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grimaldi\HydroBoost-main\Input_Spreadsheets\"/>
    </mc:Choice>
  </mc:AlternateContent>
  <xr:revisionPtr revIDLastSave="0" documentId="13_ncr:1_{CE577C82-DCE3-48DB-87EE-BEFB50BC8B6F}" xr6:coauthVersionLast="47" xr6:coauthVersionMax="47" xr10:uidLastSave="{00000000-0000-0000-0000-000000000000}"/>
  <bookViews>
    <workbookView xWindow="28680" yWindow="-2655" windowWidth="29040" windowHeight="15720" tabRatio="908" activeTab="1" xr2:uid="{00000000-000D-0000-FFFF-FFFF00000000}"/>
  </bookViews>
  <sheets>
    <sheet name="Simulation Setting -&gt;" sheetId="1" r:id="rId1"/>
    <sheet name="Simulation Setting" sheetId="2" r:id="rId2"/>
    <sheet name="Simulation Configuration" sheetId="3" r:id="rId3"/>
    <sheet name="Plant Data -&gt;" sheetId="4" r:id="rId4"/>
    <sheet name="Gen Technology - Hydro" sheetId="5" r:id="rId5"/>
    <sheet name="Gen Technology - BESS" sheetId="6" r:id="rId6"/>
    <sheet name="Hydro Reservoir" sheetId="7" r:id="rId7"/>
    <sheet name="Gen Technology - RES" sheetId="8" r:id="rId8"/>
    <sheet name="Timeseries Data -&gt;" sheetId="9" r:id="rId9"/>
    <sheet name="Water Flow and Availability" sheetId="10" r:id="rId10"/>
    <sheet name="Daily Flow Constraints" sheetId="11" r:id="rId11"/>
    <sheet name="Hourly Price and Forecasting" sheetId="12" r:id="rId12"/>
    <sheet name="RES" sheetId="13" r:id="rId13"/>
    <sheet name="Policy Settings -&gt;" sheetId="14" r:id="rId14"/>
    <sheet name="PTC per Tech" sheetId="15" r:id="rId15"/>
    <sheet name="Other Settings -&gt;" sheetId="16" r:id="rId16"/>
    <sheet name="CPLEX Setting" sheetId="17" r:id="rId17"/>
    <sheet name="HiGHS Setting" sheetId="18" r:id="rId18"/>
    <sheet name="File Path" sheetId="19" r:id="rId19"/>
  </sheets>
  <externalReferences>
    <externalReference r:id="rId20"/>
  </externalReferences>
  <definedNames>
    <definedName name="Battery" localSheetId="11">#REF!</definedName>
    <definedName name="Battery" localSheetId="14">[1]!Table2[Battery]</definedName>
    <definedName name="Battery">#REF!</definedName>
    <definedName name="Battery_Tech" localSheetId="11">#REF!</definedName>
    <definedName name="Battery_Tech" localSheetId="14">[1]!Table2[Battery]</definedName>
    <definedName name="Battery_Tech">#REF!</definedName>
    <definedName name="Biopower" localSheetId="11">#REF!</definedName>
    <definedName name="Biopower" localSheetId="14">[1]!Table3[Biopower]</definedName>
    <definedName name="Biopower">#REF!</definedName>
    <definedName name="Biopower_Tech" localSheetId="11">#REF!</definedName>
    <definedName name="Biopower_Tech" localSheetId="14">[1]!Table3[Biopower]</definedName>
    <definedName name="Biopower_Tech">#REF!</definedName>
    <definedName name="Coal" localSheetId="11">#REF!</definedName>
    <definedName name="Coal" localSheetId="14">[1]!Table4[Coal]</definedName>
    <definedName name="Coal">#REF!</definedName>
    <definedName name="Coal_Tech" localSheetId="11">#REF!</definedName>
    <definedName name="Coal_Tech" localSheetId="14">[1]!Table4[Coal]</definedName>
    <definedName name="Coal_Tech">#REF!</definedName>
    <definedName name="CommercialBatteryStorage" localSheetId="11">#REF!</definedName>
    <definedName name="CommercialBatteryStorage">#REF!</definedName>
    <definedName name="CommercialDW" localSheetId="11">#REF!</definedName>
    <definedName name="CommercialDW">#REF!</definedName>
    <definedName name="CommercialPV" localSheetId="11">#REF!</definedName>
    <definedName name="CommercialPV">#REF!</definedName>
    <definedName name="CommPV" localSheetId="11">#REF!</definedName>
    <definedName name="CommPV" localSheetId="14">[1]!Table5[CommPV]</definedName>
    <definedName name="CommPV">#REF!</definedName>
    <definedName name="CommPV_Tech" localSheetId="11">#REF!</definedName>
    <definedName name="CommPV_Tech" localSheetId="14">[1]!Table5[CommPV]</definedName>
    <definedName name="CommPV_Tech">#REF!</definedName>
    <definedName name="core_metric_case" localSheetId="11">#REF!</definedName>
    <definedName name="core_metric_case">#REF!</definedName>
    <definedName name="cpryears" localSheetId="11">#REF!</definedName>
    <definedName name="cpryears">#REF!</definedName>
    <definedName name="CSP" localSheetId="11">#REF!</definedName>
    <definedName name="CSP" localSheetId="14">[1]!Table6[CSP]</definedName>
    <definedName name="CSP">#REF!</definedName>
    <definedName name="CSP_Tech" localSheetId="11">#REF!</definedName>
    <definedName name="CSP_Tech" localSheetId="14">[1]!Table6[CSP]</definedName>
    <definedName name="CSP_Tech">#REF!</definedName>
    <definedName name="Geothermal" localSheetId="11">#REF!</definedName>
    <definedName name="Geothermal" localSheetId="14">[1]!Table7[Geothermal]</definedName>
    <definedName name="Geothermal">#REF!</definedName>
    <definedName name="Geothermal_Tech" localSheetId="11">#REF!</definedName>
    <definedName name="Geothermal_Tech" localSheetId="14">[1]!Table7[Geothermal]</definedName>
    <definedName name="Geothermal_Tech">#REF!</definedName>
    <definedName name="Hydropower" localSheetId="11">#REF!</definedName>
    <definedName name="Hydropower" localSheetId="14">[1]!Table8[Hydropower]</definedName>
    <definedName name="Hydropower">#REF!</definedName>
    <definedName name="Hydropower_Tech" localSheetId="11">#REF!</definedName>
    <definedName name="Hydropower_Tech" localSheetId="14">[1]!Table8[Hydropower]</definedName>
    <definedName name="Hydropower_Tech">#REF!</definedName>
    <definedName name="LandBasedWind" localSheetId="11">#REF!</definedName>
    <definedName name="LandbasedWind" localSheetId="14">[1]!Table9[LandbasedWind]</definedName>
    <definedName name="LandBasedWind">#REF!</definedName>
    <definedName name="LandWind_Tech" localSheetId="11">#REF!</definedName>
    <definedName name="LandWind_Tech" localSheetId="14">[1]!Table9[LandbasedWind]</definedName>
    <definedName name="LandWind_Tech">#REF!</definedName>
    <definedName name="LargeDW" localSheetId="11">#REF!</definedName>
    <definedName name="LargeDW">#REF!</definedName>
    <definedName name="MidsizeDW" localSheetId="11">#REF!</definedName>
    <definedName name="MidsizeDW">#REF!</definedName>
    <definedName name="NA" localSheetId="11">#REF!</definedName>
    <definedName name="NA" localSheetId="14">[1]!Table14[NA]</definedName>
    <definedName name="NA">#REF!</definedName>
    <definedName name="NaturalGas" localSheetId="11">#REF!</definedName>
    <definedName name="NaturalGas" localSheetId="14">[1]!Table10[NaturalGas]</definedName>
    <definedName name="NaturalGas">#REF!</definedName>
    <definedName name="Nuclear" localSheetId="11">#REF!</definedName>
    <definedName name="Nuclear" localSheetId="14">[1]!Table11[Nuclear]</definedName>
    <definedName name="Nuclear">#REF!</definedName>
    <definedName name="Nuclear_Tech" localSheetId="11">#REF!</definedName>
    <definedName name="Nuclear_Tech" localSheetId="14">[1]!Table11[Nuclear]</definedName>
    <definedName name="Nuclear_Tech">#REF!</definedName>
    <definedName name="OffshoreWind" localSheetId="11">#REF!</definedName>
    <definedName name="OffShoreWind" localSheetId="14">[1]!Table12[OffShoreWind]</definedName>
    <definedName name="OffshoreWind">#REF!</definedName>
    <definedName name="OffShoreWind_Tech" localSheetId="11">#REF!</definedName>
    <definedName name="OffShoreWind_Tech" localSheetId="14">[1]!Table12[OffShoreWind]</definedName>
    <definedName name="OffShoreWind_Tech">#REF!</definedName>
    <definedName name="PumpedStorageHydropower" localSheetId="11">#REF!</definedName>
    <definedName name="PumpedStorageHydropower">#REF!</definedName>
    <definedName name="ResidentialBatteryStorage" localSheetId="11">#REF!</definedName>
    <definedName name="ResidentialBatteryStorage">#REF!</definedName>
    <definedName name="ResidentialDW" localSheetId="11">#REF!</definedName>
    <definedName name="ResidentialDW">#REF!</definedName>
    <definedName name="ResidentialPV" localSheetId="11">#REF!</definedName>
    <definedName name="ResidentialPV">#REF!</definedName>
    <definedName name="ResPV" localSheetId="11">#REF!</definedName>
    <definedName name="ResPV" localSheetId="14">[1]!Table13[ResPV]</definedName>
    <definedName name="ResPV">#REF!</definedName>
    <definedName name="ResPV_Tech" localSheetId="11">#REF!</definedName>
    <definedName name="ResPV_Tech">#REF!</definedName>
    <definedName name="scenario" localSheetId="11">#REF!</definedName>
    <definedName name="scenario">#REF!</definedName>
    <definedName name="Tech" localSheetId="11">[1]ALEAF_Master_LC_GTEP_Alaska2!#REF!</definedName>
    <definedName name="Tech">[1]ALEAF_Master_LC_GTEP_Alaska2!#REF!</definedName>
    <definedName name="Tech_Data" localSheetId="11">#REF!</definedName>
    <definedName name="Tech_Data" localSheetId="14">[1]!Table16[#Data]</definedName>
    <definedName name="Tech_Data">#REF!</definedName>
    <definedName name="Tech_SCIM" localSheetId="11">#REF!</definedName>
    <definedName name="Tech_SCIM" localSheetId="14">[1]!Table1[Tech]</definedName>
    <definedName name="Tech_SCIM">#REF!</definedName>
    <definedName name="Technology" localSheetId="11">#REF!</definedName>
    <definedName name="Technology" localSheetId="14">[1]!Table1[Tech]</definedName>
    <definedName name="Technology">#REF!</definedName>
    <definedName name="technology_alias" localSheetId="11">#REF!</definedName>
    <definedName name="technology_alias">#REF!</definedName>
    <definedName name="UtilityPV" localSheetId="11">#REF!</definedName>
    <definedName name="UtilityPV" localSheetId="14">[1]!Table14[UtilityPV]</definedName>
    <definedName name="UtilityPV">#REF!</definedName>
    <definedName name="UtilityPV_Tech" localSheetId="11">#REF!</definedName>
    <definedName name="UtilityPV_Tech" localSheetId="14">[1]!Table14[UtilityPV]</definedName>
    <definedName name="UtilityPV_Tech">#REF!</definedName>
    <definedName name="UtilityScaleBatteryStorage" localSheetId="11">#REF!</definedName>
    <definedName name="UtilityScaleBatteryStorage">#REF!</definedName>
    <definedName name="UtilityScalePVPlusBattery" localSheetId="11">#REF!</definedName>
    <definedName name="UtilityScalePVPlusBattery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7" l="1"/>
  <c r="C7" i="17"/>
  <c r="O5" i="15"/>
  <c r="N5" i="15"/>
  <c r="O4" i="15"/>
  <c r="N4" i="15"/>
  <c r="V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D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Maximum capacity for transferring power from the grid for energy import [MW]</t>
        </r>
      </text>
    </comment>
    <comment ref="E2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Maximum capacity for transferring power to the grid for energy export [MW]</t>
        </r>
      </text>
    </comment>
    <comment ref="J2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Maximum discharge capacity of BESS [MW]</t>
        </r>
      </text>
    </comment>
    <comment ref="K2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Maximum state-of-charge of BESS unit i [MWh]</t>
        </r>
      </text>
    </comment>
    <comment ref="L2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Minimum state-of-charge of BESS unit i [MWh]</t>
        </r>
      </text>
    </comment>
    <comment ref="M2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Max charge capacity of BESS [MW]</t>
        </r>
      </text>
    </comment>
    <comment ref="N2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Roundtrip efficiency of BESS unit i [p.u]</t>
        </r>
      </text>
    </comment>
    <comment ref="O2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Charging efficiency of BESS unit i [p.u]</t>
        </r>
      </text>
    </comment>
    <comment ref="P2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Discharging efficiency of BESS unit i [p.u]</t>
        </r>
      </text>
    </comment>
    <comment ref="Q2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Maximum Regulation-Up that can be allocated to BESS [MW]</t>
        </r>
      </text>
    </comment>
    <comment ref="R2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Maximum Regulation-Down that can be allocated to BESS [MW]</t>
        </r>
      </text>
    </comment>
    <comment ref="S2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Maximum Spinning Reserve that can be allocated to BESS [MW]</t>
        </r>
      </text>
    </comment>
    <comment ref="T2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Number of cycles to reach end-of-life [cyc]</t>
        </r>
      </text>
    </comment>
    <comment ref="U2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Calendar lifetime [years]</t>
        </r>
      </text>
    </comment>
    <comment ref="V2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Annual energy throughput limit [MWh*cyc/year]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Maximum power output of hydro generator j [MW]
Maximum power consumption of hydro pump j [MW]</t>
        </r>
      </text>
    </comment>
    <comment ref="J2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Maximum water discharge of hydro generator j [ft^3/s]
Maximum pumping level of hydro pump j [ft^3/s]</t>
        </r>
      </text>
    </comment>
    <comment ref="K2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Startup cost of hydro generator j [$/h]
Startup cost of hydro pump j [$/h]</t>
        </r>
      </text>
    </comment>
    <comment ref="L2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Shutdown cost of hydro generator j [$/h]
Shutdown cost of hydro pump j [$/h]</t>
        </r>
      </text>
    </comment>
    <comment ref="M2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Variable operation and maintenance O&amp;M cost of hydro generator j [$/MWh]</t>
        </r>
      </text>
    </comment>
    <comment ref="N2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Ramp up of hydro generator j [MW/h]</t>
        </r>
      </text>
    </comment>
    <comment ref="O2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Startup ramp of hydro generator j [MW/h]</t>
        </r>
      </text>
    </comment>
    <comment ref="P2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Ramp down of hydro generator j [MW/h]</t>
        </r>
      </text>
    </comment>
    <comment ref="Q2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Shutdown ramp of hydro generator j [MW/h]</t>
        </r>
      </text>
    </comment>
    <comment ref="R2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Minimum power output of hydro generator j [MW]
Minimum power consumption of hydro pump j [MW</t>
        </r>
      </text>
    </comment>
    <comment ref="S2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Minimum water discharge of hydro generator j [ft^3/s]</t>
        </r>
      </text>
    </comment>
    <comment ref="T2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Maximum Regulation-Up that can be allocated to hydro generator j [MW]</t>
        </r>
      </text>
    </comment>
    <comment ref="U2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Maximum Regulation-Down that can be allocated to hydro generator j [MW]</t>
        </r>
      </text>
    </comment>
    <comment ref="V2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Maximum Spinning Reserve that can be allocated to hydro generator j [MW]</t>
        </r>
      </text>
    </comment>
    <comment ref="W2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 xml:space="preserve">Max number of startups per day of hydro generator j and hydro pump j [-] </t>
        </r>
      </text>
    </comment>
    <comment ref="X2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Average water-power conversion coefficient of hydro generator j [MW/(ft^3/s)]
Power-to-flow conversion coefficient for hydro pump j [MW/(ft^3/s)]</t>
        </r>
      </text>
    </comment>
    <comment ref="Y2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Maximum water discharge of block l=1 of performance curve of hydro generator j [ft^3/s]</t>
        </r>
      </text>
    </comment>
    <comment ref="Z2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Slope of block l=1 of performance curve of hydro generator j [MW/(ft^3/s)]</t>
        </r>
      </text>
    </comment>
    <comment ref="AA2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Maximum water discharge of block l=2 of performance curve of hydro generator j [ft^3/s]</t>
        </r>
      </text>
    </comment>
    <comment ref="AB2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Slope of block l=2 of performance curve of hydro generator j [MW/(ft^3/s)]</t>
        </r>
      </text>
    </comment>
    <comment ref="AC2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Maximum water discharge of block l=3 of performance curve of hydro generator j [ft^3/s]</t>
        </r>
      </text>
    </comment>
    <comment ref="AD2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Slope of block l=3 of performance curve of hydro generator j [MW/(ft^3/s)]</t>
        </r>
      </text>
    </comment>
    <comment ref="AE2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Maximum water discharge of block l=4 of performance curve of hydro generator j [ft^3/s]</t>
        </r>
      </text>
    </comment>
    <comment ref="AF2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Slope of block l=4 of performance curve of hydro generator j [MW/(ft^3/s)]</t>
        </r>
      </text>
    </comment>
    <comment ref="AG2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Maximum water discharge of block l=5 of performance curve of hydro generator j [ft^3/s]</t>
        </r>
      </text>
    </comment>
    <comment ref="AH2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Slope of block l=5 of performance curve of hydro generator j [MW/(ft^3/s)]</t>
        </r>
      </text>
    </comment>
    <comment ref="AI2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Maximum water discharge of block l=6 of performance curve of hydro generator j [ft^3/s]</t>
        </r>
      </text>
    </comment>
    <comment ref="AJ2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Slope of block l=6 of performance curve of hydro generator j [MW/(ft^3/s)]</t>
        </r>
      </text>
    </comment>
    <comment ref="AK2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Maximum water discharge of block l=7 of performance curve of hydro generator j [ft^3/s]</t>
        </r>
      </text>
    </comment>
    <comment ref="AL2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Slope of block l=7 of performance curve of hydro generator j [MW/(ft^3/s)]</t>
        </r>
      </text>
    </comment>
    <comment ref="AM2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Maximum water discharge of block l=8 of performance curve of hydro generator j [ft^3/s]</t>
        </r>
      </text>
    </comment>
    <comment ref="AN2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Slope of block l=8 of performance curve of hydro generator j [MW/(ft^3/s)]</t>
        </r>
      </text>
    </comment>
    <comment ref="AO2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Maximum water discharge of block l=9 of performance curve of hydro generator j [ft^3/s]</t>
        </r>
      </text>
    </comment>
    <comment ref="AP2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Slope of block l=9 of performance curve of hydro generator j [MW/(ft^3/s)]</t>
        </r>
      </text>
    </comment>
    <comment ref="AQ2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Maximum water discharge of block l=10 of performance curve of hydro generator j [ft^3/s]</t>
        </r>
      </text>
    </comment>
    <comment ref="AR2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Slope of block l=10 of performance curve of hydro generator j [MW/(ft^3/s)]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Maximum discharge capacity of BESS [MW]</t>
        </r>
      </text>
    </comment>
    <comment ref="J2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Maximum state-of-charge of BESS unit i [MWh]</t>
        </r>
      </text>
    </comment>
    <comment ref="K2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Minimum state-of-charge of BESS unit i [MWh]</t>
        </r>
      </text>
    </comment>
    <comment ref="L2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Max charge capacity of BESS [MW]</t>
        </r>
      </text>
    </comment>
    <comment ref="M2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Roundtrip efficiency of BESS unit i [p.u]</t>
        </r>
      </text>
    </comment>
    <comment ref="N2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Charging efficiency of BESS unit i [p.u]</t>
        </r>
      </text>
    </comment>
    <comment ref="O2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Discharging efficiency of BESS unit i [p.u]</t>
        </r>
      </text>
    </comment>
    <comment ref="P2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Maximum Regulation-Up that can be allocated to BESS [MW]</t>
        </r>
      </text>
    </comment>
    <comment ref="Q2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Maximum Regulation-Down that can be allocated to BESS [MW]</t>
        </r>
      </text>
    </comment>
    <comment ref="R2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Maximum Spinning Reserve that can be allocated to BESS [MW]</t>
        </r>
      </text>
    </comment>
    <comment ref="S2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Number of cycles to reach end-of-life [cyc]</t>
        </r>
      </text>
    </comment>
    <comment ref="T2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Calendar lifetime [years]</t>
        </r>
      </text>
    </comment>
    <comment ref="U2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Annual energy throughput limit [MWh]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Minimum water storage level of reservoir [A-F]</t>
        </r>
      </text>
    </comment>
    <comment ref="C2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Maximum water storage level of reservoir [A-F]</t>
        </r>
      </text>
    </comment>
    <comment ref="D2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Scalar between 0 and 1 used to establish the volume of reservoir in the first day of the simulation [p.u]
0 → reservoir is full
1 → reservoir is empty</t>
        </r>
      </text>
    </comment>
    <comment ref="E2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Scalar between 0 and 1 used to establish the volume of reservoir in the last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Grimaldi, Alberto: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Total released water requirement in hour t [ft^3/s]</t>
        </r>
      </text>
    </comment>
    <comment ref="C2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Coefficient to define the linear water filtration function [ft^3/s]
Conversion of 50 MWh/day leakage</t>
        </r>
      </text>
    </comment>
    <comment ref="D2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Coefficient to define the linear water filtration function [1/s]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Forecast day-ahead market price of energy in hour t, at the bus or area where the hybrid asset is located [$/MWh]</t>
        </r>
      </text>
    </comment>
    <comment ref="C2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Forecast real-time market price of energy in hour t, at the bus or area where the hybrid asset is located [$/MWh]</t>
        </r>
      </text>
    </comment>
    <comment ref="D2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Forecast day-ahead market price of regulation up service in hour t [$/MWh]</t>
        </r>
      </text>
    </comment>
    <comment ref="E2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Forecast day-ahead 
market price of regulation down service in hour t [$/MWh]</t>
        </r>
      </text>
    </comment>
    <comment ref="F2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Forecast day-ahead market price of spinning reserve service in hour t [$/MWh]</t>
        </r>
      </text>
    </comment>
    <comment ref="G2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Fraction of regulation up reserves sold in the day-ahead market, which are dispatched in real-time operation [0,1]</t>
        </r>
      </text>
    </comment>
    <comment ref="H2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Fraction of regulation down reserves sold in the day-ahead market, which are dispatched in real-time operation [0,1]</t>
        </r>
      </text>
    </comment>
  </commentList>
</comments>
</file>

<file path=xl/sharedStrings.xml><?xml version="1.0" encoding="utf-8"?>
<sst xmlns="http://schemas.openxmlformats.org/spreadsheetml/2006/main" count="450" uniqueCount="292">
  <si>
    <t>Case Definition</t>
  </si>
  <si>
    <t>Operation Mode</t>
  </si>
  <si>
    <t>Interconnection Limits</t>
  </si>
  <si>
    <t>BESS Capacity and Energy</t>
  </si>
  <si>
    <t>Time-Series Data ID</t>
  </si>
  <si>
    <t>Case_ID</t>
  </si>
  <si>
    <t>Run_Flag</t>
  </si>
  <si>
    <t>Look_Ahead_Days</t>
  </si>
  <si>
    <t>Interconnection Limits Inflow</t>
  </si>
  <si>
    <t>Interconnection Limits Outflow</t>
  </si>
  <si>
    <t>UNITGROUP</t>
  </si>
  <si>
    <t>UNIT_CATEGORY</t>
  </si>
  <si>
    <t>UNIT_TYPE</t>
  </si>
  <si>
    <t>FUEL</t>
  </si>
  <si>
    <t>Max_Power</t>
  </si>
  <si>
    <t>Max_SOC_MWh</t>
  </si>
  <si>
    <t>Min_SOC_MWh</t>
  </si>
  <si>
    <t>Max_Charge</t>
  </si>
  <si>
    <t>Roundtrip Efficiency</t>
  </si>
  <si>
    <t>Charging Efficiency</t>
  </si>
  <si>
    <t>Discharging Efficiency</t>
  </si>
  <si>
    <t>Maximum RU</t>
  </si>
  <si>
    <t>Maximum RD</t>
  </si>
  <si>
    <t>Maximum SR</t>
  </si>
  <si>
    <t>Cycle Life</t>
  </si>
  <si>
    <t>Calendar Life</t>
  </si>
  <si>
    <t>AET</t>
  </si>
  <si>
    <t>Market_Price_File_ID</t>
  </si>
  <si>
    <t>2025_6h_40MW</t>
  </si>
  <si>
    <t>battery_LFP_40MW_6H</t>
  </si>
  <si>
    <t>STORAGE</t>
  </si>
  <si>
    <t>BATTERY</t>
  </si>
  <si>
    <t>Storage</t>
  </si>
  <si>
    <t>Mean_persistence</t>
  </si>
  <si>
    <t>Setting</t>
  </si>
  <si>
    <t>Value</t>
  </si>
  <si>
    <t>Note</t>
  </si>
  <si>
    <t>[Planning Design]</t>
  </si>
  <si>
    <t>simulation_year_value</t>
  </si>
  <si>
    <t>Current year</t>
  </si>
  <si>
    <t>look_ahead_days_value</t>
  </si>
  <si>
    <t>Look ahead days for each simulation (default = 7 days)</t>
  </si>
  <si>
    <t>production_tax_credit_flag</t>
  </si>
  <si>
    <t>apply production tax credits for BESS</t>
  </si>
  <si>
    <t>[Forecasting Options]</t>
  </si>
  <si>
    <t>Market_price_forecasting_method</t>
  </si>
  <si>
    <t>market price forecasting algorithm</t>
  </si>
  <si>
    <t>hydropower_rough_zone_flag</t>
  </si>
  <si>
    <t>Model rough zone of hydropower</t>
  </si>
  <si>
    <t>[Interconnection Limits]</t>
  </si>
  <si>
    <t>Inflow interconnection limit (MW)</t>
  </si>
  <si>
    <t>Outflow interconnection limit (MW)</t>
  </si>
  <si>
    <t>[Hydropower Performance Curve]</t>
  </si>
  <si>
    <t>num_hydropower_performance_segment_value</t>
  </si>
  <si>
    <t>Number of linear segments in the performance curve of hydropower generator</t>
  </si>
  <si>
    <t>hydropower_rough_zone_segment_number_value</t>
  </si>
  <si>
    <t>segment number identified as rough zone</t>
  </si>
  <si>
    <t>hyropower_rough_zone_operation_penalty_value</t>
  </si>
  <si>
    <t>penalty factor applied to the operation within the defined rough zone</t>
  </si>
  <si>
    <t>[Energy Storage]</t>
  </si>
  <si>
    <t>storage initialization option</t>
  </si>
  <si>
    <t>Minimum</t>
  </si>
  <si>
    <t>Storage initilization option</t>
  </si>
  <si>
    <t>storage_AET_limit_flag</t>
  </si>
  <si>
    <t>Storage annual energy throughput limit flag</t>
  </si>
  <si>
    <t>[Other Simulation Setting]</t>
  </si>
  <si>
    <t>num_hours_per_day_value</t>
  </si>
  <si>
    <t>number of hours in a day</t>
  </si>
  <si>
    <t>num_sub_period_value</t>
  </si>
  <si>
    <t>use 12 for 5 mins resolution (note: 5 mins resolution is not currently supported)</t>
  </si>
  <si>
    <t>num_scenario_value</t>
  </si>
  <si>
    <t>number of scenarios (Monte-Carlo)</t>
  </si>
  <si>
    <t>run_using_multi_thread_flag</t>
  </si>
  <si>
    <t>use parallel simulations</t>
  </si>
  <si>
    <t>solver_name</t>
  </si>
  <si>
    <t>HiGHS</t>
  </si>
  <si>
    <t>optimization solver name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</si>
  <si>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</si>
  <si>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</si>
  <si>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</si>
  <si>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</si>
  <si>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</si>
  <si>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HydroBoost_model_instance</t>
  </si>
  <si>
    <t>lp file name</t>
  </si>
  <si>
    <t>[Model Testing]</t>
  </si>
  <si>
    <t>test_num_days_value</t>
  </si>
  <si>
    <t>Optional test horizon length (in days).
a) If missing, blank, or 0, the model runs the full simulation year (365 or 366 days, depending on leap year).
b) If &gt; 0, the model runs only the first N days (N = test_num_days_value).
c) If N exceeds the year length, it is automatically capped at 365/366.</t>
  </si>
  <si>
    <t>Category</t>
  </si>
  <si>
    <t>Dispatch and Commitment Options</t>
  </si>
  <si>
    <t>Capacity and Energy</t>
  </si>
  <si>
    <t>Hydropower Performance</t>
  </si>
  <si>
    <t>Other Cost</t>
  </si>
  <si>
    <t>Tech_ID</t>
  </si>
  <si>
    <t>Dispatch</t>
  </si>
  <si>
    <t>Commitment</t>
  </si>
  <si>
    <t>Reservoir_ID</t>
  </si>
  <si>
    <t>Max_Water_Release</t>
  </si>
  <si>
    <t>START_UP_COST</t>
  </si>
  <si>
    <t>SHUT_DN_COST</t>
  </si>
  <si>
    <t>VAR_OM_COST</t>
  </si>
  <si>
    <t>MAX_RU</t>
  </si>
  <si>
    <t>MAX_RU_START_UP</t>
  </si>
  <si>
    <t>MAX_RD</t>
  </si>
  <si>
    <t>MAX_RD_SHUT_DN</t>
  </si>
  <si>
    <t>Min_Power</t>
  </si>
  <si>
    <t>Min_Water_Release</t>
  </si>
  <si>
    <t>Max_Daily_Startup</t>
  </si>
  <si>
    <t>Average_Water_Power_Conversion_Coeff</t>
  </si>
  <si>
    <t>Water Flow_1</t>
  </si>
  <si>
    <t>Water_Power_Conversion_1</t>
  </si>
  <si>
    <t>Water Flow_2</t>
  </si>
  <si>
    <t>Water_Power_Conversion_2</t>
  </si>
  <si>
    <t>Water Flow_3</t>
  </si>
  <si>
    <t>Water_Power_Conversion_3</t>
  </si>
  <si>
    <t>Water Flow_4</t>
  </si>
  <si>
    <t>Water_Power_Conversion_4</t>
  </si>
  <si>
    <t>Water Flow_5</t>
  </si>
  <si>
    <t>Water_Power_Conversion_5</t>
  </si>
  <si>
    <t>Water Flow_6</t>
  </si>
  <si>
    <t>Water_Power_Conversion_6</t>
  </si>
  <si>
    <t>Water Flow_7</t>
  </si>
  <si>
    <t>Water_Power_Conversion_7</t>
  </si>
  <si>
    <t>Water Flow_8</t>
  </si>
  <si>
    <t>Water_Power_Conversion_8</t>
  </si>
  <si>
    <t>Water Flow_9</t>
  </si>
  <si>
    <t>Water_Power_Conversion_9</t>
  </si>
  <si>
    <t>Water Flow_10</t>
  </si>
  <si>
    <t>Water_Power_Conversion_10</t>
  </si>
  <si>
    <t>FOR</t>
  </si>
  <si>
    <t>VOM</t>
  </si>
  <si>
    <t>RU COST</t>
  </si>
  <si>
    <t>RD COST</t>
  </si>
  <si>
    <t>hydro_t1</t>
  </si>
  <si>
    <t>hydro_group</t>
  </si>
  <si>
    <t>HYDRO</t>
  </si>
  <si>
    <t>GENERATOR</t>
  </si>
  <si>
    <t>Hydro</t>
  </si>
  <si>
    <t>Dispatchable</t>
  </si>
  <si>
    <t>Res_1</t>
  </si>
  <si>
    <t>hydro_t2</t>
  </si>
  <si>
    <t>hydro_t3</t>
  </si>
  <si>
    <t>hydro_t4</t>
  </si>
  <si>
    <t>hydro_t5</t>
  </si>
  <si>
    <t>hydro_t6</t>
  </si>
  <si>
    <t>hydro_p1</t>
  </si>
  <si>
    <t>PUMP</t>
  </si>
  <si>
    <t>hydro_p2</t>
  </si>
  <si>
    <t>hydro_p3</t>
  </si>
  <si>
    <t>hydro_p4</t>
  </si>
  <si>
    <t>hydro_p5</t>
  </si>
  <si>
    <t>hydro_p6</t>
  </si>
  <si>
    <t>Cost</t>
  </si>
  <si>
    <t>Storage Commitment</t>
  </si>
  <si>
    <t>FUEL_LIMIT</t>
  </si>
  <si>
    <t>FOM</t>
  </si>
  <si>
    <t>Cycles - Planning Horizon</t>
  </si>
  <si>
    <t>Cycle Cost</t>
  </si>
  <si>
    <t>unit_1</t>
  </si>
  <si>
    <t>battery_LFP_100MW_2H</t>
  </si>
  <si>
    <t>NA</t>
  </si>
  <si>
    <t>Technical Limits</t>
  </si>
  <si>
    <t>Resorvior_ID</t>
  </si>
  <si>
    <t>VMIN</t>
  </si>
  <si>
    <t>VMAX</t>
  </si>
  <si>
    <t>phi_ini</t>
  </si>
  <si>
    <t>phi_end</t>
  </si>
  <si>
    <t>RES_1_PV</t>
  </si>
  <si>
    <t>PV_group</t>
  </si>
  <si>
    <t>RENEWABLE</t>
  </si>
  <si>
    <t>PV</t>
  </si>
  <si>
    <t>Solar</t>
  </si>
  <si>
    <t>Non-dispatchable</t>
  </si>
  <si>
    <t>RES_2_PV</t>
  </si>
  <si>
    <t>RES_3_WIND</t>
  </si>
  <si>
    <t>wind_farm</t>
  </si>
  <si>
    <t>WIND</t>
  </si>
  <si>
    <t>Wind</t>
  </si>
  <si>
    <t>RES_4_WIND</t>
  </si>
  <si>
    <t>Generator Availability</t>
  </si>
  <si>
    <t>Date-Time</t>
  </si>
  <si>
    <t>Water Release Requirment</t>
  </si>
  <si>
    <t>Diversion_C0</t>
  </si>
  <si>
    <t>Diversion_C1</t>
  </si>
  <si>
    <t>G1</t>
  </si>
  <si>
    <t>G2</t>
  </si>
  <si>
    <t>G3</t>
  </si>
  <si>
    <t>G4</t>
  </si>
  <si>
    <t>G5</t>
  </si>
  <si>
    <t>G6</t>
  </si>
  <si>
    <t>G7</t>
  </si>
  <si>
    <t>G8</t>
  </si>
  <si>
    <t>Daily Water Flow Constraints</t>
  </si>
  <si>
    <t>Date-time</t>
  </si>
  <si>
    <t>Vmin</t>
  </si>
  <si>
    <t>Vmax</t>
  </si>
  <si>
    <t>Market Prices</t>
  </si>
  <si>
    <t>Forecasting Data Sets</t>
  </si>
  <si>
    <t>DA-LMP</t>
  </si>
  <si>
    <t>RT-LMP</t>
  </si>
  <si>
    <t>Regulation Up</t>
  </si>
  <si>
    <t>Regulation Down</t>
  </si>
  <si>
    <t>Spinning Reserve</t>
  </si>
  <si>
    <t>Delta RU</t>
  </si>
  <si>
    <t>Delta RD</t>
  </si>
  <si>
    <t>DA-Demand</t>
  </si>
  <si>
    <t>DA-Temperature</t>
  </si>
  <si>
    <t>Non-dispatchable RES generation profiles [MWh]</t>
  </si>
  <si>
    <t>Tech11</t>
  </si>
  <si>
    <t>hydro_ROR</t>
  </si>
  <si>
    <t>Tech12</t>
  </si>
  <si>
    <t>hydro_impoundment</t>
  </si>
  <si>
    <t>Tech30</t>
  </si>
  <si>
    <t>battery_LFP_100MW_4H_S</t>
  </si>
  <si>
    <t>Tech31</t>
  </si>
  <si>
    <t>battery_LFP_100MW_8H_S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</si>
  <si>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</si>
  <si>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</si>
  <si>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</si>
  <si>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</si>
  <si>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</si>
  <si>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</si>
  <si>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</si>
  <si>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</si>
  <si>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</si>
  <si>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</si>
  <si>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</si>
  <si>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</si>
  <si>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</si>
  <si>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</si>
  <si>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</si>
  <si>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</si>
  <si>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</si>
  <si>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</si>
  <si>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</si>
  <si>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</si>
  <si>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</si>
  <si>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</si>
  <si>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</si>
  <si>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</si>
  <si>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</si>
  <si>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</si>
  <si>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</si>
  <si>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</si>
  <si>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</si>
  <si>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</si>
  <si>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</si>
  <si>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</si>
  <si>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</si>
  <si>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</si>
  <si>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</si>
  <si>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</si>
  <si>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</si>
  <si>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</si>
  <si>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</si>
  <si>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</si>
  <si>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</si>
  <si>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</si>
  <si>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</si>
  <si>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</si>
  <si>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</si>
  <si>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</si>
  <si>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</si>
  <si>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</si>
  <si>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</si>
  <si>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</si>
  <si>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</si>
  <si>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</si>
  <si>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</si>
  <si>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</si>
  <si>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</si>
  <si>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</si>
  <si>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</si>
  <si>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</si>
  <si>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</si>
  <si>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[seconds]</t>
  </si>
  <si>
    <t>presolve</t>
  </si>
  <si>
    <t>on</t>
  </si>
  <si>
    <t>mip_rel_gap</t>
  </si>
  <si>
    <t>Tolerance on relative gap, |ub-lb|/|ub|, to determine whether optimality has been reached for a MIP instance</t>
  </si>
  <si>
    <t>log_to_console</t>
  </si>
  <si>
    <t>small_matrix_value</t>
  </si>
  <si>
    <t>data_path</t>
  </si>
  <si>
    <t>/data/HydroBoost</t>
  </si>
  <si>
    <t>output_file_path</t>
  </si>
  <si>
    <t>/output/HydroBoost</t>
  </si>
  <si>
    <t>time_series_file_name</t>
  </si>
  <si>
    <t>timeseries_hourly.csv</t>
  </si>
  <si>
    <t>timeseries_data_market_hourly_price_path</t>
  </si>
  <si>
    <t>timeseries_data_files/Market/timeseries_market_price_hourly.csv</t>
  </si>
  <si>
    <t>timeseries_data_hourly_hydro_path</t>
  </si>
  <si>
    <t>timeseries_data_files/HYDRO/timeseries_hydro_hourly.csv</t>
  </si>
  <si>
    <t>timeseries_data_daily_hydro_path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</si>
</sst>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_(* #,##0_);_(* \(#,##0\);_(* &quot;-&quot;??_);_(@_)"/>
    <numFmt numFmtId="166" formatCode="0.0000"/>
    <numFmt numFmtId="167" formatCode="0.0"/>
    <numFmt numFmtId="168" formatCode="0.00000"/>
    <numFmt numFmtId="169" formatCode="_(* #,##0.000_);_(* \(#,##0.000\);_(* &quot;-&quot;??_);_(@_)"/>
    <numFmt numFmtId="170" formatCode="_(* #,##0.00_);_(* \(#,##0.00\);_(* \-??_);_(@_)"/>
    <numFmt numFmtId="171" formatCode="_(\$* #,##0.00_);_(\$* \(#,##0.00\);_(\$* \-??_);_(@_)"/>
  </numFmts>
  <fonts count="7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theme="1"/>
      <name val="Calibri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2"/>
      <color theme="0"/>
      <name val="Calibri"/>
      <family val="2"/>
    </font>
    <font>
      <sz val="12"/>
      <color rgb="FF9C0006"/>
      <name val="Calibri"/>
      <family val="2"/>
    </font>
    <font>
      <b/>
      <sz val="12"/>
      <color rgb="FFFA7D00"/>
      <name val="Calibri"/>
      <family val="2"/>
    </font>
    <font>
      <b/>
      <sz val="12"/>
      <color theme="0"/>
      <name val="Calibri"/>
      <family val="2"/>
    </font>
    <font>
      <i/>
      <sz val="12"/>
      <color rgb="FF7F7F7F"/>
      <name val="Calibri"/>
      <family val="2"/>
    </font>
    <font>
      <sz val="12"/>
      <color rgb="FF006100"/>
      <name val="Calibri"/>
      <family val="2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2"/>
      <color rgb="FF3F3F76"/>
      <name val="Calibri"/>
      <family val="2"/>
    </font>
    <font>
      <sz val="12"/>
      <color rgb="FFFA7D00"/>
      <name val="Calibri"/>
      <family val="2"/>
    </font>
    <font>
      <sz val="12"/>
      <color rgb="FF9C6500"/>
      <name val="Calibri"/>
      <family val="2"/>
    </font>
    <font>
      <b/>
      <sz val="12"/>
      <color rgb="FF3F3F3F"/>
      <name val="Calibri"/>
      <family val="2"/>
    </font>
    <font>
      <b/>
      <sz val="12"/>
      <color theme="1"/>
      <name val="Calibri"/>
      <family val="2"/>
    </font>
    <font>
      <sz val="12"/>
      <color rgb="FFFF0000"/>
      <name val="Calibri"/>
      <family val="2"/>
    </font>
    <font>
      <sz val="12"/>
      <color indexed="8"/>
      <name val="Times New Roman"/>
      <family val="2"/>
    </font>
    <font>
      <sz val="12"/>
      <color indexed="9"/>
      <name val="Times New Roman"/>
      <family val="2"/>
    </font>
    <font>
      <sz val="12"/>
      <color indexed="20"/>
      <name val="Times New Roman"/>
      <family val="2"/>
    </font>
    <font>
      <b/>
      <sz val="12"/>
      <color indexed="52"/>
      <name val="Times New Roman"/>
      <family val="2"/>
    </font>
    <font>
      <b/>
      <sz val="12"/>
      <color indexed="9"/>
      <name val="Times New Roman"/>
      <family val="2"/>
    </font>
    <font>
      <i/>
      <sz val="12"/>
      <color indexed="23"/>
      <name val="Times New Roman"/>
      <family val="2"/>
    </font>
    <font>
      <sz val="12"/>
      <color indexed="17"/>
      <name val="Times New Roman"/>
      <family val="2"/>
    </font>
    <font>
      <b/>
      <sz val="15"/>
      <color indexed="56"/>
      <name val="Times New Roman"/>
      <family val="2"/>
    </font>
    <font>
      <b/>
      <sz val="13"/>
      <color indexed="56"/>
      <name val="Times New Roman"/>
      <family val="2"/>
    </font>
    <font>
      <b/>
      <sz val="11"/>
      <color indexed="56"/>
      <name val="Times New Roman"/>
      <family val="2"/>
    </font>
    <font>
      <sz val="12"/>
      <color indexed="62"/>
      <name val="Times New Roman"/>
      <family val="2"/>
    </font>
    <font>
      <sz val="12"/>
      <color indexed="52"/>
      <name val="Times New Roman"/>
      <family val="2"/>
    </font>
    <font>
      <sz val="12"/>
      <color indexed="60"/>
      <name val="Times New Roman"/>
      <family val="2"/>
    </font>
    <font>
      <sz val="12"/>
      <name val="Times New Roman"/>
      <family val="1"/>
    </font>
    <font>
      <b/>
      <sz val="12"/>
      <color indexed="63"/>
      <name val="Times New Roman"/>
      <family val="2"/>
    </font>
    <font>
      <b/>
      <sz val="18"/>
      <color indexed="56"/>
      <name val="Cambria"/>
      <family val="2"/>
    </font>
    <font>
      <b/>
      <sz val="12"/>
      <color indexed="8"/>
      <name val="Times New Roman"/>
      <family val="2"/>
    </font>
    <font>
      <sz val="12"/>
      <color indexed="10"/>
      <name val="Times New Roman"/>
      <family val="2"/>
    </font>
    <font>
      <u/>
      <sz val="10"/>
      <color indexed="12"/>
      <name val="Arial"/>
      <family val="2"/>
    </font>
    <font>
      <sz val="10"/>
      <color theme="5"/>
      <name val="Swis721 BT"/>
      <family val="2"/>
    </font>
    <font>
      <b/>
      <sz val="10"/>
      <color theme="5"/>
      <name val="Swis721 BT"/>
      <family val="2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theme="5"/>
      <name val="Swis721 BT"/>
    </font>
    <font>
      <b/>
      <sz val="12"/>
      <color theme="5"/>
      <name val="Swis721 BT"/>
    </font>
    <font>
      <b/>
      <sz val="14"/>
      <color theme="5"/>
      <name val="Swis721 BT"/>
    </font>
    <font>
      <sz val="10"/>
      <name val="Swis721 BT"/>
    </font>
    <font>
      <b/>
      <sz val="10"/>
      <name val="Swis721 BT"/>
    </font>
    <font>
      <b/>
      <sz val="12"/>
      <name val="Swis721 BT"/>
    </font>
    <font>
      <b/>
      <sz val="14"/>
      <name val="Swis721 BT"/>
    </font>
    <font>
      <sz val="11"/>
      <name val="Calibri"/>
      <family val="2"/>
      <scheme val="minor"/>
    </font>
  </fonts>
  <fills count="63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DEEBF7"/>
        <bgColor rgb="FFDAE3F3"/>
      </patternFill>
    </fill>
  </fills>
  <borders count="52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theme="4" tint="0.39997558519241921"/>
      </top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theme="4" tint="0.39997558519241921"/>
      </top>
      <bottom/>
      <diagonal/>
    </border>
  </borders>
  <cellStyleXfs count="12236">
    <xf numFmtId="0" fontId="0" fillId="0" borderId="0"/>
    <xf numFmtId="0" fontId="2" fillId="0" borderId="1"/>
    <xf numFmtId="0" fontId="1" fillId="2" borderId="0"/>
    <xf numFmtId="0" fontId="3" fillId="0" borderId="0"/>
    <xf numFmtId="43" fontId="3" fillId="0" borderId="0"/>
    <xf numFmtId="0" fontId="3" fillId="0" borderId="0"/>
    <xf numFmtId="44" fontId="3" fillId="0" borderId="0"/>
    <xf numFmtId="0" fontId="1" fillId="0" borderId="0"/>
    <xf numFmtId="0" fontId="4" fillId="0" borderId="0"/>
    <xf numFmtId="0" fontId="5" fillId="0" borderId="2"/>
    <xf numFmtId="0" fontId="6" fillId="3" borderId="4"/>
    <xf numFmtId="0" fontId="20" fillId="0" borderId="0"/>
    <xf numFmtId="0" fontId="22" fillId="0" borderId="0"/>
    <xf numFmtId="43" fontId="22" fillId="0" borderId="0"/>
    <xf numFmtId="0" fontId="22" fillId="0" borderId="0"/>
    <xf numFmtId="44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4" fillId="0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24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24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24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24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24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24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24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24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24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24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24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24" fillId="36" borderId="0"/>
    <xf numFmtId="0" fontId="1" fillId="36" borderId="0"/>
    <xf numFmtId="0" fontId="18" fillId="18" borderId="0"/>
    <xf numFmtId="0" fontId="18" fillId="18" borderId="0"/>
    <xf numFmtId="0" fontId="18" fillId="18" borderId="0"/>
    <xf numFmtId="0" fontId="18" fillId="18" borderId="0"/>
    <xf numFmtId="0" fontId="18" fillId="18" borderId="0"/>
    <xf numFmtId="0" fontId="27" fillId="18" borderId="0"/>
    <xf numFmtId="0" fontId="18" fillId="18" borderId="0"/>
    <xf numFmtId="0" fontId="18" fillId="22" borderId="0"/>
    <xf numFmtId="0" fontId="18" fillId="22" borderId="0"/>
    <xf numFmtId="0" fontId="18" fillId="22" borderId="0"/>
    <xf numFmtId="0" fontId="18" fillId="22" borderId="0"/>
    <xf numFmtId="0" fontId="18" fillId="22" borderId="0"/>
    <xf numFmtId="0" fontId="27" fillId="22" borderId="0"/>
    <xf numFmtId="0" fontId="18" fillId="22" borderId="0"/>
    <xf numFmtId="0" fontId="18" fillId="26" borderId="0"/>
    <xf numFmtId="0" fontId="18" fillId="26" borderId="0"/>
    <xf numFmtId="0" fontId="18" fillId="26" borderId="0"/>
    <xf numFmtId="0" fontId="18" fillId="26" borderId="0"/>
    <xf numFmtId="0" fontId="18" fillId="26" borderId="0"/>
    <xf numFmtId="0" fontId="27" fillId="26" borderId="0"/>
    <xf numFmtId="0" fontId="18" fillId="26" borderId="0"/>
    <xf numFmtId="0" fontId="18" fillId="29" borderId="0"/>
    <xf numFmtId="0" fontId="18" fillId="29" borderId="0"/>
    <xf numFmtId="0" fontId="18" fillId="29" borderId="0"/>
    <xf numFmtId="0" fontId="18" fillId="29" borderId="0"/>
    <xf numFmtId="0" fontId="18" fillId="29" borderId="0"/>
    <xf numFmtId="0" fontId="27" fillId="29" borderId="0"/>
    <xf numFmtId="0" fontId="18" fillId="29" borderId="0"/>
    <xf numFmtId="0" fontId="18" fillId="33" borderId="0"/>
    <xf numFmtId="0" fontId="18" fillId="33" borderId="0"/>
    <xf numFmtId="0" fontId="18" fillId="33" borderId="0"/>
    <xf numFmtId="0" fontId="18" fillId="33" borderId="0"/>
    <xf numFmtId="0" fontId="18" fillId="33" borderId="0"/>
    <xf numFmtId="0" fontId="27" fillId="33" borderId="0"/>
    <xf numFmtId="0" fontId="18" fillId="33" borderId="0"/>
    <xf numFmtId="0" fontId="18" fillId="37" borderId="0"/>
    <xf numFmtId="0" fontId="18" fillId="37" borderId="0"/>
    <xf numFmtId="0" fontId="18" fillId="37" borderId="0"/>
    <xf numFmtId="0" fontId="18" fillId="37" borderId="0"/>
    <xf numFmtId="0" fontId="18" fillId="37" borderId="0"/>
    <xf numFmtId="0" fontId="27" fillId="37" borderId="0"/>
    <xf numFmtId="0" fontId="18" fillId="37" borderId="0"/>
    <xf numFmtId="0" fontId="18" fillId="15" borderId="0"/>
    <xf numFmtId="0" fontId="18" fillId="15" borderId="0"/>
    <xf numFmtId="0" fontId="18" fillId="15" borderId="0"/>
    <xf numFmtId="0" fontId="18" fillId="15" borderId="0"/>
    <xf numFmtId="0" fontId="18" fillId="15" borderId="0"/>
    <xf numFmtId="0" fontId="27" fillId="15" borderId="0"/>
    <xf numFmtId="0" fontId="18" fillId="15" borderId="0"/>
    <xf numFmtId="0" fontId="18" fillId="19" borderId="0"/>
    <xf numFmtId="0" fontId="18" fillId="19" borderId="0"/>
    <xf numFmtId="0" fontId="18" fillId="19" borderId="0"/>
    <xf numFmtId="0" fontId="18" fillId="19" borderId="0"/>
    <xf numFmtId="0" fontId="18" fillId="19" borderId="0"/>
    <xf numFmtId="0" fontId="27" fillId="19" borderId="0"/>
    <xf numFmtId="0" fontId="18" fillId="19" borderId="0"/>
    <xf numFmtId="0" fontId="18" fillId="23" borderId="0"/>
    <xf numFmtId="0" fontId="18" fillId="23" borderId="0"/>
    <xf numFmtId="0" fontId="18" fillId="23" borderId="0"/>
    <xf numFmtId="0" fontId="18" fillId="23" borderId="0"/>
    <xf numFmtId="0" fontId="18" fillId="23" borderId="0"/>
    <xf numFmtId="0" fontId="27" fillId="23" borderId="0"/>
    <xf numFmtId="0" fontId="18" fillId="23" borderId="0"/>
    <xf numFmtId="0" fontId="18" fillId="27" borderId="0"/>
    <xf numFmtId="0" fontId="18" fillId="27" borderId="0"/>
    <xf numFmtId="0" fontId="18" fillId="27" borderId="0"/>
    <xf numFmtId="0" fontId="18" fillId="27" borderId="0"/>
    <xf numFmtId="0" fontId="18" fillId="27" borderId="0"/>
    <xf numFmtId="0" fontId="27" fillId="27" borderId="0"/>
    <xf numFmtId="0" fontId="18" fillId="27" borderId="0"/>
    <xf numFmtId="0" fontId="18" fillId="30" borderId="0"/>
    <xf numFmtId="0" fontId="18" fillId="30" borderId="0"/>
    <xf numFmtId="0" fontId="18" fillId="30" borderId="0"/>
    <xf numFmtId="0" fontId="18" fillId="30" borderId="0"/>
    <xf numFmtId="0" fontId="18" fillId="30" borderId="0"/>
    <xf numFmtId="0" fontId="27" fillId="30" borderId="0"/>
    <xf numFmtId="0" fontId="18" fillId="30" borderId="0"/>
    <xf numFmtId="0" fontId="18" fillId="34" borderId="0"/>
    <xf numFmtId="0" fontId="18" fillId="34" borderId="0"/>
    <xf numFmtId="0" fontId="18" fillId="34" borderId="0"/>
    <xf numFmtId="0" fontId="18" fillId="34" borderId="0"/>
    <xf numFmtId="0" fontId="18" fillId="34" borderId="0"/>
    <xf numFmtId="0" fontId="27" fillId="34" borderId="0"/>
    <xf numFmtId="0" fontId="18" fillId="34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28" fillId="10" borderId="0"/>
    <xf numFmtId="0" fontId="11" fillId="10" borderId="0"/>
    <xf numFmtId="0" fontId="13" fillId="3" borderId="3"/>
    <xf numFmtId="0" fontId="13" fillId="3" borderId="3"/>
    <xf numFmtId="0" fontId="13" fillId="3" borderId="3"/>
    <xf numFmtId="0" fontId="13" fillId="3" borderId="3"/>
    <xf numFmtId="0" fontId="13" fillId="3" borderId="3"/>
    <xf numFmtId="0" fontId="29" fillId="3" borderId="3"/>
    <xf numFmtId="0" fontId="13" fillId="3" borderId="3"/>
    <xf numFmtId="0" fontId="15" fillId="13" borderId="7"/>
    <xf numFmtId="0" fontId="15" fillId="13" borderId="7"/>
    <xf numFmtId="0" fontId="15" fillId="13" borderId="7"/>
    <xf numFmtId="0" fontId="15" fillId="13" borderId="7"/>
    <xf numFmtId="0" fontId="15" fillId="13" borderId="7"/>
    <xf numFmtId="0" fontId="30" fillId="13" borderId="7"/>
    <xf numFmtId="0" fontId="15" fillId="13" borderId="7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31" fillId="0" borderId="0"/>
    <xf numFmtId="0" fontId="17" fillId="0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32" fillId="9" borderId="0"/>
    <xf numFmtId="0" fontId="10" fillId="9" borderId="0"/>
    <xf numFmtId="0" fontId="9" fillId="0" borderId="5"/>
    <xf numFmtId="0" fontId="9" fillId="0" borderId="5"/>
    <xf numFmtId="0" fontId="9" fillId="0" borderId="5"/>
    <xf numFmtId="0" fontId="9" fillId="0" borderId="5"/>
    <xf numFmtId="0" fontId="9" fillId="0" borderId="5"/>
    <xf numFmtId="0" fontId="33" fillId="0" borderId="5"/>
    <xf numFmtId="0" fontId="9" fillId="0" borderId="5"/>
    <xf numFmtId="0" fontId="5" fillId="0" borderId="2"/>
    <xf numFmtId="0" fontId="5" fillId="0" borderId="2"/>
    <xf numFmtId="0" fontId="5" fillId="0" borderId="2"/>
    <xf numFmtId="0" fontId="5" fillId="0" borderId="2"/>
    <xf numFmtId="0" fontId="5" fillId="0" borderId="2"/>
    <xf numFmtId="0" fontId="34" fillId="0" borderId="2"/>
    <xf numFmtId="0" fontId="5" fillId="0" borderId="2"/>
    <xf numFmtId="0" fontId="2" fillId="0" borderId="1"/>
    <xf numFmtId="0" fontId="2" fillId="0" borderId="1"/>
    <xf numFmtId="0" fontId="2" fillId="0" borderId="1"/>
    <xf numFmtId="0" fontId="2" fillId="0" borderId="1"/>
    <xf numFmtId="0" fontId="2" fillId="0" borderId="1"/>
    <xf numFmtId="0" fontId="35" fillId="0" borderId="1"/>
    <xf numFmtId="0" fontId="2" fillId="0" borderId="1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12" fillId="12" borderId="3"/>
    <xf numFmtId="0" fontId="12" fillId="12" borderId="3"/>
    <xf numFmtId="0" fontId="12" fillId="12" borderId="3"/>
    <xf numFmtId="0" fontId="12" fillId="12" borderId="3"/>
    <xf numFmtId="0" fontId="12" fillId="12" borderId="3"/>
    <xf numFmtId="0" fontId="36" fillId="12" borderId="3"/>
    <xf numFmtId="0" fontId="12" fillId="12" borderId="3"/>
    <xf numFmtId="0" fontId="14" fillId="0" borderId="6"/>
    <xf numFmtId="0" fontId="14" fillId="0" borderId="6"/>
    <xf numFmtId="0" fontId="14" fillId="0" borderId="6"/>
    <xf numFmtId="0" fontId="14" fillId="0" borderId="6"/>
    <xf numFmtId="0" fontId="14" fillId="0" borderId="6"/>
    <xf numFmtId="0" fontId="37" fillId="0" borderId="6"/>
    <xf numFmtId="0" fontId="14" fillId="0" borderId="6"/>
    <xf numFmtId="0" fontId="26" fillId="11" borderId="0"/>
    <xf numFmtId="0" fontId="26" fillId="11" borderId="0"/>
    <xf numFmtId="0" fontId="26" fillId="11" borderId="0"/>
    <xf numFmtId="0" fontId="26" fillId="11" borderId="0"/>
    <xf numFmtId="0" fontId="26" fillId="11" borderId="0"/>
    <xf numFmtId="0" fontId="38" fillId="11" borderId="0"/>
    <xf numFmtId="0" fontId="26" fillId="11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0" borderId="0">
      <alignment vertical="top"/>
    </xf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24" fillId="14" borderId="8"/>
    <xf numFmtId="0" fontId="1" fillId="14" borderId="8"/>
    <xf numFmtId="0" fontId="6" fillId="3" borderId="4"/>
    <xf numFmtId="0" fontId="6" fillId="3" borderId="4"/>
    <xf numFmtId="0" fontId="6" fillId="3" borderId="4"/>
    <xf numFmtId="0" fontId="6" fillId="3" borderId="4"/>
    <xf numFmtId="0" fontId="6" fillId="3" borderId="4"/>
    <xf numFmtId="0" fontId="39" fillId="3" borderId="4"/>
    <xf numFmtId="0" fontId="6" fillId="3" borderId="4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8" fillId="0" borderId="9"/>
    <xf numFmtId="0" fontId="8" fillId="0" borderId="9"/>
    <xf numFmtId="0" fontId="8" fillId="0" borderId="9"/>
    <xf numFmtId="0" fontId="8" fillId="0" borderId="9"/>
    <xf numFmtId="0" fontId="8" fillId="0" borderId="9"/>
    <xf numFmtId="0" fontId="40" fillId="0" borderId="9"/>
    <xf numFmtId="0" fontId="8" fillId="0" borderId="9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1" fillId="0" borderId="0"/>
    <xf numFmtId="0" fontId="16" fillId="0" borderId="0"/>
    <xf numFmtId="9" fontId="22" fillId="0" borderId="0"/>
    <xf numFmtId="0" fontId="42" fillId="40" borderId="0"/>
    <xf numFmtId="0" fontId="1" fillId="16" borderId="0"/>
    <xf numFmtId="0" fontId="1" fillId="16" borderId="0"/>
    <xf numFmtId="0" fontId="42" fillId="41" borderId="0"/>
    <xf numFmtId="0" fontId="1" fillId="20" borderId="0"/>
    <xf numFmtId="0" fontId="1" fillId="20" borderId="0"/>
    <xf numFmtId="0" fontId="42" fillId="42" borderId="0"/>
    <xf numFmtId="0" fontId="1" fillId="24" borderId="0"/>
    <xf numFmtId="0" fontId="1" fillId="24" borderId="0"/>
    <xf numFmtId="0" fontId="42" fillId="43" borderId="0"/>
    <xf numFmtId="0" fontId="1" fillId="2" borderId="0"/>
    <xf numFmtId="0" fontId="1" fillId="2" borderId="0"/>
    <xf numFmtId="0" fontId="42" fillId="44" borderId="0"/>
    <xf numFmtId="0" fontId="1" fillId="31" borderId="0"/>
    <xf numFmtId="0" fontId="1" fillId="31" borderId="0"/>
    <xf numFmtId="0" fontId="42" fillId="45" borderId="0"/>
    <xf numFmtId="0" fontId="1" fillId="35" borderId="0"/>
    <xf numFmtId="0" fontId="1" fillId="35" borderId="0"/>
    <xf numFmtId="0" fontId="42" fillId="46" borderId="0"/>
    <xf numFmtId="0" fontId="1" fillId="17" borderId="0"/>
    <xf numFmtId="0" fontId="1" fillId="17" borderId="0"/>
    <xf numFmtId="0" fontId="42" fillId="47" borderId="0"/>
    <xf numFmtId="0" fontId="1" fillId="21" borderId="0"/>
    <xf numFmtId="0" fontId="1" fillId="21" borderId="0"/>
    <xf numFmtId="0" fontId="42" fillId="48" borderId="0"/>
    <xf numFmtId="0" fontId="1" fillId="25" borderId="0"/>
    <xf numFmtId="0" fontId="1" fillId="25" borderId="0"/>
    <xf numFmtId="0" fontId="42" fillId="43" borderId="0"/>
    <xf numFmtId="0" fontId="1" fillId="28" borderId="0"/>
    <xf numFmtId="0" fontId="1" fillId="28" borderId="0"/>
    <xf numFmtId="0" fontId="42" fillId="46" borderId="0"/>
    <xf numFmtId="0" fontId="1" fillId="32" borderId="0"/>
    <xf numFmtId="0" fontId="1" fillId="32" borderId="0"/>
    <xf numFmtId="0" fontId="42" fillId="49" borderId="0"/>
    <xf numFmtId="0" fontId="1" fillId="36" borderId="0"/>
    <xf numFmtId="0" fontId="1" fillId="36" borderId="0"/>
    <xf numFmtId="0" fontId="18" fillId="18" borderId="0"/>
    <xf numFmtId="0" fontId="18" fillId="18" borderId="0"/>
    <xf numFmtId="0" fontId="43" fillId="50" borderId="0"/>
    <xf numFmtId="0" fontId="18" fillId="22" borderId="0"/>
    <xf numFmtId="0" fontId="18" fillId="22" borderId="0"/>
    <xf numFmtId="0" fontId="43" fillId="47" borderId="0"/>
    <xf numFmtId="0" fontId="18" fillId="26" borderId="0"/>
    <xf numFmtId="0" fontId="18" fillId="26" borderId="0"/>
    <xf numFmtId="0" fontId="43" fillId="48" borderId="0"/>
    <xf numFmtId="0" fontId="18" fillId="29" borderId="0"/>
    <xf numFmtId="0" fontId="18" fillId="29" borderId="0"/>
    <xf numFmtId="0" fontId="43" fillId="51" borderId="0"/>
    <xf numFmtId="0" fontId="18" fillId="33" borderId="0"/>
    <xf numFmtId="0" fontId="18" fillId="33" borderId="0"/>
    <xf numFmtId="0" fontId="43" fillId="52" borderId="0"/>
    <xf numFmtId="0" fontId="18" fillId="37" borderId="0"/>
    <xf numFmtId="0" fontId="18" fillId="37" borderId="0"/>
    <xf numFmtId="0" fontId="43" fillId="53" borderId="0"/>
    <xf numFmtId="0" fontId="18" fillId="15" borderId="0"/>
    <xf numFmtId="0" fontId="18" fillId="15" borderId="0"/>
    <xf numFmtId="0" fontId="43" fillId="54" borderId="0"/>
    <xf numFmtId="0" fontId="18" fillId="19" borderId="0"/>
    <xf numFmtId="0" fontId="18" fillId="19" borderId="0"/>
    <xf numFmtId="0" fontId="43" fillId="55" borderId="0"/>
    <xf numFmtId="0" fontId="18" fillId="23" borderId="0"/>
    <xf numFmtId="0" fontId="18" fillId="23" borderId="0"/>
    <xf numFmtId="0" fontId="43" fillId="56" borderId="0"/>
    <xf numFmtId="0" fontId="18" fillId="27" borderId="0"/>
    <xf numFmtId="0" fontId="18" fillId="27" borderId="0"/>
    <xf numFmtId="0" fontId="43" fillId="51" borderId="0"/>
    <xf numFmtId="0" fontId="18" fillId="30" borderId="0"/>
    <xf numFmtId="0" fontId="18" fillId="30" borderId="0"/>
    <xf numFmtId="0" fontId="43" fillId="52" borderId="0"/>
    <xf numFmtId="0" fontId="18" fillId="34" borderId="0"/>
    <xf numFmtId="0" fontId="18" fillId="34" borderId="0"/>
    <xf numFmtId="0" fontId="43" fillId="57" borderId="0"/>
    <xf numFmtId="0" fontId="11" fillId="10" borderId="0"/>
    <xf numFmtId="0" fontId="11" fillId="10" borderId="0"/>
    <xf numFmtId="0" fontId="44" fillId="41" borderId="0"/>
    <xf numFmtId="0" fontId="13" fillId="3" borderId="3"/>
    <xf numFmtId="0" fontId="13" fillId="3" borderId="3"/>
    <xf numFmtId="0" fontId="45" fillId="58" borderId="38"/>
    <xf numFmtId="0" fontId="15" fillId="13" borderId="7"/>
    <xf numFmtId="0" fontId="15" fillId="13" borderId="7"/>
    <xf numFmtId="0" fontId="46" fillId="59" borderId="39"/>
    <xf numFmtId="0" fontId="17" fillId="0" borderId="0"/>
    <xf numFmtId="0" fontId="17" fillId="0" borderId="0"/>
    <xf numFmtId="0" fontId="47" fillId="0" borderId="0"/>
    <xf numFmtId="0" fontId="10" fillId="9" borderId="0"/>
    <xf numFmtId="0" fontId="10" fillId="9" borderId="0"/>
    <xf numFmtId="0" fontId="48" fillId="42" borderId="0"/>
    <xf numFmtId="0" fontId="9" fillId="0" borderId="5"/>
    <xf numFmtId="0" fontId="9" fillId="0" borderId="5"/>
    <xf numFmtId="0" fontId="49" fillId="0" borderId="40"/>
    <xf numFmtId="0" fontId="5" fillId="0" borderId="2"/>
    <xf numFmtId="0" fontId="5" fillId="0" borderId="2"/>
    <xf numFmtId="0" fontId="50" fillId="0" borderId="41"/>
    <xf numFmtId="0" fontId="2" fillId="0" borderId="1"/>
    <xf numFmtId="0" fontId="2" fillId="0" borderId="1"/>
    <xf numFmtId="0" fontId="51" fillId="0" borderId="42"/>
    <xf numFmtId="0" fontId="2" fillId="0" borderId="0"/>
    <xf numFmtId="0" fontId="2" fillId="0" borderId="0"/>
    <xf numFmtId="0" fontId="51" fillId="0" borderId="0"/>
    <xf numFmtId="0" fontId="12" fillId="12" borderId="3"/>
    <xf numFmtId="0" fontId="12" fillId="12" borderId="3"/>
    <xf numFmtId="0" fontId="52" fillId="45" borderId="38"/>
    <xf numFmtId="0" fontId="14" fillId="0" borderId="6"/>
    <xf numFmtId="0" fontId="14" fillId="0" borderId="6"/>
    <xf numFmtId="0" fontId="53" fillId="0" borderId="43"/>
    <xf numFmtId="0" fontId="26" fillId="11" borderId="0"/>
    <xf numFmtId="0" fontId="26" fillId="11" borderId="0"/>
    <xf numFmtId="0" fontId="54" fillId="6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61" borderId="44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6" fillId="3" borderId="4"/>
    <xf numFmtId="0" fontId="6" fillId="3" borderId="4"/>
    <xf numFmtId="0" fontId="56" fillId="58" borderId="45"/>
    <xf numFmtId="0" fontId="25" fillId="0" borderId="0"/>
    <xf numFmtId="0" fontId="25" fillId="0" borderId="0"/>
    <xf numFmtId="0" fontId="57" fillId="0" borderId="0"/>
    <xf numFmtId="0" fontId="8" fillId="0" borderId="9"/>
    <xf numFmtId="0" fontId="8" fillId="0" borderId="9"/>
    <xf numFmtId="0" fontId="58" fillId="0" borderId="46"/>
    <xf numFmtId="0" fontId="16" fillId="0" borderId="0"/>
    <xf numFmtId="0" fontId="16" fillId="0" borderId="0"/>
    <xf numFmtId="0" fontId="59" fillId="0" borderId="0"/>
    <xf numFmtId="0" fontId="25" fillId="0" borderId="0"/>
    <xf numFmtId="0" fontId="26" fillId="11" borderId="0"/>
    <xf numFmtId="0" fontId="18" fillId="18" borderId="0"/>
    <xf numFmtId="0" fontId="18" fillId="22" borderId="0"/>
    <xf numFmtId="0" fontId="18" fillId="26" borderId="0"/>
    <xf numFmtId="0" fontId="18" fillId="29" borderId="0"/>
    <xf numFmtId="0" fontId="18" fillId="33" borderId="0"/>
    <xf numFmtId="0" fontId="18" fillId="37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22" fillId="0" borderId="0"/>
    <xf numFmtId="0" fontId="22" fillId="0" borderId="0"/>
    <xf numFmtId="0" fontId="22" fillId="0" borderId="0"/>
    <xf numFmtId="43" fontId="22" fillId="0" borderId="0"/>
    <xf numFmtId="0" fontId="22" fillId="0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43" fontId="22" fillId="0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23" fillId="0" borderId="0">
      <alignment vertical="top"/>
    </xf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14" borderId="8"/>
    <xf numFmtId="0" fontId="1" fillId="0" borderId="0"/>
    <xf numFmtId="0" fontId="1" fillId="14" borderId="8"/>
    <xf numFmtId="0" fontId="1" fillId="24" borderId="0"/>
    <xf numFmtId="0" fontId="1" fillId="16" borderId="0"/>
    <xf numFmtId="0" fontId="1" fillId="17" borderId="0"/>
    <xf numFmtId="0" fontId="1" fillId="24" borderId="0"/>
    <xf numFmtId="0" fontId="1" fillId="17" borderId="0"/>
    <xf numFmtId="0" fontId="1" fillId="20" borderId="0"/>
    <xf numFmtId="0" fontId="1" fillId="21" borderId="0"/>
    <xf numFmtId="0" fontId="1" fillId="16" borderId="0"/>
    <xf numFmtId="0" fontId="1" fillId="16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17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14" borderId="8"/>
    <xf numFmtId="0" fontId="1" fillId="0" borderId="0"/>
    <xf numFmtId="0" fontId="1" fillId="14" borderId="8"/>
    <xf numFmtId="0" fontId="1" fillId="24" borderId="0"/>
    <xf numFmtId="0" fontId="1" fillId="16" borderId="0"/>
    <xf numFmtId="0" fontId="1" fillId="17" borderId="0"/>
    <xf numFmtId="0" fontId="1" fillId="24" borderId="0"/>
    <xf numFmtId="0" fontId="1" fillId="17" borderId="0"/>
    <xf numFmtId="0" fontId="1" fillId="20" borderId="0"/>
    <xf numFmtId="0" fontId="1" fillId="21" borderId="0"/>
    <xf numFmtId="0" fontId="1" fillId="16" borderId="0"/>
    <xf numFmtId="0" fontId="1" fillId="16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17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43" fontId="22" fillId="0" borderId="0"/>
    <xf numFmtId="44" fontId="22" fillId="0" borderId="0"/>
    <xf numFmtId="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22" fillId="0" borderId="0"/>
    <xf numFmtId="44" fontId="22" fillId="0" borderId="0"/>
    <xf numFmtId="44" fontId="22" fillId="0" borderId="0"/>
    <xf numFmtId="44" fontId="22" fillId="0" borderId="0"/>
    <xf numFmtId="44" fontId="22" fillId="0" borderId="0"/>
    <xf numFmtId="44" fontId="22" fillId="0" borderId="0"/>
    <xf numFmtId="44" fontId="22" fillId="0" borderId="0"/>
    <xf numFmtId="44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23" fillId="0" borderId="0">
      <alignment vertical="top"/>
    </xf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14" borderId="8"/>
    <xf numFmtId="0" fontId="1" fillId="0" borderId="0"/>
    <xf numFmtId="0" fontId="1" fillId="14" borderId="8"/>
    <xf numFmtId="0" fontId="1" fillId="24" borderId="0"/>
    <xf numFmtId="0" fontId="1" fillId="16" borderId="0"/>
    <xf numFmtId="0" fontId="1" fillId="17" borderId="0"/>
    <xf numFmtId="0" fontId="1" fillId="24" borderId="0"/>
    <xf numFmtId="0" fontId="1" fillId="17" borderId="0"/>
    <xf numFmtId="0" fontId="1" fillId="20" borderId="0"/>
    <xf numFmtId="0" fontId="1" fillId="21" borderId="0"/>
    <xf numFmtId="0" fontId="1" fillId="16" borderId="0"/>
    <xf numFmtId="0" fontId="1" fillId="16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17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43" fillId="50" borderId="0"/>
    <xf numFmtId="0" fontId="43" fillId="47" borderId="0"/>
    <xf numFmtId="0" fontId="43" fillId="48" borderId="0"/>
    <xf numFmtId="0" fontId="43" fillId="51" borderId="0"/>
    <xf numFmtId="0" fontId="43" fillId="52" borderId="0"/>
    <xf numFmtId="0" fontId="43" fillId="53" borderId="0"/>
    <xf numFmtId="0" fontId="43" fillId="54" borderId="0"/>
    <xf numFmtId="0" fontId="43" fillId="55" borderId="0"/>
    <xf numFmtId="0" fontId="43" fillId="56" borderId="0"/>
    <xf numFmtId="0" fontId="43" fillId="51" borderId="0"/>
    <xf numFmtId="0" fontId="43" fillId="52" borderId="0"/>
    <xf numFmtId="0" fontId="43" fillId="57" borderId="0"/>
    <xf numFmtId="0" fontId="44" fillId="41" borderId="0"/>
    <xf numFmtId="0" fontId="45" fillId="58" borderId="38"/>
    <xf numFmtId="0" fontId="46" fillId="59" borderId="39"/>
    <xf numFmtId="0" fontId="47" fillId="0" borderId="0"/>
    <xf numFmtId="0" fontId="48" fillId="42" borderId="0"/>
    <xf numFmtId="0" fontId="49" fillId="0" borderId="40"/>
    <xf numFmtId="0" fontId="50" fillId="0" borderId="41"/>
    <xf numFmtId="0" fontId="51" fillId="0" borderId="42"/>
    <xf numFmtId="0" fontId="51" fillId="0" borderId="0"/>
    <xf numFmtId="0" fontId="52" fillId="45" borderId="38"/>
    <xf numFmtId="0" fontId="53" fillId="0" borderId="43"/>
    <xf numFmtId="0" fontId="54" fillId="60" borderId="0"/>
    <xf numFmtId="0" fontId="1" fillId="0" borderId="0"/>
    <xf numFmtId="0" fontId="1" fillId="0" borderId="0"/>
    <xf numFmtId="0" fontId="23" fillId="0" borderId="0">
      <alignment vertical="top"/>
    </xf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56" fillId="58" borderId="45"/>
    <xf numFmtId="0" fontId="57" fillId="0" borderId="0"/>
    <xf numFmtId="0" fontId="58" fillId="0" borderId="46"/>
    <xf numFmtId="0" fontId="59" fillId="0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14" borderId="8"/>
    <xf numFmtId="0" fontId="1" fillId="0" borderId="0"/>
    <xf numFmtId="0" fontId="1" fillId="14" borderId="8"/>
    <xf numFmtId="0" fontId="1" fillId="24" borderId="0"/>
    <xf numFmtId="0" fontId="1" fillId="16" borderId="0"/>
    <xf numFmtId="0" fontId="1" fillId="17" borderId="0"/>
    <xf numFmtId="0" fontId="1" fillId="24" borderId="0"/>
    <xf numFmtId="0" fontId="1" fillId="17" borderId="0"/>
    <xf numFmtId="0" fontId="1" fillId="20" borderId="0"/>
    <xf numFmtId="0" fontId="1" fillId="21" borderId="0"/>
    <xf numFmtId="0" fontId="1" fillId="16" borderId="0"/>
    <xf numFmtId="0" fontId="1" fillId="16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17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14" borderId="8"/>
    <xf numFmtId="0" fontId="1" fillId="0" borderId="0"/>
    <xf numFmtId="0" fontId="1" fillId="14" borderId="8"/>
    <xf numFmtId="0" fontId="1" fillId="24" borderId="0"/>
    <xf numFmtId="0" fontId="1" fillId="16" borderId="0"/>
    <xf numFmtId="0" fontId="1" fillId="17" borderId="0"/>
    <xf numFmtId="0" fontId="1" fillId="24" borderId="0"/>
    <xf numFmtId="0" fontId="1" fillId="17" borderId="0"/>
    <xf numFmtId="0" fontId="1" fillId="20" borderId="0"/>
    <xf numFmtId="0" fontId="1" fillId="21" borderId="0"/>
    <xf numFmtId="0" fontId="1" fillId="16" borderId="0"/>
    <xf numFmtId="0" fontId="1" fillId="16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17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22" fillId="0" borderId="0"/>
    <xf numFmtId="0" fontId="22" fillId="0" borderId="0"/>
    <xf numFmtId="0" fontId="22" fillId="0" borderId="0"/>
    <xf numFmtId="0" fontId="60" fillId="0" borderId="0">
      <alignment vertical="top"/>
      <protection locked="0"/>
    </xf>
    <xf numFmtId="44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4" borderId="0"/>
    <xf numFmtId="0" fontId="1" fillId="17" borderId="0"/>
    <xf numFmtId="0" fontId="1" fillId="20" borderId="0"/>
    <xf numFmtId="0" fontId="1" fillId="21" borderId="0"/>
    <xf numFmtId="0" fontId="1" fillId="16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4" borderId="0"/>
    <xf numFmtId="0" fontId="1" fillId="17" borderId="0"/>
    <xf numFmtId="0" fontId="1" fillId="20" borderId="0"/>
    <xf numFmtId="0" fontId="1" fillId="21" borderId="0"/>
    <xf numFmtId="0" fontId="1" fillId="16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4" borderId="0"/>
    <xf numFmtId="0" fontId="1" fillId="17" borderId="0"/>
    <xf numFmtId="0" fontId="1" fillId="20" borderId="0"/>
    <xf numFmtId="0" fontId="1" fillId="21" borderId="0"/>
    <xf numFmtId="0" fontId="1" fillId="16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43" fontId="1" fillId="0" borderId="0"/>
    <xf numFmtId="9" fontId="1" fillId="0" borderId="0"/>
    <xf numFmtId="44" fontId="1" fillId="0" borderId="0"/>
    <xf numFmtId="0" fontId="1" fillId="0" borderId="0"/>
    <xf numFmtId="0" fontId="1" fillId="0" borderId="0"/>
    <xf numFmtId="0" fontId="1" fillId="0" borderId="0"/>
    <xf numFmtId="0" fontId="63" fillId="0" borderId="0"/>
    <xf numFmtId="170" fontId="63" fillId="0" borderId="0"/>
    <xf numFmtId="0" fontId="64" fillId="62" borderId="0"/>
    <xf numFmtId="171" fontId="63" fillId="0" borderId="0"/>
    <xf numFmtId="0" fontId="63" fillId="0" borderId="0"/>
    <xf numFmtId="0" fontId="64" fillId="0" borderId="0"/>
    <xf numFmtId="0" fontId="64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14" borderId="8"/>
    <xf numFmtId="0" fontId="1" fillId="0" borderId="0"/>
    <xf numFmtId="0" fontId="1" fillId="14" borderId="8"/>
    <xf numFmtId="0" fontId="1" fillId="24" borderId="0"/>
    <xf numFmtId="0" fontId="1" fillId="16" borderId="0"/>
    <xf numFmtId="0" fontId="1" fillId="17" borderId="0"/>
    <xf numFmtId="0" fontId="1" fillId="24" borderId="0"/>
    <xf numFmtId="0" fontId="1" fillId="17" borderId="0"/>
    <xf numFmtId="0" fontId="1" fillId="20" borderId="0"/>
    <xf numFmtId="0" fontId="1" fillId="21" borderId="0"/>
    <xf numFmtId="0" fontId="1" fillId="16" borderId="0"/>
    <xf numFmtId="0" fontId="1" fillId="16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17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14" borderId="8"/>
    <xf numFmtId="0" fontId="1" fillId="0" borderId="0"/>
    <xf numFmtId="0" fontId="1" fillId="14" borderId="8"/>
    <xf numFmtId="0" fontId="1" fillId="24" borderId="0"/>
    <xf numFmtId="0" fontId="1" fillId="16" borderId="0"/>
    <xf numFmtId="0" fontId="1" fillId="17" borderId="0"/>
    <xf numFmtId="0" fontId="1" fillId="24" borderId="0"/>
    <xf numFmtId="0" fontId="1" fillId="17" borderId="0"/>
    <xf numFmtId="0" fontId="1" fillId="20" borderId="0"/>
    <xf numFmtId="0" fontId="1" fillId="21" borderId="0"/>
    <xf numFmtId="0" fontId="1" fillId="16" borderId="0"/>
    <xf numFmtId="0" fontId="1" fillId="16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17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14" borderId="8"/>
    <xf numFmtId="0" fontId="1" fillId="0" borderId="0"/>
    <xf numFmtId="0" fontId="1" fillId="14" borderId="8"/>
    <xf numFmtId="0" fontId="1" fillId="24" borderId="0"/>
    <xf numFmtId="0" fontId="1" fillId="16" borderId="0"/>
    <xf numFmtId="0" fontId="1" fillId="17" borderId="0"/>
    <xf numFmtId="0" fontId="1" fillId="24" borderId="0"/>
    <xf numFmtId="0" fontId="1" fillId="17" borderId="0"/>
    <xf numFmtId="0" fontId="1" fillId="20" borderId="0"/>
    <xf numFmtId="0" fontId="1" fillId="21" borderId="0"/>
    <xf numFmtId="0" fontId="1" fillId="16" borderId="0"/>
    <xf numFmtId="0" fontId="1" fillId="16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17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14" borderId="8"/>
    <xf numFmtId="0" fontId="1" fillId="0" borderId="0"/>
    <xf numFmtId="0" fontId="1" fillId="14" borderId="8"/>
    <xf numFmtId="0" fontId="1" fillId="24" borderId="0"/>
    <xf numFmtId="0" fontId="1" fillId="16" borderId="0"/>
    <xf numFmtId="0" fontId="1" fillId="17" borderId="0"/>
    <xf numFmtId="0" fontId="1" fillId="24" borderId="0"/>
    <xf numFmtId="0" fontId="1" fillId="17" borderId="0"/>
    <xf numFmtId="0" fontId="1" fillId="20" borderId="0"/>
    <xf numFmtId="0" fontId="1" fillId="21" borderId="0"/>
    <xf numFmtId="0" fontId="1" fillId="16" borderId="0"/>
    <xf numFmtId="0" fontId="1" fillId="16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17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14" borderId="8"/>
    <xf numFmtId="0" fontId="1" fillId="0" borderId="0"/>
    <xf numFmtId="0" fontId="1" fillId="14" borderId="8"/>
    <xf numFmtId="0" fontId="1" fillId="24" borderId="0"/>
    <xf numFmtId="0" fontId="1" fillId="16" borderId="0"/>
    <xf numFmtId="0" fontId="1" fillId="17" borderId="0"/>
    <xf numFmtId="0" fontId="1" fillId="24" borderId="0"/>
    <xf numFmtId="0" fontId="1" fillId="17" borderId="0"/>
    <xf numFmtId="0" fontId="1" fillId="20" borderId="0"/>
    <xf numFmtId="0" fontId="1" fillId="21" borderId="0"/>
    <xf numFmtId="0" fontId="1" fillId="16" borderId="0"/>
    <xf numFmtId="0" fontId="1" fillId="16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17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4" borderId="0"/>
    <xf numFmtId="0" fontId="1" fillId="17" borderId="0"/>
    <xf numFmtId="0" fontId="1" fillId="20" borderId="0"/>
    <xf numFmtId="0" fontId="1" fillId="21" borderId="0"/>
    <xf numFmtId="0" fontId="1" fillId="16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" borderId="0"/>
    <xf numFmtId="0" fontId="1" fillId="2" borderId="0"/>
    <xf numFmtId="0" fontId="1" fillId="2" borderId="0"/>
    <xf numFmtId="0" fontId="1" fillId="2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4" borderId="0"/>
    <xf numFmtId="0" fontId="1" fillId="17" borderId="0"/>
    <xf numFmtId="0" fontId="1" fillId="20" borderId="0"/>
    <xf numFmtId="0" fontId="1" fillId="21" borderId="0"/>
    <xf numFmtId="0" fontId="1" fillId="16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4" borderId="0"/>
    <xf numFmtId="0" fontId="1" fillId="17" borderId="0"/>
    <xf numFmtId="0" fontId="1" fillId="20" borderId="0"/>
    <xf numFmtId="0" fontId="1" fillId="21" borderId="0"/>
    <xf numFmtId="0" fontId="1" fillId="16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21" borderId="0"/>
    <xf numFmtId="0" fontId="1" fillId="31" borderId="0"/>
    <xf numFmtId="0" fontId="1" fillId="32" borderId="0"/>
    <xf numFmtId="0" fontId="1" fillId="20" borderId="0"/>
    <xf numFmtId="0" fontId="1" fillId="35" borderId="0"/>
    <xf numFmtId="0" fontId="1" fillId="36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4" borderId="8"/>
    <xf numFmtId="0" fontId="1" fillId="16" borderId="0"/>
    <xf numFmtId="0" fontId="1" fillId="17" borderId="0"/>
    <xf numFmtId="0" fontId="1" fillId="20" borderId="0"/>
    <xf numFmtId="0" fontId="1" fillId="21" borderId="0"/>
    <xf numFmtId="0" fontId="1" fillId="24" borderId="0"/>
    <xf numFmtId="0" fontId="1" fillId="25" borderId="0"/>
    <xf numFmtId="0" fontId="1" fillId="2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43" fontId="1" fillId="0" borderId="0"/>
    <xf numFmtId="9" fontId="1" fillId="0" borderId="0"/>
    <xf numFmtId="44" fontId="1" fillId="0" borderId="0"/>
    <xf numFmtId="0" fontId="1" fillId="0" borderId="0"/>
    <xf numFmtId="0" fontId="1" fillId="0" borderId="0"/>
    <xf numFmtId="0" fontId="1" fillId="0" borderId="0"/>
    <xf numFmtId="43" fontId="1" fillId="0" borderId="0"/>
  </cellStyleXfs>
  <cellXfs count="228">
    <xf numFmtId="0" fontId="0" fillId="0" borderId="0" xfId="0"/>
    <xf numFmtId="0" fontId="0" fillId="6" borderId="0" xfId="0" applyFill="1" applyAlignment="1">
      <alignment horizontal="center" vertical="center"/>
    </xf>
    <xf numFmtId="0" fontId="0" fillId="7" borderId="0" xfId="0" applyFill="1"/>
    <xf numFmtId="164" fontId="1" fillId="6" borderId="0" xfId="2" applyNumberFormat="1" applyFill="1" applyAlignment="1">
      <alignment horizontal="center" vertical="center"/>
    </xf>
    <xf numFmtId="0" fontId="1" fillId="6" borderId="0" xfId="2" applyFill="1" applyAlignment="1">
      <alignment horizontal="center" vertical="center"/>
    </xf>
    <xf numFmtId="0" fontId="1" fillId="6" borderId="10" xfId="2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2" fillId="0" borderId="11" xfId="1" applyBorder="1" applyAlignment="1">
      <alignment horizontal="center" vertical="center" wrapText="1"/>
    </xf>
    <xf numFmtId="0" fontId="2" fillId="0" borderId="14" xfId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13" xfId="1" applyBorder="1" applyAlignment="1">
      <alignment horizontal="center" vertical="center" wrapText="1"/>
    </xf>
    <xf numFmtId="0" fontId="2" fillId="0" borderId="12" xfId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11" xfId="9" applyBorder="1" applyAlignment="1">
      <alignment horizontal="center" vertical="center"/>
    </xf>
    <xf numFmtId="0" fontId="1" fillId="6" borderId="31" xfId="2" applyFill="1" applyBorder="1" applyAlignment="1">
      <alignment horizontal="center" vertical="center"/>
    </xf>
    <xf numFmtId="0" fontId="1" fillId="6" borderId="32" xfId="2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1" fillId="6" borderId="20" xfId="2" applyFill="1" applyBorder="1" applyAlignment="1">
      <alignment horizontal="center" vertical="center"/>
    </xf>
    <xf numFmtId="0" fontId="1" fillId="6" borderId="21" xfId="2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1" fillId="6" borderId="23" xfId="2" applyFill="1" applyBorder="1" applyAlignment="1">
      <alignment horizontal="center" vertical="center"/>
    </xf>
    <xf numFmtId="0" fontId="1" fillId="6" borderId="24" xfId="2" applyFill="1" applyBorder="1" applyAlignment="1">
      <alignment horizontal="center" vertical="center"/>
    </xf>
    <xf numFmtId="0" fontId="0" fillId="39" borderId="19" xfId="2" applyFont="1" applyFill="1" applyBorder="1" applyAlignment="1">
      <alignment horizontal="center" vertical="center"/>
    </xf>
    <xf numFmtId="0" fontId="0" fillId="6" borderId="31" xfId="2" applyFont="1" applyFill="1" applyBorder="1" applyAlignment="1">
      <alignment horizontal="center" vertical="center"/>
    </xf>
    <xf numFmtId="11" fontId="0" fillId="6" borderId="31" xfId="2" applyNumberFormat="1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0" fontId="0" fillId="6" borderId="19" xfId="2" applyFont="1" applyFill="1" applyBorder="1" applyAlignment="1">
      <alignment horizontal="center"/>
    </xf>
    <xf numFmtId="0" fontId="0" fillId="6" borderId="16" xfId="2" applyFont="1" applyFill="1" applyBorder="1" applyAlignment="1">
      <alignment horizontal="center"/>
    </xf>
    <xf numFmtId="0" fontId="0" fillId="6" borderId="19" xfId="0" applyFill="1" applyBorder="1"/>
    <xf numFmtId="0" fontId="0" fillId="4" borderId="19" xfId="0" applyFill="1" applyBorder="1"/>
    <xf numFmtId="0" fontId="0" fillId="4" borderId="16" xfId="0" applyFill="1" applyBorder="1"/>
    <xf numFmtId="0" fontId="0" fillId="6" borderId="10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9" xfId="2" applyFont="1" applyBorder="1" applyAlignment="1">
      <alignment horizontal="center" vertical="center"/>
    </xf>
    <xf numFmtId="0" fontId="1" fillId="5" borderId="31" xfId="2" applyFill="1" applyBorder="1" applyAlignment="1">
      <alignment horizontal="center" vertical="center"/>
    </xf>
    <xf numFmtId="0" fontId="0" fillId="5" borderId="31" xfId="2" applyFont="1" applyFill="1" applyBorder="1" applyAlignment="1">
      <alignment horizontal="center" vertical="center"/>
    </xf>
    <xf numFmtId="0" fontId="19" fillId="38" borderId="15" xfId="1" applyFont="1" applyFill="1" applyBorder="1" applyAlignment="1">
      <alignment horizontal="center" vertical="center" wrapText="1"/>
    </xf>
    <xf numFmtId="11" fontId="0" fillId="0" borderId="0" xfId="0" applyNumberFormat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2" fillId="0" borderId="20" xfId="1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2" fillId="0" borderId="0" xfId="1" applyBorder="1" applyAlignment="1">
      <alignment horizontal="center" vertical="center" wrapText="1"/>
    </xf>
    <xf numFmtId="164" fontId="1" fillId="6" borderId="20" xfId="2" applyNumberFormat="1" applyFill="1" applyBorder="1" applyAlignment="1">
      <alignment horizontal="center" vertical="center"/>
    </xf>
    <xf numFmtId="164" fontId="1" fillId="6" borderId="22" xfId="2" applyNumberFormat="1" applyFill="1" applyBorder="1" applyAlignment="1">
      <alignment horizontal="center" vertical="center"/>
    </xf>
    <xf numFmtId="164" fontId="1" fillId="6" borderId="17" xfId="2" applyNumberFormat="1" applyFill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2" fillId="0" borderId="34" xfId="1" applyBorder="1" applyAlignment="1">
      <alignment horizontal="center" vertical="center" wrapText="1"/>
    </xf>
    <xf numFmtId="0" fontId="2" fillId="0" borderId="35" xfId="1" applyBorder="1" applyAlignment="1">
      <alignment horizontal="center" vertical="center" wrapText="1"/>
    </xf>
    <xf numFmtId="0" fontId="0" fillId="6" borderId="20" xfId="0" applyFill="1" applyBorder="1" applyAlignment="1">
      <alignment horizontal="center" vertical="center"/>
    </xf>
    <xf numFmtId="164" fontId="1" fillId="6" borderId="23" xfId="2" applyNumberFormat="1" applyFill="1" applyBorder="1" applyAlignment="1">
      <alignment horizontal="center" vertical="center"/>
    </xf>
    <xf numFmtId="164" fontId="1" fillId="6" borderId="18" xfId="2" applyNumberFormat="1" applyFill="1" applyBorder="1" applyAlignment="1">
      <alignment horizontal="center" vertical="center"/>
    </xf>
    <xf numFmtId="0" fontId="2" fillId="0" borderId="17" xfId="1" applyBorder="1" applyAlignment="1">
      <alignment horizontal="center" vertical="center" wrapText="1"/>
    </xf>
    <xf numFmtId="0" fontId="0" fillId="6" borderId="22" xfId="2" applyFont="1" applyFill="1" applyBorder="1" applyAlignment="1">
      <alignment horizontal="center" vertical="center"/>
    </xf>
    <xf numFmtId="0" fontId="0" fillId="6" borderId="17" xfId="2" applyFont="1" applyFill="1" applyBorder="1" applyAlignment="1">
      <alignment horizontal="center" vertical="center"/>
    </xf>
    <xf numFmtId="0" fontId="0" fillId="6" borderId="18" xfId="2" applyFont="1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2" fillId="0" borderId="22" xfId="1" applyBorder="1" applyAlignment="1">
      <alignment horizontal="center" vertical="center" wrapText="1"/>
    </xf>
    <xf numFmtId="2" fontId="1" fillId="6" borderId="0" xfId="2" applyNumberFormat="1" applyFill="1" applyAlignment="1">
      <alignment horizontal="center" vertical="center"/>
    </xf>
    <xf numFmtId="2" fontId="1" fillId="6" borderId="10" xfId="2" applyNumberFormat="1" applyFill="1" applyBorder="1" applyAlignment="1">
      <alignment horizontal="center" vertical="center"/>
    </xf>
    <xf numFmtId="2" fontId="1" fillId="6" borderId="23" xfId="2" applyNumberFormat="1" applyFill="1" applyBorder="1" applyAlignment="1">
      <alignment horizontal="center" vertical="center"/>
    </xf>
    <xf numFmtId="2" fontId="1" fillId="6" borderId="24" xfId="2" applyNumberFormat="1" applyFill="1" applyBorder="1" applyAlignment="1">
      <alignment horizontal="center" vertical="center"/>
    </xf>
    <xf numFmtId="0" fontId="2" fillId="0" borderId="21" xfId="1" applyBorder="1" applyAlignment="1">
      <alignment horizontal="center" vertical="center" wrapText="1"/>
    </xf>
    <xf numFmtId="2" fontId="1" fillId="6" borderId="20" xfId="2" applyNumberFormat="1" applyFill="1" applyBorder="1" applyAlignment="1">
      <alignment horizontal="center" vertical="center"/>
    </xf>
    <xf numFmtId="2" fontId="1" fillId="6" borderId="21" xfId="2" applyNumberFormat="1" applyFill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0" fontId="0" fillId="0" borderId="16" xfId="0" quotePrefix="1" applyBorder="1" applyAlignment="1">
      <alignment horizontal="center" vertical="center"/>
    </xf>
    <xf numFmtId="0" fontId="19" fillId="0" borderId="0" xfId="1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22" fontId="0" fillId="0" borderId="17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165" fontId="69" fillId="0" borderId="0" xfId="13" applyNumberFormat="1" applyFont="1" applyAlignment="1">
      <alignment horizontal="center" vertical="center"/>
    </xf>
    <xf numFmtId="164" fontId="0" fillId="0" borderId="2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0" fillId="0" borderId="19" xfId="0" applyNumberFormat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22" fontId="0" fillId="0" borderId="22" xfId="0" applyNumberFormat="1" applyBorder="1" applyAlignment="1">
      <alignment horizontal="center" vertical="center"/>
    </xf>
    <xf numFmtId="165" fontId="61" fillId="0" borderId="0" xfId="13" applyNumberFormat="1" applyFont="1" applyAlignment="1">
      <alignment horizontal="center" vertical="center"/>
    </xf>
    <xf numFmtId="165" fontId="62" fillId="0" borderId="0" xfId="13" applyNumberFormat="1" applyFont="1" applyAlignment="1">
      <alignment horizontal="center" vertical="center"/>
    </xf>
    <xf numFmtId="165" fontId="65" fillId="0" borderId="0" xfId="13" applyNumberFormat="1" applyFont="1" applyAlignment="1">
      <alignment horizontal="center" vertical="center"/>
    </xf>
    <xf numFmtId="165" fontId="68" fillId="0" borderId="0" xfId="13" applyNumberFormat="1" applyFont="1" applyAlignment="1">
      <alignment horizontal="center" vertical="center"/>
    </xf>
    <xf numFmtId="165" fontId="70" fillId="0" borderId="0" xfId="13" applyNumberFormat="1" applyFont="1" applyAlignment="1">
      <alignment horizontal="center" vertical="center"/>
    </xf>
    <xf numFmtId="165" fontId="66" fillId="0" borderId="0" xfId="13" applyNumberFormat="1" applyFont="1" applyAlignment="1">
      <alignment horizontal="center" vertical="center"/>
    </xf>
    <xf numFmtId="0" fontId="0" fillId="6" borderId="13" xfId="2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1" fillId="6" borderId="12" xfId="2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64" fontId="0" fillId="6" borderId="13" xfId="0" applyNumberFormat="1" applyFill="1" applyBorder="1" applyAlignment="1">
      <alignment horizontal="center" vertical="center"/>
    </xf>
    <xf numFmtId="164" fontId="1" fillId="6" borderId="12" xfId="2" applyNumberFormat="1" applyFill="1" applyBorder="1" applyAlignment="1">
      <alignment horizontal="center" vertical="center"/>
    </xf>
    <xf numFmtId="164" fontId="1" fillId="6" borderId="14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166" fontId="1" fillId="6" borderId="12" xfId="2" applyNumberFormat="1" applyFill="1" applyBorder="1" applyAlignment="1">
      <alignment horizontal="center" vertical="center"/>
    </xf>
    <xf numFmtId="2" fontId="1" fillId="6" borderId="12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0" fontId="0" fillId="6" borderId="11" xfId="2" applyFont="1" applyFill="1" applyBorder="1" applyAlignment="1">
      <alignment horizontal="center" vertical="center"/>
    </xf>
    <xf numFmtId="2" fontId="0" fillId="6" borderId="13" xfId="0" applyNumberFormat="1" applyFill="1" applyBorder="1" applyAlignment="1">
      <alignment horizontal="center" vertical="center"/>
    </xf>
    <xf numFmtId="167" fontId="1" fillId="6" borderId="12" xfId="2" applyNumberFormat="1" applyFill="1" applyBorder="1" applyAlignment="1">
      <alignment horizontal="center" vertical="center"/>
    </xf>
    <xf numFmtId="0" fontId="1" fillId="6" borderId="14" xfId="2" applyFill="1" applyBorder="1" applyAlignment="1">
      <alignment horizontal="center" vertical="center"/>
    </xf>
    <xf numFmtId="0" fontId="5" fillId="0" borderId="14" xfId="9" applyBorder="1" applyAlignment="1">
      <alignment horizontal="center" vertical="center"/>
    </xf>
    <xf numFmtId="0" fontId="6" fillId="3" borderId="47" xfId="10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0" fontId="0" fillId="2" borderId="15" xfId="2" applyFont="1" applyBorder="1" applyAlignment="1">
      <alignment horizontal="center" vertical="center"/>
    </xf>
    <xf numFmtId="0" fontId="6" fillId="3" borderId="26" xfId="10" applyBorder="1" applyAlignment="1">
      <alignment horizontal="center" vertical="center"/>
    </xf>
    <xf numFmtId="0" fontId="0" fillId="2" borderId="31" xfId="2" applyFont="1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0" fillId="2" borderId="16" xfId="2" applyFont="1" applyBorder="1" applyAlignment="1">
      <alignment horizontal="center" vertical="center"/>
    </xf>
    <xf numFmtId="0" fontId="6" fillId="3" borderId="22" xfId="10" applyBorder="1" applyAlignment="1">
      <alignment horizontal="center" vertical="center"/>
    </xf>
    <xf numFmtId="0" fontId="0" fillId="2" borderId="48" xfId="2" applyFont="1" applyBorder="1" applyAlignment="1">
      <alignment horizontal="center" vertical="center"/>
    </xf>
    <xf numFmtId="0" fontId="0" fillId="2" borderId="32" xfId="2" applyFont="1" applyBorder="1" applyAlignment="1">
      <alignment horizontal="center" vertical="center"/>
    </xf>
    <xf numFmtId="0" fontId="0" fillId="6" borderId="48" xfId="2" applyFont="1" applyFill="1" applyBorder="1" applyAlignment="1">
      <alignment horizontal="center" vertical="center"/>
    </xf>
    <xf numFmtId="0" fontId="6" fillId="3" borderId="48" xfId="10" applyBorder="1" applyAlignment="1">
      <alignment horizontal="center" vertical="center"/>
    </xf>
    <xf numFmtId="0" fontId="6" fillId="3" borderId="31" xfId="10" applyBorder="1" applyAlignment="1">
      <alignment horizontal="center" vertical="center"/>
    </xf>
    <xf numFmtId="0" fontId="6" fillId="3" borderId="33" xfId="10" applyBorder="1" applyAlignment="1">
      <alignment horizontal="center" vertical="center"/>
    </xf>
    <xf numFmtId="0" fontId="0" fillId="6" borderId="33" xfId="2" applyFont="1" applyFill="1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0" fillId="5" borderId="48" xfId="2" applyFont="1" applyFill="1" applyBorder="1" applyAlignment="1">
      <alignment horizontal="center" vertical="center"/>
    </xf>
    <xf numFmtId="0" fontId="0" fillId="2" borderId="29" xfId="2" applyFont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2" fontId="0" fillId="0" borderId="19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22" fontId="0" fillId="0" borderId="16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165" fontId="71" fillId="0" borderId="0" xfId="13" applyNumberFormat="1" applyFont="1" applyAlignment="1">
      <alignment horizontal="center" vertical="center"/>
    </xf>
    <xf numFmtId="165" fontId="67" fillId="0" borderId="0" xfId="13" applyNumberFormat="1" applyFont="1" applyAlignment="1">
      <alignment horizontal="center" vertical="center"/>
    </xf>
    <xf numFmtId="165" fontId="22" fillId="0" borderId="0" xfId="16" applyNumberFormat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" fillId="3" borderId="25" xfId="10" applyBorder="1" applyAlignment="1">
      <alignment horizontal="center" vertical="center"/>
    </xf>
    <xf numFmtId="0" fontId="6" fillId="3" borderId="19" xfId="10" applyBorder="1" applyAlignment="1">
      <alignment horizontal="center" vertical="center"/>
    </xf>
    <xf numFmtId="0" fontId="0" fillId="39" borderId="28" xfId="2" applyFont="1" applyFill="1" applyBorder="1" applyAlignment="1">
      <alignment horizontal="center" vertical="center"/>
    </xf>
    <xf numFmtId="0" fontId="0" fillId="2" borderId="28" xfId="2" applyFont="1" applyBorder="1" applyAlignment="1">
      <alignment horizontal="center" vertical="center"/>
    </xf>
    <xf numFmtId="167" fontId="0" fillId="2" borderId="29" xfId="2" applyNumberFormat="1" applyFont="1" applyBorder="1" applyAlignment="1">
      <alignment horizontal="center" vertical="center" wrapText="1"/>
    </xf>
    <xf numFmtId="0" fontId="6" fillId="3" borderId="27" xfId="10" applyBorder="1" applyAlignment="1">
      <alignment horizontal="center" vertical="center"/>
    </xf>
    <xf numFmtId="0" fontId="0" fillId="2" borderId="30" xfId="2" applyFont="1" applyBorder="1" applyAlignment="1">
      <alignment horizontal="center" vertical="center"/>
    </xf>
    <xf numFmtId="0" fontId="1" fillId="2" borderId="28" xfId="2" applyBorder="1" applyAlignment="1">
      <alignment horizontal="center" vertical="center"/>
    </xf>
    <xf numFmtId="0" fontId="1" fillId="2" borderId="29" xfId="2" applyBorder="1" applyAlignment="1">
      <alignment horizontal="center" vertical="center"/>
    </xf>
    <xf numFmtId="0" fontId="1" fillId="2" borderId="30" xfId="2" applyBorder="1" applyAlignment="1">
      <alignment horizontal="center" vertical="center"/>
    </xf>
    <xf numFmtId="11" fontId="21" fillId="0" borderId="0" xfId="0" applyNumberFormat="1" applyFont="1" applyAlignment="1">
      <alignment horizontal="center" vertical="center"/>
    </xf>
    <xf numFmtId="0" fontId="20" fillId="2" borderId="31" xfId="11" applyFill="1" applyBorder="1" applyAlignment="1">
      <alignment horizontal="center" vertical="center"/>
    </xf>
    <xf numFmtId="0" fontId="20" fillId="6" borderId="31" xfId="11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20" fillId="6" borderId="32" xfId="11" applyFill="1" applyBorder="1" applyAlignment="1">
      <alignment horizontal="center" vertical="center"/>
    </xf>
    <xf numFmtId="168" fontId="0" fillId="6" borderId="0" xfId="0" applyNumberFormat="1" applyFill="1" applyAlignment="1">
      <alignment horizontal="center" vertical="center"/>
    </xf>
    <xf numFmtId="164" fontId="1" fillId="6" borderId="21" xfId="2" applyNumberFormat="1" applyFill="1" applyBorder="1" applyAlignment="1">
      <alignment horizontal="center" vertical="center"/>
    </xf>
    <xf numFmtId="164" fontId="1" fillId="6" borderId="10" xfId="2" applyNumberFormat="1" applyFill="1" applyBorder="1" applyAlignment="1">
      <alignment horizontal="center" vertical="center"/>
    </xf>
    <xf numFmtId="164" fontId="1" fillId="6" borderId="24" xfId="2" applyNumberFormat="1" applyFill="1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168" fontId="1" fillId="6" borderId="21" xfId="2" applyNumberFormat="1" applyFill="1" applyBorder="1" applyAlignment="1">
      <alignment horizontal="center" vertical="center"/>
    </xf>
    <xf numFmtId="168" fontId="1" fillId="6" borderId="10" xfId="2" applyNumberFormat="1" applyFill="1" applyBorder="1" applyAlignment="1">
      <alignment horizontal="center" vertical="center"/>
    </xf>
    <xf numFmtId="168" fontId="0" fillId="6" borderId="23" xfId="0" applyNumberFormat="1" applyFill="1" applyBorder="1" applyAlignment="1">
      <alignment horizontal="center" vertical="center"/>
    </xf>
    <xf numFmtId="168" fontId="1" fillId="6" borderId="0" xfId="2" applyNumberFormat="1" applyFill="1" applyAlignment="1">
      <alignment horizontal="center" vertical="center"/>
    </xf>
    <xf numFmtId="168" fontId="1" fillId="6" borderId="20" xfId="2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8" fontId="1" fillId="6" borderId="23" xfId="2" applyNumberFormat="1" applyFill="1" applyBorder="1" applyAlignment="1">
      <alignment horizontal="center" vertical="center"/>
    </xf>
    <xf numFmtId="0" fontId="6" fillId="3" borderId="16" xfId="10" applyBorder="1" applyAlignment="1">
      <alignment horizontal="center" vertical="center"/>
    </xf>
    <xf numFmtId="0" fontId="1" fillId="6" borderId="16" xfId="2" applyFill="1" applyBorder="1" applyAlignment="1">
      <alignment horizontal="center" vertical="center"/>
    </xf>
    <xf numFmtId="0" fontId="6" fillId="3" borderId="49" xfId="10" applyBorder="1" applyAlignment="1">
      <alignment horizontal="center" vertical="center"/>
    </xf>
    <xf numFmtId="0" fontId="0" fillId="2" borderId="50" xfId="2" applyFont="1" applyBorder="1" applyAlignment="1">
      <alignment horizontal="center" vertical="center"/>
    </xf>
    <xf numFmtId="11" fontId="0" fillId="2" borderId="16" xfId="2" applyNumberFormat="1" applyFont="1" applyBorder="1" applyAlignment="1">
      <alignment horizontal="center" vertical="center"/>
    </xf>
    <xf numFmtId="0" fontId="19" fillId="38" borderId="0" xfId="1" applyFont="1" applyFill="1" applyBorder="1" applyAlignment="1">
      <alignment horizontal="center" vertical="center" wrapText="1"/>
    </xf>
    <xf numFmtId="165" fontId="68" fillId="0" borderId="20" xfId="13" applyNumberFormat="1" applyFont="1" applyBorder="1" applyAlignment="1">
      <alignment horizontal="center" vertical="center"/>
    </xf>
    <xf numFmtId="0" fontId="15" fillId="38" borderId="13" xfId="0" applyFont="1" applyFill="1" applyBorder="1" applyAlignment="1">
      <alignment horizontal="center" vertical="center" wrapText="1"/>
    </xf>
    <xf numFmtId="0" fontId="15" fillId="38" borderId="14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" fontId="0" fillId="0" borderId="20" xfId="0" applyNumberForma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23" xfId="0" applyNumberFormat="1" applyBorder="1" applyAlignment="1">
      <alignment horizontal="center" vertical="center"/>
    </xf>
    <xf numFmtId="0" fontId="6" fillId="3" borderId="15" xfId="10" applyBorder="1" applyAlignment="1">
      <alignment horizontal="center" vertical="center"/>
    </xf>
    <xf numFmtId="11" fontId="1" fillId="6" borderId="15" xfId="2" applyNumberFormat="1" applyFill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2" borderId="24" xfId="2" applyFont="1" applyBorder="1" applyAlignment="1">
      <alignment horizontal="center" vertical="center"/>
    </xf>
    <xf numFmtId="43" fontId="0" fillId="0" borderId="0" xfId="0" applyNumberFormat="1" applyAlignment="1">
      <alignment horizontal="center"/>
    </xf>
    <xf numFmtId="0" fontId="0" fillId="0" borderId="22" xfId="0" applyBorder="1" applyAlignment="1">
      <alignment horizontal="center" vertical="center"/>
    </xf>
    <xf numFmtId="0" fontId="6" fillId="3" borderId="11" xfId="10" applyBorder="1" applyAlignment="1">
      <alignment horizontal="center" vertical="center"/>
    </xf>
    <xf numFmtId="0" fontId="0" fillId="5" borderId="11" xfId="2" applyFont="1" applyFill="1" applyBorder="1" applyAlignment="1">
      <alignment horizontal="center" vertical="center"/>
    </xf>
    <xf numFmtId="0" fontId="0" fillId="2" borderId="11" xfId="2" applyFont="1" applyBorder="1" applyAlignment="1">
      <alignment horizontal="center" vertical="center" wrapText="1"/>
    </xf>
    <xf numFmtId="0" fontId="7" fillId="8" borderId="13" xfId="0" applyFont="1" applyFill="1" applyBorder="1" applyAlignment="1">
      <alignment horizontal="center"/>
    </xf>
    <xf numFmtId="0" fontId="7" fillId="8" borderId="11" xfId="0" applyFont="1" applyFill="1" applyBorder="1" applyAlignment="1">
      <alignment horizontal="center"/>
    </xf>
    <xf numFmtId="0" fontId="1" fillId="6" borderId="13" xfId="2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164" fontId="7" fillId="8" borderId="12" xfId="0" applyNumberFormat="1" applyFont="1" applyFill="1" applyBorder="1" applyAlignment="1">
      <alignment horizontal="center"/>
    </xf>
    <xf numFmtId="164" fontId="0" fillId="6" borderId="12" xfId="0" applyNumberFormat="1" applyFill="1" applyBorder="1" applyAlignment="1">
      <alignment horizontal="center" vertical="center"/>
    </xf>
    <xf numFmtId="169" fontId="1" fillId="6" borderId="14" xfId="12235" applyNumberFormat="1" applyFill="1" applyBorder="1" applyAlignment="1">
      <alignment horizontal="center" vertical="center"/>
    </xf>
    <xf numFmtId="0" fontId="15" fillId="38" borderId="11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2" xfId="0" applyBorder="1"/>
    <xf numFmtId="0" fontId="19" fillId="38" borderId="14" xfId="1" applyFont="1" applyFill="1" applyBorder="1" applyAlignment="1">
      <alignment horizontal="center" vertical="center" wrapText="1"/>
    </xf>
    <xf numFmtId="0" fontId="15" fillId="38" borderId="11" xfId="10" applyFont="1" applyFill="1" applyBorder="1" applyAlignment="1">
      <alignment horizontal="center" vertical="center"/>
    </xf>
    <xf numFmtId="0" fontId="19" fillId="38" borderId="11" xfId="1" applyFont="1" applyFill="1" applyBorder="1" applyAlignment="1">
      <alignment horizontal="center" vertical="center" wrapText="1"/>
    </xf>
    <xf numFmtId="0" fontId="19" fillId="38" borderId="22" xfId="1" applyFont="1" applyFill="1" applyBorder="1" applyAlignment="1">
      <alignment horizontal="center" vertical="center" wrapText="1"/>
    </xf>
    <xf numFmtId="0" fontId="0" fillId="0" borderId="20" xfId="0" applyBorder="1"/>
    <xf numFmtId="0" fontId="19" fillId="38" borderId="10" xfId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0" xfId="0" applyBorder="1"/>
    <xf numFmtId="0" fontId="19" fillId="38" borderId="19" xfId="1" applyFont="1" applyFill="1" applyBorder="1" applyAlignment="1">
      <alignment horizontal="center" vertical="center" wrapText="1"/>
    </xf>
    <xf numFmtId="0" fontId="19" fillId="38" borderId="21" xfId="1" applyFont="1" applyFill="1" applyBorder="1" applyAlignment="1">
      <alignment horizontal="center" vertical="center" wrapText="1"/>
    </xf>
    <xf numFmtId="0" fontId="0" fillId="0" borderId="21" xfId="0" applyBorder="1"/>
    <xf numFmtId="0" fontId="19" fillId="38" borderId="15" xfId="1" applyFont="1" applyFill="1" applyBorder="1" applyAlignment="1">
      <alignment horizontal="center" vertical="center" wrapText="1"/>
    </xf>
    <xf numFmtId="0" fontId="19" fillId="38" borderId="0" xfId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9" fillId="38" borderId="51" xfId="1" applyFont="1" applyFill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</cellXfs>
  <cellStyles count="12236">
    <cellStyle name="20% - Accent1 10" xfId="21" xr:uid="{00000000-0005-0000-0000-00003A000000}"/>
    <cellStyle name="20% - Accent1 10 10" xfId="6377" xr:uid="{00000000-0005-0000-0000-00000E190000}"/>
    <cellStyle name="20% - Accent1 10 2" xfId="555" xr:uid="{00000000-0005-0000-0000-000050020000}"/>
    <cellStyle name="20% - Accent1 10 2 2" xfId="1351" xr:uid="{00000000-0005-0000-0000-00006C050000}"/>
    <cellStyle name="20% - Accent1 10 2 2 2" xfId="2388" xr:uid="{00000000-0005-0000-0000-000079090000}"/>
    <cellStyle name="20% - Accent1 10 2 2 2 2" xfId="8425" xr:uid="{00000000-0005-0000-0000-00000E210000}"/>
    <cellStyle name="20% - Accent1 10 2 2 3" xfId="3425" xr:uid="{00000000-0005-0000-0000-0000860D0000}"/>
    <cellStyle name="20% - Accent1 10 2 2 3 2" xfId="9462" xr:uid="{00000000-0005-0000-0000-00001B250000}"/>
    <cellStyle name="20% - Accent1 10 2 2 4" xfId="6335" xr:uid="{00000000-0005-0000-0000-0000E4180000}"/>
    <cellStyle name="20% - Accent1 10 2 2 4 2" xfId="12216" xr:uid="{00000000-0005-0000-0000-0000DD2F0000}"/>
    <cellStyle name="20% - Accent1 10 2 2 5" xfId="7388" xr:uid="{00000000-0005-0000-0000-0000011D0000}"/>
    <cellStyle name="20% - Accent1 10 2 3" xfId="953" xr:uid="{00000000-0005-0000-0000-0000DE030000}"/>
    <cellStyle name="20% - Accent1 10 2 3 2" xfId="6990" xr:uid="{00000000-0005-0000-0000-0000731B0000}"/>
    <cellStyle name="20% - Accent1 10 2 4" xfId="1990" xr:uid="{00000000-0005-0000-0000-0000EB070000}"/>
    <cellStyle name="20% - Accent1 10 2 4 2" xfId="8027" xr:uid="{00000000-0005-0000-0000-0000801F0000}"/>
    <cellStyle name="20% - Accent1 10 2 5" xfId="3027" xr:uid="{00000000-0005-0000-0000-0000F80B0000}"/>
    <cellStyle name="20% - Accent1 10 2 5 2" xfId="9064" xr:uid="{00000000-0005-0000-0000-00008D230000}"/>
    <cellStyle name="20% - Accent1 10 2 6" xfId="4132" xr:uid="{00000000-0005-0000-0000-000049100000}"/>
    <cellStyle name="20% - Accent1 10 2 6 2" xfId="10167" xr:uid="{00000000-0005-0000-0000-0000DC270000}"/>
    <cellStyle name="20% - Accent1 10 2 7" xfId="5852" xr:uid="{00000000-0005-0000-0000-000001170000}"/>
    <cellStyle name="20% - Accent1 10 2 7 2" xfId="11757" xr:uid="{00000000-0005-0000-0000-0000122E0000}"/>
    <cellStyle name="20% - Accent1 10 2 8" xfId="6592" xr:uid="{00000000-0005-0000-0000-0000E5190000}"/>
    <cellStyle name="20% - Accent1 10 3" xfId="1522" xr:uid="{00000000-0005-0000-0000-000017060000}"/>
    <cellStyle name="20% - Accent1 10 3 2" xfId="2559" xr:uid="{00000000-0005-0000-0000-0000240A0000}"/>
    <cellStyle name="20% - Accent1 10 3 2 2" xfId="6198" xr:uid="{00000000-0005-0000-0000-00005B180000}"/>
    <cellStyle name="20% - Accent1 10 3 2 2 2" xfId="12079" xr:uid="{00000000-0005-0000-0000-0000542F0000}"/>
    <cellStyle name="20% - Accent1 10 3 2 3" xfId="8596" xr:uid="{00000000-0005-0000-0000-0000B9210000}"/>
    <cellStyle name="20% - Accent1 10 3 3" xfId="3596" xr:uid="{00000000-0005-0000-0000-0000310E0000}"/>
    <cellStyle name="20% - Accent1 10 3 3 2" xfId="9633" xr:uid="{00000000-0005-0000-0000-0000C6250000}"/>
    <cellStyle name="20% - Accent1 10 3 4" xfId="5700" xr:uid="{00000000-0005-0000-0000-000069160000}"/>
    <cellStyle name="20% - Accent1 10 3 4 2" xfId="11605" xr:uid="{00000000-0005-0000-0000-00007A2D0000}"/>
    <cellStyle name="20% - Accent1 10 3 5" xfId="7559" xr:uid="{00000000-0005-0000-0000-0000AC1D0000}"/>
    <cellStyle name="20% - Accent1 10 4" xfId="1124" xr:uid="{00000000-0005-0000-0000-000089040000}"/>
    <cellStyle name="20% - Accent1 10 4 2" xfId="2161" xr:uid="{00000000-0005-0000-0000-000096080000}"/>
    <cellStyle name="20% - Accent1 10 4 2 2" xfId="8198" xr:uid="{00000000-0005-0000-0000-00002B200000}"/>
    <cellStyle name="20% - Accent1 10 4 3" xfId="3198" xr:uid="{00000000-0005-0000-0000-0000A30C0000}"/>
    <cellStyle name="20% - Accent1 10 4 3 2" xfId="9235" xr:uid="{00000000-0005-0000-0000-000038240000}"/>
    <cellStyle name="20% - Accent1 10 4 4" xfId="6003" xr:uid="{00000000-0005-0000-0000-000098170000}"/>
    <cellStyle name="20% - Accent1 10 4 4 2" xfId="11884" xr:uid="{00000000-0005-0000-0000-0000912E0000}"/>
    <cellStyle name="20% - Accent1 10 4 5" xfId="7161" xr:uid="{00000000-0005-0000-0000-00001E1C0000}"/>
    <cellStyle name="20% - Accent1 10 5" xfId="726" xr:uid="{00000000-0005-0000-0000-0000FB020000}"/>
    <cellStyle name="20% - Accent1 10 5 2" xfId="6763" xr:uid="{00000000-0005-0000-0000-0000901A0000}"/>
    <cellStyle name="20% - Accent1 10 6" xfId="1763" xr:uid="{00000000-0005-0000-0000-000008070000}"/>
    <cellStyle name="20% - Accent1 10 6 2" xfId="7800" xr:uid="{00000000-0005-0000-0000-00009D1E0000}"/>
    <cellStyle name="20% - Accent1 10 7" xfId="2800" xr:uid="{00000000-0005-0000-0000-0000150B0000}"/>
    <cellStyle name="20% - Accent1 10 7 2" xfId="8837" xr:uid="{00000000-0005-0000-0000-0000AA220000}"/>
    <cellStyle name="20% - Accent1 10 8" xfId="3980" xr:uid="{00000000-0005-0000-0000-0000B10F0000}"/>
    <cellStyle name="20% - Accent1 10 8 2" xfId="10015" xr:uid="{00000000-0005-0000-0000-000044270000}"/>
    <cellStyle name="20% - Accent1 10 9" xfId="5459" xr:uid="{00000000-0005-0000-0000-000078150000}"/>
    <cellStyle name="20% - Accent1 10 9 2" xfId="11393" xr:uid="{00000000-0005-0000-0000-0000A62C0000}"/>
    <cellStyle name="20% - Accent1 11" xfId="22" xr:uid="{00000000-0005-0000-0000-00003B000000}"/>
    <cellStyle name="20% - Accent1 11 10" xfId="6378" xr:uid="{00000000-0005-0000-0000-00000F190000}"/>
    <cellStyle name="20% - Accent1 11 2" xfId="556" xr:uid="{00000000-0005-0000-0000-000051020000}"/>
    <cellStyle name="20% - Accent1 11 2 2" xfId="1352" xr:uid="{00000000-0005-0000-0000-00006D050000}"/>
    <cellStyle name="20% - Accent1 11 2 2 2" xfId="2389" xr:uid="{00000000-0005-0000-0000-00007A090000}"/>
    <cellStyle name="20% - Accent1 11 2 2 2 2" xfId="8426" xr:uid="{00000000-0005-0000-0000-00000F210000}"/>
    <cellStyle name="20% - Accent1 11 2 2 3" xfId="3426" xr:uid="{00000000-0005-0000-0000-0000870D0000}"/>
    <cellStyle name="20% - Accent1 11 2 2 3 2" xfId="9463" xr:uid="{00000000-0005-0000-0000-00001C250000}"/>
    <cellStyle name="20% - Accent1 11 2 2 4" xfId="6210" xr:uid="{00000000-0005-0000-0000-000067180000}"/>
    <cellStyle name="20% - Accent1 11 2 2 4 2" xfId="12091" xr:uid="{00000000-0005-0000-0000-0000602F0000}"/>
    <cellStyle name="20% - Accent1 11 2 2 5" xfId="7389" xr:uid="{00000000-0005-0000-0000-0000021D0000}"/>
    <cellStyle name="20% - Accent1 11 2 3" xfId="954" xr:uid="{00000000-0005-0000-0000-0000DF030000}"/>
    <cellStyle name="20% - Accent1 11 2 3 2" xfId="6991" xr:uid="{00000000-0005-0000-0000-0000741B0000}"/>
    <cellStyle name="20% - Accent1 11 2 4" xfId="1991" xr:uid="{00000000-0005-0000-0000-0000EC070000}"/>
    <cellStyle name="20% - Accent1 11 2 4 2" xfId="8028" xr:uid="{00000000-0005-0000-0000-0000811F0000}"/>
    <cellStyle name="20% - Accent1 11 2 5" xfId="3028" xr:uid="{00000000-0005-0000-0000-0000F90B0000}"/>
    <cellStyle name="20% - Accent1 11 2 5 2" xfId="9065" xr:uid="{00000000-0005-0000-0000-00008E230000}"/>
    <cellStyle name="20% - Accent1 11 2 6" xfId="5712" xr:uid="{00000000-0005-0000-0000-000075160000}"/>
    <cellStyle name="20% - Accent1 11 2 6 2" xfId="11617" xr:uid="{00000000-0005-0000-0000-0000862D0000}"/>
    <cellStyle name="20% - Accent1 11 2 7" xfId="6593" xr:uid="{00000000-0005-0000-0000-0000E6190000}"/>
    <cellStyle name="20% - Accent1 11 3" xfId="1523" xr:uid="{00000000-0005-0000-0000-000018060000}"/>
    <cellStyle name="20% - Accent1 11 3 2" xfId="2560" xr:uid="{00000000-0005-0000-0000-0000250A0000}"/>
    <cellStyle name="20% - Accent1 11 3 2 2" xfId="8597" xr:uid="{00000000-0005-0000-0000-0000BA210000}"/>
    <cellStyle name="20% - Accent1 11 3 3" xfId="3597" xr:uid="{00000000-0005-0000-0000-0000320E0000}"/>
    <cellStyle name="20% - Accent1 11 3 3 2" xfId="9634" xr:uid="{00000000-0005-0000-0000-0000C7250000}"/>
    <cellStyle name="20% - Accent1 11 3 4" xfId="6004" xr:uid="{00000000-0005-0000-0000-000099170000}"/>
    <cellStyle name="20% - Accent1 11 3 4 2" xfId="11885" xr:uid="{00000000-0005-0000-0000-0000922E0000}"/>
    <cellStyle name="20% - Accent1 11 3 5" xfId="7560" xr:uid="{00000000-0005-0000-0000-0000AD1D0000}"/>
    <cellStyle name="20% - Accent1 11 4" xfId="1125" xr:uid="{00000000-0005-0000-0000-00008A040000}"/>
    <cellStyle name="20% - Accent1 11 4 2" xfId="2162" xr:uid="{00000000-0005-0000-0000-000097080000}"/>
    <cellStyle name="20% - Accent1 11 4 2 2" xfId="8199" xr:uid="{00000000-0005-0000-0000-00002C200000}"/>
    <cellStyle name="20% - Accent1 11 4 3" xfId="3199" xr:uid="{00000000-0005-0000-0000-0000A40C0000}"/>
    <cellStyle name="20% - Accent1 11 4 3 2" xfId="9236" xr:uid="{00000000-0005-0000-0000-000039240000}"/>
    <cellStyle name="20% - Accent1 11 4 4" xfId="7162" xr:uid="{00000000-0005-0000-0000-00001F1C0000}"/>
    <cellStyle name="20% - Accent1 11 5" xfId="727" xr:uid="{00000000-0005-0000-0000-0000FC020000}"/>
    <cellStyle name="20% - Accent1 11 5 2" xfId="6764" xr:uid="{00000000-0005-0000-0000-0000911A0000}"/>
    <cellStyle name="20% - Accent1 11 6" xfId="1764" xr:uid="{00000000-0005-0000-0000-000009070000}"/>
    <cellStyle name="20% - Accent1 11 6 2" xfId="7801" xr:uid="{00000000-0005-0000-0000-00009E1E0000}"/>
    <cellStyle name="20% - Accent1 11 7" xfId="2801" xr:uid="{00000000-0005-0000-0000-0000160B0000}"/>
    <cellStyle name="20% - Accent1 11 7 2" xfId="8838" xr:uid="{00000000-0005-0000-0000-0000AB220000}"/>
    <cellStyle name="20% - Accent1 11 8" xfId="3992" xr:uid="{00000000-0005-0000-0000-0000BD0F0000}"/>
    <cellStyle name="20% - Accent1 11 8 2" xfId="10027" xr:uid="{00000000-0005-0000-0000-000050270000}"/>
    <cellStyle name="20% - Accent1 11 9" xfId="5460" xr:uid="{00000000-0005-0000-0000-000079150000}"/>
    <cellStyle name="20% - Accent1 11 9 2" xfId="11394" xr:uid="{00000000-0005-0000-0000-0000A72C0000}"/>
    <cellStyle name="20% - Accent1 12" xfId="353" xr:uid="{00000000-0005-0000-0000-000086010000}"/>
    <cellStyle name="20% - Accent1 13" xfId="496" xr:uid="{00000000-0005-0000-0000-000015020000}"/>
    <cellStyle name="20% - Accent1 13 2" xfId="1695" xr:uid="{00000000-0005-0000-0000-0000C4060000}"/>
    <cellStyle name="20% - Accent1 13 2 2" xfId="2732" xr:uid="{00000000-0005-0000-0000-0000D10A0000}"/>
    <cellStyle name="20% - Accent1 13 2 2 2" xfId="8769" xr:uid="{00000000-0005-0000-0000-000066220000}"/>
    <cellStyle name="20% - Accent1 13 2 3" xfId="3769" xr:uid="{00000000-0005-0000-0000-0000DE0E0000}"/>
    <cellStyle name="20% - Accent1 13 2 3 2" xfId="9806" xr:uid="{00000000-0005-0000-0000-000073260000}"/>
    <cellStyle name="20% - Accent1 13 2 4" xfId="6063" xr:uid="{00000000-0005-0000-0000-0000D4170000}"/>
    <cellStyle name="20% - Accent1 13 2 4 2" xfId="11944" xr:uid="{00000000-0005-0000-0000-0000CD2E0000}"/>
    <cellStyle name="20% - Accent1 13 2 5" xfId="7732" xr:uid="{00000000-0005-0000-0000-0000591E0000}"/>
    <cellStyle name="20% - Accent1 13 3" xfId="1297" xr:uid="{00000000-0005-0000-0000-000036050000}"/>
    <cellStyle name="20% - Accent1 13 3 2" xfId="2334" xr:uid="{00000000-0005-0000-0000-000043090000}"/>
    <cellStyle name="20% - Accent1 13 3 2 2" xfId="8371" xr:uid="{00000000-0005-0000-0000-0000D8200000}"/>
    <cellStyle name="20% - Accent1 13 3 3" xfId="3371" xr:uid="{00000000-0005-0000-0000-0000500D0000}"/>
    <cellStyle name="20% - Accent1 13 3 3 2" xfId="9408" xr:uid="{00000000-0005-0000-0000-0000E5240000}"/>
    <cellStyle name="20% - Accent1 13 3 4" xfId="7334" xr:uid="{00000000-0005-0000-0000-0000CB1C0000}"/>
    <cellStyle name="20% - Accent1 13 4" xfId="899" xr:uid="{00000000-0005-0000-0000-0000A8030000}"/>
    <cellStyle name="20% - Accent1 13 4 2" xfId="6936" xr:uid="{00000000-0005-0000-0000-00003D1B0000}"/>
    <cellStyle name="20% - Accent1 13 5" xfId="1936" xr:uid="{00000000-0005-0000-0000-0000B5070000}"/>
    <cellStyle name="20% - Accent1 13 5 2" xfId="7973" xr:uid="{00000000-0005-0000-0000-00004A1F0000}"/>
    <cellStyle name="20% - Accent1 13 6" xfId="2973" xr:uid="{00000000-0005-0000-0000-0000C20B0000}"/>
    <cellStyle name="20% - Accent1 13 6 2" xfId="9010" xr:uid="{00000000-0005-0000-0000-000057230000}"/>
    <cellStyle name="20% - Accent1 13 7" xfId="5548" xr:uid="{00000000-0005-0000-0000-0000D1150000}"/>
    <cellStyle name="20% - Accent1 13 7 2" xfId="11453" xr:uid="{00000000-0005-0000-0000-0000E22C0000}"/>
    <cellStyle name="20% - Accent1 13 8" xfId="6538" xr:uid="{00000000-0005-0000-0000-0000AF190000}"/>
    <cellStyle name="20% - Accent1 14" xfId="515" xr:uid="{00000000-0005-0000-0000-000028020000}"/>
    <cellStyle name="20% - Accent1 14 2" xfId="1709" xr:uid="{00000000-0005-0000-0000-0000D2060000}"/>
    <cellStyle name="20% - Accent1 14 2 2" xfId="2746" xr:uid="{00000000-0005-0000-0000-0000DF0A0000}"/>
    <cellStyle name="20% - Accent1 14 2 2 2" xfId="8783" xr:uid="{00000000-0005-0000-0000-000074220000}"/>
    <cellStyle name="20% - Accent1 14 2 3" xfId="3783" xr:uid="{00000000-0005-0000-0000-0000EC0E0000}"/>
    <cellStyle name="20% - Accent1 14 2 3 2" xfId="9820" xr:uid="{00000000-0005-0000-0000-000081260000}"/>
    <cellStyle name="20% - Accent1 14 2 4" xfId="6075" xr:uid="{00000000-0005-0000-0000-0000E0170000}"/>
    <cellStyle name="20% - Accent1 14 2 4 2" xfId="11956" xr:uid="{00000000-0005-0000-0000-0000D92E0000}"/>
    <cellStyle name="20% - Accent1 14 2 5" xfId="6356" xr:uid="{00000000-0005-0000-0000-0000F9180000}"/>
    <cellStyle name="20% - Accent1 14 2 6" xfId="7746" xr:uid="{00000000-0005-0000-0000-0000671E0000}"/>
    <cellStyle name="20% - Accent1 14 3" xfId="1311" xr:uid="{00000000-0005-0000-0000-000044050000}"/>
    <cellStyle name="20% - Accent1 14 3 2" xfId="2348" xr:uid="{00000000-0005-0000-0000-000051090000}"/>
    <cellStyle name="20% - Accent1 14 3 2 2" xfId="8385" xr:uid="{00000000-0005-0000-0000-0000E6200000}"/>
    <cellStyle name="20% - Accent1 14 3 3" xfId="3385" xr:uid="{00000000-0005-0000-0000-00005E0D0000}"/>
    <cellStyle name="20% - Accent1 14 3 3 2" xfId="9422" xr:uid="{00000000-0005-0000-0000-0000F3240000}"/>
    <cellStyle name="20% - Accent1 14 3 4" xfId="7348" xr:uid="{00000000-0005-0000-0000-0000D91C0000}"/>
    <cellStyle name="20% - Accent1 14 4" xfId="913" xr:uid="{00000000-0005-0000-0000-0000B6030000}"/>
    <cellStyle name="20% - Accent1 14 4 2" xfId="6950" xr:uid="{00000000-0005-0000-0000-00004B1B0000}"/>
    <cellStyle name="20% - Accent1 14 5" xfId="1950" xr:uid="{00000000-0005-0000-0000-0000C3070000}"/>
    <cellStyle name="20% - Accent1 14 5 2" xfId="7987" xr:uid="{00000000-0005-0000-0000-0000581F0000}"/>
    <cellStyle name="20% - Accent1 14 6" xfId="2987" xr:uid="{00000000-0005-0000-0000-0000D00B0000}"/>
    <cellStyle name="20% - Accent1 14 6 2" xfId="9024" xr:uid="{00000000-0005-0000-0000-000065230000}"/>
    <cellStyle name="20% - Accent1 14 7" xfId="5560" xr:uid="{00000000-0005-0000-0000-0000DD150000}"/>
    <cellStyle name="20% - Accent1 14 7 2" xfId="11465" xr:uid="{00000000-0005-0000-0000-0000EE2C0000}"/>
    <cellStyle name="20% - Accent1 14 8" xfId="6552" xr:uid="{00000000-0005-0000-0000-0000BD190000}"/>
    <cellStyle name="20% - Accent1 15" xfId="529" xr:uid="{00000000-0005-0000-0000-000036020000}"/>
    <cellStyle name="20% - Accent1 15 2" xfId="1723" xr:uid="{00000000-0005-0000-0000-0000E0060000}"/>
    <cellStyle name="20% - Accent1 15 2 2" xfId="2760" xr:uid="{00000000-0005-0000-0000-0000ED0A0000}"/>
    <cellStyle name="20% - Accent1 15 2 2 2" xfId="8797" xr:uid="{00000000-0005-0000-0000-000082220000}"/>
    <cellStyle name="20% - Accent1 15 2 3" xfId="3797" xr:uid="{00000000-0005-0000-0000-0000FA0E0000}"/>
    <cellStyle name="20% - Accent1 15 2 3 2" xfId="9834" xr:uid="{00000000-0005-0000-0000-00008F260000}"/>
    <cellStyle name="20% - Accent1 15 2 4" xfId="7760" xr:uid="{00000000-0005-0000-0000-0000751E0000}"/>
    <cellStyle name="20% - Accent1 15 3" xfId="1325" xr:uid="{00000000-0005-0000-0000-000052050000}"/>
    <cellStyle name="20% - Accent1 15 3 2" xfId="2362" xr:uid="{00000000-0005-0000-0000-00005F090000}"/>
    <cellStyle name="20% - Accent1 15 3 2 2" xfId="8399" xr:uid="{00000000-0005-0000-0000-0000F4200000}"/>
    <cellStyle name="20% - Accent1 15 3 3" xfId="3399" xr:uid="{00000000-0005-0000-0000-00006C0D0000}"/>
    <cellStyle name="20% - Accent1 15 3 3 2" xfId="9436" xr:uid="{00000000-0005-0000-0000-000001250000}"/>
    <cellStyle name="20% - Accent1 15 3 4" xfId="7362" xr:uid="{00000000-0005-0000-0000-0000E71C0000}"/>
    <cellStyle name="20% - Accent1 15 4" xfId="927" xr:uid="{00000000-0005-0000-0000-0000C4030000}"/>
    <cellStyle name="20% - Accent1 15 4 2" xfId="6964" xr:uid="{00000000-0005-0000-0000-0000591B0000}"/>
    <cellStyle name="20% - Accent1 15 5" xfId="1964" xr:uid="{00000000-0005-0000-0000-0000D1070000}"/>
    <cellStyle name="20% - Accent1 15 5 2" xfId="8001" xr:uid="{00000000-0005-0000-0000-0000661F0000}"/>
    <cellStyle name="20% - Accent1 15 6" xfId="3001" xr:uid="{00000000-0005-0000-0000-0000DE0B0000}"/>
    <cellStyle name="20% - Accent1 15 6 2" xfId="9038" xr:uid="{00000000-0005-0000-0000-000073230000}"/>
    <cellStyle name="20% - Accent1 15 7" xfId="5892" xr:uid="{00000000-0005-0000-0000-000029170000}"/>
    <cellStyle name="20% - Accent1 15 7 2" xfId="11773" xr:uid="{00000000-0005-0000-0000-0000222E0000}"/>
    <cellStyle name="20% - Accent1 15 8" xfId="6566" xr:uid="{00000000-0005-0000-0000-0000CB190000}"/>
    <cellStyle name="20% - Accent1 16" xfId="543" xr:uid="{00000000-0005-0000-0000-000044020000}"/>
    <cellStyle name="20% - Accent1 16 2" xfId="1737" xr:uid="{00000000-0005-0000-0000-0000EE060000}"/>
    <cellStyle name="20% - Accent1 16 2 2" xfId="2774" xr:uid="{00000000-0005-0000-0000-0000FB0A0000}"/>
    <cellStyle name="20% - Accent1 16 2 2 2" xfId="8811" xr:uid="{00000000-0005-0000-0000-000090220000}"/>
    <cellStyle name="20% - Accent1 16 2 3" xfId="3811" xr:uid="{00000000-0005-0000-0000-0000080F0000}"/>
    <cellStyle name="20% - Accent1 16 2 3 2" xfId="9848" xr:uid="{00000000-0005-0000-0000-00009D260000}"/>
    <cellStyle name="20% - Accent1 16 2 4" xfId="7774" xr:uid="{00000000-0005-0000-0000-0000831E0000}"/>
    <cellStyle name="20% - Accent1 16 3" xfId="1339" xr:uid="{00000000-0005-0000-0000-000060050000}"/>
    <cellStyle name="20% - Accent1 16 3 2" xfId="2376" xr:uid="{00000000-0005-0000-0000-00006D090000}"/>
    <cellStyle name="20% - Accent1 16 3 2 2" xfId="8413" xr:uid="{00000000-0005-0000-0000-000002210000}"/>
    <cellStyle name="20% - Accent1 16 3 3" xfId="3413" xr:uid="{00000000-0005-0000-0000-00007A0D0000}"/>
    <cellStyle name="20% - Accent1 16 3 3 2" xfId="9450" xr:uid="{00000000-0005-0000-0000-00000F250000}"/>
    <cellStyle name="20% - Accent1 16 3 4" xfId="7376" xr:uid="{00000000-0005-0000-0000-0000F51C0000}"/>
    <cellStyle name="20% - Accent1 16 4" xfId="941" xr:uid="{00000000-0005-0000-0000-0000D2030000}"/>
    <cellStyle name="20% - Accent1 16 4 2" xfId="6978" xr:uid="{00000000-0005-0000-0000-0000671B0000}"/>
    <cellStyle name="20% - Accent1 16 5" xfId="1978" xr:uid="{00000000-0005-0000-0000-0000DF070000}"/>
    <cellStyle name="20% - Accent1 16 5 2" xfId="8015" xr:uid="{00000000-0005-0000-0000-0000741F0000}"/>
    <cellStyle name="20% - Accent1 16 6" xfId="3015" xr:uid="{00000000-0005-0000-0000-0000EC0B0000}"/>
    <cellStyle name="20% - Accent1 16 6 2" xfId="9052" xr:uid="{00000000-0005-0000-0000-000081230000}"/>
    <cellStyle name="20% - Accent1 16 7" xfId="6580" xr:uid="{00000000-0005-0000-0000-0000D9190000}"/>
    <cellStyle name="20% - Accent1 17" xfId="712" xr:uid="{00000000-0005-0000-0000-0000ED020000}"/>
    <cellStyle name="20% - Accent1 17 2" xfId="1508" xr:uid="{00000000-0005-0000-0000-000009060000}"/>
    <cellStyle name="20% - Accent1 17 2 2" xfId="2545" xr:uid="{00000000-0005-0000-0000-0000160A0000}"/>
    <cellStyle name="20% - Accent1 17 2 2 2" xfId="8582" xr:uid="{00000000-0005-0000-0000-0000AB210000}"/>
    <cellStyle name="20% - Accent1 17 2 3" xfId="3582" xr:uid="{00000000-0005-0000-0000-0000230E0000}"/>
    <cellStyle name="20% - Accent1 17 2 3 2" xfId="9619" xr:uid="{00000000-0005-0000-0000-0000B8250000}"/>
    <cellStyle name="20% - Accent1 17 2 4" xfId="7545" xr:uid="{00000000-0005-0000-0000-00009E1D0000}"/>
    <cellStyle name="20% - Accent1 17 3" xfId="1110" xr:uid="{00000000-0005-0000-0000-00007B040000}"/>
    <cellStyle name="20% - Accent1 17 3 2" xfId="7147" xr:uid="{00000000-0005-0000-0000-0000101C0000}"/>
    <cellStyle name="20% - Accent1 17 4" xfId="2147" xr:uid="{00000000-0005-0000-0000-000088080000}"/>
    <cellStyle name="20% - Accent1 17 4 2" xfId="8184" xr:uid="{00000000-0005-0000-0000-00001D200000}"/>
    <cellStyle name="20% - Accent1 17 5" xfId="3184" xr:uid="{00000000-0005-0000-0000-0000950C0000}"/>
    <cellStyle name="20% - Accent1 17 5 2" xfId="9221" xr:uid="{00000000-0005-0000-0000-00002A240000}"/>
    <cellStyle name="20% - Accent1 17 6" xfId="6749" xr:uid="{00000000-0005-0000-0000-0000821A0000}"/>
    <cellStyle name="20% - Accent1 18" xfId="1679" xr:uid="{00000000-0005-0000-0000-0000B4060000}"/>
    <cellStyle name="20% - Accent1 18 2" xfId="2716" xr:uid="{00000000-0005-0000-0000-0000C10A0000}"/>
    <cellStyle name="20% - Accent1 18 2 2" xfId="8753" xr:uid="{00000000-0005-0000-0000-000056220000}"/>
    <cellStyle name="20% - Accent1 18 3" xfId="3753" xr:uid="{00000000-0005-0000-0000-0000CE0E0000}"/>
    <cellStyle name="20% - Accent1 18 3 2" xfId="9790" xr:uid="{00000000-0005-0000-0000-000063260000}"/>
    <cellStyle name="20% - Accent1 18 4" xfId="7716" xr:uid="{00000000-0005-0000-0000-0000491E0000}"/>
    <cellStyle name="20% - Accent1 19" xfId="1281" xr:uid="{00000000-0005-0000-0000-000026050000}"/>
    <cellStyle name="20% - Accent1 19 2" xfId="2318" xr:uid="{00000000-0005-0000-0000-000033090000}"/>
    <cellStyle name="20% - Accent1 19 2 2" xfId="8355" xr:uid="{00000000-0005-0000-0000-0000C8200000}"/>
    <cellStyle name="20% - Accent1 19 3" xfId="3355" xr:uid="{00000000-0005-0000-0000-0000400D0000}"/>
    <cellStyle name="20% - Accent1 19 3 2" xfId="9392" xr:uid="{00000000-0005-0000-0000-0000D5240000}"/>
    <cellStyle name="20% - Accent1 19 4" xfId="7318" xr:uid="{00000000-0005-0000-0000-0000BB1C0000}"/>
    <cellStyle name="20% - Accent1 2" xfId="23" xr:uid="{00000000-0005-0000-0000-00003C000000}"/>
    <cellStyle name="20% - Accent1 2 10" xfId="3855" xr:uid="{00000000-0005-0000-0000-0000340F0000}"/>
    <cellStyle name="20% - Accent1 2 10 2" xfId="9891" xr:uid="{00000000-0005-0000-0000-0000C8260000}"/>
    <cellStyle name="20% - Accent1 2 11" xfId="5350" xr:uid="{00000000-0005-0000-0000-00000B150000}"/>
    <cellStyle name="20% - Accent1 2 11 2" xfId="11285" xr:uid="{00000000-0005-0000-0000-00003A2C0000}"/>
    <cellStyle name="20% - Accent1 2 12" xfId="6379" xr:uid="{00000000-0005-0000-0000-000010190000}"/>
    <cellStyle name="20% - Accent1 2 2" xfId="354" xr:uid="{00000000-0005-0000-0000-000087010000}"/>
    <cellStyle name="20% - Accent1 2 2 10" xfId="6500" xr:uid="{00000000-0005-0000-0000-000089190000}"/>
    <cellStyle name="20% - Accent1 2 2 2" xfId="558" xr:uid="{00000000-0005-0000-0000-000053020000}"/>
    <cellStyle name="20% - Accent1 2 2 2 2" xfId="1354" xr:uid="{00000000-0005-0000-0000-00006F050000}"/>
    <cellStyle name="20% - Accent1 2 2 2 2 2" xfId="2391" xr:uid="{00000000-0005-0000-0000-00007C090000}"/>
    <cellStyle name="20% - Accent1 2 2 2 2 2 2" xfId="8428" xr:uid="{00000000-0005-0000-0000-000011210000}"/>
    <cellStyle name="20% - Accent1 2 2 2 2 3" xfId="3428" xr:uid="{00000000-0005-0000-0000-0000890D0000}"/>
    <cellStyle name="20% - Accent1 2 2 2 2 3 2" xfId="9465" xr:uid="{00000000-0005-0000-0000-00001E250000}"/>
    <cellStyle name="20% - Accent1 2 2 2 2 4" xfId="6254" xr:uid="{00000000-0005-0000-0000-000093180000}"/>
    <cellStyle name="20% - Accent1 2 2 2 2 4 2" xfId="12135" xr:uid="{00000000-0005-0000-0000-00008C2F0000}"/>
    <cellStyle name="20% - Accent1 2 2 2 2 5" xfId="7391" xr:uid="{00000000-0005-0000-0000-0000041D0000}"/>
    <cellStyle name="20% - Accent1 2 2 2 3" xfId="956" xr:uid="{00000000-0005-0000-0000-0000E1030000}"/>
    <cellStyle name="20% - Accent1 2 2 2 3 2" xfId="6993" xr:uid="{00000000-0005-0000-0000-0000761B0000}"/>
    <cellStyle name="20% - Accent1 2 2 2 4" xfId="1993" xr:uid="{00000000-0005-0000-0000-0000EE070000}"/>
    <cellStyle name="20% - Accent1 2 2 2 4 2" xfId="8030" xr:uid="{00000000-0005-0000-0000-0000831F0000}"/>
    <cellStyle name="20% - Accent1 2 2 2 5" xfId="3030" xr:uid="{00000000-0005-0000-0000-0000FB0B0000}"/>
    <cellStyle name="20% - Accent1 2 2 2 5 2" xfId="9067" xr:uid="{00000000-0005-0000-0000-000090230000}"/>
    <cellStyle name="20% - Accent1 2 2 2 6" xfId="4036" xr:uid="{00000000-0005-0000-0000-0000E90F0000}"/>
    <cellStyle name="20% - Accent1 2 2 2 6 2" xfId="10071" xr:uid="{00000000-0005-0000-0000-00007C270000}"/>
    <cellStyle name="20% - Accent1 2 2 2 7" xfId="5756" xr:uid="{00000000-0005-0000-0000-0000A1160000}"/>
    <cellStyle name="20% - Accent1 2 2 2 7 2" xfId="11661" xr:uid="{00000000-0005-0000-0000-0000B22D0000}"/>
    <cellStyle name="20% - Accent1 2 2 2 8" xfId="6595" xr:uid="{00000000-0005-0000-0000-0000E8190000}"/>
    <cellStyle name="20% - Accent1 2 2 3" xfId="1645" xr:uid="{00000000-0005-0000-0000-000092060000}"/>
    <cellStyle name="20% - Accent1 2 2 3 2" xfId="2682" xr:uid="{00000000-0005-0000-0000-00009F0A0000}"/>
    <cellStyle name="20% - Accent1 2 2 3 2 2" xfId="6117" xr:uid="{00000000-0005-0000-0000-00000A180000}"/>
    <cellStyle name="20% - Accent1 2 2 3 2 2 2" xfId="11998" xr:uid="{00000000-0005-0000-0000-0000032F0000}"/>
    <cellStyle name="20% - Accent1 2 2 3 2 3" xfId="8719" xr:uid="{00000000-0005-0000-0000-000034220000}"/>
    <cellStyle name="20% - Accent1 2 2 3 3" xfId="3719" xr:uid="{00000000-0005-0000-0000-0000AC0E0000}"/>
    <cellStyle name="20% - Accent1 2 2 3 3 2" xfId="9756" xr:uid="{00000000-0005-0000-0000-000041260000}"/>
    <cellStyle name="20% - Accent1 2 2 3 4" xfId="5604" xr:uid="{00000000-0005-0000-0000-000009160000}"/>
    <cellStyle name="20% - Accent1 2 2 3 4 2" xfId="11509" xr:uid="{00000000-0005-0000-0000-00001A2D0000}"/>
    <cellStyle name="20% - Accent1 2 2 3 5" xfId="7682" xr:uid="{00000000-0005-0000-0000-0000271E0000}"/>
    <cellStyle name="20% - Accent1 2 2 4" xfId="1247" xr:uid="{00000000-0005-0000-0000-000004050000}"/>
    <cellStyle name="20% - Accent1 2 2 4 2" xfId="2284" xr:uid="{00000000-0005-0000-0000-000011090000}"/>
    <cellStyle name="20% - Accent1 2 2 4 2 2" xfId="8321" xr:uid="{00000000-0005-0000-0000-0000A6200000}"/>
    <cellStyle name="20% - Accent1 2 2 4 3" xfId="3321" xr:uid="{00000000-0005-0000-0000-00001E0D0000}"/>
    <cellStyle name="20% - Accent1 2 2 4 3 2" xfId="9358" xr:uid="{00000000-0005-0000-0000-0000B3240000}"/>
    <cellStyle name="20% - Accent1 2 2 4 4" xfId="5936" xr:uid="{00000000-0005-0000-0000-000055170000}"/>
    <cellStyle name="20% - Accent1 2 2 4 4 2" xfId="11817" xr:uid="{00000000-0005-0000-0000-00004E2E0000}"/>
    <cellStyle name="20% - Accent1 2 2 4 5" xfId="7284" xr:uid="{00000000-0005-0000-0000-0000991C0000}"/>
    <cellStyle name="20% - Accent1 2 2 5" xfId="849" xr:uid="{00000000-0005-0000-0000-000076030000}"/>
    <cellStyle name="20% - Accent1 2 2 5 2" xfId="6886" xr:uid="{00000000-0005-0000-0000-00000B1B0000}"/>
    <cellStyle name="20% - Accent1 2 2 6" xfId="1886" xr:uid="{00000000-0005-0000-0000-000083070000}"/>
    <cellStyle name="20% - Accent1 2 2 6 2" xfId="7923" xr:uid="{00000000-0005-0000-0000-0000181F0000}"/>
    <cellStyle name="20% - Accent1 2 2 7" xfId="2923" xr:uid="{00000000-0005-0000-0000-0000900B0000}"/>
    <cellStyle name="20% - Accent1 2 2 7 2" xfId="8960" xr:uid="{00000000-0005-0000-0000-000025230000}"/>
    <cellStyle name="20% - Accent1 2 2 8" xfId="3884" xr:uid="{00000000-0005-0000-0000-0000510F0000}"/>
    <cellStyle name="20% - Accent1 2 2 8 2" xfId="9919" xr:uid="{00000000-0005-0000-0000-0000E4260000}"/>
    <cellStyle name="20% - Accent1 2 2 9" xfId="5379" xr:uid="{00000000-0005-0000-0000-000028150000}"/>
    <cellStyle name="20% - Accent1 2 2 9 2" xfId="11313" xr:uid="{00000000-0005-0000-0000-0000562C0000}"/>
    <cellStyle name="20% - Accent1 2 3" xfId="355" xr:uid="{00000000-0005-0000-0000-000088010000}"/>
    <cellStyle name="20% - Accent1 2 3 10" xfId="6501" xr:uid="{00000000-0005-0000-0000-00008A190000}"/>
    <cellStyle name="20% - Accent1 2 3 2" xfId="559" xr:uid="{00000000-0005-0000-0000-000054020000}"/>
    <cellStyle name="20% - Accent1 2 3 2 2" xfId="1355" xr:uid="{00000000-0005-0000-0000-000070050000}"/>
    <cellStyle name="20% - Accent1 2 3 2 2 2" xfId="2392" xr:uid="{00000000-0005-0000-0000-00007D090000}"/>
    <cellStyle name="20% - Accent1 2 3 2 2 2 2" xfId="8429" xr:uid="{00000000-0005-0000-0000-000012210000}"/>
    <cellStyle name="20% - Accent1 2 3 2 2 3" xfId="3429" xr:uid="{00000000-0005-0000-0000-00008A0D0000}"/>
    <cellStyle name="20% - Accent1 2 3 2 2 3 2" xfId="9466" xr:uid="{00000000-0005-0000-0000-00001F250000}"/>
    <cellStyle name="20% - Accent1 2 3 2 2 4" xfId="6226" xr:uid="{00000000-0005-0000-0000-000077180000}"/>
    <cellStyle name="20% - Accent1 2 3 2 2 4 2" xfId="12107" xr:uid="{00000000-0005-0000-0000-0000702F0000}"/>
    <cellStyle name="20% - Accent1 2 3 2 2 5" xfId="7392" xr:uid="{00000000-0005-0000-0000-0000051D0000}"/>
    <cellStyle name="20% - Accent1 2 3 2 3" xfId="957" xr:uid="{00000000-0005-0000-0000-0000E2030000}"/>
    <cellStyle name="20% - Accent1 2 3 2 3 2" xfId="6994" xr:uid="{00000000-0005-0000-0000-0000771B0000}"/>
    <cellStyle name="20% - Accent1 2 3 2 4" xfId="1994" xr:uid="{00000000-0005-0000-0000-0000EF070000}"/>
    <cellStyle name="20% - Accent1 2 3 2 4 2" xfId="8031" xr:uid="{00000000-0005-0000-0000-0000841F0000}"/>
    <cellStyle name="20% - Accent1 2 3 2 5" xfId="3031" xr:uid="{00000000-0005-0000-0000-0000FC0B0000}"/>
    <cellStyle name="20% - Accent1 2 3 2 5 2" xfId="9068" xr:uid="{00000000-0005-0000-0000-000091230000}"/>
    <cellStyle name="20% - Accent1 2 3 2 6" xfId="5728" xr:uid="{00000000-0005-0000-0000-000085160000}"/>
    <cellStyle name="20% - Accent1 2 3 2 6 2" xfId="11633" xr:uid="{00000000-0005-0000-0000-0000962D0000}"/>
    <cellStyle name="20% - Accent1 2 3 2 7" xfId="6596" xr:uid="{00000000-0005-0000-0000-0000E9190000}"/>
    <cellStyle name="20% - Accent1 2 3 3" xfId="1646" xr:uid="{00000000-0005-0000-0000-000093060000}"/>
    <cellStyle name="20% - Accent1 2 3 3 2" xfId="2683" xr:uid="{00000000-0005-0000-0000-0000A00A0000}"/>
    <cellStyle name="20% - Accent1 2 3 3 2 2" xfId="8720" xr:uid="{00000000-0005-0000-0000-000035220000}"/>
    <cellStyle name="20% - Accent1 2 3 3 3" xfId="3720" xr:uid="{00000000-0005-0000-0000-0000AD0E0000}"/>
    <cellStyle name="20% - Accent1 2 3 3 3 2" xfId="9757" xr:uid="{00000000-0005-0000-0000-000042260000}"/>
    <cellStyle name="20% - Accent1 2 3 3 4" xfId="6005" xr:uid="{00000000-0005-0000-0000-00009A170000}"/>
    <cellStyle name="20% - Accent1 2 3 3 4 2" xfId="11886" xr:uid="{00000000-0005-0000-0000-0000932E0000}"/>
    <cellStyle name="20% - Accent1 2 3 3 5" xfId="7683" xr:uid="{00000000-0005-0000-0000-0000281E0000}"/>
    <cellStyle name="20% - Accent1 2 3 4" xfId="1248" xr:uid="{00000000-0005-0000-0000-000005050000}"/>
    <cellStyle name="20% - Accent1 2 3 4 2" xfId="2285" xr:uid="{00000000-0005-0000-0000-000012090000}"/>
    <cellStyle name="20% - Accent1 2 3 4 2 2" xfId="8322" xr:uid="{00000000-0005-0000-0000-0000A7200000}"/>
    <cellStyle name="20% - Accent1 2 3 4 3" xfId="3322" xr:uid="{00000000-0005-0000-0000-00001F0D0000}"/>
    <cellStyle name="20% - Accent1 2 3 4 3 2" xfId="9359" xr:uid="{00000000-0005-0000-0000-0000B4240000}"/>
    <cellStyle name="20% - Accent1 2 3 4 4" xfId="7285" xr:uid="{00000000-0005-0000-0000-00009A1C0000}"/>
    <cellStyle name="20% - Accent1 2 3 5" xfId="850" xr:uid="{00000000-0005-0000-0000-000077030000}"/>
    <cellStyle name="20% - Accent1 2 3 5 2" xfId="6887" xr:uid="{00000000-0005-0000-0000-00000C1B0000}"/>
    <cellStyle name="20% - Accent1 2 3 6" xfId="1887" xr:uid="{00000000-0005-0000-0000-000084070000}"/>
    <cellStyle name="20% - Accent1 2 3 6 2" xfId="7924" xr:uid="{00000000-0005-0000-0000-0000191F0000}"/>
    <cellStyle name="20% - Accent1 2 3 7" xfId="2924" xr:uid="{00000000-0005-0000-0000-0000910B0000}"/>
    <cellStyle name="20% - Accent1 2 3 7 2" xfId="8961" xr:uid="{00000000-0005-0000-0000-000026230000}"/>
    <cellStyle name="20% - Accent1 2 3 8" xfId="4008" xr:uid="{00000000-0005-0000-0000-0000CD0F0000}"/>
    <cellStyle name="20% - Accent1 2 3 8 2" xfId="10043" xr:uid="{00000000-0005-0000-0000-000060270000}"/>
    <cellStyle name="20% - Accent1 2 3 9" xfId="5461" xr:uid="{00000000-0005-0000-0000-00007A150000}"/>
    <cellStyle name="20% - Accent1 2 3 9 2" xfId="11395" xr:uid="{00000000-0005-0000-0000-0000A82C0000}"/>
    <cellStyle name="20% - Accent1 2 4" xfId="557" xr:uid="{00000000-0005-0000-0000-000052020000}"/>
    <cellStyle name="20% - Accent1 2 4 2" xfId="1353" xr:uid="{00000000-0005-0000-0000-00006E050000}"/>
    <cellStyle name="20% - Accent1 2 4 2 2" xfId="2390" xr:uid="{00000000-0005-0000-0000-00007B090000}"/>
    <cellStyle name="20% - Accent1 2 4 2 2 2" xfId="8427" xr:uid="{00000000-0005-0000-0000-000010210000}"/>
    <cellStyle name="20% - Accent1 2 4 2 3" xfId="3427" xr:uid="{00000000-0005-0000-0000-0000880D0000}"/>
    <cellStyle name="20% - Accent1 2 4 2 3 2" xfId="9464" xr:uid="{00000000-0005-0000-0000-00001D250000}"/>
    <cellStyle name="20% - Accent1 2 4 2 4" xfId="6090" xr:uid="{00000000-0005-0000-0000-0000EF170000}"/>
    <cellStyle name="20% - Accent1 2 4 2 4 2" xfId="11971" xr:uid="{00000000-0005-0000-0000-0000E82E0000}"/>
    <cellStyle name="20% - Accent1 2 4 2 5" xfId="7390" xr:uid="{00000000-0005-0000-0000-0000031D0000}"/>
    <cellStyle name="20% - Accent1 2 4 3" xfId="955" xr:uid="{00000000-0005-0000-0000-0000E0030000}"/>
    <cellStyle name="20% - Accent1 2 4 3 2" xfId="6992" xr:uid="{00000000-0005-0000-0000-0000751B0000}"/>
    <cellStyle name="20% - Accent1 2 4 4" xfId="1992" xr:uid="{00000000-0005-0000-0000-0000ED070000}"/>
    <cellStyle name="20% - Accent1 2 4 4 2" xfId="8029" xr:uid="{00000000-0005-0000-0000-0000821F0000}"/>
    <cellStyle name="20% - Accent1 2 4 5" xfId="3029" xr:uid="{00000000-0005-0000-0000-0000FA0B0000}"/>
    <cellStyle name="20% - Accent1 2 4 5 2" xfId="9066" xr:uid="{00000000-0005-0000-0000-00008F230000}"/>
    <cellStyle name="20% - Accent1 2 4 6" xfId="5576" xr:uid="{00000000-0005-0000-0000-0000ED150000}"/>
    <cellStyle name="20% - Accent1 2 4 6 2" xfId="11481" xr:uid="{00000000-0005-0000-0000-0000FE2C0000}"/>
    <cellStyle name="20% - Accent1 2 4 7" xfId="6594" xr:uid="{00000000-0005-0000-0000-0000E7190000}"/>
    <cellStyle name="20% - Accent1 2 5" xfId="1524" xr:uid="{00000000-0005-0000-0000-000019060000}"/>
    <cellStyle name="20% - Accent1 2 5 2" xfId="2561" xr:uid="{00000000-0005-0000-0000-0000260A0000}"/>
    <cellStyle name="20% - Accent1 2 5 2 2" xfId="8598" xr:uid="{00000000-0005-0000-0000-0000BB210000}"/>
    <cellStyle name="20% - Accent1 2 5 3" xfId="3598" xr:uid="{00000000-0005-0000-0000-0000330E0000}"/>
    <cellStyle name="20% - Accent1 2 5 3 2" xfId="9635" xr:uid="{00000000-0005-0000-0000-0000C8250000}"/>
    <cellStyle name="20% - Accent1 2 5 4" xfId="5908" xr:uid="{00000000-0005-0000-0000-000039170000}"/>
    <cellStyle name="20% - Accent1 2 5 4 2" xfId="11789" xr:uid="{00000000-0005-0000-0000-0000322E0000}"/>
    <cellStyle name="20% - Accent1 2 5 5" xfId="7561" xr:uid="{00000000-0005-0000-0000-0000AE1D0000}"/>
    <cellStyle name="20% - Accent1 2 6" xfId="1126" xr:uid="{00000000-0005-0000-0000-00008B040000}"/>
    <cellStyle name="20% - Accent1 2 6 2" xfId="2163" xr:uid="{00000000-0005-0000-0000-000098080000}"/>
    <cellStyle name="20% - Accent1 2 6 2 2" xfId="8200" xr:uid="{00000000-0005-0000-0000-00002D200000}"/>
    <cellStyle name="20% - Accent1 2 6 3" xfId="3200" xr:uid="{00000000-0005-0000-0000-0000A50C0000}"/>
    <cellStyle name="20% - Accent1 2 6 3 2" xfId="9237" xr:uid="{00000000-0005-0000-0000-00003A240000}"/>
    <cellStyle name="20% - Accent1 2 6 4" xfId="7163" xr:uid="{00000000-0005-0000-0000-0000201C0000}"/>
    <cellStyle name="20% - Accent1 2 7" xfId="728" xr:uid="{00000000-0005-0000-0000-0000FD020000}"/>
    <cellStyle name="20% - Accent1 2 7 2" xfId="6765" xr:uid="{00000000-0005-0000-0000-0000921A0000}"/>
    <cellStyle name="20% - Accent1 2 8" xfId="1765" xr:uid="{00000000-0005-0000-0000-00000A070000}"/>
    <cellStyle name="20% - Accent1 2 8 2" xfId="7802" xr:uid="{00000000-0005-0000-0000-00009F1E0000}"/>
    <cellStyle name="20% - Accent1 2 9" xfId="2802" xr:uid="{00000000-0005-0000-0000-0000170B0000}"/>
    <cellStyle name="20% - Accent1 2 9 2" xfId="8839" xr:uid="{00000000-0005-0000-0000-0000AC220000}"/>
    <cellStyle name="20% - Accent1 20" xfId="1751" xr:uid="{00000000-0005-0000-0000-0000FC060000}"/>
    <cellStyle name="20% - Accent1 20 2" xfId="2788" xr:uid="{00000000-0005-0000-0000-0000090B0000}"/>
    <cellStyle name="20% - Accent1 20 2 2" xfId="8825" xr:uid="{00000000-0005-0000-0000-00009E220000}"/>
    <cellStyle name="20% - Accent1 20 3" xfId="3825" xr:uid="{00000000-0005-0000-0000-0000160F0000}"/>
    <cellStyle name="20% - Accent1 20 3 2" xfId="9862" xr:uid="{00000000-0005-0000-0000-0000AB260000}"/>
    <cellStyle name="20% - Accent1 20 4" xfId="7788" xr:uid="{00000000-0005-0000-0000-0000911E0000}"/>
    <cellStyle name="20% - Accent1 21" xfId="883" xr:uid="{00000000-0005-0000-0000-000098030000}"/>
    <cellStyle name="20% - Accent1 21 2" xfId="6920" xr:uid="{00000000-0005-0000-0000-00002D1B0000}"/>
    <cellStyle name="20% - Accent1 22" xfId="1920" xr:uid="{00000000-0005-0000-0000-0000A5070000}"/>
    <cellStyle name="20% - Accent1 22 2" xfId="7957" xr:uid="{00000000-0005-0000-0000-00003A1F0000}"/>
    <cellStyle name="20% - Accent1 23" xfId="2957" xr:uid="{00000000-0005-0000-0000-0000B20B0000}"/>
    <cellStyle name="20% - Accent1 23 2" xfId="8994" xr:uid="{00000000-0005-0000-0000-000047230000}"/>
    <cellStyle name="20% - Accent1 24" xfId="3838" xr:uid="{00000000-0005-0000-0000-0000230F0000}"/>
    <cellStyle name="20% - Accent1 24 2" xfId="9875" xr:uid="{00000000-0005-0000-0000-0000B8260000}"/>
    <cellStyle name="20% - Accent1 25" xfId="5334" xr:uid="{00000000-0005-0000-0000-0000FB140000}"/>
    <cellStyle name="20% - Accent1 25 2" xfId="11269" xr:uid="{00000000-0005-0000-0000-00002A2C0000}"/>
    <cellStyle name="20% - Accent1 26" xfId="6365" xr:uid="{00000000-0005-0000-0000-000002190000}"/>
    <cellStyle name="20% - Accent1 3" xfId="24" xr:uid="{00000000-0005-0000-0000-00003D000000}"/>
    <cellStyle name="20% - Accent1 3 10" xfId="6380" xr:uid="{00000000-0005-0000-0000-000011190000}"/>
    <cellStyle name="20% - Accent1 3 2" xfId="560" xr:uid="{00000000-0005-0000-0000-000055020000}"/>
    <cellStyle name="20% - Accent1 3 2 2" xfId="1356" xr:uid="{00000000-0005-0000-0000-000071050000}"/>
    <cellStyle name="20% - Accent1 3 2 2 2" xfId="2393" xr:uid="{00000000-0005-0000-0000-00007E090000}"/>
    <cellStyle name="20% - Accent1 3 2 2 2 2" xfId="8430" xr:uid="{00000000-0005-0000-0000-000013210000}"/>
    <cellStyle name="20% - Accent1 3 2 2 3" xfId="3430" xr:uid="{00000000-0005-0000-0000-00008B0D0000}"/>
    <cellStyle name="20% - Accent1 3 2 2 3 2" xfId="9467" xr:uid="{00000000-0005-0000-0000-000020250000}"/>
    <cellStyle name="20% - Accent1 3 2 2 4" xfId="6238" xr:uid="{00000000-0005-0000-0000-000083180000}"/>
    <cellStyle name="20% - Accent1 3 2 2 4 2" xfId="12119" xr:uid="{00000000-0005-0000-0000-00007C2F0000}"/>
    <cellStyle name="20% - Accent1 3 2 2 5" xfId="7393" xr:uid="{00000000-0005-0000-0000-0000061D0000}"/>
    <cellStyle name="20% - Accent1 3 2 3" xfId="958" xr:uid="{00000000-0005-0000-0000-0000E3030000}"/>
    <cellStyle name="20% - Accent1 3 2 3 2" xfId="6995" xr:uid="{00000000-0005-0000-0000-0000781B0000}"/>
    <cellStyle name="20% - Accent1 3 2 4" xfId="1995" xr:uid="{00000000-0005-0000-0000-0000F0070000}"/>
    <cellStyle name="20% - Accent1 3 2 4 2" xfId="8032" xr:uid="{00000000-0005-0000-0000-0000851F0000}"/>
    <cellStyle name="20% - Accent1 3 2 5" xfId="3032" xr:uid="{00000000-0005-0000-0000-0000FD0B0000}"/>
    <cellStyle name="20% - Accent1 3 2 5 2" xfId="9069" xr:uid="{00000000-0005-0000-0000-000092230000}"/>
    <cellStyle name="20% - Accent1 3 2 6" xfId="4020" xr:uid="{00000000-0005-0000-0000-0000D90F0000}"/>
    <cellStyle name="20% - Accent1 3 2 6 2" xfId="10055" xr:uid="{00000000-0005-0000-0000-00006C270000}"/>
    <cellStyle name="20% - Accent1 3 2 7" xfId="5740" xr:uid="{00000000-0005-0000-0000-000091160000}"/>
    <cellStyle name="20% - Accent1 3 2 7 2" xfId="11645" xr:uid="{00000000-0005-0000-0000-0000A22D0000}"/>
    <cellStyle name="20% - Accent1 3 2 8" xfId="6597" xr:uid="{00000000-0005-0000-0000-0000EA190000}"/>
    <cellStyle name="20% - Accent1 3 3" xfId="1525" xr:uid="{00000000-0005-0000-0000-00001A060000}"/>
    <cellStyle name="20% - Accent1 3 3 2" xfId="2562" xr:uid="{00000000-0005-0000-0000-0000270A0000}"/>
    <cellStyle name="20% - Accent1 3 3 2 2" xfId="6102" xr:uid="{00000000-0005-0000-0000-0000FB170000}"/>
    <cellStyle name="20% - Accent1 3 3 2 2 2" xfId="11983" xr:uid="{00000000-0005-0000-0000-0000F42E0000}"/>
    <cellStyle name="20% - Accent1 3 3 2 3" xfId="8599" xr:uid="{00000000-0005-0000-0000-0000BC210000}"/>
    <cellStyle name="20% - Accent1 3 3 3" xfId="3599" xr:uid="{00000000-0005-0000-0000-0000340E0000}"/>
    <cellStyle name="20% - Accent1 3 3 3 2" xfId="9636" xr:uid="{00000000-0005-0000-0000-0000C9250000}"/>
    <cellStyle name="20% - Accent1 3 3 4" xfId="5588" xr:uid="{00000000-0005-0000-0000-0000F9150000}"/>
    <cellStyle name="20% - Accent1 3 3 4 2" xfId="11493" xr:uid="{00000000-0005-0000-0000-00000A2D0000}"/>
    <cellStyle name="20% - Accent1 3 3 5" xfId="7562" xr:uid="{00000000-0005-0000-0000-0000AF1D0000}"/>
    <cellStyle name="20% - Accent1 3 4" xfId="1127" xr:uid="{00000000-0005-0000-0000-00008C040000}"/>
    <cellStyle name="20% - Accent1 3 4 2" xfId="2164" xr:uid="{00000000-0005-0000-0000-000099080000}"/>
    <cellStyle name="20% - Accent1 3 4 2 2" xfId="8201" xr:uid="{00000000-0005-0000-0000-00002E200000}"/>
    <cellStyle name="20% - Accent1 3 4 3" xfId="3201" xr:uid="{00000000-0005-0000-0000-0000A60C0000}"/>
    <cellStyle name="20% - Accent1 3 4 3 2" xfId="9238" xr:uid="{00000000-0005-0000-0000-00003B240000}"/>
    <cellStyle name="20% - Accent1 3 4 4" xfId="5920" xr:uid="{00000000-0005-0000-0000-000045170000}"/>
    <cellStyle name="20% - Accent1 3 4 4 2" xfId="11801" xr:uid="{00000000-0005-0000-0000-00003E2E0000}"/>
    <cellStyle name="20% - Accent1 3 4 5" xfId="7164" xr:uid="{00000000-0005-0000-0000-0000211C0000}"/>
    <cellStyle name="20% - Accent1 3 5" xfId="729" xr:uid="{00000000-0005-0000-0000-0000FE020000}"/>
    <cellStyle name="20% - Accent1 3 5 2" xfId="6766" xr:uid="{00000000-0005-0000-0000-0000931A0000}"/>
    <cellStyle name="20% - Accent1 3 6" xfId="1766" xr:uid="{00000000-0005-0000-0000-00000B070000}"/>
    <cellStyle name="20% - Accent1 3 6 2" xfId="7803" xr:uid="{00000000-0005-0000-0000-0000A01E0000}"/>
    <cellStyle name="20% - Accent1 3 7" xfId="2803" xr:uid="{00000000-0005-0000-0000-0000180B0000}"/>
    <cellStyle name="20% - Accent1 3 7 2" xfId="8840" xr:uid="{00000000-0005-0000-0000-0000AD220000}"/>
    <cellStyle name="20% - Accent1 3 8" xfId="3868" xr:uid="{00000000-0005-0000-0000-0000410F0000}"/>
    <cellStyle name="20% - Accent1 3 8 2" xfId="9903" xr:uid="{00000000-0005-0000-0000-0000D4260000}"/>
    <cellStyle name="20% - Accent1 3 9" xfId="5363" xr:uid="{00000000-0005-0000-0000-000018150000}"/>
    <cellStyle name="20% - Accent1 3 9 2" xfId="11297" xr:uid="{00000000-0005-0000-0000-0000462C0000}"/>
    <cellStyle name="20% - Accent1 4" xfId="25" xr:uid="{00000000-0005-0000-0000-00003E000000}"/>
    <cellStyle name="20% - Accent1 4 10" xfId="6381" xr:uid="{00000000-0005-0000-0000-000012190000}"/>
    <cellStyle name="20% - Accent1 4 2" xfId="561" xr:uid="{00000000-0005-0000-0000-000056020000}"/>
    <cellStyle name="20% - Accent1 4 2 2" xfId="1357" xr:uid="{00000000-0005-0000-0000-000072050000}"/>
    <cellStyle name="20% - Accent1 4 2 2 2" xfId="2394" xr:uid="{00000000-0005-0000-0000-00007F090000}"/>
    <cellStyle name="20% - Accent1 4 2 2 2 2" xfId="8431" xr:uid="{00000000-0005-0000-0000-000014210000}"/>
    <cellStyle name="20% - Accent1 4 2 2 3" xfId="3431" xr:uid="{00000000-0005-0000-0000-00008C0D0000}"/>
    <cellStyle name="20% - Accent1 4 2 2 3 2" xfId="9468" xr:uid="{00000000-0005-0000-0000-000021250000}"/>
    <cellStyle name="20% - Accent1 4 2 2 4" xfId="6268" xr:uid="{00000000-0005-0000-0000-0000A1180000}"/>
    <cellStyle name="20% - Accent1 4 2 2 4 2" xfId="12149" xr:uid="{00000000-0005-0000-0000-00009A2F0000}"/>
    <cellStyle name="20% - Accent1 4 2 2 5" xfId="7394" xr:uid="{00000000-0005-0000-0000-0000071D0000}"/>
    <cellStyle name="20% - Accent1 4 2 3" xfId="959" xr:uid="{00000000-0005-0000-0000-0000E4030000}"/>
    <cellStyle name="20% - Accent1 4 2 3 2" xfId="6996" xr:uid="{00000000-0005-0000-0000-0000791B0000}"/>
    <cellStyle name="20% - Accent1 4 2 4" xfId="1996" xr:uid="{00000000-0005-0000-0000-0000F1070000}"/>
    <cellStyle name="20% - Accent1 4 2 4 2" xfId="8033" xr:uid="{00000000-0005-0000-0000-0000861F0000}"/>
    <cellStyle name="20% - Accent1 4 2 5" xfId="3033" xr:uid="{00000000-0005-0000-0000-0000FE0B0000}"/>
    <cellStyle name="20% - Accent1 4 2 5 2" xfId="9070" xr:uid="{00000000-0005-0000-0000-000093230000}"/>
    <cellStyle name="20% - Accent1 4 2 6" xfId="4050" xr:uid="{00000000-0005-0000-0000-0000F70F0000}"/>
    <cellStyle name="20% - Accent1 4 2 6 2" xfId="10085" xr:uid="{00000000-0005-0000-0000-00008A270000}"/>
    <cellStyle name="20% - Accent1 4 2 7" xfId="5770" xr:uid="{00000000-0005-0000-0000-0000AF160000}"/>
    <cellStyle name="20% - Accent1 4 2 7 2" xfId="11675" xr:uid="{00000000-0005-0000-0000-0000C02D0000}"/>
    <cellStyle name="20% - Accent1 4 2 8" xfId="6598" xr:uid="{00000000-0005-0000-0000-0000EB190000}"/>
    <cellStyle name="20% - Accent1 4 3" xfId="1526" xr:uid="{00000000-0005-0000-0000-00001B060000}"/>
    <cellStyle name="20% - Accent1 4 3 2" xfId="2563" xr:uid="{00000000-0005-0000-0000-0000280A0000}"/>
    <cellStyle name="20% - Accent1 4 3 2 2" xfId="6131" xr:uid="{00000000-0005-0000-0000-000018180000}"/>
    <cellStyle name="20% - Accent1 4 3 2 2 2" xfId="12012" xr:uid="{00000000-0005-0000-0000-0000112F0000}"/>
    <cellStyle name="20% - Accent1 4 3 2 3" xfId="8600" xr:uid="{00000000-0005-0000-0000-0000BD210000}"/>
    <cellStyle name="20% - Accent1 4 3 3" xfId="3600" xr:uid="{00000000-0005-0000-0000-0000350E0000}"/>
    <cellStyle name="20% - Accent1 4 3 3 2" xfId="9637" xr:uid="{00000000-0005-0000-0000-0000CA250000}"/>
    <cellStyle name="20% - Accent1 4 3 4" xfId="5618" xr:uid="{00000000-0005-0000-0000-000017160000}"/>
    <cellStyle name="20% - Accent1 4 3 4 2" xfId="11523" xr:uid="{00000000-0005-0000-0000-0000282D0000}"/>
    <cellStyle name="20% - Accent1 4 3 5" xfId="7563" xr:uid="{00000000-0005-0000-0000-0000B01D0000}"/>
    <cellStyle name="20% - Accent1 4 4" xfId="1128" xr:uid="{00000000-0005-0000-0000-00008D040000}"/>
    <cellStyle name="20% - Accent1 4 4 2" xfId="2165" xr:uid="{00000000-0005-0000-0000-00009A080000}"/>
    <cellStyle name="20% - Accent1 4 4 2 2" xfId="8202" xr:uid="{00000000-0005-0000-0000-00002F200000}"/>
    <cellStyle name="20% - Accent1 4 4 3" xfId="3202" xr:uid="{00000000-0005-0000-0000-0000A70C0000}"/>
    <cellStyle name="20% - Accent1 4 4 3 2" xfId="9239" xr:uid="{00000000-0005-0000-0000-00003C240000}"/>
    <cellStyle name="20% - Accent1 4 4 4" xfId="5950" xr:uid="{00000000-0005-0000-0000-000063170000}"/>
    <cellStyle name="20% - Accent1 4 4 4 2" xfId="11831" xr:uid="{00000000-0005-0000-0000-00005C2E0000}"/>
    <cellStyle name="20% - Accent1 4 4 5" xfId="7165" xr:uid="{00000000-0005-0000-0000-0000221C0000}"/>
    <cellStyle name="20% - Accent1 4 5" xfId="730" xr:uid="{00000000-0005-0000-0000-0000FF020000}"/>
    <cellStyle name="20% - Accent1 4 5 2" xfId="6767" xr:uid="{00000000-0005-0000-0000-0000941A0000}"/>
    <cellStyle name="20% - Accent1 4 6" xfId="1767" xr:uid="{00000000-0005-0000-0000-00000C070000}"/>
    <cellStyle name="20% - Accent1 4 6 2" xfId="7804" xr:uid="{00000000-0005-0000-0000-0000A11E0000}"/>
    <cellStyle name="20% - Accent1 4 7" xfId="2804" xr:uid="{00000000-0005-0000-0000-0000190B0000}"/>
    <cellStyle name="20% - Accent1 4 7 2" xfId="8841" xr:uid="{00000000-0005-0000-0000-0000AE220000}"/>
    <cellStyle name="20% - Accent1 4 8" xfId="3898" xr:uid="{00000000-0005-0000-0000-00005F0F0000}"/>
    <cellStyle name="20% - Accent1 4 8 2" xfId="9933" xr:uid="{00000000-0005-0000-0000-0000F2260000}"/>
    <cellStyle name="20% - Accent1 4 9" xfId="5393" xr:uid="{00000000-0005-0000-0000-000036150000}"/>
    <cellStyle name="20% - Accent1 4 9 2" xfId="11327" xr:uid="{00000000-0005-0000-0000-0000642C0000}"/>
    <cellStyle name="20% - Accent1 5" xfId="26" xr:uid="{00000000-0005-0000-0000-00003F000000}"/>
    <cellStyle name="20% - Accent1 5 10" xfId="6382" xr:uid="{00000000-0005-0000-0000-000013190000}"/>
    <cellStyle name="20% - Accent1 5 2" xfId="562" xr:uid="{00000000-0005-0000-0000-000057020000}"/>
    <cellStyle name="20% - Accent1 5 2 2" xfId="1358" xr:uid="{00000000-0005-0000-0000-000073050000}"/>
    <cellStyle name="20% - Accent1 5 2 2 2" xfId="2395" xr:uid="{00000000-0005-0000-0000-000080090000}"/>
    <cellStyle name="20% - Accent1 5 2 2 2 2" xfId="8432" xr:uid="{00000000-0005-0000-0000-000015210000}"/>
    <cellStyle name="20% - Accent1 5 2 2 3" xfId="3432" xr:uid="{00000000-0005-0000-0000-00008D0D0000}"/>
    <cellStyle name="20% - Accent1 5 2 2 3 2" xfId="9469" xr:uid="{00000000-0005-0000-0000-000022250000}"/>
    <cellStyle name="20% - Accent1 5 2 2 4" xfId="6281" xr:uid="{00000000-0005-0000-0000-0000AE180000}"/>
    <cellStyle name="20% - Accent1 5 2 2 4 2" xfId="12162" xr:uid="{00000000-0005-0000-0000-0000A72F0000}"/>
    <cellStyle name="20% - Accent1 5 2 2 5" xfId="7395" xr:uid="{00000000-0005-0000-0000-0000081D0000}"/>
    <cellStyle name="20% - Accent1 5 2 3" xfId="960" xr:uid="{00000000-0005-0000-0000-0000E5030000}"/>
    <cellStyle name="20% - Accent1 5 2 3 2" xfId="6997" xr:uid="{00000000-0005-0000-0000-00007A1B0000}"/>
    <cellStyle name="20% - Accent1 5 2 4" xfId="1997" xr:uid="{00000000-0005-0000-0000-0000F2070000}"/>
    <cellStyle name="20% - Accent1 5 2 4 2" xfId="8034" xr:uid="{00000000-0005-0000-0000-0000871F0000}"/>
    <cellStyle name="20% - Accent1 5 2 5" xfId="3034" xr:uid="{00000000-0005-0000-0000-0000FF0B0000}"/>
    <cellStyle name="20% - Accent1 5 2 5 2" xfId="9071" xr:uid="{00000000-0005-0000-0000-000094230000}"/>
    <cellStyle name="20% - Accent1 5 2 6" xfId="4064" xr:uid="{00000000-0005-0000-0000-000005100000}"/>
    <cellStyle name="20% - Accent1 5 2 6 2" xfId="10099" xr:uid="{00000000-0005-0000-0000-000098270000}"/>
    <cellStyle name="20% - Accent1 5 2 7" xfId="5784" xr:uid="{00000000-0005-0000-0000-0000BD160000}"/>
    <cellStyle name="20% - Accent1 5 2 7 2" xfId="11689" xr:uid="{00000000-0005-0000-0000-0000CE2D0000}"/>
    <cellStyle name="20% - Accent1 5 2 8" xfId="6599" xr:uid="{00000000-0005-0000-0000-0000EC190000}"/>
    <cellStyle name="20% - Accent1 5 3" xfId="1527" xr:uid="{00000000-0005-0000-0000-00001C060000}"/>
    <cellStyle name="20% - Accent1 5 3 2" xfId="2564" xr:uid="{00000000-0005-0000-0000-0000290A0000}"/>
    <cellStyle name="20% - Accent1 5 3 2 2" xfId="6144" xr:uid="{00000000-0005-0000-0000-000025180000}"/>
    <cellStyle name="20% - Accent1 5 3 2 2 2" xfId="12025" xr:uid="{00000000-0005-0000-0000-00001E2F0000}"/>
    <cellStyle name="20% - Accent1 5 3 2 3" xfId="8601" xr:uid="{00000000-0005-0000-0000-0000BE210000}"/>
    <cellStyle name="20% - Accent1 5 3 3" xfId="3601" xr:uid="{00000000-0005-0000-0000-0000360E0000}"/>
    <cellStyle name="20% - Accent1 5 3 3 2" xfId="9638" xr:uid="{00000000-0005-0000-0000-0000CB250000}"/>
    <cellStyle name="20% - Accent1 5 3 4" xfId="5632" xr:uid="{00000000-0005-0000-0000-000025160000}"/>
    <cellStyle name="20% - Accent1 5 3 4 2" xfId="11537" xr:uid="{00000000-0005-0000-0000-0000362D0000}"/>
    <cellStyle name="20% - Accent1 5 3 5" xfId="7564" xr:uid="{00000000-0005-0000-0000-0000B11D0000}"/>
    <cellStyle name="20% - Accent1 5 4" xfId="1129" xr:uid="{00000000-0005-0000-0000-00008E040000}"/>
    <cellStyle name="20% - Accent1 5 4 2" xfId="2166" xr:uid="{00000000-0005-0000-0000-00009B080000}"/>
    <cellStyle name="20% - Accent1 5 4 2 2" xfId="8203" xr:uid="{00000000-0005-0000-0000-000030200000}"/>
    <cellStyle name="20% - Accent1 5 4 3" xfId="3203" xr:uid="{00000000-0005-0000-0000-0000A80C0000}"/>
    <cellStyle name="20% - Accent1 5 4 3 2" xfId="9240" xr:uid="{00000000-0005-0000-0000-00003D240000}"/>
    <cellStyle name="20% - Accent1 5 4 4" xfId="5964" xr:uid="{00000000-0005-0000-0000-000071170000}"/>
    <cellStyle name="20% - Accent1 5 4 4 2" xfId="11845" xr:uid="{00000000-0005-0000-0000-00006A2E0000}"/>
    <cellStyle name="20% - Accent1 5 4 5" xfId="7166" xr:uid="{00000000-0005-0000-0000-0000231C0000}"/>
    <cellStyle name="20% - Accent1 5 5" xfId="731" xr:uid="{00000000-0005-0000-0000-000000030000}"/>
    <cellStyle name="20% - Accent1 5 5 2" xfId="6768" xr:uid="{00000000-0005-0000-0000-0000951A0000}"/>
    <cellStyle name="20% - Accent1 5 6" xfId="1768" xr:uid="{00000000-0005-0000-0000-00000D070000}"/>
    <cellStyle name="20% - Accent1 5 6 2" xfId="7805" xr:uid="{00000000-0005-0000-0000-0000A21E0000}"/>
    <cellStyle name="20% - Accent1 5 7" xfId="2805" xr:uid="{00000000-0005-0000-0000-00001A0B0000}"/>
    <cellStyle name="20% - Accent1 5 7 2" xfId="8842" xr:uid="{00000000-0005-0000-0000-0000AF220000}"/>
    <cellStyle name="20% - Accent1 5 8" xfId="3912" xr:uid="{00000000-0005-0000-0000-00006D0F0000}"/>
    <cellStyle name="20% - Accent1 5 8 2" xfId="9947" xr:uid="{00000000-0005-0000-0000-000000270000}"/>
    <cellStyle name="20% - Accent1 5 9" xfId="5407" xr:uid="{00000000-0005-0000-0000-000044150000}"/>
    <cellStyle name="20% - Accent1 5 9 2" xfId="11341" xr:uid="{00000000-0005-0000-0000-0000722C0000}"/>
    <cellStyle name="20% - Accent1 6" xfId="27" xr:uid="{00000000-0005-0000-0000-000040000000}"/>
    <cellStyle name="20% - Accent1 6 10" xfId="6383" xr:uid="{00000000-0005-0000-0000-000014190000}"/>
    <cellStyle name="20% - Accent1 6 2" xfId="563" xr:uid="{00000000-0005-0000-0000-000058020000}"/>
    <cellStyle name="20% - Accent1 6 2 2" xfId="1359" xr:uid="{00000000-0005-0000-0000-000074050000}"/>
    <cellStyle name="20% - Accent1 6 2 2 2" xfId="2396" xr:uid="{00000000-0005-0000-0000-000081090000}"/>
    <cellStyle name="20% - Accent1 6 2 2 2 2" xfId="8433" xr:uid="{00000000-0005-0000-0000-000016210000}"/>
    <cellStyle name="20% - Accent1 6 2 2 3" xfId="3433" xr:uid="{00000000-0005-0000-0000-00008E0D0000}"/>
    <cellStyle name="20% - Accent1 6 2 2 3 2" xfId="9470" xr:uid="{00000000-0005-0000-0000-000023250000}"/>
    <cellStyle name="20% - Accent1 6 2 2 4" xfId="6296" xr:uid="{00000000-0005-0000-0000-0000BD180000}"/>
    <cellStyle name="20% - Accent1 6 2 2 4 2" xfId="12177" xr:uid="{00000000-0005-0000-0000-0000B62F0000}"/>
    <cellStyle name="20% - Accent1 6 2 2 5" xfId="7396" xr:uid="{00000000-0005-0000-0000-0000091D0000}"/>
    <cellStyle name="20% - Accent1 6 2 3" xfId="961" xr:uid="{00000000-0005-0000-0000-0000E6030000}"/>
    <cellStyle name="20% - Accent1 6 2 3 2" xfId="6998" xr:uid="{00000000-0005-0000-0000-00007B1B0000}"/>
    <cellStyle name="20% - Accent1 6 2 4" xfId="1998" xr:uid="{00000000-0005-0000-0000-0000F3070000}"/>
    <cellStyle name="20% - Accent1 6 2 4 2" xfId="8035" xr:uid="{00000000-0005-0000-0000-0000881F0000}"/>
    <cellStyle name="20% - Accent1 6 2 5" xfId="3035" xr:uid="{00000000-0005-0000-0000-0000000C0000}"/>
    <cellStyle name="20% - Accent1 6 2 5 2" xfId="9072" xr:uid="{00000000-0005-0000-0000-000095230000}"/>
    <cellStyle name="20% - Accent1 6 2 6" xfId="4081" xr:uid="{00000000-0005-0000-0000-000016100000}"/>
    <cellStyle name="20% - Accent1 6 2 6 2" xfId="10116" xr:uid="{00000000-0005-0000-0000-0000A9270000}"/>
    <cellStyle name="20% - Accent1 6 2 7" xfId="5801" xr:uid="{00000000-0005-0000-0000-0000CE160000}"/>
    <cellStyle name="20% - Accent1 6 2 7 2" xfId="11706" xr:uid="{00000000-0005-0000-0000-0000DF2D0000}"/>
    <cellStyle name="20% - Accent1 6 2 8" xfId="6600" xr:uid="{00000000-0005-0000-0000-0000ED190000}"/>
    <cellStyle name="20% - Accent1 6 3" xfId="1528" xr:uid="{00000000-0005-0000-0000-00001D060000}"/>
    <cellStyle name="20% - Accent1 6 3 2" xfId="2565" xr:uid="{00000000-0005-0000-0000-00002A0A0000}"/>
    <cellStyle name="20% - Accent1 6 3 2 2" xfId="6159" xr:uid="{00000000-0005-0000-0000-000034180000}"/>
    <cellStyle name="20% - Accent1 6 3 2 2 2" xfId="12040" xr:uid="{00000000-0005-0000-0000-00002D2F0000}"/>
    <cellStyle name="20% - Accent1 6 3 2 3" xfId="8602" xr:uid="{00000000-0005-0000-0000-0000BF210000}"/>
    <cellStyle name="20% - Accent1 6 3 3" xfId="3602" xr:uid="{00000000-0005-0000-0000-0000370E0000}"/>
    <cellStyle name="20% - Accent1 6 3 3 2" xfId="9639" xr:uid="{00000000-0005-0000-0000-0000CC250000}"/>
    <cellStyle name="20% - Accent1 6 3 4" xfId="5649" xr:uid="{00000000-0005-0000-0000-000036160000}"/>
    <cellStyle name="20% - Accent1 6 3 4 2" xfId="11554" xr:uid="{00000000-0005-0000-0000-0000472D0000}"/>
    <cellStyle name="20% - Accent1 6 3 5" xfId="7565" xr:uid="{00000000-0005-0000-0000-0000B21D0000}"/>
    <cellStyle name="20% - Accent1 6 4" xfId="1130" xr:uid="{00000000-0005-0000-0000-00008F040000}"/>
    <cellStyle name="20% - Accent1 6 4 2" xfId="2167" xr:uid="{00000000-0005-0000-0000-00009C080000}"/>
    <cellStyle name="20% - Accent1 6 4 2 2" xfId="8204" xr:uid="{00000000-0005-0000-0000-000031200000}"/>
    <cellStyle name="20% - Accent1 6 4 3" xfId="3204" xr:uid="{00000000-0005-0000-0000-0000A90C0000}"/>
    <cellStyle name="20% - Accent1 6 4 3 2" xfId="9241" xr:uid="{00000000-0005-0000-0000-00003E240000}"/>
    <cellStyle name="20% - Accent1 6 4 4" xfId="5979" xr:uid="{00000000-0005-0000-0000-000080170000}"/>
    <cellStyle name="20% - Accent1 6 4 4 2" xfId="11860" xr:uid="{00000000-0005-0000-0000-0000792E0000}"/>
    <cellStyle name="20% - Accent1 6 4 5" xfId="7167" xr:uid="{00000000-0005-0000-0000-0000241C0000}"/>
    <cellStyle name="20% - Accent1 6 5" xfId="732" xr:uid="{00000000-0005-0000-0000-000001030000}"/>
    <cellStyle name="20% - Accent1 6 5 2" xfId="6769" xr:uid="{00000000-0005-0000-0000-0000961A0000}"/>
    <cellStyle name="20% - Accent1 6 6" xfId="1769" xr:uid="{00000000-0005-0000-0000-00000E070000}"/>
    <cellStyle name="20% - Accent1 6 6 2" xfId="7806" xr:uid="{00000000-0005-0000-0000-0000A31E0000}"/>
    <cellStyle name="20% - Accent1 6 7" xfId="2806" xr:uid="{00000000-0005-0000-0000-00001B0B0000}"/>
    <cellStyle name="20% - Accent1 6 7 2" xfId="8843" xr:uid="{00000000-0005-0000-0000-0000B0220000}"/>
    <cellStyle name="20% - Accent1 6 8" xfId="3929" xr:uid="{00000000-0005-0000-0000-00007E0F0000}"/>
    <cellStyle name="20% - Accent1 6 8 2" xfId="9964" xr:uid="{00000000-0005-0000-0000-000011270000}"/>
    <cellStyle name="20% - Accent1 6 9" xfId="5424" xr:uid="{00000000-0005-0000-0000-000055150000}"/>
    <cellStyle name="20% - Accent1 6 9 2" xfId="11358" xr:uid="{00000000-0005-0000-0000-0000832C0000}"/>
    <cellStyle name="20% - Accent1 7" xfId="28" xr:uid="{00000000-0005-0000-0000-000041000000}"/>
    <cellStyle name="20% - Accent1 7 10" xfId="6384" xr:uid="{00000000-0005-0000-0000-000015190000}"/>
    <cellStyle name="20% - Accent1 7 2" xfId="564" xr:uid="{00000000-0005-0000-0000-000059020000}"/>
    <cellStyle name="20% - Accent1 7 2 2" xfId="1360" xr:uid="{00000000-0005-0000-0000-000075050000}"/>
    <cellStyle name="20% - Accent1 7 2 2 2" xfId="2397" xr:uid="{00000000-0005-0000-0000-000082090000}"/>
    <cellStyle name="20% - Accent1 7 2 2 2 2" xfId="8434" xr:uid="{00000000-0005-0000-0000-000017210000}"/>
    <cellStyle name="20% - Accent1 7 2 2 3" xfId="3434" xr:uid="{00000000-0005-0000-0000-00008F0D0000}"/>
    <cellStyle name="20% - Accent1 7 2 2 3 2" xfId="9471" xr:uid="{00000000-0005-0000-0000-000024250000}"/>
    <cellStyle name="20% - Accent1 7 2 2 4" xfId="6302" xr:uid="{00000000-0005-0000-0000-0000C3180000}"/>
    <cellStyle name="20% - Accent1 7 2 2 4 2" xfId="12183" xr:uid="{00000000-0005-0000-0000-0000BC2F0000}"/>
    <cellStyle name="20% - Accent1 7 2 2 5" xfId="7397" xr:uid="{00000000-0005-0000-0000-00000A1D0000}"/>
    <cellStyle name="20% - Accent1 7 2 3" xfId="962" xr:uid="{00000000-0005-0000-0000-0000E7030000}"/>
    <cellStyle name="20% - Accent1 7 2 3 2" xfId="6999" xr:uid="{00000000-0005-0000-0000-00007C1B0000}"/>
    <cellStyle name="20% - Accent1 7 2 4" xfId="1999" xr:uid="{00000000-0005-0000-0000-0000F4070000}"/>
    <cellStyle name="20% - Accent1 7 2 4 2" xfId="8036" xr:uid="{00000000-0005-0000-0000-0000891F0000}"/>
    <cellStyle name="20% - Accent1 7 2 5" xfId="3036" xr:uid="{00000000-0005-0000-0000-0000010C0000}"/>
    <cellStyle name="20% - Accent1 7 2 5 2" xfId="9073" xr:uid="{00000000-0005-0000-0000-000096230000}"/>
    <cellStyle name="20% - Accent1 7 2 6" xfId="4088" xr:uid="{00000000-0005-0000-0000-00001D100000}"/>
    <cellStyle name="20% - Accent1 7 2 6 2" xfId="10123" xr:uid="{00000000-0005-0000-0000-0000B0270000}"/>
    <cellStyle name="20% - Accent1 7 2 7" xfId="5808" xr:uid="{00000000-0005-0000-0000-0000D5160000}"/>
    <cellStyle name="20% - Accent1 7 2 7 2" xfId="11713" xr:uid="{00000000-0005-0000-0000-0000E62D0000}"/>
    <cellStyle name="20% - Accent1 7 2 8" xfId="6601" xr:uid="{00000000-0005-0000-0000-0000EE190000}"/>
    <cellStyle name="20% - Accent1 7 3" xfId="1529" xr:uid="{00000000-0005-0000-0000-00001E060000}"/>
    <cellStyle name="20% - Accent1 7 3 2" xfId="2566" xr:uid="{00000000-0005-0000-0000-00002B0A0000}"/>
    <cellStyle name="20% - Accent1 7 3 2 2" xfId="6165" xr:uid="{00000000-0005-0000-0000-00003A180000}"/>
    <cellStyle name="20% - Accent1 7 3 2 2 2" xfId="12046" xr:uid="{00000000-0005-0000-0000-0000332F0000}"/>
    <cellStyle name="20% - Accent1 7 3 2 3" xfId="8603" xr:uid="{00000000-0005-0000-0000-0000C0210000}"/>
    <cellStyle name="20% - Accent1 7 3 3" xfId="3603" xr:uid="{00000000-0005-0000-0000-0000380E0000}"/>
    <cellStyle name="20% - Accent1 7 3 3 2" xfId="9640" xr:uid="{00000000-0005-0000-0000-0000CD250000}"/>
    <cellStyle name="20% - Accent1 7 3 4" xfId="5656" xr:uid="{00000000-0005-0000-0000-00003D160000}"/>
    <cellStyle name="20% - Accent1 7 3 4 2" xfId="11561" xr:uid="{00000000-0005-0000-0000-00004E2D0000}"/>
    <cellStyle name="20% - Accent1 7 3 5" xfId="7566" xr:uid="{00000000-0005-0000-0000-0000B31D0000}"/>
    <cellStyle name="20% - Accent1 7 4" xfId="1131" xr:uid="{00000000-0005-0000-0000-000090040000}"/>
    <cellStyle name="20% - Accent1 7 4 2" xfId="2168" xr:uid="{00000000-0005-0000-0000-00009D080000}"/>
    <cellStyle name="20% - Accent1 7 4 2 2" xfId="8205" xr:uid="{00000000-0005-0000-0000-000032200000}"/>
    <cellStyle name="20% - Accent1 7 4 3" xfId="3205" xr:uid="{00000000-0005-0000-0000-0000AA0C0000}"/>
    <cellStyle name="20% - Accent1 7 4 3 2" xfId="9242" xr:uid="{00000000-0005-0000-0000-00003F240000}"/>
    <cellStyle name="20% - Accent1 7 4 4" xfId="5985" xr:uid="{00000000-0005-0000-0000-000086170000}"/>
    <cellStyle name="20% - Accent1 7 4 4 2" xfId="11866" xr:uid="{00000000-0005-0000-0000-00007F2E0000}"/>
    <cellStyle name="20% - Accent1 7 4 5" xfId="7168" xr:uid="{00000000-0005-0000-0000-0000251C0000}"/>
    <cellStyle name="20% - Accent1 7 5" xfId="733" xr:uid="{00000000-0005-0000-0000-000002030000}"/>
    <cellStyle name="20% - Accent1 7 5 2" xfId="6770" xr:uid="{00000000-0005-0000-0000-0000971A0000}"/>
    <cellStyle name="20% - Accent1 7 6" xfId="1770" xr:uid="{00000000-0005-0000-0000-00000F070000}"/>
    <cellStyle name="20% - Accent1 7 6 2" xfId="7807" xr:uid="{00000000-0005-0000-0000-0000A41E0000}"/>
    <cellStyle name="20% - Accent1 7 7" xfId="2807" xr:uid="{00000000-0005-0000-0000-00001C0B0000}"/>
    <cellStyle name="20% - Accent1 7 7 2" xfId="8844" xr:uid="{00000000-0005-0000-0000-0000B1220000}"/>
    <cellStyle name="20% - Accent1 7 8" xfId="3936" xr:uid="{00000000-0005-0000-0000-0000850F0000}"/>
    <cellStyle name="20% - Accent1 7 8 2" xfId="9971" xr:uid="{00000000-0005-0000-0000-000018270000}"/>
    <cellStyle name="20% - Accent1 7 9" xfId="5431" xr:uid="{00000000-0005-0000-0000-00005C150000}"/>
    <cellStyle name="20% - Accent1 7 9 2" xfId="11365" xr:uid="{00000000-0005-0000-0000-00008A2C0000}"/>
    <cellStyle name="20% - Accent1 8" xfId="29" xr:uid="{00000000-0005-0000-0000-000042000000}"/>
    <cellStyle name="20% - Accent1 8 2" xfId="4087" xr:uid="{00000000-0005-0000-0000-00001C100000}"/>
    <cellStyle name="20% - Accent1 8 2 2" xfId="5807" xr:uid="{00000000-0005-0000-0000-0000D4160000}"/>
    <cellStyle name="20% - Accent1 8 2 2 2" xfId="11712" xr:uid="{00000000-0005-0000-0000-0000E52D0000}"/>
    <cellStyle name="20% - Accent1 8 2 3" xfId="10122" xr:uid="{00000000-0005-0000-0000-0000AF270000}"/>
    <cellStyle name="20% - Accent1 8 3" xfId="3935" xr:uid="{00000000-0005-0000-0000-0000840F0000}"/>
    <cellStyle name="20% - Accent1 8 3 2" xfId="5655" xr:uid="{00000000-0005-0000-0000-00003C160000}"/>
    <cellStyle name="20% - Accent1 8 3 2 2" xfId="11560" xr:uid="{00000000-0005-0000-0000-00004D2D0000}"/>
    <cellStyle name="20% - Accent1 8 3 3" xfId="9970" xr:uid="{00000000-0005-0000-0000-000017270000}"/>
    <cellStyle name="20% - Accent1 8 4" xfId="5430" xr:uid="{00000000-0005-0000-0000-00005B150000}"/>
    <cellStyle name="20% - Accent1 8 4 2" xfId="11364" xr:uid="{00000000-0005-0000-0000-0000892C0000}"/>
    <cellStyle name="20% - Accent1 9" xfId="30" xr:uid="{00000000-0005-0000-0000-000043000000}"/>
    <cellStyle name="20% - Accent1 9 10" xfId="6385" xr:uid="{00000000-0005-0000-0000-000016190000}"/>
    <cellStyle name="20% - Accent1 9 2" xfId="565" xr:uid="{00000000-0005-0000-0000-00005A020000}"/>
    <cellStyle name="20% - Accent1 9 2 2" xfId="1361" xr:uid="{00000000-0005-0000-0000-000076050000}"/>
    <cellStyle name="20% - Accent1 9 2 2 2" xfId="2398" xr:uid="{00000000-0005-0000-0000-000083090000}"/>
    <cellStyle name="20% - Accent1 9 2 2 2 2" xfId="8435" xr:uid="{00000000-0005-0000-0000-000018210000}"/>
    <cellStyle name="20% - Accent1 9 2 2 3" xfId="3435" xr:uid="{00000000-0005-0000-0000-0000900D0000}"/>
    <cellStyle name="20% - Accent1 9 2 2 3 2" xfId="9472" xr:uid="{00000000-0005-0000-0000-000025250000}"/>
    <cellStyle name="20% - Accent1 9 2 2 4" xfId="6321" xr:uid="{00000000-0005-0000-0000-0000D6180000}"/>
    <cellStyle name="20% - Accent1 9 2 2 4 2" xfId="12202" xr:uid="{00000000-0005-0000-0000-0000CF2F0000}"/>
    <cellStyle name="20% - Accent1 9 2 2 5" xfId="7398" xr:uid="{00000000-0005-0000-0000-00000B1D0000}"/>
    <cellStyle name="20% - Accent1 9 2 3" xfId="963" xr:uid="{00000000-0005-0000-0000-0000E8030000}"/>
    <cellStyle name="20% - Accent1 9 2 3 2" xfId="7000" xr:uid="{00000000-0005-0000-0000-00007D1B0000}"/>
    <cellStyle name="20% - Accent1 9 2 4" xfId="2000" xr:uid="{00000000-0005-0000-0000-0000F5070000}"/>
    <cellStyle name="20% - Accent1 9 2 4 2" xfId="8037" xr:uid="{00000000-0005-0000-0000-00008A1F0000}"/>
    <cellStyle name="20% - Accent1 9 2 5" xfId="3037" xr:uid="{00000000-0005-0000-0000-0000020C0000}"/>
    <cellStyle name="20% - Accent1 9 2 5 2" xfId="9074" xr:uid="{00000000-0005-0000-0000-000097230000}"/>
    <cellStyle name="20% - Accent1 9 2 6" xfId="4118" xr:uid="{00000000-0005-0000-0000-00003B100000}"/>
    <cellStyle name="20% - Accent1 9 2 6 2" xfId="10153" xr:uid="{00000000-0005-0000-0000-0000CE270000}"/>
    <cellStyle name="20% - Accent1 9 2 7" xfId="5838" xr:uid="{00000000-0005-0000-0000-0000F3160000}"/>
    <cellStyle name="20% - Accent1 9 2 7 2" xfId="11743" xr:uid="{00000000-0005-0000-0000-0000042E0000}"/>
    <cellStyle name="20% - Accent1 9 2 8" xfId="6602" xr:uid="{00000000-0005-0000-0000-0000EF190000}"/>
    <cellStyle name="20% - Accent1 9 3" xfId="1530" xr:uid="{00000000-0005-0000-0000-00001F060000}"/>
    <cellStyle name="20% - Accent1 9 3 2" xfId="2567" xr:uid="{00000000-0005-0000-0000-00002C0A0000}"/>
    <cellStyle name="20% - Accent1 9 3 2 2" xfId="6184" xr:uid="{00000000-0005-0000-0000-00004D180000}"/>
    <cellStyle name="20% - Accent1 9 3 2 2 2" xfId="12065" xr:uid="{00000000-0005-0000-0000-0000462F0000}"/>
    <cellStyle name="20% - Accent1 9 3 2 3" xfId="8604" xr:uid="{00000000-0005-0000-0000-0000C1210000}"/>
    <cellStyle name="20% - Accent1 9 3 3" xfId="3604" xr:uid="{00000000-0005-0000-0000-0000390E0000}"/>
    <cellStyle name="20% - Accent1 9 3 3 2" xfId="9641" xr:uid="{00000000-0005-0000-0000-0000CE250000}"/>
    <cellStyle name="20% - Accent1 9 3 4" xfId="5686" xr:uid="{00000000-0005-0000-0000-00005B160000}"/>
    <cellStyle name="20% - Accent1 9 3 4 2" xfId="11591" xr:uid="{00000000-0005-0000-0000-00006C2D0000}"/>
    <cellStyle name="20% - Accent1 9 3 5" xfId="7567" xr:uid="{00000000-0005-0000-0000-0000B41D0000}"/>
    <cellStyle name="20% - Accent1 9 4" xfId="1132" xr:uid="{00000000-0005-0000-0000-000091040000}"/>
    <cellStyle name="20% - Accent1 9 4 2" xfId="2169" xr:uid="{00000000-0005-0000-0000-00009E080000}"/>
    <cellStyle name="20% - Accent1 9 4 2 2" xfId="8206" xr:uid="{00000000-0005-0000-0000-000033200000}"/>
    <cellStyle name="20% - Accent1 9 4 3" xfId="3206" xr:uid="{00000000-0005-0000-0000-0000AB0C0000}"/>
    <cellStyle name="20% - Accent1 9 4 3 2" xfId="9243" xr:uid="{00000000-0005-0000-0000-000040240000}"/>
    <cellStyle name="20% - Accent1 9 4 4" xfId="6006" xr:uid="{00000000-0005-0000-0000-00009B170000}"/>
    <cellStyle name="20% - Accent1 9 4 4 2" xfId="11887" xr:uid="{00000000-0005-0000-0000-0000942E0000}"/>
    <cellStyle name="20% - Accent1 9 4 5" xfId="7169" xr:uid="{00000000-0005-0000-0000-0000261C0000}"/>
    <cellStyle name="20% - Accent1 9 5" xfId="734" xr:uid="{00000000-0005-0000-0000-000003030000}"/>
    <cellStyle name="20% - Accent1 9 5 2" xfId="6771" xr:uid="{00000000-0005-0000-0000-0000981A0000}"/>
    <cellStyle name="20% - Accent1 9 6" xfId="1771" xr:uid="{00000000-0005-0000-0000-000010070000}"/>
    <cellStyle name="20% - Accent1 9 6 2" xfId="7808" xr:uid="{00000000-0005-0000-0000-0000A51E0000}"/>
    <cellStyle name="20% - Accent1 9 7" xfId="2808" xr:uid="{00000000-0005-0000-0000-00001D0B0000}"/>
    <cellStyle name="20% - Accent1 9 7 2" xfId="8845" xr:uid="{00000000-0005-0000-0000-0000B2220000}"/>
    <cellStyle name="20% - Accent1 9 8" xfId="3966" xr:uid="{00000000-0005-0000-0000-0000A30F0000}"/>
    <cellStyle name="20% - Accent1 9 8 2" xfId="10001" xr:uid="{00000000-0005-0000-0000-000036270000}"/>
    <cellStyle name="20% - Accent1 9 9" xfId="5462" xr:uid="{00000000-0005-0000-0000-00007B150000}"/>
    <cellStyle name="20% - Accent1 9 9 2" xfId="11396" xr:uid="{00000000-0005-0000-0000-0000A92C0000}"/>
    <cellStyle name="20% - Accent2 10" xfId="31" xr:uid="{00000000-0005-0000-0000-000044000000}"/>
    <cellStyle name="20% - Accent2 10 10" xfId="6386" xr:uid="{00000000-0005-0000-0000-000017190000}"/>
    <cellStyle name="20% - Accent2 10 2" xfId="566" xr:uid="{00000000-0005-0000-0000-00005B020000}"/>
    <cellStyle name="20% - Accent2 10 2 2" xfId="1362" xr:uid="{00000000-0005-0000-0000-000077050000}"/>
    <cellStyle name="20% - Accent2 10 2 2 2" xfId="2399" xr:uid="{00000000-0005-0000-0000-000084090000}"/>
    <cellStyle name="20% - Accent2 10 2 2 2 2" xfId="8436" xr:uid="{00000000-0005-0000-0000-000019210000}"/>
    <cellStyle name="20% - Accent2 10 2 2 3" xfId="3436" xr:uid="{00000000-0005-0000-0000-0000910D0000}"/>
    <cellStyle name="20% - Accent2 10 2 2 3 2" xfId="9473" xr:uid="{00000000-0005-0000-0000-000026250000}"/>
    <cellStyle name="20% - Accent2 10 2 2 4" xfId="6337" xr:uid="{00000000-0005-0000-0000-0000E6180000}"/>
    <cellStyle name="20% - Accent2 10 2 2 4 2" xfId="12218" xr:uid="{00000000-0005-0000-0000-0000DF2F0000}"/>
    <cellStyle name="20% - Accent2 10 2 2 5" xfId="7399" xr:uid="{00000000-0005-0000-0000-00000C1D0000}"/>
    <cellStyle name="20% - Accent2 10 2 3" xfId="964" xr:uid="{00000000-0005-0000-0000-0000E9030000}"/>
    <cellStyle name="20% - Accent2 10 2 3 2" xfId="7001" xr:uid="{00000000-0005-0000-0000-00007E1B0000}"/>
    <cellStyle name="20% - Accent2 10 2 4" xfId="2001" xr:uid="{00000000-0005-0000-0000-0000F6070000}"/>
    <cellStyle name="20% - Accent2 10 2 4 2" xfId="8038" xr:uid="{00000000-0005-0000-0000-00008B1F0000}"/>
    <cellStyle name="20% - Accent2 10 2 5" xfId="3038" xr:uid="{00000000-0005-0000-0000-0000030C0000}"/>
    <cellStyle name="20% - Accent2 10 2 5 2" xfId="9075" xr:uid="{00000000-0005-0000-0000-000098230000}"/>
    <cellStyle name="20% - Accent2 10 2 6" xfId="4134" xr:uid="{00000000-0005-0000-0000-00004B100000}"/>
    <cellStyle name="20% - Accent2 10 2 6 2" xfId="10169" xr:uid="{00000000-0005-0000-0000-0000DE270000}"/>
    <cellStyle name="20% - Accent2 10 2 7" xfId="5854" xr:uid="{00000000-0005-0000-0000-000003170000}"/>
    <cellStyle name="20% - Accent2 10 2 7 2" xfId="11759" xr:uid="{00000000-0005-0000-0000-0000142E0000}"/>
    <cellStyle name="20% - Accent2 10 2 8" xfId="6603" xr:uid="{00000000-0005-0000-0000-0000F0190000}"/>
    <cellStyle name="20% - Accent2 10 3" xfId="1531" xr:uid="{00000000-0005-0000-0000-000020060000}"/>
    <cellStyle name="20% - Accent2 10 3 2" xfId="2568" xr:uid="{00000000-0005-0000-0000-00002D0A0000}"/>
    <cellStyle name="20% - Accent2 10 3 2 2" xfId="6200" xr:uid="{00000000-0005-0000-0000-00005D180000}"/>
    <cellStyle name="20% - Accent2 10 3 2 2 2" xfId="12081" xr:uid="{00000000-0005-0000-0000-0000562F0000}"/>
    <cellStyle name="20% - Accent2 10 3 2 3" xfId="8605" xr:uid="{00000000-0005-0000-0000-0000C2210000}"/>
    <cellStyle name="20% - Accent2 10 3 3" xfId="3605" xr:uid="{00000000-0005-0000-0000-00003A0E0000}"/>
    <cellStyle name="20% - Accent2 10 3 3 2" xfId="9642" xr:uid="{00000000-0005-0000-0000-0000CF250000}"/>
    <cellStyle name="20% - Accent2 10 3 4" xfId="5702" xr:uid="{00000000-0005-0000-0000-00006B160000}"/>
    <cellStyle name="20% - Accent2 10 3 4 2" xfId="11607" xr:uid="{00000000-0005-0000-0000-00007C2D0000}"/>
    <cellStyle name="20% - Accent2 10 3 5" xfId="7568" xr:uid="{00000000-0005-0000-0000-0000B51D0000}"/>
    <cellStyle name="20% - Accent2 10 4" xfId="1133" xr:uid="{00000000-0005-0000-0000-000092040000}"/>
    <cellStyle name="20% - Accent2 10 4 2" xfId="2170" xr:uid="{00000000-0005-0000-0000-00009F080000}"/>
    <cellStyle name="20% - Accent2 10 4 2 2" xfId="8207" xr:uid="{00000000-0005-0000-0000-000034200000}"/>
    <cellStyle name="20% - Accent2 10 4 3" xfId="3207" xr:uid="{00000000-0005-0000-0000-0000AC0C0000}"/>
    <cellStyle name="20% - Accent2 10 4 3 2" xfId="9244" xr:uid="{00000000-0005-0000-0000-000041240000}"/>
    <cellStyle name="20% - Accent2 10 4 4" xfId="6007" xr:uid="{00000000-0005-0000-0000-00009C170000}"/>
    <cellStyle name="20% - Accent2 10 4 4 2" xfId="11888" xr:uid="{00000000-0005-0000-0000-0000952E0000}"/>
    <cellStyle name="20% - Accent2 10 4 5" xfId="7170" xr:uid="{00000000-0005-0000-0000-0000271C0000}"/>
    <cellStyle name="20% - Accent2 10 5" xfId="735" xr:uid="{00000000-0005-0000-0000-000004030000}"/>
    <cellStyle name="20% - Accent2 10 5 2" xfId="6772" xr:uid="{00000000-0005-0000-0000-0000991A0000}"/>
    <cellStyle name="20% - Accent2 10 6" xfId="1772" xr:uid="{00000000-0005-0000-0000-000011070000}"/>
    <cellStyle name="20% - Accent2 10 6 2" xfId="7809" xr:uid="{00000000-0005-0000-0000-0000A61E0000}"/>
    <cellStyle name="20% - Accent2 10 7" xfId="2809" xr:uid="{00000000-0005-0000-0000-00001E0B0000}"/>
    <cellStyle name="20% - Accent2 10 7 2" xfId="8846" xr:uid="{00000000-0005-0000-0000-0000B3220000}"/>
    <cellStyle name="20% - Accent2 10 8" xfId="3982" xr:uid="{00000000-0005-0000-0000-0000B30F0000}"/>
    <cellStyle name="20% - Accent2 10 8 2" xfId="10017" xr:uid="{00000000-0005-0000-0000-000046270000}"/>
    <cellStyle name="20% - Accent2 10 9" xfId="5463" xr:uid="{00000000-0005-0000-0000-00007C150000}"/>
    <cellStyle name="20% - Accent2 10 9 2" xfId="11397" xr:uid="{00000000-0005-0000-0000-0000AA2C0000}"/>
    <cellStyle name="20% - Accent2 11" xfId="32" xr:uid="{00000000-0005-0000-0000-000045000000}"/>
    <cellStyle name="20% - Accent2 11 10" xfId="6387" xr:uid="{00000000-0005-0000-0000-000018190000}"/>
    <cellStyle name="20% - Accent2 11 2" xfId="567" xr:uid="{00000000-0005-0000-0000-00005C020000}"/>
    <cellStyle name="20% - Accent2 11 2 2" xfId="1363" xr:uid="{00000000-0005-0000-0000-000078050000}"/>
    <cellStyle name="20% - Accent2 11 2 2 2" xfId="2400" xr:uid="{00000000-0005-0000-0000-000085090000}"/>
    <cellStyle name="20% - Accent2 11 2 2 2 2" xfId="8437" xr:uid="{00000000-0005-0000-0000-00001A210000}"/>
    <cellStyle name="20% - Accent2 11 2 2 3" xfId="3437" xr:uid="{00000000-0005-0000-0000-0000920D0000}"/>
    <cellStyle name="20% - Accent2 11 2 2 3 2" xfId="9474" xr:uid="{00000000-0005-0000-0000-000027250000}"/>
    <cellStyle name="20% - Accent2 11 2 2 4" xfId="6212" xr:uid="{00000000-0005-0000-0000-000069180000}"/>
    <cellStyle name="20% - Accent2 11 2 2 4 2" xfId="12093" xr:uid="{00000000-0005-0000-0000-0000622F0000}"/>
    <cellStyle name="20% - Accent2 11 2 2 5" xfId="7400" xr:uid="{00000000-0005-0000-0000-00000D1D0000}"/>
    <cellStyle name="20% - Accent2 11 2 3" xfId="965" xr:uid="{00000000-0005-0000-0000-0000EA030000}"/>
    <cellStyle name="20% - Accent2 11 2 3 2" xfId="7002" xr:uid="{00000000-0005-0000-0000-00007F1B0000}"/>
    <cellStyle name="20% - Accent2 11 2 4" xfId="2002" xr:uid="{00000000-0005-0000-0000-0000F7070000}"/>
    <cellStyle name="20% - Accent2 11 2 4 2" xfId="8039" xr:uid="{00000000-0005-0000-0000-00008C1F0000}"/>
    <cellStyle name="20% - Accent2 11 2 5" xfId="3039" xr:uid="{00000000-0005-0000-0000-0000040C0000}"/>
    <cellStyle name="20% - Accent2 11 2 5 2" xfId="9076" xr:uid="{00000000-0005-0000-0000-000099230000}"/>
    <cellStyle name="20% - Accent2 11 2 6" xfId="5714" xr:uid="{00000000-0005-0000-0000-000077160000}"/>
    <cellStyle name="20% - Accent2 11 2 6 2" xfId="11619" xr:uid="{00000000-0005-0000-0000-0000882D0000}"/>
    <cellStyle name="20% - Accent2 11 2 7" xfId="6604" xr:uid="{00000000-0005-0000-0000-0000F1190000}"/>
    <cellStyle name="20% - Accent2 11 3" xfId="1532" xr:uid="{00000000-0005-0000-0000-000021060000}"/>
    <cellStyle name="20% - Accent2 11 3 2" xfId="2569" xr:uid="{00000000-0005-0000-0000-00002E0A0000}"/>
    <cellStyle name="20% - Accent2 11 3 2 2" xfId="8606" xr:uid="{00000000-0005-0000-0000-0000C3210000}"/>
    <cellStyle name="20% - Accent2 11 3 3" xfId="3606" xr:uid="{00000000-0005-0000-0000-00003B0E0000}"/>
    <cellStyle name="20% - Accent2 11 3 3 2" xfId="9643" xr:uid="{00000000-0005-0000-0000-0000D0250000}"/>
    <cellStyle name="20% - Accent2 11 3 4" xfId="6008" xr:uid="{00000000-0005-0000-0000-00009D170000}"/>
    <cellStyle name="20% - Accent2 11 3 4 2" xfId="11889" xr:uid="{00000000-0005-0000-0000-0000962E0000}"/>
    <cellStyle name="20% - Accent2 11 3 5" xfId="7569" xr:uid="{00000000-0005-0000-0000-0000B61D0000}"/>
    <cellStyle name="20% - Accent2 11 4" xfId="1134" xr:uid="{00000000-0005-0000-0000-000093040000}"/>
    <cellStyle name="20% - Accent2 11 4 2" xfId="2171" xr:uid="{00000000-0005-0000-0000-0000A0080000}"/>
    <cellStyle name="20% - Accent2 11 4 2 2" xfId="8208" xr:uid="{00000000-0005-0000-0000-000035200000}"/>
    <cellStyle name="20% - Accent2 11 4 3" xfId="3208" xr:uid="{00000000-0005-0000-0000-0000AD0C0000}"/>
    <cellStyle name="20% - Accent2 11 4 3 2" xfId="9245" xr:uid="{00000000-0005-0000-0000-000042240000}"/>
    <cellStyle name="20% - Accent2 11 4 4" xfId="7171" xr:uid="{00000000-0005-0000-0000-0000281C0000}"/>
    <cellStyle name="20% - Accent2 11 5" xfId="736" xr:uid="{00000000-0005-0000-0000-000005030000}"/>
    <cellStyle name="20% - Accent2 11 5 2" xfId="6773" xr:uid="{00000000-0005-0000-0000-00009A1A0000}"/>
    <cellStyle name="20% - Accent2 11 6" xfId="1773" xr:uid="{00000000-0005-0000-0000-000012070000}"/>
    <cellStyle name="20% - Accent2 11 6 2" xfId="7810" xr:uid="{00000000-0005-0000-0000-0000A71E0000}"/>
    <cellStyle name="20% - Accent2 11 7" xfId="2810" xr:uid="{00000000-0005-0000-0000-00001F0B0000}"/>
    <cellStyle name="20% - Accent2 11 7 2" xfId="8847" xr:uid="{00000000-0005-0000-0000-0000B4220000}"/>
    <cellStyle name="20% - Accent2 11 8" xfId="3994" xr:uid="{00000000-0005-0000-0000-0000BF0F0000}"/>
    <cellStyle name="20% - Accent2 11 8 2" xfId="10029" xr:uid="{00000000-0005-0000-0000-000052270000}"/>
    <cellStyle name="20% - Accent2 11 9" xfId="5464" xr:uid="{00000000-0005-0000-0000-00007D150000}"/>
    <cellStyle name="20% - Accent2 11 9 2" xfId="11398" xr:uid="{00000000-0005-0000-0000-0000AB2C0000}"/>
    <cellStyle name="20% - Accent2 12" xfId="356" xr:uid="{00000000-0005-0000-0000-000089010000}"/>
    <cellStyle name="20% - Accent2 13" xfId="498" xr:uid="{00000000-0005-0000-0000-000017020000}"/>
    <cellStyle name="20% - Accent2 13 2" xfId="1697" xr:uid="{00000000-0005-0000-0000-0000C6060000}"/>
    <cellStyle name="20% - Accent2 13 2 2" xfId="2734" xr:uid="{00000000-0005-0000-0000-0000D30A0000}"/>
    <cellStyle name="20% - Accent2 13 2 2 2" xfId="8771" xr:uid="{00000000-0005-0000-0000-000068220000}"/>
    <cellStyle name="20% - Accent2 13 2 3" xfId="3771" xr:uid="{00000000-0005-0000-0000-0000E00E0000}"/>
    <cellStyle name="20% - Accent2 13 2 3 2" xfId="9808" xr:uid="{00000000-0005-0000-0000-000075260000}"/>
    <cellStyle name="20% - Accent2 13 2 4" xfId="6065" xr:uid="{00000000-0005-0000-0000-0000D6170000}"/>
    <cellStyle name="20% - Accent2 13 2 4 2" xfId="11946" xr:uid="{00000000-0005-0000-0000-0000CF2E0000}"/>
    <cellStyle name="20% - Accent2 13 2 5" xfId="7734" xr:uid="{00000000-0005-0000-0000-00005B1E0000}"/>
    <cellStyle name="20% - Accent2 13 3" xfId="1299" xr:uid="{00000000-0005-0000-0000-000038050000}"/>
    <cellStyle name="20% - Accent2 13 3 2" xfId="2336" xr:uid="{00000000-0005-0000-0000-000045090000}"/>
    <cellStyle name="20% - Accent2 13 3 2 2" xfId="8373" xr:uid="{00000000-0005-0000-0000-0000DA200000}"/>
    <cellStyle name="20% - Accent2 13 3 3" xfId="3373" xr:uid="{00000000-0005-0000-0000-0000520D0000}"/>
    <cellStyle name="20% - Accent2 13 3 3 2" xfId="9410" xr:uid="{00000000-0005-0000-0000-0000E7240000}"/>
    <cellStyle name="20% - Accent2 13 3 4" xfId="7336" xr:uid="{00000000-0005-0000-0000-0000CD1C0000}"/>
    <cellStyle name="20% - Accent2 13 4" xfId="901" xr:uid="{00000000-0005-0000-0000-0000AA030000}"/>
    <cellStyle name="20% - Accent2 13 4 2" xfId="6938" xr:uid="{00000000-0005-0000-0000-00003F1B0000}"/>
    <cellStyle name="20% - Accent2 13 5" xfId="1938" xr:uid="{00000000-0005-0000-0000-0000B7070000}"/>
    <cellStyle name="20% - Accent2 13 5 2" xfId="7975" xr:uid="{00000000-0005-0000-0000-00004C1F0000}"/>
    <cellStyle name="20% - Accent2 13 6" xfId="2975" xr:uid="{00000000-0005-0000-0000-0000C40B0000}"/>
    <cellStyle name="20% - Accent2 13 6 2" xfId="9012" xr:uid="{00000000-0005-0000-0000-000059230000}"/>
    <cellStyle name="20% - Accent2 13 7" xfId="5550" xr:uid="{00000000-0005-0000-0000-0000D3150000}"/>
    <cellStyle name="20% - Accent2 13 7 2" xfId="11455" xr:uid="{00000000-0005-0000-0000-0000E42C0000}"/>
    <cellStyle name="20% - Accent2 13 8" xfId="6540" xr:uid="{00000000-0005-0000-0000-0000B1190000}"/>
    <cellStyle name="20% - Accent2 14" xfId="517" xr:uid="{00000000-0005-0000-0000-00002A020000}"/>
    <cellStyle name="20% - Accent2 14 2" xfId="1711" xr:uid="{00000000-0005-0000-0000-0000D4060000}"/>
    <cellStyle name="20% - Accent2 14 2 2" xfId="2748" xr:uid="{00000000-0005-0000-0000-0000E10A0000}"/>
    <cellStyle name="20% - Accent2 14 2 2 2" xfId="8785" xr:uid="{00000000-0005-0000-0000-000076220000}"/>
    <cellStyle name="20% - Accent2 14 2 3" xfId="3785" xr:uid="{00000000-0005-0000-0000-0000EE0E0000}"/>
    <cellStyle name="20% - Accent2 14 2 3 2" xfId="9822" xr:uid="{00000000-0005-0000-0000-000083260000}"/>
    <cellStyle name="20% - Accent2 14 2 4" xfId="6077" xr:uid="{00000000-0005-0000-0000-0000E2170000}"/>
    <cellStyle name="20% - Accent2 14 2 4 2" xfId="11958" xr:uid="{00000000-0005-0000-0000-0000DB2E0000}"/>
    <cellStyle name="20% - Accent2 14 2 5" xfId="7748" xr:uid="{00000000-0005-0000-0000-0000691E0000}"/>
    <cellStyle name="20% - Accent2 14 3" xfId="1313" xr:uid="{00000000-0005-0000-0000-000046050000}"/>
    <cellStyle name="20% - Accent2 14 3 2" xfId="2350" xr:uid="{00000000-0005-0000-0000-000053090000}"/>
    <cellStyle name="20% - Accent2 14 3 2 2" xfId="8387" xr:uid="{00000000-0005-0000-0000-0000E8200000}"/>
    <cellStyle name="20% - Accent2 14 3 3" xfId="3387" xr:uid="{00000000-0005-0000-0000-0000600D0000}"/>
    <cellStyle name="20% - Accent2 14 3 3 2" xfId="9424" xr:uid="{00000000-0005-0000-0000-0000F5240000}"/>
    <cellStyle name="20% - Accent2 14 3 4" xfId="7350" xr:uid="{00000000-0005-0000-0000-0000DB1C0000}"/>
    <cellStyle name="20% - Accent2 14 4" xfId="915" xr:uid="{00000000-0005-0000-0000-0000B8030000}"/>
    <cellStyle name="20% - Accent2 14 4 2" xfId="6952" xr:uid="{00000000-0005-0000-0000-00004D1B0000}"/>
    <cellStyle name="20% - Accent2 14 5" xfId="1952" xr:uid="{00000000-0005-0000-0000-0000C5070000}"/>
    <cellStyle name="20% - Accent2 14 5 2" xfId="7989" xr:uid="{00000000-0005-0000-0000-00005A1F0000}"/>
    <cellStyle name="20% - Accent2 14 6" xfId="2989" xr:uid="{00000000-0005-0000-0000-0000D20B0000}"/>
    <cellStyle name="20% - Accent2 14 6 2" xfId="9026" xr:uid="{00000000-0005-0000-0000-000067230000}"/>
    <cellStyle name="20% - Accent2 14 7" xfId="5562" xr:uid="{00000000-0005-0000-0000-0000DF150000}"/>
    <cellStyle name="20% - Accent2 14 7 2" xfId="11467" xr:uid="{00000000-0005-0000-0000-0000F02C0000}"/>
    <cellStyle name="20% - Accent2 14 8" xfId="6554" xr:uid="{00000000-0005-0000-0000-0000BF190000}"/>
    <cellStyle name="20% - Accent2 15" xfId="531" xr:uid="{00000000-0005-0000-0000-000038020000}"/>
    <cellStyle name="20% - Accent2 15 2" xfId="1725" xr:uid="{00000000-0005-0000-0000-0000E2060000}"/>
    <cellStyle name="20% - Accent2 15 2 2" xfId="2762" xr:uid="{00000000-0005-0000-0000-0000EF0A0000}"/>
    <cellStyle name="20% - Accent2 15 2 2 2" xfId="8799" xr:uid="{00000000-0005-0000-0000-000084220000}"/>
    <cellStyle name="20% - Accent2 15 2 3" xfId="3799" xr:uid="{00000000-0005-0000-0000-0000FC0E0000}"/>
    <cellStyle name="20% - Accent2 15 2 3 2" xfId="9836" xr:uid="{00000000-0005-0000-0000-000091260000}"/>
    <cellStyle name="20% - Accent2 15 2 4" xfId="7762" xr:uid="{00000000-0005-0000-0000-0000771E0000}"/>
    <cellStyle name="20% - Accent2 15 3" xfId="1327" xr:uid="{00000000-0005-0000-0000-000054050000}"/>
    <cellStyle name="20% - Accent2 15 3 2" xfId="2364" xr:uid="{00000000-0005-0000-0000-000061090000}"/>
    <cellStyle name="20% - Accent2 15 3 2 2" xfId="8401" xr:uid="{00000000-0005-0000-0000-0000F6200000}"/>
    <cellStyle name="20% - Accent2 15 3 3" xfId="3401" xr:uid="{00000000-0005-0000-0000-00006E0D0000}"/>
    <cellStyle name="20% - Accent2 15 3 3 2" xfId="9438" xr:uid="{00000000-0005-0000-0000-000003250000}"/>
    <cellStyle name="20% - Accent2 15 3 4" xfId="7364" xr:uid="{00000000-0005-0000-0000-0000E91C0000}"/>
    <cellStyle name="20% - Accent2 15 4" xfId="929" xr:uid="{00000000-0005-0000-0000-0000C6030000}"/>
    <cellStyle name="20% - Accent2 15 4 2" xfId="6966" xr:uid="{00000000-0005-0000-0000-00005B1B0000}"/>
    <cellStyle name="20% - Accent2 15 5" xfId="1966" xr:uid="{00000000-0005-0000-0000-0000D3070000}"/>
    <cellStyle name="20% - Accent2 15 5 2" xfId="8003" xr:uid="{00000000-0005-0000-0000-0000681F0000}"/>
    <cellStyle name="20% - Accent2 15 6" xfId="3003" xr:uid="{00000000-0005-0000-0000-0000E00B0000}"/>
    <cellStyle name="20% - Accent2 15 6 2" xfId="9040" xr:uid="{00000000-0005-0000-0000-000075230000}"/>
    <cellStyle name="20% - Accent2 15 7" xfId="5894" xr:uid="{00000000-0005-0000-0000-00002B170000}"/>
    <cellStyle name="20% - Accent2 15 7 2" xfId="11775" xr:uid="{00000000-0005-0000-0000-0000242E0000}"/>
    <cellStyle name="20% - Accent2 15 8" xfId="6568" xr:uid="{00000000-0005-0000-0000-0000CD190000}"/>
    <cellStyle name="20% - Accent2 16" xfId="545" xr:uid="{00000000-0005-0000-0000-000046020000}"/>
    <cellStyle name="20% - Accent2 16 2" xfId="1739" xr:uid="{00000000-0005-0000-0000-0000F0060000}"/>
    <cellStyle name="20% - Accent2 16 2 2" xfId="2776" xr:uid="{00000000-0005-0000-0000-0000FD0A0000}"/>
    <cellStyle name="20% - Accent2 16 2 2 2" xfId="8813" xr:uid="{00000000-0005-0000-0000-000092220000}"/>
    <cellStyle name="20% - Accent2 16 2 3" xfId="3813" xr:uid="{00000000-0005-0000-0000-00000A0F0000}"/>
    <cellStyle name="20% - Accent2 16 2 3 2" xfId="9850" xr:uid="{00000000-0005-0000-0000-00009F260000}"/>
    <cellStyle name="20% - Accent2 16 2 4" xfId="7776" xr:uid="{00000000-0005-0000-0000-0000851E0000}"/>
    <cellStyle name="20% - Accent2 16 3" xfId="1341" xr:uid="{00000000-0005-0000-0000-000062050000}"/>
    <cellStyle name="20% - Accent2 16 3 2" xfId="2378" xr:uid="{00000000-0005-0000-0000-00006F090000}"/>
    <cellStyle name="20% - Accent2 16 3 2 2" xfId="8415" xr:uid="{00000000-0005-0000-0000-000004210000}"/>
    <cellStyle name="20% - Accent2 16 3 3" xfId="3415" xr:uid="{00000000-0005-0000-0000-00007C0D0000}"/>
    <cellStyle name="20% - Accent2 16 3 3 2" xfId="9452" xr:uid="{00000000-0005-0000-0000-000011250000}"/>
    <cellStyle name="20% - Accent2 16 3 4" xfId="7378" xr:uid="{00000000-0005-0000-0000-0000F71C0000}"/>
    <cellStyle name="20% - Accent2 16 4" xfId="943" xr:uid="{00000000-0005-0000-0000-0000D4030000}"/>
    <cellStyle name="20% - Accent2 16 4 2" xfId="6980" xr:uid="{00000000-0005-0000-0000-0000691B0000}"/>
    <cellStyle name="20% - Accent2 16 5" xfId="1980" xr:uid="{00000000-0005-0000-0000-0000E1070000}"/>
    <cellStyle name="20% - Accent2 16 5 2" xfId="8017" xr:uid="{00000000-0005-0000-0000-0000761F0000}"/>
    <cellStyle name="20% - Accent2 16 6" xfId="3017" xr:uid="{00000000-0005-0000-0000-0000EE0B0000}"/>
    <cellStyle name="20% - Accent2 16 6 2" xfId="9054" xr:uid="{00000000-0005-0000-0000-000083230000}"/>
    <cellStyle name="20% - Accent2 16 7" xfId="6582" xr:uid="{00000000-0005-0000-0000-0000DB190000}"/>
    <cellStyle name="20% - Accent2 17" xfId="714" xr:uid="{00000000-0005-0000-0000-0000EF020000}"/>
    <cellStyle name="20% - Accent2 17 2" xfId="1510" xr:uid="{00000000-0005-0000-0000-00000B060000}"/>
    <cellStyle name="20% - Accent2 17 2 2" xfId="2547" xr:uid="{00000000-0005-0000-0000-0000180A0000}"/>
    <cellStyle name="20% - Accent2 17 2 2 2" xfId="8584" xr:uid="{00000000-0005-0000-0000-0000AD210000}"/>
    <cellStyle name="20% - Accent2 17 2 3" xfId="3584" xr:uid="{00000000-0005-0000-0000-0000250E0000}"/>
    <cellStyle name="20% - Accent2 17 2 3 2" xfId="9621" xr:uid="{00000000-0005-0000-0000-0000BA250000}"/>
    <cellStyle name="20% - Accent2 17 2 4" xfId="7547" xr:uid="{00000000-0005-0000-0000-0000A01D0000}"/>
    <cellStyle name="20% - Accent2 17 3" xfId="1112" xr:uid="{00000000-0005-0000-0000-00007D040000}"/>
    <cellStyle name="20% - Accent2 17 3 2" xfId="7149" xr:uid="{00000000-0005-0000-0000-0000121C0000}"/>
    <cellStyle name="20% - Accent2 17 4" xfId="2149" xr:uid="{00000000-0005-0000-0000-00008A080000}"/>
    <cellStyle name="20% - Accent2 17 4 2" xfId="8186" xr:uid="{00000000-0005-0000-0000-00001F200000}"/>
    <cellStyle name="20% - Accent2 17 5" xfId="3186" xr:uid="{00000000-0005-0000-0000-0000970C0000}"/>
    <cellStyle name="20% - Accent2 17 5 2" xfId="9223" xr:uid="{00000000-0005-0000-0000-00002C240000}"/>
    <cellStyle name="20% - Accent2 17 6" xfId="6751" xr:uid="{00000000-0005-0000-0000-0000841A0000}"/>
    <cellStyle name="20% - Accent2 18" xfId="1681" xr:uid="{00000000-0005-0000-0000-0000B6060000}"/>
    <cellStyle name="20% - Accent2 18 2" xfId="2718" xr:uid="{00000000-0005-0000-0000-0000C30A0000}"/>
    <cellStyle name="20% - Accent2 18 2 2" xfId="8755" xr:uid="{00000000-0005-0000-0000-000058220000}"/>
    <cellStyle name="20% - Accent2 18 3" xfId="3755" xr:uid="{00000000-0005-0000-0000-0000D00E0000}"/>
    <cellStyle name="20% - Accent2 18 3 2" xfId="9792" xr:uid="{00000000-0005-0000-0000-000065260000}"/>
    <cellStyle name="20% - Accent2 18 4" xfId="7718" xr:uid="{00000000-0005-0000-0000-00004B1E0000}"/>
    <cellStyle name="20% - Accent2 19" xfId="1283" xr:uid="{00000000-0005-0000-0000-000028050000}"/>
    <cellStyle name="20% - Accent2 19 2" xfId="2320" xr:uid="{00000000-0005-0000-0000-000035090000}"/>
    <cellStyle name="20% - Accent2 19 2 2" xfId="8357" xr:uid="{00000000-0005-0000-0000-0000CA200000}"/>
    <cellStyle name="20% - Accent2 19 3" xfId="3357" xr:uid="{00000000-0005-0000-0000-0000420D0000}"/>
    <cellStyle name="20% - Accent2 19 3 2" xfId="9394" xr:uid="{00000000-0005-0000-0000-0000D7240000}"/>
    <cellStyle name="20% - Accent2 19 4" xfId="7320" xr:uid="{00000000-0005-0000-0000-0000BD1C0000}"/>
    <cellStyle name="20% - Accent2 2" xfId="33" xr:uid="{00000000-0005-0000-0000-000046000000}"/>
    <cellStyle name="20% - Accent2 2 10" xfId="3857" xr:uid="{00000000-0005-0000-0000-0000360F0000}"/>
    <cellStyle name="20% - Accent2 2 10 2" xfId="9893" xr:uid="{00000000-0005-0000-0000-0000CA260000}"/>
    <cellStyle name="20% - Accent2 2 11" xfId="5352" xr:uid="{00000000-0005-0000-0000-00000D150000}"/>
    <cellStyle name="20% - Accent2 2 11 2" xfId="11287" xr:uid="{00000000-0005-0000-0000-00003C2C0000}"/>
    <cellStyle name="20% - Accent2 2 12" xfId="6388" xr:uid="{00000000-0005-0000-0000-000019190000}"/>
    <cellStyle name="20% - Accent2 2 2" xfId="357" xr:uid="{00000000-0005-0000-0000-00008A010000}"/>
    <cellStyle name="20% - Accent2 2 2 10" xfId="6502" xr:uid="{00000000-0005-0000-0000-00008B190000}"/>
    <cellStyle name="20% - Accent2 2 2 2" xfId="569" xr:uid="{00000000-0005-0000-0000-00005E020000}"/>
    <cellStyle name="20% - Accent2 2 2 2 2" xfId="1365" xr:uid="{00000000-0005-0000-0000-00007A050000}"/>
    <cellStyle name="20% - Accent2 2 2 2 2 2" xfId="2402" xr:uid="{00000000-0005-0000-0000-000087090000}"/>
    <cellStyle name="20% - Accent2 2 2 2 2 2 2" xfId="8439" xr:uid="{00000000-0005-0000-0000-00001C210000}"/>
    <cellStyle name="20% - Accent2 2 2 2 2 3" xfId="3439" xr:uid="{00000000-0005-0000-0000-0000940D0000}"/>
    <cellStyle name="20% - Accent2 2 2 2 2 3 2" xfId="9476" xr:uid="{00000000-0005-0000-0000-000029250000}"/>
    <cellStyle name="20% - Accent2 2 2 2 2 4" xfId="6256" xr:uid="{00000000-0005-0000-0000-000095180000}"/>
    <cellStyle name="20% - Accent2 2 2 2 2 4 2" xfId="12137" xr:uid="{00000000-0005-0000-0000-00008E2F0000}"/>
    <cellStyle name="20% - Accent2 2 2 2 2 5" xfId="7402" xr:uid="{00000000-0005-0000-0000-00000F1D0000}"/>
    <cellStyle name="20% - Accent2 2 2 2 3" xfId="967" xr:uid="{00000000-0005-0000-0000-0000EC030000}"/>
    <cellStyle name="20% - Accent2 2 2 2 3 2" xfId="7004" xr:uid="{00000000-0005-0000-0000-0000811B0000}"/>
    <cellStyle name="20% - Accent2 2 2 2 4" xfId="2004" xr:uid="{00000000-0005-0000-0000-0000F9070000}"/>
    <cellStyle name="20% - Accent2 2 2 2 4 2" xfId="8041" xr:uid="{00000000-0005-0000-0000-00008E1F0000}"/>
    <cellStyle name="20% - Accent2 2 2 2 5" xfId="3041" xr:uid="{00000000-0005-0000-0000-0000060C0000}"/>
    <cellStyle name="20% - Accent2 2 2 2 5 2" xfId="9078" xr:uid="{00000000-0005-0000-0000-00009B230000}"/>
    <cellStyle name="20% - Accent2 2 2 2 6" xfId="4038" xr:uid="{00000000-0005-0000-0000-0000EB0F0000}"/>
    <cellStyle name="20% - Accent2 2 2 2 6 2" xfId="10073" xr:uid="{00000000-0005-0000-0000-00007E270000}"/>
    <cellStyle name="20% - Accent2 2 2 2 7" xfId="5758" xr:uid="{00000000-0005-0000-0000-0000A3160000}"/>
    <cellStyle name="20% - Accent2 2 2 2 7 2" xfId="11663" xr:uid="{00000000-0005-0000-0000-0000B42D0000}"/>
    <cellStyle name="20% - Accent2 2 2 2 8" xfId="6606" xr:uid="{00000000-0005-0000-0000-0000F3190000}"/>
    <cellStyle name="20% - Accent2 2 2 3" xfId="1647" xr:uid="{00000000-0005-0000-0000-000094060000}"/>
    <cellStyle name="20% - Accent2 2 2 3 2" xfId="2684" xr:uid="{00000000-0005-0000-0000-0000A10A0000}"/>
    <cellStyle name="20% - Accent2 2 2 3 2 2" xfId="6119" xr:uid="{00000000-0005-0000-0000-00000C180000}"/>
    <cellStyle name="20% - Accent2 2 2 3 2 2 2" xfId="12000" xr:uid="{00000000-0005-0000-0000-0000052F0000}"/>
    <cellStyle name="20% - Accent2 2 2 3 2 3" xfId="8721" xr:uid="{00000000-0005-0000-0000-000036220000}"/>
    <cellStyle name="20% - Accent2 2 2 3 3" xfId="3721" xr:uid="{00000000-0005-0000-0000-0000AE0E0000}"/>
    <cellStyle name="20% - Accent2 2 2 3 3 2" xfId="9758" xr:uid="{00000000-0005-0000-0000-000043260000}"/>
    <cellStyle name="20% - Accent2 2 2 3 4" xfId="5606" xr:uid="{00000000-0005-0000-0000-00000B160000}"/>
    <cellStyle name="20% - Accent2 2 2 3 4 2" xfId="11511" xr:uid="{00000000-0005-0000-0000-00001C2D0000}"/>
    <cellStyle name="20% - Accent2 2 2 3 5" xfId="7684" xr:uid="{00000000-0005-0000-0000-0000291E0000}"/>
    <cellStyle name="20% - Accent2 2 2 4" xfId="1249" xr:uid="{00000000-0005-0000-0000-000006050000}"/>
    <cellStyle name="20% - Accent2 2 2 4 2" xfId="2286" xr:uid="{00000000-0005-0000-0000-000013090000}"/>
    <cellStyle name="20% - Accent2 2 2 4 2 2" xfId="8323" xr:uid="{00000000-0005-0000-0000-0000A8200000}"/>
    <cellStyle name="20% - Accent2 2 2 4 3" xfId="3323" xr:uid="{00000000-0005-0000-0000-0000200D0000}"/>
    <cellStyle name="20% - Accent2 2 2 4 3 2" xfId="9360" xr:uid="{00000000-0005-0000-0000-0000B5240000}"/>
    <cellStyle name="20% - Accent2 2 2 4 4" xfId="5938" xr:uid="{00000000-0005-0000-0000-000057170000}"/>
    <cellStyle name="20% - Accent2 2 2 4 4 2" xfId="11819" xr:uid="{00000000-0005-0000-0000-0000502E0000}"/>
    <cellStyle name="20% - Accent2 2 2 4 5" xfId="7286" xr:uid="{00000000-0005-0000-0000-00009B1C0000}"/>
    <cellStyle name="20% - Accent2 2 2 5" xfId="851" xr:uid="{00000000-0005-0000-0000-000078030000}"/>
    <cellStyle name="20% - Accent2 2 2 5 2" xfId="6888" xr:uid="{00000000-0005-0000-0000-00000D1B0000}"/>
    <cellStyle name="20% - Accent2 2 2 6" xfId="1888" xr:uid="{00000000-0005-0000-0000-000085070000}"/>
    <cellStyle name="20% - Accent2 2 2 6 2" xfId="7925" xr:uid="{00000000-0005-0000-0000-00001A1F0000}"/>
    <cellStyle name="20% - Accent2 2 2 7" xfId="2925" xr:uid="{00000000-0005-0000-0000-0000920B0000}"/>
    <cellStyle name="20% - Accent2 2 2 7 2" xfId="8962" xr:uid="{00000000-0005-0000-0000-000027230000}"/>
    <cellStyle name="20% - Accent2 2 2 8" xfId="3886" xr:uid="{00000000-0005-0000-0000-0000530F0000}"/>
    <cellStyle name="20% - Accent2 2 2 8 2" xfId="9921" xr:uid="{00000000-0005-0000-0000-0000E6260000}"/>
    <cellStyle name="20% - Accent2 2 2 9" xfId="5381" xr:uid="{00000000-0005-0000-0000-00002A150000}"/>
    <cellStyle name="20% - Accent2 2 2 9 2" xfId="11315" xr:uid="{00000000-0005-0000-0000-0000582C0000}"/>
    <cellStyle name="20% - Accent2 2 3" xfId="358" xr:uid="{00000000-0005-0000-0000-00008B010000}"/>
    <cellStyle name="20% - Accent2 2 3 10" xfId="6503" xr:uid="{00000000-0005-0000-0000-00008C190000}"/>
    <cellStyle name="20% - Accent2 2 3 2" xfId="570" xr:uid="{00000000-0005-0000-0000-00005F020000}"/>
    <cellStyle name="20% - Accent2 2 3 2 2" xfId="1366" xr:uid="{00000000-0005-0000-0000-00007B050000}"/>
    <cellStyle name="20% - Accent2 2 3 2 2 2" xfId="2403" xr:uid="{00000000-0005-0000-0000-000088090000}"/>
    <cellStyle name="20% - Accent2 2 3 2 2 2 2" xfId="8440" xr:uid="{00000000-0005-0000-0000-00001D210000}"/>
    <cellStyle name="20% - Accent2 2 3 2 2 3" xfId="3440" xr:uid="{00000000-0005-0000-0000-0000950D0000}"/>
    <cellStyle name="20% - Accent2 2 3 2 2 3 2" xfId="9477" xr:uid="{00000000-0005-0000-0000-00002A250000}"/>
    <cellStyle name="20% - Accent2 2 3 2 2 4" xfId="6228" xr:uid="{00000000-0005-0000-0000-000079180000}"/>
    <cellStyle name="20% - Accent2 2 3 2 2 4 2" xfId="12109" xr:uid="{00000000-0005-0000-0000-0000722F0000}"/>
    <cellStyle name="20% - Accent2 2 3 2 2 5" xfId="7403" xr:uid="{00000000-0005-0000-0000-0000101D0000}"/>
    <cellStyle name="20% - Accent2 2 3 2 3" xfId="968" xr:uid="{00000000-0005-0000-0000-0000ED030000}"/>
    <cellStyle name="20% - Accent2 2 3 2 3 2" xfId="7005" xr:uid="{00000000-0005-0000-0000-0000821B0000}"/>
    <cellStyle name="20% - Accent2 2 3 2 4" xfId="2005" xr:uid="{00000000-0005-0000-0000-0000FA070000}"/>
    <cellStyle name="20% - Accent2 2 3 2 4 2" xfId="8042" xr:uid="{00000000-0005-0000-0000-00008F1F0000}"/>
    <cellStyle name="20% - Accent2 2 3 2 5" xfId="3042" xr:uid="{00000000-0005-0000-0000-0000070C0000}"/>
    <cellStyle name="20% - Accent2 2 3 2 5 2" xfId="9079" xr:uid="{00000000-0005-0000-0000-00009C230000}"/>
    <cellStyle name="20% - Accent2 2 3 2 6" xfId="5730" xr:uid="{00000000-0005-0000-0000-000087160000}"/>
    <cellStyle name="20% - Accent2 2 3 2 6 2" xfId="11635" xr:uid="{00000000-0005-0000-0000-0000982D0000}"/>
    <cellStyle name="20% - Accent2 2 3 2 7" xfId="6607" xr:uid="{00000000-0005-0000-0000-0000F4190000}"/>
    <cellStyle name="20% - Accent2 2 3 3" xfId="1648" xr:uid="{00000000-0005-0000-0000-000095060000}"/>
    <cellStyle name="20% - Accent2 2 3 3 2" xfId="2685" xr:uid="{00000000-0005-0000-0000-0000A20A0000}"/>
    <cellStyle name="20% - Accent2 2 3 3 2 2" xfId="8722" xr:uid="{00000000-0005-0000-0000-000037220000}"/>
    <cellStyle name="20% - Accent2 2 3 3 3" xfId="3722" xr:uid="{00000000-0005-0000-0000-0000AF0E0000}"/>
    <cellStyle name="20% - Accent2 2 3 3 3 2" xfId="9759" xr:uid="{00000000-0005-0000-0000-000044260000}"/>
    <cellStyle name="20% - Accent2 2 3 3 4" xfId="6009" xr:uid="{00000000-0005-0000-0000-00009E170000}"/>
    <cellStyle name="20% - Accent2 2 3 3 4 2" xfId="11890" xr:uid="{00000000-0005-0000-0000-0000972E0000}"/>
    <cellStyle name="20% - Accent2 2 3 3 5" xfId="7685" xr:uid="{00000000-0005-0000-0000-00002A1E0000}"/>
    <cellStyle name="20% - Accent2 2 3 4" xfId="1250" xr:uid="{00000000-0005-0000-0000-000007050000}"/>
    <cellStyle name="20% - Accent2 2 3 4 2" xfId="2287" xr:uid="{00000000-0005-0000-0000-000014090000}"/>
    <cellStyle name="20% - Accent2 2 3 4 2 2" xfId="8324" xr:uid="{00000000-0005-0000-0000-0000A9200000}"/>
    <cellStyle name="20% - Accent2 2 3 4 3" xfId="3324" xr:uid="{00000000-0005-0000-0000-0000210D0000}"/>
    <cellStyle name="20% - Accent2 2 3 4 3 2" xfId="9361" xr:uid="{00000000-0005-0000-0000-0000B6240000}"/>
    <cellStyle name="20% - Accent2 2 3 4 4" xfId="7287" xr:uid="{00000000-0005-0000-0000-00009C1C0000}"/>
    <cellStyle name="20% - Accent2 2 3 5" xfId="852" xr:uid="{00000000-0005-0000-0000-000079030000}"/>
    <cellStyle name="20% - Accent2 2 3 5 2" xfId="6889" xr:uid="{00000000-0005-0000-0000-00000E1B0000}"/>
    <cellStyle name="20% - Accent2 2 3 6" xfId="1889" xr:uid="{00000000-0005-0000-0000-000086070000}"/>
    <cellStyle name="20% - Accent2 2 3 6 2" xfId="7926" xr:uid="{00000000-0005-0000-0000-00001B1F0000}"/>
    <cellStyle name="20% - Accent2 2 3 7" xfId="2926" xr:uid="{00000000-0005-0000-0000-0000930B0000}"/>
    <cellStyle name="20% - Accent2 2 3 7 2" xfId="8963" xr:uid="{00000000-0005-0000-0000-000028230000}"/>
    <cellStyle name="20% - Accent2 2 3 8" xfId="4010" xr:uid="{00000000-0005-0000-0000-0000CF0F0000}"/>
    <cellStyle name="20% - Accent2 2 3 8 2" xfId="10045" xr:uid="{00000000-0005-0000-0000-000062270000}"/>
    <cellStyle name="20% - Accent2 2 3 9" xfId="5465" xr:uid="{00000000-0005-0000-0000-00007E150000}"/>
    <cellStyle name="20% - Accent2 2 3 9 2" xfId="11399" xr:uid="{00000000-0005-0000-0000-0000AC2C0000}"/>
    <cellStyle name="20% - Accent2 2 4" xfId="568" xr:uid="{00000000-0005-0000-0000-00005D020000}"/>
    <cellStyle name="20% - Accent2 2 4 2" xfId="1364" xr:uid="{00000000-0005-0000-0000-000079050000}"/>
    <cellStyle name="20% - Accent2 2 4 2 2" xfId="2401" xr:uid="{00000000-0005-0000-0000-000086090000}"/>
    <cellStyle name="20% - Accent2 2 4 2 2 2" xfId="8438" xr:uid="{00000000-0005-0000-0000-00001B210000}"/>
    <cellStyle name="20% - Accent2 2 4 2 3" xfId="3438" xr:uid="{00000000-0005-0000-0000-0000930D0000}"/>
    <cellStyle name="20% - Accent2 2 4 2 3 2" xfId="9475" xr:uid="{00000000-0005-0000-0000-000028250000}"/>
    <cellStyle name="20% - Accent2 2 4 2 4" xfId="6092" xr:uid="{00000000-0005-0000-0000-0000F1170000}"/>
    <cellStyle name="20% - Accent2 2 4 2 4 2" xfId="11973" xr:uid="{00000000-0005-0000-0000-0000EA2E0000}"/>
    <cellStyle name="20% - Accent2 2 4 2 5" xfId="7401" xr:uid="{00000000-0005-0000-0000-00000E1D0000}"/>
    <cellStyle name="20% - Accent2 2 4 3" xfId="966" xr:uid="{00000000-0005-0000-0000-0000EB030000}"/>
    <cellStyle name="20% - Accent2 2 4 3 2" xfId="7003" xr:uid="{00000000-0005-0000-0000-0000801B0000}"/>
    <cellStyle name="20% - Accent2 2 4 4" xfId="2003" xr:uid="{00000000-0005-0000-0000-0000F8070000}"/>
    <cellStyle name="20% - Accent2 2 4 4 2" xfId="8040" xr:uid="{00000000-0005-0000-0000-00008D1F0000}"/>
    <cellStyle name="20% - Accent2 2 4 5" xfId="3040" xr:uid="{00000000-0005-0000-0000-0000050C0000}"/>
    <cellStyle name="20% - Accent2 2 4 5 2" xfId="9077" xr:uid="{00000000-0005-0000-0000-00009A230000}"/>
    <cellStyle name="20% - Accent2 2 4 6" xfId="5578" xr:uid="{00000000-0005-0000-0000-0000EF150000}"/>
    <cellStyle name="20% - Accent2 2 4 6 2" xfId="11483" xr:uid="{00000000-0005-0000-0000-0000002D0000}"/>
    <cellStyle name="20% - Accent2 2 4 7" xfId="6605" xr:uid="{00000000-0005-0000-0000-0000F2190000}"/>
    <cellStyle name="20% - Accent2 2 5" xfId="1533" xr:uid="{00000000-0005-0000-0000-000022060000}"/>
    <cellStyle name="20% - Accent2 2 5 2" xfId="2570" xr:uid="{00000000-0005-0000-0000-00002F0A0000}"/>
    <cellStyle name="20% - Accent2 2 5 2 2" xfId="8607" xr:uid="{00000000-0005-0000-0000-0000C4210000}"/>
    <cellStyle name="20% - Accent2 2 5 3" xfId="3607" xr:uid="{00000000-0005-0000-0000-00003C0E0000}"/>
    <cellStyle name="20% - Accent2 2 5 3 2" xfId="9644" xr:uid="{00000000-0005-0000-0000-0000D1250000}"/>
    <cellStyle name="20% - Accent2 2 5 4" xfId="5910" xr:uid="{00000000-0005-0000-0000-00003B170000}"/>
    <cellStyle name="20% - Accent2 2 5 4 2" xfId="11791" xr:uid="{00000000-0005-0000-0000-0000342E0000}"/>
    <cellStyle name="20% - Accent2 2 5 5" xfId="7570" xr:uid="{00000000-0005-0000-0000-0000B71D0000}"/>
    <cellStyle name="20% - Accent2 2 6" xfId="1135" xr:uid="{00000000-0005-0000-0000-000094040000}"/>
    <cellStyle name="20% - Accent2 2 6 2" xfId="2172" xr:uid="{00000000-0005-0000-0000-0000A1080000}"/>
    <cellStyle name="20% - Accent2 2 6 2 2" xfId="8209" xr:uid="{00000000-0005-0000-0000-000036200000}"/>
    <cellStyle name="20% - Accent2 2 6 3" xfId="3209" xr:uid="{00000000-0005-0000-0000-0000AE0C0000}"/>
    <cellStyle name="20% - Accent2 2 6 3 2" xfId="9246" xr:uid="{00000000-0005-0000-0000-000043240000}"/>
    <cellStyle name="20% - Accent2 2 6 4" xfId="7172" xr:uid="{00000000-0005-0000-0000-0000291C0000}"/>
    <cellStyle name="20% - Accent2 2 7" xfId="737" xr:uid="{00000000-0005-0000-0000-000006030000}"/>
    <cellStyle name="20% - Accent2 2 7 2" xfId="6774" xr:uid="{00000000-0005-0000-0000-00009B1A0000}"/>
    <cellStyle name="20% - Accent2 2 8" xfId="1774" xr:uid="{00000000-0005-0000-0000-000013070000}"/>
    <cellStyle name="20% - Accent2 2 8 2" xfId="7811" xr:uid="{00000000-0005-0000-0000-0000A81E0000}"/>
    <cellStyle name="20% - Accent2 2 9" xfId="2811" xr:uid="{00000000-0005-0000-0000-0000200B0000}"/>
    <cellStyle name="20% - Accent2 2 9 2" xfId="8848" xr:uid="{00000000-0005-0000-0000-0000B5220000}"/>
    <cellStyle name="20% - Accent2 20" xfId="1753" xr:uid="{00000000-0005-0000-0000-0000FE060000}"/>
    <cellStyle name="20% - Accent2 20 2" xfId="2790" xr:uid="{00000000-0005-0000-0000-00000B0B0000}"/>
    <cellStyle name="20% - Accent2 20 2 2" xfId="8827" xr:uid="{00000000-0005-0000-0000-0000A0220000}"/>
    <cellStyle name="20% - Accent2 20 3" xfId="3827" xr:uid="{00000000-0005-0000-0000-0000180F0000}"/>
    <cellStyle name="20% - Accent2 20 3 2" xfId="9864" xr:uid="{00000000-0005-0000-0000-0000AD260000}"/>
    <cellStyle name="20% - Accent2 20 4" xfId="7790" xr:uid="{00000000-0005-0000-0000-0000931E0000}"/>
    <cellStyle name="20% - Accent2 21" xfId="885" xr:uid="{00000000-0005-0000-0000-00009A030000}"/>
    <cellStyle name="20% - Accent2 21 2" xfId="6922" xr:uid="{00000000-0005-0000-0000-00002F1B0000}"/>
    <cellStyle name="20% - Accent2 22" xfId="1922" xr:uid="{00000000-0005-0000-0000-0000A7070000}"/>
    <cellStyle name="20% - Accent2 22 2" xfId="7959" xr:uid="{00000000-0005-0000-0000-00003C1F0000}"/>
    <cellStyle name="20% - Accent2 23" xfId="2959" xr:uid="{00000000-0005-0000-0000-0000B40B0000}"/>
    <cellStyle name="20% - Accent2 23 2" xfId="8996" xr:uid="{00000000-0005-0000-0000-000049230000}"/>
    <cellStyle name="20% - Accent2 24" xfId="3840" xr:uid="{00000000-0005-0000-0000-0000250F0000}"/>
    <cellStyle name="20% - Accent2 24 2" xfId="9877" xr:uid="{00000000-0005-0000-0000-0000BA260000}"/>
    <cellStyle name="20% - Accent2 25" xfId="5336" xr:uid="{00000000-0005-0000-0000-0000FD140000}"/>
    <cellStyle name="20% - Accent2 25 2" xfId="11271" xr:uid="{00000000-0005-0000-0000-00002C2C0000}"/>
    <cellStyle name="20% - Accent2 26" xfId="6367" xr:uid="{00000000-0005-0000-0000-000004190000}"/>
    <cellStyle name="20% - Accent2 3" xfId="34" xr:uid="{00000000-0005-0000-0000-000047000000}"/>
    <cellStyle name="20% - Accent2 3 10" xfId="6389" xr:uid="{00000000-0005-0000-0000-00001A190000}"/>
    <cellStyle name="20% - Accent2 3 2" xfId="571" xr:uid="{00000000-0005-0000-0000-000060020000}"/>
    <cellStyle name="20% - Accent2 3 2 2" xfId="1367" xr:uid="{00000000-0005-0000-0000-00007C050000}"/>
    <cellStyle name="20% - Accent2 3 2 2 2" xfId="2404" xr:uid="{00000000-0005-0000-0000-000089090000}"/>
    <cellStyle name="20% - Accent2 3 2 2 2 2" xfId="8441" xr:uid="{00000000-0005-0000-0000-00001E210000}"/>
    <cellStyle name="20% - Accent2 3 2 2 3" xfId="3441" xr:uid="{00000000-0005-0000-0000-0000960D0000}"/>
    <cellStyle name="20% - Accent2 3 2 2 3 2" xfId="9478" xr:uid="{00000000-0005-0000-0000-00002B250000}"/>
    <cellStyle name="20% - Accent2 3 2 2 4" xfId="6240" xr:uid="{00000000-0005-0000-0000-000085180000}"/>
    <cellStyle name="20% - Accent2 3 2 2 4 2" xfId="12121" xr:uid="{00000000-0005-0000-0000-00007E2F0000}"/>
    <cellStyle name="20% - Accent2 3 2 2 5" xfId="7404" xr:uid="{00000000-0005-0000-0000-0000111D0000}"/>
    <cellStyle name="20% - Accent2 3 2 3" xfId="969" xr:uid="{00000000-0005-0000-0000-0000EE030000}"/>
    <cellStyle name="20% - Accent2 3 2 3 2" xfId="7006" xr:uid="{00000000-0005-0000-0000-0000831B0000}"/>
    <cellStyle name="20% - Accent2 3 2 4" xfId="2006" xr:uid="{00000000-0005-0000-0000-0000FB070000}"/>
    <cellStyle name="20% - Accent2 3 2 4 2" xfId="8043" xr:uid="{00000000-0005-0000-0000-0000901F0000}"/>
    <cellStyle name="20% - Accent2 3 2 5" xfId="3043" xr:uid="{00000000-0005-0000-0000-0000080C0000}"/>
    <cellStyle name="20% - Accent2 3 2 5 2" xfId="9080" xr:uid="{00000000-0005-0000-0000-00009D230000}"/>
    <cellStyle name="20% - Accent2 3 2 6" xfId="4022" xr:uid="{00000000-0005-0000-0000-0000DB0F0000}"/>
    <cellStyle name="20% - Accent2 3 2 6 2" xfId="10057" xr:uid="{00000000-0005-0000-0000-00006E270000}"/>
    <cellStyle name="20% - Accent2 3 2 7" xfId="5742" xr:uid="{00000000-0005-0000-0000-000093160000}"/>
    <cellStyle name="20% - Accent2 3 2 7 2" xfId="11647" xr:uid="{00000000-0005-0000-0000-0000A42D0000}"/>
    <cellStyle name="20% - Accent2 3 2 8" xfId="6608" xr:uid="{00000000-0005-0000-0000-0000F5190000}"/>
    <cellStyle name="20% - Accent2 3 3" xfId="1534" xr:uid="{00000000-0005-0000-0000-000023060000}"/>
    <cellStyle name="20% - Accent2 3 3 2" xfId="2571" xr:uid="{00000000-0005-0000-0000-0000300A0000}"/>
    <cellStyle name="20% - Accent2 3 3 2 2" xfId="6104" xr:uid="{00000000-0005-0000-0000-0000FD170000}"/>
    <cellStyle name="20% - Accent2 3 3 2 2 2" xfId="11985" xr:uid="{00000000-0005-0000-0000-0000F62E0000}"/>
    <cellStyle name="20% - Accent2 3 3 2 3" xfId="8608" xr:uid="{00000000-0005-0000-0000-0000C5210000}"/>
    <cellStyle name="20% - Accent2 3 3 3" xfId="3608" xr:uid="{00000000-0005-0000-0000-00003D0E0000}"/>
    <cellStyle name="20% - Accent2 3 3 3 2" xfId="9645" xr:uid="{00000000-0005-0000-0000-0000D2250000}"/>
    <cellStyle name="20% - Accent2 3 3 4" xfId="5590" xr:uid="{00000000-0005-0000-0000-0000FB150000}"/>
    <cellStyle name="20% - Accent2 3 3 4 2" xfId="11495" xr:uid="{00000000-0005-0000-0000-00000C2D0000}"/>
    <cellStyle name="20% - Accent2 3 3 5" xfId="7571" xr:uid="{00000000-0005-0000-0000-0000B81D0000}"/>
    <cellStyle name="20% - Accent2 3 4" xfId="1136" xr:uid="{00000000-0005-0000-0000-000095040000}"/>
    <cellStyle name="20% - Accent2 3 4 2" xfId="2173" xr:uid="{00000000-0005-0000-0000-0000A2080000}"/>
    <cellStyle name="20% - Accent2 3 4 2 2" xfId="8210" xr:uid="{00000000-0005-0000-0000-000037200000}"/>
    <cellStyle name="20% - Accent2 3 4 3" xfId="3210" xr:uid="{00000000-0005-0000-0000-0000AF0C0000}"/>
    <cellStyle name="20% - Accent2 3 4 3 2" xfId="9247" xr:uid="{00000000-0005-0000-0000-000044240000}"/>
    <cellStyle name="20% - Accent2 3 4 4" xfId="5922" xr:uid="{00000000-0005-0000-0000-000047170000}"/>
    <cellStyle name="20% - Accent2 3 4 4 2" xfId="11803" xr:uid="{00000000-0005-0000-0000-0000402E0000}"/>
    <cellStyle name="20% - Accent2 3 4 5" xfId="7173" xr:uid="{00000000-0005-0000-0000-00002A1C0000}"/>
    <cellStyle name="20% - Accent2 3 5" xfId="738" xr:uid="{00000000-0005-0000-0000-000007030000}"/>
    <cellStyle name="20% - Accent2 3 5 2" xfId="6775" xr:uid="{00000000-0005-0000-0000-00009C1A0000}"/>
    <cellStyle name="20% - Accent2 3 6" xfId="1775" xr:uid="{00000000-0005-0000-0000-000014070000}"/>
    <cellStyle name="20% - Accent2 3 6 2" xfId="7812" xr:uid="{00000000-0005-0000-0000-0000A91E0000}"/>
    <cellStyle name="20% - Accent2 3 7" xfId="2812" xr:uid="{00000000-0005-0000-0000-0000210B0000}"/>
    <cellStyle name="20% - Accent2 3 7 2" xfId="8849" xr:uid="{00000000-0005-0000-0000-0000B6220000}"/>
    <cellStyle name="20% - Accent2 3 8" xfId="3870" xr:uid="{00000000-0005-0000-0000-0000430F0000}"/>
    <cellStyle name="20% - Accent2 3 8 2" xfId="9905" xr:uid="{00000000-0005-0000-0000-0000D6260000}"/>
    <cellStyle name="20% - Accent2 3 9" xfId="5365" xr:uid="{00000000-0005-0000-0000-00001A150000}"/>
    <cellStyle name="20% - Accent2 3 9 2" xfId="11299" xr:uid="{00000000-0005-0000-0000-0000482C0000}"/>
    <cellStyle name="20% - Accent2 4" xfId="35" xr:uid="{00000000-0005-0000-0000-000048000000}"/>
    <cellStyle name="20% - Accent2 4 10" xfId="6390" xr:uid="{00000000-0005-0000-0000-00001B190000}"/>
    <cellStyle name="20% - Accent2 4 2" xfId="572" xr:uid="{00000000-0005-0000-0000-000061020000}"/>
    <cellStyle name="20% - Accent2 4 2 2" xfId="1368" xr:uid="{00000000-0005-0000-0000-00007D050000}"/>
    <cellStyle name="20% - Accent2 4 2 2 2" xfId="2405" xr:uid="{00000000-0005-0000-0000-00008A090000}"/>
    <cellStyle name="20% - Accent2 4 2 2 2 2" xfId="8442" xr:uid="{00000000-0005-0000-0000-00001F210000}"/>
    <cellStyle name="20% - Accent2 4 2 2 3" xfId="3442" xr:uid="{00000000-0005-0000-0000-0000970D0000}"/>
    <cellStyle name="20% - Accent2 4 2 2 3 2" xfId="9479" xr:uid="{00000000-0005-0000-0000-00002C250000}"/>
    <cellStyle name="20% - Accent2 4 2 2 4" xfId="6270" xr:uid="{00000000-0005-0000-0000-0000A3180000}"/>
    <cellStyle name="20% - Accent2 4 2 2 4 2" xfId="12151" xr:uid="{00000000-0005-0000-0000-00009C2F0000}"/>
    <cellStyle name="20% - Accent2 4 2 2 5" xfId="7405" xr:uid="{00000000-0005-0000-0000-0000121D0000}"/>
    <cellStyle name="20% - Accent2 4 2 3" xfId="970" xr:uid="{00000000-0005-0000-0000-0000EF030000}"/>
    <cellStyle name="20% - Accent2 4 2 3 2" xfId="7007" xr:uid="{00000000-0005-0000-0000-0000841B0000}"/>
    <cellStyle name="20% - Accent2 4 2 4" xfId="2007" xr:uid="{00000000-0005-0000-0000-0000FC070000}"/>
    <cellStyle name="20% - Accent2 4 2 4 2" xfId="8044" xr:uid="{00000000-0005-0000-0000-0000911F0000}"/>
    <cellStyle name="20% - Accent2 4 2 5" xfId="3044" xr:uid="{00000000-0005-0000-0000-0000090C0000}"/>
    <cellStyle name="20% - Accent2 4 2 5 2" xfId="9081" xr:uid="{00000000-0005-0000-0000-00009E230000}"/>
    <cellStyle name="20% - Accent2 4 2 6" xfId="4052" xr:uid="{00000000-0005-0000-0000-0000F90F0000}"/>
    <cellStyle name="20% - Accent2 4 2 6 2" xfId="10087" xr:uid="{00000000-0005-0000-0000-00008C270000}"/>
    <cellStyle name="20% - Accent2 4 2 7" xfId="5772" xr:uid="{00000000-0005-0000-0000-0000B1160000}"/>
    <cellStyle name="20% - Accent2 4 2 7 2" xfId="11677" xr:uid="{00000000-0005-0000-0000-0000C22D0000}"/>
    <cellStyle name="20% - Accent2 4 2 8" xfId="6609" xr:uid="{00000000-0005-0000-0000-0000F6190000}"/>
    <cellStyle name="20% - Accent2 4 3" xfId="1535" xr:uid="{00000000-0005-0000-0000-000024060000}"/>
    <cellStyle name="20% - Accent2 4 3 2" xfId="2572" xr:uid="{00000000-0005-0000-0000-0000310A0000}"/>
    <cellStyle name="20% - Accent2 4 3 2 2" xfId="6133" xr:uid="{00000000-0005-0000-0000-00001A180000}"/>
    <cellStyle name="20% - Accent2 4 3 2 2 2" xfId="12014" xr:uid="{00000000-0005-0000-0000-0000132F0000}"/>
    <cellStyle name="20% - Accent2 4 3 2 3" xfId="8609" xr:uid="{00000000-0005-0000-0000-0000C6210000}"/>
    <cellStyle name="20% - Accent2 4 3 3" xfId="3609" xr:uid="{00000000-0005-0000-0000-00003E0E0000}"/>
    <cellStyle name="20% - Accent2 4 3 3 2" xfId="9646" xr:uid="{00000000-0005-0000-0000-0000D3250000}"/>
    <cellStyle name="20% - Accent2 4 3 4" xfId="5620" xr:uid="{00000000-0005-0000-0000-000019160000}"/>
    <cellStyle name="20% - Accent2 4 3 4 2" xfId="11525" xr:uid="{00000000-0005-0000-0000-00002A2D0000}"/>
    <cellStyle name="20% - Accent2 4 3 5" xfId="7572" xr:uid="{00000000-0005-0000-0000-0000B91D0000}"/>
    <cellStyle name="20% - Accent2 4 4" xfId="1137" xr:uid="{00000000-0005-0000-0000-000096040000}"/>
    <cellStyle name="20% - Accent2 4 4 2" xfId="2174" xr:uid="{00000000-0005-0000-0000-0000A3080000}"/>
    <cellStyle name="20% - Accent2 4 4 2 2" xfId="8211" xr:uid="{00000000-0005-0000-0000-000038200000}"/>
    <cellStyle name="20% - Accent2 4 4 3" xfId="3211" xr:uid="{00000000-0005-0000-0000-0000B00C0000}"/>
    <cellStyle name="20% - Accent2 4 4 3 2" xfId="9248" xr:uid="{00000000-0005-0000-0000-000045240000}"/>
    <cellStyle name="20% - Accent2 4 4 4" xfId="5952" xr:uid="{00000000-0005-0000-0000-000065170000}"/>
    <cellStyle name="20% - Accent2 4 4 4 2" xfId="11833" xr:uid="{00000000-0005-0000-0000-00005E2E0000}"/>
    <cellStyle name="20% - Accent2 4 4 5" xfId="7174" xr:uid="{00000000-0005-0000-0000-00002B1C0000}"/>
    <cellStyle name="20% - Accent2 4 5" xfId="739" xr:uid="{00000000-0005-0000-0000-000008030000}"/>
    <cellStyle name="20% - Accent2 4 5 2" xfId="6776" xr:uid="{00000000-0005-0000-0000-00009D1A0000}"/>
    <cellStyle name="20% - Accent2 4 6" xfId="1776" xr:uid="{00000000-0005-0000-0000-000015070000}"/>
    <cellStyle name="20% - Accent2 4 6 2" xfId="7813" xr:uid="{00000000-0005-0000-0000-0000AA1E0000}"/>
    <cellStyle name="20% - Accent2 4 7" xfId="2813" xr:uid="{00000000-0005-0000-0000-0000220B0000}"/>
    <cellStyle name="20% - Accent2 4 7 2" xfId="8850" xr:uid="{00000000-0005-0000-0000-0000B7220000}"/>
    <cellStyle name="20% - Accent2 4 8" xfId="3900" xr:uid="{00000000-0005-0000-0000-0000610F0000}"/>
    <cellStyle name="20% - Accent2 4 8 2" xfId="9935" xr:uid="{00000000-0005-0000-0000-0000F4260000}"/>
    <cellStyle name="20% - Accent2 4 9" xfId="5395" xr:uid="{00000000-0005-0000-0000-000038150000}"/>
    <cellStyle name="20% - Accent2 4 9 2" xfId="11329" xr:uid="{00000000-0005-0000-0000-0000662C0000}"/>
    <cellStyle name="20% - Accent2 5" xfId="36" xr:uid="{00000000-0005-0000-0000-000049000000}"/>
    <cellStyle name="20% - Accent2 5 10" xfId="6391" xr:uid="{00000000-0005-0000-0000-00001C190000}"/>
    <cellStyle name="20% - Accent2 5 2" xfId="573" xr:uid="{00000000-0005-0000-0000-000062020000}"/>
    <cellStyle name="20% - Accent2 5 2 2" xfId="1369" xr:uid="{00000000-0005-0000-0000-00007E050000}"/>
    <cellStyle name="20% - Accent2 5 2 2 2" xfId="2406" xr:uid="{00000000-0005-0000-0000-00008B090000}"/>
    <cellStyle name="20% - Accent2 5 2 2 2 2" xfId="8443" xr:uid="{00000000-0005-0000-0000-000020210000}"/>
    <cellStyle name="20% - Accent2 5 2 2 3" xfId="3443" xr:uid="{00000000-0005-0000-0000-0000980D0000}"/>
    <cellStyle name="20% - Accent2 5 2 2 3 2" xfId="9480" xr:uid="{00000000-0005-0000-0000-00002D250000}"/>
    <cellStyle name="20% - Accent2 5 2 2 4" xfId="6283" xr:uid="{00000000-0005-0000-0000-0000B0180000}"/>
    <cellStyle name="20% - Accent2 5 2 2 4 2" xfId="12164" xr:uid="{00000000-0005-0000-0000-0000A92F0000}"/>
    <cellStyle name="20% - Accent2 5 2 2 5" xfId="7406" xr:uid="{00000000-0005-0000-0000-0000131D0000}"/>
    <cellStyle name="20% - Accent2 5 2 3" xfId="971" xr:uid="{00000000-0005-0000-0000-0000F0030000}"/>
    <cellStyle name="20% - Accent2 5 2 3 2" xfId="7008" xr:uid="{00000000-0005-0000-0000-0000851B0000}"/>
    <cellStyle name="20% - Accent2 5 2 4" xfId="2008" xr:uid="{00000000-0005-0000-0000-0000FD070000}"/>
    <cellStyle name="20% - Accent2 5 2 4 2" xfId="8045" xr:uid="{00000000-0005-0000-0000-0000921F0000}"/>
    <cellStyle name="20% - Accent2 5 2 5" xfId="3045" xr:uid="{00000000-0005-0000-0000-00000A0C0000}"/>
    <cellStyle name="20% - Accent2 5 2 5 2" xfId="9082" xr:uid="{00000000-0005-0000-0000-00009F230000}"/>
    <cellStyle name="20% - Accent2 5 2 6" xfId="4066" xr:uid="{00000000-0005-0000-0000-000007100000}"/>
    <cellStyle name="20% - Accent2 5 2 6 2" xfId="10101" xr:uid="{00000000-0005-0000-0000-00009A270000}"/>
    <cellStyle name="20% - Accent2 5 2 7" xfId="5786" xr:uid="{00000000-0005-0000-0000-0000BF160000}"/>
    <cellStyle name="20% - Accent2 5 2 7 2" xfId="11691" xr:uid="{00000000-0005-0000-0000-0000D02D0000}"/>
    <cellStyle name="20% - Accent2 5 2 8" xfId="6610" xr:uid="{00000000-0005-0000-0000-0000F7190000}"/>
    <cellStyle name="20% - Accent2 5 3" xfId="1536" xr:uid="{00000000-0005-0000-0000-000025060000}"/>
    <cellStyle name="20% - Accent2 5 3 2" xfId="2573" xr:uid="{00000000-0005-0000-0000-0000320A0000}"/>
    <cellStyle name="20% - Accent2 5 3 2 2" xfId="6146" xr:uid="{00000000-0005-0000-0000-000027180000}"/>
    <cellStyle name="20% - Accent2 5 3 2 2 2" xfId="12027" xr:uid="{00000000-0005-0000-0000-0000202F0000}"/>
    <cellStyle name="20% - Accent2 5 3 2 3" xfId="8610" xr:uid="{00000000-0005-0000-0000-0000C7210000}"/>
    <cellStyle name="20% - Accent2 5 3 3" xfId="3610" xr:uid="{00000000-0005-0000-0000-00003F0E0000}"/>
    <cellStyle name="20% - Accent2 5 3 3 2" xfId="9647" xr:uid="{00000000-0005-0000-0000-0000D4250000}"/>
    <cellStyle name="20% - Accent2 5 3 4" xfId="5634" xr:uid="{00000000-0005-0000-0000-000027160000}"/>
    <cellStyle name="20% - Accent2 5 3 4 2" xfId="11539" xr:uid="{00000000-0005-0000-0000-0000382D0000}"/>
    <cellStyle name="20% - Accent2 5 3 5" xfId="7573" xr:uid="{00000000-0005-0000-0000-0000BA1D0000}"/>
    <cellStyle name="20% - Accent2 5 4" xfId="1138" xr:uid="{00000000-0005-0000-0000-000097040000}"/>
    <cellStyle name="20% - Accent2 5 4 2" xfId="2175" xr:uid="{00000000-0005-0000-0000-0000A4080000}"/>
    <cellStyle name="20% - Accent2 5 4 2 2" xfId="8212" xr:uid="{00000000-0005-0000-0000-000039200000}"/>
    <cellStyle name="20% - Accent2 5 4 3" xfId="3212" xr:uid="{00000000-0005-0000-0000-0000B10C0000}"/>
    <cellStyle name="20% - Accent2 5 4 3 2" xfId="9249" xr:uid="{00000000-0005-0000-0000-000046240000}"/>
    <cellStyle name="20% - Accent2 5 4 4" xfId="5966" xr:uid="{00000000-0005-0000-0000-000073170000}"/>
    <cellStyle name="20% - Accent2 5 4 4 2" xfId="11847" xr:uid="{00000000-0005-0000-0000-00006C2E0000}"/>
    <cellStyle name="20% - Accent2 5 4 5" xfId="7175" xr:uid="{00000000-0005-0000-0000-00002C1C0000}"/>
    <cellStyle name="20% - Accent2 5 5" xfId="740" xr:uid="{00000000-0005-0000-0000-000009030000}"/>
    <cellStyle name="20% - Accent2 5 5 2" xfId="6777" xr:uid="{00000000-0005-0000-0000-00009E1A0000}"/>
    <cellStyle name="20% - Accent2 5 6" xfId="1777" xr:uid="{00000000-0005-0000-0000-000016070000}"/>
    <cellStyle name="20% - Accent2 5 6 2" xfId="7814" xr:uid="{00000000-0005-0000-0000-0000AB1E0000}"/>
    <cellStyle name="20% - Accent2 5 7" xfId="2814" xr:uid="{00000000-0005-0000-0000-0000230B0000}"/>
    <cellStyle name="20% - Accent2 5 7 2" xfId="8851" xr:uid="{00000000-0005-0000-0000-0000B8220000}"/>
    <cellStyle name="20% - Accent2 5 8" xfId="3914" xr:uid="{00000000-0005-0000-0000-00006F0F0000}"/>
    <cellStyle name="20% - Accent2 5 8 2" xfId="9949" xr:uid="{00000000-0005-0000-0000-000002270000}"/>
    <cellStyle name="20% - Accent2 5 9" xfId="5409" xr:uid="{00000000-0005-0000-0000-000046150000}"/>
    <cellStyle name="20% - Accent2 5 9 2" xfId="11343" xr:uid="{00000000-0005-0000-0000-0000742C0000}"/>
    <cellStyle name="20% - Accent2 6" xfId="37" xr:uid="{00000000-0005-0000-0000-00004A000000}"/>
    <cellStyle name="20% - Accent2 6 10" xfId="6392" xr:uid="{00000000-0005-0000-0000-00001D190000}"/>
    <cellStyle name="20% - Accent2 6 2" xfId="574" xr:uid="{00000000-0005-0000-0000-000063020000}"/>
    <cellStyle name="20% - Accent2 6 2 2" xfId="1370" xr:uid="{00000000-0005-0000-0000-00007F050000}"/>
    <cellStyle name="20% - Accent2 6 2 2 2" xfId="2407" xr:uid="{00000000-0005-0000-0000-00008C090000}"/>
    <cellStyle name="20% - Accent2 6 2 2 2 2" xfId="8444" xr:uid="{00000000-0005-0000-0000-000021210000}"/>
    <cellStyle name="20% - Accent2 6 2 2 3" xfId="3444" xr:uid="{00000000-0005-0000-0000-0000990D0000}"/>
    <cellStyle name="20% - Accent2 6 2 2 3 2" xfId="9481" xr:uid="{00000000-0005-0000-0000-00002E250000}"/>
    <cellStyle name="20% - Accent2 6 2 2 4" xfId="6300" xr:uid="{00000000-0005-0000-0000-0000C1180000}"/>
    <cellStyle name="20% - Accent2 6 2 2 4 2" xfId="12181" xr:uid="{00000000-0005-0000-0000-0000BA2F0000}"/>
    <cellStyle name="20% - Accent2 6 2 2 5" xfId="7407" xr:uid="{00000000-0005-0000-0000-0000141D0000}"/>
    <cellStyle name="20% - Accent2 6 2 3" xfId="972" xr:uid="{00000000-0005-0000-0000-0000F1030000}"/>
    <cellStyle name="20% - Accent2 6 2 3 2" xfId="7009" xr:uid="{00000000-0005-0000-0000-0000861B0000}"/>
    <cellStyle name="20% - Accent2 6 2 4" xfId="2009" xr:uid="{00000000-0005-0000-0000-0000FE070000}"/>
    <cellStyle name="20% - Accent2 6 2 4 2" xfId="8046" xr:uid="{00000000-0005-0000-0000-0000931F0000}"/>
    <cellStyle name="20% - Accent2 6 2 5" xfId="3046" xr:uid="{00000000-0005-0000-0000-00000B0C0000}"/>
    <cellStyle name="20% - Accent2 6 2 5 2" xfId="9083" xr:uid="{00000000-0005-0000-0000-0000A0230000}"/>
    <cellStyle name="20% - Accent2 6 2 6" xfId="4085" xr:uid="{00000000-0005-0000-0000-00001A100000}"/>
    <cellStyle name="20% - Accent2 6 2 6 2" xfId="10120" xr:uid="{00000000-0005-0000-0000-0000AD270000}"/>
    <cellStyle name="20% - Accent2 6 2 7" xfId="5805" xr:uid="{00000000-0005-0000-0000-0000D2160000}"/>
    <cellStyle name="20% - Accent2 6 2 7 2" xfId="11710" xr:uid="{00000000-0005-0000-0000-0000E32D0000}"/>
    <cellStyle name="20% - Accent2 6 2 8" xfId="6611" xr:uid="{00000000-0005-0000-0000-0000F8190000}"/>
    <cellStyle name="20% - Accent2 6 3" xfId="1537" xr:uid="{00000000-0005-0000-0000-000026060000}"/>
    <cellStyle name="20% - Accent2 6 3 2" xfId="2574" xr:uid="{00000000-0005-0000-0000-0000330A0000}"/>
    <cellStyle name="20% - Accent2 6 3 2 2" xfId="6163" xr:uid="{00000000-0005-0000-0000-000038180000}"/>
    <cellStyle name="20% - Accent2 6 3 2 2 2" xfId="12044" xr:uid="{00000000-0005-0000-0000-0000312F0000}"/>
    <cellStyle name="20% - Accent2 6 3 2 3" xfId="8611" xr:uid="{00000000-0005-0000-0000-0000C8210000}"/>
    <cellStyle name="20% - Accent2 6 3 3" xfId="3611" xr:uid="{00000000-0005-0000-0000-0000400E0000}"/>
    <cellStyle name="20% - Accent2 6 3 3 2" xfId="9648" xr:uid="{00000000-0005-0000-0000-0000D5250000}"/>
    <cellStyle name="20% - Accent2 6 3 4" xfId="5653" xr:uid="{00000000-0005-0000-0000-00003A160000}"/>
    <cellStyle name="20% - Accent2 6 3 4 2" xfId="11558" xr:uid="{00000000-0005-0000-0000-00004B2D0000}"/>
    <cellStyle name="20% - Accent2 6 3 5" xfId="7574" xr:uid="{00000000-0005-0000-0000-0000BB1D0000}"/>
    <cellStyle name="20% - Accent2 6 4" xfId="1139" xr:uid="{00000000-0005-0000-0000-000098040000}"/>
    <cellStyle name="20% - Accent2 6 4 2" xfId="2176" xr:uid="{00000000-0005-0000-0000-0000A5080000}"/>
    <cellStyle name="20% - Accent2 6 4 2 2" xfId="8213" xr:uid="{00000000-0005-0000-0000-00003A200000}"/>
    <cellStyle name="20% - Accent2 6 4 3" xfId="3213" xr:uid="{00000000-0005-0000-0000-0000B20C0000}"/>
    <cellStyle name="20% - Accent2 6 4 3 2" xfId="9250" xr:uid="{00000000-0005-0000-0000-000047240000}"/>
    <cellStyle name="20% - Accent2 6 4 4" xfId="5983" xr:uid="{00000000-0005-0000-0000-000084170000}"/>
    <cellStyle name="20% - Accent2 6 4 4 2" xfId="11864" xr:uid="{00000000-0005-0000-0000-00007D2E0000}"/>
    <cellStyle name="20% - Accent2 6 4 5" xfId="7176" xr:uid="{00000000-0005-0000-0000-00002D1C0000}"/>
    <cellStyle name="20% - Accent2 6 5" xfId="741" xr:uid="{00000000-0005-0000-0000-00000A030000}"/>
    <cellStyle name="20% - Accent2 6 5 2" xfId="6778" xr:uid="{00000000-0005-0000-0000-00009F1A0000}"/>
    <cellStyle name="20% - Accent2 6 6" xfId="1778" xr:uid="{00000000-0005-0000-0000-000017070000}"/>
    <cellStyle name="20% - Accent2 6 6 2" xfId="7815" xr:uid="{00000000-0005-0000-0000-0000AC1E0000}"/>
    <cellStyle name="20% - Accent2 6 7" xfId="2815" xr:uid="{00000000-0005-0000-0000-0000240B0000}"/>
    <cellStyle name="20% - Accent2 6 7 2" xfId="8852" xr:uid="{00000000-0005-0000-0000-0000B9220000}"/>
    <cellStyle name="20% - Accent2 6 8" xfId="3933" xr:uid="{00000000-0005-0000-0000-0000820F0000}"/>
    <cellStyle name="20% - Accent2 6 8 2" xfId="9968" xr:uid="{00000000-0005-0000-0000-000015270000}"/>
    <cellStyle name="20% - Accent2 6 9" xfId="5428" xr:uid="{00000000-0005-0000-0000-000059150000}"/>
    <cellStyle name="20% - Accent2 6 9 2" xfId="11362" xr:uid="{00000000-0005-0000-0000-0000872C0000}"/>
    <cellStyle name="20% - Accent2 7" xfId="38" xr:uid="{00000000-0005-0000-0000-00004B000000}"/>
    <cellStyle name="20% - Accent2 7 10" xfId="6393" xr:uid="{00000000-0005-0000-0000-00001E190000}"/>
    <cellStyle name="20% - Accent2 7 2" xfId="575" xr:uid="{00000000-0005-0000-0000-000064020000}"/>
    <cellStyle name="20% - Accent2 7 2 2" xfId="1371" xr:uid="{00000000-0005-0000-0000-000080050000}"/>
    <cellStyle name="20% - Accent2 7 2 2 2" xfId="2408" xr:uid="{00000000-0005-0000-0000-00008D090000}"/>
    <cellStyle name="20% - Accent2 7 2 2 2 2" xfId="8445" xr:uid="{00000000-0005-0000-0000-000022210000}"/>
    <cellStyle name="20% - Accent2 7 2 2 3" xfId="3445" xr:uid="{00000000-0005-0000-0000-00009A0D0000}"/>
    <cellStyle name="20% - Accent2 7 2 2 3 2" xfId="9482" xr:uid="{00000000-0005-0000-0000-00002F250000}"/>
    <cellStyle name="20% - Accent2 7 2 2 4" xfId="6310" xr:uid="{00000000-0005-0000-0000-0000CB180000}"/>
    <cellStyle name="20% - Accent2 7 2 2 4 2" xfId="12191" xr:uid="{00000000-0005-0000-0000-0000C42F0000}"/>
    <cellStyle name="20% - Accent2 7 2 2 5" xfId="7408" xr:uid="{00000000-0005-0000-0000-0000151D0000}"/>
    <cellStyle name="20% - Accent2 7 2 3" xfId="973" xr:uid="{00000000-0005-0000-0000-0000F2030000}"/>
    <cellStyle name="20% - Accent2 7 2 3 2" xfId="7010" xr:uid="{00000000-0005-0000-0000-0000871B0000}"/>
    <cellStyle name="20% - Accent2 7 2 4" xfId="2010" xr:uid="{00000000-0005-0000-0000-0000FF070000}"/>
    <cellStyle name="20% - Accent2 7 2 4 2" xfId="8047" xr:uid="{00000000-0005-0000-0000-0000941F0000}"/>
    <cellStyle name="20% - Accent2 7 2 5" xfId="3047" xr:uid="{00000000-0005-0000-0000-00000C0C0000}"/>
    <cellStyle name="20% - Accent2 7 2 5 2" xfId="9084" xr:uid="{00000000-0005-0000-0000-0000A1230000}"/>
    <cellStyle name="20% - Accent2 7 2 6" xfId="4096" xr:uid="{00000000-0005-0000-0000-000025100000}"/>
    <cellStyle name="20% - Accent2 7 2 6 2" xfId="10131" xr:uid="{00000000-0005-0000-0000-0000B8270000}"/>
    <cellStyle name="20% - Accent2 7 2 7" xfId="5816" xr:uid="{00000000-0005-0000-0000-0000DD160000}"/>
    <cellStyle name="20% - Accent2 7 2 7 2" xfId="11721" xr:uid="{00000000-0005-0000-0000-0000EE2D0000}"/>
    <cellStyle name="20% - Accent2 7 2 8" xfId="6612" xr:uid="{00000000-0005-0000-0000-0000F9190000}"/>
    <cellStyle name="20% - Accent2 7 3" xfId="1538" xr:uid="{00000000-0005-0000-0000-000027060000}"/>
    <cellStyle name="20% - Accent2 7 3 2" xfId="2575" xr:uid="{00000000-0005-0000-0000-0000340A0000}"/>
    <cellStyle name="20% - Accent2 7 3 2 2" xfId="6173" xr:uid="{00000000-0005-0000-0000-000042180000}"/>
    <cellStyle name="20% - Accent2 7 3 2 2 2" xfId="12054" xr:uid="{00000000-0005-0000-0000-00003B2F0000}"/>
    <cellStyle name="20% - Accent2 7 3 2 3" xfId="8612" xr:uid="{00000000-0005-0000-0000-0000C9210000}"/>
    <cellStyle name="20% - Accent2 7 3 3" xfId="3612" xr:uid="{00000000-0005-0000-0000-0000410E0000}"/>
    <cellStyle name="20% - Accent2 7 3 3 2" xfId="9649" xr:uid="{00000000-0005-0000-0000-0000D6250000}"/>
    <cellStyle name="20% - Accent2 7 3 4" xfId="5664" xr:uid="{00000000-0005-0000-0000-000045160000}"/>
    <cellStyle name="20% - Accent2 7 3 4 2" xfId="11569" xr:uid="{00000000-0005-0000-0000-0000562D0000}"/>
    <cellStyle name="20% - Accent2 7 3 5" xfId="7575" xr:uid="{00000000-0005-0000-0000-0000BC1D0000}"/>
    <cellStyle name="20% - Accent2 7 4" xfId="1140" xr:uid="{00000000-0005-0000-0000-000099040000}"/>
    <cellStyle name="20% - Accent2 7 4 2" xfId="2177" xr:uid="{00000000-0005-0000-0000-0000A6080000}"/>
    <cellStyle name="20% - Accent2 7 4 2 2" xfId="8214" xr:uid="{00000000-0005-0000-0000-00003B200000}"/>
    <cellStyle name="20% - Accent2 7 4 3" xfId="3214" xr:uid="{00000000-0005-0000-0000-0000B30C0000}"/>
    <cellStyle name="20% - Accent2 7 4 3 2" xfId="9251" xr:uid="{00000000-0005-0000-0000-000048240000}"/>
    <cellStyle name="20% - Accent2 7 4 4" xfId="5993" xr:uid="{00000000-0005-0000-0000-00008E170000}"/>
    <cellStyle name="20% - Accent2 7 4 4 2" xfId="11874" xr:uid="{00000000-0005-0000-0000-0000872E0000}"/>
    <cellStyle name="20% - Accent2 7 4 5" xfId="7177" xr:uid="{00000000-0005-0000-0000-00002E1C0000}"/>
    <cellStyle name="20% - Accent2 7 5" xfId="742" xr:uid="{00000000-0005-0000-0000-00000B030000}"/>
    <cellStyle name="20% - Accent2 7 5 2" xfId="6779" xr:uid="{00000000-0005-0000-0000-0000A01A0000}"/>
    <cellStyle name="20% - Accent2 7 6" xfId="1779" xr:uid="{00000000-0005-0000-0000-000018070000}"/>
    <cellStyle name="20% - Accent2 7 6 2" xfId="7816" xr:uid="{00000000-0005-0000-0000-0000AD1E0000}"/>
    <cellStyle name="20% - Accent2 7 7" xfId="2816" xr:uid="{00000000-0005-0000-0000-0000250B0000}"/>
    <cellStyle name="20% - Accent2 7 7 2" xfId="8853" xr:uid="{00000000-0005-0000-0000-0000BA220000}"/>
    <cellStyle name="20% - Accent2 7 8" xfId="3944" xr:uid="{00000000-0005-0000-0000-00008D0F0000}"/>
    <cellStyle name="20% - Accent2 7 8 2" xfId="9979" xr:uid="{00000000-0005-0000-0000-000020270000}"/>
    <cellStyle name="20% - Accent2 7 9" xfId="5439" xr:uid="{00000000-0005-0000-0000-000064150000}"/>
    <cellStyle name="20% - Accent2 7 9 2" xfId="11373" xr:uid="{00000000-0005-0000-0000-0000922C0000}"/>
    <cellStyle name="20% - Accent2 8" xfId="39" xr:uid="{00000000-0005-0000-0000-00004C000000}"/>
    <cellStyle name="20% - Accent2 8 2" xfId="4106" xr:uid="{00000000-0005-0000-0000-00002F100000}"/>
    <cellStyle name="20% - Accent2 8 2 2" xfId="5826" xr:uid="{00000000-0005-0000-0000-0000E7160000}"/>
    <cellStyle name="20% - Accent2 8 2 2 2" xfId="11731" xr:uid="{00000000-0005-0000-0000-0000F82D0000}"/>
    <cellStyle name="20% - Accent2 8 2 3" xfId="10141" xr:uid="{00000000-0005-0000-0000-0000C2270000}"/>
    <cellStyle name="20% - Accent2 8 3" xfId="3954" xr:uid="{00000000-0005-0000-0000-0000970F0000}"/>
    <cellStyle name="20% - Accent2 8 3 2" xfId="5674" xr:uid="{00000000-0005-0000-0000-00004F160000}"/>
    <cellStyle name="20% - Accent2 8 3 2 2" xfId="11579" xr:uid="{00000000-0005-0000-0000-0000602D0000}"/>
    <cellStyle name="20% - Accent2 8 3 3" xfId="9989" xr:uid="{00000000-0005-0000-0000-00002A270000}"/>
    <cellStyle name="20% - Accent2 8 4" xfId="5449" xr:uid="{00000000-0005-0000-0000-00006E150000}"/>
    <cellStyle name="20% - Accent2 8 4 2" xfId="11383" xr:uid="{00000000-0005-0000-0000-00009C2C0000}"/>
    <cellStyle name="20% - Accent2 9" xfId="40" xr:uid="{00000000-0005-0000-0000-00004D000000}"/>
    <cellStyle name="20% - Accent2 9 10" xfId="6394" xr:uid="{00000000-0005-0000-0000-00001F190000}"/>
    <cellStyle name="20% - Accent2 9 2" xfId="576" xr:uid="{00000000-0005-0000-0000-000065020000}"/>
    <cellStyle name="20% - Accent2 9 2 2" xfId="1372" xr:uid="{00000000-0005-0000-0000-000081050000}"/>
    <cellStyle name="20% - Accent2 9 2 2 2" xfId="2409" xr:uid="{00000000-0005-0000-0000-00008E090000}"/>
    <cellStyle name="20% - Accent2 9 2 2 2 2" xfId="8446" xr:uid="{00000000-0005-0000-0000-000023210000}"/>
    <cellStyle name="20% - Accent2 9 2 2 3" xfId="3446" xr:uid="{00000000-0005-0000-0000-00009B0D0000}"/>
    <cellStyle name="20% - Accent2 9 2 2 3 2" xfId="9483" xr:uid="{00000000-0005-0000-0000-000030250000}"/>
    <cellStyle name="20% - Accent2 9 2 2 4" xfId="6323" xr:uid="{00000000-0005-0000-0000-0000D8180000}"/>
    <cellStyle name="20% - Accent2 9 2 2 4 2" xfId="12204" xr:uid="{00000000-0005-0000-0000-0000D12F0000}"/>
    <cellStyle name="20% - Accent2 9 2 2 5" xfId="7409" xr:uid="{00000000-0005-0000-0000-0000161D0000}"/>
    <cellStyle name="20% - Accent2 9 2 3" xfId="974" xr:uid="{00000000-0005-0000-0000-0000F3030000}"/>
    <cellStyle name="20% - Accent2 9 2 3 2" xfId="7011" xr:uid="{00000000-0005-0000-0000-0000881B0000}"/>
    <cellStyle name="20% - Accent2 9 2 4" xfId="2011" xr:uid="{00000000-0005-0000-0000-000000080000}"/>
    <cellStyle name="20% - Accent2 9 2 4 2" xfId="8048" xr:uid="{00000000-0005-0000-0000-0000951F0000}"/>
    <cellStyle name="20% - Accent2 9 2 5" xfId="3048" xr:uid="{00000000-0005-0000-0000-00000D0C0000}"/>
    <cellStyle name="20% - Accent2 9 2 5 2" xfId="9085" xr:uid="{00000000-0005-0000-0000-0000A2230000}"/>
    <cellStyle name="20% - Accent2 9 2 6" xfId="4120" xr:uid="{00000000-0005-0000-0000-00003D100000}"/>
    <cellStyle name="20% - Accent2 9 2 6 2" xfId="10155" xr:uid="{00000000-0005-0000-0000-0000D0270000}"/>
    <cellStyle name="20% - Accent2 9 2 7" xfId="5840" xr:uid="{00000000-0005-0000-0000-0000F5160000}"/>
    <cellStyle name="20% - Accent2 9 2 7 2" xfId="11745" xr:uid="{00000000-0005-0000-0000-0000062E0000}"/>
    <cellStyle name="20% - Accent2 9 2 8" xfId="6613" xr:uid="{00000000-0005-0000-0000-0000FA190000}"/>
    <cellStyle name="20% - Accent2 9 3" xfId="1539" xr:uid="{00000000-0005-0000-0000-000028060000}"/>
    <cellStyle name="20% - Accent2 9 3 2" xfId="2576" xr:uid="{00000000-0005-0000-0000-0000350A0000}"/>
    <cellStyle name="20% - Accent2 9 3 2 2" xfId="6186" xr:uid="{00000000-0005-0000-0000-00004F180000}"/>
    <cellStyle name="20% - Accent2 9 3 2 2 2" xfId="12067" xr:uid="{00000000-0005-0000-0000-0000482F0000}"/>
    <cellStyle name="20% - Accent2 9 3 2 3" xfId="8613" xr:uid="{00000000-0005-0000-0000-0000CA210000}"/>
    <cellStyle name="20% - Accent2 9 3 3" xfId="3613" xr:uid="{00000000-0005-0000-0000-0000420E0000}"/>
    <cellStyle name="20% - Accent2 9 3 3 2" xfId="9650" xr:uid="{00000000-0005-0000-0000-0000D7250000}"/>
    <cellStyle name="20% - Accent2 9 3 4" xfId="5688" xr:uid="{00000000-0005-0000-0000-00005D160000}"/>
    <cellStyle name="20% - Accent2 9 3 4 2" xfId="11593" xr:uid="{00000000-0005-0000-0000-00006E2D0000}"/>
    <cellStyle name="20% - Accent2 9 3 5" xfId="7576" xr:uid="{00000000-0005-0000-0000-0000BD1D0000}"/>
    <cellStyle name="20% - Accent2 9 4" xfId="1141" xr:uid="{00000000-0005-0000-0000-00009A040000}"/>
    <cellStyle name="20% - Accent2 9 4 2" xfId="2178" xr:uid="{00000000-0005-0000-0000-0000A7080000}"/>
    <cellStyle name="20% - Accent2 9 4 2 2" xfId="8215" xr:uid="{00000000-0005-0000-0000-00003C200000}"/>
    <cellStyle name="20% - Accent2 9 4 3" xfId="3215" xr:uid="{00000000-0005-0000-0000-0000B40C0000}"/>
    <cellStyle name="20% - Accent2 9 4 3 2" xfId="9252" xr:uid="{00000000-0005-0000-0000-000049240000}"/>
    <cellStyle name="20% - Accent2 9 4 4" xfId="6010" xr:uid="{00000000-0005-0000-0000-00009F170000}"/>
    <cellStyle name="20% - Accent2 9 4 4 2" xfId="11891" xr:uid="{00000000-0005-0000-0000-0000982E0000}"/>
    <cellStyle name="20% - Accent2 9 4 5" xfId="7178" xr:uid="{00000000-0005-0000-0000-00002F1C0000}"/>
    <cellStyle name="20% - Accent2 9 5" xfId="743" xr:uid="{00000000-0005-0000-0000-00000C030000}"/>
    <cellStyle name="20% - Accent2 9 5 2" xfId="6780" xr:uid="{00000000-0005-0000-0000-0000A11A0000}"/>
    <cellStyle name="20% - Accent2 9 6" xfId="1780" xr:uid="{00000000-0005-0000-0000-000019070000}"/>
    <cellStyle name="20% - Accent2 9 6 2" xfId="7817" xr:uid="{00000000-0005-0000-0000-0000AE1E0000}"/>
    <cellStyle name="20% - Accent2 9 7" xfId="2817" xr:uid="{00000000-0005-0000-0000-0000260B0000}"/>
    <cellStyle name="20% - Accent2 9 7 2" xfId="8854" xr:uid="{00000000-0005-0000-0000-0000BB220000}"/>
    <cellStyle name="20% - Accent2 9 8" xfId="3968" xr:uid="{00000000-0005-0000-0000-0000A50F0000}"/>
    <cellStyle name="20% - Accent2 9 8 2" xfId="10003" xr:uid="{00000000-0005-0000-0000-000038270000}"/>
    <cellStyle name="20% - Accent2 9 9" xfId="5466" xr:uid="{00000000-0005-0000-0000-00007F150000}"/>
    <cellStyle name="20% - Accent2 9 9 2" xfId="11400" xr:uid="{00000000-0005-0000-0000-0000AD2C0000}"/>
    <cellStyle name="20% - Accent3 10" xfId="41" xr:uid="{00000000-0005-0000-0000-00004E000000}"/>
    <cellStyle name="20% - Accent3 10 10" xfId="6395" xr:uid="{00000000-0005-0000-0000-000020190000}"/>
    <cellStyle name="20% - Accent3 10 2" xfId="577" xr:uid="{00000000-0005-0000-0000-000066020000}"/>
    <cellStyle name="20% - Accent3 10 2 2" xfId="1373" xr:uid="{00000000-0005-0000-0000-000082050000}"/>
    <cellStyle name="20% - Accent3 10 2 2 2" xfId="2410" xr:uid="{00000000-0005-0000-0000-00008F090000}"/>
    <cellStyle name="20% - Accent3 10 2 2 2 2" xfId="8447" xr:uid="{00000000-0005-0000-0000-000024210000}"/>
    <cellStyle name="20% - Accent3 10 2 2 3" xfId="3447" xr:uid="{00000000-0005-0000-0000-00009C0D0000}"/>
    <cellStyle name="20% - Accent3 10 2 2 3 2" xfId="9484" xr:uid="{00000000-0005-0000-0000-000031250000}"/>
    <cellStyle name="20% - Accent3 10 2 2 4" xfId="6339" xr:uid="{00000000-0005-0000-0000-0000E8180000}"/>
    <cellStyle name="20% - Accent3 10 2 2 4 2" xfId="12220" xr:uid="{00000000-0005-0000-0000-0000E12F0000}"/>
    <cellStyle name="20% - Accent3 10 2 2 5" xfId="7410" xr:uid="{00000000-0005-0000-0000-0000171D0000}"/>
    <cellStyle name="20% - Accent3 10 2 3" xfId="975" xr:uid="{00000000-0005-0000-0000-0000F4030000}"/>
    <cellStyle name="20% - Accent3 10 2 3 2" xfId="7012" xr:uid="{00000000-0005-0000-0000-0000891B0000}"/>
    <cellStyle name="20% - Accent3 10 2 4" xfId="2012" xr:uid="{00000000-0005-0000-0000-000001080000}"/>
    <cellStyle name="20% - Accent3 10 2 4 2" xfId="8049" xr:uid="{00000000-0005-0000-0000-0000961F0000}"/>
    <cellStyle name="20% - Accent3 10 2 5" xfId="3049" xr:uid="{00000000-0005-0000-0000-00000E0C0000}"/>
    <cellStyle name="20% - Accent3 10 2 5 2" xfId="9086" xr:uid="{00000000-0005-0000-0000-0000A3230000}"/>
    <cellStyle name="20% - Accent3 10 2 6" xfId="4136" xr:uid="{00000000-0005-0000-0000-00004D100000}"/>
    <cellStyle name="20% - Accent3 10 2 6 2" xfId="10171" xr:uid="{00000000-0005-0000-0000-0000E0270000}"/>
    <cellStyle name="20% - Accent3 10 2 7" xfId="5856" xr:uid="{00000000-0005-0000-0000-000005170000}"/>
    <cellStyle name="20% - Accent3 10 2 7 2" xfId="11761" xr:uid="{00000000-0005-0000-0000-0000162E0000}"/>
    <cellStyle name="20% - Accent3 10 2 8" xfId="6614" xr:uid="{00000000-0005-0000-0000-0000FB190000}"/>
    <cellStyle name="20% - Accent3 10 3" xfId="1540" xr:uid="{00000000-0005-0000-0000-000029060000}"/>
    <cellStyle name="20% - Accent3 10 3 2" xfId="2577" xr:uid="{00000000-0005-0000-0000-0000360A0000}"/>
    <cellStyle name="20% - Accent3 10 3 2 2" xfId="6202" xr:uid="{00000000-0005-0000-0000-00005F180000}"/>
    <cellStyle name="20% - Accent3 10 3 2 2 2" xfId="12083" xr:uid="{00000000-0005-0000-0000-0000582F0000}"/>
    <cellStyle name="20% - Accent3 10 3 2 3" xfId="8614" xr:uid="{00000000-0005-0000-0000-0000CB210000}"/>
    <cellStyle name="20% - Accent3 10 3 3" xfId="3614" xr:uid="{00000000-0005-0000-0000-0000430E0000}"/>
    <cellStyle name="20% - Accent3 10 3 3 2" xfId="9651" xr:uid="{00000000-0005-0000-0000-0000D8250000}"/>
    <cellStyle name="20% - Accent3 10 3 4" xfId="5704" xr:uid="{00000000-0005-0000-0000-00006D160000}"/>
    <cellStyle name="20% - Accent3 10 3 4 2" xfId="11609" xr:uid="{00000000-0005-0000-0000-00007E2D0000}"/>
    <cellStyle name="20% - Accent3 10 3 5" xfId="7577" xr:uid="{00000000-0005-0000-0000-0000BE1D0000}"/>
    <cellStyle name="20% - Accent3 10 4" xfId="1142" xr:uid="{00000000-0005-0000-0000-00009B040000}"/>
    <cellStyle name="20% - Accent3 10 4 2" xfId="2179" xr:uid="{00000000-0005-0000-0000-0000A8080000}"/>
    <cellStyle name="20% - Accent3 10 4 2 2" xfId="8216" xr:uid="{00000000-0005-0000-0000-00003D200000}"/>
    <cellStyle name="20% - Accent3 10 4 3" xfId="3216" xr:uid="{00000000-0005-0000-0000-0000B50C0000}"/>
    <cellStyle name="20% - Accent3 10 4 3 2" xfId="9253" xr:uid="{00000000-0005-0000-0000-00004A240000}"/>
    <cellStyle name="20% - Accent3 10 4 4" xfId="6011" xr:uid="{00000000-0005-0000-0000-0000A0170000}"/>
    <cellStyle name="20% - Accent3 10 4 4 2" xfId="11892" xr:uid="{00000000-0005-0000-0000-0000992E0000}"/>
    <cellStyle name="20% - Accent3 10 4 5" xfId="7179" xr:uid="{00000000-0005-0000-0000-0000301C0000}"/>
    <cellStyle name="20% - Accent3 10 5" xfId="744" xr:uid="{00000000-0005-0000-0000-00000D030000}"/>
    <cellStyle name="20% - Accent3 10 5 2" xfId="6781" xr:uid="{00000000-0005-0000-0000-0000A21A0000}"/>
    <cellStyle name="20% - Accent3 10 6" xfId="1781" xr:uid="{00000000-0005-0000-0000-00001A070000}"/>
    <cellStyle name="20% - Accent3 10 6 2" xfId="7818" xr:uid="{00000000-0005-0000-0000-0000AF1E0000}"/>
    <cellStyle name="20% - Accent3 10 7" xfId="2818" xr:uid="{00000000-0005-0000-0000-0000270B0000}"/>
    <cellStyle name="20% - Accent3 10 7 2" xfId="8855" xr:uid="{00000000-0005-0000-0000-0000BC220000}"/>
    <cellStyle name="20% - Accent3 10 8" xfId="3984" xr:uid="{00000000-0005-0000-0000-0000B50F0000}"/>
    <cellStyle name="20% - Accent3 10 8 2" xfId="10019" xr:uid="{00000000-0005-0000-0000-000048270000}"/>
    <cellStyle name="20% - Accent3 10 9" xfId="5467" xr:uid="{00000000-0005-0000-0000-000080150000}"/>
    <cellStyle name="20% - Accent3 10 9 2" xfId="11401" xr:uid="{00000000-0005-0000-0000-0000AE2C0000}"/>
    <cellStyle name="20% - Accent3 11" xfId="42" xr:uid="{00000000-0005-0000-0000-00004F000000}"/>
    <cellStyle name="20% - Accent3 11 10" xfId="6396" xr:uid="{00000000-0005-0000-0000-000021190000}"/>
    <cellStyle name="20% - Accent3 11 2" xfId="578" xr:uid="{00000000-0005-0000-0000-000067020000}"/>
    <cellStyle name="20% - Accent3 11 2 2" xfId="1374" xr:uid="{00000000-0005-0000-0000-000083050000}"/>
    <cellStyle name="20% - Accent3 11 2 2 2" xfId="2411" xr:uid="{00000000-0005-0000-0000-000090090000}"/>
    <cellStyle name="20% - Accent3 11 2 2 2 2" xfId="8448" xr:uid="{00000000-0005-0000-0000-000025210000}"/>
    <cellStyle name="20% - Accent3 11 2 2 3" xfId="3448" xr:uid="{00000000-0005-0000-0000-00009D0D0000}"/>
    <cellStyle name="20% - Accent3 11 2 2 3 2" xfId="9485" xr:uid="{00000000-0005-0000-0000-000032250000}"/>
    <cellStyle name="20% - Accent3 11 2 2 4" xfId="6214" xr:uid="{00000000-0005-0000-0000-00006B180000}"/>
    <cellStyle name="20% - Accent3 11 2 2 4 2" xfId="12095" xr:uid="{00000000-0005-0000-0000-0000642F0000}"/>
    <cellStyle name="20% - Accent3 11 2 2 5" xfId="7411" xr:uid="{00000000-0005-0000-0000-0000181D0000}"/>
    <cellStyle name="20% - Accent3 11 2 3" xfId="976" xr:uid="{00000000-0005-0000-0000-0000F5030000}"/>
    <cellStyle name="20% - Accent3 11 2 3 2" xfId="7013" xr:uid="{00000000-0005-0000-0000-00008A1B0000}"/>
    <cellStyle name="20% - Accent3 11 2 4" xfId="2013" xr:uid="{00000000-0005-0000-0000-000002080000}"/>
    <cellStyle name="20% - Accent3 11 2 4 2" xfId="8050" xr:uid="{00000000-0005-0000-0000-0000971F0000}"/>
    <cellStyle name="20% - Accent3 11 2 5" xfId="3050" xr:uid="{00000000-0005-0000-0000-00000F0C0000}"/>
    <cellStyle name="20% - Accent3 11 2 5 2" xfId="9087" xr:uid="{00000000-0005-0000-0000-0000A4230000}"/>
    <cellStyle name="20% - Accent3 11 2 6" xfId="5716" xr:uid="{00000000-0005-0000-0000-000079160000}"/>
    <cellStyle name="20% - Accent3 11 2 6 2" xfId="11621" xr:uid="{00000000-0005-0000-0000-00008A2D0000}"/>
    <cellStyle name="20% - Accent3 11 2 7" xfId="6615" xr:uid="{00000000-0005-0000-0000-0000FC190000}"/>
    <cellStyle name="20% - Accent3 11 3" xfId="1541" xr:uid="{00000000-0005-0000-0000-00002A060000}"/>
    <cellStyle name="20% - Accent3 11 3 2" xfId="2578" xr:uid="{00000000-0005-0000-0000-0000370A0000}"/>
    <cellStyle name="20% - Accent3 11 3 2 2" xfId="8615" xr:uid="{00000000-0005-0000-0000-0000CC210000}"/>
    <cellStyle name="20% - Accent3 11 3 3" xfId="3615" xr:uid="{00000000-0005-0000-0000-0000440E0000}"/>
    <cellStyle name="20% - Accent3 11 3 3 2" xfId="9652" xr:uid="{00000000-0005-0000-0000-0000D9250000}"/>
    <cellStyle name="20% - Accent3 11 3 4" xfId="6012" xr:uid="{00000000-0005-0000-0000-0000A1170000}"/>
    <cellStyle name="20% - Accent3 11 3 4 2" xfId="11893" xr:uid="{00000000-0005-0000-0000-00009A2E0000}"/>
    <cellStyle name="20% - Accent3 11 3 5" xfId="7578" xr:uid="{00000000-0005-0000-0000-0000BF1D0000}"/>
    <cellStyle name="20% - Accent3 11 4" xfId="1143" xr:uid="{00000000-0005-0000-0000-00009C040000}"/>
    <cellStyle name="20% - Accent3 11 4 2" xfId="2180" xr:uid="{00000000-0005-0000-0000-0000A9080000}"/>
    <cellStyle name="20% - Accent3 11 4 2 2" xfId="8217" xr:uid="{00000000-0005-0000-0000-00003E200000}"/>
    <cellStyle name="20% - Accent3 11 4 3" xfId="3217" xr:uid="{00000000-0005-0000-0000-0000B60C0000}"/>
    <cellStyle name="20% - Accent3 11 4 3 2" xfId="9254" xr:uid="{00000000-0005-0000-0000-00004B240000}"/>
    <cellStyle name="20% - Accent3 11 4 4" xfId="7180" xr:uid="{00000000-0005-0000-0000-0000311C0000}"/>
    <cellStyle name="20% - Accent3 11 5" xfId="745" xr:uid="{00000000-0005-0000-0000-00000E030000}"/>
    <cellStyle name="20% - Accent3 11 5 2" xfId="6782" xr:uid="{00000000-0005-0000-0000-0000A31A0000}"/>
    <cellStyle name="20% - Accent3 11 6" xfId="1782" xr:uid="{00000000-0005-0000-0000-00001B070000}"/>
    <cellStyle name="20% - Accent3 11 6 2" xfId="7819" xr:uid="{00000000-0005-0000-0000-0000B01E0000}"/>
    <cellStyle name="20% - Accent3 11 7" xfId="2819" xr:uid="{00000000-0005-0000-0000-0000280B0000}"/>
    <cellStyle name="20% - Accent3 11 7 2" xfId="8856" xr:uid="{00000000-0005-0000-0000-0000BD220000}"/>
    <cellStyle name="20% - Accent3 11 8" xfId="3996" xr:uid="{00000000-0005-0000-0000-0000C10F0000}"/>
    <cellStyle name="20% - Accent3 11 8 2" xfId="10031" xr:uid="{00000000-0005-0000-0000-000054270000}"/>
    <cellStyle name="20% - Accent3 11 9" xfId="5468" xr:uid="{00000000-0005-0000-0000-000081150000}"/>
    <cellStyle name="20% - Accent3 11 9 2" xfId="11402" xr:uid="{00000000-0005-0000-0000-0000AF2C0000}"/>
    <cellStyle name="20% - Accent3 12" xfId="359" xr:uid="{00000000-0005-0000-0000-00008C010000}"/>
    <cellStyle name="20% - Accent3 13" xfId="500" xr:uid="{00000000-0005-0000-0000-000019020000}"/>
    <cellStyle name="20% - Accent3 13 2" xfId="1699" xr:uid="{00000000-0005-0000-0000-0000C8060000}"/>
    <cellStyle name="20% - Accent3 13 2 2" xfId="2736" xr:uid="{00000000-0005-0000-0000-0000D50A0000}"/>
    <cellStyle name="20% - Accent3 13 2 2 2" xfId="8773" xr:uid="{00000000-0005-0000-0000-00006A220000}"/>
    <cellStyle name="20% - Accent3 13 2 3" xfId="3773" xr:uid="{00000000-0005-0000-0000-0000E20E0000}"/>
    <cellStyle name="20% - Accent3 13 2 3 2" xfId="9810" xr:uid="{00000000-0005-0000-0000-000077260000}"/>
    <cellStyle name="20% - Accent3 13 2 4" xfId="6067" xr:uid="{00000000-0005-0000-0000-0000D8170000}"/>
    <cellStyle name="20% - Accent3 13 2 4 2" xfId="11948" xr:uid="{00000000-0005-0000-0000-0000D12E0000}"/>
    <cellStyle name="20% - Accent3 13 2 5" xfId="7736" xr:uid="{00000000-0005-0000-0000-00005D1E0000}"/>
    <cellStyle name="20% - Accent3 13 3" xfId="1301" xr:uid="{00000000-0005-0000-0000-00003A050000}"/>
    <cellStyle name="20% - Accent3 13 3 2" xfId="2338" xr:uid="{00000000-0005-0000-0000-000047090000}"/>
    <cellStyle name="20% - Accent3 13 3 2 2" xfId="8375" xr:uid="{00000000-0005-0000-0000-0000DC200000}"/>
    <cellStyle name="20% - Accent3 13 3 3" xfId="3375" xr:uid="{00000000-0005-0000-0000-0000540D0000}"/>
    <cellStyle name="20% - Accent3 13 3 3 2" xfId="9412" xr:uid="{00000000-0005-0000-0000-0000E9240000}"/>
    <cellStyle name="20% - Accent3 13 3 4" xfId="7338" xr:uid="{00000000-0005-0000-0000-0000CF1C0000}"/>
    <cellStyle name="20% - Accent3 13 4" xfId="903" xr:uid="{00000000-0005-0000-0000-0000AC030000}"/>
    <cellStyle name="20% - Accent3 13 4 2" xfId="6940" xr:uid="{00000000-0005-0000-0000-0000411B0000}"/>
    <cellStyle name="20% - Accent3 13 5" xfId="1940" xr:uid="{00000000-0005-0000-0000-0000B9070000}"/>
    <cellStyle name="20% - Accent3 13 5 2" xfId="7977" xr:uid="{00000000-0005-0000-0000-00004E1F0000}"/>
    <cellStyle name="20% - Accent3 13 6" xfId="2977" xr:uid="{00000000-0005-0000-0000-0000C60B0000}"/>
    <cellStyle name="20% - Accent3 13 6 2" xfId="9014" xr:uid="{00000000-0005-0000-0000-00005B230000}"/>
    <cellStyle name="20% - Accent3 13 7" xfId="5552" xr:uid="{00000000-0005-0000-0000-0000D5150000}"/>
    <cellStyle name="20% - Accent3 13 7 2" xfId="11457" xr:uid="{00000000-0005-0000-0000-0000E62C0000}"/>
    <cellStyle name="20% - Accent3 13 8" xfId="6542" xr:uid="{00000000-0005-0000-0000-0000B3190000}"/>
    <cellStyle name="20% - Accent3 14" xfId="519" xr:uid="{00000000-0005-0000-0000-00002C020000}"/>
    <cellStyle name="20% - Accent3 14 2" xfId="1713" xr:uid="{00000000-0005-0000-0000-0000D6060000}"/>
    <cellStyle name="20% - Accent3 14 2 2" xfId="2750" xr:uid="{00000000-0005-0000-0000-0000E30A0000}"/>
    <cellStyle name="20% - Accent3 14 2 2 2" xfId="8787" xr:uid="{00000000-0005-0000-0000-000078220000}"/>
    <cellStyle name="20% - Accent3 14 2 3" xfId="3787" xr:uid="{00000000-0005-0000-0000-0000F00E0000}"/>
    <cellStyle name="20% - Accent3 14 2 3 2" xfId="9824" xr:uid="{00000000-0005-0000-0000-000085260000}"/>
    <cellStyle name="20% - Accent3 14 2 4" xfId="6079" xr:uid="{00000000-0005-0000-0000-0000E4170000}"/>
    <cellStyle name="20% - Accent3 14 2 4 2" xfId="11960" xr:uid="{00000000-0005-0000-0000-0000DD2E0000}"/>
    <cellStyle name="20% - Accent3 14 2 5" xfId="7750" xr:uid="{00000000-0005-0000-0000-00006B1E0000}"/>
    <cellStyle name="20% - Accent3 14 3" xfId="1315" xr:uid="{00000000-0005-0000-0000-000048050000}"/>
    <cellStyle name="20% - Accent3 14 3 2" xfId="2352" xr:uid="{00000000-0005-0000-0000-000055090000}"/>
    <cellStyle name="20% - Accent3 14 3 2 2" xfId="8389" xr:uid="{00000000-0005-0000-0000-0000EA200000}"/>
    <cellStyle name="20% - Accent3 14 3 3" xfId="3389" xr:uid="{00000000-0005-0000-0000-0000620D0000}"/>
    <cellStyle name="20% - Accent3 14 3 3 2" xfId="9426" xr:uid="{00000000-0005-0000-0000-0000F7240000}"/>
    <cellStyle name="20% - Accent3 14 3 4" xfId="7352" xr:uid="{00000000-0005-0000-0000-0000DD1C0000}"/>
    <cellStyle name="20% - Accent3 14 4" xfId="917" xr:uid="{00000000-0005-0000-0000-0000BA030000}"/>
    <cellStyle name="20% - Accent3 14 4 2" xfId="6954" xr:uid="{00000000-0005-0000-0000-00004F1B0000}"/>
    <cellStyle name="20% - Accent3 14 5" xfId="1954" xr:uid="{00000000-0005-0000-0000-0000C7070000}"/>
    <cellStyle name="20% - Accent3 14 5 2" xfId="7991" xr:uid="{00000000-0005-0000-0000-00005C1F0000}"/>
    <cellStyle name="20% - Accent3 14 6" xfId="2991" xr:uid="{00000000-0005-0000-0000-0000D40B0000}"/>
    <cellStyle name="20% - Accent3 14 6 2" xfId="9028" xr:uid="{00000000-0005-0000-0000-000069230000}"/>
    <cellStyle name="20% - Accent3 14 7" xfId="5564" xr:uid="{00000000-0005-0000-0000-0000E1150000}"/>
    <cellStyle name="20% - Accent3 14 7 2" xfId="11469" xr:uid="{00000000-0005-0000-0000-0000F22C0000}"/>
    <cellStyle name="20% - Accent3 14 8" xfId="6556" xr:uid="{00000000-0005-0000-0000-0000C1190000}"/>
    <cellStyle name="20% - Accent3 15" xfId="533" xr:uid="{00000000-0005-0000-0000-00003A020000}"/>
    <cellStyle name="20% - Accent3 15 2" xfId="1727" xr:uid="{00000000-0005-0000-0000-0000E4060000}"/>
    <cellStyle name="20% - Accent3 15 2 2" xfId="2764" xr:uid="{00000000-0005-0000-0000-0000F10A0000}"/>
    <cellStyle name="20% - Accent3 15 2 2 2" xfId="8801" xr:uid="{00000000-0005-0000-0000-000086220000}"/>
    <cellStyle name="20% - Accent3 15 2 3" xfId="3801" xr:uid="{00000000-0005-0000-0000-0000FE0E0000}"/>
    <cellStyle name="20% - Accent3 15 2 3 2" xfId="9838" xr:uid="{00000000-0005-0000-0000-000093260000}"/>
    <cellStyle name="20% - Accent3 15 2 4" xfId="7764" xr:uid="{00000000-0005-0000-0000-0000791E0000}"/>
    <cellStyle name="20% - Accent3 15 3" xfId="1329" xr:uid="{00000000-0005-0000-0000-000056050000}"/>
    <cellStyle name="20% - Accent3 15 3 2" xfId="2366" xr:uid="{00000000-0005-0000-0000-000063090000}"/>
    <cellStyle name="20% - Accent3 15 3 2 2" xfId="8403" xr:uid="{00000000-0005-0000-0000-0000F8200000}"/>
    <cellStyle name="20% - Accent3 15 3 3" xfId="3403" xr:uid="{00000000-0005-0000-0000-0000700D0000}"/>
    <cellStyle name="20% - Accent3 15 3 3 2" xfId="9440" xr:uid="{00000000-0005-0000-0000-000005250000}"/>
    <cellStyle name="20% - Accent3 15 3 4" xfId="7366" xr:uid="{00000000-0005-0000-0000-0000EB1C0000}"/>
    <cellStyle name="20% - Accent3 15 4" xfId="931" xr:uid="{00000000-0005-0000-0000-0000C8030000}"/>
    <cellStyle name="20% - Accent3 15 4 2" xfId="6968" xr:uid="{00000000-0005-0000-0000-00005D1B0000}"/>
    <cellStyle name="20% - Accent3 15 5" xfId="1968" xr:uid="{00000000-0005-0000-0000-0000D5070000}"/>
    <cellStyle name="20% - Accent3 15 5 2" xfId="8005" xr:uid="{00000000-0005-0000-0000-00006A1F0000}"/>
    <cellStyle name="20% - Accent3 15 6" xfId="3005" xr:uid="{00000000-0005-0000-0000-0000E20B0000}"/>
    <cellStyle name="20% - Accent3 15 6 2" xfId="9042" xr:uid="{00000000-0005-0000-0000-000077230000}"/>
    <cellStyle name="20% - Accent3 15 7" xfId="5896" xr:uid="{00000000-0005-0000-0000-00002D170000}"/>
    <cellStyle name="20% - Accent3 15 7 2" xfId="11777" xr:uid="{00000000-0005-0000-0000-0000262E0000}"/>
    <cellStyle name="20% - Accent3 15 8" xfId="6570" xr:uid="{00000000-0005-0000-0000-0000CF190000}"/>
    <cellStyle name="20% - Accent3 16" xfId="547" xr:uid="{00000000-0005-0000-0000-000048020000}"/>
    <cellStyle name="20% - Accent3 16 2" xfId="1741" xr:uid="{00000000-0005-0000-0000-0000F2060000}"/>
    <cellStyle name="20% - Accent3 16 2 2" xfId="2778" xr:uid="{00000000-0005-0000-0000-0000FF0A0000}"/>
    <cellStyle name="20% - Accent3 16 2 2 2" xfId="8815" xr:uid="{00000000-0005-0000-0000-000094220000}"/>
    <cellStyle name="20% - Accent3 16 2 3" xfId="3815" xr:uid="{00000000-0005-0000-0000-00000C0F0000}"/>
    <cellStyle name="20% - Accent3 16 2 3 2" xfId="9852" xr:uid="{00000000-0005-0000-0000-0000A1260000}"/>
    <cellStyle name="20% - Accent3 16 2 4" xfId="7778" xr:uid="{00000000-0005-0000-0000-0000871E0000}"/>
    <cellStyle name="20% - Accent3 16 3" xfId="1343" xr:uid="{00000000-0005-0000-0000-000064050000}"/>
    <cellStyle name="20% - Accent3 16 3 2" xfId="2380" xr:uid="{00000000-0005-0000-0000-000071090000}"/>
    <cellStyle name="20% - Accent3 16 3 2 2" xfId="8417" xr:uid="{00000000-0005-0000-0000-000006210000}"/>
    <cellStyle name="20% - Accent3 16 3 3" xfId="3417" xr:uid="{00000000-0005-0000-0000-00007E0D0000}"/>
    <cellStyle name="20% - Accent3 16 3 3 2" xfId="9454" xr:uid="{00000000-0005-0000-0000-000013250000}"/>
    <cellStyle name="20% - Accent3 16 3 4" xfId="7380" xr:uid="{00000000-0005-0000-0000-0000F91C0000}"/>
    <cellStyle name="20% - Accent3 16 4" xfId="945" xr:uid="{00000000-0005-0000-0000-0000D6030000}"/>
    <cellStyle name="20% - Accent3 16 4 2" xfId="6982" xr:uid="{00000000-0005-0000-0000-00006B1B0000}"/>
    <cellStyle name="20% - Accent3 16 5" xfId="1982" xr:uid="{00000000-0005-0000-0000-0000E3070000}"/>
    <cellStyle name="20% - Accent3 16 5 2" xfId="8019" xr:uid="{00000000-0005-0000-0000-0000781F0000}"/>
    <cellStyle name="20% - Accent3 16 6" xfId="3019" xr:uid="{00000000-0005-0000-0000-0000F00B0000}"/>
    <cellStyle name="20% - Accent3 16 6 2" xfId="9056" xr:uid="{00000000-0005-0000-0000-000085230000}"/>
    <cellStyle name="20% - Accent3 16 7" xfId="6584" xr:uid="{00000000-0005-0000-0000-0000DD190000}"/>
    <cellStyle name="20% - Accent3 17" xfId="716" xr:uid="{00000000-0005-0000-0000-0000F1020000}"/>
    <cellStyle name="20% - Accent3 17 2" xfId="1512" xr:uid="{00000000-0005-0000-0000-00000D060000}"/>
    <cellStyle name="20% - Accent3 17 2 2" xfId="2549" xr:uid="{00000000-0005-0000-0000-00001A0A0000}"/>
    <cellStyle name="20% - Accent3 17 2 2 2" xfId="8586" xr:uid="{00000000-0005-0000-0000-0000AF210000}"/>
    <cellStyle name="20% - Accent3 17 2 3" xfId="3586" xr:uid="{00000000-0005-0000-0000-0000270E0000}"/>
    <cellStyle name="20% - Accent3 17 2 3 2" xfId="9623" xr:uid="{00000000-0005-0000-0000-0000BC250000}"/>
    <cellStyle name="20% - Accent3 17 2 4" xfId="7549" xr:uid="{00000000-0005-0000-0000-0000A21D0000}"/>
    <cellStyle name="20% - Accent3 17 3" xfId="1114" xr:uid="{00000000-0005-0000-0000-00007F040000}"/>
    <cellStyle name="20% - Accent3 17 3 2" xfId="7151" xr:uid="{00000000-0005-0000-0000-0000141C0000}"/>
    <cellStyle name="20% - Accent3 17 4" xfId="2151" xr:uid="{00000000-0005-0000-0000-00008C080000}"/>
    <cellStyle name="20% - Accent3 17 4 2" xfId="8188" xr:uid="{00000000-0005-0000-0000-000021200000}"/>
    <cellStyle name="20% - Accent3 17 5" xfId="3188" xr:uid="{00000000-0005-0000-0000-0000990C0000}"/>
    <cellStyle name="20% - Accent3 17 5 2" xfId="9225" xr:uid="{00000000-0005-0000-0000-00002E240000}"/>
    <cellStyle name="20% - Accent3 17 6" xfId="6753" xr:uid="{00000000-0005-0000-0000-0000861A0000}"/>
    <cellStyle name="20% - Accent3 18" xfId="1683" xr:uid="{00000000-0005-0000-0000-0000B8060000}"/>
    <cellStyle name="20% - Accent3 18 2" xfId="2720" xr:uid="{00000000-0005-0000-0000-0000C50A0000}"/>
    <cellStyle name="20% - Accent3 18 2 2" xfId="8757" xr:uid="{00000000-0005-0000-0000-00005A220000}"/>
    <cellStyle name="20% - Accent3 18 3" xfId="3757" xr:uid="{00000000-0005-0000-0000-0000D20E0000}"/>
    <cellStyle name="20% - Accent3 18 3 2" xfId="9794" xr:uid="{00000000-0005-0000-0000-000067260000}"/>
    <cellStyle name="20% - Accent3 18 4" xfId="7720" xr:uid="{00000000-0005-0000-0000-00004D1E0000}"/>
    <cellStyle name="20% - Accent3 19" xfId="1285" xr:uid="{00000000-0005-0000-0000-00002A050000}"/>
    <cellStyle name="20% - Accent3 19 2" xfId="2322" xr:uid="{00000000-0005-0000-0000-000037090000}"/>
    <cellStyle name="20% - Accent3 19 2 2" xfId="8359" xr:uid="{00000000-0005-0000-0000-0000CC200000}"/>
    <cellStyle name="20% - Accent3 19 3" xfId="3359" xr:uid="{00000000-0005-0000-0000-0000440D0000}"/>
    <cellStyle name="20% - Accent3 19 3 2" xfId="9396" xr:uid="{00000000-0005-0000-0000-0000D9240000}"/>
    <cellStyle name="20% - Accent3 19 4" xfId="7322" xr:uid="{00000000-0005-0000-0000-0000BF1C0000}"/>
    <cellStyle name="20% - Accent3 2" xfId="43" xr:uid="{00000000-0005-0000-0000-000050000000}"/>
    <cellStyle name="20% - Accent3 2 10" xfId="3859" xr:uid="{00000000-0005-0000-0000-0000380F0000}"/>
    <cellStyle name="20% - Accent3 2 10 2" xfId="9895" xr:uid="{00000000-0005-0000-0000-0000CC260000}"/>
    <cellStyle name="20% - Accent3 2 11" xfId="5354" xr:uid="{00000000-0005-0000-0000-00000F150000}"/>
    <cellStyle name="20% - Accent3 2 11 2" xfId="11289" xr:uid="{00000000-0005-0000-0000-00003E2C0000}"/>
    <cellStyle name="20% - Accent3 2 12" xfId="6397" xr:uid="{00000000-0005-0000-0000-000022190000}"/>
    <cellStyle name="20% - Accent3 2 2" xfId="360" xr:uid="{00000000-0005-0000-0000-00008D010000}"/>
    <cellStyle name="20% - Accent3 2 2 10" xfId="6504" xr:uid="{00000000-0005-0000-0000-00008D190000}"/>
    <cellStyle name="20% - Accent3 2 2 2" xfId="580" xr:uid="{00000000-0005-0000-0000-000069020000}"/>
    <cellStyle name="20% - Accent3 2 2 2 2" xfId="1376" xr:uid="{00000000-0005-0000-0000-000085050000}"/>
    <cellStyle name="20% - Accent3 2 2 2 2 2" xfId="2413" xr:uid="{00000000-0005-0000-0000-000092090000}"/>
    <cellStyle name="20% - Accent3 2 2 2 2 2 2" xfId="8450" xr:uid="{00000000-0005-0000-0000-000027210000}"/>
    <cellStyle name="20% - Accent3 2 2 2 2 3" xfId="3450" xr:uid="{00000000-0005-0000-0000-00009F0D0000}"/>
    <cellStyle name="20% - Accent3 2 2 2 2 3 2" xfId="9487" xr:uid="{00000000-0005-0000-0000-000034250000}"/>
    <cellStyle name="20% - Accent3 2 2 2 2 4" xfId="6258" xr:uid="{00000000-0005-0000-0000-000097180000}"/>
    <cellStyle name="20% - Accent3 2 2 2 2 4 2" xfId="12139" xr:uid="{00000000-0005-0000-0000-0000902F0000}"/>
    <cellStyle name="20% - Accent3 2 2 2 2 5" xfId="7413" xr:uid="{00000000-0005-0000-0000-00001A1D0000}"/>
    <cellStyle name="20% - Accent3 2 2 2 3" xfId="978" xr:uid="{00000000-0005-0000-0000-0000F7030000}"/>
    <cellStyle name="20% - Accent3 2 2 2 3 2" xfId="7015" xr:uid="{00000000-0005-0000-0000-00008C1B0000}"/>
    <cellStyle name="20% - Accent3 2 2 2 4" xfId="2015" xr:uid="{00000000-0005-0000-0000-000004080000}"/>
    <cellStyle name="20% - Accent3 2 2 2 4 2" xfId="8052" xr:uid="{00000000-0005-0000-0000-0000991F0000}"/>
    <cellStyle name="20% - Accent3 2 2 2 5" xfId="3052" xr:uid="{00000000-0005-0000-0000-0000110C0000}"/>
    <cellStyle name="20% - Accent3 2 2 2 5 2" xfId="9089" xr:uid="{00000000-0005-0000-0000-0000A6230000}"/>
    <cellStyle name="20% - Accent3 2 2 2 6" xfId="4040" xr:uid="{00000000-0005-0000-0000-0000ED0F0000}"/>
    <cellStyle name="20% - Accent3 2 2 2 6 2" xfId="10075" xr:uid="{00000000-0005-0000-0000-000080270000}"/>
    <cellStyle name="20% - Accent3 2 2 2 7" xfId="5760" xr:uid="{00000000-0005-0000-0000-0000A5160000}"/>
    <cellStyle name="20% - Accent3 2 2 2 7 2" xfId="11665" xr:uid="{00000000-0005-0000-0000-0000B62D0000}"/>
    <cellStyle name="20% - Accent3 2 2 2 8" xfId="6617" xr:uid="{00000000-0005-0000-0000-0000FE190000}"/>
    <cellStyle name="20% - Accent3 2 2 3" xfId="1649" xr:uid="{00000000-0005-0000-0000-000096060000}"/>
    <cellStyle name="20% - Accent3 2 2 3 2" xfId="2686" xr:uid="{00000000-0005-0000-0000-0000A30A0000}"/>
    <cellStyle name="20% - Accent3 2 2 3 2 2" xfId="6121" xr:uid="{00000000-0005-0000-0000-00000E180000}"/>
    <cellStyle name="20% - Accent3 2 2 3 2 2 2" xfId="12002" xr:uid="{00000000-0005-0000-0000-0000072F0000}"/>
    <cellStyle name="20% - Accent3 2 2 3 2 3" xfId="8723" xr:uid="{00000000-0005-0000-0000-000038220000}"/>
    <cellStyle name="20% - Accent3 2 2 3 3" xfId="3723" xr:uid="{00000000-0005-0000-0000-0000B00E0000}"/>
    <cellStyle name="20% - Accent3 2 2 3 3 2" xfId="9760" xr:uid="{00000000-0005-0000-0000-000045260000}"/>
    <cellStyle name="20% - Accent3 2 2 3 4" xfId="5608" xr:uid="{00000000-0005-0000-0000-00000D160000}"/>
    <cellStyle name="20% - Accent3 2 2 3 4 2" xfId="11513" xr:uid="{00000000-0005-0000-0000-00001E2D0000}"/>
    <cellStyle name="20% - Accent3 2 2 3 5" xfId="7686" xr:uid="{00000000-0005-0000-0000-00002B1E0000}"/>
    <cellStyle name="20% - Accent3 2 2 4" xfId="1251" xr:uid="{00000000-0005-0000-0000-000008050000}"/>
    <cellStyle name="20% - Accent3 2 2 4 2" xfId="2288" xr:uid="{00000000-0005-0000-0000-000015090000}"/>
    <cellStyle name="20% - Accent3 2 2 4 2 2" xfId="8325" xr:uid="{00000000-0005-0000-0000-0000AA200000}"/>
    <cellStyle name="20% - Accent3 2 2 4 3" xfId="3325" xr:uid="{00000000-0005-0000-0000-0000220D0000}"/>
    <cellStyle name="20% - Accent3 2 2 4 3 2" xfId="9362" xr:uid="{00000000-0005-0000-0000-0000B7240000}"/>
    <cellStyle name="20% - Accent3 2 2 4 4" xfId="5940" xr:uid="{00000000-0005-0000-0000-000059170000}"/>
    <cellStyle name="20% - Accent3 2 2 4 4 2" xfId="11821" xr:uid="{00000000-0005-0000-0000-0000522E0000}"/>
    <cellStyle name="20% - Accent3 2 2 4 5" xfId="7288" xr:uid="{00000000-0005-0000-0000-00009D1C0000}"/>
    <cellStyle name="20% - Accent3 2 2 5" xfId="853" xr:uid="{00000000-0005-0000-0000-00007A030000}"/>
    <cellStyle name="20% - Accent3 2 2 5 2" xfId="6890" xr:uid="{00000000-0005-0000-0000-00000F1B0000}"/>
    <cellStyle name="20% - Accent3 2 2 6" xfId="1890" xr:uid="{00000000-0005-0000-0000-000087070000}"/>
    <cellStyle name="20% - Accent3 2 2 6 2" xfId="7927" xr:uid="{00000000-0005-0000-0000-00001C1F0000}"/>
    <cellStyle name="20% - Accent3 2 2 7" xfId="2927" xr:uid="{00000000-0005-0000-0000-0000940B0000}"/>
    <cellStyle name="20% - Accent3 2 2 7 2" xfId="8964" xr:uid="{00000000-0005-0000-0000-000029230000}"/>
    <cellStyle name="20% - Accent3 2 2 8" xfId="3888" xr:uid="{00000000-0005-0000-0000-0000550F0000}"/>
    <cellStyle name="20% - Accent3 2 2 8 2" xfId="9923" xr:uid="{00000000-0005-0000-0000-0000E8260000}"/>
    <cellStyle name="20% - Accent3 2 2 9" xfId="5383" xr:uid="{00000000-0005-0000-0000-00002C150000}"/>
    <cellStyle name="20% - Accent3 2 2 9 2" xfId="11317" xr:uid="{00000000-0005-0000-0000-00005A2C0000}"/>
    <cellStyle name="20% - Accent3 2 3" xfId="361" xr:uid="{00000000-0005-0000-0000-00008E010000}"/>
    <cellStyle name="20% - Accent3 2 3 10" xfId="6505" xr:uid="{00000000-0005-0000-0000-00008E190000}"/>
    <cellStyle name="20% - Accent3 2 3 2" xfId="581" xr:uid="{00000000-0005-0000-0000-00006A020000}"/>
    <cellStyle name="20% - Accent3 2 3 2 2" xfId="1377" xr:uid="{00000000-0005-0000-0000-000086050000}"/>
    <cellStyle name="20% - Accent3 2 3 2 2 2" xfId="2414" xr:uid="{00000000-0005-0000-0000-000093090000}"/>
    <cellStyle name="20% - Accent3 2 3 2 2 2 2" xfId="8451" xr:uid="{00000000-0005-0000-0000-000028210000}"/>
    <cellStyle name="20% - Accent3 2 3 2 2 3" xfId="3451" xr:uid="{00000000-0005-0000-0000-0000A00D0000}"/>
    <cellStyle name="20% - Accent3 2 3 2 2 3 2" xfId="9488" xr:uid="{00000000-0005-0000-0000-000035250000}"/>
    <cellStyle name="20% - Accent3 2 3 2 2 4" xfId="6230" xr:uid="{00000000-0005-0000-0000-00007B180000}"/>
    <cellStyle name="20% - Accent3 2 3 2 2 4 2" xfId="12111" xr:uid="{00000000-0005-0000-0000-0000742F0000}"/>
    <cellStyle name="20% - Accent3 2 3 2 2 5" xfId="7414" xr:uid="{00000000-0005-0000-0000-00001B1D0000}"/>
    <cellStyle name="20% - Accent3 2 3 2 3" xfId="979" xr:uid="{00000000-0005-0000-0000-0000F8030000}"/>
    <cellStyle name="20% - Accent3 2 3 2 3 2" xfId="7016" xr:uid="{00000000-0005-0000-0000-00008D1B0000}"/>
    <cellStyle name="20% - Accent3 2 3 2 4" xfId="2016" xr:uid="{00000000-0005-0000-0000-000005080000}"/>
    <cellStyle name="20% - Accent3 2 3 2 4 2" xfId="8053" xr:uid="{00000000-0005-0000-0000-00009A1F0000}"/>
    <cellStyle name="20% - Accent3 2 3 2 5" xfId="3053" xr:uid="{00000000-0005-0000-0000-0000120C0000}"/>
    <cellStyle name="20% - Accent3 2 3 2 5 2" xfId="9090" xr:uid="{00000000-0005-0000-0000-0000A7230000}"/>
    <cellStyle name="20% - Accent3 2 3 2 6" xfId="5732" xr:uid="{00000000-0005-0000-0000-000089160000}"/>
    <cellStyle name="20% - Accent3 2 3 2 6 2" xfId="11637" xr:uid="{00000000-0005-0000-0000-00009A2D0000}"/>
    <cellStyle name="20% - Accent3 2 3 2 7" xfId="6618" xr:uid="{00000000-0005-0000-0000-0000FF190000}"/>
    <cellStyle name="20% - Accent3 2 3 3" xfId="1650" xr:uid="{00000000-0005-0000-0000-000097060000}"/>
    <cellStyle name="20% - Accent3 2 3 3 2" xfId="2687" xr:uid="{00000000-0005-0000-0000-0000A40A0000}"/>
    <cellStyle name="20% - Accent3 2 3 3 2 2" xfId="8724" xr:uid="{00000000-0005-0000-0000-000039220000}"/>
    <cellStyle name="20% - Accent3 2 3 3 3" xfId="3724" xr:uid="{00000000-0005-0000-0000-0000B10E0000}"/>
    <cellStyle name="20% - Accent3 2 3 3 3 2" xfId="9761" xr:uid="{00000000-0005-0000-0000-000046260000}"/>
    <cellStyle name="20% - Accent3 2 3 3 4" xfId="6013" xr:uid="{00000000-0005-0000-0000-0000A2170000}"/>
    <cellStyle name="20% - Accent3 2 3 3 4 2" xfId="11894" xr:uid="{00000000-0005-0000-0000-00009B2E0000}"/>
    <cellStyle name="20% - Accent3 2 3 3 5" xfId="7687" xr:uid="{00000000-0005-0000-0000-00002C1E0000}"/>
    <cellStyle name="20% - Accent3 2 3 4" xfId="1252" xr:uid="{00000000-0005-0000-0000-000009050000}"/>
    <cellStyle name="20% - Accent3 2 3 4 2" xfId="2289" xr:uid="{00000000-0005-0000-0000-000016090000}"/>
    <cellStyle name="20% - Accent3 2 3 4 2 2" xfId="8326" xr:uid="{00000000-0005-0000-0000-0000AB200000}"/>
    <cellStyle name="20% - Accent3 2 3 4 3" xfId="3326" xr:uid="{00000000-0005-0000-0000-0000230D0000}"/>
    <cellStyle name="20% - Accent3 2 3 4 3 2" xfId="9363" xr:uid="{00000000-0005-0000-0000-0000B8240000}"/>
    <cellStyle name="20% - Accent3 2 3 4 4" xfId="7289" xr:uid="{00000000-0005-0000-0000-00009E1C0000}"/>
    <cellStyle name="20% - Accent3 2 3 5" xfId="854" xr:uid="{00000000-0005-0000-0000-00007B030000}"/>
    <cellStyle name="20% - Accent3 2 3 5 2" xfId="6891" xr:uid="{00000000-0005-0000-0000-0000101B0000}"/>
    <cellStyle name="20% - Accent3 2 3 6" xfId="1891" xr:uid="{00000000-0005-0000-0000-000088070000}"/>
    <cellStyle name="20% - Accent3 2 3 6 2" xfId="7928" xr:uid="{00000000-0005-0000-0000-00001D1F0000}"/>
    <cellStyle name="20% - Accent3 2 3 7" xfId="2928" xr:uid="{00000000-0005-0000-0000-0000950B0000}"/>
    <cellStyle name="20% - Accent3 2 3 7 2" xfId="8965" xr:uid="{00000000-0005-0000-0000-00002A230000}"/>
    <cellStyle name="20% - Accent3 2 3 8" xfId="4012" xr:uid="{00000000-0005-0000-0000-0000D10F0000}"/>
    <cellStyle name="20% - Accent3 2 3 8 2" xfId="10047" xr:uid="{00000000-0005-0000-0000-000064270000}"/>
    <cellStyle name="20% - Accent3 2 3 9" xfId="5469" xr:uid="{00000000-0005-0000-0000-000082150000}"/>
    <cellStyle name="20% - Accent3 2 3 9 2" xfId="11403" xr:uid="{00000000-0005-0000-0000-0000B02C0000}"/>
    <cellStyle name="20% - Accent3 2 4" xfId="579" xr:uid="{00000000-0005-0000-0000-000068020000}"/>
    <cellStyle name="20% - Accent3 2 4 2" xfId="1375" xr:uid="{00000000-0005-0000-0000-000084050000}"/>
    <cellStyle name="20% - Accent3 2 4 2 2" xfId="2412" xr:uid="{00000000-0005-0000-0000-000091090000}"/>
    <cellStyle name="20% - Accent3 2 4 2 2 2" xfId="8449" xr:uid="{00000000-0005-0000-0000-000026210000}"/>
    <cellStyle name="20% - Accent3 2 4 2 3" xfId="3449" xr:uid="{00000000-0005-0000-0000-00009E0D0000}"/>
    <cellStyle name="20% - Accent3 2 4 2 3 2" xfId="9486" xr:uid="{00000000-0005-0000-0000-000033250000}"/>
    <cellStyle name="20% - Accent3 2 4 2 4" xfId="6094" xr:uid="{00000000-0005-0000-0000-0000F3170000}"/>
    <cellStyle name="20% - Accent3 2 4 2 4 2" xfId="11975" xr:uid="{00000000-0005-0000-0000-0000EC2E0000}"/>
    <cellStyle name="20% - Accent3 2 4 2 5" xfId="7412" xr:uid="{00000000-0005-0000-0000-0000191D0000}"/>
    <cellStyle name="20% - Accent3 2 4 3" xfId="977" xr:uid="{00000000-0005-0000-0000-0000F6030000}"/>
    <cellStyle name="20% - Accent3 2 4 3 2" xfId="7014" xr:uid="{00000000-0005-0000-0000-00008B1B0000}"/>
    <cellStyle name="20% - Accent3 2 4 4" xfId="2014" xr:uid="{00000000-0005-0000-0000-000003080000}"/>
    <cellStyle name="20% - Accent3 2 4 4 2" xfId="8051" xr:uid="{00000000-0005-0000-0000-0000981F0000}"/>
    <cellStyle name="20% - Accent3 2 4 5" xfId="3051" xr:uid="{00000000-0005-0000-0000-0000100C0000}"/>
    <cellStyle name="20% - Accent3 2 4 5 2" xfId="9088" xr:uid="{00000000-0005-0000-0000-0000A5230000}"/>
    <cellStyle name="20% - Accent3 2 4 6" xfId="5580" xr:uid="{00000000-0005-0000-0000-0000F1150000}"/>
    <cellStyle name="20% - Accent3 2 4 6 2" xfId="11485" xr:uid="{00000000-0005-0000-0000-0000022D0000}"/>
    <cellStyle name="20% - Accent3 2 4 7" xfId="6616" xr:uid="{00000000-0005-0000-0000-0000FD190000}"/>
    <cellStyle name="20% - Accent3 2 5" xfId="1542" xr:uid="{00000000-0005-0000-0000-00002B060000}"/>
    <cellStyle name="20% - Accent3 2 5 2" xfId="2579" xr:uid="{00000000-0005-0000-0000-0000380A0000}"/>
    <cellStyle name="20% - Accent3 2 5 2 2" xfId="8616" xr:uid="{00000000-0005-0000-0000-0000CD210000}"/>
    <cellStyle name="20% - Accent3 2 5 3" xfId="3616" xr:uid="{00000000-0005-0000-0000-0000450E0000}"/>
    <cellStyle name="20% - Accent3 2 5 3 2" xfId="9653" xr:uid="{00000000-0005-0000-0000-0000DA250000}"/>
    <cellStyle name="20% - Accent3 2 5 4" xfId="5912" xr:uid="{00000000-0005-0000-0000-00003D170000}"/>
    <cellStyle name="20% - Accent3 2 5 4 2" xfId="11793" xr:uid="{00000000-0005-0000-0000-0000362E0000}"/>
    <cellStyle name="20% - Accent3 2 5 5" xfId="7579" xr:uid="{00000000-0005-0000-0000-0000C01D0000}"/>
    <cellStyle name="20% - Accent3 2 6" xfId="1144" xr:uid="{00000000-0005-0000-0000-00009D040000}"/>
    <cellStyle name="20% - Accent3 2 6 2" xfId="2181" xr:uid="{00000000-0005-0000-0000-0000AA080000}"/>
    <cellStyle name="20% - Accent3 2 6 2 2" xfId="8218" xr:uid="{00000000-0005-0000-0000-00003F200000}"/>
    <cellStyle name="20% - Accent3 2 6 3" xfId="3218" xr:uid="{00000000-0005-0000-0000-0000B70C0000}"/>
    <cellStyle name="20% - Accent3 2 6 3 2" xfId="9255" xr:uid="{00000000-0005-0000-0000-00004C240000}"/>
    <cellStyle name="20% - Accent3 2 6 4" xfId="7181" xr:uid="{00000000-0005-0000-0000-0000321C0000}"/>
    <cellStyle name="20% - Accent3 2 7" xfId="746" xr:uid="{00000000-0005-0000-0000-00000F030000}"/>
    <cellStyle name="20% - Accent3 2 7 2" xfId="6783" xr:uid="{00000000-0005-0000-0000-0000A41A0000}"/>
    <cellStyle name="20% - Accent3 2 8" xfId="1783" xr:uid="{00000000-0005-0000-0000-00001C070000}"/>
    <cellStyle name="20% - Accent3 2 8 2" xfId="7820" xr:uid="{00000000-0005-0000-0000-0000B11E0000}"/>
    <cellStyle name="20% - Accent3 2 9" xfId="2820" xr:uid="{00000000-0005-0000-0000-0000290B0000}"/>
    <cellStyle name="20% - Accent3 2 9 2" xfId="8857" xr:uid="{00000000-0005-0000-0000-0000BE220000}"/>
    <cellStyle name="20% - Accent3 20" xfId="1755" xr:uid="{00000000-0005-0000-0000-000000070000}"/>
    <cellStyle name="20% - Accent3 20 2" xfId="2792" xr:uid="{00000000-0005-0000-0000-00000D0B0000}"/>
    <cellStyle name="20% - Accent3 20 2 2" xfId="8829" xr:uid="{00000000-0005-0000-0000-0000A2220000}"/>
    <cellStyle name="20% - Accent3 20 3" xfId="3829" xr:uid="{00000000-0005-0000-0000-00001A0F0000}"/>
    <cellStyle name="20% - Accent3 20 3 2" xfId="9866" xr:uid="{00000000-0005-0000-0000-0000AF260000}"/>
    <cellStyle name="20% - Accent3 20 4" xfId="7792" xr:uid="{00000000-0005-0000-0000-0000951E0000}"/>
    <cellStyle name="20% - Accent3 21" xfId="887" xr:uid="{00000000-0005-0000-0000-00009C030000}"/>
    <cellStyle name="20% - Accent3 21 2" xfId="6924" xr:uid="{00000000-0005-0000-0000-0000311B0000}"/>
    <cellStyle name="20% - Accent3 22" xfId="1924" xr:uid="{00000000-0005-0000-0000-0000A9070000}"/>
    <cellStyle name="20% - Accent3 22 2" xfId="7961" xr:uid="{00000000-0005-0000-0000-00003E1F0000}"/>
    <cellStyle name="20% - Accent3 23" xfId="2961" xr:uid="{00000000-0005-0000-0000-0000B60B0000}"/>
    <cellStyle name="20% - Accent3 23 2" xfId="8998" xr:uid="{00000000-0005-0000-0000-00004B230000}"/>
    <cellStyle name="20% - Accent3 24" xfId="3842" xr:uid="{00000000-0005-0000-0000-0000270F0000}"/>
    <cellStyle name="20% - Accent3 24 2" xfId="9879" xr:uid="{00000000-0005-0000-0000-0000BC260000}"/>
    <cellStyle name="20% - Accent3 25" xfId="5338" xr:uid="{00000000-0005-0000-0000-0000FF140000}"/>
    <cellStyle name="20% - Accent3 25 2" xfId="11273" xr:uid="{00000000-0005-0000-0000-00002E2C0000}"/>
    <cellStyle name="20% - Accent3 26" xfId="6369" xr:uid="{00000000-0005-0000-0000-000006190000}"/>
    <cellStyle name="20% - Accent3 3" xfId="44" xr:uid="{00000000-0005-0000-0000-000051000000}"/>
    <cellStyle name="20% - Accent3 3 10" xfId="6398" xr:uid="{00000000-0005-0000-0000-000023190000}"/>
    <cellStyle name="20% - Accent3 3 2" xfId="582" xr:uid="{00000000-0005-0000-0000-00006B020000}"/>
    <cellStyle name="20% - Accent3 3 2 2" xfId="1378" xr:uid="{00000000-0005-0000-0000-000087050000}"/>
    <cellStyle name="20% - Accent3 3 2 2 2" xfId="2415" xr:uid="{00000000-0005-0000-0000-000094090000}"/>
    <cellStyle name="20% - Accent3 3 2 2 2 2" xfId="8452" xr:uid="{00000000-0005-0000-0000-000029210000}"/>
    <cellStyle name="20% - Accent3 3 2 2 3" xfId="3452" xr:uid="{00000000-0005-0000-0000-0000A10D0000}"/>
    <cellStyle name="20% - Accent3 3 2 2 3 2" xfId="9489" xr:uid="{00000000-0005-0000-0000-000036250000}"/>
    <cellStyle name="20% - Accent3 3 2 2 4" xfId="6242" xr:uid="{00000000-0005-0000-0000-000087180000}"/>
    <cellStyle name="20% - Accent3 3 2 2 4 2" xfId="12123" xr:uid="{00000000-0005-0000-0000-0000802F0000}"/>
    <cellStyle name="20% - Accent3 3 2 2 5" xfId="7415" xr:uid="{00000000-0005-0000-0000-00001C1D0000}"/>
    <cellStyle name="20% - Accent3 3 2 3" xfId="980" xr:uid="{00000000-0005-0000-0000-0000F9030000}"/>
    <cellStyle name="20% - Accent3 3 2 3 2" xfId="7017" xr:uid="{00000000-0005-0000-0000-00008E1B0000}"/>
    <cellStyle name="20% - Accent3 3 2 4" xfId="2017" xr:uid="{00000000-0005-0000-0000-000006080000}"/>
    <cellStyle name="20% - Accent3 3 2 4 2" xfId="8054" xr:uid="{00000000-0005-0000-0000-00009B1F0000}"/>
    <cellStyle name="20% - Accent3 3 2 5" xfId="3054" xr:uid="{00000000-0005-0000-0000-0000130C0000}"/>
    <cellStyle name="20% - Accent3 3 2 5 2" xfId="9091" xr:uid="{00000000-0005-0000-0000-0000A8230000}"/>
    <cellStyle name="20% - Accent3 3 2 6" xfId="4024" xr:uid="{00000000-0005-0000-0000-0000DD0F0000}"/>
    <cellStyle name="20% - Accent3 3 2 6 2" xfId="10059" xr:uid="{00000000-0005-0000-0000-000070270000}"/>
    <cellStyle name="20% - Accent3 3 2 7" xfId="5744" xr:uid="{00000000-0005-0000-0000-000095160000}"/>
    <cellStyle name="20% - Accent3 3 2 7 2" xfId="11649" xr:uid="{00000000-0005-0000-0000-0000A62D0000}"/>
    <cellStyle name="20% - Accent3 3 2 8" xfId="6619" xr:uid="{00000000-0005-0000-0000-0000001A0000}"/>
    <cellStyle name="20% - Accent3 3 3" xfId="1543" xr:uid="{00000000-0005-0000-0000-00002C060000}"/>
    <cellStyle name="20% - Accent3 3 3 2" xfId="2580" xr:uid="{00000000-0005-0000-0000-0000390A0000}"/>
    <cellStyle name="20% - Accent3 3 3 2 2" xfId="6106" xr:uid="{00000000-0005-0000-0000-0000FF170000}"/>
    <cellStyle name="20% - Accent3 3 3 2 2 2" xfId="11987" xr:uid="{00000000-0005-0000-0000-0000F82E0000}"/>
    <cellStyle name="20% - Accent3 3 3 2 3" xfId="8617" xr:uid="{00000000-0005-0000-0000-0000CE210000}"/>
    <cellStyle name="20% - Accent3 3 3 3" xfId="3617" xr:uid="{00000000-0005-0000-0000-0000460E0000}"/>
    <cellStyle name="20% - Accent3 3 3 3 2" xfId="9654" xr:uid="{00000000-0005-0000-0000-0000DB250000}"/>
    <cellStyle name="20% - Accent3 3 3 4" xfId="5592" xr:uid="{00000000-0005-0000-0000-0000FD150000}"/>
    <cellStyle name="20% - Accent3 3 3 4 2" xfId="11497" xr:uid="{00000000-0005-0000-0000-00000E2D0000}"/>
    <cellStyle name="20% - Accent3 3 3 5" xfId="7580" xr:uid="{00000000-0005-0000-0000-0000C11D0000}"/>
    <cellStyle name="20% - Accent3 3 4" xfId="1145" xr:uid="{00000000-0005-0000-0000-00009E040000}"/>
    <cellStyle name="20% - Accent3 3 4 2" xfId="2182" xr:uid="{00000000-0005-0000-0000-0000AB080000}"/>
    <cellStyle name="20% - Accent3 3 4 2 2" xfId="8219" xr:uid="{00000000-0005-0000-0000-000040200000}"/>
    <cellStyle name="20% - Accent3 3 4 3" xfId="3219" xr:uid="{00000000-0005-0000-0000-0000B80C0000}"/>
    <cellStyle name="20% - Accent3 3 4 3 2" xfId="9256" xr:uid="{00000000-0005-0000-0000-00004D240000}"/>
    <cellStyle name="20% - Accent3 3 4 4" xfId="5924" xr:uid="{00000000-0005-0000-0000-000049170000}"/>
    <cellStyle name="20% - Accent3 3 4 4 2" xfId="11805" xr:uid="{00000000-0005-0000-0000-0000422E0000}"/>
    <cellStyle name="20% - Accent3 3 4 5" xfId="7182" xr:uid="{00000000-0005-0000-0000-0000331C0000}"/>
    <cellStyle name="20% - Accent3 3 5" xfId="747" xr:uid="{00000000-0005-0000-0000-000010030000}"/>
    <cellStyle name="20% - Accent3 3 5 2" xfId="6784" xr:uid="{00000000-0005-0000-0000-0000A51A0000}"/>
    <cellStyle name="20% - Accent3 3 6" xfId="1784" xr:uid="{00000000-0005-0000-0000-00001D070000}"/>
    <cellStyle name="20% - Accent3 3 6 2" xfId="7821" xr:uid="{00000000-0005-0000-0000-0000B21E0000}"/>
    <cellStyle name="20% - Accent3 3 7" xfId="2821" xr:uid="{00000000-0005-0000-0000-00002A0B0000}"/>
    <cellStyle name="20% - Accent3 3 7 2" xfId="8858" xr:uid="{00000000-0005-0000-0000-0000BF220000}"/>
    <cellStyle name="20% - Accent3 3 8" xfId="3872" xr:uid="{00000000-0005-0000-0000-0000450F0000}"/>
    <cellStyle name="20% - Accent3 3 8 2" xfId="9907" xr:uid="{00000000-0005-0000-0000-0000D8260000}"/>
    <cellStyle name="20% - Accent3 3 9" xfId="5367" xr:uid="{00000000-0005-0000-0000-00001C150000}"/>
    <cellStyle name="20% - Accent3 3 9 2" xfId="11301" xr:uid="{00000000-0005-0000-0000-00004A2C0000}"/>
    <cellStyle name="20% - Accent3 4" xfId="45" xr:uid="{00000000-0005-0000-0000-000052000000}"/>
    <cellStyle name="20% - Accent3 4 10" xfId="6399" xr:uid="{00000000-0005-0000-0000-000024190000}"/>
    <cellStyle name="20% - Accent3 4 2" xfId="583" xr:uid="{00000000-0005-0000-0000-00006C020000}"/>
    <cellStyle name="20% - Accent3 4 2 2" xfId="1379" xr:uid="{00000000-0005-0000-0000-000088050000}"/>
    <cellStyle name="20% - Accent3 4 2 2 2" xfId="2416" xr:uid="{00000000-0005-0000-0000-000095090000}"/>
    <cellStyle name="20% - Accent3 4 2 2 2 2" xfId="8453" xr:uid="{00000000-0005-0000-0000-00002A210000}"/>
    <cellStyle name="20% - Accent3 4 2 2 3" xfId="3453" xr:uid="{00000000-0005-0000-0000-0000A20D0000}"/>
    <cellStyle name="20% - Accent3 4 2 2 3 2" xfId="9490" xr:uid="{00000000-0005-0000-0000-000037250000}"/>
    <cellStyle name="20% - Accent3 4 2 2 4" xfId="6272" xr:uid="{00000000-0005-0000-0000-0000A5180000}"/>
    <cellStyle name="20% - Accent3 4 2 2 4 2" xfId="12153" xr:uid="{00000000-0005-0000-0000-00009E2F0000}"/>
    <cellStyle name="20% - Accent3 4 2 2 5" xfId="7416" xr:uid="{00000000-0005-0000-0000-00001D1D0000}"/>
    <cellStyle name="20% - Accent3 4 2 3" xfId="981" xr:uid="{00000000-0005-0000-0000-0000FA030000}"/>
    <cellStyle name="20% - Accent3 4 2 3 2" xfId="7018" xr:uid="{00000000-0005-0000-0000-00008F1B0000}"/>
    <cellStyle name="20% - Accent3 4 2 4" xfId="2018" xr:uid="{00000000-0005-0000-0000-000007080000}"/>
    <cellStyle name="20% - Accent3 4 2 4 2" xfId="8055" xr:uid="{00000000-0005-0000-0000-00009C1F0000}"/>
    <cellStyle name="20% - Accent3 4 2 5" xfId="3055" xr:uid="{00000000-0005-0000-0000-0000140C0000}"/>
    <cellStyle name="20% - Accent3 4 2 5 2" xfId="9092" xr:uid="{00000000-0005-0000-0000-0000A9230000}"/>
    <cellStyle name="20% - Accent3 4 2 6" xfId="4054" xr:uid="{00000000-0005-0000-0000-0000FB0F0000}"/>
    <cellStyle name="20% - Accent3 4 2 6 2" xfId="10089" xr:uid="{00000000-0005-0000-0000-00008E270000}"/>
    <cellStyle name="20% - Accent3 4 2 7" xfId="5774" xr:uid="{00000000-0005-0000-0000-0000B3160000}"/>
    <cellStyle name="20% - Accent3 4 2 7 2" xfId="11679" xr:uid="{00000000-0005-0000-0000-0000C42D0000}"/>
    <cellStyle name="20% - Accent3 4 2 8" xfId="6620" xr:uid="{00000000-0005-0000-0000-0000011A0000}"/>
    <cellStyle name="20% - Accent3 4 3" xfId="1544" xr:uid="{00000000-0005-0000-0000-00002D060000}"/>
    <cellStyle name="20% - Accent3 4 3 2" xfId="2581" xr:uid="{00000000-0005-0000-0000-00003A0A0000}"/>
    <cellStyle name="20% - Accent3 4 3 2 2" xfId="6135" xr:uid="{00000000-0005-0000-0000-00001C180000}"/>
    <cellStyle name="20% - Accent3 4 3 2 2 2" xfId="12016" xr:uid="{00000000-0005-0000-0000-0000152F0000}"/>
    <cellStyle name="20% - Accent3 4 3 2 3" xfId="8618" xr:uid="{00000000-0005-0000-0000-0000CF210000}"/>
    <cellStyle name="20% - Accent3 4 3 3" xfId="3618" xr:uid="{00000000-0005-0000-0000-0000470E0000}"/>
    <cellStyle name="20% - Accent3 4 3 3 2" xfId="9655" xr:uid="{00000000-0005-0000-0000-0000DC250000}"/>
    <cellStyle name="20% - Accent3 4 3 4" xfId="5622" xr:uid="{00000000-0005-0000-0000-00001B160000}"/>
    <cellStyle name="20% - Accent3 4 3 4 2" xfId="11527" xr:uid="{00000000-0005-0000-0000-00002C2D0000}"/>
    <cellStyle name="20% - Accent3 4 3 5" xfId="7581" xr:uid="{00000000-0005-0000-0000-0000C21D0000}"/>
    <cellStyle name="20% - Accent3 4 4" xfId="1146" xr:uid="{00000000-0005-0000-0000-00009F040000}"/>
    <cellStyle name="20% - Accent3 4 4 2" xfId="2183" xr:uid="{00000000-0005-0000-0000-0000AC080000}"/>
    <cellStyle name="20% - Accent3 4 4 2 2" xfId="8220" xr:uid="{00000000-0005-0000-0000-000041200000}"/>
    <cellStyle name="20% - Accent3 4 4 3" xfId="3220" xr:uid="{00000000-0005-0000-0000-0000B90C0000}"/>
    <cellStyle name="20% - Accent3 4 4 3 2" xfId="9257" xr:uid="{00000000-0005-0000-0000-00004E240000}"/>
    <cellStyle name="20% - Accent3 4 4 4" xfId="5954" xr:uid="{00000000-0005-0000-0000-000067170000}"/>
    <cellStyle name="20% - Accent3 4 4 4 2" xfId="11835" xr:uid="{00000000-0005-0000-0000-0000602E0000}"/>
    <cellStyle name="20% - Accent3 4 4 5" xfId="7183" xr:uid="{00000000-0005-0000-0000-0000341C0000}"/>
    <cellStyle name="20% - Accent3 4 5" xfId="748" xr:uid="{00000000-0005-0000-0000-000011030000}"/>
    <cellStyle name="20% - Accent3 4 5 2" xfId="6785" xr:uid="{00000000-0005-0000-0000-0000A61A0000}"/>
    <cellStyle name="20% - Accent3 4 6" xfId="1785" xr:uid="{00000000-0005-0000-0000-00001E070000}"/>
    <cellStyle name="20% - Accent3 4 6 2" xfId="7822" xr:uid="{00000000-0005-0000-0000-0000B31E0000}"/>
    <cellStyle name="20% - Accent3 4 7" xfId="2822" xr:uid="{00000000-0005-0000-0000-00002B0B0000}"/>
    <cellStyle name="20% - Accent3 4 7 2" xfId="8859" xr:uid="{00000000-0005-0000-0000-0000C0220000}"/>
    <cellStyle name="20% - Accent3 4 8" xfId="3902" xr:uid="{00000000-0005-0000-0000-0000630F0000}"/>
    <cellStyle name="20% - Accent3 4 8 2" xfId="9937" xr:uid="{00000000-0005-0000-0000-0000F6260000}"/>
    <cellStyle name="20% - Accent3 4 9" xfId="5397" xr:uid="{00000000-0005-0000-0000-00003A150000}"/>
    <cellStyle name="20% - Accent3 4 9 2" xfId="11331" xr:uid="{00000000-0005-0000-0000-0000682C0000}"/>
    <cellStyle name="20% - Accent3 5" xfId="46" xr:uid="{00000000-0005-0000-0000-000053000000}"/>
    <cellStyle name="20% - Accent3 5 10" xfId="6400" xr:uid="{00000000-0005-0000-0000-000025190000}"/>
    <cellStyle name="20% - Accent3 5 2" xfId="584" xr:uid="{00000000-0005-0000-0000-00006D020000}"/>
    <cellStyle name="20% - Accent3 5 2 2" xfId="1380" xr:uid="{00000000-0005-0000-0000-000089050000}"/>
    <cellStyle name="20% - Accent3 5 2 2 2" xfId="2417" xr:uid="{00000000-0005-0000-0000-000096090000}"/>
    <cellStyle name="20% - Accent3 5 2 2 2 2" xfId="8454" xr:uid="{00000000-0005-0000-0000-00002B210000}"/>
    <cellStyle name="20% - Accent3 5 2 2 3" xfId="3454" xr:uid="{00000000-0005-0000-0000-0000A30D0000}"/>
    <cellStyle name="20% - Accent3 5 2 2 3 2" xfId="9491" xr:uid="{00000000-0005-0000-0000-000038250000}"/>
    <cellStyle name="20% - Accent3 5 2 2 4" xfId="6285" xr:uid="{00000000-0005-0000-0000-0000B2180000}"/>
    <cellStyle name="20% - Accent3 5 2 2 4 2" xfId="12166" xr:uid="{00000000-0005-0000-0000-0000AB2F0000}"/>
    <cellStyle name="20% - Accent3 5 2 2 5" xfId="7417" xr:uid="{00000000-0005-0000-0000-00001E1D0000}"/>
    <cellStyle name="20% - Accent3 5 2 3" xfId="982" xr:uid="{00000000-0005-0000-0000-0000FB030000}"/>
    <cellStyle name="20% - Accent3 5 2 3 2" xfId="7019" xr:uid="{00000000-0005-0000-0000-0000901B0000}"/>
    <cellStyle name="20% - Accent3 5 2 4" xfId="2019" xr:uid="{00000000-0005-0000-0000-000008080000}"/>
    <cellStyle name="20% - Accent3 5 2 4 2" xfId="8056" xr:uid="{00000000-0005-0000-0000-00009D1F0000}"/>
    <cellStyle name="20% - Accent3 5 2 5" xfId="3056" xr:uid="{00000000-0005-0000-0000-0000150C0000}"/>
    <cellStyle name="20% - Accent3 5 2 5 2" xfId="9093" xr:uid="{00000000-0005-0000-0000-0000AA230000}"/>
    <cellStyle name="20% - Accent3 5 2 6" xfId="4068" xr:uid="{00000000-0005-0000-0000-000009100000}"/>
    <cellStyle name="20% - Accent3 5 2 6 2" xfId="10103" xr:uid="{00000000-0005-0000-0000-00009C270000}"/>
    <cellStyle name="20% - Accent3 5 2 7" xfId="5788" xr:uid="{00000000-0005-0000-0000-0000C1160000}"/>
    <cellStyle name="20% - Accent3 5 2 7 2" xfId="11693" xr:uid="{00000000-0005-0000-0000-0000D22D0000}"/>
    <cellStyle name="20% - Accent3 5 2 8" xfId="6621" xr:uid="{00000000-0005-0000-0000-0000021A0000}"/>
    <cellStyle name="20% - Accent3 5 3" xfId="1545" xr:uid="{00000000-0005-0000-0000-00002E060000}"/>
    <cellStyle name="20% - Accent3 5 3 2" xfId="2582" xr:uid="{00000000-0005-0000-0000-00003B0A0000}"/>
    <cellStyle name="20% - Accent3 5 3 2 2" xfId="6148" xr:uid="{00000000-0005-0000-0000-000029180000}"/>
    <cellStyle name="20% - Accent3 5 3 2 2 2" xfId="12029" xr:uid="{00000000-0005-0000-0000-0000222F0000}"/>
    <cellStyle name="20% - Accent3 5 3 2 3" xfId="8619" xr:uid="{00000000-0005-0000-0000-0000D0210000}"/>
    <cellStyle name="20% - Accent3 5 3 3" xfId="3619" xr:uid="{00000000-0005-0000-0000-0000480E0000}"/>
    <cellStyle name="20% - Accent3 5 3 3 2" xfId="9656" xr:uid="{00000000-0005-0000-0000-0000DD250000}"/>
    <cellStyle name="20% - Accent3 5 3 4" xfId="5636" xr:uid="{00000000-0005-0000-0000-000029160000}"/>
    <cellStyle name="20% - Accent3 5 3 4 2" xfId="11541" xr:uid="{00000000-0005-0000-0000-00003A2D0000}"/>
    <cellStyle name="20% - Accent3 5 3 5" xfId="7582" xr:uid="{00000000-0005-0000-0000-0000C31D0000}"/>
    <cellStyle name="20% - Accent3 5 4" xfId="1147" xr:uid="{00000000-0005-0000-0000-0000A0040000}"/>
    <cellStyle name="20% - Accent3 5 4 2" xfId="2184" xr:uid="{00000000-0005-0000-0000-0000AD080000}"/>
    <cellStyle name="20% - Accent3 5 4 2 2" xfId="8221" xr:uid="{00000000-0005-0000-0000-000042200000}"/>
    <cellStyle name="20% - Accent3 5 4 3" xfId="3221" xr:uid="{00000000-0005-0000-0000-0000BA0C0000}"/>
    <cellStyle name="20% - Accent3 5 4 3 2" xfId="9258" xr:uid="{00000000-0005-0000-0000-00004F240000}"/>
    <cellStyle name="20% - Accent3 5 4 4" xfId="5968" xr:uid="{00000000-0005-0000-0000-000075170000}"/>
    <cellStyle name="20% - Accent3 5 4 4 2" xfId="11849" xr:uid="{00000000-0005-0000-0000-00006E2E0000}"/>
    <cellStyle name="20% - Accent3 5 4 5" xfId="7184" xr:uid="{00000000-0005-0000-0000-0000351C0000}"/>
    <cellStyle name="20% - Accent3 5 5" xfId="749" xr:uid="{00000000-0005-0000-0000-000012030000}"/>
    <cellStyle name="20% - Accent3 5 5 2" xfId="6786" xr:uid="{00000000-0005-0000-0000-0000A71A0000}"/>
    <cellStyle name="20% - Accent3 5 6" xfId="1786" xr:uid="{00000000-0005-0000-0000-00001F070000}"/>
    <cellStyle name="20% - Accent3 5 6 2" xfId="7823" xr:uid="{00000000-0005-0000-0000-0000B41E0000}"/>
    <cellStyle name="20% - Accent3 5 7" xfId="2823" xr:uid="{00000000-0005-0000-0000-00002C0B0000}"/>
    <cellStyle name="20% - Accent3 5 7 2" xfId="8860" xr:uid="{00000000-0005-0000-0000-0000C1220000}"/>
    <cellStyle name="20% - Accent3 5 8" xfId="3916" xr:uid="{00000000-0005-0000-0000-0000710F0000}"/>
    <cellStyle name="20% - Accent3 5 8 2" xfId="9951" xr:uid="{00000000-0005-0000-0000-000004270000}"/>
    <cellStyle name="20% - Accent3 5 9" xfId="5411" xr:uid="{00000000-0005-0000-0000-000048150000}"/>
    <cellStyle name="20% - Accent3 5 9 2" xfId="11345" xr:uid="{00000000-0005-0000-0000-0000762C0000}"/>
    <cellStyle name="20% - Accent3 6" xfId="47" xr:uid="{00000000-0005-0000-0000-000054000000}"/>
    <cellStyle name="20% - Accent3 6 10" xfId="6401" xr:uid="{00000000-0005-0000-0000-000026190000}"/>
    <cellStyle name="20% - Accent3 6 2" xfId="585" xr:uid="{00000000-0005-0000-0000-00006E020000}"/>
    <cellStyle name="20% - Accent3 6 2 2" xfId="1381" xr:uid="{00000000-0005-0000-0000-00008A050000}"/>
    <cellStyle name="20% - Accent3 6 2 2 2" xfId="2418" xr:uid="{00000000-0005-0000-0000-000097090000}"/>
    <cellStyle name="20% - Accent3 6 2 2 2 2" xfId="8455" xr:uid="{00000000-0005-0000-0000-00002C210000}"/>
    <cellStyle name="20% - Accent3 6 2 2 3" xfId="3455" xr:uid="{00000000-0005-0000-0000-0000A40D0000}"/>
    <cellStyle name="20% - Accent3 6 2 2 3 2" xfId="9492" xr:uid="{00000000-0005-0000-0000-000039250000}"/>
    <cellStyle name="20% - Accent3 6 2 2 4" xfId="6303" xr:uid="{00000000-0005-0000-0000-0000C4180000}"/>
    <cellStyle name="20% - Accent3 6 2 2 4 2" xfId="12184" xr:uid="{00000000-0005-0000-0000-0000BD2F0000}"/>
    <cellStyle name="20% - Accent3 6 2 2 5" xfId="7418" xr:uid="{00000000-0005-0000-0000-00001F1D0000}"/>
    <cellStyle name="20% - Accent3 6 2 3" xfId="983" xr:uid="{00000000-0005-0000-0000-0000FC030000}"/>
    <cellStyle name="20% - Accent3 6 2 3 2" xfId="7020" xr:uid="{00000000-0005-0000-0000-0000911B0000}"/>
    <cellStyle name="20% - Accent3 6 2 4" xfId="2020" xr:uid="{00000000-0005-0000-0000-000009080000}"/>
    <cellStyle name="20% - Accent3 6 2 4 2" xfId="8057" xr:uid="{00000000-0005-0000-0000-00009E1F0000}"/>
    <cellStyle name="20% - Accent3 6 2 5" xfId="3057" xr:uid="{00000000-0005-0000-0000-0000160C0000}"/>
    <cellStyle name="20% - Accent3 6 2 5 2" xfId="9094" xr:uid="{00000000-0005-0000-0000-0000AB230000}"/>
    <cellStyle name="20% - Accent3 6 2 6" xfId="4089" xr:uid="{00000000-0005-0000-0000-00001E100000}"/>
    <cellStyle name="20% - Accent3 6 2 6 2" xfId="10124" xr:uid="{00000000-0005-0000-0000-0000B1270000}"/>
    <cellStyle name="20% - Accent3 6 2 7" xfId="5809" xr:uid="{00000000-0005-0000-0000-0000D6160000}"/>
    <cellStyle name="20% - Accent3 6 2 7 2" xfId="11714" xr:uid="{00000000-0005-0000-0000-0000E72D0000}"/>
    <cellStyle name="20% - Accent3 6 2 8" xfId="6622" xr:uid="{00000000-0005-0000-0000-0000031A0000}"/>
    <cellStyle name="20% - Accent3 6 3" xfId="1546" xr:uid="{00000000-0005-0000-0000-00002F060000}"/>
    <cellStyle name="20% - Accent3 6 3 2" xfId="2583" xr:uid="{00000000-0005-0000-0000-00003C0A0000}"/>
    <cellStyle name="20% - Accent3 6 3 2 2" xfId="6166" xr:uid="{00000000-0005-0000-0000-00003B180000}"/>
    <cellStyle name="20% - Accent3 6 3 2 2 2" xfId="12047" xr:uid="{00000000-0005-0000-0000-0000342F0000}"/>
    <cellStyle name="20% - Accent3 6 3 2 3" xfId="8620" xr:uid="{00000000-0005-0000-0000-0000D1210000}"/>
    <cellStyle name="20% - Accent3 6 3 3" xfId="3620" xr:uid="{00000000-0005-0000-0000-0000490E0000}"/>
    <cellStyle name="20% - Accent3 6 3 3 2" xfId="9657" xr:uid="{00000000-0005-0000-0000-0000DE250000}"/>
    <cellStyle name="20% - Accent3 6 3 4" xfId="5657" xr:uid="{00000000-0005-0000-0000-00003E160000}"/>
    <cellStyle name="20% - Accent3 6 3 4 2" xfId="11562" xr:uid="{00000000-0005-0000-0000-00004F2D0000}"/>
    <cellStyle name="20% - Accent3 6 3 5" xfId="7583" xr:uid="{00000000-0005-0000-0000-0000C41D0000}"/>
    <cellStyle name="20% - Accent3 6 4" xfId="1148" xr:uid="{00000000-0005-0000-0000-0000A1040000}"/>
    <cellStyle name="20% - Accent3 6 4 2" xfId="2185" xr:uid="{00000000-0005-0000-0000-0000AE080000}"/>
    <cellStyle name="20% - Accent3 6 4 2 2" xfId="8222" xr:uid="{00000000-0005-0000-0000-000043200000}"/>
    <cellStyle name="20% - Accent3 6 4 3" xfId="3222" xr:uid="{00000000-0005-0000-0000-0000BB0C0000}"/>
    <cellStyle name="20% - Accent3 6 4 3 2" xfId="9259" xr:uid="{00000000-0005-0000-0000-000050240000}"/>
    <cellStyle name="20% - Accent3 6 4 4" xfId="5986" xr:uid="{00000000-0005-0000-0000-000087170000}"/>
    <cellStyle name="20% - Accent3 6 4 4 2" xfId="11867" xr:uid="{00000000-0005-0000-0000-0000802E0000}"/>
    <cellStyle name="20% - Accent3 6 4 5" xfId="7185" xr:uid="{00000000-0005-0000-0000-0000361C0000}"/>
    <cellStyle name="20% - Accent3 6 5" xfId="750" xr:uid="{00000000-0005-0000-0000-000013030000}"/>
    <cellStyle name="20% - Accent3 6 5 2" xfId="6787" xr:uid="{00000000-0005-0000-0000-0000A81A0000}"/>
    <cellStyle name="20% - Accent3 6 6" xfId="1787" xr:uid="{00000000-0005-0000-0000-000020070000}"/>
    <cellStyle name="20% - Accent3 6 6 2" xfId="7824" xr:uid="{00000000-0005-0000-0000-0000B51E0000}"/>
    <cellStyle name="20% - Accent3 6 7" xfId="2824" xr:uid="{00000000-0005-0000-0000-00002D0B0000}"/>
    <cellStyle name="20% - Accent3 6 7 2" xfId="8861" xr:uid="{00000000-0005-0000-0000-0000C2220000}"/>
    <cellStyle name="20% - Accent3 6 8" xfId="3937" xr:uid="{00000000-0005-0000-0000-0000860F0000}"/>
    <cellStyle name="20% - Accent3 6 8 2" xfId="9972" xr:uid="{00000000-0005-0000-0000-000019270000}"/>
    <cellStyle name="20% - Accent3 6 9" xfId="5432" xr:uid="{00000000-0005-0000-0000-00005D150000}"/>
    <cellStyle name="20% - Accent3 6 9 2" xfId="11366" xr:uid="{00000000-0005-0000-0000-00008B2C0000}"/>
    <cellStyle name="20% - Accent3 7" xfId="48" xr:uid="{00000000-0005-0000-0000-000055000000}"/>
    <cellStyle name="20% - Accent3 7 10" xfId="6402" xr:uid="{00000000-0005-0000-0000-000027190000}"/>
    <cellStyle name="20% - Accent3 7 2" xfId="586" xr:uid="{00000000-0005-0000-0000-00006F020000}"/>
    <cellStyle name="20% - Accent3 7 2 2" xfId="1382" xr:uid="{00000000-0005-0000-0000-00008B050000}"/>
    <cellStyle name="20% - Accent3 7 2 2 2" xfId="2419" xr:uid="{00000000-0005-0000-0000-000098090000}"/>
    <cellStyle name="20% - Accent3 7 2 2 2 2" xfId="8456" xr:uid="{00000000-0005-0000-0000-00002D210000}"/>
    <cellStyle name="20% - Accent3 7 2 2 3" xfId="3456" xr:uid="{00000000-0005-0000-0000-0000A50D0000}"/>
    <cellStyle name="20% - Accent3 7 2 2 3 2" xfId="9493" xr:uid="{00000000-0005-0000-0000-00003A250000}"/>
    <cellStyle name="20% - Accent3 7 2 2 4" xfId="6298" xr:uid="{00000000-0005-0000-0000-0000BF180000}"/>
    <cellStyle name="20% - Accent3 7 2 2 4 2" xfId="12179" xr:uid="{00000000-0005-0000-0000-0000B82F0000}"/>
    <cellStyle name="20% - Accent3 7 2 2 5" xfId="7419" xr:uid="{00000000-0005-0000-0000-0000201D0000}"/>
    <cellStyle name="20% - Accent3 7 2 3" xfId="984" xr:uid="{00000000-0005-0000-0000-0000FD030000}"/>
    <cellStyle name="20% - Accent3 7 2 3 2" xfId="7021" xr:uid="{00000000-0005-0000-0000-0000921B0000}"/>
    <cellStyle name="20% - Accent3 7 2 4" xfId="2021" xr:uid="{00000000-0005-0000-0000-00000A080000}"/>
    <cellStyle name="20% - Accent3 7 2 4 2" xfId="8058" xr:uid="{00000000-0005-0000-0000-00009F1F0000}"/>
    <cellStyle name="20% - Accent3 7 2 5" xfId="3058" xr:uid="{00000000-0005-0000-0000-0000170C0000}"/>
    <cellStyle name="20% - Accent3 7 2 5 2" xfId="9095" xr:uid="{00000000-0005-0000-0000-0000AC230000}"/>
    <cellStyle name="20% - Accent3 7 2 6" xfId="4083" xr:uid="{00000000-0005-0000-0000-000018100000}"/>
    <cellStyle name="20% - Accent3 7 2 6 2" xfId="10118" xr:uid="{00000000-0005-0000-0000-0000AB270000}"/>
    <cellStyle name="20% - Accent3 7 2 7" xfId="5803" xr:uid="{00000000-0005-0000-0000-0000D0160000}"/>
    <cellStyle name="20% - Accent3 7 2 7 2" xfId="11708" xr:uid="{00000000-0005-0000-0000-0000E12D0000}"/>
    <cellStyle name="20% - Accent3 7 2 8" xfId="6623" xr:uid="{00000000-0005-0000-0000-0000041A0000}"/>
    <cellStyle name="20% - Accent3 7 3" xfId="1547" xr:uid="{00000000-0005-0000-0000-000030060000}"/>
    <cellStyle name="20% - Accent3 7 3 2" xfId="2584" xr:uid="{00000000-0005-0000-0000-00003D0A0000}"/>
    <cellStyle name="20% - Accent3 7 3 2 2" xfId="6161" xr:uid="{00000000-0005-0000-0000-000036180000}"/>
    <cellStyle name="20% - Accent3 7 3 2 2 2" xfId="12042" xr:uid="{00000000-0005-0000-0000-00002F2F0000}"/>
    <cellStyle name="20% - Accent3 7 3 2 3" xfId="8621" xr:uid="{00000000-0005-0000-0000-0000D2210000}"/>
    <cellStyle name="20% - Accent3 7 3 3" xfId="3621" xr:uid="{00000000-0005-0000-0000-00004A0E0000}"/>
    <cellStyle name="20% - Accent3 7 3 3 2" xfId="9658" xr:uid="{00000000-0005-0000-0000-0000DF250000}"/>
    <cellStyle name="20% - Accent3 7 3 4" xfId="5651" xr:uid="{00000000-0005-0000-0000-000038160000}"/>
    <cellStyle name="20% - Accent3 7 3 4 2" xfId="11556" xr:uid="{00000000-0005-0000-0000-0000492D0000}"/>
    <cellStyle name="20% - Accent3 7 3 5" xfId="7584" xr:uid="{00000000-0005-0000-0000-0000C51D0000}"/>
    <cellStyle name="20% - Accent3 7 4" xfId="1149" xr:uid="{00000000-0005-0000-0000-0000A2040000}"/>
    <cellStyle name="20% - Accent3 7 4 2" xfId="2186" xr:uid="{00000000-0005-0000-0000-0000AF080000}"/>
    <cellStyle name="20% - Accent3 7 4 2 2" xfId="8223" xr:uid="{00000000-0005-0000-0000-000044200000}"/>
    <cellStyle name="20% - Accent3 7 4 3" xfId="3223" xr:uid="{00000000-0005-0000-0000-0000BC0C0000}"/>
    <cellStyle name="20% - Accent3 7 4 3 2" xfId="9260" xr:uid="{00000000-0005-0000-0000-000051240000}"/>
    <cellStyle name="20% - Accent3 7 4 4" xfId="5981" xr:uid="{00000000-0005-0000-0000-000082170000}"/>
    <cellStyle name="20% - Accent3 7 4 4 2" xfId="11862" xr:uid="{00000000-0005-0000-0000-00007B2E0000}"/>
    <cellStyle name="20% - Accent3 7 4 5" xfId="7186" xr:uid="{00000000-0005-0000-0000-0000371C0000}"/>
    <cellStyle name="20% - Accent3 7 5" xfId="751" xr:uid="{00000000-0005-0000-0000-000014030000}"/>
    <cellStyle name="20% - Accent3 7 5 2" xfId="6788" xr:uid="{00000000-0005-0000-0000-0000A91A0000}"/>
    <cellStyle name="20% - Accent3 7 6" xfId="1788" xr:uid="{00000000-0005-0000-0000-000021070000}"/>
    <cellStyle name="20% - Accent3 7 6 2" xfId="7825" xr:uid="{00000000-0005-0000-0000-0000B61E0000}"/>
    <cellStyle name="20% - Accent3 7 7" xfId="2825" xr:uid="{00000000-0005-0000-0000-00002E0B0000}"/>
    <cellStyle name="20% - Accent3 7 7 2" xfId="8862" xr:uid="{00000000-0005-0000-0000-0000C3220000}"/>
    <cellStyle name="20% - Accent3 7 8" xfId="3931" xr:uid="{00000000-0005-0000-0000-0000800F0000}"/>
    <cellStyle name="20% - Accent3 7 8 2" xfId="9966" xr:uid="{00000000-0005-0000-0000-000013270000}"/>
    <cellStyle name="20% - Accent3 7 9" xfId="5426" xr:uid="{00000000-0005-0000-0000-000057150000}"/>
    <cellStyle name="20% - Accent3 7 9 2" xfId="11360" xr:uid="{00000000-0005-0000-0000-0000852C0000}"/>
    <cellStyle name="20% - Accent3 8" xfId="49" xr:uid="{00000000-0005-0000-0000-000056000000}"/>
    <cellStyle name="20% - Accent3 8 2" xfId="4080" xr:uid="{00000000-0005-0000-0000-000015100000}"/>
    <cellStyle name="20% - Accent3 8 2 2" xfId="5800" xr:uid="{00000000-0005-0000-0000-0000CD160000}"/>
    <cellStyle name="20% - Accent3 8 2 2 2" xfId="11705" xr:uid="{00000000-0005-0000-0000-0000DE2D0000}"/>
    <cellStyle name="20% - Accent3 8 2 3" xfId="10115" xr:uid="{00000000-0005-0000-0000-0000A8270000}"/>
    <cellStyle name="20% - Accent3 8 3" xfId="3928" xr:uid="{00000000-0005-0000-0000-00007D0F0000}"/>
    <cellStyle name="20% - Accent3 8 3 2" xfId="5648" xr:uid="{00000000-0005-0000-0000-000035160000}"/>
    <cellStyle name="20% - Accent3 8 3 2 2" xfId="11553" xr:uid="{00000000-0005-0000-0000-0000462D0000}"/>
    <cellStyle name="20% - Accent3 8 3 3" xfId="9963" xr:uid="{00000000-0005-0000-0000-000010270000}"/>
    <cellStyle name="20% - Accent3 8 4" xfId="5423" xr:uid="{00000000-0005-0000-0000-000054150000}"/>
    <cellStyle name="20% - Accent3 8 4 2" xfId="11357" xr:uid="{00000000-0005-0000-0000-0000822C0000}"/>
    <cellStyle name="20% - Accent3 9" xfId="50" xr:uid="{00000000-0005-0000-0000-000057000000}"/>
    <cellStyle name="20% - Accent3 9 10" xfId="6403" xr:uid="{00000000-0005-0000-0000-000028190000}"/>
    <cellStyle name="20% - Accent3 9 2" xfId="587" xr:uid="{00000000-0005-0000-0000-000070020000}"/>
    <cellStyle name="20% - Accent3 9 2 2" xfId="1383" xr:uid="{00000000-0005-0000-0000-00008C050000}"/>
    <cellStyle name="20% - Accent3 9 2 2 2" xfId="2420" xr:uid="{00000000-0005-0000-0000-000099090000}"/>
    <cellStyle name="20% - Accent3 9 2 2 2 2" xfId="8457" xr:uid="{00000000-0005-0000-0000-00002E210000}"/>
    <cellStyle name="20% - Accent3 9 2 2 3" xfId="3457" xr:uid="{00000000-0005-0000-0000-0000A60D0000}"/>
    <cellStyle name="20% - Accent3 9 2 2 3 2" xfId="9494" xr:uid="{00000000-0005-0000-0000-00003B250000}"/>
    <cellStyle name="20% - Accent3 9 2 2 4" xfId="6325" xr:uid="{00000000-0005-0000-0000-0000DA180000}"/>
    <cellStyle name="20% - Accent3 9 2 2 4 2" xfId="12206" xr:uid="{00000000-0005-0000-0000-0000D32F0000}"/>
    <cellStyle name="20% - Accent3 9 2 2 5" xfId="7420" xr:uid="{00000000-0005-0000-0000-0000211D0000}"/>
    <cellStyle name="20% - Accent3 9 2 3" xfId="985" xr:uid="{00000000-0005-0000-0000-0000FE030000}"/>
    <cellStyle name="20% - Accent3 9 2 3 2" xfId="7022" xr:uid="{00000000-0005-0000-0000-0000931B0000}"/>
    <cellStyle name="20% - Accent3 9 2 4" xfId="2022" xr:uid="{00000000-0005-0000-0000-00000B080000}"/>
    <cellStyle name="20% - Accent3 9 2 4 2" xfId="8059" xr:uid="{00000000-0005-0000-0000-0000A01F0000}"/>
    <cellStyle name="20% - Accent3 9 2 5" xfId="3059" xr:uid="{00000000-0005-0000-0000-0000180C0000}"/>
    <cellStyle name="20% - Accent3 9 2 5 2" xfId="9096" xr:uid="{00000000-0005-0000-0000-0000AD230000}"/>
    <cellStyle name="20% - Accent3 9 2 6" xfId="4122" xr:uid="{00000000-0005-0000-0000-00003F100000}"/>
    <cellStyle name="20% - Accent3 9 2 6 2" xfId="10157" xr:uid="{00000000-0005-0000-0000-0000D2270000}"/>
    <cellStyle name="20% - Accent3 9 2 7" xfId="5842" xr:uid="{00000000-0005-0000-0000-0000F7160000}"/>
    <cellStyle name="20% - Accent3 9 2 7 2" xfId="11747" xr:uid="{00000000-0005-0000-0000-0000082E0000}"/>
    <cellStyle name="20% - Accent3 9 2 8" xfId="6624" xr:uid="{00000000-0005-0000-0000-0000051A0000}"/>
    <cellStyle name="20% - Accent3 9 3" xfId="1548" xr:uid="{00000000-0005-0000-0000-000031060000}"/>
    <cellStyle name="20% - Accent3 9 3 2" xfId="2585" xr:uid="{00000000-0005-0000-0000-00003E0A0000}"/>
    <cellStyle name="20% - Accent3 9 3 2 2" xfId="6188" xr:uid="{00000000-0005-0000-0000-000051180000}"/>
    <cellStyle name="20% - Accent3 9 3 2 2 2" xfId="12069" xr:uid="{00000000-0005-0000-0000-00004A2F0000}"/>
    <cellStyle name="20% - Accent3 9 3 2 3" xfId="8622" xr:uid="{00000000-0005-0000-0000-0000D3210000}"/>
    <cellStyle name="20% - Accent3 9 3 3" xfId="3622" xr:uid="{00000000-0005-0000-0000-00004B0E0000}"/>
    <cellStyle name="20% - Accent3 9 3 3 2" xfId="9659" xr:uid="{00000000-0005-0000-0000-0000E0250000}"/>
    <cellStyle name="20% - Accent3 9 3 4" xfId="5690" xr:uid="{00000000-0005-0000-0000-00005F160000}"/>
    <cellStyle name="20% - Accent3 9 3 4 2" xfId="11595" xr:uid="{00000000-0005-0000-0000-0000702D0000}"/>
    <cellStyle name="20% - Accent3 9 3 5" xfId="7585" xr:uid="{00000000-0005-0000-0000-0000C61D0000}"/>
    <cellStyle name="20% - Accent3 9 4" xfId="1150" xr:uid="{00000000-0005-0000-0000-0000A3040000}"/>
    <cellStyle name="20% - Accent3 9 4 2" xfId="2187" xr:uid="{00000000-0005-0000-0000-0000B0080000}"/>
    <cellStyle name="20% - Accent3 9 4 2 2" xfId="8224" xr:uid="{00000000-0005-0000-0000-000045200000}"/>
    <cellStyle name="20% - Accent3 9 4 3" xfId="3224" xr:uid="{00000000-0005-0000-0000-0000BD0C0000}"/>
    <cellStyle name="20% - Accent3 9 4 3 2" xfId="9261" xr:uid="{00000000-0005-0000-0000-000052240000}"/>
    <cellStyle name="20% - Accent3 9 4 4" xfId="6014" xr:uid="{00000000-0005-0000-0000-0000A3170000}"/>
    <cellStyle name="20% - Accent3 9 4 4 2" xfId="11895" xr:uid="{00000000-0005-0000-0000-00009C2E0000}"/>
    <cellStyle name="20% - Accent3 9 4 5" xfId="7187" xr:uid="{00000000-0005-0000-0000-0000381C0000}"/>
    <cellStyle name="20% - Accent3 9 5" xfId="752" xr:uid="{00000000-0005-0000-0000-000015030000}"/>
    <cellStyle name="20% - Accent3 9 5 2" xfId="6789" xr:uid="{00000000-0005-0000-0000-0000AA1A0000}"/>
    <cellStyle name="20% - Accent3 9 6" xfId="1789" xr:uid="{00000000-0005-0000-0000-000022070000}"/>
    <cellStyle name="20% - Accent3 9 6 2" xfId="7826" xr:uid="{00000000-0005-0000-0000-0000B71E0000}"/>
    <cellStyle name="20% - Accent3 9 7" xfId="2826" xr:uid="{00000000-0005-0000-0000-00002F0B0000}"/>
    <cellStyle name="20% - Accent3 9 7 2" xfId="8863" xr:uid="{00000000-0005-0000-0000-0000C4220000}"/>
    <cellStyle name="20% - Accent3 9 8" xfId="3970" xr:uid="{00000000-0005-0000-0000-0000A70F0000}"/>
    <cellStyle name="20% - Accent3 9 8 2" xfId="10005" xr:uid="{00000000-0005-0000-0000-00003A270000}"/>
    <cellStyle name="20% - Accent3 9 9" xfId="5470" xr:uid="{00000000-0005-0000-0000-000083150000}"/>
    <cellStyle name="20% - Accent3 9 9 2" xfId="11404" xr:uid="{00000000-0005-0000-0000-0000B12C0000}"/>
    <cellStyle name="20% - Accent4" xfId="2" builtinId="42"/>
    <cellStyle name="20% - Accent4 10" xfId="51" xr:uid="{00000000-0005-0000-0000-000058000000}"/>
    <cellStyle name="20% - Accent4 10 10" xfId="6404" xr:uid="{00000000-0005-0000-0000-000029190000}"/>
    <cellStyle name="20% - Accent4 10 2" xfId="588" xr:uid="{00000000-0005-0000-0000-000071020000}"/>
    <cellStyle name="20% - Accent4 10 2 2" xfId="1384" xr:uid="{00000000-0005-0000-0000-00008D050000}"/>
    <cellStyle name="20% - Accent4 10 2 2 2" xfId="2421" xr:uid="{00000000-0005-0000-0000-00009A090000}"/>
    <cellStyle name="20% - Accent4 10 2 2 2 2" xfId="8458" xr:uid="{00000000-0005-0000-0000-00002F210000}"/>
    <cellStyle name="20% - Accent4 10 2 2 3" xfId="3458" xr:uid="{00000000-0005-0000-0000-0000A70D0000}"/>
    <cellStyle name="20% - Accent4 10 2 2 3 2" xfId="9495" xr:uid="{00000000-0005-0000-0000-00003C250000}"/>
    <cellStyle name="20% - Accent4 10 2 2 4" xfId="6341" xr:uid="{00000000-0005-0000-0000-0000EA180000}"/>
    <cellStyle name="20% - Accent4 10 2 2 4 2" xfId="12222" xr:uid="{00000000-0005-0000-0000-0000E32F0000}"/>
    <cellStyle name="20% - Accent4 10 2 2 5" xfId="7421" xr:uid="{00000000-0005-0000-0000-0000221D0000}"/>
    <cellStyle name="20% - Accent4 10 2 3" xfId="986" xr:uid="{00000000-0005-0000-0000-0000FF030000}"/>
    <cellStyle name="20% - Accent4 10 2 3 2" xfId="7023" xr:uid="{00000000-0005-0000-0000-0000941B0000}"/>
    <cellStyle name="20% - Accent4 10 2 4" xfId="2023" xr:uid="{00000000-0005-0000-0000-00000C080000}"/>
    <cellStyle name="20% - Accent4 10 2 4 2" xfId="8060" xr:uid="{00000000-0005-0000-0000-0000A11F0000}"/>
    <cellStyle name="20% - Accent4 10 2 5" xfId="3060" xr:uid="{00000000-0005-0000-0000-0000190C0000}"/>
    <cellStyle name="20% - Accent4 10 2 5 2" xfId="9097" xr:uid="{00000000-0005-0000-0000-0000AE230000}"/>
    <cellStyle name="20% - Accent4 10 2 6" xfId="4138" xr:uid="{00000000-0005-0000-0000-00004F100000}"/>
    <cellStyle name="20% - Accent4 10 2 6 2" xfId="10173" xr:uid="{00000000-0005-0000-0000-0000E2270000}"/>
    <cellStyle name="20% - Accent4 10 2 7" xfId="5858" xr:uid="{00000000-0005-0000-0000-000007170000}"/>
    <cellStyle name="20% - Accent4 10 2 7 2" xfId="11763" xr:uid="{00000000-0005-0000-0000-0000182E0000}"/>
    <cellStyle name="20% - Accent4 10 2 8" xfId="6625" xr:uid="{00000000-0005-0000-0000-0000061A0000}"/>
    <cellStyle name="20% - Accent4 10 3" xfId="1549" xr:uid="{00000000-0005-0000-0000-000032060000}"/>
    <cellStyle name="20% - Accent4 10 3 2" xfId="2586" xr:uid="{00000000-0005-0000-0000-00003F0A0000}"/>
    <cellStyle name="20% - Accent4 10 3 2 2" xfId="6204" xr:uid="{00000000-0005-0000-0000-000061180000}"/>
    <cellStyle name="20% - Accent4 10 3 2 2 2" xfId="12085" xr:uid="{00000000-0005-0000-0000-00005A2F0000}"/>
    <cellStyle name="20% - Accent4 10 3 2 3" xfId="8623" xr:uid="{00000000-0005-0000-0000-0000D4210000}"/>
    <cellStyle name="20% - Accent4 10 3 3" xfId="3623" xr:uid="{00000000-0005-0000-0000-00004C0E0000}"/>
    <cellStyle name="20% - Accent4 10 3 3 2" xfId="9660" xr:uid="{00000000-0005-0000-0000-0000E1250000}"/>
    <cellStyle name="20% - Accent4 10 3 4" xfId="5706" xr:uid="{00000000-0005-0000-0000-00006F160000}"/>
    <cellStyle name="20% - Accent4 10 3 4 2" xfId="11611" xr:uid="{00000000-0005-0000-0000-0000802D0000}"/>
    <cellStyle name="20% - Accent4 10 3 5" xfId="7586" xr:uid="{00000000-0005-0000-0000-0000C71D0000}"/>
    <cellStyle name="20% - Accent4 10 4" xfId="1151" xr:uid="{00000000-0005-0000-0000-0000A4040000}"/>
    <cellStyle name="20% - Accent4 10 4 2" xfId="2188" xr:uid="{00000000-0005-0000-0000-0000B1080000}"/>
    <cellStyle name="20% - Accent4 10 4 2 2" xfId="8225" xr:uid="{00000000-0005-0000-0000-000046200000}"/>
    <cellStyle name="20% - Accent4 10 4 3" xfId="3225" xr:uid="{00000000-0005-0000-0000-0000BE0C0000}"/>
    <cellStyle name="20% - Accent4 10 4 3 2" xfId="9262" xr:uid="{00000000-0005-0000-0000-000053240000}"/>
    <cellStyle name="20% - Accent4 10 4 4" xfId="6015" xr:uid="{00000000-0005-0000-0000-0000A4170000}"/>
    <cellStyle name="20% - Accent4 10 4 4 2" xfId="11896" xr:uid="{00000000-0005-0000-0000-00009D2E0000}"/>
    <cellStyle name="20% - Accent4 10 4 5" xfId="7188" xr:uid="{00000000-0005-0000-0000-0000391C0000}"/>
    <cellStyle name="20% - Accent4 10 5" xfId="753" xr:uid="{00000000-0005-0000-0000-000016030000}"/>
    <cellStyle name="20% - Accent4 10 5 2" xfId="6790" xr:uid="{00000000-0005-0000-0000-0000AB1A0000}"/>
    <cellStyle name="20% - Accent4 10 6" xfId="1790" xr:uid="{00000000-0005-0000-0000-000023070000}"/>
    <cellStyle name="20% - Accent4 10 6 2" xfId="7827" xr:uid="{00000000-0005-0000-0000-0000B81E0000}"/>
    <cellStyle name="20% - Accent4 10 7" xfId="2827" xr:uid="{00000000-0005-0000-0000-0000300B0000}"/>
    <cellStyle name="20% - Accent4 10 7 2" xfId="8864" xr:uid="{00000000-0005-0000-0000-0000C5220000}"/>
    <cellStyle name="20% - Accent4 10 8" xfId="3986" xr:uid="{00000000-0005-0000-0000-0000B70F0000}"/>
    <cellStyle name="20% - Accent4 10 8 2" xfId="10021" xr:uid="{00000000-0005-0000-0000-00004A270000}"/>
    <cellStyle name="20% - Accent4 10 9" xfId="5471" xr:uid="{00000000-0005-0000-0000-000084150000}"/>
    <cellStyle name="20% - Accent4 10 9 2" xfId="11405" xr:uid="{00000000-0005-0000-0000-0000B22C0000}"/>
    <cellStyle name="20% - Accent4 11" xfId="52" xr:uid="{00000000-0005-0000-0000-000059000000}"/>
    <cellStyle name="20% - Accent4 11 10" xfId="6405" xr:uid="{00000000-0005-0000-0000-00002A190000}"/>
    <cellStyle name="20% - Accent4 11 2" xfId="589" xr:uid="{00000000-0005-0000-0000-000072020000}"/>
    <cellStyle name="20% - Accent4 11 2 2" xfId="1385" xr:uid="{00000000-0005-0000-0000-00008E050000}"/>
    <cellStyle name="20% - Accent4 11 2 2 2" xfId="2422" xr:uid="{00000000-0005-0000-0000-00009B090000}"/>
    <cellStyle name="20% - Accent4 11 2 2 2 2" xfId="8459" xr:uid="{00000000-0005-0000-0000-000030210000}"/>
    <cellStyle name="20% - Accent4 11 2 2 3" xfId="3459" xr:uid="{00000000-0005-0000-0000-0000A80D0000}"/>
    <cellStyle name="20% - Accent4 11 2 2 3 2" xfId="9496" xr:uid="{00000000-0005-0000-0000-00003D250000}"/>
    <cellStyle name="20% - Accent4 11 2 2 4" xfId="6216" xr:uid="{00000000-0005-0000-0000-00006D180000}"/>
    <cellStyle name="20% - Accent4 11 2 2 4 2" xfId="12097" xr:uid="{00000000-0005-0000-0000-0000662F0000}"/>
    <cellStyle name="20% - Accent4 11 2 2 5" xfId="7422" xr:uid="{00000000-0005-0000-0000-0000231D0000}"/>
    <cellStyle name="20% - Accent4 11 2 3" xfId="987" xr:uid="{00000000-0005-0000-0000-000000040000}"/>
    <cellStyle name="20% - Accent4 11 2 3 2" xfId="7024" xr:uid="{00000000-0005-0000-0000-0000951B0000}"/>
    <cellStyle name="20% - Accent4 11 2 4" xfId="2024" xr:uid="{00000000-0005-0000-0000-00000D080000}"/>
    <cellStyle name="20% - Accent4 11 2 4 2" xfId="8061" xr:uid="{00000000-0005-0000-0000-0000A21F0000}"/>
    <cellStyle name="20% - Accent4 11 2 5" xfId="3061" xr:uid="{00000000-0005-0000-0000-00001A0C0000}"/>
    <cellStyle name="20% - Accent4 11 2 5 2" xfId="9098" xr:uid="{00000000-0005-0000-0000-0000AF230000}"/>
    <cellStyle name="20% - Accent4 11 2 6" xfId="5718" xr:uid="{00000000-0005-0000-0000-00007B160000}"/>
    <cellStyle name="20% - Accent4 11 2 6 2" xfId="11623" xr:uid="{00000000-0005-0000-0000-00008C2D0000}"/>
    <cellStyle name="20% - Accent4 11 2 7" xfId="6626" xr:uid="{00000000-0005-0000-0000-0000071A0000}"/>
    <cellStyle name="20% - Accent4 11 3" xfId="1550" xr:uid="{00000000-0005-0000-0000-000033060000}"/>
    <cellStyle name="20% - Accent4 11 3 2" xfId="2587" xr:uid="{00000000-0005-0000-0000-0000400A0000}"/>
    <cellStyle name="20% - Accent4 11 3 2 2" xfId="8624" xr:uid="{00000000-0005-0000-0000-0000D5210000}"/>
    <cellStyle name="20% - Accent4 11 3 3" xfId="3624" xr:uid="{00000000-0005-0000-0000-00004D0E0000}"/>
    <cellStyle name="20% - Accent4 11 3 3 2" xfId="9661" xr:uid="{00000000-0005-0000-0000-0000E2250000}"/>
    <cellStyle name="20% - Accent4 11 3 4" xfId="6016" xr:uid="{00000000-0005-0000-0000-0000A5170000}"/>
    <cellStyle name="20% - Accent4 11 3 4 2" xfId="11897" xr:uid="{00000000-0005-0000-0000-00009E2E0000}"/>
    <cellStyle name="20% - Accent4 11 3 5" xfId="7587" xr:uid="{00000000-0005-0000-0000-0000C81D0000}"/>
    <cellStyle name="20% - Accent4 11 4" xfId="1152" xr:uid="{00000000-0005-0000-0000-0000A5040000}"/>
    <cellStyle name="20% - Accent4 11 4 2" xfId="2189" xr:uid="{00000000-0005-0000-0000-0000B2080000}"/>
    <cellStyle name="20% - Accent4 11 4 2 2" xfId="8226" xr:uid="{00000000-0005-0000-0000-000047200000}"/>
    <cellStyle name="20% - Accent4 11 4 3" xfId="3226" xr:uid="{00000000-0005-0000-0000-0000BF0C0000}"/>
    <cellStyle name="20% - Accent4 11 4 3 2" xfId="9263" xr:uid="{00000000-0005-0000-0000-000054240000}"/>
    <cellStyle name="20% - Accent4 11 4 4" xfId="7189" xr:uid="{00000000-0005-0000-0000-00003A1C0000}"/>
    <cellStyle name="20% - Accent4 11 5" xfId="754" xr:uid="{00000000-0005-0000-0000-000017030000}"/>
    <cellStyle name="20% - Accent4 11 5 2" xfId="6791" xr:uid="{00000000-0005-0000-0000-0000AC1A0000}"/>
    <cellStyle name="20% - Accent4 11 6" xfId="1791" xr:uid="{00000000-0005-0000-0000-000024070000}"/>
    <cellStyle name="20% - Accent4 11 6 2" xfId="7828" xr:uid="{00000000-0005-0000-0000-0000B91E0000}"/>
    <cellStyle name="20% - Accent4 11 7" xfId="2828" xr:uid="{00000000-0005-0000-0000-0000310B0000}"/>
    <cellStyle name="20% - Accent4 11 7 2" xfId="8865" xr:uid="{00000000-0005-0000-0000-0000C6220000}"/>
    <cellStyle name="20% - Accent4 11 8" xfId="3998" xr:uid="{00000000-0005-0000-0000-0000C30F0000}"/>
    <cellStyle name="20% - Accent4 11 8 2" xfId="10033" xr:uid="{00000000-0005-0000-0000-000056270000}"/>
    <cellStyle name="20% - Accent4 11 9" xfId="5472" xr:uid="{00000000-0005-0000-0000-000085150000}"/>
    <cellStyle name="20% - Accent4 11 9 2" xfId="11406" xr:uid="{00000000-0005-0000-0000-0000B32C0000}"/>
    <cellStyle name="20% - Accent4 12" xfId="362" xr:uid="{00000000-0005-0000-0000-00008F010000}"/>
    <cellStyle name="20% - Accent4 13" xfId="502" xr:uid="{00000000-0005-0000-0000-00001B020000}"/>
    <cellStyle name="20% - Accent4 13 2" xfId="1701" xr:uid="{00000000-0005-0000-0000-0000CA060000}"/>
    <cellStyle name="20% - Accent4 13 2 2" xfId="2738" xr:uid="{00000000-0005-0000-0000-0000D70A0000}"/>
    <cellStyle name="20% - Accent4 13 2 2 2" xfId="8775" xr:uid="{00000000-0005-0000-0000-00006C220000}"/>
    <cellStyle name="20% - Accent4 13 2 3" xfId="3775" xr:uid="{00000000-0005-0000-0000-0000E40E0000}"/>
    <cellStyle name="20% - Accent4 13 2 3 2" xfId="9812" xr:uid="{00000000-0005-0000-0000-000079260000}"/>
    <cellStyle name="20% - Accent4 13 2 4" xfId="6069" xr:uid="{00000000-0005-0000-0000-0000DA170000}"/>
    <cellStyle name="20% - Accent4 13 2 4 2" xfId="11950" xr:uid="{00000000-0005-0000-0000-0000D32E0000}"/>
    <cellStyle name="20% - Accent4 13 2 5" xfId="7738" xr:uid="{00000000-0005-0000-0000-00005F1E0000}"/>
    <cellStyle name="20% - Accent4 13 3" xfId="1303" xr:uid="{00000000-0005-0000-0000-00003C050000}"/>
    <cellStyle name="20% - Accent4 13 3 2" xfId="2340" xr:uid="{00000000-0005-0000-0000-000049090000}"/>
    <cellStyle name="20% - Accent4 13 3 2 2" xfId="8377" xr:uid="{00000000-0005-0000-0000-0000DE200000}"/>
    <cellStyle name="20% - Accent4 13 3 3" xfId="3377" xr:uid="{00000000-0005-0000-0000-0000560D0000}"/>
    <cellStyle name="20% - Accent4 13 3 3 2" xfId="9414" xr:uid="{00000000-0005-0000-0000-0000EB240000}"/>
    <cellStyle name="20% - Accent4 13 3 4" xfId="7340" xr:uid="{00000000-0005-0000-0000-0000D11C0000}"/>
    <cellStyle name="20% - Accent4 13 4" xfId="905" xr:uid="{00000000-0005-0000-0000-0000AE030000}"/>
    <cellStyle name="20% - Accent4 13 4 2" xfId="6942" xr:uid="{00000000-0005-0000-0000-0000431B0000}"/>
    <cellStyle name="20% - Accent4 13 5" xfId="1942" xr:uid="{00000000-0005-0000-0000-0000BB070000}"/>
    <cellStyle name="20% - Accent4 13 5 2" xfId="7979" xr:uid="{00000000-0005-0000-0000-0000501F0000}"/>
    <cellStyle name="20% - Accent4 13 6" xfId="2979" xr:uid="{00000000-0005-0000-0000-0000C80B0000}"/>
    <cellStyle name="20% - Accent4 13 6 2" xfId="9016" xr:uid="{00000000-0005-0000-0000-00005D230000}"/>
    <cellStyle name="20% - Accent4 13 7" xfId="5554" xr:uid="{00000000-0005-0000-0000-0000D7150000}"/>
    <cellStyle name="20% - Accent4 13 7 2" xfId="11459" xr:uid="{00000000-0005-0000-0000-0000E82C0000}"/>
    <cellStyle name="20% - Accent4 13 8" xfId="6544" xr:uid="{00000000-0005-0000-0000-0000B5190000}"/>
    <cellStyle name="20% - Accent4 14" xfId="521" xr:uid="{00000000-0005-0000-0000-00002E020000}"/>
    <cellStyle name="20% - Accent4 14 2" xfId="1715" xr:uid="{00000000-0005-0000-0000-0000D8060000}"/>
    <cellStyle name="20% - Accent4 14 2 2" xfId="2752" xr:uid="{00000000-0005-0000-0000-0000E50A0000}"/>
    <cellStyle name="20% - Accent4 14 2 2 2" xfId="8789" xr:uid="{00000000-0005-0000-0000-00007A220000}"/>
    <cellStyle name="20% - Accent4 14 2 3" xfId="3789" xr:uid="{00000000-0005-0000-0000-0000F20E0000}"/>
    <cellStyle name="20% - Accent4 14 2 3 2" xfId="9826" xr:uid="{00000000-0005-0000-0000-000087260000}"/>
    <cellStyle name="20% - Accent4 14 2 4" xfId="6081" xr:uid="{00000000-0005-0000-0000-0000E6170000}"/>
    <cellStyle name="20% - Accent4 14 2 4 2" xfId="11962" xr:uid="{00000000-0005-0000-0000-0000DF2E0000}"/>
    <cellStyle name="20% - Accent4 14 2 5" xfId="7752" xr:uid="{00000000-0005-0000-0000-00006D1E0000}"/>
    <cellStyle name="20% - Accent4 14 3" xfId="1317" xr:uid="{00000000-0005-0000-0000-00004A050000}"/>
    <cellStyle name="20% - Accent4 14 3 2" xfId="2354" xr:uid="{00000000-0005-0000-0000-000057090000}"/>
    <cellStyle name="20% - Accent4 14 3 2 2" xfId="8391" xr:uid="{00000000-0005-0000-0000-0000EC200000}"/>
    <cellStyle name="20% - Accent4 14 3 3" xfId="3391" xr:uid="{00000000-0005-0000-0000-0000640D0000}"/>
    <cellStyle name="20% - Accent4 14 3 3 2" xfId="9428" xr:uid="{00000000-0005-0000-0000-0000F9240000}"/>
    <cellStyle name="20% - Accent4 14 3 4" xfId="7354" xr:uid="{00000000-0005-0000-0000-0000DF1C0000}"/>
    <cellStyle name="20% - Accent4 14 4" xfId="919" xr:uid="{00000000-0005-0000-0000-0000BC030000}"/>
    <cellStyle name="20% - Accent4 14 4 2" xfId="6956" xr:uid="{00000000-0005-0000-0000-0000511B0000}"/>
    <cellStyle name="20% - Accent4 14 5" xfId="1956" xr:uid="{00000000-0005-0000-0000-0000C9070000}"/>
    <cellStyle name="20% - Accent4 14 5 2" xfId="7993" xr:uid="{00000000-0005-0000-0000-00005E1F0000}"/>
    <cellStyle name="20% - Accent4 14 6" xfId="2993" xr:uid="{00000000-0005-0000-0000-0000D60B0000}"/>
    <cellStyle name="20% - Accent4 14 6 2" xfId="9030" xr:uid="{00000000-0005-0000-0000-00006B230000}"/>
    <cellStyle name="20% - Accent4 14 7" xfId="5566" xr:uid="{00000000-0005-0000-0000-0000E3150000}"/>
    <cellStyle name="20% - Accent4 14 7 2" xfId="11471" xr:uid="{00000000-0005-0000-0000-0000F42C0000}"/>
    <cellStyle name="20% - Accent4 14 8" xfId="6558" xr:uid="{00000000-0005-0000-0000-0000C3190000}"/>
    <cellStyle name="20% - Accent4 15" xfId="535" xr:uid="{00000000-0005-0000-0000-00003C020000}"/>
    <cellStyle name="20% - Accent4 15 2" xfId="1729" xr:uid="{00000000-0005-0000-0000-0000E6060000}"/>
    <cellStyle name="20% - Accent4 15 2 2" xfId="2766" xr:uid="{00000000-0005-0000-0000-0000F30A0000}"/>
    <cellStyle name="20% - Accent4 15 2 2 2" xfId="8803" xr:uid="{00000000-0005-0000-0000-000088220000}"/>
    <cellStyle name="20% - Accent4 15 2 3" xfId="3803" xr:uid="{00000000-0005-0000-0000-0000000F0000}"/>
    <cellStyle name="20% - Accent4 15 2 3 2" xfId="9840" xr:uid="{00000000-0005-0000-0000-000095260000}"/>
    <cellStyle name="20% - Accent4 15 2 4" xfId="7766" xr:uid="{00000000-0005-0000-0000-00007B1E0000}"/>
    <cellStyle name="20% - Accent4 15 3" xfId="1331" xr:uid="{00000000-0005-0000-0000-000058050000}"/>
    <cellStyle name="20% - Accent4 15 3 2" xfId="2368" xr:uid="{00000000-0005-0000-0000-000065090000}"/>
    <cellStyle name="20% - Accent4 15 3 2 2" xfId="8405" xr:uid="{00000000-0005-0000-0000-0000FA200000}"/>
    <cellStyle name="20% - Accent4 15 3 3" xfId="3405" xr:uid="{00000000-0005-0000-0000-0000720D0000}"/>
    <cellStyle name="20% - Accent4 15 3 3 2" xfId="9442" xr:uid="{00000000-0005-0000-0000-000007250000}"/>
    <cellStyle name="20% - Accent4 15 3 4" xfId="7368" xr:uid="{00000000-0005-0000-0000-0000ED1C0000}"/>
    <cellStyle name="20% - Accent4 15 4" xfId="933" xr:uid="{00000000-0005-0000-0000-0000CA030000}"/>
    <cellStyle name="20% - Accent4 15 4 2" xfId="6970" xr:uid="{00000000-0005-0000-0000-00005F1B0000}"/>
    <cellStyle name="20% - Accent4 15 5" xfId="1970" xr:uid="{00000000-0005-0000-0000-0000D7070000}"/>
    <cellStyle name="20% - Accent4 15 5 2" xfId="8007" xr:uid="{00000000-0005-0000-0000-00006C1F0000}"/>
    <cellStyle name="20% - Accent4 15 6" xfId="3007" xr:uid="{00000000-0005-0000-0000-0000E40B0000}"/>
    <cellStyle name="20% - Accent4 15 6 2" xfId="9044" xr:uid="{00000000-0005-0000-0000-000079230000}"/>
    <cellStyle name="20% - Accent4 15 7" xfId="5898" xr:uid="{00000000-0005-0000-0000-00002F170000}"/>
    <cellStyle name="20% - Accent4 15 7 2" xfId="11779" xr:uid="{00000000-0005-0000-0000-0000282E0000}"/>
    <cellStyle name="20% - Accent4 15 8" xfId="6572" xr:uid="{00000000-0005-0000-0000-0000D1190000}"/>
    <cellStyle name="20% - Accent4 16" xfId="549" xr:uid="{00000000-0005-0000-0000-00004A020000}"/>
    <cellStyle name="20% - Accent4 16 2" xfId="1743" xr:uid="{00000000-0005-0000-0000-0000F4060000}"/>
    <cellStyle name="20% - Accent4 16 2 2" xfId="2780" xr:uid="{00000000-0005-0000-0000-0000010B0000}"/>
    <cellStyle name="20% - Accent4 16 2 2 2" xfId="8817" xr:uid="{00000000-0005-0000-0000-000096220000}"/>
    <cellStyle name="20% - Accent4 16 2 3" xfId="3817" xr:uid="{00000000-0005-0000-0000-00000E0F0000}"/>
    <cellStyle name="20% - Accent4 16 2 3 2" xfId="9854" xr:uid="{00000000-0005-0000-0000-0000A3260000}"/>
    <cellStyle name="20% - Accent4 16 2 4" xfId="7780" xr:uid="{00000000-0005-0000-0000-0000891E0000}"/>
    <cellStyle name="20% - Accent4 16 3" xfId="1345" xr:uid="{00000000-0005-0000-0000-000066050000}"/>
    <cellStyle name="20% - Accent4 16 3 2" xfId="2382" xr:uid="{00000000-0005-0000-0000-000073090000}"/>
    <cellStyle name="20% - Accent4 16 3 2 2" xfId="8419" xr:uid="{00000000-0005-0000-0000-000008210000}"/>
    <cellStyle name="20% - Accent4 16 3 3" xfId="3419" xr:uid="{00000000-0005-0000-0000-0000800D0000}"/>
    <cellStyle name="20% - Accent4 16 3 3 2" xfId="9456" xr:uid="{00000000-0005-0000-0000-000015250000}"/>
    <cellStyle name="20% - Accent4 16 3 4" xfId="7382" xr:uid="{00000000-0005-0000-0000-0000FB1C0000}"/>
    <cellStyle name="20% - Accent4 16 4" xfId="947" xr:uid="{00000000-0005-0000-0000-0000D8030000}"/>
    <cellStyle name="20% - Accent4 16 4 2" xfId="6984" xr:uid="{00000000-0005-0000-0000-00006D1B0000}"/>
    <cellStyle name="20% - Accent4 16 5" xfId="1984" xr:uid="{00000000-0005-0000-0000-0000E5070000}"/>
    <cellStyle name="20% - Accent4 16 5 2" xfId="8021" xr:uid="{00000000-0005-0000-0000-00007A1F0000}"/>
    <cellStyle name="20% - Accent4 16 6" xfId="3021" xr:uid="{00000000-0005-0000-0000-0000F20B0000}"/>
    <cellStyle name="20% - Accent4 16 6 2" xfId="9058" xr:uid="{00000000-0005-0000-0000-000087230000}"/>
    <cellStyle name="20% - Accent4 16 7" xfId="6586" xr:uid="{00000000-0005-0000-0000-0000DF190000}"/>
    <cellStyle name="20% - Accent4 17" xfId="718" xr:uid="{00000000-0005-0000-0000-0000F3020000}"/>
    <cellStyle name="20% - Accent4 17 2" xfId="1514" xr:uid="{00000000-0005-0000-0000-00000F060000}"/>
    <cellStyle name="20% - Accent4 17 2 2" xfId="2551" xr:uid="{00000000-0005-0000-0000-00001C0A0000}"/>
    <cellStyle name="20% - Accent4 17 2 2 2" xfId="8588" xr:uid="{00000000-0005-0000-0000-0000B1210000}"/>
    <cellStyle name="20% - Accent4 17 2 3" xfId="3588" xr:uid="{00000000-0005-0000-0000-0000290E0000}"/>
    <cellStyle name="20% - Accent4 17 2 3 2" xfId="9625" xr:uid="{00000000-0005-0000-0000-0000BE250000}"/>
    <cellStyle name="20% - Accent4 17 2 4" xfId="7551" xr:uid="{00000000-0005-0000-0000-0000A41D0000}"/>
    <cellStyle name="20% - Accent4 17 3" xfId="1116" xr:uid="{00000000-0005-0000-0000-000081040000}"/>
    <cellStyle name="20% - Accent4 17 3 2" xfId="7153" xr:uid="{00000000-0005-0000-0000-0000161C0000}"/>
    <cellStyle name="20% - Accent4 17 4" xfId="2153" xr:uid="{00000000-0005-0000-0000-00008E080000}"/>
    <cellStyle name="20% - Accent4 17 4 2" xfId="8190" xr:uid="{00000000-0005-0000-0000-000023200000}"/>
    <cellStyle name="20% - Accent4 17 5" xfId="3190" xr:uid="{00000000-0005-0000-0000-00009B0C0000}"/>
    <cellStyle name="20% - Accent4 17 5 2" xfId="9227" xr:uid="{00000000-0005-0000-0000-000030240000}"/>
    <cellStyle name="20% - Accent4 17 6" xfId="6755" xr:uid="{00000000-0005-0000-0000-0000881A0000}"/>
    <cellStyle name="20% - Accent4 18" xfId="1685" xr:uid="{00000000-0005-0000-0000-0000BA060000}"/>
    <cellStyle name="20% - Accent4 18 2" xfId="2722" xr:uid="{00000000-0005-0000-0000-0000C70A0000}"/>
    <cellStyle name="20% - Accent4 18 2 2" xfId="8759" xr:uid="{00000000-0005-0000-0000-00005C220000}"/>
    <cellStyle name="20% - Accent4 18 3" xfId="3759" xr:uid="{00000000-0005-0000-0000-0000D40E0000}"/>
    <cellStyle name="20% - Accent4 18 3 2" xfId="9796" xr:uid="{00000000-0005-0000-0000-000069260000}"/>
    <cellStyle name="20% - Accent4 18 4" xfId="7722" xr:uid="{00000000-0005-0000-0000-00004F1E0000}"/>
    <cellStyle name="20% - Accent4 19" xfId="1287" xr:uid="{00000000-0005-0000-0000-00002C050000}"/>
    <cellStyle name="20% - Accent4 19 2" xfId="2324" xr:uid="{00000000-0005-0000-0000-000039090000}"/>
    <cellStyle name="20% - Accent4 19 2 2" xfId="8361" xr:uid="{00000000-0005-0000-0000-0000CE200000}"/>
    <cellStyle name="20% - Accent4 19 3" xfId="3361" xr:uid="{00000000-0005-0000-0000-0000460D0000}"/>
    <cellStyle name="20% - Accent4 19 3 2" xfId="9398" xr:uid="{00000000-0005-0000-0000-0000DB240000}"/>
    <cellStyle name="20% - Accent4 19 4" xfId="7324" xr:uid="{00000000-0005-0000-0000-0000C11C0000}"/>
    <cellStyle name="20% - Accent4 2" xfId="53" xr:uid="{00000000-0005-0000-0000-00005A000000}"/>
    <cellStyle name="20% - Accent4 2 10" xfId="3861" xr:uid="{00000000-0005-0000-0000-00003A0F0000}"/>
    <cellStyle name="20% - Accent4 2 10 2" xfId="9897" xr:uid="{00000000-0005-0000-0000-0000CE260000}"/>
    <cellStyle name="20% - Accent4 2 11" xfId="5356" xr:uid="{00000000-0005-0000-0000-000011150000}"/>
    <cellStyle name="20% - Accent4 2 11 2" xfId="11291" xr:uid="{00000000-0005-0000-0000-0000402C0000}"/>
    <cellStyle name="20% - Accent4 2 12" xfId="6406" xr:uid="{00000000-0005-0000-0000-00002B190000}"/>
    <cellStyle name="20% - Accent4 2 2" xfId="363" xr:uid="{00000000-0005-0000-0000-000090010000}"/>
    <cellStyle name="20% - Accent4 2 2 10" xfId="6506" xr:uid="{00000000-0005-0000-0000-00008F190000}"/>
    <cellStyle name="20% - Accent4 2 2 2" xfId="591" xr:uid="{00000000-0005-0000-0000-000074020000}"/>
    <cellStyle name="20% - Accent4 2 2 2 2" xfId="1387" xr:uid="{00000000-0005-0000-0000-000090050000}"/>
    <cellStyle name="20% - Accent4 2 2 2 2 2" xfId="2424" xr:uid="{00000000-0005-0000-0000-00009D090000}"/>
    <cellStyle name="20% - Accent4 2 2 2 2 2 2" xfId="8461" xr:uid="{00000000-0005-0000-0000-000032210000}"/>
    <cellStyle name="20% - Accent4 2 2 2 2 3" xfId="3461" xr:uid="{00000000-0005-0000-0000-0000AA0D0000}"/>
    <cellStyle name="20% - Accent4 2 2 2 2 3 2" xfId="9498" xr:uid="{00000000-0005-0000-0000-00003F250000}"/>
    <cellStyle name="20% - Accent4 2 2 2 2 4" xfId="6260" xr:uid="{00000000-0005-0000-0000-000099180000}"/>
    <cellStyle name="20% - Accent4 2 2 2 2 4 2" xfId="12141" xr:uid="{00000000-0005-0000-0000-0000922F0000}"/>
    <cellStyle name="20% - Accent4 2 2 2 2 5" xfId="7424" xr:uid="{00000000-0005-0000-0000-0000251D0000}"/>
    <cellStyle name="20% - Accent4 2 2 2 3" xfId="989" xr:uid="{00000000-0005-0000-0000-000002040000}"/>
    <cellStyle name="20% - Accent4 2 2 2 3 2" xfId="7026" xr:uid="{00000000-0005-0000-0000-0000971B0000}"/>
    <cellStyle name="20% - Accent4 2 2 2 4" xfId="2026" xr:uid="{00000000-0005-0000-0000-00000F080000}"/>
    <cellStyle name="20% - Accent4 2 2 2 4 2" xfId="8063" xr:uid="{00000000-0005-0000-0000-0000A41F0000}"/>
    <cellStyle name="20% - Accent4 2 2 2 5" xfId="3063" xr:uid="{00000000-0005-0000-0000-00001C0C0000}"/>
    <cellStyle name="20% - Accent4 2 2 2 5 2" xfId="9100" xr:uid="{00000000-0005-0000-0000-0000B1230000}"/>
    <cellStyle name="20% - Accent4 2 2 2 6" xfId="4042" xr:uid="{00000000-0005-0000-0000-0000EF0F0000}"/>
    <cellStyle name="20% - Accent4 2 2 2 6 2" xfId="10077" xr:uid="{00000000-0005-0000-0000-000082270000}"/>
    <cellStyle name="20% - Accent4 2 2 2 7" xfId="5762" xr:uid="{00000000-0005-0000-0000-0000A7160000}"/>
    <cellStyle name="20% - Accent4 2 2 2 7 2" xfId="11667" xr:uid="{00000000-0005-0000-0000-0000B82D0000}"/>
    <cellStyle name="20% - Accent4 2 2 2 8" xfId="6628" xr:uid="{00000000-0005-0000-0000-0000091A0000}"/>
    <cellStyle name="20% - Accent4 2 2 3" xfId="1651" xr:uid="{00000000-0005-0000-0000-000098060000}"/>
    <cellStyle name="20% - Accent4 2 2 3 2" xfId="2688" xr:uid="{00000000-0005-0000-0000-0000A50A0000}"/>
    <cellStyle name="20% - Accent4 2 2 3 2 2" xfId="6123" xr:uid="{00000000-0005-0000-0000-000010180000}"/>
    <cellStyle name="20% - Accent4 2 2 3 2 2 2" xfId="12004" xr:uid="{00000000-0005-0000-0000-0000092F0000}"/>
    <cellStyle name="20% - Accent4 2 2 3 2 3" xfId="8725" xr:uid="{00000000-0005-0000-0000-00003A220000}"/>
    <cellStyle name="20% - Accent4 2 2 3 3" xfId="3725" xr:uid="{00000000-0005-0000-0000-0000B20E0000}"/>
    <cellStyle name="20% - Accent4 2 2 3 3 2" xfId="9762" xr:uid="{00000000-0005-0000-0000-000047260000}"/>
    <cellStyle name="20% - Accent4 2 2 3 4" xfId="5610" xr:uid="{00000000-0005-0000-0000-00000F160000}"/>
    <cellStyle name="20% - Accent4 2 2 3 4 2" xfId="11515" xr:uid="{00000000-0005-0000-0000-0000202D0000}"/>
    <cellStyle name="20% - Accent4 2 2 3 5" xfId="7688" xr:uid="{00000000-0005-0000-0000-00002D1E0000}"/>
    <cellStyle name="20% - Accent4 2 2 4" xfId="1253" xr:uid="{00000000-0005-0000-0000-00000A050000}"/>
    <cellStyle name="20% - Accent4 2 2 4 2" xfId="2290" xr:uid="{00000000-0005-0000-0000-000017090000}"/>
    <cellStyle name="20% - Accent4 2 2 4 2 2" xfId="8327" xr:uid="{00000000-0005-0000-0000-0000AC200000}"/>
    <cellStyle name="20% - Accent4 2 2 4 3" xfId="3327" xr:uid="{00000000-0005-0000-0000-0000240D0000}"/>
    <cellStyle name="20% - Accent4 2 2 4 3 2" xfId="9364" xr:uid="{00000000-0005-0000-0000-0000B9240000}"/>
    <cellStyle name="20% - Accent4 2 2 4 4" xfId="5942" xr:uid="{00000000-0005-0000-0000-00005B170000}"/>
    <cellStyle name="20% - Accent4 2 2 4 4 2" xfId="11823" xr:uid="{00000000-0005-0000-0000-0000542E0000}"/>
    <cellStyle name="20% - Accent4 2 2 4 5" xfId="7290" xr:uid="{00000000-0005-0000-0000-00009F1C0000}"/>
    <cellStyle name="20% - Accent4 2 2 5" xfId="855" xr:uid="{00000000-0005-0000-0000-00007C030000}"/>
    <cellStyle name="20% - Accent4 2 2 5 2" xfId="6892" xr:uid="{00000000-0005-0000-0000-0000111B0000}"/>
    <cellStyle name="20% - Accent4 2 2 6" xfId="1892" xr:uid="{00000000-0005-0000-0000-000089070000}"/>
    <cellStyle name="20% - Accent4 2 2 6 2" xfId="7929" xr:uid="{00000000-0005-0000-0000-00001E1F0000}"/>
    <cellStyle name="20% - Accent4 2 2 7" xfId="2929" xr:uid="{00000000-0005-0000-0000-0000960B0000}"/>
    <cellStyle name="20% - Accent4 2 2 7 2" xfId="8966" xr:uid="{00000000-0005-0000-0000-00002B230000}"/>
    <cellStyle name="20% - Accent4 2 2 8" xfId="3890" xr:uid="{00000000-0005-0000-0000-0000570F0000}"/>
    <cellStyle name="20% - Accent4 2 2 8 2" xfId="9925" xr:uid="{00000000-0005-0000-0000-0000EA260000}"/>
    <cellStyle name="20% - Accent4 2 2 9" xfId="5385" xr:uid="{00000000-0005-0000-0000-00002E150000}"/>
    <cellStyle name="20% - Accent4 2 2 9 2" xfId="11319" xr:uid="{00000000-0005-0000-0000-00005C2C0000}"/>
    <cellStyle name="20% - Accent4 2 3" xfId="364" xr:uid="{00000000-0005-0000-0000-000091010000}"/>
    <cellStyle name="20% - Accent4 2 3 10" xfId="6507" xr:uid="{00000000-0005-0000-0000-000090190000}"/>
    <cellStyle name="20% - Accent4 2 3 2" xfId="592" xr:uid="{00000000-0005-0000-0000-000075020000}"/>
    <cellStyle name="20% - Accent4 2 3 2 2" xfId="1388" xr:uid="{00000000-0005-0000-0000-000091050000}"/>
    <cellStyle name="20% - Accent4 2 3 2 2 2" xfId="2425" xr:uid="{00000000-0005-0000-0000-00009E090000}"/>
    <cellStyle name="20% - Accent4 2 3 2 2 2 2" xfId="8462" xr:uid="{00000000-0005-0000-0000-000033210000}"/>
    <cellStyle name="20% - Accent4 2 3 2 2 3" xfId="3462" xr:uid="{00000000-0005-0000-0000-0000AB0D0000}"/>
    <cellStyle name="20% - Accent4 2 3 2 2 3 2" xfId="9499" xr:uid="{00000000-0005-0000-0000-000040250000}"/>
    <cellStyle name="20% - Accent4 2 3 2 2 4" xfId="6232" xr:uid="{00000000-0005-0000-0000-00007D180000}"/>
    <cellStyle name="20% - Accent4 2 3 2 2 4 2" xfId="12113" xr:uid="{00000000-0005-0000-0000-0000762F0000}"/>
    <cellStyle name="20% - Accent4 2 3 2 2 5" xfId="7425" xr:uid="{00000000-0005-0000-0000-0000261D0000}"/>
    <cellStyle name="20% - Accent4 2 3 2 3" xfId="990" xr:uid="{00000000-0005-0000-0000-000003040000}"/>
    <cellStyle name="20% - Accent4 2 3 2 3 2" xfId="7027" xr:uid="{00000000-0005-0000-0000-0000981B0000}"/>
    <cellStyle name="20% - Accent4 2 3 2 4" xfId="2027" xr:uid="{00000000-0005-0000-0000-000010080000}"/>
    <cellStyle name="20% - Accent4 2 3 2 4 2" xfId="8064" xr:uid="{00000000-0005-0000-0000-0000A51F0000}"/>
    <cellStyle name="20% - Accent4 2 3 2 5" xfId="3064" xr:uid="{00000000-0005-0000-0000-00001D0C0000}"/>
    <cellStyle name="20% - Accent4 2 3 2 5 2" xfId="9101" xr:uid="{00000000-0005-0000-0000-0000B2230000}"/>
    <cellStyle name="20% - Accent4 2 3 2 6" xfId="5734" xr:uid="{00000000-0005-0000-0000-00008B160000}"/>
    <cellStyle name="20% - Accent4 2 3 2 6 2" xfId="11639" xr:uid="{00000000-0005-0000-0000-00009C2D0000}"/>
    <cellStyle name="20% - Accent4 2 3 2 7" xfId="6629" xr:uid="{00000000-0005-0000-0000-00000A1A0000}"/>
    <cellStyle name="20% - Accent4 2 3 3" xfId="1652" xr:uid="{00000000-0005-0000-0000-000099060000}"/>
    <cellStyle name="20% - Accent4 2 3 3 2" xfId="2689" xr:uid="{00000000-0005-0000-0000-0000A60A0000}"/>
    <cellStyle name="20% - Accent4 2 3 3 2 2" xfId="8726" xr:uid="{00000000-0005-0000-0000-00003B220000}"/>
    <cellStyle name="20% - Accent4 2 3 3 3" xfId="3726" xr:uid="{00000000-0005-0000-0000-0000B30E0000}"/>
    <cellStyle name="20% - Accent4 2 3 3 3 2" xfId="9763" xr:uid="{00000000-0005-0000-0000-000048260000}"/>
    <cellStyle name="20% - Accent4 2 3 3 4" xfId="6017" xr:uid="{00000000-0005-0000-0000-0000A6170000}"/>
    <cellStyle name="20% - Accent4 2 3 3 4 2" xfId="11898" xr:uid="{00000000-0005-0000-0000-00009F2E0000}"/>
    <cellStyle name="20% - Accent4 2 3 3 5" xfId="7689" xr:uid="{00000000-0005-0000-0000-00002E1E0000}"/>
    <cellStyle name="20% - Accent4 2 3 4" xfId="1254" xr:uid="{00000000-0005-0000-0000-00000B050000}"/>
    <cellStyle name="20% - Accent4 2 3 4 2" xfId="2291" xr:uid="{00000000-0005-0000-0000-000018090000}"/>
    <cellStyle name="20% - Accent4 2 3 4 2 2" xfId="8328" xr:uid="{00000000-0005-0000-0000-0000AD200000}"/>
    <cellStyle name="20% - Accent4 2 3 4 3" xfId="3328" xr:uid="{00000000-0005-0000-0000-0000250D0000}"/>
    <cellStyle name="20% - Accent4 2 3 4 3 2" xfId="9365" xr:uid="{00000000-0005-0000-0000-0000BA240000}"/>
    <cellStyle name="20% - Accent4 2 3 4 4" xfId="7291" xr:uid="{00000000-0005-0000-0000-0000A01C0000}"/>
    <cellStyle name="20% - Accent4 2 3 5" xfId="856" xr:uid="{00000000-0005-0000-0000-00007D030000}"/>
    <cellStyle name="20% - Accent4 2 3 5 2" xfId="6893" xr:uid="{00000000-0005-0000-0000-0000121B0000}"/>
    <cellStyle name="20% - Accent4 2 3 6" xfId="1893" xr:uid="{00000000-0005-0000-0000-00008A070000}"/>
    <cellStyle name="20% - Accent4 2 3 6 2" xfId="7930" xr:uid="{00000000-0005-0000-0000-00001F1F0000}"/>
    <cellStyle name="20% - Accent4 2 3 7" xfId="2930" xr:uid="{00000000-0005-0000-0000-0000970B0000}"/>
    <cellStyle name="20% - Accent4 2 3 7 2" xfId="8967" xr:uid="{00000000-0005-0000-0000-00002C230000}"/>
    <cellStyle name="20% - Accent4 2 3 8" xfId="4014" xr:uid="{00000000-0005-0000-0000-0000D30F0000}"/>
    <cellStyle name="20% - Accent4 2 3 8 2" xfId="10049" xr:uid="{00000000-0005-0000-0000-000066270000}"/>
    <cellStyle name="20% - Accent4 2 3 9" xfId="5473" xr:uid="{00000000-0005-0000-0000-000086150000}"/>
    <cellStyle name="20% - Accent4 2 3 9 2" xfId="11407" xr:uid="{00000000-0005-0000-0000-0000B42C0000}"/>
    <cellStyle name="20% - Accent4 2 4" xfId="590" xr:uid="{00000000-0005-0000-0000-000073020000}"/>
    <cellStyle name="20% - Accent4 2 4 2" xfId="1386" xr:uid="{00000000-0005-0000-0000-00008F050000}"/>
    <cellStyle name="20% - Accent4 2 4 2 2" xfId="2423" xr:uid="{00000000-0005-0000-0000-00009C090000}"/>
    <cellStyle name="20% - Accent4 2 4 2 2 2" xfId="8460" xr:uid="{00000000-0005-0000-0000-000031210000}"/>
    <cellStyle name="20% - Accent4 2 4 2 3" xfId="3460" xr:uid="{00000000-0005-0000-0000-0000A90D0000}"/>
    <cellStyle name="20% - Accent4 2 4 2 3 2" xfId="9497" xr:uid="{00000000-0005-0000-0000-00003E250000}"/>
    <cellStyle name="20% - Accent4 2 4 2 4" xfId="6096" xr:uid="{00000000-0005-0000-0000-0000F5170000}"/>
    <cellStyle name="20% - Accent4 2 4 2 4 2" xfId="11977" xr:uid="{00000000-0005-0000-0000-0000EE2E0000}"/>
    <cellStyle name="20% - Accent4 2 4 2 5" xfId="7423" xr:uid="{00000000-0005-0000-0000-0000241D0000}"/>
    <cellStyle name="20% - Accent4 2 4 3" xfId="988" xr:uid="{00000000-0005-0000-0000-000001040000}"/>
    <cellStyle name="20% - Accent4 2 4 3 2" xfId="7025" xr:uid="{00000000-0005-0000-0000-0000961B0000}"/>
    <cellStyle name="20% - Accent4 2 4 4" xfId="2025" xr:uid="{00000000-0005-0000-0000-00000E080000}"/>
    <cellStyle name="20% - Accent4 2 4 4 2" xfId="8062" xr:uid="{00000000-0005-0000-0000-0000A31F0000}"/>
    <cellStyle name="20% - Accent4 2 4 5" xfId="3062" xr:uid="{00000000-0005-0000-0000-00001B0C0000}"/>
    <cellStyle name="20% - Accent4 2 4 5 2" xfId="9099" xr:uid="{00000000-0005-0000-0000-0000B0230000}"/>
    <cellStyle name="20% - Accent4 2 4 6" xfId="5582" xr:uid="{00000000-0005-0000-0000-0000F3150000}"/>
    <cellStyle name="20% - Accent4 2 4 6 2" xfId="11487" xr:uid="{00000000-0005-0000-0000-0000042D0000}"/>
    <cellStyle name="20% - Accent4 2 4 7" xfId="6627" xr:uid="{00000000-0005-0000-0000-0000081A0000}"/>
    <cellStyle name="20% - Accent4 2 5" xfId="1551" xr:uid="{00000000-0005-0000-0000-000034060000}"/>
    <cellStyle name="20% - Accent4 2 5 2" xfId="2588" xr:uid="{00000000-0005-0000-0000-0000410A0000}"/>
    <cellStyle name="20% - Accent4 2 5 2 2" xfId="8625" xr:uid="{00000000-0005-0000-0000-0000D6210000}"/>
    <cellStyle name="20% - Accent4 2 5 3" xfId="3625" xr:uid="{00000000-0005-0000-0000-00004E0E0000}"/>
    <cellStyle name="20% - Accent4 2 5 3 2" xfId="9662" xr:uid="{00000000-0005-0000-0000-0000E3250000}"/>
    <cellStyle name="20% - Accent4 2 5 4" xfId="5914" xr:uid="{00000000-0005-0000-0000-00003F170000}"/>
    <cellStyle name="20% - Accent4 2 5 4 2" xfId="11795" xr:uid="{00000000-0005-0000-0000-0000382E0000}"/>
    <cellStyle name="20% - Accent4 2 5 5" xfId="7588" xr:uid="{00000000-0005-0000-0000-0000C91D0000}"/>
    <cellStyle name="20% - Accent4 2 6" xfId="1153" xr:uid="{00000000-0005-0000-0000-0000A6040000}"/>
    <cellStyle name="20% - Accent4 2 6 2" xfId="2190" xr:uid="{00000000-0005-0000-0000-0000B3080000}"/>
    <cellStyle name="20% - Accent4 2 6 2 2" xfId="8227" xr:uid="{00000000-0005-0000-0000-000048200000}"/>
    <cellStyle name="20% - Accent4 2 6 3" xfId="3227" xr:uid="{00000000-0005-0000-0000-0000C00C0000}"/>
    <cellStyle name="20% - Accent4 2 6 3 2" xfId="9264" xr:uid="{00000000-0005-0000-0000-000055240000}"/>
    <cellStyle name="20% - Accent4 2 6 4" xfId="7190" xr:uid="{00000000-0005-0000-0000-00003B1C0000}"/>
    <cellStyle name="20% - Accent4 2 7" xfId="755" xr:uid="{00000000-0005-0000-0000-000018030000}"/>
    <cellStyle name="20% - Accent4 2 7 2" xfId="6792" xr:uid="{00000000-0005-0000-0000-0000AD1A0000}"/>
    <cellStyle name="20% - Accent4 2 8" xfId="1792" xr:uid="{00000000-0005-0000-0000-000025070000}"/>
    <cellStyle name="20% - Accent4 2 8 2" xfId="7829" xr:uid="{00000000-0005-0000-0000-0000BA1E0000}"/>
    <cellStyle name="20% - Accent4 2 9" xfId="2829" xr:uid="{00000000-0005-0000-0000-0000320B0000}"/>
    <cellStyle name="20% - Accent4 2 9 2" xfId="8866" xr:uid="{00000000-0005-0000-0000-0000C7220000}"/>
    <cellStyle name="20% - Accent4 20" xfId="1757" xr:uid="{00000000-0005-0000-0000-000002070000}"/>
    <cellStyle name="20% - Accent4 20 2" xfId="2794" xr:uid="{00000000-0005-0000-0000-00000F0B0000}"/>
    <cellStyle name="20% - Accent4 20 2 2" xfId="8831" xr:uid="{00000000-0005-0000-0000-0000A4220000}"/>
    <cellStyle name="20% - Accent4 20 3" xfId="3831" xr:uid="{00000000-0005-0000-0000-00001C0F0000}"/>
    <cellStyle name="20% - Accent4 20 3 2" xfId="9868" xr:uid="{00000000-0005-0000-0000-0000B1260000}"/>
    <cellStyle name="20% - Accent4 20 4" xfId="7794" xr:uid="{00000000-0005-0000-0000-0000971E0000}"/>
    <cellStyle name="20% - Accent4 21" xfId="889" xr:uid="{00000000-0005-0000-0000-00009E030000}"/>
    <cellStyle name="20% - Accent4 21 2" xfId="6926" xr:uid="{00000000-0005-0000-0000-0000331B0000}"/>
    <cellStyle name="20% - Accent4 22" xfId="1926" xr:uid="{00000000-0005-0000-0000-0000AB070000}"/>
    <cellStyle name="20% - Accent4 22 2" xfId="7963" xr:uid="{00000000-0005-0000-0000-0000401F0000}"/>
    <cellStyle name="20% - Accent4 23" xfId="2963" xr:uid="{00000000-0005-0000-0000-0000B80B0000}"/>
    <cellStyle name="20% - Accent4 23 2" xfId="9000" xr:uid="{00000000-0005-0000-0000-00004D230000}"/>
    <cellStyle name="20% - Accent4 24" xfId="3844" xr:uid="{00000000-0005-0000-0000-0000290F0000}"/>
    <cellStyle name="20% - Accent4 24 2" xfId="9881" xr:uid="{00000000-0005-0000-0000-0000BE260000}"/>
    <cellStyle name="20% - Accent4 25" xfId="5340" xr:uid="{00000000-0005-0000-0000-000001150000}"/>
    <cellStyle name="20% - Accent4 25 2" xfId="11275" xr:uid="{00000000-0005-0000-0000-0000302C0000}"/>
    <cellStyle name="20% - Accent4 26" xfId="6371" xr:uid="{00000000-0005-0000-0000-000008190000}"/>
    <cellStyle name="20% - Accent4 3" xfId="54" xr:uid="{00000000-0005-0000-0000-00005B000000}"/>
    <cellStyle name="20% - Accent4 3 10" xfId="6407" xr:uid="{00000000-0005-0000-0000-00002C190000}"/>
    <cellStyle name="20% - Accent4 3 2" xfId="593" xr:uid="{00000000-0005-0000-0000-000076020000}"/>
    <cellStyle name="20% - Accent4 3 2 2" xfId="1389" xr:uid="{00000000-0005-0000-0000-000092050000}"/>
    <cellStyle name="20% - Accent4 3 2 2 2" xfId="2426" xr:uid="{00000000-0005-0000-0000-00009F090000}"/>
    <cellStyle name="20% - Accent4 3 2 2 2 2" xfId="8463" xr:uid="{00000000-0005-0000-0000-000034210000}"/>
    <cellStyle name="20% - Accent4 3 2 2 3" xfId="3463" xr:uid="{00000000-0005-0000-0000-0000AC0D0000}"/>
    <cellStyle name="20% - Accent4 3 2 2 3 2" xfId="9500" xr:uid="{00000000-0005-0000-0000-000041250000}"/>
    <cellStyle name="20% - Accent4 3 2 2 4" xfId="6244" xr:uid="{00000000-0005-0000-0000-000089180000}"/>
    <cellStyle name="20% - Accent4 3 2 2 4 2" xfId="12125" xr:uid="{00000000-0005-0000-0000-0000822F0000}"/>
    <cellStyle name="20% - Accent4 3 2 2 5" xfId="7426" xr:uid="{00000000-0005-0000-0000-0000271D0000}"/>
    <cellStyle name="20% - Accent4 3 2 3" xfId="991" xr:uid="{00000000-0005-0000-0000-000004040000}"/>
    <cellStyle name="20% - Accent4 3 2 3 2" xfId="7028" xr:uid="{00000000-0005-0000-0000-0000991B0000}"/>
    <cellStyle name="20% - Accent4 3 2 4" xfId="2028" xr:uid="{00000000-0005-0000-0000-000011080000}"/>
    <cellStyle name="20% - Accent4 3 2 4 2" xfId="8065" xr:uid="{00000000-0005-0000-0000-0000A61F0000}"/>
    <cellStyle name="20% - Accent4 3 2 5" xfId="3065" xr:uid="{00000000-0005-0000-0000-00001E0C0000}"/>
    <cellStyle name="20% - Accent4 3 2 5 2" xfId="9102" xr:uid="{00000000-0005-0000-0000-0000B3230000}"/>
    <cellStyle name="20% - Accent4 3 2 6" xfId="4026" xr:uid="{00000000-0005-0000-0000-0000DF0F0000}"/>
    <cellStyle name="20% - Accent4 3 2 6 2" xfId="10061" xr:uid="{00000000-0005-0000-0000-000072270000}"/>
    <cellStyle name="20% - Accent4 3 2 7" xfId="5746" xr:uid="{00000000-0005-0000-0000-000097160000}"/>
    <cellStyle name="20% - Accent4 3 2 7 2" xfId="11651" xr:uid="{00000000-0005-0000-0000-0000A82D0000}"/>
    <cellStyle name="20% - Accent4 3 2 8" xfId="6630" xr:uid="{00000000-0005-0000-0000-00000B1A0000}"/>
    <cellStyle name="20% - Accent4 3 3" xfId="1552" xr:uid="{00000000-0005-0000-0000-000035060000}"/>
    <cellStyle name="20% - Accent4 3 3 2" xfId="2589" xr:uid="{00000000-0005-0000-0000-0000420A0000}"/>
    <cellStyle name="20% - Accent4 3 3 2 2" xfId="6108" xr:uid="{00000000-0005-0000-0000-000001180000}"/>
    <cellStyle name="20% - Accent4 3 3 2 2 2" xfId="11989" xr:uid="{00000000-0005-0000-0000-0000FA2E0000}"/>
    <cellStyle name="20% - Accent4 3 3 2 3" xfId="8626" xr:uid="{00000000-0005-0000-0000-0000D7210000}"/>
    <cellStyle name="20% - Accent4 3 3 3" xfId="3626" xr:uid="{00000000-0005-0000-0000-00004F0E0000}"/>
    <cellStyle name="20% - Accent4 3 3 3 2" xfId="9663" xr:uid="{00000000-0005-0000-0000-0000E4250000}"/>
    <cellStyle name="20% - Accent4 3 3 4" xfId="5594" xr:uid="{00000000-0005-0000-0000-0000FF150000}"/>
    <cellStyle name="20% - Accent4 3 3 4 2" xfId="11499" xr:uid="{00000000-0005-0000-0000-0000102D0000}"/>
    <cellStyle name="20% - Accent4 3 3 5" xfId="7589" xr:uid="{00000000-0005-0000-0000-0000CA1D0000}"/>
    <cellStyle name="20% - Accent4 3 4" xfId="1154" xr:uid="{00000000-0005-0000-0000-0000A7040000}"/>
    <cellStyle name="20% - Accent4 3 4 2" xfId="2191" xr:uid="{00000000-0005-0000-0000-0000B4080000}"/>
    <cellStyle name="20% - Accent4 3 4 2 2" xfId="8228" xr:uid="{00000000-0005-0000-0000-000049200000}"/>
    <cellStyle name="20% - Accent4 3 4 3" xfId="3228" xr:uid="{00000000-0005-0000-0000-0000C10C0000}"/>
    <cellStyle name="20% - Accent4 3 4 3 2" xfId="9265" xr:uid="{00000000-0005-0000-0000-000056240000}"/>
    <cellStyle name="20% - Accent4 3 4 4" xfId="5926" xr:uid="{00000000-0005-0000-0000-00004B170000}"/>
    <cellStyle name="20% - Accent4 3 4 4 2" xfId="11807" xr:uid="{00000000-0005-0000-0000-0000442E0000}"/>
    <cellStyle name="20% - Accent4 3 4 5" xfId="7191" xr:uid="{00000000-0005-0000-0000-00003C1C0000}"/>
    <cellStyle name="20% - Accent4 3 5" xfId="756" xr:uid="{00000000-0005-0000-0000-000019030000}"/>
    <cellStyle name="20% - Accent4 3 5 2" xfId="6793" xr:uid="{00000000-0005-0000-0000-0000AE1A0000}"/>
    <cellStyle name="20% - Accent4 3 6" xfId="1793" xr:uid="{00000000-0005-0000-0000-000026070000}"/>
    <cellStyle name="20% - Accent4 3 6 2" xfId="7830" xr:uid="{00000000-0005-0000-0000-0000BB1E0000}"/>
    <cellStyle name="20% - Accent4 3 7" xfId="2830" xr:uid="{00000000-0005-0000-0000-0000330B0000}"/>
    <cellStyle name="20% - Accent4 3 7 2" xfId="8867" xr:uid="{00000000-0005-0000-0000-0000C8220000}"/>
    <cellStyle name="20% - Accent4 3 8" xfId="3874" xr:uid="{00000000-0005-0000-0000-0000470F0000}"/>
    <cellStyle name="20% - Accent4 3 8 2" xfId="9909" xr:uid="{00000000-0005-0000-0000-0000DA260000}"/>
    <cellStyle name="20% - Accent4 3 9" xfId="5369" xr:uid="{00000000-0005-0000-0000-00001E150000}"/>
    <cellStyle name="20% - Accent4 3 9 2" xfId="11303" xr:uid="{00000000-0005-0000-0000-00004C2C0000}"/>
    <cellStyle name="20% - Accent4 4" xfId="55" xr:uid="{00000000-0005-0000-0000-00005C000000}"/>
    <cellStyle name="20% - Accent4 4 10" xfId="6408" xr:uid="{00000000-0005-0000-0000-00002D190000}"/>
    <cellStyle name="20% - Accent4 4 2" xfId="594" xr:uid="{00000000-0005-0000-0000-000077020000}"/>
    <cellStyle name="20% - Accent4 4 2 2" xfId="1390" xr:uid="{00000000-0005-0000-0000-000093050000}"/>
    <cellStyle name="20% - Accent4 4 2 2 2" xfId="2427" xr:uid="{00000000-0005-0000-0000-0000A0090000}"/>
    <cellStyle name="20% - Accent4 4 2 2 2 2" xfId="8464" xr:uid="{00000000-0005-0000-0000-000035210000}"/>
    <cellStyle name="20% - Accent4 4 2 2 3" xfId="3464" xr:uid="{00000000-0005-0000-0000-0000AD0D0000}"/>
    <cellStyle name="20% - Accent4 4 2 2 3 2" xfId="9501" xr:uid="{00000000-0005-0000-0000-000042250000}"/>
    <cellStyle name="20% - Accent4 4 2 2 4" xfId="6274" xr:uid="{00000000-0005-0000-0000-0000A7180000}"/>
    <cellStyle name="20% - Accent4 4 2 2 4 2" xfId="12155" xr:uid="{00000000-0005-0000-0000-0000A02F0000}"/>
    <cellStyle name="20% - Accent4 4 2 2 5" xfId="7427" xr:uid="{00000000-0005-0000-0000-0000281D0000}"/>
    <cellStyle name="20% - Accent4 4 2 3" xfId="992" xr:uid="{00000000-0005-0000-0000-000005040000}"/>
    <cellStyle name="20% - Accent4 4 2 3 2" xfId="7029" xr:uid="{00000000-0005-0000-0000-00009A1B0000}"/>
    <cellStyle name="20% - Accent4 4 2 4" xfId="2029" xr:uid="{00000000-0005-0000-0000-000012080000}"/>
    <cellStyle name="20% - Accent4 4 2 4 2" xfId="8066" xr:uid="{00000000-0005-0000-0000-0000A71F0000}"/>
    <cellStyle name="20% - Accent4 4 2 5" xfId="3066" xr:uid="{00000000-0005-0000-0000-00001F0C0000}"/>
    <cellStyle name="20% - Accent4 4 2 5 2" xfId="9103" xr:uid="{00000000-0005-0000-0000-0000B4230000}"/>
    <cellStyle name="20% - Accent4 4 2 6" xfId="4056" xr:uid="{00000000-0005-0000-0000-0000FD0F0000}"/>
    <cellStyle name="20% - Accent4 4 2 6 2" xfId="10091" xr:uid="{00000000-0005-0000-0000-000090270000}"/>
    <cellStyle name="20% - Accent4 4 2 7" xfId="5776" xr:uid="{00000000-0005-0000-0000-0000B5160000}"/>
    <cellStyle name="20% - Accent4 4 2 7 2" xfId="11681" xr:uid="{00000000-0005-0000-0000-0000C62D0000}"/>
    <cellStyle name="20% - Accent4 4 2 8" xfId="6631" xr:uid="{00000000-0005-0000-0000-00000C1A0000}"/>
    <cellStyle name="20% - Accent4 4 3" xfId="1553" xr:uid="{00000000-0005-0000-0000-000036060000}"/>
    <cellStyle name="20% - Accent4 4 3 2" xfId="2590" xr:uid="{00000000-0005-0000-0000-0000430A0000}"/>
    <cellStyle name="20% - Accent4 4 3 2 2" xfId="6137" xr:uid="{00000000-0005-0000-0000-00001E180000}"/>
    <cellStyle name="20% - Accent4 4 3 2 2 2" xfId="12018" xr:uid="{00000000-0005-0000-0000-0000172F0000}"/>
    <cellStyle name="20% - Accent4 4 3 2 3" xfId="8627" xr:uid="{00000000-0005-0000-0000-0000D8210000}"/>
    <cellStyle name="20% - Accent4 4 3 3" xfId="3627" xr:uid="{00000000-0005-0000-0000-0000500E0000}"/>
    <cellStyle name="20% - Accent4 4 3 3 2" xfId="9664" xr:uid="{00000000-0005-0000-0000-0000E5250000}"/>
    <cellStyle name="20% - Accent4 4 3 4" xfId="5624" xr:uid="{00000000-0005-0000-0000-00001D160000}"/>
    <cellStyle name="20% - Accent4 4 3 4 2" xfId="11529" xr:uid="{00000000-0005-0000-0000-00002E2D0000}"/>
    <cellStyle name="20% - Accent4 4 3 5" xfId="7590" xr:uid="{00000000-0005-0000-0000-0000CB1D0000}"/>
    <cellStyle name="20% - Accent4 4 4" xfId="1155" xr:uid="{00000000-0005-0000-0000-0000A8040000}"/>
    <cellStyle name="20% - Accent4 4 4 2" xfId="2192" xr:uid="{00000000-0005-0000-0000-0000B5080000}"/>
    <cellStyle name="20% - Accent4 4 4 2 2" xfId="8229" xr:uid="{00000000-0005-0000-0000-00004A200000}"/>
    <cellStyle name="20% - Accent4 4 4 3" xfId="3229" xr:uid="{00000000-0005-0000-0000-0000C20C0000}"/>
    <cellStyle name="20% - Accent4 4 4 3 2" xfId="9266" xr:uid="{00000000-0005-0000-0000-000057240000}"/>
    <cellStyle name="20% - Accent4 4 4 4" xfId="5956" xr:uid="{00000000-0005-0000-0000-000069170000}"/>
    <cellStyle name="20% - Accent4 4 4 4 2" xfId="11837" xr:uid="{00000000-0005-0000-0000-0000622E0000}"/>
    <cellStyle name="20% - Accent4 4 4 5" xfId="7192" xr:uid="{00000000-0005-0000-0000-00003D1C0000}"/>
    <cellStyle name="20% - Accent4 4 5" xfId="757" xr:uid="{00000000-0005-0000-0000-00001A030000}"/>
    <cellStyle name="20% - Accent4 4 5 2" xfId="6794" xr:uid="{00000000-0005-0000-0000-0000AF1A0000}"/>
    <cellStyle name="20% - Accent4 4 6" xfId="1794" xr:uid="{00000000-0005-0000-0000-000027070000}"/>
    <cellStyle name="20% - Accent4 4 6 2" xfId="7831" xr:uid="{00000000-0005-0000-0000-0000BC1E0000}"/>
    <cellStyle name="20% - Accent4 4 7" xfId="2831" xr:uid="{00000000-0005-0000-0000-0000340B0000}"/>
    <cellStyle name="20% - Accent4 4 7 2" xfId="8868" xr:uid="{00000000-0005-0000-0000-0000C9220000}"/>
    <cellStyle name="20% - Accent4 4 8" xfId="3904" xr:uid="{00000000-0005-0000-0000-0000650F0000}"/>
    <cellStyle name="20% - Accent4 4 8 2" xfId="9939" xr:uid="{00000000-0005-0000-0000-0000F8260000}"/>
    <cellStyle name="20% - Accent4 4 9" xfId="5399" xr:uid="{00000000-0005-0000-0000-00003C150000}"/>
    <cellStyle name="20% - Accent4 4 9 2" xfId="11333" xr:uid="{00000000-0005-0000-0000-00006A2C0000}"/>
    <cellStyle name="20% - Accent4 5" xfId="56" xr:uid="{00000000-0005-0000-0000-00005D000000}"/>
    <cellStyle name="20% - Accent4 5 10" xfId="6409" xr:uid="{00000000-0005-0000-0000-00002E190000}"/>
    <cellStyle name="20% - Accent4 5 2" xfId="595" xr:uid="{00000000-0005-0000-0000-000078020000}"/>
    <cellStyle name="20% - Accent4 5 2 2" xfId="1391" xr:uid="{00000000-0005-0000-0000-000094050000}"/>
    <cellStyle name="20% - Accent4 5 2 2 2" xfId="2428" xr:uid="{00000000-0005-0000-0000-0000A1090000}"/>
    <cellStyle name="20% - Accent4 5 2 2 2 2" xfId="8465" xr:uid="{00000000-0005-0000-0000-000036210000}"/>
    <cellStyle name="20% - Accent4 5 2 2 3" xfId="3465" xr:uid="{00000000-0005-0000-0000-0000AE0D0000}"/>
    <cellStyle name="20% - Accent4 5 2 2 3 2" xfId="9502" xr:uid="{00000000-0005-0000-0000-000043250000}"/>
    <cellStyle name="20% - Accent4 5 2 2 4" xfId="6287" xr:uid="{00000000-0005-0000-0000-0000B4180000}"/>
    <cellStyle name="20% - Accent4 5 2 2 4 2" xfId="12168" xr:uid="{00000000-0005-0000-0000-0000AD2F0000}"/>
    <cellStyle name="20% - Accent4 5 2 2 5" xfId="7428" xr:uid="{00000000-0005-0000-0000-0000291D0000}"/>
    <cellStyle name="20% - Accent4 5 2 3" xfId="993" xr:uid="{00000000-0005-0000-0000-000006040000}"/>
    <cellStyle name="20% - Accent4 5 2 3 2" xfId="7030" xr:uid="{00000000-0005-0000-0000-00009B1B0000}"/>
    <cellStyle name="20% - Accent4 5 2 4" xfId="2030" xr:uid="{00000000-0005-0000-0000-000013080000}"/>
    <cellStyle name="20% - Accent4 5 2 4 2" xfId="8067" xr:uid="{00000000-0005-0000-0000-0000A81F0000}"/>
    <cellStyle name="20% - Accent4 5 2 5" xfId="3067" xr:uid="{00000000-0005-0000-0000-0000200C0000}"/>
    <cellStyle name="20% - Accent4 5 2 5 2" xfId="9104" xr:uid="{00000000-0005-0000-0000-0000B5230000}"/>
    <cellStyle name="20% - Accent4 5 2 6" xfId="4070" xr:uid="{00000000-0005-0000-0000-00000B100000}"/>
    <cellStyle name="20% - Accent4 5 2 6 2" xfId="10105" xr:uid="{00000000-0005-0000-0000-00009E270000}"/>
    <cellStyle name="20% - Accent4 5 2 7" xfId="5790" xr:uid="{00000000-0005-0000-0000-0000C3160000}"/>
    <cellStyle name="20% - Accent4 5 2 7 2" xfId="11695" xr:uid="{00000000-0005-0000-0000-0000D42D0000}"/>
    <cellStyle name="20% - Accent4 5 2 8" xfId="6632" xr:uid="{00000000-0005-0000-0000-00000D1A0000}"/>
    <cellStyle name="20% - Accent4 5 3" xfId="1554" xr:uid="{00000000-0005-0000-0000-000037060000}"/>
    <cellStyle name="20% - Accent4 5 3 2" xfId="2591" xr:uid="{00000000-0005-0000-0000-0000440A0000}"/>
    <cellStyle name="20% - Accent4 5 3 2 2" xfId="6150" xr:uid="{00000000-0005-0000-0000-00002B180000}"/>
    <cellStyle name="20% - Accent4 5 3 2 2 2" xfId="12031" xr:uid="{00000000-0005-0000-0000-0000242F0000}"/>
    <cellStyle name="20% - Accent4 5 3 2 3" xfId="8628" xr:uid="{00000000-0005-0000-0000-0000D9210000}"/>
    <cellStyle name="20% - Accent4 5 3 3" xfId="3628" xr:uid="{00000000-0005-0000-0000-0000510E0000}"/>
    <cellStyle name="20% - Accent4 5 3 3 2" xfId="9665" xr:uid="{00000000-0005-0000-0000-0000E6250000}"/>
    <cellStyle name="20% - Accent4 5 3 4" xfId="5638" xr:uid="{00000000-0005-0000-0000-00002B160000}"/>
    <cellStyle name="20% - Accent4 5 3 4 2" xfId="11543" xr:uid="{00000000-0005-0000-0000-00003C2D0000}"/>
    <cellStyle name="20% - Accent4 5 3 5" xfId="7591" xr:uid="{00000000-0005-0000-0000-0000CC1D0000}"/>
    <cellStyle name="20% - Accent4 5 4" xfId="1156" xr:uid="{00000000-0005-0000-0000-0000A9040000}"/>
    <cellStyle name="20% - Accent4 5 4 2" xfId="2193" xr:uid="{00000000-0005-0000-0000-0000B6080000}"/>
    <cellStyle name="20% - Accent4 5 4 2 2" xfId="8230" xr:uid="{00000000-0005-0000-0000-00004B200000}"/>
    <cellStyle name="20% - Accent4 5 4 3" xfId="3230" xr:uid="{00000000-0005-0000-0000-0000C30C0000}"/>
    <cellStyle name="20% - Accent4 5 4 3 2" xfId="9267" xr:uid="{00000000-0005-0000-0000-000058240000}"/>
    <cellStyle name="20% - Accent4 5 4 4" xfId="5970" xr:uid="{00000000-0005-0000-0000-000077170000}"/>
    <cellStyle name="20% - Accent4 5 4 4 2" xfId="11851" xr:uid="{00000000-0005-0000-0000-0000702E0000}"/>
    <cellStyle name="20% - Accent4 5 4 5" xfId="7193" xr:uid="{00000000-0005-0000-0000-00003E1C0000}"/>
    <cellStyle name="20% - Accent4 5 5" xfId="758" xr:uid="{00000000-0005-0000-0000-00001B030000}"/>
    <cellStyle name="20% - Accent4 5 5 2" xfId="6795" xr:uid="{00000000-0005-0000-0000-0000B01A0000}"/>
    <cellStyle name="20% - Accent4 5 6" xfId="1795" xr:uid="{00000000-0005-0000-0000-000028070000}"/>
    <cellStyle name="20% - Accent4 5 6 2" xfId="7832" xr:uid="{00000000-0005-0000-0000-0000BD1E0000}"/>
    <cellStyle name="20% - Accent4 5 7" xfId="2832" xr:uid="{00000000-0005-0000-0000-0000350B0000}"/>
    <cellStyle name="20% - Accent4 5 7 2" xfId="8869" xr:uid="{00000000-0005-0000-0000-0000CA220000}"/>
    <cellStyle name="20% - Accent4 5 8" xfId="3918" xr:uid="{00000000-0005-0000-0000-0000730F0000}"/>
    <cellStyle name="20% - Accent4 5 8 2" xfId="9953" xr:uid="{00000000-0005-0000-0000-000006270000}"/>
    <cellStyle name="20% - Accent4 5 9" xfId="5413" xr:uid="{00000000-0005-0000-0000-00004A150000}"/>
    <cellStyle name="20% - Accent4 5 9 2" xfId="11347" xr:uid="{00000000-0005-0000-0000-0000782C0000}"/>
    <cellStyle name="20% - Accent4 6" xfId="57" xr:uid="{00000000-0005-0000-0000-00005E000000}"/>
    <cellStyle name="20% - Accent4 6 10" xfId="6410" xr:uid="{00000000-0005-0000-0000-00002F190000}"/>
    <cellStyle name="20% - Accent4 6 2" xfId="596" xr:uid="{00000000-0005-0000-0000-000079020000}"/>
    <cellStyle name="20% - Accent4 6 2 2" xfId="1392" xr:uid="{00000000-0005-0000-0000-000095050000}"/>
    <cellStyle name="20% - Accent4 6 2 2 2" xfId="2429" xr:uid="{00000000-0005-0000-0000-0000A2090000}"/>
    <cellStyle name="20% - Accent4 6 2 2 2 2" xfId="8466" xr:uid="{00000000-0005-0000-0000-000037210000}"/>
    <cellStyle name="20% - Accent4 6 2 2 3" xfId="3466" xr:uid="{00000000-0005-0000-0000-0000AF0D0000}"/>
    <cellStyle name="20% - Accent4 6 2 2 3 2" xfId="9503" xr:uid="{00000000-0005-0000-0000-000044250000}"/>
    <cellStyle name="20% - Accent4 6 2 2 4" xfId="6305" xr:uid="{00000000-0005-0000-0000-0000C6180000}"/>
    <cellStyle name="20% - Accent4 6 2 2 4 2" xfId="12186" xr:uid="{00000000-0005-0000-0000-0000BF2F0000}"/>
    <cellStyle name="20% - Accent4 6 2 2 5" xfId="7429" xr:uid="{00000000-0005-0000-0000-00002A1D0000}"/>
    <cellStyle name="20% - Accent4 6 2 3" xfId="994" xr:uid="{00000000-0005-0000-0000-000007040000}"/>
    <cellStyle name="20% - Accent4 6 2 3 2" xfId="7031" xr:uid="{00000000-0005-0000-0000-00009C1B0000}"/>
    <cellStyle name="20% - Accent4 6 2 4" xfId="2031" xr:uid="{00000000-0005-0000-0000-000014080000}"/>
    <cellStyle name="20% - Accent4 6 2 4 2" xfId="8068" xr:uid="{00000000-0005-0000-0000-0000A91F0000}"/>
    <cellStyle name="20% - Accent4 6 2 5" xfId="3068" xr:uid="{00000000-0005-0000-0000-0000210C0000}"/>
    <cellStyle name="20% - Accent4 6 2 5 2" xfId="9105" xr:uid="{00000000-0005-0000-0000-0000B6230000}"/>
    <cellStyle name="20% - Accent4 6 2 6" xfId="4091" xr:uid="{00000000-0005-0000-0000-000020100000}"/>
    <cellStyle name="20% - Accent4 6 2 6 2" xfId="10126" xr:uid="{00000000-0005-0000-0000-0000B3270000}"/>
    <cellStyle name="20% - Accent4 6 2 7" xfId="5811" xr:uid="{00000000-0005-0000-0000-0000D8160000}"/>
    <cellStyle name="20% - Accent4 6 2 7 2" xfId="11716" xr:uid="{00000000-0005-0000-0000-0000E92D0000}"/>
    <cellStyle name="20% - Accent4 6 2 8" xfId="6633" xr:uid="{00000000-0005-0000-0000-00000E1A0000}"/>
    <cellStyle name="20% - Accent4 6 3" xfId="1555" xr:uid="{00000000-0005-0000-0000-000038060000}"/>
    <cellStyle name="20% - Accent4 6 3 2" xfId="2592" xr:uid="{00000000-0005-0000-0000-0000450A0000}"/>
    <cellStyle name="20% - Accent4 6 3 2 2" xfId="6168" xr:uid="{00000000-0005-0000-0000-00003D180000}"/>
    <cellStyle name="20% - Accent4 6 3 2 2 2" xfId="12049" xr:uid="{00000000-0005-0000-0000-0000362F0000}"/>
    <cellStyle name="20% - Accent4 6 3 2 3" xfId="8629" xr:uid="{00000000-0005-0000-0000-0000DA210000}"/>
    <cellStyle name="20% - Accent4 6 3 3" xfId="3629" xr:uid="{00000000-0005-0000-0000-0000520E0000}"/>
    <cellStyle name="20% - Accent4 6 3 3 2" xfId="9666" xr:uid="{00000000-0005-0000-0000-0000E7250000}"/>
    <cellStyle name="20% - Accent4 6 3 4" xfId="5659" xr:uid="{00000000-0005-0000-0000-000040160000}"/>
    <cellStyle name="20% - Accent4 6 3 4 2" xfId="11564" xr:uid="{00000000-0005-0000-0000-0000512D0000}"/>
    <cellStyle name="20% - Accent4 6 3 5" xfId="7592" xr:uid="{00000000-0005-0000-0000-0000CD1D0000}"/>
    <cellStyle name="20% - Accent4 6 4" xfId="1157" xr:uid="{00000000-0005-0000-0000-0000AA040000}"/>
    <cellStyle name="20% - Accent4 6 4 2" xfId="2194" xr:uid="{00000000-0005-0000-0000-0000B7080000}"/>
    <cellStyle name="20% - Accent4 6 4 2 2" xfId="8231" xr:uid="{00000000-0005-0000-0000-00004C200000}"/>
    <cellStyle name="20% - Accent4 6 4 3" xfId="3231" xr:uid="{00000000-0005-0000-0000-0000C40C0000}"/>
    <cellStyle name="20% - Accent4 6 4 3 2" xfId="9268" xr:uid="{00000000-0005-0000-0000-000059240000}"/>
    <cellStyle name="20% - Accent4 6 4 4" xfId="5988" xr:uid="{00000000-0005-0000-0000-000089170000}"/>
    <cellStyle name="20% - Accent4 6 4 4 2" xfId="11869" xr:uid="{00000000-0005-0000-0000-0000822E0000}"/>
    <cellStyle name="20% - Accent4 6 4 5" xfId="7194" xr:uid="{00000000-0005-0000-0000-00003F1C0000}"/>
    <cellStyle name="20% - Accent4 6 5" xfId="759" xr:uid="{00000000-0005-0000-0000-00001C030000}"/>
    <cellStyle name="20% - Accent4 6 5 2" xfId="6796" xr:uid="{00000000-0005-0000-0000-0000B11A0000}"/>
    <cellStyle name="20% - Accent4 6 6" xfId="1796" xr:uid="{00000000-0005-0000-0000-000029070000}"/>
    <cellStyle name="20% - Accent4 6 6 2" xfId="7833" xr:uid="{00000000-0005-0000-0000-0000BE1E0000}"/>
    <cellStyle name="20% - Accent4 6 7" xfId="2833" xr:uid="{00000000-0005-0000-0000-0000360B0000}"/>
    <cellStyle name="20% - Accent4 6 7 2" xfId="8870" xr:uid="{00000000-0005-0000-0000-0000CB220000}"/>
    <cellStyle name="20% - Accent4 6 8" xfId="3939" xr:uid="{00000000-0005-0000-0000-0000880F0000}"/>
    <cellStyle name="20% - Accent4 6 8 2" xfId="9974" xr:uid="{00000000-0005-0000-0000-00001B270000}"/>
    <cellStyle name="20% - Accent4 6 9" xfId="5434" xr:uid="{00000000-0005-0000-0000-00005F150000}"/>
    <cellStyle name="20% - Accent4 6 9 2" xfId="11368" xr:uid="{00000000-0005-0000-0000-00008D2C0000}"/>
    <cellStyle name="20% - Accent4 7" xfId="58" xr:uid="{00000000-0005-0000-0000-00005F000000}"/>
    <cellStyle name="20% - Accent4 7 10" xfId="6411" xr:uid="{00000000-0005-0000-0000-000030190000}"/>
    <cellStyle name="20% - Accent4 7 2" xfId="597" xr:uid="{00000000-0005-0000-0000-00007A020000}"/>
    <cellStyle name="20% - Accent4 7 2 2" xfId="1393" xr:uid="{00000000-0005-0000-0000-000096050000}"/>
    <cellStyle name="20% - Accent4 7 2 2 2" xfId="2430" xr:uid="{00000000-0005-0000-0000-0000A3090000}"/>
    <cellStyle name="20% - Accent4 7 2 2 2 2" xfId="8467" xr:uid="{00000000-0005-0000-0000-000038210000}"/>
    <cellStyle name="20% - Accent4 7 2 2 3" xfId="3467" xr:uid="{00000000-0005-0000-0000-0000B00D0000}"/>
    <cellStyle name="20% - Accent4 7 2 2 3 2" xfId="9504" xr:uid="{00000000-0005-0000-0000-000045250000}"/>
    <cellStyle name="20% - Accent4 7 2 2 4" xfId="6314" xr:uid="{00000000-0005-0000-0000-0000CF180000}"/>
    <cellStyle name="20% - Accent4 7 2 2 4 2" xfId="12195" xr:uid="{00000000-0005-0000-0000-0000C82F0000}"/>
    <cellStyle name="20% - Accent4 7 2 2 5" xfId="7430" xr:uid="{00000000-0005-0000-0000-00002B1D0000}"/>
    <cellStyle name="20% - Accent4 7 2 3" xfId="995" xr:uid="{00000000-0005-0000-0000-000008040000}"/>
    <cellStyle name="20% - Accent4 7 2 3 2" xfId="7032" xr:uid="{00000000-0005-0000-0000-00009D1B0000}"/>
    <cellStyle name="20% - Accent4 7 2 4" xfId="2032" xr:uid="{00000000-0005-0000-0000-000015080000}"/>
    <cellStyle name="20% - Accent4 7 2 4 2" xfId="8069" xr:uid="{00000000-0005-0000-0000-0000AA1F0000}"/>
    <cellStyle name="20% - Accent4 7 2 5" xfId="3069" xr:uid="{00000000-0005-0000-0000-0000220C0000}"/>
    <cellStyle name="20% - Accent4 7 2 5 2" xfId="9106" xr:uid="{00000000-0005-0000-0000-0000B7230000}"/>
    <cellStyle name="20% - Accent4 7 2 6" xfId="4101" xr:uid="{00000000-0005-0000-0000-00002A100000}"/>
    <cellStyle name="20% - Accent4 7 2 6 2" xfId="10136" xr:uid="{00000000-0005-0000-0000-0000BD270000}"/>
    <cellStyle name="20% - Accent4 7 2 7" xfId="5821" xr:uid="{00000000-0005-0000-0000-0000E2160000}"/>
    <cellStyle name="20% - Accent4 7 2 7 2" xfId="11726" xr:uid="{00000000-0005-0000-0000-0000F32D0000}"/>
    <cellStyle name="20% - Accent4 7 2 8" xfId="6634" xr:uid="{00000000-0005-0000-0000-00000F1A0000}"/>
    <cellStyle name="20% - Accent4 7 3" xfId="1556" xr:uid="{00000000-0005-0000-0000-000039060000}"/>
    <cellStyle name="20% - Accent4 7 3 2" xfId="2593" xr:uid="{00000000-0005-0000-0000-0000460A0000}"/>
    <cellStyle name="20% - Accent4 7 3 2 2" xfId="6177" xr:uid="{00000000-0005-0000-0000-000046180000}"/>
    <cellStyle name="20% - Accent4 7 3 2 2 2" xfId="12058" xr:uid="{00000000-0005-0000-0000-00003F2F0000}"/>
    <cellStyle name="20% - Accent4 7 3 2 3" xfId="8630" xr:uid="{00000000-0005-0000-0000-0000DB210000}"/>
    <cellStyle name="20% - Accent4 7 3 3" xfId="3630" xr:uid="{00000000-0005-0000-0000-0000530E0000}"/>
    <cellStyle name="20% - Accent4 7 3 3 2" xfId="9667" xr:uid="{00000000-0005-0000-0000-0000E8250000}"/>
    <cellStyle name="20% - Accent4 7 3 4" xfId="5669" xr:uid="{00000000-0005-0000-0000-00004A160000}"/>
    <cellStyle name="20% - Accent4 7 3 4 2" xfId="11574" xr:uid="{00000000-0005-0000-0000-00005B2D0000}"/>
    <cellStyle name="20% - Accent4 7 3 5" xfId="7593" xr:uid="{00000000-0005-0000-0000-0000CE1D0000}"/>
    <cellStyle name="20% - Accent4 7 4" xfId="1158" xr:uid="{00000000-0005-0000-0000-0000AB040000}"/>
    <cellStyle name="20% - Accent4 7 4 2" xfId="2195" xr:uid="{00000000-0005-0000-0000-0000B8080000}"/>
    <cellStyle name="20% - Accent4 7 4 2 2" xfId="8232" xr:uid="{00000000-0005-0000-0000-00004D200000}"/>
    <cellStyle name="20% - Accent4 7 4 3" xfId="3232" xr:uid="{00000000-0005-0000-0000-0000C50C0000}"/>
    <cellStyle name="20% - Accent4 7 4 3 2" xfId="9269" xr:uid="{00000000-0005-0000-0000-00005A240000}"/>
    <cellStyle name="20% - Accent4 7 4 4" xfId="5997" xr:uid="{00000000-0005-0000-0000-000092170000}"/>
    <cellStyle name="20% - Accent4 7 4 4 2" xfId="11878" xr:uid="{00000000-0005-0000-0000-00008B2E0000}"/>
    <cellStyle name="20% - Accent4 7 4 5" xfId="7195" xr:uid="{00000000-0005-0000-0000-0000401C0000}"/>
    <cellStyle name="20% - Accent4 7 5" xfId="760" xr:uid="{00000000-0005-0000-0000-00001D030000}"/>
    <cellStyle name="20% - Accent4 7 5 2" xfId="6797" xr:uid="{00000000-0005-0000-0000-0000B21A0000}"/>
    <cellStyle name="20% - Accent4 7 6" xfId="1797" xr:uid="{00000000-0005-0000-0000-00002A070000}"/>
    <cellStyle name="20% - Accent4 7 6 2" xfId="7834" xr:uid="{00000000-0005-0000-0000-0000BF1E0000}"/>
    <cellStyle name="20% - Accent4 7 7" xfId="2834" xr:uid="{00000000-0005-0000-0000-0000370B0000}"/>
    <cellStyle name="20% - Accent4 7 7 2" xfId="8871" xr:uid="{00000000-0005-0000-0000-0000CC220000}"/>
    <cellStyle name="20% - Accent4 7 8" xfId="3949" xr:uid="{00000000-0005-0000-0000-0000920F0000}"/>
    <cellStyle name="20% - Accent4 7 8 2" xfId="9984" xr:uid="{00000000-0005-0000-0000-000025270000}"/>
    <cellStyle name="20% - Accent4 7 9" xfId="5444" xr:uid="{00000000-0005-0000-0000-000069150000}"/>
    <cellStyle name="20% - Accent4 7 9 2" xfId="11378" xr:uid="{00000000-0005-0000-0000-0000972C0000}"/>
    <cellStyle name="20% - Accent4 8" xfId="59" xr:uid="{00000000-0005-0000-0000-000060000000}"/>
    <cellStyle name="20% - Accent4 8 2" xfId="4110" xr:uid="{00000000-0005-0000-0000-000033100000}"/>
    <cellStyle name="20% - Accent4 8 2 2" xfId="5830" xr:uid="{00000000-0005-0000-0000-0000EB160000}"/>
    <cellStyle name="20% - Accent4 8 2 2 2" xfId="11735" xr:uid="{00000000-0005-0000-0000-0000FC2D0000}"/>
    <cellStyle name="20% - Accent4 8 2 3" xfId="10145" xr:uid="{00000000-0005-0000-0000-0000C6270000}"/>
    <cellStyle name="20% - Accent4 8 3" xfId="3958" xr:uid="{00000000-0005-0000-0000-00009B0F0000}"/>
    <cellStyle name="20% - Accent4 8 3 2" xfId="5678" xr:uid="{00000000-0005-0000-0000-000053160000}"/>
    <cellStyle name="20% - Accent4 8 3 2 2" xfId="11583" xr:uid="{00000000-0005-0000-0000-0000642D0000}"/>
    <cellStyle name="20% - Accent4 8 3 3" xfId="9993" xr:uid="{00000000-0005-0000-0000-00002E270000}"/>
    <cellStyle name="20% - Accent4 8 4" xfId="5453" xr:uid="{00000000-0005-0000-0000-000072150000}"/>
    <cellStyle name="20% - Accent4 8 4 2" xfId="11387" xr:uid="{00000000-0005-0000-0000-0000A02C0000}"/>
    <cellStyle name="20% - Accent4 9" xfId="60" xr:uid="{00000000-0005-0000-0000-000061000000}"/>
    <cellStyle name="20% - Accent4 9 10" xfId="6412" xr:uid="{00000000-0005-0000-0000-000031190000}"/>
    <cellStyle name="20% - Accent4 9 2" xfId="598" xr:uid="{00000000-0005-0000-0000-00007B020000}"/>
    <cellStyle name="20% - Accent4 9 2 2" xfId="1394" xr:uid="{00000000-0005-0000-0000-000097050000}"/>
    <cellStyle name="20% - Accent4 9 2 2 2" xfId="2431" xr:uid="{00000000-0005-0000-0000-0000A4090000}"/>
    <cellStyle name="20% - Accent4 9 2 2 2 2" xfId="8468" xr:uid="{00000000-0005-0000-0000-000039210000}"/>
    <cellStyle name="20% - Accent4 9 2 2 3" xfId="3468" xr:uid="{00000000-0005-0000-0000-0000B10D0000}"/>
    <cellStyle name="20% - Accent4 9 2 2 3 2" xfId="9505" xr:uid="{00000000-0005-0000-0000-000046250000}"/>
    <cellStyle name="20% - Accent4 9 2 2 4" xfId="6327" xr:uid="{00000000-0005-0000-0000-0000DC180000}"/>
    <cellStyle name="20% - Accent4 9 2 2 4 2" xfId="12208" xr:uid="{00000000-0005-0000-0000-0000D52F0000}"/>
    <cellStyle name="20% - Accent4 9 2 2 5" xfId="7431" xr:uid="{00000000-0005-0000-0000-00002C1D0000}"/>
    <cellStyle name="20% - Accent4 9 2 3" xfId="996" xr:uid="{00000000-0005-0000-0000-000009040000}"/>
    <cellStyle name="20% - Accent4 9 2 3 2" xfId="7033" xr:uid="{00000000-0005-0000-0000-00009E1B0000}"/>
    <cellStyle name="20% - Accent4 9 2 4" xfId="2033" xr:uid="{00000000-0005-0000-0000-000016080000}"/>
    <cellStyle name="20% - Accent4 9 2 4 2" xfId="8070" xr:uid="{00000000-0005-0000-0000-0000AB1F0000}"/>
    <cellStyle name="20% - Accent4 9 2 5" xfId="3070" xr:uid="{00000000-0005-0000-0000-0000230C0000}"/>
    <cellStyle name="20% - Accent4 9 2 5 2" xfId="9107" xr:uid="{00000000-0005-0000-0000-0000B8230000}"/>
    <cellStyle name="20% - Accent4 9 2 6" xfId="4124" xr:uid="{00000000-0005-0000-0000-000041100000}"/>
    <cellStyle name="20% - Accent4 9 2 6 2" xfId="10159" xr:uid="{00000000-0005-0000-0000-0000D4270000}"/>
    <cellStyle name="20% - Accent4 9 2 7" xfId="5844" xr:uid="{00000000-0005-0000-0000-0000F9160000}"/>
    <cellStyle name="20% - Accent4 9 2 7 2" xfId="11749" xr:uid="{00000000-0005-0000-0000-00000A2E0000}"/>
    <cellStyle name="20% - Accent4 9 2 8" xfId="6635" xr:uid="{00000000-0005-0000-0000-0000101A0000}"/>
    <cellStyle name="20% - Accent4 9 3" xfId="1557" xr:uid="{00000000-0005-0000-0000-00003A060000}"/>
    <cellStyle name="20% - Accent4 9 3 2" xfId="2594" xr:uid="{00000000-0005-0000-0000-0000470A0000}"/>
    <cellStyle name="20% - Accent4 9 3 2 2" xfId="6190" xr:uid="{00000000-0005-0000-0000-000053180000}"/>
    <cellStyle name="20% - Accent4 9 3 2 2 2" xfId="12071" xr:uid="{00000000-0005-0000-0000-00004C2F0000}"/>
    <cellStyle name="20% - Accent4 9 3 2 3" xfId="8631" xr:uid="{00000000-0005-0000-0000-0000DC210000}"/>
    <cellStyle name="20% - Accent4 9 3 3" xfId="3631" xr:uid="{00000000-0005-0000-0000-0000540E0000}"/>
    <cellStyle name="20% - Accent4 9 3 3 2" xfId="9668" xr:uid="{00000000-0005-0000-0000-0000E9250000}"/>
    <cellStyle name="20% - Accent4 9 3 4" xfId="5692" xr:uid="{00000000-0005-0000-0000-000061160000}"/>
    <cellStyle name="20% - Accent4 9 3 4 2" xfId="11597" xr:uid="{00000000-0005-0000-0000-0000722D0000}"/>
    <cellStyle name="20% - Accent4 9 3 5" xfId="7594" xr:uid="{00000000-0005-0000-0000-0000CF1D0000}"/>
    <cellStyle name="20% - Accent4 9 4" xfId="1159" xr:uid="{00000000-0005-0000-0000-0000AC040000}"/>
    <cellStyle name="20% - Accent4 9 4 2" xfId="2196" xr:uid="{00000000-0005-0000-0000-0000B9080000}"/>
    <cellStyle name="20% - Accent4 9 4 2 2" xfId="8233" xr:uid="{00000000-0005-0000-0000-00004E200000}"/>
    <cellStyle name="20% - Accent4 9 4 3" xfId="3233" xr:uid="{00000000-0005-0000-0000-0000C60C0000}"/>
    <cellStyle name="20% - Accent4 9 4 3 2" xfId="9270" xr:uid="{00000000-0005-0000-0000-00005B240000}"/>
    <cellStyle name="20% - Accent4 9 4 4" xfId="6018" xr:uid="{00000000-0005-0000-0000-0000A7170000}"/>
    <cellStyle name="20% - Accent4 9 4 4 2" xfId="11899" xr:uid="{00000000-0005-0000-0000-0000A02E0000}"/>
    <cellStyle name="20% - Accent4 9 4 5" xfId="7196" xr:uid="{00000000-0005-0000-0000-0000411C0000}"/>
    <cellStyle name="20% - Accent4 9 5" xfId="761" xr:uid="{00000000-0005-0000-0000-00001E030000}"/>
    <cellStyle name="20% - Accent4 9 5 2" xfId="6798" xr:uid="{00000000-0005-0000-0000-0000B31A0000}"/>
    <cellStyle name="20% - Accent4 9 6" xfId="1798" xr:uid="{00000000-0005-0000-0000-00002B070000}"/>
    <cellStyle name="20% - Accent4 9 6 2" xfId="7835" xr:uid="{00000000-0005-0000-0000-0000C01E0000}"/>
    <cellStyle name="20% - Accent4 9 7" xfId="2835" xr:uid="{00000000-0005-0000-0000-0000380B0000}"/>
    <cellStyle name="20% - Accent4 9 7 2" xfId="8872" xr:uid="{00000000-0005-0000-0000-0000CD220000}"/>
    <cellStyle name="20% - Accent4 9 8" xfId="3972" xr:uid="{00000000-0005-0000-0000-0000A90F0000}"/>
    <cellStyle name="20% - Accent4 9 8 2" xfId="10007" xr:uid="{00000000-0005-0000-0000-00003C270000}"/>
    <cellStyle name="20% - Accent4 9 9" xfId="5474" xr:uid="{00000000-0005-0000-0000-000087150000}"/>
    <cellStyle name="20% - Accent4 9 9 2" xfId="11408" xr:uid="{00000000-0005-0000-0000-0000B52C0000}"/>
    <cellStyle name="20% - Accent5 10" xfId="61" xr:uid="{00000000-0005-0000-0000-000062000000}"/>
    <cellStyle name="20% - Accent5 10 10" xfId="6413" xr:uid="{00000000-0005-0000-0000-000032190000}"/>
    <cellStyle name="20% - Accent5 10 2" xfId="599" xr:uid="{00000000-0005-0000-0000-00007C020000}"/>
    <cellStyle name="20% - Accent5 10 2 2" xfId="1395" xr:uid="{00000000-0005-0000-0000-000098050000}"/>
    <cellStyle name="20% - Accent5 10 2 2 2" xfId="2432" xr:uid="{00000000-0005-0000-0000-0000A5090000}"/>
    <cellStyle name="20% - Accent5 10 2 2 2 2" xfId="8469" xr:uid="{00000000-0005-0000-0000-00003A210000}"/>
    <cellStyle name="20% - Accent5 10 2 2 3" xfId="3469" xr:uid="{00000000-0005-0000-0000-0000B20D0000}"/>
    <cellStyle name="20% - Accent5 10 2 2 3 2" xfId="9506" xr:uid="{00000000-0005-0000-0000-000047250000}"/>
    <cellStyle name="20% - Accent5 10 2 2 4" xfId="6343" xr:uid="{00000000-0005-0000-0000-0000EC180000}"/>
    <cellStyle name="20% - Accent5 10 2 2 4 2" xfId="12224" xr:uid="{00000000-0005-0000-0000-0000E52F0000}"/>
    <cellStyle name="20% - Accent5 10 2 2 5" xfId="7432" xr:uid="{00000000-0005-0000-0000-00002D1D0000}"/>
    <cellStyle name="20% - Accent5 10 2 3" xfId="997" xr:uid="{00000000-0005-0000-0000-00000A040000}"/>
    <cellStyle name="20% - Accent5 10 2 3 2" xfId="7034" xr:uid="{00000000-0005-0000-0000-00009F1B0000}"/>
    <cellStyle name="20% - Accent5 10 2 4" xfId="2034" xr:uid="{00000000-0005-0000-0000-000017080000}"/>
    <cellStyle name="20% - Accent5 10 2 4 2" xfId="8071" xr:uid="{00000000-0005-0000-0000-0000AC1F0000}"/>
    <cellStyle name="20% - Accent5 10 2 5" xfId="3071" xr:uid="{00000000-0005-0000-0000-0000240C0000}"/>
    <cellStyle name="20% - Accent5 10 2 5 2" xfId="9108" xr:uid="{00000000-0005-0000-0000-0000B9230000}"/>
    <cellStyle name="20% - Accent5 10 2 6" xfId="4140" xr:uid="{00000000-0005-0000-0000-000051100000}"/>
    <cellStyle name="20% - Accent5 10 2 6 2" xfId="10175" xr:uid="{00000000-0005-0000-0000-0000E4270000}"/>
    <cellStyle name="20% - Accent5 10 2 7" xfId="5860" xr:uid="{00000000-0005-0000-0000-000009170000}"/>
    <cellStyle name="20% - Accent5 10 2 7 2" xfId="11765" xr:uid="{00000000-0005-0000-0000-00001A2E0000}"/>
    <cellStyle name="20% - Accent5 10 2 8" xfId="6636" xr:uid="{00000000-0005-0000-0000-0000111A0000}"/>
    <cellStyle name="20% - Accent5 10 3" xfId="1558" xr:uid="{00000000-0005-0000-0000-00003B060000}"/>
    <cellStyle name="20% - Accent5 10 3 2" xfId="2595" xr:uid="{00000000-0005-0000-0000-0000480A0000}"/>
    <cellStyle name="20% - Accent5 10 3 2 2" xfId="6206" xr:uid="{00000000-0005-0000-0000-000063180000}"/>
    <cellStyle name="20% - Accent5 10 3 2 2 2" xfId="12087" xr:uid="{00000000-0005-0000-0000-00005C2F0000}"/>
    <cellStyle name="20% - Accent5 10 3 2 3" xfId="8632" xr:uid="{00000000-0005-0000-0000-0000DD210000}"/>
    <cellStyle name="20% - Accent5 10 3 3" xfId="3632" xr:uid="{00000000-0005-0000-0000-0000550E0000}"/>
    <cellStyle name="20% - Accent5 10 3 3 2" xfId="9669" xr:uid="{00000000-0005-0000-0000-0000EA250000}"/>
    <cellStyle name="20% - Accent5 10 3 4" xfId="5708" xr:uid="{00000000-0005-0000-0000-000071160000}"/>
    <cellStyle name="20% - Accent5 10 3 4 2" xfId="11613" xr:uid="{00000000-0005-0000-0000-0000822D0000}"/>
    <cellStyle name="20% - Accent5 10 3 5" xfId="7595" xr:uid="{00000000-0005-0000-0000-0000D01D0000}"/>
    <cellStyle name="20% - Accent5 10 4" xfId="1160" xr:uid="{00000000-0005-0000-0000-0000AD040000}"/>
    <cellStyle name="20% - Accent5 10 4 2" xfId="2197" xr:uid="{00000000-0005-0000-0000-0000BA080000}"/>
    <cellStyle name="20% - Accent5 10 4 2 2" xfId="8234" xr:uid="{00000000-0005-0000-0000-00004F200000}"/>
    <cellStyle name="20% - Accent5 10 4 3" xfId="3234" xr:uid="{00000000-0005-0000-0000-0000C70C0000}"/>
    <cellStyle name="20% - Accent5 10 4 3 2" xfId="9271" xr:uid="{00000000-0005-0000-0000-00005C240000}"/>
    <cellStyle name="20% - Accent5 10 4 4" xfId="6019" xr:uid="{00000000-0005-0000-0000-0000A8170000}"/>
    <cellStyle name="20% - Accent5 10 4 4 2" xfId="11900" xr:uid="{00000000-0005-0000-0000-0000A12E0000}"/>
    <cellStyle name="20% - Accent5 10 4 5" xfId="7197" xr:uid="{00000000-0005-0000-0000-0000421C0000}"/>
    <cellStyle name="20% - Accent5 10 5" xfId="762" xr:uid="{00000000-0005-0000-0000-00001F030000}"/>
    <cellStyle name="20% - Accent5 10 5 2" xfId="6799" xr:uid="{00000000-0005-0000-0000-0000B41A0000}"/>
    <cellStyle name="20% - Accent5 10 6" xfId="1799" xr:uid="{00000000-0005-0000-0000-00002C070000}"/>
    <cellStyle name="20% - Accent5 10 6 2" xfId="7836" xr:uid="{00000000-0005-0000-0000-0000C11E0000}"/>
    <cellStyle name="20% - Accent5 10 7" xfId="2836" xr:uid="{00000000-0005-0000-0000-0000390B0000}"/>
    <cellStyle name="20% - Accent5 10 7 2" xfId="8873" xr:uid="{00000000-0005-0000-0000-0000CE220000}"/>
    <cellStyle name="20% - Accent5 10 8" xfId="3988" xr:uid="{00000000-0005-0000-0000-0000B90F0000}"/>
    <cellStyle name="20% - Accent5 10 8 2" xfId="10023" xr:uid="{00000000-0005-0000-0000-00004C270000}"/>
    <cellStyle name="20% - Accent5 10 9" xfId="5475" xr:uid="{00000000-0005-0000-0000-000088150000}"/>
    <cellStyle name="20% - Accent5 10 9 2" xfId="11409" xr:uid="{00000000-0005-0000-0000-0000B62C0000}"/>
    <cellStyle name="20% - Accent5 11" xfId="62" xr:uid="{00000000-0005-0000-0000-000063000000}"/>
    <cellStyle name="20% - Accent5 11 10" xfId="6414" xr:uid="{00000000-0005-0000-0000-000033190000}"/>
    <cellStyle name="20% - Accent5 11 2" xfId="600" xr:uid="{00000000-0005-0000-0000-00007D020000}"/>
    <cellStyle name="20% - Accent5 11 2 2" xfId="1396" xr:uid="{00000000-0005-0000-0000-000099050000}"/>
    <cellStyle name="20% - Accent5 11 2 2 2" xfId="2433" xr:uid="{00000000-0005-0000-0000-0000A6090000}"/>
    <cellStyle name="20% - Accent5 11 2 2 2 2" xfId="8470" xr:uid="{00000000-0005-0000-0000-00003B210000}"/>
    <cellStyle name="20% - Accent5 11 2 2 3" xfId="3470" xr:uid="{00000000-0005-0000-0000-0000B30D0000}"/>
    <cellStyle name="20% - Accent5 11 2 2 3 2" xfId="9507" xr:uid="{00000000-0005-0000-0000-000048250000}"/>
    <cellStyle name="20% - Accent5 11 2 2 4" xfId="6218" xr:uid="{00000000-0005-0000-0000-00006F180000}"/>
    <cellStyle name="20% - Accent5 11 2 2 4 2" xfId="12099" xr:uid="{00000000-0005-0000-0000-0000682F0000}"/>
    <cellStyle name="20% - Accent5 11 2 2 5" xfId="7433" xr:uid="{00000000-0005-0000-0000-00002E1D0000}"/>
    <cellStyle name="20% - Accent5 11 2 3" xfId="998" xr:uid="{00000000-0005-0000-0000-00000B040000}"/>
    <cellStyle name="20% - Accent5 11 2 3 2" xfId="7035" xr:uid="{00000000-0005-0000-0000-0000A01B0000}"/>
    <cellStyle name="20% - Accent5 11 2 4" xfId="2035" xr:uid="{00000000-0005-0000-0000-000018080000}"/>
    <cellStyle name="20% - Accent5 11 2 4 2" xfId="8072" xr:uid="{00000000-0005-0000-0000-0000AD1F0000}"/>
    <cellStyle name="20% - Accent5 11 2 5" xfId="3072" xr:uid="{00000000-0005-0000-0000-0000250C0000}"/>
    <cellStyle name="20% - Accent5 11 2 5 2" xfId="9109" xr:uid="{00000000-0005-0000-0000-0000BA230000}"/>
    <cellStyle name="20% - Accent5 11 2 6" xfId="5720" xr:uid="{00000000-0005-0000-0000-00007D160000}"/>
    <cellStyle name="20% - Accent5 11 2 6 2" xfId="11625" xr:uid="{00000000-0005-0000-0000-00008E2D0000}"/>
    <cellStyle name="20% - Accent5 11 2 7" xfId="6637" xr:uid="{00000000-0005-0000-0000-0000121A0000}"/>
    <cellStyle name="20% - Accent5 11 3" xfId="1559" xr:uid="{00000000-0005-0000-0000-00003C060000}"/>
    <cellStyle name="20% - Accent5 11 3 2" xfId="2596" xr:uid="{00000000-0005-0000-0000-0000490A0000}"/>
    <cellStyle name="20% - Accent5 11 3 2 2" xfId="8633" xr:uid="{00000000-0005-0000-0000-0000DE210000}"/>
    <cellStyle name="20% - Accent5 11 3 3" xfId="3633" xr:uid="{00000000-0005-0000-0000-0000560E0000}"/>
    <cellStyle name="20% - Accent5 11 3 3 2" xfId="9670" xr:uid="{00000000-0005-0000-0000-0000EB250000}"/>
    <cellStyle name="20% - Accent5 11 3 4" xfId="6020" xr:uid="{00000000-0005-0000-0000-0000A9170000}"/>
    <cellStyle name="20% - Accent5 11 3 4 2" xfId="11901" xr:uid="{00000000-0005-0000-0000-0000A22E0000}"/>
    <cellStyle name="20% - Accent5 11 3 5" xfId="7596" xr:uid="{00000000-0005-0000-0000-0000D11D0000}"/>
    <cellStyle name="20% - Accent5 11 4" xfId="1161" xr:uid="{00000000-0005-0000-0000-0000AE040000}"/>
    <cellStyle name="20% - Accent5 11 4 2" xfId="2198" xr:uid="{00000000-0005-0000-0000-0000BB080000}"/>
    <cellStyle name="20% - Accent5 11 4 2 2" xfId="8235" xr:uid="{00000000-0005-0000-0000-000050200000}"/>
    <cellStyle name="20% - Accent5 11 4 3" xfId="3235" xr:uid="{00000000-0005-0000-0000-0000C80C0000}"/>
    <cellStyle name="20% - Accent5 11 4 3 2" xfId="9272" xr:uid="{00000000-0005-0000-0000-00005D240000}"/>
    <cellStyle name="20% - Accent5 11 4 4" xfId="7198" xr:uid="{00000000-0005-0000-0000-0000431C0000}"/>
    <cellStyle name="20% - Accent5 11 5" xfId="763" xr:uid="{00000000-0005-0000-0000-000020030000}"/>
    <cellStyle name="20% - Accent5 11 5 2" xfId="6800" xr:uid="{00000000-0005-0000-0000-0000B51A0000}"/>
    <cellStyle name="20% - Accent5 11 6" xfId="1800" xr:uid="{00000000-0005-0000-0000-00002D070000}"/>
    <cellStyle name="20% - Accent5 11 6 2" xfId="7837" xr:uid="{00000000-0005-0000-0000-0000C21E0000}"/>
    <cellStyle name="20% - Accent5 11 7" xfId="2837" xr:uid="{00000000-0005-0000-0000-00003A0B0000}"/>
    <cellStyle name="20% - Accent5 11 7 2" xfId="8874" xr:uid="{00000000-0005-0000-0000-0000CF220000}"/>
    <cellStyle name="20% - Accent5 11 8" xfId="4000" xr:uid="{00000000-0005-0000-0000-0000C50F0000}"/>
    <cellStyle name="20% - Accent5 11 8 2" xfId="10035" xr:uid="{00000000-0005-0000-0000-000058270000}"/>
    <cellStyle name="20% - Accent5 11 9" xfId="5476" xr:uid="{00000000-0005-0000-0000-000089150000}"/>
    <cellStyle name="20% - Accent5 11 9 2" xfId="11410" xr:uid="{00000000-0005-0000-0000-0000B72C0000}"/>
    <cellStyle name="20% - Accent5 12" xfId="365" xr:uid="{00000000-0005-0000-0000-000092010000}"/>
    <cellStyle name="20% - Accent5 13" xfId="504" xr:uid="{00000000-0005-0000-0000-00001D020000}"/>
    <cellStyle name="20% - Accent5 13 2" xfId="1703" xr:uid="{00000000-0005-0000-0000-0000CC060000}"/>
    <cellStyle name="20% - Accent5 13 2 2" xfId="2740" xr:uid="{00000000-0005-0000-0000-0000D90A0000}"/>
    <cellStyle name="20% - Accent5 13 2 2 2" xfId="8777" xr:uid="{00000000-0005-0000-0000-00006E220000}"/>
    <cellStyle name="20% - Accent5 13 2 3" xfId="3777" xr:uid="{00000000-0005-0000-0000-0000E60E0000}"/>
    <cellStyle name="20% - Accent5 13 2 3 2" xfId="9814" xr:uid="{00000000-0005-0000-0000-00007B260000}"/>
    <cellStyle name="20% - Accent5 13 2 4" xfId="6071" xr:uid="{00000000-0005-0000-0000-0000DC170000}"/>
    <cellStyle name="20% - Accent5 13 2 4 2" xfId="11952" xr:uid="{00000000-0005-0000-0000-0000D52E0000}"/>
    <cellStyle name="20% - Accent5 13 2 5" xfId="7740" xr:uid="{00000000-0005-0000-0000-0000611E0000}"/>
    <cellStyle name="20% - Accent5 13 3" xfId="1305" xr:uid="{00000000-0005-0000-0000-00003E050000}"/>
    <cellStyle name="20% - Accent5 13 3 2" xfId="2342" xr:uid="{00000000-0005-0000-0000-00004B090000}"/>
    <cellStyle name="20% - Accent5 13 3 2 2" xfId="8379" xr:uid="{00000000-0005-0000-0000-0000E0200000}"/>
    <cellStyle name="20% - Accent5 13 3 3" xfId="3379" xr:uid="{00000000-0005-0000-0000-0000580D0000}"/>
    <cellStyle name="20% - Accent5 13 3 3 2" xfId="9416" xr:uid="{00000000-0005-0000-0000-0000ED240000}"/>
    <cellStyle name="20% - Accent5 13 3 4" xfId="7342" xr:uid="{00000000-0005-0000-0000-0000D31C0000}"/>
    <cellStyle name="20% - Accent5 13 4" xfId="907" xr:uid="{00000000-0005-0000-0000-0000B0030000}"/>
    <cellStyle name="20% - Accent5 13 4 2" xfId="6944" xr:uid="{00000000-0005-0000-0000-0000451B0000}"/>
    <cellStyle name="20% - Accent5 13 5" xfId="1944" xr:uid="{00000000-0005-0000-0000-0000BD070000}"/>
    <cellStyle name="20% - Accent5 13 5 2" xfId="7981" xr:uid="{00000000-0005-0000-0000-0000521F0000}"/>
    <cellStyle name="20% - Accent5 13 6" xfId="2981" xr:uid="{00000000-0005-0000-0000-0000CA0B0000}"/>
    <cellStyle name="20% - Accent5 13 6 2" xfId="9018" xr:uid="{00000000-0005-0000-0000-00005F230000}"/>
    <cellStyle name="20% - Accent5 13 7" xfId="5556" xr:uid="{00000000-0005-0000-0000-0000D9150000}"/>
    <cellStyle name="20% - Accent5 13 7 2" xfId="11461" xr:uid="{00000000-0005-0000-0000-0000EA2C0000}"/>
    <cellStyle name="20% - Accent5 13 8" xfId="6546" xr:uid="{00000000-0005-0000-0000-0000B7190000}"/>
    <cellStyle name="20% - Accent5 14" xfId="523" xr:uid="{00000000-0005-0000-0000-000030020000}"/>
    <cellStyle name="20% - Accent5 14 2" xfId="1717" xr:uid="{00000000-0005-0000-0000-0000DA060000}"/>
    <cellStyle name="20% - Accent5 14 2 2" xfId="2754" xr:uid="{00000000-0005-0000-0000-0000E70A0000}"/>
    <cellStyle name="20% - Accent5 14 2 2 2" xfId="8791" xr:uid="{00000000-0005-0000-0000-00007C220000}"/>
    <cellStyle name="20% - Accent5 14 2 3" xfId="3791" xr:uid="{00000000-0005-0000-0000-0000F40E0000}"/>
    <cellStyle name="20% - Accent5 14 2 3 2" xfId="9828" xr:uid="{00000000-0005-0000-0000-000089260000}"/>
    <cellStyle name="20% - Accent5 14 2 4" xfId="6083" xr:uid="{00000000-0005-0000-0000-0000E8170000}"/>
    <cellStyle name="20% - Accent5 14 2 4 2" xfId="11964" xr:uid="{00000000-0005-0000-0000-0000E12E0000}"/>
    <cellStyle name="20% - Accent5 14 2 5" xfId="7754" xr:uid="{00000000-0005-0000-0000-00006F1E0000}"/>
    <cellStyle name="20% - Accent5 14 3" xfId="1319" xr:uid="{00000000-0005-0000-0000-00004C050000}"/>
    <cellStyle name="20% - Accent5 14 3 2" xfId="2356" xr:uid="{00000000-0005-0000-0000-000059090000}"/>
    <cellStyle name="20% - Accent5 14 3 2 2" xfId="8393" xr:uid="{00000000-0005-0000-0000-0000EE200000}"/>
    <cellStyle name="20% - Accent5 14 3 3" xfId="3393" xr:uid="{00000000-0005-0000-0000-0000660D0000}"/>
    <cellStyle name="20% - Accent5 14 3 3 2" xfId="9430" xr:uid="{00000000-0005-0000-0000-0000FB240000}"/>
    <cellStyle name="20% - Accent5 14 3 4" xfId="7356" xr:uid="{00000000-0005-0000-0000-0000E11C0000}"/>
    <cellStyle name="20% - Accent5 14 4" xfId="921" xr:uid="{00000000-0005-0000-0000-0000BE030000}"/>
    <cellStyle name="20% - Accent5 14 4 2" xfId="6958" xr:uid="{00000000-0005-0000-0000-0000531B0000}"/>
    <cellStyle name="20% - Accent5 14 5" xfId="1958" xr:uid="{00000000-0005-0000-0000-0000CB070000}"/>
    <cellStyle name="20% - Accent5 14 5 2" xfId="7995" xr:uid="{00000000-0005-0000-0000-0000601F0000}"/>
    <cellStyle name="20% - Accent5 14 6" xfId="2995" xr:uid="{00000000-0005-0000-0000-0000D80B0000}"/>
    <cellStyle name="20% - Accent5 14 6 2" xfId="9032" xr:uid="{00000000-0005-0000-0000-00006D230000}"/>
    <cellStyle name="20% - Accent5 14 7" xfId="5568" xr:uid="{00000000-0005-0000-0000-0000E5150000}"/>
    <cellStyle name="20% - Accent5 14 7 2" xfId="11473" xr:uid="{00000000-0005-0000-0000-0000F62C0000}"/>
    <cellStyle name="20% - Accent5 14 8" xfId="6560" xr:uid="{00000000-0005-0000-0000-0000C5190000}"/>
    <cellStyle name="20% - Accent5 15" xfId="537" xr:uid="{00000000-0005-0000-0000-00003E020000}"/>
    <cellStyle name="20% - Accent5 15 2" xfId="1731" xr:uid="{00000000-0005-0000-0000-0000E8060000}"/>
    <cellStyle name="20% - Accent5 15 2 2" xfId="2768" xr:uid="{00000000-0005-0000-0000-0000F50A0000}"/>
    <cellStyle name="20% - Accent5 15 2 2 2" xfId="8805" xr:uid="{00000000-0005-0000-0000-00008A220000}"/>
    <cellStyle name="20% - Accent5 15 2 3" xfId="3805" xr:uid="{00000000-0005-0000-0000-0000020F0000}"/>
    <cellStyle name="20% - Accent5 15 2 3 2" xfId="9842" xr:uid="{00000000-0005-0000-0000-000097260000}"/>
    <cellStyle name="20% - Accent5 15 2 4" xfId="7768" xr:uid="{00000000-0005-0000-0000-00007D1E0000}"/>
    <cellStyle name="20% - Accent5 15 3" xfId="1333" xr:uid="{00000000-0005-0000-0000-00005A050000}"/>
    <cellStyle name="20% - Accent5 15 3 2" xfId="2370" xr:uid="{00000000-0005-0000-0000-000067090000}"/>
    <cellStyle name="20% - Accent5 15 3 2 2" xfId="8407" xr:uid="{00000000-0005-0000-0000-0000FC200000}"/>
    <cellStyle name="20% - Accent5 15 3 3" xfId="3407" xr:uid="{00000000-0005-0000-0000-0000740D0000}"/>
    <cellStyle name="20% - Accent5 15 3 3 2" xfId="9444" xr:uid="{00000000-0005-0000-0000-000009250000}"/>
    <cellStyle name="20% - Accent5 15 3 4" xfId="7370" xr:uid="{00000000-0005-0000-0000-0000EF1C0000}"/>
    <cellStyle name="20% - Accent5 15 4" xfId="935" xr:uid="{00000000-0005-0000-0000-0000CC030000}"/>
    <cellStyle name="20% - Accent5 15 4 2" xfId="6972" xr:uid="{00000000-0005-0000-0000-0000611B0000}"/>
    <cellStyle name="20% - Accent5 15 5" xfId="1972" xr:uid="{00000000-0005-0000-0000-0000D9070000}"/>
    <cellStyle name="20% - Accent5 15 5 2" xfId="8009" xr:uid="{00000000-0005-0000-0000-00006E1F0000}"/>
    <cellStyle name="20% - Accent5 15 6" xfId="3009" xr:uid="{00000000-0005-0000-0000-0000E60B0000}"/>
    <cellStyle name="20% - Accent5 15 6 2" xfId="9046" xr:uid="{00000000-0005-0000-0000-00007B230000}"/>
    <cellStyle name="20% - Accent5 15 7" xfId="5900" xr:uid="{00000000-0005-0000-0000-000031170000}"/>
    <cellStyle name="20% - Accent5 15 7 2" xfId="11781" xr:uid="{00000000-0005-0000-0000-00002A2E0000}"/>
    <cellStyle name="20% - Accent5 15 8" xfId="6574" xr:uid="{00000000-0005-0000-0000-0000D3190000}"/>
    <cellStyle name="20% - Accent5 16" xfId="551" xr:uid="{00000000-0005-0000-0000-00004C020000}"/>
    <cellStyle name="20% - Accent5 16 2" xfId="1745" xr:uid="{00000000-0005-0000-0000-0000F6060000}"/>
    <cellStyle name="20% - Accent5 16 2 2" xfId="2782" xr:uid="{00000000-0005-0000-0000-0000030B0000}"/>
    <cellStyle name="20% - Accent5 16 2 2 2" xfId="8819" xr:uid="{00000000-0005-0000-0000-000098220000}"/>
    <cellStyle name="20% - Accent5 16 2 3" xfId="3819" xr:uid="{00000000-0005-0000-0000-0000100F0000}"/>
    <cellStyle name="20% - Accent5 16 2 3 2" xfId="9856" xr:uid="{00000000-0005-0000-0000-0000A5260000}"/>
    <cellStyle name="20% - Accent5 16 2 4" xfId="7782" xr:uid="{00000000-0005-0000-0000-00008B1E0000}"/>
    <cellStyle name="20% - Accent5 16 3" xfId="1347" xr:uid="{00000000-0005-0000-0000-000068050000}"/>
    <cellStyle name="20% - Accent5 16 3 2" xfId="2384" xr:uid="{00000000-0005-0000-0000-000075090000}"/>
    <cellStyle name="20% - Accent5 16 3 2 2" xfId="8421" xr:uid="{00000000-0005-0000-0000-00000A210000}"/>
    <cellStyle name="20% - Accent5 16 3 3" xfId="3421" xr:uid="{00000000-0005-0000-0000-0000820D0000}"/>
    <cellStyle name="20% - Accent5 16 3 3 2" xfId="9458" xr:uid="{00000000-0005-0000-0000-000017250000}"/>
    <cellStyle name="20% - Accent5 16 3 4" xfId="7384" xr:uid="{00000000-0005-0000-0000-0000FD1C0000}"/>
    <cellStyle name="20% - Accent5 16 4" xfId="949" xr:uid="{00000000-0005-0000-0000-0000DA030000}"/>
    <cellStyle name="20% - Accent5 16 4 2" xfId="6986" xr:uid="{00000000-0005-0000-0000-00006F1B0000}"/>
    <cellStyle name="20% - Accent5 16 5" xfId="1986" xr:uid="{00000000-0005-0000-0000-0000E7070000}"/>
    <cellStyle name="20% - Accent5 16 5 2" xfId="8023" xr:uid="{00000000-0005-0000-0000-00007C1F0000}"/>
    <cellStyle name="20% - Accent5 16 6" xfId="3023" xr:uid="{00000000-0005-0000-0000-0000F40B0000}"/>
    <cellStyle name="20% - Accent5 16 6 2" xfId="9060" xr:uid="{00000000-0005-0000-0000-000089230000}"/>
    <cellStyle name="20% - Accent5 16 7" xfId="6588" xr:uid="{00000000-0005-0000-0000-0000E1190000}"/>
    <cellStyle name="20% - Accent5 17" xfId="720" xr:uid="{00000000-0005-0000-0000-0000F5020000}"/>
    <cellStyle name="20% - Accent5 17 2" xfId="1516" xr:uid="{00000000-0005-0000-0000-000011060000}"/>
    <cellStyle name="20% - Accent5 17 2 2" xfId="2553" xr:uid="{00000000-0005-0000-0000-00001E0A0000}"/>
    <cellStyle name="20% - Accent5 17 2 2 2" xfId="8590" xr:uid="{00000000-0005-0000-0000-0000B3210000}"/>
    <cellStyle name="20% - Accent5 17 2 3" xfId="3590" xr:uid="{00000000-0005-0000-0000-00002B0E0000}"/>
    <cellStyle name="20% - Accent5 17 2 3 2" xfId="9627" xr:uid="{00000000-0005-0000-0000-0000C0250000}"/>
    <cellStyle name="20% - Accent5 17 2 4" xfId="7553" xr:uid="{00000000-0005-0000-0000-0000A61D0000}"/>
    <cellStyle name="20% - Accent5 17 3" xfId="1118" xr:uid="{00000000-0005-0000-0000-000083040000}"/>
    <cellStyle name="20% - Accent5 17 3 2" xfId="7155" xr:uid="{00000000-0005-0000-0000-0000181C0000}"/>
    <cellStyle name="20% - Accent5 17 4" xfId="2155" xr:uid="{00000000-0005-0000-0000-000090080000}"/>
    <cellStyle name="20% - Accent5 17 4 2" xfId="8192" xr:uid="{00000000-0005-0000-0000-000025200000}"/>
    <cellStyle name="20% - Accent5 17 5" xfId="3192" xr:uid="{00000000-0005-0000-0000-00009D0C0000}"/>
    <cellStyle name="20% - Accent5 17 5 2" xfId="9229" xr:uid="{00000000-0005-0000-0000-000032240000}"/>
    <cellStyle name="20% - Accent5 17 6" xfId="6757" xr:uid="{00000000-0005-0000-0000-00008A1A0000}"/>
    <cellStyle name="20% - Accent5 18" xfId="1687" xr:uid="{00000000-0005-0000-0000-0000BC060000}"/>
    <cellStyle name="20% - Accent5 18 2" xfId="2724" xr:uid="{00000000-0005-0000-0000-0000C90A0000}"/>
    <cellStyle name="20% - Accent5 18 2 2" xfId="8761" xr:uid="{00000000-0005-0000-0000-00005E220000}"/>
    <cellStyle name="20% - Accent5 18 3" xfId="3761" xr:uid="{00000000-0005-0000-0000-0000D60E0000}"/>
    <cellStyle name="20% - Accent5 18 3 2" xfId="9798" xr:uid="{00000000-0005-0000-0000-00006B260000}"/>
    <cellStyle name="20% - Accent5 18 4" xfId="7724" xr:uid="{00000000-0005-0000-0000-0000511E0000}"/>
    <cellStyle name="20% - Accent5 19" xfId="1289" xr:uid="{00000000-0005-0000-0000-00002E050000}"/>
    <cellStyle name="20% - Accent5 19 2" xfId="2326" xr:uid="{00000000-0005-0000-0000-00003B090000}"/>
    <cellStyle name="20% - Accent5 19 2 2" xfId="8363" xr:uid="{00000000-0005-0000-0000-0000D0200000}"/>
    <cellStyle name="20% - Accent5 19 3" xfId="3363" xr:uid="{00000000-0005-0000-0000-0000480D0000}"/>
    <cellStyle name="20% - Accent5 19 3 2" xfId="9400" xr:uid="{00000000-0005-0000-0000-0000DD240000}"/>
    <cellStyle name="20% - Accent5 19 4" xfId="7326" xr:uid="{00000000-0005-0000-0000-0000C31C0000}"/>
    <cellStyle name="20% - Accent5 2" xfId="63" xr:uid="{00000000-0005-0000-0000-000064000000}"/>
    <cellStyle name="20% - Accent5 2 10" xfId="3863" xr:uid="{00000000-0005-0000-0000-00003C0F0000}"/>
    <cellStyle name="20% - Accent5 2 10 2" xfId="9899" xr:uid="{00000000-0005-0000-0000-0000D0260000}"/>
    <cellStyle name="20% - Accent5 2 11" xfId="5358" xr:uid="{00000000-0005-0000-0000-000013150000}"/>
    <cellStyle name="20% - Accent5 2 11 2" xfId="11293" xr:uid="{00000000-0005-0000-0000-0000422C0000}"/>
    <cellStyle name="20% - Accent5 2 12" xfId="6415" xr:uid="{00000000-0005-0000-0000-000034190000}"/>
    <cellStyle name="20% - Accent5 2 2" xfId="366" xr:uid="{00000000-0005-0000-0000-000093010000}"/>
    <cellStyle name="20% - Accent5 2 2 10" xfId="6508" xr:uid="{00000000-0005-0000-0000-000091190000}"/>
    <cellStyle name="20% - Accent5 2 2 2" xfId="602" xr:uid="{00000000-0005-0000-0000-00007F020000}"/>
    <cellStyle name="20% - Accent5 2 2 2 2" xfId="1398" xr:uid="{00000000-0005-0000-0000-00009B050000}"/>
    <cellStyle name="20% - Accent5 2 2 2 2 2" xfId="2435" xr:uid="{00000000-0005-0000-0000-0000A8090000}"/>
    <cellStyle name="20% - Accent5 2 2 2 2 2 2" xfId="8472" xr:uid="{00000000-0005-0000-0000-00003D210000}"/>
    <cellStyle name="20% - Accent5 2 2 2 2 3" xfId="3472" xr:uid="{00000000-0005-0000-0000-0000B50D0000}"/>
    <cellStyle name="20% - Accent5 2 2 2 2 3 2" xfId="9509" xr:uid="{00000000-0005-0000-0000-00004A250000}"/>
    <cellStyle name="20% - Accent5 2 2 2 2 4" xfId="6262" xr:uid="{00000000-0005-0000-0000-00009B180000}"/>
    <cellStyle name="20% - Accent5 2 2 2 2 4 2" xfId="12143" xr:uid="{00000000-0005-0000-0000-0000942F0000}"/>
    <cellStyle name="20% - Accent5 2 2 2 2 5" xfId="7435" xr:uid="{00000000-0005-0000-0000-0000301D0000}"/>
    <cellStyle name="20% - Accent5 2 2 2 3" xfId="1000" xr:uid="{00000000-0005-0000-0000-00000D040000}"/>
    <cellStyle name="20% - Accent5 2 2 2 3 2" xfId="7037" xr:uid="{00000000-0005-0000-0000-0000A21B0000}"/>
    <cellStyle name="20% - Accent5 2 2 2 4" xfId="2037" xr:uid="{00000000-0005-0000-0000-00001A080000}"/>
    <cellStyle name="20% - Accent5 2 2 2 4 2" xfId="8074" xr:uid="{00000000-0005-0000-0000-0000AF1F0000}"/>
    <cellStyle name="20% - Accent5 2 2 2 5" xfId="3074" xr:uid="{00000000-0005-0000-0000-0000270C0000}"/>
    <cellStyle name="20% - Accent5 2 2 2 5 2" xfId="9111" xr:uid="{00000000-0005-0000-0000-0000BC230000}"/>
    <cellStyle name="20% - Accent5 2 2 2 6" xfId="4044" xr:uid="{00000000-0005-0000-0000-0000F10F0000}"/>
    <cellStyle name="20% - Accent5 2 2 2 6 2" xfId="10079" xr:uid="{00000000-0005-0000-0000-000084270000}"/>
    <cellStyle name="20% - Accent5 2 2 2 7" xfId="5764" xr:uid="{00000000-0005-0000-0000-0000A9160000}"/>
    <cellStyle name="20% - Accent5 2 2 2 7 2" xfId="11669" xr:uid="{00000000-0005-0000-0000-0000BA2D0000}"/>
    <cellStyle name="20% - Accent5 2 2 2 8" xfId="6639" xr:uid="{00000000-0005-0000-0000-0000141A0000}"/>
    <cellStyle name="20% - Accent5 2 2 3" xfId="1653" xr:uid="{00000000-0005-0000-0000-00009A060000}"/>
    <cellStyle name="20% - Accent5 2 2 3 2" xfId="2690" xr:uid="{00000000-0005-0000-0000-0000A70A0000}"/>
    <cellStyle name="20% - Accent5 2 2 3 2 2" xfId="6125" xr:uid="{00000000-0005-0000-0000-000012180000}"/>
    <cellStyle name="20% - Accent5 2 2 3 2 2 2" xfId="12006" xr:uid="{00000000-0005-0000-0000-00000B2F0000}"/>
    <cellStyle name="20% - Accent5 2 2 3 2 3" xfId="8727" xr:uid="{00000000-0005-0000-0000-00003C220000}"/>
    <cellStyle name="20% - Accent5 2 2 3 3" xfId="3727" xr:uid="{00000000-0005-0000-0000-0000B40E0000}"/>
    <cellStyle name="20% - Accent5 2 2 3 3 2" xfId="9764" xr:uid="{00000000-0005-0000-0000-000049260000}"/>
    <cellStyle name="20% - Accent5 2 2 3 4" xfId="5612" xr:uid="{00000000-0005-0000-0000-000011160000}"/>
    <cellStyle name="20% - Accent5 2 2 3 4 2" xfId="11517" xr:uid="{00000000-0005-0000-0000-0000222D0000}"/>
    <cellStyle name="20% - Accent5 2 2 3 5" xfId="7690" xr:uid="{00000000-0005-0000-0000-00002F1E0000}"/>
    <cellStyle name="20% - Accent5 2 2 4" xfId="1255" xr:uid="{00000000-0005-0000-0000-00000C050000}"/>
    <cellStyle name="20% - Accent5 2 2 4 2" xfId="2292" xr:uid="{00000000-0005-0000-0000-000019090000}"/>
    <cellStyle name="20% - Accent5 2 2 4 2 2" xfId="8329" xr:uid="{00000000-0005-0000-0000-0000AE200000}"/>
    <cellStyle name="20% - Accent5 2 2 4 3" xfId="3329" xr:uid="{00000000-0005-0000-0000-0000260D0000}"/>
    <cellStyle name="20% - Accent5 2 2 4 3 2" xfId="9366" xr:uid="{00000000-0005-0000-0000-0000BB240000}"/>
    <cellStyle name="20% - Accent5 2 2 4 4" xfId="5944" xr:uid="{00000000-0005-0000-0000-00005D170000}"/>
    <cellStyle name="20% - Accent5 2 2 4 4 2" xfId="11825" xr:uid="{00000000-0005-0000-0000-0000562E0000}"/>
    <cellStyle name="20% - Accent5 2 2 4 5" xfId="7292" xr:uid="{00000000-0005-0000-0000-0000A11C0000}"/>
    <cellStyle name="20% - Accent5 2 2 5" xfId="857" xr:uid="{00000000-0005-0000-0000-00007E030000}"/>
    <cellStyle name="20% - Accent5 2 2 5 2" xfId="6894" xr:uid="{00000000-0005-0000-0000-0000131B0000}"/>
    <cellStyle name="20% - Accent5 2 2 6" xfId="1894" xr:uid="{00000000-0005-0000-0000-00008B070000}"/>
    <cellStyle name="20% - Accent5 2 2 6 2" xfId="7931" xr:uid="{00000000-0005-0000-0000-0000201F0000}"/>
    <cellStyle name="20% - Accent5 2 2 7" xfId="2931" xr:uid="{00000000-0005-0000-0000-0000980B0000}"/>
    <cellStyle name="20% - Accent5 2 2 7 2" xfId="8968" xr:uid="{00000000-0005-0000-0000-00002D230000}"/>
    <cellStyle name="20% - Accent5 2 2 8" xfId="3892" xr:uid="{00000000-0005-0000-0000-0000590F0000}"/>
    <cellStyle name="20% - Accent5 2 2 8 2" xfId="9927" xr:uid="{00000000-0005-0000-0000-0000EC260000}"/>
    <cellStyle name="20% - Accent5 2 2 9" xfId="5387" xr:uid="{00000000-0005-0000-0000-000030150000}"/>
    <cellStyle name="20% - Accent5 2 2 9 2" xfId="11321" xr:uid="{00000000-0005-0000-0000-00005E2C0000}"/>
    <cellStyle name="20% - Accent5 2 3" xfId="367" xr:uid="{00000000-0005-0000-0000-000094010000}"/>
    <cellStyle name="20% - Accent5 2 3 10" xfId="6509" xr:uid="{00000000-0005-0000-0000-000092190000}"/>
    <cellStyle name="20% - Accent5 2 3 2" xfId="603" xr:uid="{00000000-0005-0000-0000-000080020000}"/>
    <cellStyle name="20% - Accent5 2 3 2 2" xfId="1399" xr:uid="{00000000-0005-0000-0000-00009C050000}"/>
    <cellStyle name="20% - Accent5 2 3 2 2 2" xfId="2436" xr:uid="{00000000-0005-0000-0000-0000A9090000}"/>
    <cellStyle name="20% - Accent5 2 3 2 2 2 2" xfId="8473" xr:uid="{00000000-0005-0000-0000-00003E210000}"/>
    <cellStyle name="20% - Accent5 2 3 2 2 3" xfId="3473" xr:uid="{00000000-0005-0000-0000-0000B60D0000}"/>
    <cellStyle name="20% - Accent5 2 3 2 2 3 2" xfId="9510" xr:uid="{00000000-0005-0000-0000-00004B250000}"/>
    <cellStyle name="20% - Accent5 2 3 2 2 4" xfId="6234" xr:uid="{00000000-0005-0000-0000-00007F180000}"/>
    <cellStyle name="20% - Accent5 2 3 2 2 4 2" xfId="12115" xr:uid="{00000000-0005-0000-0000-0000782F0000}"/>
    <cellStyle name="20% - Accent5 2 3 2 2 5" xfId="7436" xr:uid="{00000000-0005-0000-0000-0000311D0000}"/>
    <cellStyle name="20% - Accent5 2 3 2 3" xfId="1001" xr:uid="{00000000-0005-0000-0000-00000E040000}"/>
    <cellStyle name="20% - Accent5 2 3 2 3 2" xfId="7038" xr:uid="{00000000-0005-0000-0000-0000A31B0000}"/>
    <cellStyle name="20% - Accent5 2 3 2 4" xfId="2038" xr:uid="{00000000-0005-0000-0000-00001B080000}"/>
    <cellStyle name="20% - Accent5 2 3 2 4 2" xfId="8075" xr:uid="{00000000-0005-0000-0000-0000B01F0000}"/>
    <cellStyle name="20% - Accent5 2 3 2 5" xfId="3075" xr:uid="{00000000-0005-0000-0000-0000280C0000}"/>
    <cellStyle name="20% - Accent5 2 3 2 5 2" xfId="9112" xr:uid="{00000000-0005-0000-0000-0000BD230000}"/>
    <cellStyle name="20% - Accent5 2 3 2 6" xfId="5736" xr:uid="{00000000-0005-0000-0000-00008D160000}"/>
    <cellStyle name="20% - Accent5 2 3 2 6 2" xfId="11641" xr:uid="{00000000-0005-0000-0000-00009E2D0000}"/>
    <cellStyle name="20% - Accent5 2 3 2 7" xfId="6640" xr:uid="{00000000-0005-0000-0000-0000151A0000}"/>
    <cellStyle name="20% - Accent5 2 3 3" xfId="1654" xr:uid="{00000000-0005-0000-0000-00009B060000}"/>
    <cellStyle name="20% - Accent5 2 3 3 2" xfId="2691" xr:uid="{00000000-0005-0000-0000-0000A80A0000}"/>
    <cellStyle name="20% - Accent5 2 3 3 2 2" xfId="8728" xr:uid="{00000000-0005-0000-0000-00003D220000}"/>
    <cellStyle name="20% - Accent5 2 3 3 3" xfId="3728" xr:uid="{00000000-0005-0000-0000-0000B50E0000}"/>
    <cellStyle name="20% - Accent5 2 3 3 3 2" xfId="9765" xr:uid="{00000000-0005-0000-0000-00004A260000}"/>
    <cellStyle name="20% - Accent5 2 3 3 4" xfId="6021" xr:uid="{00000000-0005-0000-0000-0000AA170000}"/>
    <cellStyle name="20% - Accent5 2 3 3 4 2" xfId="11902" xr:uid="{00000000-0005-0000-0000-0000A32E0000}"/>
    <cellStyle name="20% - Accent5 2 3 3 5" xfId="7691" xr:uid="{00000000-0005-0000-0000-0000301E0000}"/>
    <cellStyle name="20% - Accent5 2 3 4" xfId="1256" xr:uid="{00000000-0005-0000-0000-00000D050000}"/>
    <cellStyle name="20% - Accent5 2 3 4 2" xfId="2293" xr:uid="{00000000-0005-0000-0000-00001A090000}"/>
    <cellStyle name="20% - Accent5 2 3 4 2 2" xfId="8330" xr:uid="{00000000-0005-0000-0000-0000AF200000}"/>
    <cellStyle name="20% - Accent5 2 3 4 3" xfId="3330" xr:uid="{00000000-0005-0000-0000-0000270D0000}"/>
    <cellStyle name="20% - Accent5 2 3 4 3 2" xfId="9367" xr:uid="{00000000-0005-0000-0000-0000BC240000}"/>
    <cellStyle name="20% - Accent5 2 3 4 4" xfId="7293" xr:uid="{00000000-0005-0000-0000-0000A21C0000}"/>
    <cellStyle name="20% - Accent5 2 3 5" xfId="858" xr:uid="{00000000-0005-0000-0000-00007F030000}"/>
    <cellStyle name="20% - Accent5 2 3 5 2" xfId="6895" xr:uid="{00000000-0005-0000-0000-0000141B0000}"/>
    <cellStyle name="20% - Accent5 2 3 6" xfId="1895" xr:uid="{00000000-0005-0000-0000-00008C070000}"/>
    <cellStyle name="20% - Accent5 2 3 6 2" xfId="7932" xr:uid="{00000000-0005-0000-0000-0000211F0000}"/>
    <cellStyle name="20% - Accent5 2 3 7" xfId="2932" xr:uid="{00000000-0005-0000-0000-0000990B0000}"/>
    <cellStyle name="20% - Accent5 2 3 7 2" xfId="8969" xr:uid="{00000000-0005-0000-0000-00002E230000}"/>
    <cellStyle name="20% - Accent5 2 3 8" xfId="4016" xr:uid="{00000000-0005-0000-0000-0000D50F0000}"/>
    <cellStyle name="20% - Accent5 2 3 8 2" xfId="10051" xr:uid="{00000000-0005-0000-0000-000068270000}"/>
    <cellStyle name="20% - Accent5 2 3 9" xfId="5477" xr:uid="{00000000-0005-0000-0000-00008A150000}"/>
    <cellStyle name="20% - Accent5 2 3 9 2" xfId="11411" xr:uid="{00000000-0005-0000-0000-0000B82C0000}"/>
    <cellStyle name="20% - Accent5 2 4" xfId="601" xr:uid="{00000000-0005-0000-0000-00007E020000}"/>
    <cellStyle name="20% - Accent5 2 4 2" xfId="1397" xr:uid="{00000000-0005-0000-0000-00009A050000}"/>
    <cellStyle name="20% - Accent5 2 4 2 2" xfId="2434" xr:uid="{00000000-0005-0000-0000-0000A7090000}"/>
    <cellStyle name="20% - Accent5 2 4 2 2 2" xfId="8471" xr:uid="{00000000-0005-0000-0000-00003C210000}"/>
    <cellStyle name="20% - Accent5 2 4 2 3" xfId="3471" xr:uid="{00000000-0005-0000-0000-0000B40D0000}"/>
    <cellStyle name="20% - Accent5 2 4 2 3 2" xfId="9508" xr:uid="{00000000-0005-0000-0000-000049250000}"/>
    <cellStyle name="20% - Accent5 2 4 2 4" xfId="6098" xr:uid="{00000000-0005-0000-0000-0000F7170000}"/>
    <cellStyle name="20% - Accent5 2 4 2 4 2" xfId="11979" xr:uid="{00000000-0005-0000-0000-0000F02E0000}"/>
    <cellStyle name="20% - Accent5 2 4 2 5" xfId="7434" xr:uid="{00000000-0005-0000-0000-00002F1D0000}"/>
    <cellStyle name="20% - Accent5 2 4 3" xfId="999" xr:uid="{00000000-0005-0000-0000-00000C040000}"/>
    <cellStyle name="20% - Accent5 2 4 3 2" xfId="7036" xr:uid="{00000000-0005-0000-0000-0000A11B0000}"/>
    <cellStyle name="20% - Accent5 2 4 4" xfId="2036" xr:uid="{00000000-0005-0000-0000-000019080000}"/>
    <cellStyle name="20% - Accent5 2 4 4 2" xfId="8073" xr:uid="{00000000-0005-0000-0000-0000AE1F0000}"/>
    <cellStyle name="20% - Accent5 2 4 5" xfId="3073" xr:uid="{00000000-0005-0000-0000-0000260C0000}"/>
    <cellStyle name="20% - Accent5 2 4 5 2" xfId="9110" xr:uid="{00000000-0005-0000-0000-0000BB230000}"/>
    <cellStyle name="20% - Accent5 2 4 6" xfId="5584" xr:uid="{00000000-0005-0000-0000-0000F5150000}"/>
    <cellStyle name="20% - Accent5 2 4 6 2" xfId="11489" xr:uid="{00000000-0005-0000-0000-0000062D0000}"/>
    <cellStyle name="20% - Accent5 2 4 7" xfId="6638" xr:uid="{00000000-0005-0000-0000-0000131A0000}"/>
    <cellStyle name="20% - Accent5 2 5" xfId="1560" xr:uid="{00000000-0005-0000-0000-00003D060000}"/>
    <cellStyle name="20% - Accent5 2 5 2" xfId="2597" xr:uid="{00000000-0005-0000-0000-00004A0A0000}"/>
    <cellStyle name="20% - Accent5 2 5 2 2" xfId="8634" xr:uid="{00000000-0005-0000-0000-0000DF210000}"/>
    <cellStyle name="20% - Accent5 2 5 3" xfId="3634" xr:uid="{00000000-0005-0000-0000-0000570E0000}"/>
    <cellStyle name="20% - Accent5 2 5 3 2" xfId="9671" xr:uid="{00000000-0005-0000-0000-0000EC250000}"/>
    <cellStyle name="20% - Accent5 2 5 4" xfId="5916" xr:uid="{00000000-0005-0000-0000-000041170000}"/>
    <cellStyle name="20% - Accent5 2 5 4 2" xfId="11797" xr:uid="{00000000-0005-0000-0000-00003A2E0000}"/>
    <cellStyle name="20% - Accent5 2 5 5" xfId="7597" xr:uid="{00000000-0005-0000-0000-0000D21D0000}"/>
    <cellStyle name="20% - Accent5 2 6" xfId="1162" xr:uid="{00000000-0005-0000-0000-0000AF040000}"/>
    <cellStyle name="20% - Accent5 2 6 2" xfId="2199" xr:uid="{00000000-0005-0000-0000-0000BC080000}"/>
    <cellStyle name="20% - Accent5 2 6 2 2" xfId="8236" xr:uid="{00000000-0005-0000-0000-000051200000}"/>
    <cellStyle name="20% - Accent5 2 6 3" xfId="3236" xr:uid="{00000000-0005-0000-0000-0000C90C0000}"/>
    <cellStyle name="20% - Accent5 2 6 3 2" xfId="9273" xr:uid="{00000000-0005-0000-0000-00005E240000}"/>
    <cellStyle name="20% - Accent5 2 6 4" xfId="7199" xr:uid="{00000000-0005-0000-0000-0000441C0000}"/>
    <cellStyle name="20% - Accent5 2 7" xfId="764" xr:uid="{00000000-0005-0000-0000-000021030000}"/>
    <cellStyle name="20% - Accent5 2 7 2" xfId="6801" xr:uid="{00000000-0005-0000-0000-0000B61A0000}"/>
    <cellStyle name="20% - Accent5 2 8" xfId="1801" xr:uid="{00000000-0005-0000-0000-00002E070000}"/>
    <cellStyle name="20% - Accent5 2 8 2" xfId="7838" xr:uid="{00000000-0005-0000-0000-0000C31E0000}"/>
    <cellStyle name="20% - Accent5 2 9" xfId="2838" xr:uid="{00000000-0005-0000-0000-00003B0B0000}"/>
    <cellStyle name="20% - Accent5 2 9 2" xfId="8875" xr:uid="{00000000-0005-0000-0000-0000D0220000}"/>
    <cellStyle name="20% - Accent5 20" xfId="1759" xr:uid="{00000000-0005-0000-0000-000004070000}"/>
    <cellStyle name="20% - Accent5 20 2" xfId="2796" xr:uid="{00000000-0005-0000-0000-0000110B0000}"/>
    <cellStyle name="20% - Accent5 20 2 2" xfId="8833" xr:uid="{00000000-0005-0000-0000-0000A6220000}"/>
    <cellStyle name="20% - Accent5 20 3" xfId="3833" xr:uid="{00000000-0005-0000-0000-00001E0F0000}"/>
    <cellStyle name="20% - Accent5 20 3 2" xfId="9870" xr:uid="{00000000-0005-0000-0000-0000B3260000}"/>
    <cellStyle name="20% - Accent5 20 4" xfId="7796" xr:uid="{00000000-0005-0000-0000-0000991E0000}"/>
    <cellStyle name="20% - Accent5 21" xfId="891" xr:uid="{00000000-0005-0000-0000-0000A0030000}"/>
    <cellStyle name="20% - Accent5 21 2" xfId="6928" xr:uid="{00000000-0005-0000-0000-0000351B0000}"/>
    <cellStyle name="20% - Accent5 22" xfId="1928" xr:uid="{00000000-0005-0000-0000-0000AD070000}"/>
    <cellStyle name="20% - Accent5 22 2" xfId="7965" xr:uid="{00000000-0005-0000-0000-0000421F0000}"/>
    <cellStyle name="20% - Accent5 23" xfId="2965" xr:uid="{00000000-0005-0000-0000-0000BA0B0000}"/>
    <cellStyle name="20% - Accent5 23 2" xfId="9002" xr:uid="{00000000-0005-0000-0000-00004F230000}"/>
    <cellStyle name="20% - Accent5 24" xfId="3846" xr:uid="{00000000-0005-0000-0000-00002B0F0000}"/>
    <cellStyle name="20% - Accent5 24 2" xfId="9883" xr:uid="{00000000-0005-0000-0000-0000C0260000}"/>
    <cellStyle name="20% - Accent5 25" xfId="5342" xr:uid="{00000000-0005-0000-0000-000003150000}"/>
    <cellStyle name="20% - Accent5 25 2" xfId="11277" xr:uid="{00000000-0005-0000-0000-0000322C0000}"/>
    <cellStyle name="20% - Accent5 26" xfId="6373" xr:uid="{00000000-0005-0000-0000-00000A190000}"/>
    <cellStyle name="20% - Accent5 3" xfId="64" xr:uid="{00000000-0005-0000-0000-000065000000}"/>
    <cellStyle name="20% - Accent5 3 10" xfId="6416" xr:uid="{00000000-0005-0000-0000-000035190000}"/>
    <cellStyle name="20% - Accent5 3 2" xfId="604" xr:uid="{00000000-0005-0000-0000-000081020000}"/>
    <cellStyle name="20% - Accent5 3 2 2" xfId="1400" xr:uid="{00000000-0005-0000-0000-00009D050000}"/>
    <cellStyle name="20% - Accent5 3 2 2 2" xfId="2437" xr:uid="{00000000-0005-0000-0000-0000AA090000}"/>
    <cellStyle name="20% - Accent5 3 2 2 2 2" xfId="8474" xr:uid="{00000000-0005-0000-0000-00003F210000}"/>
    <cellStyle name="20% - Accent5 3 2 2 3" xfId="3474" xr:uid="{00000000-0005-0000-0000-0000B70D0000}"/>
    <cellStyle name="20% - Accent5 3 2 2 3 2" xfId="9511" xr:uid="{00000000-0005-0000-0000-00004C250000}"/>
    <cellStyle name="20% - Accent5 3 2 2 4" xfId="6246" xr:uid="{00000000-0005-0000-0000-00008B180000}"/>
    <cellStyle name="20% - Accent5 3 2 2 4 2" xfId="12127" xr:uid="{00000000-0005-0000-0000-0000842F0000}"/>
    <cellStyle name="20% - Accent5 3 2 2 5" xfId="7437" xr:uid="{00000000-0005-0000-0000-0000321D0000}"/>
    <cellStyle name="20% - Accent5 3 2 3" xfId="1002" xr:uid="{00000000-0005-0000-0000-00000F040000}"/>
    <cellStyle name="20% - Accent5 3 2 3 2" xfId="7039" xr:uid="{00000000-0005-0000-0000-0000A41B0000}"/>
    <cellStyle name="20% - Accent5 3 2 4" xfId="2039" xr:uid="{00000000-0005-0000-0000-00001C080000}"/>
    <cellStyle name="20% - Accent5 3 2 4 2" xfId="8076" xr:uid="{00000000-0005-0000-0000-0000B11F0000}"/>
    <cellStyle name="20% - Accent5 3 2 5" xfId="3076" xr:uid="{00000000-0005-0000-0000-0000290C0000}"/>
    <cellStyle name="20% - Accent5 3 2 5 2" xfId="9113" xr:uid="{00000000-0005-0000-0000-0000BE230000}"/>
    <cellStyle name="20% - Accent5 3 2 6" xfId="4028" xr:uid="{00000000-0005-0000-0000-0000E10F0000}"/>
    <cellStyle name="20% - Accent5 3 2 6 2" xfId="10063" xr:uid="{00000000-0005-0000-0000-000074270000}"/>
    <cellStyle name="20% - Accent5 3 2 7" xfId="5748" xr:uid="{00000000-0005-0000-0000-000099160000}"/>
    <cellStyle name="20% - Accent5 3 2 7 2" xfId="11653" xr:uid="{00000000-0005-0000-0000-0000AA2D0000}"/>
    <cellStyle name="20% - Accent5 3 2 8" xfId="6641" xr:uid="{00000000-0005-0000-0000-0000161A0000}"/>
    <cellStyle name="20% - Accent5 3 3" xfId="1561" xr:uid="{00000000-0005-0000-0000-00003E060000}"/>
    <cellStyle name="20% - Accent5 3 3 2" xfId="2598" xr:uid="{00000000-0005-0000-0000-00004B0A0000}"/>
    <cellStyle name="20% - Accent5 3 3 2 2" xfId="6110" xr:uid="{00000000-0005-0000-0000-000003180000}"/>
    <cellStyle name="20% - Accent5 3 3 2 2 2" xfId="11991" xr:uid="{00000000-0005-0000-0000-0000FC2E0000}"/>
    <cellStyle name="20% - Accent5 3 3 2 3" xfId="8635" xr:uid="{00000000-0005-0000-0000-0000E0210000}"/>
    <cellStyle name="20% - Accent5 3 3 3" xfId="3635" xr:uid="{00000000-0005-0000-0000-0000580E0000}"/>
    <cellStyle name="20% - Accent5 3 3 3 2" xfId="9672" xr:uid="{00000000-0005-0000-0000-0000ED250000}"/>
    <cellStyle name="20% - Accent5 3 3 4" xfId="5596" xr:uid="{00000000-0005-0000-0000-000001160000}"/>
    <cellStyle name="20% - Accent5 3 3 4 2" xfId="11501" xr:uid="{00000000-0005-0000-0000-0000122D0000}"/>
    <cellStyle name="20% - Accent5 3 3 5" xfId="7598" xr:uid="{00000000-0005-0000-0000-0000D31D0000}"/>
    <cellStyle name="20% - Accent5 3 4" xfId="1163" xr:uid="{00000000-0005-0000-0000-0000B0040000}"/>
    <cellStyle name="20% - Accent5 3 4 2" xfId="2200" xr:uid="{00000000-0005-0000-0000-0000BD080000}"/>
    <cellStyle name="20% - Accent5 3 4 2 2" xfId="8237" xr:uid="{00000000-0005-0000-0000-000052200000}"/>
    <cellStyle name="20% - Accent5 3 4 3" xfId="3237" xr:uid="{00000000-0005-0000-0000-0000CA0C0000}"/>
    <cellStyle name="20% - Accent5 3 4 3 2" xfId="9274" xr:uid="{00000000-0005-0000-0000-00005F240000}"/>
    <cellStyle name="20% - Accent5 3 4 4" xfId="5928" xr:uid="{00000000-0005-0000-0000-00004D170000}"/>
    <cellStyle name="20% - Accent5 3 4 4 2" xfId="11809" xr:uid="{00000000-0005-0000-0000-0000462E0000}"/>
    <cellStyle name="20% - Accent5 3 4 5" xfId="7200" xr:uid="{00000000-0005-0000-0000-0000451C0000}"/>
    <cellStyle name="20% - Accent5 3 5" xfId="765" xr:uid="{00000000-0005-0000-0000-000022030000}"/>
    <cellStyle name="20% - Accent5 3 5 2" xfId="6802" xr:uid="{00000000-0005-0000-0000-0000B71A0000}"/>
    <cellStyle name="20% - Accent5 3 6" xfId="1802" xr:uid="{00000000-0005-0000-0000-00002F070000}"/>
    <cellStyle name="20% - Accent5 3 6 2" xfId="7839" xr:uid="{00000000-0005-0000-0000-0000C41E0000}"/>
    <cellStyle name="20% - Accent5 3 7" xfId="2839" xr:uid="{00000000-0005-0000-0000-00003C0B0000}"/>
    <cellStyle name="20% - Accent5 3 7 2" xfId="8876" xr:uid="{00000000-0005-0000-0000-0000D1220000}"/>
    <cellStyle name="20% - Accent5 3 8" xfId="3876" xr:uid="{00000000-0005-0000-0000-0000490F0000}"/>
    <cellStyle name="20% - Accent5 3 8 2" xfId="9911" xr:uid="{00000000-0005-0000-0000-0000DC260000}"/>
    <cellStyle name="20% - Accent5 3 9" xfId="5371" xr:uid="{00000000-0005-0000-0000-000020150000}"/>
    <cellStyle name="20% - Accent5 3 9 2" xfId="11305" xr:uid="{00000000-0005-0000-0000-00004E2C0000}"/>
    <cellStyle name="20% - Accent5 4" xfId="65" xr:uid="{00000000-0005-0000-0000-000066000000}"/>
    <cellStyle name="20% - Accent5 4 10" xfId="6417" xr:uid="{00000000-0005-0000-0000-000036190000}"/>
    <cellStyle name="20% - Accent5 4 2" xfId="605" xr:uid="{00000000-0005-0000-0000-000082020000}"/>
    <cellStyle name="20% - Accent5 4 2 2" xfId="1401" xr:uid="{00000000-0005-0000-0000-00009E050000}"/>
    <cellStyle name="20% - Accent5 4 2 2 2" xfId="2438" xr:uid="{00000000-0005-0000-0000-0000AB090000}"/>
    <cellStyle name="20% - Accent5 4 2 2 2 2" xfId="8475" xr:uid="{00000000-0005-0000-0000-000040210000}"/>
    <cellStyle name="20% - Accent5 4 2 2 3" xfId="3475" xr:uid="{00000000-0005-0000-0000-0000B80D0000}"/>
    <cellStyle name="20% - Accent5 4 2 2 3 2" xfId="9512" xr:uid="{00000000-0005-0000-0000-00004D250000}"/>
    <cellStyle name="20% - Accent5 4 2 2 4" xfId="6276" xr:uid="{00000000-0005-0000-0000-0000A9180000}"/>
    <cellStyle name="20% - Accent5 4 2 2 4 2" xfId="12157" xr:uid="{00000000-0005-0000-0000-0000A22F0000}"/>
    <cellStyle name="20% - Accent5 4 2 2 5" xfId="7438" xr:uid="{00000000-0005-0000-0000-0000331D0000}"/>
    <cellStyle name="20% - Accent5 4 2 3" xfId="1003" xr:uid="{00000000-0005-0000-0000-000010040000}"/>
    <cellStyle name="20% - Accent5 4 2 3 2" xfId="7040" xr:uid="{00000000-0005-0000-0000-0000A51B0000}"/>
    <cellStyle name="20% - Accent5 4 2 4" xfId="2040" xr:uid="{00000000-0005-0000-0000-00001D080000}"/>
    <cellStyle name="20% - Accent5 4 2 4 2" xfId="8077" xr:uid="{00000000-0005-0000-0000-0000B21F0000}"/>
    <cellStyle name="20% - Accent5 4 2 5" xfId="3077" xr:uid="{00000000-0005-0000-0000-00002A0C0000}"/>
    <cellStyle name="20% - Accent5 4 2 5 2" xfId="9114" xr:uid="{00000000-0005-0000-0000-0000BF230000}"/>
    <cellStyle name="20% - Accent5 4 2 6" xfId="4058" xr:uid="{00000000-0005-0000-0000-0000FF0F0000}"/>
    <cellStyle name="20% - Accent5 4 2 6 2" xfId="10093" xr:uid="{00000000-0005-0000-0000-000092270000}"/>
    <cellStyle name="20% - Accent5 4 2 7" xfId="5778" xr:uid="{00000000-0005-0000-0000-0000B7160000}"/>
    <cellStyle name="20% - Accent5 4 2 7 2" xfId="11683" xr:uid="{00000000-0005-0000-0000-0000C82D0000}"/>
    <cellStyle name="20% - Accent5 4 2 8" xfId="6642" xr:uid="{00000000-0005-0000-0000-0000171A0000}"/>
    <cellStyle name="20% - Accent5 4 3" xfId="1562" xr:uid="{00000000-0005-0000-0000-00003F060000}"/>
    <cellStyle name="20% - Accent5 4 3 2" xfId="2599" xr:uid="{00000000-0005-0000-0000-00004C0A0000}"/>
    <cellStyle name="20% - Accent5 4 3 2 2" xfId="6139" xr:uid="{00000000-0005-0000-0000-000020180000}"/>
    <cellStyle name="20% - Accent5 4 3 2 2 2" xfId="12020" xr:uid="{00000000-0005-0000-0000-0000192F0000}"/>
    <cellStyle name="20% - Accent5 4 3 2 3" xfId="8636" xr:uid="{00000000-0005-0000-0000-0000E1210000}"/>
    <cellStyle name="20% - Accent5 4 3 3" xfId="3636" xr:uid="{00000000-0005-0000-0000-0000590E0000}"/>
    <cellStyle name="20% - Accent5 4 3 3 2" xfId="9673" xr:uid="{00000000-0005-0000-0000-0000EE250000}"/>
    <cellStyle name="20% - Accent5 4 3 4" xfId="5626" xr:uid="{00000000-0005-0000-0000-00001F160000}"/>
    <cellStyle name="20% - Accent5 4 3 4 2" xfId="11531" xr:uid="{00000000-0005-0000-0000-0000302D0000}"/>
    <cellStyle name="20% - Accent5 4 3 5" xfId="7599" xr:uid="{00000000-0005-0000-0000-0000D41D0000}"/>
    <cellStyle name="20% - Accent5 4 4" xfId="1164" xr:uid="{00000000-0005-0000-0000-0000B1040000}"/>
    <cellStyle name="20% - Accent5 4 4 2" xfId="2201" xr:uid="{00000000-0005-0000-0000-0000BE080000}"/>
    <cellStyle name="20% - Accent5 4 4 2 2" xfId="8238" xr:uid="{00000000-0005-0000-0000-000053200000}"/>
    <cellStyle name="20% - Accent5 4 4 3" xfId="3238" xr:uid="{00000000-0005-0000-0000-0000CB0C0000}"/>
    <cellStyle name="20% - Accent5 4 4 3 2" xfId="9275" xr:uid="{00000000-0005-0000-0000-000060240000}"/>
    <cellStyle name="20% - Accent5 4 4 4" xfId="5958" xr:uid="{00000000-0005-0000-0000-00006B170000}"/>
    <cellStyle name="20% - Accent5 4 4 4 2" xfId="11839" xr:uid="{00000000-0005-0000-0000-0000642E0000}"/>
    <cellStyle name="20% - Accent5 4 4 5" xfId="7201" xr:uid="{00000000-0005-0000-0000-0000461C0000}"/>
    <cellStyle name="20% - Accent5 4 5" xfId="766" xr:uid="{00000000-0005-0000-0000-000023030000}"/>
    <cellStyle name="20% - Accent5 4 5 2" xfId="6803" xr:uid="{00000000-0005-0000-0000-0000B81A0000}"/>
    <cellStyle name="20% - Accent5 4 6" xfId="1803" xr:uid="{00000000-0005-0000-0000-000030070000}"/>
    <cellStyle name="20% - Accent5 4 6 2" xfId="7840" xr:uid="{00000000-0005-0000-0000-0000C51E0000}"/>
    <cellStyle name="20% - Accent5 4 7" xfId="2840" xr:uid="{00000000-0005-0000-0000-00003D0B0000}"/>
    <cellStyle name="20% - Accent5 4 7 2" xfId="8877" xr:uid="{00000000-0005-0000-0000-0000D2220000}"/>
    <cellStyle name="20% - Accent5 4 8" xfId="3906" xr:uid="{00000000-0005-0000-0000-0000670F0000}"/>
    <cellStyle name="20% - Accent5 4 8 2" xfId="9941" xr:uid="{00000000-0005-0000-0000-0000FA260000}"/>
    <cellStyle name="20% - Accent5 4 9" xfId="5401" xr:uid="{00000000-0005-0000-0000-00003E150000}"/>
    <cellStyle name="20% - Accent5 4 9 2" xfId="11335" xr:uid="{00000000-0005-0000-0000-00006C2C0000}"/>
    <cellStyle name="20% - Accent5 5" xfId="66" xr:uid="{00000000-0005-0000-0000-000067000000}"/>
    <cellStyle name="20% - Accent5 5 10" xfId="6418" xr:uid="{00000000-0005-0000-0000-000037190000}"/>
    <cellStyle name="20% - Accent5 5 2" xfId="606" xr:uid="{00000000-0005-0000-0000-000083020000}"/>
    <cellStyle name="20% - Accent5 5 2 2" xfId="1402" xr:uid="{00000000-0005-0000-0000-00009F050000}"/>
    <cellStyle name="20% - Accent5 5 2 2 2" xfId="2439" xr:uid="{00000000-0005-0000-0000-0000AC090000}"/>
    <cellStyle name="20% - Accent5 5 2 2 2 2" xfId="8476" xr:uid="{00000000-0005-0000-0000-000041210000}"/>
    <cellStyle name="20% - Accent5 5 2 2 3" xfId="3476" xr:uid="{00000000-0005-0000-0000-0000B90D0000}"/>
    <cellStyle name="20% - Accent5 5 2 2 3 2" xfId="9513" xr:uid="{00000000-0005-0000-0000-00004E250000}"/>
    <cellStyle name="20% - Accent5 5 2 2 4" xfId="6289" xr:uid="{00000000-0005-0000-0000-0000B6180000}"/>
    <cellStyle name="20% - Accent5 5 2 2 4 2" xfId="12170" xr:uid="{00000000-0005-0000-0000-0000AF2F0000}"/>
    <cellStyle name="20% - Accent5 5 2 2 5" xfId="7439" xr:uid="{00000000-0005-0000-0000-0000341D0000}"/>
    <cellStyle name="20% - Accent5 5 2 3" xfId="1004" xr:uid="{00000000-0005-0000-0000-000011040000}"/>
    <cellStyle name="20% - Accent5 5 2 3 2" xfId="7041" xr:uid="{00000000-0005-0000-0000-0000A61B0000}"/>
    <cellStyle name="20% - Accent5 5 2 4" xfId="2041" xr:uid="{00000000-0005-0000-0000-00001E080000}"/>
    <cellStyle name="20% - Accent5 5 2 4 2" xfId="8078" xr:uid="{00000000-0005-0000-0000-0000B31F0000}"/>
    <cellStyle name="20% - Accent5 5 2 5" xfId="3078" xr:uid="{00000000-0005-0000-0000-00002B0C0000}"/>
    <cellStyle name="20% - Accent5 5 2 5 2" xfId="9115" xr:uid="{00000000-0005-0000-0000-0000C0230000}"/>
    <cellStyle name="20% - Accent5 5 2 6" xfId="4072" xr:uid="{00000000-0005-0000-0000-00000D100000}"/>
    <cellStyle name="20% - Accent5 5 2 6 2" xfId="10107" xr:uid="{00000000-0005-0000-0000-0000A0270000}"/>
    <cellStyle name="20% - Accent5 5 2 7" xfId="5792" xr:uid="{00000000-0005-0000-0000-0000C5160000}"/>
    <cellStyle name="20% - Accent5 5 2 7 2" xfId="11697" xr:uid="{00000000-0005-0000-0000-0000D62D0000}"/>
    <cellStyle name="20% - Accent5 5 2 8" xfId="6643" xr:uid="{00000000-0005-0000-0000-0000181A0000}"/>
    <cellStyle name="20% - Accent5 5 3" xfId="1563" xr:uid="{00000000-0005-0000-0000-000040060000}"/>
    <cellStyle name="20% - Accent5 5 3 2" xfId="2600" xr:uid="{00000000-0005-0000-0000-00004D0A0000}"/>
    <cellStyle name="20% - Accent5 5 3 2 2" xfId="6152" xr:uid="{00000000-0005-0000-0000-00002D180000}"/>
    <cellStyle name="20% - Accent5 5 3 2 2 2" xfId="12033" xr:uid="{00000000-0005-0000-0000-0000262F0000}"/>
    <cellStyle name="20% - Accent5 5 3 2 3" xfId="8637" xr:uid="{00000000-0005-0000-0000-0000E2210000}"/>
    <cellStyle name="20% - Accent5 5 3 3" xfId="3637" xr:uid="{00000000-0005-0000-0000-00005A0E0000}"/>
    <cellStyle name="20% - Accent5 5 3 3 2" xfId="9674" xr:uid="{00000000-0005-0000-0000-0000EF250000}"/>
    <cellStyle name="20% - Accent5 5 3 4" xfId="5640" xr:uid="{00000000-0005-0000-0000-00002D160000}"/>
    <cellStyle name="20% - Accent5 5 3 4 2" xfId="11545" xr:uid="{00000000-0005-0000-0000-00003E2D0000}"/>
    <cellStyle name="20% - Accent5 5 3 5" xfId="7600" xr:uid="{00000000-0005-0000-0000-0000D51D0000}"/>
    <cellStyle name="20% - Accent5 5 4" xfId="1165" xr:uid="{00000000-0005-0000-0000-0000B2040000}"/>
    <cellStyle name="20% - Accent5 5 4 2" xfId="2202" xr:uid="{00000000-0005-0000-0000-0000BF080000}"/>
    <cellStyle name="20% - Accent5 5 4 2 2" xfId="8239" xr:uid="{00000000-0005-0000-0000-000054200000}"/>
    <cellStyle name="20% - Accent5 5 4 3" xfId="3239" xr:uid="{00000000-0005-0000-0000-0000CC0C0000}"/>
    <cellStyle name="20% - Accent5 5 4 3 2" xfId="9276" xr:uid="{00000000-0005-0000-0000-000061240000}"/>
    <cellStyle name="20% - Accent5 5 4 4" xfId="5972" xr:uid="{00000000-0005-0000-0000-000079170000}"/>
    <cellStyle name="20% - Accent5 5 4 4 2" xfId="11853" xr:uid="{00000000-0005-0000-0000-0000722E0000}"/>
    <cellStyle name="20% - Accent5 5 4 5" xfId="7202" xr:uid="{00000000-0005-0000-0000-0000471C0000}"/>
    <cellStyle name="20% - Accent5 5 5" xfId="767" xr:uid="{00000000-0005-0000-0000-000024030000}"/>
    <cellStyle name="20% - Accent5 5 5 2" xfId="6804" xr:uid="{00000000-0005-0000-0000-0000B91A0000}"/>
    <cellStyle name="20% - Accent5 5 6" xfId="1804" xr:uid="{00000000-0005-0000-0000-000031070000}"/>
    <cellStyle name="20% - Accent5 5 6 2" xfId="7841" xr:uid="{00000000-0005-0000-0000-0000C61E0000}"/>
    <cellStyle name="20% - Accent5 5 7" xfId="2841" xr:uid="{00000000-0005-0000-0000-00003E0B0000}"/>
    <cellStyle name="20% - Accent5 5 7 2" xfId="8878" xr:uid="{00000000-0005-0000-0000-0000D3220000}"/>
    <cellStyle name="20% - Accent5 5 8" xfId="3920" xr:uid="{00000000-0005-0000-0000-0000750F0000}"/>
    <cellStyle name="20% - Accent5 5 8 2" xfId="9955" xr:uid="{00000000-0005-0000-0000-000008270000}"/>
    <cellStyle name="20% - Accent5 5 9" xfId="5415" xr:uid="{00000000-0005-0000-0000-00004C150000}"/>
    <cellStyle name="20% - Accent5 5 9 2" xfId="11349" xr:uid="{00000000-0005-0000-0000-00007A2C0000}"/>
    <cellStyle name="20% - Accent5 6" xfId="67" xr:uid="{00000000-0005-0000-0000-000068000000}"/>
    <cellStyle name="20% - Accent5 6 10" xfId="6419" xr:uid="{00000000-0005-0000-0000-000038190000}"/>
    <cellStyle name="20% - Accent5 6 2" xfId="607" xr:uid="{00000000-0005-0000-0000-000084020000}"/>
    <cellStyle name="20% - Accent5 6 2 2" xfId="1403" xr:uid="{00000000-0005-0000-0000-0000A0050000}"/>
    <cellStyle name="20% - Accent5 6 2 2 2" xfId="2440" xr:uid="{00000000-0005-0000-0000-0000AD090000}"/>
    <cellStyle name="20% - Accent5 6 2 2 2 2" xfId="8477" xr:uid="{00000000-0005-0000-0000-000042210000}"/>
    <cellStyle name="20% - Accent5 6 2 2 3" xfId="3477" xr:uid="{00000000-0005-0000-0000-0000BA0D0000}"/>
    <cellStyle name="20% - Accent5 6 2 2 3 2" xfId="9514" xr:uid="{00000000-0005-0000-0000-00004F250000}"/>
    <cellStyle name="20% - Accent5 6 2 2 4" xfId="6308" xr:uid="{00000000-0005-0000-0000-0000C9180000}"/>
    <cellStyle name="20% - Accent5 6 2 2 4 2" xfId="12189" xr:uid="{00000000-0005-0000-0000-0000C22F0000}"/>
    <cellStyle name="20% - Accent5 6 2 2 5" xfId="7440" xr:uid="{00000000-0005-0000-0000-0000351D0000}"/>
    <cellStyle name="20% - Accent5 6 2 3" xfId="1005" xr:uid="{00000000-0005-0000-0000-000012040000}"/>
    <cellStyle name="20% - Accent5 6 2 3 2" xfId="7042" xr:uid="{00000000-0005-0000-0000-0000A71B0000}"/>
    <cellStyle name="20% - Accent5 6 2 4" xfId="2042" xr:uid="{00000000-0005-0000-0000-00001F080000}"/>
    <cellStyle name="20% - Accent5 6 2 4 2" xfId="8079" xr:uid="{00000000-0005-0000-0000-0000B41F0000}"/>
    <cellStyle name="20% - Accent5 6 2 5" xfId="3079" xr:uid="{00000000-0005-0000-0000-00002C0C0000}"/>
    <cellStyle name="20% - Accent5 6 2 5 2" xfId="9116" xr:uid="{00000000-0005-0000-0000-0000C1230000}"/>
    <cellStyle name="20% - Accent5 6 2 6" xfId="4094" xr:uid="{00000000-0005-0000-0000-000023100000}"/>
    <cellStyle name="20% - Accent5 6 2 6 2" xfId="10129" xr:uid="{00000000-0005-0000-0000-0000B6270000}"/>
    <cellStyle name="20% - Accent5 6 2 7" xfId="5814" xr:uid="{00000000-0005-0000-0000-0000DB160000}"/>
    <cellStyle name="20% - Accent5 6 2 7 2" xfId="11719" xr:uid="{00000000-0005-0000-0000-0000EC2D0000}"/>
    <cellStyle name="20% - Accent5 6 2 8" xfId="6644" xr:uid="{00000000-0005-0000-0000-0000191A0000}"/>
    <cellStyle name="20% - Accent5 6 3" xfId="1564" xr:uid="{00000000-0005-0000-0000-000041060000}"/>
    <cellStyle name="20% - Accent5 6 3 2" xfId="2601" xr:uid="{00000000-0005-0000-0000-00004E0A0000}"/>
    <cellStyle name="20% - Accent5 6 3 2 2" xfId="6171" xr:uid="{00000000-0005-0000-0000-000040180000}"/>
    <cellStyle name="20% - Accent5 6 3 2 2 2" xfId="12052" xr:uid="{00000000-0005-0000-0000-0000392F0000}"/>
    <cellStyle name="20% - Accent5 6 3 2 3" xfId="8638" xr:uid="{00000000-0005-0000-0000-0000E3210000}"/>
    <cellStyle name="20% - Accent5 6 3 3" xfId="3638" xr:uid="{00000000-0005-0000-0000-00005B0E0000}"/>
    <cellStyle name="20% - Accent5 6 3 3 2" xfId="9675" xr:uid="{00000000-0005-0000-0000-0000F0250000}"/>
    <cellStyle name="20% - Accent5 6 3 4" xfId="5662" xr:uid="{00000000-0005-0000-0000-000043160000}"/>
    <cellStyle name="20% - Accent5 6 3 4 2" xfId="11567" xr:uid="{00000000-0005-0000-0000-0000542D0000}"/>
    <cellStyle name="20% - Accent5 6 3 5" xfId="7601" xr:uid="{00000000-0005-0000-0000-0000D61D0000}"/>
    <cellStyle name="20% - Accent5 6 4" xfId="1166" xr:uid="{00000000-0005-0000-0000-0000B3040000}"/>
    <cellStyle name="20% - Accent5 6 4 2" xfId="2203" xr:uid="{00000000-0005-0000-0000-0000C0080000}"/>
    <cellStyle name="20% - Accent5 6 4 2 2" xfId="8240" xr:uid="{00000000-0005-0000-0000-000055200000}"/>
    <cellStyle name="20% - Accent5 6 4 3" xfId="3240" xr:uid="{00000000-0005-0000-0000-0000CD0C0000}"/>
    <cellStyle name="20% - Accent5 6 4 3 2" xfId="9277" xr:uid="{00000000-0005-0000-0000-000062240000}"/>
    <cellStyle name="20% - Accent5 6 4 4" xfId="5991" xr:uid="{00000000-0005-0000-0000-00008C170000}"/>
    <cellStyle name="20% - Accent5 6 4 4 2" xfId="11872" xr:uid="{00000000-0005-0000-0000-0000852E0000}"/>
    <cellStyle name="20% - Accent5 6 4 5" xfId="7203" xr:uid="{00000000-0005-0000-0000-0000481C0000}"/>
    <cellStyle name="20% - Accent5 6 5" xfId="768" xr:uid="{00000000-0005-0000-0000-000025030000}"/>
    <cellStyle name="20% - Accent5 6 5 2" xfId="6805" xr:uid="{00000000-0005-0000-0000-0000BA1A0000}"/>
    <cellStyle name="20% - Accent5 6 6" xfId="1805" xr:uid="{00000000-0005-0000-0000-000032070000}"/>
    <cellStyle name="20% - Accent5 6 6 2" xfId="7842" xr:uid="{00000000-0005-0000-0000-0000C71E0000}"/>
    <cellStyle name="20% - Accent5 6 7" xfId="2842" xr:uid="{00000000-0005-0000-0000-00003F0B0000}"/>
    <cellStyle name="20% - Accent5 6 7 2" xfId="8879" xr:uid="{00000000-0005-0000-0000-0000D4220000}"/>
    <cellStyle name="20% - Accent5 6 8" xfId="3942" xr:uid="{00000000-0005-0000-0000-00008B0F0000}"/>
    <cellStyle name="20% - Accent5 6 8 2" xfId="9977" xr:uid="{00000000-0005-0000-0000-00001E270000}"/>
    <cellStyle name="20% - Accent5 6 9" xfId="5437" xr:uid="{00000000-0005-0000-0000-000062150000}"/>
    <cellStyle name="20% - Accent5 6 9 2" xfId="11371" xr:uid="{00000000-0005-0000-0000-0000902C0000}"/>
    <cellStyle name="20% - Accent5 7" xfId="68" xr:uid="{00000000-0005-0000-0000-000069000000}"/>
    <cellStyle name="20% - Accent5 7 10" xfId="6420" xr:uid="{00000000-0005-0000-0000-000039190000}"/>
    <cellStyle name="20% - Accent5 7 2" xfId="608" xr:uid="{00000000-0005-0000-0000-000085020000}"/>
    <cellStyle name="20% - Accent5 7 2 2" xfId="1404" xr:uid="{00000000-0005-0000-0000-0000A1050000}"/>
    <cellStyle name="20% - Accent5 7 2 2 2" xfId="2441" xr:uid="{00000000-0005-0000-0000-0000AE090000}"/>
    <cellStyle name="20% - Accent5 7 2 2 2 2" xfId="8478" xr:uid="{00000000-0005-0000-0000-000043210000}"/>
    <cellStyle name="20% - Accent5 7 2 2 3" xfId="3478" xr:uid="{00000000-0005-0000-0000-0000BB0D0000}"/>
    <cellStyle name="20% - Accent5 7 2 2 3 2" xfId="9515" xr:uid="{00000000-0005-0000-0000-000050250000}"/>
    <cellStyle name="20% - Accent5 7 2 2 4" xfId="6316" xr:uid="{00000000-0005-0000-0000-0000D1180000}"/>
    <cellStyle name="20% - Accent5 7 2 2 4 2" xfId="12197" xr:uid="{00000000-0005-0000-0000-0000CA2F0000}"/>
    <cellStyle name="20% - Accent5 7 2 2 5" xfId="7441" xr:uid="{00000000-0005-0000-0000-0000361D0000}"/>
    <cellStyle name="20% - Accent5 7 2 3" xfId="1006" xr:uid="{00000000-0005-0000-0000-000013040000}"/>
    <cellStyle name="20% - Accent5 7 2 3 2" xfId="7043" xr:uid="{00000000-0005-0000-0000-0000A81B0000}"/>
    <cellStyle name="20% - Accent5 7 2 4" xfId="2043" xr:uid="{00000000-0005-0000-0000-000020080000}"/>
    <cellStyle name="20% - Accent5 7 2 4 2" xfId="8080" xr:uid="{00000000-0005-0000-0000-0000B51F0000}"/>
    <cellStyle name="20% - Accent5 7 2 5" xfId="3080" xr:uid="{00000000-0005-0000-0000-00002D0C0000}"/>
    <cellStyle name="20% - Accent5 7 2 5 2" xfId="9117" xr:uid="{00000000-0005-0000-0000-0000C2230000}"/>
    <cellStyle name="20% - Accent5 7 2 6" xfId="4104" xr:uid="{00000000-0005-0000-0000-00002D100000}"/>
    <cellStyle name="20% - Accent5 7 2 6 2" xfId="10139" xr:uid="{00000000-0005-0000-0000-0000C0270000}"/>
    <cellStyle name="20% - Accent5 7 2 7" xfId="5824" xr:uid="{00000000-0005-0000-0000-0000E5160000}"/>
    <cellStyle name="20% - Accent5 7 2 7 2" xfId="11729" xr:uid="{00000000-0005-0000-0000-0000F62D0000}"/>
    <cellStyle name="20% - Accent5 7 2 8" xfId="6645" xr:uid="{00000000-0005-0000-0000-00001A1A0000}"/>
    <cellStyle name="20% - Accent5 7 3" xfId="1565" xr:uid="{00000000-0005-0000-0000-000042060000}"/>
    <cellStyle name="20% - Accent5 7 3 2" xfId="2602" xr:uid="{00000000-0005-0000-0000-00004F0A0000}"/>
    <cellStyle name="20% - Accent5 7 3 2 2" xfId="6179" xr:uid="{00000000-0005-0000-0000-000048180000}"/>
    <cellStyle name="20% - Accent5 7 3 2 2 2" xfId="12060" xr:uid="{00000000-0005-0000-0000-0000412F0000}"/>
    <cellStyle name="20% - Accent5 7 3 2 3" xfId="8639" xr:uid="{00000000-0005-0000-0000-0000E4210000}"/>
    <cellStyle name="20% - Accent5 7 3 3" xfId="3639" xr:uid="{00000000-0005-0000-0000-00005C0E0000}"/>
    <cellStyle name="20% - Accent5 7 3 3 2" xfId="9676" xr:uid="{00000000-0005-0000-0000-0000F1250000}"/>
    <cellStyle name="20% - Accent5 7 3 4" xfId="5672" xr:uid="{00000000-0005-0000-0000-00004D160000}"/>
    <cellStyle name="20% - Accent5 7 3 4 2" xfId="11577" xr:uid="{00000000-0005-0000-0000-00005E2D0000}"/>
    <cellStyle name="20% - Accent5 7 3 5" xfId="7602" xr:uid="{00000000-0005-0000-0000-0000D71D0000}"/>
    <cellStyle name="20% - Accent5 7 4" xfId="1167" xr:uid="{00000000-0005-0000-0000-0000B4040000}"/>
    <cellStyle name="20% - Accent5 7 4 2" xfId="2204" xr:uid="{00000000-0005-0000-0000-0000C1080000}"/>
    <cellStyle name="20% - Accent5 7 4 2 2" xfId="8241" xr:uid="{00000000-0005-0000-0000-000056200000}"/>
    <cellStyle name="20% - Accent5 7 4 3" xfId="3241" xr:uid="{00000000-0005-0000-0000-0000CE0C0000}"/>
    <cellStyle name="20% - Accent5 7 4 3 2" xfId="9278" xr:uid="{00000000-0005-0000-0000-000063240000}"/>
    <cellStyle name="20% - Accent5 7 4 4" xfId="5999" xr:uid="{00000000-0005-0000-0000-000094170000}"/>
    <cellStyle name="20% - Accent5 7 4 4 2" xfId="11880" xr:uid="{00000000-0005-0000-0000-00008D2E0000}"/>
    <cellStyle name="20% - Accent5 7 4 5" xfId="7204" xr:uid="{00000000-0005-0000-0000-0000491C0000}"/>
    <cellStyle name="20% - Accent5 7 5" xfId="769" xr:uid="{00000000-0005-0000-0000-000026030000}"/>
    <cellStyle name="20% - Accent5 7 5 2" xfId="6806" xr:uid="{00000000-0005-0000-0000-0000BB1A0000}"/>
    <cellStyle name="20% - Accent5 7 6" xfId="1806" xr:uid="{00000000-0005-0000-0000-000033070000}"/>
    <cellStyle name="20% - Accent5 7 6 2" xfId="7843" xr:uid="{00000000-0005-0000-0000-0000C81E0000}"/>
    <cellStyle name="20% - Accent5 7 7" xfId="2843" xr:uid="{00000000-0005-0000-0000-0000400B0000}"/>
    <cellStyle name="20% - Accent5 7 7 2" xfId="8880" xr:uid="{00000000-0005-0000-0000-0000D5220000}"/>
    <cellStyle name="20% - Accent5 7 8" xfId="3952" xr:uid="{00000000-0005-0000-0000-0000950F0000}"/>
    <cellStyle name="20% - Accent5 7 8 2" xfId="9987" xr:uid="{00000000-0005-0000-0000-000028270000}"/>
    <cellStyle name="20% - Accent5 7 9" xfId="5447" xr:uid="{00000000-0005-0000-0000-00006C150000}"/>
    <cellStyle name="20% - Accent5 7 9 2" xfId="11381" xr:uid="{00000000-0005-0000-0000-00009A2C0000}"/>
    <cellStyle name="20% - Accent5 8" xfId="69" xr:uid="{00000000-0005-0000-0000-00006A000000}"/>
    <cellStyle name="20% - Accent5 8 2" xfId="4112" xr:uid="{00000000-0005-0000-0000-000035100000}"/>
    <cellStyle name="20% - Accent5 8 2 2" xfId="5832" xr:uid="{00000000-0005-0000-0000-0000ED160000}"/>
    <cellStyle name="20% - Accent5 8 2 2 2" xfId="11737" xr:uid="{00000000-0005-0000-0000-0000FE2D0000}"/>
    <cellStyle name="20% - Accent5 8 2 3" xfId="10147" xr:uid="{00000000-0005-0000-0000-0000C8270000}"/>
    <cellStyle name="20% - Accent5 8 3" xfId="3960" xr:uid="{00000000-0005-0000-0000-00009D0F0000}"/>
    <cellStyle name="20% - Accent5 8 3 2" xfId="5680" xr:uid="{00000000-0005-0000-0000-000055160000}"/>
    <cellStyle name="20% - Accent5 8 3 2 2" xfId="11585" xr:uid="{00000000-0005-0000-0000-0000662D0000}"/>
    <cellStyle name="20% - Accent5 8 3 3" xfId="9995" xr:uid="{00000000-0005-0000-0000-000030270000}"/>
    <cellStyle name="20% - Accent5 8 4" xfId="5455" xr:uid="{00000000-0005-0000-0000-000074150000}"/>
    <cellStyle name="20% - Accent5 8 4 2" xfId="11389" xr:uid="{00000000-0005-0000-0000-0000A22C0000}"/>
    <cellStyle name="20% - Accent5 9" xfId="70" xr:uid="{00000000-0005-0000-0000-00006B000000}"/>
    <cellStyle name="20% - Accent5 9 10" xfId="6421" xr:uid="{00000000-0005-0000-0000-00003A190000}"/>
    <cellStyle name="20% - Accent5 9 2" xfId="609" xr:uid="{00000000-0005-0000-0000-000086020000}"/>
    <cellStyle name="20% - Accent5 9 2 2" xfId="1405" xr:uid="{00000000-0005-0000-0000-0000A2050000}"/>
    <cellStyle name="20% - Accent5 9 2 2 2" xfId="2442" xr:uid="{00000000-0005-0000-0000-0000AF090000}"/>
    <cellStyle name="20% - Accent5 9 2 2 2 2" xfId="8479" xr:uid="{00000000-0005-0000-0000-000044210000}"/>
    <cellStyle name="20% - Accent5 9 2 2 3" xfId="3479" xr:uid="{00000000-0005-0000-0000-0000BC0D0000}"/>
    <cellStyle name="20% - Accent5 9 2 2 3 2" xfId="9516" xr:uid="{00000000-0005-0000-0000-000051250000}"/>
    <cellStyle name="20% - Accent5 9 2 2 4" xfId="6329" xr:uid="{00000000-0005-0000-0000-0000DE180000}"/>
    <cellStyle name="20% - Accent5 9 2 2 4 2" xfId="12210" xr:uid="{00000000-0005-0000-0000-0000D72F0000}"/>
    <cellStyle name="20% - Accent5 9 2 2 5" xfId="7442" xr:uid="{00000000-0005-0000-0000-0000371D0000}"/>
    <cellStyle name="20% - Accent5 9 2 3" xfId="1007" xr:uid="{00000000-0005-0000-0000-000014040000}"/>
    <cellStyle name="20% - Accent5 9 2 3 2" xfId="7044" xr:uid="{00000000-0005-0000-0000-0000A91B0000}"/>
    <cellStyle name="20% - Accent5 9 2 4" xfId="2044" xr:uid="{00000000-0005-0000-0000-000021080000}"/>
    <cellStyle name="20% - Accent5 9 2 4 2" xfId="8081" xr:uid="{00000000-0005-0000-0000-0000B61F0000}"/>
    <cellStyle name="20% - Accent5 9 2 5" xfId="3081" xr:uid="{00000000-0005-0000-0000-00002E0C0000}"/>
    <cellStyle name="20% - Accent5 9 2 5 2" xfId="9118" xr:uid="{00000000-0005-0000-0000-0000C3230000}"/>
    <cellStyle name="20% - Accent5 9 2 6" xfId="4126" xr:uid="{00000000-0005-0000-0000-000043100000}"/>
    <cellStyle name="20% - Accent5 9 2 6 2" xfId="10161" xr:uid="{00000000-0005-0000-0000-0000D6270000}"/>
    <cellStyle name="20% - Accent5 9 2 7" xfId="5846" xr:uid="{00000000-0005-0000-0000-0000FB160000}"/>
    <cellStyle name="20% - Accent5 9 2 7 2" xfId="11751" xr:uid="{00000000-0005-0000-0000-00000C2E0000}"/>
    <cellStyle name="20% - Accent5 9 2 8" xfId="6646" xr:uid="{00000000-0005-0000-0000-00001B1A0000}"/>
    <cellStyle name="20% - Accent5 9 3" xfId="1566" xr:uid="{00000000-0005-0000-0000-000043060000}"/>
    <cellStyle name="20% - Accent5 9 3 2" xfId="2603" xr:uid="{00000000-0005-0000-0000-0000500A0000}"/>
    <cellStyle name="20% - Accent5 9 3 2 2" xfId="6192" xr:uid="{00000000-0005-0000-0000-000055180000}"/>
    <cellStyle name="20% - Accent5 9 3 2 2 2" xfId="12073" xr:uid="{00000000-0005-0000-0000-00004E2F0000}"/>
    <cellStyle name="20% - Accent5 9 3 2 3" xfId="8640" xr:uid="{00000000-0005-0000-0000-0000E5210000}"/>
    <cellStyle name="20% - Accent5 9 3 3" xfId="3640" xr:uid="{00000000-0005-0000-0000-00005D0E0000}"/>
    <cellStyle name="20% - Accent5 9 3 3 2" xfId="9677" xr:uid="{00000000-0005-0000-0000-0000F2250000}"/>
    <cellStyle name="20% - Accent5 9 3 4" xfId="5694" xr:uid="{00000000-0005-0000-0000-000063160000}"/>
    <cellStyle name="20% - Accent5 9 3 4 2" xfId="11599" xr:uid="{00000000-0005-0000-0000-0000742D0000}"/>
    <cellStyle name="20% - Accent5 9 3 5" xfId="7603" xr:uid="{00000000-0005-0000-0000-0000D81D0000}"/>
    <cellStyle name="20% - Accent5 9 4" xfId="1168" xr:uid="{00000000-0005-0000-0000-0000B5040000}"/>
    <cellStyle name="20% - Accent5 9 4 2" xfId="2205" xr:uid="{00000000-0005-0000-0000-0000C2080000}"/>
    <cellStyle name="20% - Accent5 9 4 2 2" xfId="8242" xr:uid="{00000000-0005-0000-0000-000057200000}"/>
    <cellStyle name="20% - Accent5 9 4 3" xfId="3242" xr:uid="{00000000-0005-0000-0000-0000CF0C0000}"/>
    <cellStyle name="20% - Accent5 9 4 3 2" xfId="9279" xr:uid="{00000000-0005-0000-0000-000064240000}"/>
    <cellStyle name="20% - Accent5 9 4 4" xfId="6022" xr:uid="{00000000-0005-0000-0000-0000AB170000}"/>
    <cellStyle name="20% - Accent5 9 4 4 2" xfId="11903" xr:uid="{00000000-0005-0000-0000-0000A42E0000}"/>
    <cellStyle name="20% - Accent5 9 4 5" xfId="7205" xr:uid="{00000000-0005-0000-0000-00004A1C0000}"/>
    <cellStyle name="20% - Accent5 9 5" xfId="770" xr:uid="{00000000-0005-0000-0000-000027030000}"/>
    <cellStyle name="20% - Accent5 9 5 2" xfId="6807" xr:uid="{00000000-0005-0000-0000-0000BC1A0000}"/>
    <cellStyle name="20% - Accent5 9 6" xfId="1807" xr:uid="{00000000-0005-0000-0000-000034070000}"/>
    <cellStyle name="20% - Accent5 9 6 2" xfId="7844" xr:uid="{00000000-0005-0000-0000-0000C91E0000}"/>
    <cellStyle name="20% - Accent5 9 7" xfId="2844" xr:uid="{00000000-0005-0000-0000-0000410B0000}"/>
    <cellStyle name="20% - Accent5 9 7 2" xfId="8881" xr:uid="{00000000-0005-0000-0000-0000D6220000}"/>
    <cellStyle name="20% - Accent5 9 8" xfId="3974" xr:uid="{00000000-0005-0000-0000-0000AB0F0000}"/>
    <cellStyle name="20% - Accent5 9 8 2" xfId="10009" xr:uid="{00000000-0005-0000-0000-00003E270000}"/>
    <cellStyle name="20% - Accent5 9 9" xfId="5478" xr:uid="{00000000-0005-0000-0000-00008B150000}"/>
    <cellStyle name="20% - Accent5 9 9 2" xfId="11412" xr:uid="{00000000-0005-0000-0000-0000B92C0000}"/>
    <cellStyle name="20% - Accent6 10" xfId="71" xr:uid="{00000000-0005-0000-0000-00006C000000}"/>
    <cellStyle name="20% - Accent6 10 10" xfId="6422" xr:uid="{00000000-0005-0000-0000-00003B190000}"/>
    <cellStyle name="20% - Accent6 10 2" xfId="610" xr:uid="{00000000-0005-0000-0000-000087020000}"/>
    <cellStyle name="20% - Accent6 10 2 2" xfId="1406" xr:uid="{00000000-0005-0000-0000-0000A3050000}"/>
    <cellStyle name="20% - Accent6 10 2 2 2" xfId="2443" xr:uid="{00000000-0005-0000-0000-0000B0090000}"/>
    <cellStyle name="20% - Accent6 10 2 2 2 2" xfId="8480" xr:uid="{00000000-0005-0000-0000-000045210000}"/>
    <cellStyle name="20% - Accent6 10 2 2 3" xfId="3480" xr:uid="{00000000-0005-0000-0000-0000BD0D0000}"/>
    <cellStyle name="20% - Accent6 10 2 2 3 2" xfId="9517" xr:uid="{00000000-0005-0000-0000-000052250000}"/>
    <cellStyle name="20% - Accent6 10 2 2 4" xfId="6345" xr:uid="{00000000-0005-0000-0000-0000EE180000}"/>
    <cellStyle name="20% - Accent6 10 2 2 4 2" xfId="12226" xr:uid="{00000000-0005-0000-0000-0000E72F0000}"/>
    <cellStyle name="20% - Accent6 10 2 2 5" xfId="7443" xr:uid="{00000000-0005-0000-0000-0000381D0000}"/>
    <cellStyle name="20% - Accent6 10 2 3" xfId="1008" xr:uid="{00000000-0005-0000-0000-000015040000}"/>
    <cellStyle name="20% - Accent6 10 2 3 2" xfId="7045" xr:uid="{00000000-0005-0000-0000-0000AA1B0000}"/>
    <cellStyle name="20% - Accent6 10 2 4" xfId="2045" xr:uid="{00000000-0005-0000-0000-000022080000}"/>
    <cellStyle name="20% - Accent6 10 2 4 2" xfId="8082" xr:uid="{00000000-0005-0000-0000-0000B71F0000}"/>
    <cellStyle name="20% - Accent6 10 2 5" xfId="3082" xr:uid="{00000000-0005-0000-0000-00002F0C0000}"/>
    <cellStyle name="20% - Accent6 10 2 5 2" xfId="9119" xr:uid="{00000000-0005-0000-0000-0000C4230000}"/>
    <cellStyle name="20% - Accent6 10 2 6" xfId="4142" xr:uid="{00000000-0005-0000-0000-000053100000}"/>
    <cellStyle name="20% - Accent6 10 2 6 2" xfId="10177" xr:uid="{00000000-0005-0000-0000-0000E6270000}"/>
    <cellStyle name="20% - Accent6 10 2 7" xfId="5862" xr:uid="{00000000-0005-0000-0000-00000B170000}"/>
    <cellStyle name="20% - Accent6 10 2 7 2" xfId="11767" xr:uid="{00000000-0005-0000-0000-00001C2E0000}"/>
    <cellStyle name="20% - Accent6 10 2 8" xfId="6647" xr:uid="{00000000-0005-0000-0000-00001C1A0000}"/>
    <cellStyle name="20% - Accent6 10 3" xfId="1567" xr:uid="{00000000-0005-0000-0000-000044060000}"/>
    <cellStyle name="20% - Accent6 10 3 2" xfId="2604" xr:uid="{00000000-0005-0000-0000-0000510A0000}"/>
    <cellStyle name="20% - Accent6 10 3 2 2" xfId="6208" xr:uid="{00000000-0005-0000-0000-000065180000}"/>
    <cellStyle name="20% - Accent6 10 3 2 2 2" xfId="12089" xr:uid="{00000000-0005-0000-0000-00005E2F0000}"/>
    <cellStyle name="20% - Accent6 10 3 2 3" xfId="8641" xr:uid="{00000000-0005-0000-0000-0000E6210000}"/>
    <cellStyle name="20% - Accent6 10 3 3" xfId="3641" xr:uid="{00000000-0005-0000-0000-00005E0E0000}"/>
    <cellStyle name="20% - Accent6 10 3 3 2" xfId="9678" xr:uid="{00000000-0005-0000-0000-0000F3250000}"/>
    <cellStyle name="20% - Accent6 10 3 4" xfId="5710" xr:uid="{00000000-0005-0000-0000-000073160000}"/>
    <cellStyle name="20% - Accent6 10 3 4 2" xfId="11615" xr:uid="{00000000-0005-0000-0000-0000842D0000}"/>
    <cellStyle name="20% - Accent6 10 3 5" xfId="7604" xr:uid="{00000000-0005-0000-0000-0000D91D0000}"/>
    <cellStyle name="20% - Accent6 10 4" xfId="1169" xr:uid="{00000000-0005-0000-0000-0000B6040000}"/>
    <cellStyle name="20% - Accent6 10 4 2" xfId="2206" xr:uid="{00000000-0005-0000-0000-0000C3080000}"/>
    <cellStyle name="20% - Accent6 10 4 2 2" xfId="8243" xr:uid="{00000000-0005-0000-0000-000058200000}"/>
    <cellStyle name="20% - Accent6 10 4 3" xfId="3243" xr:uid="{00000000-0005-0000-0000-0000D00C0000}"/>
    <cellStyle name="20% - Accent6 10 4 3 2" xfId="9280" xr:uid="{00000000-0005-0000-0000-000065240000}"/>
    <cellStyle name="20% - Accent6 10 4 4" xfId="6023" xr:uid="{00000000-0005-0000-0000-0000AC170000}"/>
    <cellStyle name="20% - Accent6 10 4 4 2" xfId="11904" xr:uid="{00000000-0005-0000-0000-0000A52E0000}"/>
    <cellStyle name="20% - Accent6 10 4 5" xfId="7206" xr:uid="{00000000-0005-0000-0000-00004B1C0000}"/>
    <cellStyle name="20% - Accent6 10 5" xfId="771" xr:uid="{00000000-0005-0000-0000-000028030000}"/>
    <cellStyle name="20% - Accent6 10 5 2" xfId="6808" xr:uid="{00000000-0005-0000-0000-0000BD1A0000}"/>
    <cellStyle name="20% - Accent6 10 6" xfId="1808" xr:uid="{00000000-0005-0000-0000-000035070000}"/>
    <cellStyle name="20% - Accent6 10 6 2" xfId="7845" xr:uid="{00000000-0005-0000-0000-0000CA1E0000}"/>
    <cellStyle name="20% - Accent6 10 7" xfId="2845" xr:uid="{00000000-0005-0000-0000-0000420B0000}"/>
    <cellStyle name="20% - Accent6 10 7 2" xfId="8882" xr:uid="{00000000-0005-0000-0000-0000D7220000}"/>
    <cellStyle name="20% - Accent6 10 8" xfId="3990" xr:uid="{00000000-0005-0000-0000-0000BB0F0000}"/>
    <cellStyle name="20% - Accent6 10 8 2" xfId="10025" xr:uid="{00000000-0005-0000-0000-00004E270000}"/>
    <cellStyle name="20% - Accent6 10 9" xfId="5479" xr:uid="{00000000-0005-0000-0000-00008C150000}"/>
    <cellStyle name="20% - Accent6 10 9 2" xfId="11413" xr:uid="{00000000-0005-0000-0000-0000BA2C0000}"/>
    <cellStyle name="20% - Accent6 11" xfId="72" xr:uid="{00000000-0005-0000-0000-00006D000000}"/>
    <cellStyle name="20% - Accent6 11 10" xfId="6423" xr:uid="{00000000-0005-0000-0000-00003C190000}"/>
    <cellStyle name="20% - Accent6 11 2" xfId="611" xr:uid="{00000000-0005-0000-0000-000088020000}"/>
    <cellStyle name="20% - Accent6 11 2 2" xfId="1407" xr:uid="{00000000-0005-0000-0000-0000A4050000}"/>
    <cellStyle name="20% - Accent6 11 2 2 2" xfId="2444" xr:uid="{00000000-0005-0000-0000-0000B1090000}"/>
    <cellStyle name="20% - Accent6 11 2 2 2 2" xfId="8481" xr:uid="{00000000-0005-0000-0000-000046210000}"/>
    <cellStyle name="20% - Accent6 11 2 2 3" xfId="3481" xr:uid="{00000000-0005-0000-0000-0000BE0D0000}"/>
    <cellStyle name="20% - Accent6 11 2 2 3 2" xfId="9518" xr:uid="{00000000-0005-0000-0000-000053250000}"/>
    <cellStyle name="20% - Accent6 11 2 2 4" xfId="6220" xr:uid="{00000000-0005-0000-0000-000071180000}"/>
    <cellStyle name="20% - Accent6 11 2 2 4 2" xfId="12101" xr:uid="{00000000-0005-0000-0000-00006A2F0000}"/>
    <cellStyle name="20% - Accent6 11 2 2 5" xfId="7444" xr:uid="{00000000-0005-0000-0000-0000391D0000}"/>
    <cellStyle name="20% - Accent6 11 2 3" xfId="1009" xr:uid="{00000000-0005-0000-0000-000016040000}"/>
    <cellStyle name="20% - Accent6 11 2 3 2" xfId="7046" xr:uid="{00000000-0005-0000-0000-0000AB1B0000}"/>
    <cellStyle name="20% - Accent6 11 2 4" xfId="2046" xr:uid="{00000000-0005-0000-0000-000023080000}"/>
    <cellStyle name="20% - Accent6 11 2 4 2" xfId="8083" xr:uid="{00000000-0005-0000-0000-0000B81F0000}"/>
    <cellStyle name="20% - Accent6 11 2 5" xfId="3083" xr:uid="{00000000-0005-0000-0000-0000300C0000}"/>
    <cellStyle name="20% - Accent6 11 2 5 2" xfId="9120" xr:uid="{00000000-0005-0000-0000-0000C5230000}"/>
    <cellStyle name="20% - Accent6 11 2 6" xfId="5722" xr:uid="{00000000-0005-0000-0000-00007F160000}"/>
    <cellStyle name="20% - Accent6 11 2 6 2" xfId="11627" xr:uid="{00000000-0005-0000-0000-0000902D0000}"/>
    <cellStyle name="20% - Accent6 11 2 7" xfId="6648" xr:uid="{00000000-0005-0000-0000-00001D1A0000}"/>
    <cellStyle name="20% - Accent6 11 3" xfId="1568" xr:uid="{00000000-0005-0000-0000-000045060000}"/>
    <cellStyle name="20% - Accent6 11 3 2" xfId="2605" xr:uid="{00000000-0005-0000-0000-0000520A0000}"/>
    <cellStyle name="20% - Accent6 11 3 2 2" xfId="8642" xr:uid="{00000000-0005-0000-0000-0000E7210000}"/>
    <cellStyle name="20% - Accent6 11 3 3" xfId="3642" xr:uid="{00000000-0005-0000-0000-00005F0E0000}"/>
    <cellStyle name="20% - Accent6 11 3 3 2" xfId="9679" xr:uid="{00000000-0005-0000-0000-0000F4250000}"/>
    <cellStyle name="20% - Accent6 11 3 4" xfId="6024" xr:uid="{00000000-0005-0000-0000-0000AD170000}"/>
    <cellStyle name="20% - Accent6 11 3 4 2" xfId="11905" xr:uid="{00000000-0005-0000-0000-0000A62E0000}"/>
    <cellStyle name="20% - Accent6 11 3 5" xfId="7605" xr:uid="{00000000-0005-0000-0000-0000DA1D0000}"/>
    <cellStyle name="20% - Accent6 11 4" xfId="1170" xr:uid="{00000000-0005-0000-0000-0000B7040000}"/>
    <cellStyle name="20% - Accent6 11 4 2" xfId="2207" xr:uid="{00000000-0005-0000-0000-0000C4080000}"/>
    <cellStyle name="20% - Accent6 11 4 2 2" xfId="8244" xr:uid="{00000000-0005-0000-0000-000059200000}"/>
    <cellStyle name="20% - Accent6 11 4 3" xfId="3244" xr:uid="{00000000-0005-0000-0000-0000D10C0000}"/>
    <cellStyle name="20% - Accent6 11 4 3 2" xfId="9281" xr:uid="{00000000-0005-0000-0000-000066240000}"/>
    <cellStyle name="20% - Accent6 11 4 4" xfId="7207" xr:uid="{00000000-0005-0000-0000-00004C1C0000}"/>
    <cellStyle name="20% - Accent6 11 5" xfId="772" xr:uid="{00000000-0005-0000-0000-000029030000}"/>
    <cellStyle name="20% - Accent6 11 5 2" xfId="6809" xr:uid="{00000000-0005-0000-0000-0000BE1A0000}"/>
    <cellStyle name="20% - Accent6 11 6" xfId="1809" xr:uid="{00000000-0005-0000-0000-000036070000}"/>
    <cellStyle name="20% - Accent6 11 6 2" xfId="7846" xr:uid="{00000000-0005-0000-0000-0000CB1E0000}"/>
    <cellStyle name="20% - Accent6 11 7" xfId="2846" xr:uid="{00000000-0005-0000-0000-0000430B0000}"/>
    <cellStyle name="20% - Accent6 11 7 2" xfId="8883" xr:uid="{00000000-0005-0000-0000-0000D8220000}"/>
    <cellStyle name="20% - Accent6 11 8" xfId="4002" xr:uid="{00000000-0005-0000-0000-0000C70F0000}"/>
    <cellStyle name="20% - Accent6 11 8 2" xfId="10037" xr:uid="{00000000-0005-0000-0000-00005A270000}"/>
    <cellStyle name="20% - Accent6 11 9" xfId="5480" xr:uid="{00000000-0005-0000-0000-00008D150000}"/>
    <cellStyle name="20% - Accent6 11 9 2" xfId="11414" xr:uid="{00000000-0005-0000-0000-0000BB2C0000}"/>
    <cellStyle name="20% - Accent6 12" xfId="368" xr:uid="{00000000-0005-0000-0000-000095010000}"/>
    <cellStyle name="20% - Accent6 13" xfId="506" xr:uid="{00000000-0005-0000-0000-00001F020000}"/>
    <cellStyle name="20% - Accent6 13 2" xfId="1705" xr:uid="{00000000-0005-0000-0000-0000CE060000}"/>
    <cellStyle name="20% - Accent6 13 2 2" xfId="2742" xr:uid="{00000000-0005-0000-0000-0000DB0A0000}"/>
    <cellStyle name="20% - Accent6 13 2 2 2" xfId="8779" xr:uid="{00000000-0005-0000-0000-000070220000}"/>
    <cellStyle name="20% - Accent6 13 2 3" xfId="3779" xr:uid="{00000000-0005-0000-0000-0000E80E0000}"/>
    <cellStyle name="20% - Accent6 13 2 3 2" xfId="9816" xr:uid="{00000000-0005-0000-0000-00007D260000}"/>
    <cellStyle name="20% - Accent6 13 2 4" xfId="6073" xr:uid="{00000000-0005-0000-0000-0000DE170000}"/>
    <cellStyle name="20% - Accent6 13 2 4 2" xfId="11954" xr:uid="{00000000-0005-0000-0000-0000D72E0000}"/>
    <cellStyle name="20% - Accent6 13 2 5" xfId="7742" xr:uid="{00000000-0005-0000-0000-0000631E0000}"/>
    <cellStyle name="20% - Accent6 13 3" xfId="1307" xr:uid="{00000000-0005-0000-0000-000040050000}"/>
    <cellStyle name="20% - Accent6 13 3 2" xfId="2344" xr:uid="{00000000-0005-0000-0000-00004D090000}"/>
    <cellStyle name="20% - Accent6 13 3 2 2" xfId="8381" xr:uid="{00000000-0005-0000-0000-0000E2200000}"/>
    <cellStyle name="20% - Accent6 13 3 3" xfId="3381" xr:uid="{00000000-0005-0000-0000-00005A0D0000}"/>
    <cellStyle name="20% - Accent6 13 3 3 2" xfId="9418" xr:uid="{00000000-0005-0000-0000-0000EF240000}"/>
    <cellStyle name="20% - Accent6 13 3 4" xfId="7344" xr:uid="{00000000-0005-0000-0000-0000D51C0000}"/>
    <cellStyle name="20% - Accent6 13 4" xfId="909" xr:uid="{00000000-0005-0000-0000-0000B2030000}"/>
    <cellStyle name="20% - Accent6 13 4 2" xfId="6946" xr:uid="{00000000-0005-0000-0000-0000471B0000}"/>
    <cellStyle name="20% - Accent6 13 5" xfId="1946" xr:uid="{00000000-0005-0000-0000-0000BF070000}"/>
    <cellStyle name="20% - Accent6 13 5 2" xfId="7983" xr:uid="{00000000-0005-0000-0000-0000541F0000}"/>
    <cellStyle name="20% - Accent6 13 6" xfId="2983" xr:uid="{00000000-0005-0000-0000-0000CC0B0000}"/>
    <cellStyle name="20% - Accent6 13 6 2" xfId="9020" xr:uid="{00000000-0005-0000-0000-000061230000}"/>
    <cellStyle name="20% - Accent6 13 7" xfId="5558" xr:uid="{00000000-0005-0000-0000-0000DB150000}"/>
    <cellStyle name="20% - Accent6 13 7 2" xfId="11463" xr:uid="{00000000-0005-0000-0000-0000EC2C0000}"/>
    <cellStyle name="20% - Accent6 13 8" xfId="6548" xr:uid="{00000000-0005-0000-0000-0000B9190000}"/>
    <cellStyle name="20% - Accent6 14" xfId="525" xr:uid="{00000000-0005-0000-0000-000032020000}"/>
    <cellStyle name="20% - Accent6 14 2" xfId="1719" xr:uid="{00000000-0005-0000-0000-0000DC060000}"/>
    <cellStyle name="20% - Accent6 14 2 2" xfId="2756" xr:uid="{00000000-0005-0000-0000-0000E90A0000}"/>
    <cellStyle name="20% - Accent6 14 2 2 2" xfId="8793" xr:uid="{00000000-0005-0000-0000-00007E220000}"/>
    <cellStyle name="20% - Accent6 14 2 3" xfId="3793" xr:uid="{00000000-0005-0000-0000-0000F60E0000}"/>
    <cellStyle name="20% - Accent6 14 2 3 2" xfId="9830" xr:uid="{00000000-0005-0000-0000-00008B260000}"/>
    <cellStyle name="20% - Accent6 14 2 4" xfId="6085" xr:uid="{00000000-0005-0000-0000-0000EA170000}"/>
    <cellStyle name="20% - Accent6 14 2 4 2" xfId="11966" xr:uid="{00000000-0005-0000-0000-0000E32E0000}"/>
    <cellStyle name="20% - Accent6 14 2 5" xfId="7756" xr:uid="{00000000-0005-0000-0000-0000711E0000}"/>
    <cellStyle name="20% - Accent6 14 3" xfId="1321" xr:uid="{00000000-0005-0000-0000-00004E050000}"/>
    <cellStyle name="20% - Accent6 14 3 2" xfId="2358" xr:uid="{00000000-0005-0000-0000-00005B090000}"/>
    <cellStyle name="20% - Accent6 14 3 2 2" xfId="8395" xr:uid="{00000000-0005-0000-0000-0000F0200000}"/>
    <cellStyle name="20% - Accent6 14 3 3" xfId="3395" xr:uid="{00000000-0005-0000-0000-0000680D0000}"/>
    <cellStyle name="20% - Accent6 14 3 3 2" xfId="9432" xr:uid="{00000000-0005-0000-0000-0000FD240000}"/>
    <cellStyle name="20% - Accent6 14 3 4" xfId="7358" xr:uid="{00000000-0005-0000-0000-0000E31C0000}"/>
    <cellStyle name="20% - Accent6 14 4" xfId="923" xr:uid="{00000000-0005-0000-0000-0000C0030000}"/>
    <cellStyle name="20% - Accent6 14 4 2" xfId="6960" xr:uid="{00000000-0005-0000-0000-0000551B0000}"/>
    <cellStyle name="20% - Accent6 14 5" xfId="1960" xr:uid="{00000000-0005-0000-0000-0000CD070000}"/>
    <cellStyle name="20% - Accent6 14 5 2" xfId="7997" xr:uid="{00000000-0005-0000-0000-0000621F0000}"/>
    <cellStyle name="20% - Accent6 14 6" xfId="2997" xr:uid="{00000000-0005-0000-0000-0000DA0B0000}"/>
    <cellStyle name="20% - Accent6 14 6 2" xfId="9034" xr:uid="{00000000-0005-0000-0000-00006F230000}"/>
    <cellStyle name="20% - Accent6 14 7" xfId="5570" xr:uid="{00000000-0005-0000-0000-0000E7150000}"/>
    <cellStyle name="20% - Accent6 14 7 2" xfId="11475" xr:uid="{00000000-0005-0000-0000-0000F82C0000}"/>
    <cellStyle name="20% - Accent6 14 8" xfId="6562" xr:uid="{00000000-0005-0000-0000-0000C7190000}"/>
    <cellStyle name="20% - Accent6 15" xfId="539" xr:uid="{00000000-0005-0000-0000-000040020000}"/>
    <cellStyle name="20% - Accent6 15 2" xfId="1733" xr:uid="{00000000-0005-0000-0000-0000EA060000}"/>
    <cellStyle name="20% - Accent6 15 2 2" xfId="2770" xr:uid="{00000000-0005-0000-0000-0000F70A0000}"/>
    <cellStyle name="20% - Accent6 15 2 2 2" xfId="8807" xr:uid="{00000000-0005-0000-0000-00008C220000}"/>
    <cellStyle name="20% - Accent6 15 2 3" xfId="3807" xr:uid="{00000000-0005-0000-0000-0000040F0000}"/>
    <cellStyle name="20% - Accent6 15 2 3 2" xfId="9844" xr:uid="{00000000-0005-0000-0000-000099260000}"/>
    <cellStyle name="20% - Accent6 15 2 4" xfId="7770" xr:uid="{00000000-0005-0000-0000-00007F1E0000}"/>
    <cellStyle name="20% - Accent6 15 3" xfId="1335" xr:uid="{00000000-0005-0000-0000-00005C050000}"/>
    <cellStyle name="20% - Accent6 15 3 2" xfId="2372" xr:uid="{00000000-0005-0000-0000-000069090000}"/>
    <cellStyle name="20% - Accent6 15 3 2 2" xfId="8409" xr:uid="{00000000-0005-0000-0000-0000FE200000}"/>
    <cellStyle name="20% - Accent6 15 3 3" xfId="3409" xr:uid="{00000000-0005-0000-0000-0000760D0000}"/>
    <cellStyle name="20% - Accent6 15 3 3 2" xfId="9446" xr:uid="{00000000-0005-0000-0000-00000B250000}"/>
    <cellStyle name="20% - Accent6 15 3 4" xfId="7372" xr:uid="{00000000-0005-0000-0000-0000F11C0000}"/>
    <cellStyle name="20% - Accent6 15 4" xfId="937" xr:uid="{00000000-0005-0000-0000-0000CE030000}"/>
    <cellStyle name="20% - Accent6 15 4 2" xfId="6974" xr:uid="{00000000-0005-0000-0000-0000631B0000}"/>
    <cellStyle name="20% - Accent6 15 5" xfId="1974" xr:uid="{00000000-0005-0000-0000-0000DB070000}"/>
    <cellStyle name="20% - Accent6 15 5 2" xfId="8011" xr:uid="{00000000-0005-0000-0000-0000701F0000}"/>
    <cellStyle name="20% - Accent6 15 6" xfId="3011" xr:uid="{00000000-0005-0000-0000-0000E80B0000}"/>
    <cellStyle name="20% - Accent6 15 6 2" xfId="9048" xr:uid="{00000000-0005-0000-0000-00007D230000}"/>
    <cellStyle name="20% - Accent6 15 7" xfId="5902" xr:uid="{00000000-0005-0000-0000-000033170000}"/>
    <cellStyle name="20% - Accent6 15 7 2" xfId="11783" xr:uid="{00000000-0005-0000-0000-00002C2E0000}"/>
    <cellStyle name="20% - Accent6 15 8" xfId="6576" xr:uid="{00000000-0005-0000-0000-0000D5190000}"/>
    <cellStyle name="20% - Accent6 16" xfId="553" xr:uid="{00000000-0005-0000-0000-00004E020000}"/>
    <cellStyle name="20% - Accent6 16 2" xfId="1747" xr:uid="{00000000-0005-0000-0000-0000F8060000}"/>
    <cellStyle name="20% - Accent6 16 2 2" xfId="2784" xr:uid="{00000000-0005-0000-0000-0000050B0000}"/>
    <cellStyle name="20% - Accent6 16 2 2 2" xfId="8821" xr:uid="{00000000-0005-0000-0000-00009A220000}"/>
    <cellStyle name="20% - Accent6 16 2 3" xfId="3821" xr:uid="{00000000-0005-0000-0000-0000120F0000}"/>
    <cellStyle name="20% - Accent6 16 2 3 2" xfId="9858" xr:uid="{00000000-0005-0000-0000-0000A7260000}"/>
    <cellStyle name="20% - Accent6 16 2 4" xfId="7784" xr:uid="{00000000-0005-0000-0000-00008D1E0000}"/>
    <cellStyle name="20% - Accent6 16 3" xfId="1349" xr:uid="{00000000-0005-0000-0000-00006A050000}"/>
    <cellStyle name="20% - Accent6 16 3 2" xfId="2386" xr:uid="{00000000-0005-0000-0000-000077090000}"/>
    <cellStyle name="20% - Accent6 16 3 2 2" xfId="8423" xr:uid="{00000000-0005-0000-0000-00000C210000}"/>
    <cellStyle name="20% - Accent6 16 3 3" xfId="3423" xr:uid="{00000000-0005-0000-0000-0000840D0000}"/>
    <cellStyle name="20% - Accent6 16 3 3 2" xfId="9460" xr:uid="{00000000-0005-0000-0000-000019250000}"/>
    <cellStyle name="20% - Accent6 16 3 4" xfId="7386" xr:uid="{00000000-0005-0000-0000-0000FF1C0000}"/>
    <cellStyle name="20% - Accent6 16 4" xfId="951" xr:uid="{00000000-0005-0000-0000-0000DC030000}"/>
    <cellStyle name="20% - Accent6 16 4 2" xfId="6988" xr:uid="{00000000-0005-0000-0000-0000711B0000}"/>
    <cellStyle name="20% - Accent6 16 5" xfId="1988" xr:uid="{00000000-0005-0000-0000-0000E9070000}"/>
    <cellStyle name="20% - Accent6 16 5 2" xfId="8025" xr:uid="{00000000-0005-0000-0000-00007E1F0000}"/>
    <cellStyle name="20% - Accent6 16 6" xfId="3025" xr:uid="{00000000-0005-0000-0000-0000F60B0000}"/>
    <cellStyle name="20% - Accent6 16 6 2" xfId="9062" xr:uid="{00000000-0005-0000-0000-00008B230000}"/>
    <cellStyle name="20% - Accent6 16 7" xfId="6590" xr:uid="{00000000-0005-0000-0000-0000E3190000}"/>
    <cellStyle name="20% - Accent6 17" xfId="722" xr:uid="{00000000-0005-0000-0000-0000F7020000}"/>
    <cellStyle name="20% - Accent6 17 2" xfId="1518" xr:uid="{00000000-0005-0000-0000-000013060000}"/>
    <cellStyle name="20% - Accent6 17 2 2" xfId="2555" xr:uid="{00000000-0005-0000-0000-0000200A0000}"/>
    <cellStyle name="20% - Accent6 17 2 2 2" xfId="8592" xr:uid="{00000000-0005-0000-0000-0000B5210000}"/>
    <cellStyle name="20% - Accent6 17 2 3" xfId="3592" xr:uid="{00000000-0005-0000-0000-00002D0E0000}"/>
    <cellStyle name="20% - Accent6 17 2 3 2" xfId="9629" xr:uid="{00000000-0005-0000-0000-0000C2250000}"/>
    <cellStyle name="20% - Accent6 17 2 4" xfId="7555" xr:uid="{00000000-0005-0000-0000-0000A81D0000}"/>
    <cellStyle name="20% - Accent6 17 3" xfId="1120" xr:uid="{00000000-0005-0000-0000-000085040000}"/>
    <cellStyle name="20% - Accent6 17 3 2" xfId="7157" xr:uid="{00000000-0005-0000-0000-00001A1C0000}"/>
    <cellStyle name="20% - Accent6 17 4" xfId="2157" xr:uid="{00000000-0005-0000-0000-000092080000}"/>
    <cellStyle name="20% - Accent6 17 4 2" xfId="8194" xr:uid="{00000000-0005-0000-0000-000027200000}"/>
    <cellStyle name="20% - Accent6 17 5" xfId="3194" xr:uid="{00000000-0005-0000-0000-00009F0C0000}"/>
    <cellStyle name="20% - Accent6 17 5 2" xfId="9231" xr:uid="{00000000-0005-0000-0000-000034240000}"/>
    <cellStyle name="20% - Accent6 17 6" xfId="6759" xr:uid="{00000000-0005-0000-0000-00008C1A0000}"/>
    <cellStyle name="20% - Accent6 18" xfId="1689" xr:uid="{00000000-0005-0000-0000-0000BE060000}"/>
    <cellStyle name="20% - Accent6 18 2" xfId="2726" xr:uid="{00000000-0005-0000-0000-0000CB0A0000}"/>
    <cellStyle name="20% - Accent6 18 2 2" xfId="8763" xr:uid="{00000000-0005-0000-0000-000060220000}"/>
    <cellStyle name="20% - Accent6 18 3" xfId="3763" xr:uid="{00000000-0005-0000-0000-0000D80E0000}"/>
    <cellStyle name="20% - Accent6 18 3 2" xfId="9800" xr:uid="{00000000-0005-0000-0000-00006D260000}"/>
    <cellStyle name="20% - Accent6 18 4" xfId="7726" xr:uid="{00000000-0005-0000-0000-0000531E0000}"/>
    <cellStyle name="20% - Accent6 19" xfId="1291" xr:uid="{00000000-0005-0000-0000-000030050000}"/>
    <cellStyle name="20% - Accent6 19 2" xfId="2328" xr:uid="{00000000-0005-0000-0000-00003D090000}"/>
    <cellStyle name="20% - Accent6 19 2 2" xfId="8365" xr:uid="{00000000-0005-0000-0000-0000D2200000}"/>
    <cellStyle name="20% - Accent6 19 3" xfId="3365" xr:uid="{00000000-0005-0000-0000-00004A0D0000}"/>
    <cellStyle name="20% - Accent6 19 3 2" xfId="9402" xr:uid="{00000000-0005-0000-0000-0000DF240000}"/>
    <cellStyle name="20% - Accent6 19 4" xfId="7328" xr:uid="{00000000-0005-0000-0000-0000C51C0000}"/>
    <cellStyle name="20% - Accent6 2" xfId="73" xr:uid="{00000000-0005-0000-0000-00006E000000}"/>
    <cellStyle name="20% - Accent6 2 10" xfId="3865" xr:uid="{00000000-0005-0000-0000-00003E0F0000}"/>
    <cellStyle name="20% - Accent6 2 10 2" xfId="9901" xr:uid="{00000000-0005-0000-0000-0000D2260000}"/>
    <cellStyle name="20% - Accent6 2 11" xfId="5360" xr:uid="{00000000-0005-0000-0000-000015150000}"/>
    <cellStyle name="20% - Accent6 2 11 2" xfId="11295" xr:uid="{00000000-0005-0000-0000-0000442C0000}"/>
    <cellStyle name="20% - Accent6 2 12" xfId="6424" xr:uid="{00000000-0005-0000-0000-00003D190000}"/>
    <cellStyle name="20% - Accent6 2 2" xfId="369" xr:uid="{00000000-0005-0000-0000-000096010000}"/>
    <cellStyle name="20% - Accent6 2 2 10" xfId="6510" xr:uid="{00000000-0005-0000-0000-000093190000}"/>
    <cellStyle name="20% - Accent6 2 2 2" xfId="613" xr:uid="{00000000-0005-0000-0000-00008A020000}"/>
    <cellStyle name="20% - Accent6 2 2 2 2" xfId="1409" xr:uid="{00000000-0005-0000-0000-0000A6050000}"/>
    <cellStyle name="20% - Accent6 2 2 2 2 2" xfId="2446" xr:uid="{00000000-0005-0000-0000-0000B3090000}"/>
    <cellStyle name="20% - Accent6 2 2 2 2 2 2" xfId="8483" xr:uid="{00000000-0005-0000-0000-000048210000}"/>
    <cellStyle name="20% - Accent6 2 2 2 2 3" xfId="3483" xr:uid="{00000000-0005-0000-0000-0000C00D0000}"/>
    <cellStyle name="20% - Accent6 2 2 2 2 3 2" xfId="9520" xr:uid="{00000000-0005-0000-0000-000055250000}"/>
    <cellStyle name="20% - Accent6 2 2 2 2 4" xfId="6264" xr:uid="{00000000-0005-0000-0000-00009D180000}"/>
    <cellStyle name="20% - Accent6 2 2 2 2 4 2" xfId="12145" xr:uid="{00000000-0005-0000-0000-0000962F0000}"/>
    <cellStyle name="20% - Accent6 2 2 2 2 5" xfId="7446" xr:uid="{00000000-0005-0000-0000-00003B1D0000}"/>
    <cellStyle name="20% - Accent6 2 2 2 3" xfId="1011" xr:uid="{00000000-0005-0000-0000-000018040000}"/>
    <cellStyle name="20% - Accent6 2 2 2 3 2" xfId="7048" xr:uid="{00000000-0005-0000-0000-0000AD1B0000}"/>
    <cellStyle name="20% - Accent6 2 2 2 4" xfId="2048" xr:uid="{00000000-0005-0000-0000-000025080000}"/>
    <cellStyle name="20% - Accent6 2 2 2 4 2" xfId="8085" xr:uid="{00000000-0005-0000-0000-0000BA1F0000}"/>
    <cellStyle name="20% - Accent6 2 2 2 5" xfId="3085" xr:uid="{00000000-0005-0000-0000-0000320C0000}"/>
    <cellStyle name="20% - Accent6 2 2 2 5 2" xfId="9122" xr:uid="{00000000-0005-0000-0000-0000C7230000}"/>
    <cellStyle name="20% - Accent6 2 2 2 6" xfId="4046" xr:uid="{00000000-0005-0000-0000-0000F30F0000}"/>
    <cellStyle name="20% - Accent6 2 2 2 6 2" xfId="10081" xr:uid="{00000000-0005-0000-0000-000086270000}"/>
    <cellStyle name="20% - Accent6 2 2 2 7" xfId="5766" xr:uid="{00000000-0005-0000-0000-0000AB160000}"/>
    <cellStyle name="20% - Accent6 2 2 2 7 2" xfId="11671" xr:uid="{00000000-0005-0000-0000-0000BC2D0000}"/>
    <cellStyle name="20% - Accent6 2 2 2 8" xfId="6650" xr:uid="{00000000-0005-0000-0000-00001F1A0000}"/>
    <cellStyle name="20% - Accent6 2 2 3" xfId="1655" xr:uid="{00000000-0005-0000-0000-00009C060000}"/>
    <cellStyle name="20% - Accent6 2 2 3 2" xfId="2692" xr:uid="{00000000-0005-0000-0000-0000A90A0000}"/>
    <cellStyle name="20% - Accent6 2 2 3 2 2" xfId="6127" xr:uid="{00000000-0005-0000-0000-000014180000}"/>
    <cellStyle name="20% - Accent6 2 2 3 2 2 2" xfId="12008" xr:uid="{00000000-0005-0000-0000-00000D2F0000}"/>
    <cellStyle name="20% - Accent6 2 2 3 2 3" xfId="8729" xr:uid="{00000000-0005-0000-0000-00003E220000}"/>
    <cellStyle name="20% - Accent6 2 2 3 3" xfId="3729" xr:uid="{00000000-0005-0000-0000-0000B60E0000}"/>
    <cellStyle name="20% - Accent6 2 2 3 3 2" xfId="9766" xr:uid="{00000000-0005-0000-0000-00004B260000}"/>
    <cellStyle name="20% - Accent6 2 2 3 4" xfId="5614" xr:uid="{00000000-0005-0000-0000-000013160000}"/>
    <cellStyle name="20% - Accent6 2 2 3 4 2" xfId="11519" xr:uid="{00000000-0005-0000-0000-0000242D0000}"/>
    <cellStyle name="20% - Accent6 2 2 3 5" xfId="7692" xr:uid="{00000000-0005-0000-0000-0000311E0000}"/>
    <cellStyle name="20% - Accent6 2 2 4" xfId="1257" xr:uid="{00000000-0005-0000-0000-00000E050000}"/>
    <cellStyle name="20% - Accent6 2 2 4 2" xfId="2294" xr:uid="{00000000-0005-0000-0000-00001B090000}"/>
    <cellStyle name="20% - Accent6 2 2 4 2 2" xfId="8331" xr:uid="{00000000-0005-0000-0000-0000B0200000}"/>
    <cellStyle name="20% - Accent6 2 2 4 3" xfId="3331" xr:uid="{00000000-0005-0000-0000-0000280D0000}"/>
    <cellStyle name="20% - Accent6 2 2 4 3 2" xfId="9368" xr:uid="{00000000-0005-0000-0000-0000BD240000}"/>
    <cellStyle name="20% - Accent6 2 2 4 4" xfId="5946" xr:uid="{00000000-0005-0000-0000-00005F170000}"/>
    <cellStyle name="20% - Accent6 2 2 4 4 2" xfId="11827" xr:uid="{00000000-0005-0000-0000-0000582E0000}"/>
    <cellStyle name="20% - Accent6 2 2 4 5" xfId="7294" xr:uid="{00000000-0005-0000-0000-0000A31C0000}"/>
    <cellStyle name="20% - Accent6 2 2 5" xfId="859" xr:uid="{00000000-0005-0000-0000-000080030000}"/>
    <cellStyle name="20% - Accent6 2 2 5 2" xfId="6896" xr:uid="{00000000-0005-0000-0000-0000151B0000}"/>
    <cellStyle name="20% - Accent6 2 2 6" xfId="1896" xr:uid="{00000000-0005-0000-0000-00008D070000}"/>
    <cellStyle name="20% - Accent6 2 2 6 2" xfId="7933" xr:uid="{00000000-0005-0000-0000-0000221F0000}"/>
    <cellStyle name="20% - Accent6 2 2 7" xfId="2933" xr:uid="{00000000-0005-0000-0000-00009A0B0000}"/>
    <cellStyle name="20% - Accent6 2 2 7 2" xfId="8970" xr:uid="{00000000-0005-0000-0000-00002F230000}"/>
    <cellStyle name="20% - Accent6 2 2 8" xfId="3894" xr:uid="{00000000-0005-0000-0000-00005B0F0000}"/>
    <cellStyle name="20% - Accent6 2 2 8 2" xfId="9929" xr:uid="{00000000-0005-0000-0000-0000EE260000}"/>
    <cellStyle name="20% - Accent6 2 2 9" xfId="5389" xr:uid="{00000000-0005-0000-0000-000032150000}"/>
    <cellStyle name="20% - Accent6 2 2 9 2" xfId="11323" xr:uid="{00000000-0005-0000-0000-0000602C0000}"/>
    <cellStyle name="20% - Accent6 2 3" xfId="370" xr:uid="{00000000-0005-0000-0000-000097010000}"/>
    <cellStyle name="20% - Accent6 2 3 10" xfId="6511" xr:uid="{00000000-0005-0000-0000-000094190000}"/>
    <cellStyle name="20% - Accent6 2 3 2" xfId="614" xr:uid="{00000000-0005-0000-0000-00008B020000}"/>
    <cellStyle name="20% - Accent6 2 3 2 2" xfId="1410" xr:uid="{00000000-0005-0000-0000-0000A7050000}"/>
    <cellStyle name="20% - Accent6 2 3 2 2 2" xfId="2447" xr:uid="{00000000-0005-0000-0000-0000B4090000}"/>
    <cellStyle name="20% - Accent6 2 3 2 2 2 2" xfId="8484" xr:uid="{00000000-0005-0000-0000-000049210000}"/>
    <cellStyle name="20% - Accent6 2 3 2 2 3" xfId="3484" xr:uid="{00000000-0005-0000-0000-0000C10D0000}"/>
    <cellStyle name="20% - Accent6 2 3 2 2 3 2" xfId="9521" xr:uid="{00000000-0005-0000-0000-000056250000}"/>
    <cellStyle name="20% - Accent6 2 3 2 2 4" xfId="6236" xr:uid="{00000000-0005-0000-0000-000081180000}"/>
    <cellStyle name="20% - Accent6 2 3 2 2 4 2" xfId="12117" xr:uid="{00000000-0005-0000-0000-00007A2F0000}"/>
    <cellStyle name="20% - Accent6 2 3 2 2 5" xfId="7447" xr:uid="{00000000-0005-0000-0000-00003C1D0000}"/>
    <cellStyle name="20% - Accent6 2 3 2 3" xfId="1012" xr:uid="{00000000-0005-0000-0000-000019040000}"/>
    <cellStyle name="20% - Accent6 2 3 2 3 2" xfId="7049" xr:uid="{00000000-0005-0000-0000-0000AE1B0000}"/>
    <cellStyle name="20% - Accent6 2 3 2 4" xfId="2049" xr:uid="{00000000-0005-0000-0000-000026080000}"/>
    <cellStyle name="20% - Accent6 2 3 2 4 2" xfId="8086" xr:uid="{00000000-0005-0000-0000-0000BB1F0000}"/>
    <cellStyle name="20% - Accent6 2 3 2 5" xfId="3086" xr:uid="{00000000-0005-0000-0000-0000330C0000}"/>
    <cellStyle name="20% - Accent6 2 3 2 5 2" xfId="9123" xr:uid="{00000000-0005-0000-0000-0000C8230000}"/>
    <cellStyle name="20% - Accent6 2 3 2 6" xfId="5738" xr:uid="{00000000-0005-0000-0000-00008F160000}"/>
    <cellStyle name="20% - Accent6 2 3 2 6 2" xfId="11643" xr:uid="{00000000-0005-0000-0000-0000A02D0000}"/>
    <cellStyle name="20% - Accent6 2 3 2 7" xfId="6651" xr:uid="{00000000-0005-0000-0000-0000201A0000}"/>
    <cellStyle name="20% - Accent6 2 3 3" xfId="1656" xr:uid="{00000000-0005-0000-0000-00009D060000}"/>
    <cellStyle name="20% - Accent6 2 3 3 2" xfId="2693" xr:uid="{00000000-0005-0000-0000-0000AA0A0000}"/>
    <cellStyle name="20% - Accent6 2 3 3 2 2" xfId="8730" xr:uid="{00000000-0005-0000-0000-00003F220000}"/>
    <cellStyle name="20% - Accent6 2 3 3 3" xfId="3730" xr:uid="{00000000-0005-0000-0000-0000B70E0000}"/>
    <cellStyle name="20% - Accent6 2 3 3 3 2" xfId="9767" xr:uid="{00000000-0005-0000-0000-00004C260000}"/>
    <cellStyle name="20% - Accent6 2 3 3 4" xfId="6025" xr:uid="{00000000-0005-0000-0000-0000AE170000}"/>
    <cellStyle name="20% - Accent6 2 3 3 4 2" xfId="11906" xr:uid="{00000000-0005-0000-0000-0000A72E0000}"/>
    <cellStyle name="20% - Accent6 2 3 3 5" xfId="7693" xr:uid="{00000000-0005-0000-0000-0000321E0000}"/>
    <cellStyle name="20% - Accent6 2 3 4" xfId="1258" xr:uid="{00000000-0005-0000-0000-00000F050000}"/>
    <cellStyle name="20% - Accent6 2 3 4 2" xfId="2295" xr:uid="{00000000-0005-0000-0000-00001C090000}"/>
    <cellStyle name="20% - Accent6 2 3 4 2 2" xfId="8332" xr:uid="{00000000-0005-0000-0000-0000B1200000}"/>
    <cellStyle name="20% - Accent6 2 3 4 3" xfId="3332" xr:uid="{00000000-0005-0000-0000-0000290D0000}"/>
    <cellStyle name="20% - Accent6 2 3 4 3 2" xfId="9369" xr:uid="{00000000-0005-0000-0000-0000BE240000}"/>
    <cellStyle name="20% - Accent6 2 3 4 4" xfId="7295" xr:uid="{00000000-0005-0000-0000-0000A41C0000}"/>
    <cellStyle name="20% - Accent6 2 3 5" xfId="860" xr:uid="{00000000-0005-0000-0000-000081030000}"/>
    <cellStyle name="20% - Accent6 2 3 5 2" xfId="6897" xr:uid="{00000000-0005-0000-0000-0000161B0000}"/>
    <cellStyle name="20% - Accent6 2 3 6" xfId="1897" xr:uid="{00000000-0005-0000-0000-00008E070000}"/>
    <cellStyle name="20% - Accent6 2 3 6 2" xfId="7934" xr:uid="{00000000-0005-0000-0000-0000231F0000}"/>
    <cellStyle name="20% - Accent6 2 3 7" xfId="2934" xr:uid="{00000000-0005-0000-0000-00009B0B0000}"/>
    <cellStyle name="20% - Accent6 2 3 7 2" xfId="8971" xr:uid="{00000000-0005-0000-0000-000030230000}"/>
    <cellStyle name="20% - Accent6 2 3 8" xfId="4018" xr:uid="{00000000-0005-0000-0000-0000D70F0000}"/>
    <cellStyle name="20% - Accent6 2 3 8 2" xfId="10053" xr:uid="{00000000-0005-0000-0000-00006A270000}"/>
    <cellStyle name="20% - Accent6 2 3 9" xfId="5481" xr:uid="{00000000-0005-0000-0000-00008E150000}"/>
    <cellStyle name="20% - Accent6 2 3 9 2" xfId="11415" xr:uid="{00000000-0005-0000-0000-0000BC2C0000}"/>
    <cellStyle name="20% - Accent6 2 4" xfId="612" xr:uid="{00000000-0005-0000-0000-000089020000}"/>
    <cellStyle name="20% - Accent6 2 4 2" xfId="1408" xr:uid="{00000000-0005-0000-0000-0000A5050000}"/>
    <cellStyle name="20% - Accent6 2 4 2 2" xfId="2445" xr:uid="{00000000-0005-0000-0000-0000B2090000}"/>
    <cellStyle name="20% - Accent6 2 4 2 2 2" xfId="8482" xr:uid="{00000000-0005-0000-0000-000047210000}"/>
    <cellStyle name="20% - Accent6 2 4 2 3" xfId="3482" xr:uid="{00000000-0005-0000-0000-0000BF0D0000}"/>
    <cellStyle name="20% - Accent6 2 4 2 3 2" xfId="9519" xr:uid="{00000000-0005-0000-0000-000054250000}"/>
    <cellStyle name="20% - Accent6 2 4 2 4" xfId="6100" xr:uid="{00000000-0005-0000-0000-0000F9170000}"/>
    <cellStyle name="20% - Accent6 2 4 2 4 2" xfId="11981" xr:uid="{00000000-0005-0000-0000-0000F22E0000}"/>
    <cellStyle name="20% - Accent6 2 4 2 5" xfId="7445" xr:uid="{00000000-0005-0000-0000-00003A1D0000}"/>
    <cellStyle name="20% - Accent6 2 4 3" xfId="1010" xr:uid="{00000000-0005-0000-0000-000017040000}"/>
    <cellStyle name="20% - Accent6 2 4 3 2" xfId="7047" xr:uid="{00000000-0005-0000-0000-0000AC1B0000}"/>
    <cellStyle name="20% - Accent6 2 4 4" xfId="2047" xr:uid="{00000000-0005-0000-0000-000024080000}"/>
    <cellStyle name="20% - Accent6 2 4 4 2" xfId="8084" xr:uid="{00000000-0005-0000-0000-0000B91F0000}"/>
    <cellStyle name="20% - Accent6 2 4 5" xfId="3084" xr:uid="{00000000-0005-0000-0000-0000310C0000}"/>
    <cellStyle name="20% - Accent6 2 4 5 2" xfId="9121" xr:uid="{00000000-0005-0000-0000-0000C6230000}"/>
    <cellStyle name="20% - Accent6 2 4 6" xfId="5586" xr:uid="{00000000-0005-0000-0000-0000F7150000}"/>
    <cellStyle name="20% - Accent6 2 4 6 2" xfId="11491" xr:uid="{00000000-0005-0000-0000-0000082D0000}"/>
    <cellStyle name="20% - Accent6 2 4 7" xfId="6649" xr:uid="{00000000-0005-0000-0000-00001E1A0000}"/>
    <cellStyle name="20% - Accent6 2 5" xfId="1569" xr:uid="{00000000-0005-0000-0000-000046060000}"/>
    <cellStyle name="20% - Accent6 2 5 2" xfId="2606" xr:uid="{00000000-0005-0000-0000-0000530A0000}"/>
    <cellStyle name="20% - Accent6 2 5 2 2" xfId="8643" xr:uid="{00000000-0005-0000-0000-0000E8210000}"/>
    <cellStyle name="20% - Accent6 2 5 3" xfId="3643" xr:uid="{00000000-0005-0000-0000-0000600E0000}"/>
    <cellStyle name="20% - Accent6 2 5 3 2" xfId="9680" xr:uid="{00000000-0005-0000-0000-0000F5250000}"/>
    <cellStyle name="20% - Accent6 2 5 4" xfId="5918" xr:uid="{00000000-0005-0000-0000-000043170000}"/>
    <cellStyle name="20% - Accent6 2 5 4 2" xfId="11799" xr:uid="{00000000-0005-0000-0000-00003C2E0000}"/>
    <cellStyle name="20% - Accent6 2 5 5" xfId="7606" xr:uid="{00000000-0005-0000-0000-0000DB1D0000}"/>
    <cellStyle name="20% - Accent6 2 6" xfId="1171" xr:uid="{00000000-0005-0000-0000-0000B8040000}"/>
    <cellStyle name="20% - Accent6 2 6 2" xfId="2208" xr:uid="{00000000-0005-0000-0000-0000C5080000}"/>
    <cellStyle name="20% - Accent6 2 6 2 2" xfId="8245" xr:uid="{00000000-0005-0000-0000-00005A200000}"/>
    <cellStyle name="20% - Accent6 2 6 3" xfId="3245" xr:uid="{00000000-0005-0000-0000-0000D20C0000}"/>
    <cellStyle name="20% - Accent6 2 6 3 2" xfId="9282" xr:uid="{00000000-0005-0000-0000-000067240000}"/>
    <cellStyle name="20% - Accent6 2 6 4" xfId="7208" xr:uid="{00000000-0005-0000-0000-00004D1C0000}"/>
    <cellStyle name="20% - Accent6 2 7" xfId="773" xr:uid="{00000000-0005-0000-0000-00002A030000}"/>
    <cellStyle name="20% - Accent6 2 7 2" xfId="6810" xr:uid="{00000000-0005-0000-0000-0000BF1A0000}"/>
    <cellStyle name="20% - Accent6 2 8" xfId="1810" xr:uid="{00000000-0005-0000-0000-000037070000}"/>
    <cellStyle name="20% - Accent6 2 8 2" xfId="7847" xr:uid="{00000000-0005-0000-0000-0000CC1E0000}"/>
    <cellStyle name="20% - Accent6 2 9" xfId="2847" xr:uid="{00000000-0005-0000-0000-0000440B0000}"/>
    <cellStyle name="20% - Accent6 2 9 2" xfId="8884" xr:uid="{00000000-0005-0000-0000-0000D9220000}"/>
    <cellStyle name="20% - Accent6 20" xfId="1761" xr:uid="{00000000-0005-0000-0000-000006070000}"/>
    <cellStyle name="20% - Accent6 20 2" xfId="2798" xr:uid="{00000000-0005-0000-0000-0000130B0000}"/>
    <cellStyle name="20% - Accent6 20 2 2" xfId="8835" xr:uid="{00000000-0005-0000-0000-0000A8220000}"/>
    <cellStyle name="20% - Accent6 20 3" xfId="3835" xr:uid="{00000000-0005-0000-0000-0000200F0000}"/>
    <cellStyle name="20% - Accent6 20 3 2" xfId="9872" xr:uid="{00000000-0005-0000-0000-0000B5260000}"/>
    <cellStyle name="20% - Accent6 20 4" xfId="7798" xr:uid="{00000000-0005-0000-0000-00009B1E0000}"/>
    <cellStyle name="20% - Accent6 21" xfId="893" xr:uid="{00000000-0005-0000-0000-0000A2030000}"/>
    <cellStyle name="20% - Accent6 21 2" xfId="6930" xr:uid="{00000000-0005-0000-0000-0000371B0000}"/>
    <cellStyle name="20% - Accent6 22" xfId="1930" xr:uid="{00000000-0005-0000-0000-0000AF070000}"/>
    <cellStyle name="20% - Accent6 22 2" xfId="7967" xr:uid="{00000000-0005-0000-0000-0000441F0000}"/>
    <cellStyle name="20% - Accent6 23" xfId="2967" xr:uid="{00000000-0005-0000-0000-0000BC0B0000}"/>
    <cellStyle name="20% - Accent6 23 2" xfId="9004" xr:uid="{00000000-0005-0000-0000-000051230000}"/>
    <cellStyle name="20% - Accent6 24" xfId="3848" xr:uid="{00000000-0005-0000-0000-00002D0F0000}"/>
    <cellStyle name="20% - Accent6 24 2" xfId="9885" xr:uid="{00000000-0005-0000-0000-0000C2260000}"/>
    <cellStyle name="20% - Accent6 25" xfId="5344" xr:uid="{00000000-0005-0000-0000-000005150000}"/>
    <cellStyle name="20% - Accent6 25 2" xfId="11279" xr:uid="{00000000-0005-0000-0000-0000342C0000}"/>
    <cellStyle name="20% - Accent6 26" xfId="6375" xr:uid="{00000000-0005-0000-0000-00000C190000}"/>
    <cellStyle name="20% - Accent6 3" xfId="74" xr:uid="{00000000-0005-0000-0000-00006F000000}"/>
    <cellStyle name="20% - Accent6 3 10" xfId="6425" xr:uid="{00000000-0005-0000-0000-00003E190000}"/>
    <cellStyle name="20% - Accent6 3 2" xfId="615" xr:uid="{00000000-0005-0000-0000-00008C020000}"/>
    <cellStyle name="20% - Accent6 3 2 2" xfId="1411" xr:uid="{00000000-0005-0000-0000-0000A8050000}"/>
    <cellStyle name="20% - Accent6 3 2 2 2" xfId="2448" xr:uid="{00000000-0005-0000-0000-0000B5090000}"/>
    <cellStyle name="20% - Accent6 3 2 2 2 2" xfId="8485" xr:uid="{00000000-0005-0000-0000-00004A210000}"/>
    <cellStyle name="20% - Accent6 3 2 2 3" xfId="3485" xr:uid="{00000000-0005-0000-0000-0000C20D0000}"/>
    <cellStyle name="20% - Accent6 3 2 2 3 2" xfId="9522" xr:uid="{00000000-0005-0000-0000-000057250000}"/>
    <cellStyle name="20% - Accent6 3 2 2 4" xfId="6248" xr:uid="{00000000-0005-0000-0000-00008D180000}"/>
    <cellStyle name="20% - Accent6 3 2 2 4 2" xfId="12129" xr:uid="{00000000-0005-0000-0000-0000862F0000}"/>
    <cellStyle name="20% - Accent6 3 2 2 5" xfId="7448" xr:uid="{00000000-0005-0000-0000-00003D1D0000}"/>
    <cellStyle name="20% - Accent6 3 2 3" xfId="1013" xr:uid="{00000000-0005-0000-0000-00001A040000}"/>
    <cellStyle name="20% - Accent6 3 2 3 2" xfId="7050" xr:uid="{00000000-0005-0000-0000-0000AF1B0000}"/>
    <cellStyle name="20% - Accent6 3 2 4" xfId="2050" xr:uid="{00000000-0005-0000-0000-000027080000}"/>
    <cellStyle name="20% - Accent6 3 2 4 2" xfId="8087" xr:uid="{00000000-0005-0000-0000-0000BC1F0000}"/>
    <cellStyle name="20% - Accent6 3 2 5" xfId="3087" xr:uid="{00000000-0005-0000-0000-0000340C0000}"/>
    <cellStyle name="20% - Accent6 3 2 5 2" xfId="9124" xr:uid="{00000000-0005-0000-0000-0000C9230000}"/>
    <cellStyle name="20% - Accent6 3 2 6" xfId="4030" xr:uid="{00000000-0005-0000-0000-0000E30F0000}"/>
    <cellStyle name="20% - Accent6 3 2 6 2" xfId="10065" xr:uid="{00000000-0005-0000-0000-000076270000}"/>
    <cellStyle name="20% - Accent6 3 2 7" xfId="5750" xr:uid="{00000000-0005-0000-0000-00009B160000}"/>
    <cellStyle name="20% - Accent6 3 2 7 2" xfId="11655" xr:uid="{00000000-0005-0000-0000-0000AC2D0000}"/>
    <cellStyle name="20% - Accent6 3 2 8" xfId="6652" xr:uid="{00000000-0005-0000-0000-0000211A0000}"/>
    <cellStyle name="20% - Accent6 3 3" xfId="1570" xr:uid="{00000000-0005-0000-0000-000047060000}"/>
    <cellStyle name="20% - Accent6 3 3 2" xfId="2607" xr:uid="{00000000-0005-0000-0000-0000540A0000}"/>
    <cellStyle name="20% - Accent6 3 3 2 2" xfId="6112" xr:uid="{00000000-0005-0000-0000-000005180000}"/>
    <cellStyle name="20% - Accent6 3 3 2 2 2" xfId="11993" xr:uid="{00000000-0005-0000-0000-0000FE2E0000}"/>
    <cellStyle name="20% - Accent6 3 3 2 3" xfId="8644" xr:uid="{00000000-0005-0000-0000-0000E9210000}"/>
    <cellStyle name="20% - Accent6 3 3 3" xfId="3644" xr:uid="{00000000-0005-0000-0000-0000610E0000}"/>
    <cellStyle name="20% - Accent6 3 3 3 2" xfId="9681" xr:uid="{00000000-0005-0000-0000-0000F6250000}"/>
    <cellStyle name="20% - Accent6 3 3 4" xfId="5598" xr:uid="{00000000-0005-0000-0000-000003160000}"/>
    <cellStyle name="20% - Accent6 3 3 4 2" xfId="11503" xr:uid="{00000000-0005-0000-0000-0000142D0000}"/>
    <cellStyle name="20% - Accent6 3 3 5" xfId="7607" xr:uid="{00000000-0005-0000-0000-0000DC1D0000}"/>
    <cellStyle name="20% - Accent6 3 4" xfId="1172" xr:uid="{00000000-0005-0000-0000-0000B9040000}"/>
    <cellStyle name="20% - Accent6 3 4 2" xfId="2209" xr:uid="{00000000-0005-0000-0000-0000C6080000}"/>
    <cellStyle name="20% - Accent6 3 4 2 2" xfId="8246" xr:uid="{00000000-0005-0000-0000-00005B200000}"/>
    <cellStyle name="20% - Accent6 3 4 3" xfId="3246" xr:uid="{00000000-0005-0000-0000-0000D30C0000}"/>
    <cellStyle name="20% - Accent6 3 4 3 2" xfId="9283" xr:uid="{00000000-0005-0000-0000-000068240000}"/>
    <cellStyle name="20% - Accent6 3 4 4" xfId="5930" xr:uid="{00000000-0005-0000-0000-00004F170000}"/>
    <cellStyle name="20% - Accent6 3 4 4 2" xfId="11811" xr:uid="{00000000-0005-0000-0000-0000482E0000}"/>
    <cellStyle name="20% - Accent6 3 4 5" xfId="7209" xr:uid="{00000000-0005-0000-0000-00004E1C0000}"/>
    <cellStyle name="20% - Accent6 3 5" xfId="774" xr:uid="{00000000-0005-0000-0000-00002B030000}"/>
    <cellStyle name="20% - Accent6 3 5 2" xfId="6811" xr:uid="{00000000-0005-0000-0000-0000C01A0000}"/>
    <cellStyle name="20% - Accent6 3 6" xfId="1811" xr:uid="{00000000-0005-0000-0000-000038070000}"/>
    <cellStyle name="20% - Accent6 3 6 2" xfId="7848" xr:uid="{00000000-0005-0000-0000-0000CD1E0000}"/>
    <cellStyle name="20% - Accent6 3 7" xfId="2848" xr:uid="{00000000-0005-0000-0000-0000450B0000}"/>
    <cellStyle name="20% - Accent6 3 7 2" xfId="8885" xr:uid="{00000000-0005-0000-0000-0000DA220000}"/>
    <cellStyle name="20% - Accent6 3 8" xfId="3878" xr:uid="{00000000-0005-0000-0000-00004B0F0000}"/>
    <cellStyle name="20% - Accent6 3 8 2" xfId="9913" xr:uid="{00000000-0005-0000-0000-0000DE260000}"/>
    <cellStyle name="20% - Accent6 3 9" xfId="5373" xr:uid="{00000000-0005-0000-0000-000022150000}"/>
    <cellStyle name="20% - Accent6 3 9 2" xfId="11307" xr:uid="{00000000-0005-0000-0000-0000502C0000}"/>
    <cellStyle name="20% - Accent6 4" xfId="75" xr:uid="{00000000-0005-0000-0000-000070000000}"/>
    <cellStyle name="20% - Accent6 4 10" xfId="6426" xr:uid="{00000000-0005-0000-0000-00003F190000}"/>
    <cellStyle name="20% - Accent6 4 2" xfId="616" xr:uid="{00000000-0005-0000-0000-00008D020000}"/>
    <cellStyle name="20% - Accent6 4 2 2" xfId="1412" xr:uid="{00000000-0005-0000-0000-0000A9050000}"/>
    <cellStyle name="20% - Accent6 4 2 2 2" xfId="2449" xr:uid="{00000000-0005-0000-0000-0000B6090000}"/>
    <cellStyle name="20% - Accent6 4 2 2 2 2" xfId="8486" xr:uid="{00000000-0005-0000-0000-00004B210000}"/>
    <cellStyle name="20% - Accent6 4 2 2 3" xfId="3486" xr:uid="{00000000-0005-0000-0000-0000C30D0000}"/>
    <cellStyle name="20% - Accent6 4 2 2 3 2" xfId="9523" xr:uid="{00000000-0005-0000-0000-000058250000}"/>
    <cellStyle name="20% - Accent6 4 2 2 4" xfId="6278" xr:uid="{00000000-0005-0000-0000-0000AB180000}"/>
    <cellStyle name="20% - Accent6 4 2 2 4 2" xfId="12159" xr:uid="{00000000-0005-0000-0000-0000A42F0000}"/>
    <cellStyle name="20% - Accent6 4 2 2 5" xfId="7449" xr:uid="{00000000-0005-0000-0000-00003E1D0000}"/>
    <cellStyle name="20% - Accent6 4 2 3" xfId="1014" xr:uid="{00000000-0005-0000-0000-00001B040000}"/>
    <cellStyle name="20% - Accent6 4 2 3 2" xfId="7051" xr:uid="{00000000-0005-0000-0000-0000B01B0000}"/>
    <cellStyle name="20% - Accent6 4 2 4" xfId="2051" xr:uid="{00000000-0005-0000-0000-000028080000}"/>
    <cellStyle name="20% - Accent6 4 2 4 2" xfId="8088" xr:uid="{00000000-0005-0000-0000-0000BD1F0000}"/>
    <cellStyle name="20% - Accent6 4 2 5" xfId="3088" xr:uid="{00000000-0005-0000-0000-0000350C0000}"/>
    <cellStyle name="20% - Accent6 4 2 5 2" xfId="9125" xr:uid="{00000000-0005-0000-0000-0000CA230000}"/>
    <cellStyle name="20% - Accent6 4 2 6" xfId="4060" xr:uid="{00000000-0005-0000-0000-000001100000}"/>
    <cellStyle name="20% - Accent6 4 2 6 2" xfId="10095" xr:uid="{00000000-0005-0000-0000-000094270000}"/>
    <cellStyle name="20% - Accent6 4 2 7" xfId="5780" xr:uid="{00000000-0005-0000-0000-0000B9160000}"/>
    <cellStyle name="20% - Accent6 4 2 7 2" xfId="11685" xr:uid="{00000000-0005-0000-0000-0000CA2D0000}"/>
    <cellStyle name="20% - Accent6 4 2 8" xfId="6653" xr:uid="{00000000-0005-0000-0000-0000221A0000}"/>
    <cellStyle name="20% - Accent6 4 3" xfId="1571" xr:uid="{00000000-0005-0000-0000-000048060000}"/>
    <cellStyle name="20% - Accent6 4 3 2" xfId="2608" xr:uid="{00000000-0005-0000-0000-0000550A0000}"/>
    <cellStyle name="20% - Accent6 4 3 2 2" xfId="6141" xr:uid="{00000000-0005-0000-0000-000022180000}"/>
    <cellStyle name="20% - Accent6 4 3 2 2 2" xfId="12022" xr:uid="{00000000-0005-0000-0000-00001B2F0000}"/>
    <cellStyle name="20% - Accent6 4 3 2 3" xfId="8645" xr:uid="{00000000-0005-0000-0000-0000EA210000}"/>
    <cellStyle name="20% - Accent6 4 3 3" xfId="3645" xr:uid="{00000000-0005-0000-0000-0000620E0000}"/>
    <cellStyle name="20% - Accent6 4 3 3 2" xfId="9682" xr:uid="{00000000-0005-0000-0000-0000F7250000}"/>
    <cellStyle name="20% - Accent6 4 3 4" xfId="5628" xr:uid="{00000000-0005-0000-0000-000021160000}"/>
    <cellStyle name="20% - Accent6 4 3 4 2" xfId="11533" xr:uid="{00000000-0005-0000-0000-0000322D0000}"/>
    <cellStyle name="20% - Accent6 4 3 5" xfId="7608" xr:uid="{00000000-0005-0000-0000-0000DD1D0000}"/>
    <cellStyle name="20% - Accent6 4 4" xfId="1173" xr:uid="{00000000-0005-0000-0000-0000BA040000}"/>
    <cellStyle name="20% - Accent6 4 4 2" xfId="2210" xr:uid="{00000000-0005-0000-0000-0000C7080000}"/>
    <cellStyle name="20% - Accent6 4 4 2 2" xfId="8247" xr:uid="{00000000-0005-0000-0000-00005C200000}"/>
    <cellStyle name="20% - Accent6 4 4 3" xfId="3247" xr:uid="{00000000-0005-0000-0000-0000D40C0000}"/>
    <cellStyle name="20% - Accent6 4 4 3 2" xfId="9284" xr:uid="{00000000-0005-0000-0000-000069240000}"/>
    <cellStyle name="20% - Accent6 4 4 4" xfId="5960" xr:uid="{00000000-0005-0000-0000-00006D170000}"/>
    <cellStyle name="20% - Accent6 4 4 4 2" xfId="11841" xr:uid="{00000000-0005-0000-0000-0000662E0000}"/>
    <cellStyle name="20% - Accent6 4 4 5" xfId="7210" xr:uid="{00000000-0005-0000-0000-00004F1C0000}"/>
    <cellStyle name="20% - Accent6 4 5" xfId="775" xr:uid="{00000000-0005-0000-0000-00002C030000}"/>
    <cellStyle name="20% - Accent6 4 5 2" xfId="6812" xr:uid="{00000000-0005-0000-0000-0000C11A0000}"/>
    <cellStyle name="20% - Accent6 4 6" xfId="1812" xr:uid="{00000000-0005-0000-0000-000039070000}"/>
    <cellStyle name="20% - Accent6 4 6 2" xfId="7849" xr:uid="{00000000-0005-0000-0000-0000CE1E0000}"/>
    <cellStyle name="20% - Accent6 4 7" xfId="2849" xr:uid="{00000000-0005-0000-0000-0000460B0000}"/>
    <cellStyle name="20% - Accent6 4 7 2" xfId="8886" xr:uid="{00000000-0005-0000-0000-0000DB220000}"/>
    <cellStyle name="20% - Accent6 4 8" xfId="3908" xr:uid="{00000000-0005-0000-0000-0000690F0000}"/>
    <cellStyle name="20% - Accent6 4 8 2" xfId="9943" xr:uid="{00000000-0005-0000-0000-0000FC260000}"/>
    <cellStyle name="20% - Accent6 4 9" xfId="5403" xr:uid="{00000000-0005-0000-0000-000040150000}"/>
    <cellStyle name="20% - Accent6 4 9 2" xfId="11337" xr:uid="{00000000-0005-0000-0000-00006E2C0000}"/>
    <cellStyle name="20% - Accent6 5" xfId="76" xr:uid="{00000000-0005-0000-0000-000071000000}"/>
    <cellStyle name="20% - Accent6 5 10" xfId="6427" xr:uid="{00000000-0005-0000-0000-000040190000}"/>
    <cellStyle name="20% - Accent6 5 2" xfId="617" xr:uid="{00000000-0005-0000-0000-00008E020000}"/>
    <cellStyle name="20% - Accent6 5 2 2" xfId="1413" xr:uid="{00000000-0005-0000-0000-0000AA050000}"/>
    <cellStyle name="20% - Accent6 5 2 2 2" xfId="2450" xr:uid="{00000000-0005-0000-0000-0000B7090000}"/>
    <cellStyle name="20% - Accent6 5 2 2 2 2" xfId="8487" xr:uid="{00000000-0005-0000-0000-00004C210000}"/>
    <cellStyle name="20% - Accent6 5 2 2 3" xfId="3487" xr:uid="{00000000-0005-0000-0000-0000C40D0000}"/>
    <cellStyle name="20% - Accent6 5 2 2 3 2" xfId="9524" xr:uid="{00000000-0005-0000-0000-000059250000}"/>
    <cellStyle name="20% - Accent6 5 2 2 4" xfId="6291" xr:uid="{00000000-0005-0000-0000-0000B8180000}"/>
    <cellStyle name="20% - Accent6 5 2 2 4 2" xfId="12172" xr:uid="{00000000-0005-0000-0000-0000B12F0000}"/>
    <cellStyle name="20% - Accent6 5 2 2 5" xfId="7450" xr:uid="{00000000-0005-0000-0000-00003F1D0000}"/>
    <cellStyle name="20% - Accent6 5 2 3" xfId="1015" xr:uid="{00000000-0005-0000-0000-00001C040000}"/>
    <cellStyle name="20% - Accent6 5 2 3 2" xfId="7052" xr:uid="{00000000-0005-0000-0000-0000B11B0000}"/>
    <cellStyle name="20% - Accent6 5 2 4" xfId="2052" xr:uid="{00000000-0005-0000-0000-000029080000}"/>
    <cellStyle name="20% - Accent6 5 2 4 2" xfId="8089" xr:uid="{00000000-0005-0000-0000-0000BE1F0000}"/>
    <cellStyle name="20% - Accent6 5 2 5" xfId="3089" xr:uid="{00000000-0005-0000-0000-0000360C0000}"/>
    <cellStyle name="20% - Accent6 5 2 5 2" xfId="9126" xr:uid="{00000000-0005-0000-0000-0000CB230000}"/>
    <cellStyle name="20% - Accent6 5 2 6" xfId="4074" xr:uid="{00000000-0005-0000-0000-00000F100000}"/>
    <cellStyle name="20% - Accent6 5 2 6 2" xfId="10109" xr:uid="{00000000-0005-0000-0000-0000A2270000}"/>
    <cellStyle name="20% - Accent6 5 2 7" xfId="5794" xr:uid="{00000000-0005-0000-0000-0000C7160000}"/>
    <cellStyle name="20% - Accent6 5 2 7 2" xfId="11699" xr:uid="{00000000-0005-0000-0000-0000D82D0000}"/>
    <cellStyle name="20% - Accent6 5 2 8" xfId="6654" xr:uid="{00000000-0005-0000-0000-0000231A0000}"/>
    <cellStyle name="20% - Accent6 5 3" xfId="1572" xr:uid="{00000000-0005-0000-0000-000049060000}"/>
    <cellStyle name="20% - Accent6 5 3 2" xfId="2609" xr:uid="{00000000-0005-0000-0000-0000560A0000}"/>
    <cellStyle name="20% - Accent6 5 3 2 2" xfId="6154" xr:uid="{00000000-0005-0000-0000-00002F180000}"/>
    <cellStyle name="20% - Accent6 5 3 2 2 2" xfId="12035" xr:uid="{00000000-0005-0000-0000-0000282F0000}"/>
    <cellStyle name="20% - Accent6 5 3 2 3" xfId="8646" xr:uid="{00000000-0005-0000-0000-0000EB210000}"/>
    <cellStyle name="20% - Accent6 5 3 3" xfId="3646" xr:uid="{00000000-0005-0000-0000-0000630E0000}"/>
    <cellStyle name="20% - Accent6 5 3 3 2" xfId="9683" xr:uid="{00000000-0005-0000-0000-0000F8250000}"/>
    <cellStyle name="20% - Accent6 5 3 4" xfId="5642" xr:uid="{00000000-0005-0000-0000-00002F160000}"/>
    <cellStyle name="20% - Accent6 5 3 4 2" xfId="11547" xr:uid="{00000000-0005-0000-0000-0000402D0000}"/>
    <cellStyle name="20% - Accent6 5 3 5" xfId="7609" xr:uid="{00000000-0005-0000-0000-0000DE1D0000}"/>
    <cellStyle name="20% - Accent6 5 4" xfId="1174" xr:uid="{00000000-0005-0000-0000-0000BB040000}"/>
    <cellStyle name="20% - Accent6 5 4 2" xfId="2211" xr:uid="{00000000-0005-0000-0000-0000C8080000}"/>
    <cellStyle name="20% - Accent6 5 4 2 2" xfId="8248" xr:uid="{00000000-0005-0000-0000-00005D200000}"/>
    <cellStyle name="20% - Accent6 5 4 3" xfId="3248" xr:uid="{00000000-0005-0000-0000-0000D50C0000}"/>
    <cellStyle name="20% - Accent6 5 4 3 2" xfId="9285" xr:uid="{00000000-0005-0000-0000-00006A240000}"/>
    <cellStyle name="20% - Accent6 5 4 4" xfId="5974" xr:uid="{00000000-0005-0000-0000-00007B170000}"/>
    <cellStyle name="20% - Accent6 5 4 4 2" xfId="11855" xr:uid="{00000000-0005-0000-0000-0000742E0000}"/>
    <cellStyle name="20% - Accent6 5 4 5" xfId="7211" xr:uid="{00000000-0005-0000-0000-0000501C0000}"/>
    <cellStyle name="20% - Accent6 5 5" xfId="776" xr:uid="{00000000-0005-0000-0000-00002D030000}"/>
    <cellStyle name="20% - Accent6 5 5 2" xfId="6813" xr:uid="{00000000-0005-0000-0000-0000C21A0000}"/>
    <cellStyle name="20% - Accent6 5 6" xfId="1813" xr:uid="{00000000-0005-0000-0000-00003A070000}"/>
    <cellStyle name="20% - Accent6 5 6 2" xfId="7850" xr:uid="{00000000-0005-0000-0000-0000CF1E0000}"/>
    <cellStyle name="20% - Accent6 5 7" xfId="2850" xr:uid="{00000000-0005-0000-0000-0000470B0000}"/>
    <cellStyle name="20% - Accent6 5 7 2" xfId="8887" xr:uid="{00000000-0005-0000-0000-0000DC220000}"/>
    <cellStyle name="20% - Accent6 5 8" xfId="3922" xr:uid="{00000000-0005-0000-0000-0000770F0000}"/>
    <cellStyle name="20% - Accent6 5 8 2" xfId="9957" xr:uid="{00000000-0005-0000-0000-00000A270000}"/>
    <cellStyle name="20% - Accent6 5 9" xfId="5417" xr:uid="{00000000-0005-0000-0000-00004E150000}"/>
    <cellStyle name="20% - Accent6 5 9 2" xfId="11351" xr:uid="{00000000-0005-0000-0000-00007C2C0000}"/>
    <cellStyle name="20% - Accent6 6" xfId="77" xr:uid="{00000000-0005-0000-0000-000072000000}"/>
    <cellStyle name="20% - Accent6 6 10" xfId="6428" xr:uid="{00000000-0005-0000-0000-000041190000}"/>
    <cellStyle name="20% - Accent6 6 2" xfId="618" xr:uid="{00000000-0005-0000-0000-00008F020000}"/>
    <cellStyle name="20% - Accent6 6 2 2" xfId="1414" xr:uid="{00000000-0005-0000-0000-0000AB050000}"/>
    <cellStyle name="20% - Accent6 6 2 2 2" xfId="2451" xr:uid="{00000000-0005-0000-0000-0000B8090000}"/>
    <cellStyle name="20% - Accent6 6 2 2 2 2" xfId="8488" xr:uid="{00000000-0005-0000-0000-00004D210000}"/>
    <cellStyle name="20% - Accent6 6 2 2 3" xfId="3488" xr:uid="{00000000-0005-0000-0000-0000C50D0000}"/>
    <cellStyle name="20% - Accent6 6 2 2 3 2" xfId="9525" xr:uid="{00000000-0005-0000-0000-00005A250000}"/>
    <cellStyle name="20% - Accent6 6 2 2 4" xfId="6311" xr:uid="{00000000-0005-0000-0000-0000CC180000}"/>
    <cellStyle name="20% - Accent6 6 2 2 4 2" xfId="12192" xr:uid="{00000000-0005-0000-0000-0000C52F0000}"/>
    <cellStyle name="20% - Accent6 6 2 2 5" xfId="7451" xr:uid="{00000000-0005-0000-0000-0000401D0000}"/>
    <cellStyle name="20% - Accent6 6 2 3" xfId="1016" xr:uid="{00000000-0005-0000-0000-00001D040000}"/>
    <cellStyle name="20% - Accent6 6 2 3 2" xfId="7053" xr:uid="{00000000-0005-0000-0000-0000B21B0000}"/>
    <cellStyle name="20% - Accent6 6 2 4" xfId="2053" xr:uid="{00000000-0005-0000-0000-00002A080000}"/>
    <cellStyle name="20% - Accent6 6 2 4 2" xfId="8090" xr:uid="{00000000-0005-0000-0000-0000BF1F0000}"/>
    <cellStyle name="20% - Accent6 6 2 5" xfId="3090" xr:uid="{00000000-0005-0000-0000-0000370C0000}"/>
    <cellStyle name="20% - Accent6 6 2 5 2" xfId="9127" xr:uid="{00000000-0005-0000-0000-0000CC230000}"/>
    <cellStyle name="20% - Accent6 6 2 6" xfId="4097" xr:uid="{00000000-0005-0000-0000-000026100000}"/>
    <cellStyle name="20% - Accent6 6 2 6 2" xfId="10132" xr:uid="{00000000-0005-0000-0000-0000B9270000}"/>
    <cellStyle name="20% - Accent6 6 2 7" xfId="5817" xr:uid="{00000000-0005-0000-0000-0000DE160000}"/>
    <cellStyle name="20% - Accent6 6 2 7 2" xfId="11722" xr:uid="{00000000-0005-0000-0000-0000EF2D0000}"/>
    <cellStyle name="20% - Accent6 6 2 8" xfId="6655" xr:uid="{00000000-0005-0000-0000-0000241A0000}"/>
    <cellStyle name="20% - Accent6 6 3" xfId="1573" xr:uid="{00000000-0005-0000-0000-00004A060000}"/>
    <cellStyle name="20% - Accent6 6 3 2" xfId="2610" xr:uid="{00000000-0005-0000-0000-0000570A0000}"/>
    <cellStyle name="20% - Accent6 6 3 2 2" xfId="6174" xr:uid="{00000000-0005-0000-0000-000043180000}"/>
    <cellStyle name="20% - Accent6 6 3 2 2 2" xfId="12055" xr:uid="{00000000-0005-0000-0000-00003C2F0000}"/>
    <cellStyle name="20% - Accent6 6 3 2 3" xfId="8647" xr:uid="{00000000-0005-0000-0000-0000EC210000}"/>
    <cellStyle name="20% - Accent6 6 3 3" xfId="3647" xr:uid="{00000000-0005-0000-0000-0000640E0000}"/>
    <cellStyle name="20% - Accent6 6 3 3 2" xfId="9684" xr:uid="{00000000-0005-0000-0000-0000F9250000}"/>
    <cellStyle name="20% - Accent6 6 3 4" xfId="5665" xr:uid="{00000000-0005-0000-0000-000046160000}"/>
    <cellStyle name="20% - Accent6 6 3 4 2" xfId="11570" xr:uid="{00000000-0005-0000-0000-0000572D0000}"/>
    <cellStyle name="20% - Accent6 6 3 5" xfId="7610" xr:uid="{00000000-0005-0000-0000-0000DF1D0000}"/>
    <cellStyle name="20% - Accent6 6 4" xfId="1175" xr:uid="{00000000-0005-0000-0000-0000BC040000}"/>
    <cellStyle name="20% - Accent6 6 4 2" xfId="2212" xr:uid="{00000000-0005-0000-0000-0000C9080000}"/>
    <cellStyle name="20% - Accent6 6 4 2 2" xfId="8249" xr:uid="{00000000-0005-0000-0000-00005E200000}"/>
    <cellStyle name="20% - Accent6 6 4 3" xfId="3249" xr:uid="{00000000-0005-0000-0000-0000D60C0000}"/>
    <cellStyle name="20% - Accent6 6 4 3 2" xfId="9286" xr:uid="{00000000-0005-0000-0000-00006B240000}"/>
    <cellStyle name="20% - Accent6 6 4 4" xfId="5994" xr:uid="{00000000-0005-0000-0000-00008F170000}"/>
    <cellStyle name="20% - Accent6 6 4 4 2" xfId="11875" xr:uid="{00000000-0005-0000-0000-0000882E0000}"/>
    <cellStyle name="20% - Accent6 6 4 5" xfId="7212" xr:uid="{00000000-0005-0000-0000-0000511C0000}"/>
    <cellStyle name="20% - Accent6 6 5" xfId="777" xr:uid="{00000000-0005-0000-0000-00002E030000}"/>
    <cellStyle name="20% - Accent6 6 5 2" xfId="6814" xr:uid="{00000000-0005-0000-0000-0000C31A0000}"/>
    <cellStyle name="20% - Accent6 6 6" xfId="1814" xr:uid="{00000000-0005-0000-0000-00003B070000}"/>
    <cellStyle name="20% - Accent6 6 6 2" xfId="7851" xr:uid="{00000000-0005-0000-0000-0000D01E0000}"/>
    <cellStyle name="20% - Accent6 6 7" xfId="2851" xr:uid="{00000000-0005-0000-0000-0000480B0000}"/>
    <cellStyle name="20% - Accent6 6 7 2" xfId="8888" xr:uid="{00000000-0005-0000-0000-0000DD220000}"/>
    <cellStyle name="20% - Accent6 6 8" xfId="3945" xr:uid="{00000000-0005-0000-0000-00008E0F0000}"/>
    <cellStyle name="20% - Accent6 6 8 2" xfId="9980" xr:uid="{00000000-0005-0000-0000-000021270000}"/>
    <cellStyle name="20% - Accent6 6 9" xfId="5440" xr:uid="{00000000-0005-0000-0000-000065150000}"/>
    <cellStyle name="20% - Accent6 6 9 2" xfId="11374" xr:uid="{00000000-0005-0000-0000-0000932C0000}"/>
    <cellStyle name="20% - Accent6 7" xfId="78" xr:uid="{00000000-0005-0000-0000-000073000000}"/>
    <cellStyle name="20% - Accent6 7 10" xfId="6429" xr:uid="{00000000-0005-0000-0000-000042190000}"/>
    <cellStyle name="20% - Accent6 7 2" xfId="619" xr:uid="{00000000-0005-0000-0000-000090020000}"/>
    <cellStyle name="20% - Accent6 7 2 2" xfId="1415" xr:uid="{00000000-0005-0000-0000-0000AC050000}"/>
    <cellStyle name="20% - Accent6 7 2 2 2" xfId="2452" xr:uid="{00000000-0005-0000-0000-0000B9090000}"/>
    <cellStyle name="20% - Accent6 7 2 2 2 2" xfId="8489" xr:uid="{00000000-0005-0000-0000-00004E210000}"/>
    <cellStyle name="20% - Accent6 7 2 2 3" xfId="3489" xr:uid="{00000000-0005-0000-0000-0000C60D0000}"/>
    <cellStyle name="20% - Accent6 7 2 2 3 2" xfId="9526" xr:uid="{00000000-0005-0000-0000-00005B250000}"/>
    <cellStyle name="20% - Accent6 7 2 2 4" xfId="6318" xr:uid="{00000000-0005-0000-0000-0000D3180000}"/>
    <cellStyle name="20% - Accent6 7 2 2 4 2" xfId="12199" xr:uid="{00000000-0005-0000-0000-0000CC2F0000}"/>
    <cellStyle name="20% - Accent6 7 2 2 5" xfId="7452" xr:uid="{00000000-0005-0000-0000-0000411D0000}"/>
    <cellStyle name="20% - Accent6 7 2 3" xfId="1017" xr:uid="{00000000-0005-0000-0000-00001E040000}"/>
    <cellStyle name="20% - Accent6 7 2 3 2" xfId="7054" xr:uid="{00000000-0005-0000-0000-0000B31B0000}"/>
    <cellStyle name="20% - Accent6 7 2 4" xfId="2054" xr:uid="{00000000-0005-0000-0000-00002B080000}"/>
    <cellStyle name="20% - Accent6 7 2 4 2" xfId="8091" xr:uid="{00000000-0005-0000-0000-0000C01F0000}"/>
    <cellStyle name="20% - Accent6 7 2 5" xfId="3091" xr:uid="{00000000-0005-0000-0000-0000380C0000}"/>
    <cellStyle name="20% - Accent6 7 2 5 2" xfId="9128" xr:uid="{00000000-0005-0000-0000-0000CD230000}"/>
    <cellStyle name="20% - Accent6 7 2 6" xfId="4107" xr:uid="{00000000-0005-0000-0000-000030100000}"/>
    <cellStyle name="20% - Accent6 7 2 6 2" xfId="10142" xr:uid="{00000000-0005-0000-0000-0000C3270000}"/>
    <cellStyle name="20% - Accent6 7 2 7" xfId="5827" xr:uid="{00000000-0005-0000-0000-0000E8160000}"/>
    <cellStyle name="20% - Accent6 7 2 7 2" xfId="11732" xr:uid="{00000000-0005-0000-0000-0000F92D0000}"/>
    <cellStyle name="20% - Accent6 7 2 8" xfId="6656" xr:uid="{00000000-0005-0000-0000-0000251A0000}"/>
    <cellStyle name="20% - Accent6 7 3" xfId="1574" xr:uid="{00000000-0005-0000-0000-00004B060000}"/>
    <cellStyle name="20% - Accent6 7 3 2" xfId="2611" xr:uid="{00000000-0005-0000-0000-0000580A0000}"/>
    <cellStyle name="20% - Accent6 7 3 2 2" xfId="6181" xr:uid="{00000000-0005-0000-0000-00004A180000}"/>
    <cellStyle name="20% - Accent6 7 3 2 2 2" xfId="12062" xr:uid="{00000000-0005-0000-0000-0000432F0000}"/>
    <cellStyle name="20% - Accent6 7 3 2 3" xfId="8648" xr:uid="{00000000-0005-0000-0000-0000ED210000}"/>
    <cellStyle name="20% - Accent6 7 3 3" xfId="3648" xr:uid="{00000000-0005-0000-0000-0000650E0000}"/>
    <cellStyle name="20% - Accent6 7 3 3 2" xfId="9685" xr:uid="{00000000-0005-0000-0000-0000FA250000}"/>
    <cellStyle name="20% - Accent6 7 3 4" xfId="5675" xr:uid="{00000000-0005-0000-0000-000050160000}"/>
    <cellStyle name="20% - Accent6 7 3 4 2" xfId="11580" xr:uid="{00000000-0005-0000-0000-0000612D0000}"/>
    <cellStyle name="20% - Accent6 7 3 5" xfId="7611" xr:uid="{00000000-0005-0000-0000-0000E01D0000}"/>
    <cellStyle name="20% - Accent6 7 4" xfId="1176" xr:uid="{00000000-0005-0000-0000-0000BD040000}"/>
    <cellStyle name="20% - Accent6 7 4 2" xfId="2213" xr:uid="{00000000-0005-0000-0000-0000CA080000}"/>
    <cellStyle name="20% - Accent6 7 4 2 2" xfId="8250" xr:uid="{00000000-0005-0000-0000-00005F200000}"/>
    <cellStyle name="20% - Accent6 7 4 3" xfId="3250" xr:uid="{00000000-0005-0000-0000-0000D70C0000}"/>
    <cellStyle name="20% - Accent6 7 4 3 2" xfId="9287" xr:uid="{00000000-0005-0000-0000-00006C240000}"/>
    <cellStyle name="20% - Accent6 7 4 4" xfId="6001" xr:uid="{00000000-0005-0000-0000-000096170000}"/>
    <cellStyle name="20% - Accent6 7 4 4 2" xfId="11882" xr:uid="{00000000-0005-0000-0000-00008F2E0000}"/>
    <cellStyle name="20% - Accent6 7 4 5" xfId="7213" xr:uid="{00000000-0005-0000-0000-0000521C0000}"/>
    <cellStyle name="20% - Accent6 7 5" xfId="778" xr:uid="{00000000-0005-0000-0000-00002F030000}"/>
    <cellStyle name="20% - Accent6 7 5 2" xfId="6815" xr:uid="{00000000-0005-0000-0000-0000C41A0000}"/>
    <cellStyle name="20% - Accent6 7 6" xfId="1815" xr:uid="{00000000-0005-0000-0000-00003C070000}"/>
    <cellStyle name="20% - Accent6 7 6 2" xfId="7852" xr:uid="{00000000-0005-0000-0000-0000D11E0000}"/>
    <cellStyle name="20% - Accent6 7 7" xfId="2852" xr:uid="{00000000-0005-0000-0000-0000490B0000}"/>
    <cellStyle name="20% - Accent6 7 7 2" xfId="8889" xr:uid="{00000000-0005-0000-0000-0000DE220000}"/>
    <cellStyle name="20% - Accent6 7 8" xfId="3955" xr:uid="{00000000-0005-0000-0000-0000980F0000}"/>
    <cellStyle name="20% - Accent6 7 8 2" xfId="9990" xr:uid="{00000000-0005-0000-0000-00002B270000}"/>
    <cellStyle name="20% - Accent6 7 9" xfId="5450" xr:uid="{00000000-0005-0000-0000-00006F150000}"/>
    <cellStyle name="20% - Accent6 7 9 2" xfId="11384" xr:uid="{00000000-0005-0000-0000-00009D2C0000}"/>
    <cellStyle name="20% - Accent6 8" xfId="79" xr:uid="{00000000-0005-0000-0000-000074000000}"/>
    <cellStyle name="20% - Accent6 8 2" xfId="4114" xr:uid="{00000000-0005-0000-0000-000037100000}"/>
    <cellStyle name="20% - Accent6 8 2 2" xfId="5834" xr:uid="{00000000-0005-0000-0000-0000EF160000}"/>
    <cellStyle name="20% - Accent6 8 2 2 2" xfId="11739" xr:uid="{00000000-0005-0000-0000-0000002E0000}"/>
    <cellStyle name="20% - Accent6 8 2 3" xfId="10149" xr:uid="{00000000-0005-0000-0000-0000CA270000}"/>
    <cellStyle name="20% - Accent6 8 3" xfId="3962" xr:uid="{00000000-0005-0000-0000-00009F0F0000}"/>
    <cellStyle name="20% - Accent6 8 3 2" xfId="5682" xr:uid="{00000000-0005-0000-0000-000057160000}"/>
    <cellStyle name="20% - Accent6 8 3 2 2" xfId="11587" xr:uid="{00000000-0005-0000-0000-0000682D0000}"/>
    <cellStyle name="20% - Accent6 8 3 3" xfId="9997" xr:uid="{00000000-0005-0000-0000-000032270000}"/>
    <cellStyle name="20% - Accent6 8 4" xfId="5457" xr:uid="{00000000-0005-0000-0000-000076150000}"/>
    <cellStyle name="20% - Accent6 8 4 2" xfId="11391" xr:uid="{00000000-0005-0000-0000-0000A42C0000}"/>
    <cellStyle name="20% - Accent6 9" xfId="80" xr:uid="{00000000-0005-0000-0000-000075000000}"/>
    <cellStyle name="20% - Accent6 9 10" xfId="6430" xr:uid="{00000000-0005-0000-0000-000043190000}"/>
    <cellStyle name="20% - Accent6 9 2" xfId="620" xr:uid="{00000000-0005-0000-0000-000091020000}"/>
    <cellStyle name="20% - Accent6 9 2 2" xfId="1416" xr:uid="{00000000-0005-0000-0000-0000AD050000}"/>
    <cellStyle name="20% - Accent6 9 2 2 2" xfId="2453" xr:uid="{00000000-0005-0000-0000-0000BA090000}"/>
    <cellStyle name="20% - Accent6 9 2 2 2 2" xfId="8490" xr:uid="{00000000-0005-0000-0000-00004F210000}"/>
    <cellStyle name="20% - Accent6 9 2 2 3" xfId="3490" xr:uid="{00000000-0005-0000-0000-0000C70D0000}"/>
    <cellStyle name="20% - Accent6 9 2 2 3 2" xfId="9527" xr:uid="{00000000-0005-0000-0000-00005C250000}"/>
    <cellStyle name="20% - Accent6 9 2 2 4" xfId="6331" xr:uid="{00000000-0005-0000-0000-0000E0180000}"/>
    <cellStyle name="20% - Accent6 9 2 2 4 2" xfId="12212" xr:uid="{00000000-0005-0000-0000-0000D92F0000}"/>
    <cellStyle name="20% - Accent6 9 2 2 5" xfId="7453" xr:uid="{00000000-0005-0000-0000-0000421D0000}"/>
    <cellStyle name="20% - Accent6 9 2 3" xfId="1018" xr:uid="{00000000-0005-0000-0000-00001F040000}"/>
    <cellStyle name="20% - Accent6 9 2 3 2" xfId="7055" xr:uid="{00000000-0005-0000-0000-0000B41B0000}"/>
    <cellStyle name="20% - Accent6 9 2 4" xfId="2055" xr:uid="{00000000-0005-0000-0000-00002C080000}"/>
    <cellStyle name="20% - Accent6 9 2 4 2" xfId="8092" xr:uid="{00000000-0005-0000-0000-0000C11F0000}"/>
    <cellStyle name="20% - Accent6 9 2 5" xfId="3092" xr:uid="{00000000-0005-0000-0000-0000390C0000}"/>
    <cellStyle name="20% - Accent6 9 2 5 2" xfId="9129" xr:uid="{00000000-0005-0000-0000-0000CE230000}"/>
    <cellStyle name="20% - Accent6 9 2 6" xfId="4128" xr:uid="{00000000-0005-0000-0000-000045100000}"/>
    <cellStyle name="20% - Accent6 9 2 6 2" xfId="10163" xr:uid="{00000000-0005-0000-0000-0000D8270000}"/>
    <cellStyle name="20% - Accent6 9 2 7" xfId="5848" xr:uid="{00000000-0005-0000-0000-0000FD160000}"/>
    <cellStyle name="20% - Accent6 9 2 7 2" xfId="11753" xr:uid="{00000000-0005-0000-0000-00000E2E0000}"/>
    <cellStyle name="20% - Accent6 9 2 8" xfId="6657" xr:uid="{00000000-0005-0000-0000-0000261A0000}"/>
    <cellStyle name="20% - Accent6 9 3" xfId="1575" xr:uid="{00000000-0005-0000-0000-00004C060000}"/>
    <cellStyle name="20% - Accent6 9 3 2" xfId="2612" xr:uid="{00000000-0005-0000-0000-0000590A0000}"/>
    <cellStyle name="20% - Accent6 9 3 2 2" xfId="6194" xr:uid="{00000000-0005-0000-0000-000057180000}"/>
    <cellStyle name="20% - Accent6 9 3 2 2 2" xfId="12075" xr:uid="{00000000-0005-0000-0000-0000502F0000}"/>
    <cellStyle name="20% - Accent6 9 3 2 3" xfId="8649" xr:uid="{00000000-0005-0000-0000-0000EE210000}"/>
    <cellStyle name="20% - Accent6 9 3 3" xfId="3649" xr:uid="{00000000-0005-0000-0000-0000660E0000}"/>
    <cellStyle name="20% - Accent6 9 3 3 2" xfId="9686" xr:uid="{00000000-0005-0000-0000-0000FB250000}"/>
    <cellStyle name="20% - Accent6 9 3 4" xfId="5696" xr:uid="{00000000-0005-0000-0000-000065160000}"/>
    <cellStyle name="20% - Accent6 9 3 4 2" xfId="11601" xr:uid="{00000000-0005-0000-0000-0000762D0000}"/>
    <cellStyle name="20% - Accent6 9 3 5" xfId="7612" xr:uid="{00000000-0005-0000-0000-0000E11D0000}"/>
    <cellStyle name="20% - Accent6 9 4" xfId="1177" xr:uid="{00000000-0005-0000-0000-0000BE040000}"/>
    <cellStyle name="20% - Accent6 9 4 2" xfId="2214" xr:uid="{00000000-0005-0000-0000-0000CB080000}"/>
    <cellStyle name="20% - Accent6 9 4 2 2" xfId="8251" xr:uid="{00000000-0005-0000-0000-000060200000}"/>
    <cellStyle name="20% - Accent6 9 4 3" xfId="3251" xr:uid="{00000000-0005-0000-0000-0000D80C0000}"/>
    <cellStyle name="20% - Accent6 9 4 3 2" xfId="9288" xr:uid="{00000000-0005-0000-0000-00006D240000}"/>
    <cellStyle name="20% - Accent6 9 4 4" xfId="6026" xr:uid="{00000000-0005-0000-0000-0000AF170000}"/>
    <cellStyle name="20% - Accent6 9 4 4 2" xfId="11907" xr:uid="{00000000-0005-0000-0000-0000A82E0000}"/>
    <cellStyle name="20% - Accent6 9 4 5" xfId="7214" xr:uid="{00000000-0005-0000-0000-0000531C0000}"/>
    <cellStyle name="20% - Accent6 9 5" xfId="779" xr:uid="{00000000-0005-0000-0000-000030030000}"/>
    <cellStyle name="20% - Accent6 9 5 2" xfId="6816" xr:uid="{00000000-0005-0000-0000-0000C51A0000}"/>
    <cellStyle name="20% - Accent6 9 6" xfId="1816" xr:uid="{00000000-0005-0000-0000-00003D070000}"/>
    <cellStyle name="20% - Accent6 9 6 2" xfId="7853" xr:uid="{00000000-0005-0000-0000-0000D21E0000}"/>
    <cellStyle name="20% - Accent6 9 7" xfId="2853" xr:uid="{00000000-0005-0000-0000-00004A0B0000}"/>
    <cellStyle name="20% - Accent6 9 7 2" xfId="8890" xr:uid="{00000000-0005-0000-0000-0000DF220000}"/>
    <cellStyle name="20% - Accent6 9 8" xfId="3976" xr:uid="{00000000-0005-0000-0000-0000AD0F0000}"/>
    <cellStyle name="20% - Accent6 9 8 2" xfId="10011" xr:uid="{00000000-0005-0000-0000-000040270000}"/>
    <cellStyle name="20% - Accent6 9 9" xfId="5482" xr:uid="{00000000-0005-0000-0000-00008F150000}"/>
    <cellStyle name="20% - Accent6 9 9 2" xfId="11416" xr:uid="{00000000-0005-0000-0000-0000BD2C0000}"/>
    <cellStyle name="40% - Accent1 10" xfId="81" xr:uid="{00000000-0005-0000-0000-000076000000}"/>
    <cellStyle name="40% - Accent1 10 10" xfId="6431" xr:uid="{00000000-0005-0000-0000-000044190000}"/>
    <cellStyle name="40% - Accent1 10 2" xfId="621" xr:uid="{00000000-0005-0000-0000-000092020000}"/>
    <cellStyle name="40% - Accent1 10 2 2" xfId="1417" xr:uid="{00000000-0005-0000-0000-0000AE050000}"/>
    <cellStyle name="40% - Accent1 10 2 2 2" xfId="2454" xr:uid="{00000000-0005-0000-0000-0000BB090000}"/>
    <cellStyle name="40% - Accent1 10 2 2 2 2" xfId="8491" xr:uid="{00000000-0005-0000-0000-000050210000}"/>
    <cellStyle name="40% - Accent1 10 2 2 3" xfId="3491" xr:uid="{00000000-0005-0000-0000-0000C80D0000}"/>
    <cellStyle name="40% - Accent1 10 2 2 3 2" xfId="9528" xr:uid="{00000000-0005-0000-0000-00005D250000}"/>
    <cellStyle name="40% - Accent1 10 2 2 4" xfId="6336" xr:uid="{00000000-0005-0000-0000-0000E5180000}"/>
    <cellStyle name="40% - Accent1 10 2 2 4 2" xfId="12217" xr:uid="{00000000-0005-0000-0000-0000DE2F0000}"/>
    <cellStyle name="40% - Accent1 10 2 2 5" xfId="7454" xr:uid="{00000000-0005-0000-0000-0000431D0000}"/>
    <cellStyle name="40% - Accent1 10 2 3" xfId="1019" xr:uid="{00000000-0005-0000-0000-000020040000}"/>
    <cellStyle name="40% - Accent1 10 2 3 2" xfId="7056" xr:uid="{00000000-0005-0000-0000-0000B51B0000}"/>
    <cellStyle name="40% - Accent1 10 2 4" xfId="2056" xr:uid="{00000000-0005-0000-0000-00002D080000}"/>
    <cellStyle name="40% - Accent1 10 2 4 2" xfId="8093" xr:uid="{00000000-0005-0000-0000-0000C21F0000}"/>
    <cellStyle name="40% - Accent1 10 2 5" xfId="3093" xr:uid="{00000000-0005-0000-0000-00003A0C0000}"/>
    <cellStyle name="40% - Accent1 10 2 5 2" xfId="9130" xr:uid="{00000000-0005-0000-0000-0000CF230000}"/>
    <cellStyle name="40% - Accent1 10 2 6" xfId="4133" xr:uid="{00000000-0005-0000-0000-00004A100000}"/>
    <cellStyle name="40% - Accent1 10 2 6 2" xfId="10168" xr:uid="{00000000-0005-0000-0000-0000DD270000}"/>
    <cellStyle name="40% - Accent1 10 2 7" xfId="5853" xr:uid="{00000000-0005-0000-0000-000002170000}"/>
    <cellStyle name="40% - Accent1 10 2 7 2" xfId="11758" xr:uid="{00000000-0005-0000-0000-0000132E0000}"/>
    <cellStyle name="40% - Accent1 10 2 8" xfId="6658" xr:uid="{00000000-0005-0000-0000-0000271A0000}"/>
    <cellStyle name="40% - Accent1 10 3" xfId="1576" xr:uid="{00000000-0005-0000-0000-00004D060000}"/>
    <cellStyle name="40% - Accent1 10 3 2" xfId="2613" xr:uid="{00000000-0005-0000-0000-00005A0A0000}"/>
    <cellStyle name="40% - Accent1 10 3 2 2" xfId="6199" xr:uid="{00000000-0005-0000-0000-00005C180000}"/>
    <cellStyle name="40% - Accent1 10 3 2 2 2" xfId="12080" xr:uid="{00000000-0005-0000-0000-0000552F0000}"/>
    <cellStyle name="40% - Accent1 10 3 2 3" xfId="8650" xr:uid="{00000000-0005-0000-0000-0000EF210000}"/>
    <cellStyle name="40% - Accent1 10 3 3" xfId="3650" xr:uid="{00000000-0005-0000-0000-0000670E0000}"/>
    <cellStyle name="40% - Accent1 10 3 3 2" xfId="9687" xr:uid="{00000000-0005-0000-0000-0000FC250000}"/>
    <cellStyle name="40% - Accent1 10 3 4" xfId="5701" xr:uid="{00000000-0005-0000-0000-00006A160000}"/>
    <cellStyle name="40% - Accent1 10 3 4 2" xfId="11606" xr:uid="{00000000-0005-0000-0000-00007B2D0000}"/>
    <cellStyle name="40% - Accent1 10 3 5" xfId="7613" xr:uid="{00000000-0005-0000-0000-0000E21D0000}"/>
    <cellStyle name="40% - Accent1 10 4" xfId="1178" xr:uid="{00000000-0005-0000-0000-0000BF040000}"/>
    <cellStyle name="40% - Accent1 10 4 2" xfId="2215" xr:uid="{00000000-0005-0000-0000-0000CC080000}"/>
    <cellStyle name="40% - Accent1 10 4 2 2" xfId="8252" xr:uid="{00000000-0005-0000-0000-000061200000}"/>
    <cellStyle name="40% - Accent1 10 4 3" xfId="3252" xr:uid="{00000000-0005-0000-0000-0000D90C0000}"/>
    <cellStyle name="40% - Accent1 10 4 3 2" xfId="9289" xr:uid="{00000000-0005-0000-0000-00006E240000}"/>
    <cellStyle name="40% - Accent1 10 4 4" xfId="6027" xr:uid="{00000000-0005-0000-0000-0000B0170000}"/>
    <cellStyle name="40% - Accent1 10 4 4 2" xfId="11908" xr:uid="{00000000-0005-0000-0000-0000A92E0000}"/>
    <cellStyle name="40% - Accent1 10 4 5" xfId="7215" xr:uid="{00000000-0005-0000-0000-0000541C0000}"/>
    <cellStyle name="40% - Accent1 10 5" xfId="780" xr:uid="{00000000-0005-0000-0000-000031030000}"/>
    <cellStyle name="40% - Accent1 10 5 2" xfId="6817" xr:uid="{00000000-0005-0000-0000-0000C61A0000}"/>
    <cellStyle name="40% - Accent1 10 6" xfId="1817" xr:uid="{00000000-0005-0000-0000-00003E070000}"/>
    <cellStyle name="40% - Accent1 10 6 2" xfId="7854" xr:uid="{00000000-0005-0000-0000-0000D31E0000}"/>
    <cellStyle name="40% - Accent1 10 7" xfId="2854" xr:uid="{00000000-0005-0000-0000-00004B0B0000}"/>
    <cellStyle name="40% - Accent1 10 7 2" xfId="8891" xr:uid="{00000000-0005-0000-0000-0000E0220000}"/>
    <cellStyle name="40% - Accent1 10 8" xfId="3981" xr:uid="{00000000-0005-0000-0000-0000B20F0000}"/>
    <cellStyle name="40% - Accent1 10 8 2" xfId="10016" xr:uid="{00000000-0005-0000-0000-000045270000}"/>
    <cellStyle name="40% - Accent1 10 9" xfId="5483" xr:uid="{00000000-0005-0000-0000-000090150000}"/>
    <cellStyle name="40% - Accent1 10 9 2" xfId="11417" xr:uid="{00000000-0005-0000-0000-0000BE2C0000}"/>
    <cellStyle name="40% - Accent1 11" xfId="82" xr:uid="{00000000-0005-0000-0000-000077000000}"/>
    <cellStyle name="40% - Accent1 11 10" xfId="6432" xr:uid="{00000000-0005-0000-0000-000045190000}"/>
    <cellStyle name="40% - Accent1 11 2" xfId="622" xr:uid="{00000000-0005-0000-0000-000093020000}"/>
    <cellStyle name="40% - Accent1 11 2 2" xfId="1418" xr:uid="{00000000-0005-0000-0000-0000AF050000}"/>
    <cellStyle name="40% - Accent1 11 2 2 2" xfId="2455" xr:uid="{00000000-0005-0000-0000-0000BC090000}"/>
    <cellStyle name="40% - Accent1 11 2 2 2 2" xfId="8492" xr:uid="{00000000-0005-0000-0000-000051210000}"/>
    <cellStyle name="40% - Accent1 11 2 2 3" xfId="3492" xr:uid="{00000000-0005-0000-0000-0000C90D0000}"/>
    <cellStyle name="40% - Accent1 11 2 2 3 2" xfId="9529" xr:uid="{00000000-0005-0000-0000-00005E250000}"/>
    <cellStyle name="40% - Accent1 11 2 2 4" xfId="6211" xr:uid="{00000000-0005-0000-0000-000068180000}"/>
    <cellStyle name="40% - Accent1 11 2 2 4 2" xfId="12092" xr:uid="{00000000-0005-0000-0000-0000612F0000}"/>
    <cellStyle name="40% - Accent1 11 2 2 5" xfId="7455" xr:uid="{00000000-0005-0000-0000-0000441D0000}"/>
    <cellStyle name="40% - Accent1 11 2 3" xfId="1020" xr:uid="{00000000-0005-0000-0000-000021040000}"/>
    <cellStyle name="40% - Accent1 11 2 3 2" xfId="7057" xr:uid="{00000000-0005-0000-0000-0000B61B0000}"/>
    <cellStyle name="40% - Accent1 11 2 4" xfId="2057" xr:uid="{00000000-0005-0000-0000-00002E080000}"/>
    <cellStyle name="40% - Accent1 11 2 4 2" xfId="8094" xr:uid="{00000000-0005-0000-0000-0000C31F0000}"/>
    <cellStyle name="40% - Accent1 11 2 5" xfId="3094" xr:uid="{00000000-0005-0000-0000-00003B0C0000}"/>
    <cellStyle name="40% - Accent1 11 2 5 2" xfId="9131" xr:uid="{00000000-0005-0000-0000-0000D0230000}"/>
    <cellStyle name="40% - Accent1 11 2 6" xfId="5713" xr:uid="{00000000-0005-0000-0000-000076160000}"/>
    <cellStyle name="40% - Accent1 11 2 6 2" xfId="11618" xr:uid="{00000000-0005-0000-0000-0000872D0000}"/>
    <cellStyle name="40% - Accent1 11 2 7" xfId="6659" xr:uid="{00000000-0005-0000-0000-0000281A0000}"/>
    <cellStyle name="40% - Accent1 11 3" xfId="1577" xr:uid="{00000000-0005-0000-0000-00004E060000}"/>
    <cellStyle name="40% - Accent1 11 3 2" xfId="2614" xr:uid="{00000000-0005-0000-0000-00005B0A0000}"/>
    <cellStyle name="40% - Accent1 11 3 2 2" xfId="8651" xr:uid="{00000000-0005-0000-0000-0000F0210000}"/>
    <cellStyle name="40% - Accent1 11 3 3" xfId="3651" xr:uid="{00000000-0005-0000-0000-0000680E0000}"/>
    <cellStyle name="40% - Accent1 11 3 3 2" xfId="9688" xr:uid="{00000000-0005-0000-0000-0000FD250000}"/>
    <cellStyle name="40% - Accent1 11 3 4" xfId="6028" xr:uid="{00000000-0005-0000-0000-0000B1170000}"/>
    <cellStyle name="40% - Accent1 11 3 4 2" xfId="11909" xr:uid="{00000000-0005-0000-0000-0000AA2E0000}"/>
    <cellStyle name="40% - Accent1 11 3 5" xfId="7614" xr:uid="{00000000-0005-0000-0000-0000E31D0000}"/>
    <cellStyle name="40% - Accent1 11 4" xfId="1179" xr:uid="{00000000-0005-0000-0000-0000C0040000}"/>
    <cellStyle name="40% - Accent1 11 4 2" xfId="2216" xr:uid="{00000000-0005-0000-0000-0000CD080000}"/>
    <cellStyle name="40% - Accent1 11 4 2 2" xfId="8253" xr:uid="{00000000-0005-0000-0000-000062200000}"/>
    <cellStyle name="40% - Accent1 11 4 3" xfId="3253" xr:uid="{00000000-0005-0000-0000-0000DA0C0000}"/>
    <cellStyle name="40% - Accent1 11 4 3 2" xfId="9290" xr:uid="{00000000-0005-0000-0000-00006F240000}"/>
    <cellStyle name="40% - Accent1 11 4 4" xfId="7216" xr:uid="{00000000-0005-0000-0000-0000551C0000}"/>
    <cellStyle name="40% - Accent1 11 5" xfId="781" xr:uid="{00000000-0005-0000-0000-000032030000}"/>
    <cellStyle name="40% - Accent1 11 5 2" xfId="6818" xr:uid="{00000000-0005-0000-0000-0000C71A0000}"/>
    <cellStyle name="40% - Accent1 11 6" xfId="1818" xr:uid="{00000000-0005-0000-0000-00003F070000}"/>
    <cellStyle name="40% - Accent1 11 6 2" xfId="7855" xr:uid="{00000000-0005-0000-0000-0000D41E0000}"/>
    <cellStyle name="40% - Accent1 11 7" xfId="2855" xr:uid="{00000000-0005-0000-0000-00004C0B0000}"/>
    <cellStyle name="40% - Accent1 11 7 2" xfId="8892" xr:uid="{00000000-0005-0000-0000-0000E1220000}"/>
    <cellStyle name="40% - Accent1 11 8" xfId="3993" xr:uid="{00000000-0005-0000-0000-0000BE0F0000}"/>
    <cellStyle name="40% - Accent1 11 8 2" xfId="10028" xr:uid="{00000000-0005-0000-0000-000051270000}"/>
    <cellStyle name="40% - Accent1 11 9" xfId="5484" xr:uid="{00000000-0005-0000-0000-000091150000}"/>
    <cellStyle name="40% - Accent1 11 9 2" xfId="11418" xr:uid="{00000000-0005-0000-0000-0000BF2C0000}"/>
    <cellStyle name="40% - Accent1 12" xfId="371" xr:uid="{00000000-0005-0000-0000-000098010000}"/>
    <cellStyle name="40% - Accent1 13" xfId="497" xr:uid="{00000000-0005-0000-0000-000016020000}"/>
    <cellStyle name="40% - Accent1 13 2" xfId="1696" xr:uid="{00000000-0005-0000-0000-0000C5060000}"/>
    <cellStyle name="40% - Accent1 13 2 2" xfId="2733" xr:uid="{00000000-0005-0000-0000-0000D20A0000}"/>
    <cellStyle name="40% - Accent1 13 2 2 2" xfId="8770" xr:uid="{00000000-0005-0000-0000-000067220000}"/>
    <cellStyle name="40% - Accent1 13 2 3" xfId="3770" xr:uid="{00000000-0005-0000-0000-0000DF0E0000}"/>
    <cellStyle name="40% - Accent1 13 2 3 2" xfId="9807" xr:uid="{00000000-0005-0000-0000-000074260000}"/>
    <cellStyle name="40% - Accent1 13 2 4" xfId="6064" xr:uid="{00000000-0005-0000-0000-0000D5170000}"/>
    <cellStyle name="40% - Accent1 13 2 4 2" xfId="11945" xr:uid="{00000000-0005-0000-0000-0000CE2E0000}"/>
    <cellStyle name="40% - Accent1 13 2 5" xfId="7733" xr:uid="{00000000-0005-0000-0000-00005A1E0000}"/>
    <cellStyle name="40% - Accent1 13 3" xfId="1298" xr:uid="{00000000-0005-0000-0000-000037050000}"/>
    <cellStyle name="40% - Accent1 13 3 2" xfId="2335" xr:uid="{00000000-0005-0000-0000-000044090000}"/>
    <cellStyle name="40% - Accent1 13 3 2 2" xfId="8372" xr:uid="{00000000-0005-0000-0000-0000D9200000}"/>
    <cellStyle name="40% - Accent1 13 3 3" xfId="3372" xr:uid="{00000000-0005-0000-0000-0000510D0000}"/>
    <cellStyle name="40% - Accent1 13 3 3 2" xfId="9409" xr:uid="{00000000-0005-0000-0000-0000E6240000}"/>
    <cellStyle name="40% - Accent1 13 3 4" xfId="7335" xr:uid="{00000000-0005-0000-0000-0000CC1C0000}"/>
    <cellStyle name="40% - Accent1 13 4" xfId="900" xr:uid="{00000000-0005-0000-0000-0000A9030000}"/>
    <cellStyle name="40% - Accent1 13 4 2" xfId="6937" xr:uid="{00000000-0005-0000-0000-00003E1B0000}"/>
    <cellStyle name="40% - Accent1 13 5" xfId="1937" xr:uid="{00000000-0005-0000-0000-0000B6070000}"/>
    <cellStyle name="40% - Accent1 13 5 2" xfId="7974" xr:uid="{00000000-0005-0000-0000-00004B1F0000}"/>
    <cellStyle name="40% - Accent1 13 6" xfId="2974" xr:uid="{00000000-0005-0000-0000-0000C30B0000}"/>
    <cellStyle name="40% - Accent1 13 6 2" xfId="9011" xr:uid="{00000000-0005-0000-0000-000058230000}"/>
    <cellStyle name="40% - Accent1 13 7" xfId="5549" xr:uid="{00000000-0005-0000-0000-0000D2150000}"/>
    <cellStyle name="40% - Accent1 13 7 2" xfId="11454" xr:uid="{00000000-0005-0000-0000-0000E32C0000}"/>
    <cellStyle name="40% - Accent1 13 8" xfId="6539" xr:uid="{00000000-0005-0000-0000-0000B0190000}"/>
    <cellStyle name="40% - Accent1 14" xfId="516" xr:uid="{00000000-0005-0000-0000-000029020000}"/>
    <cellStyle name="40% - Accent1 14 2" xfId="1710" xr:uid="{00000000-0005-0000-0000-0000D3060000}"/>
    <cellStyle name="40% - Accent1 14 2 2" xfId="2747" xr:uid="{00000000-0005-0000-0000-0000E00A0000}"/>
    <cellStyle name="40% - Accent1 14 2 2 2" xfId="8784" xr:uid="{00000000-0005-0000-0000-000075220000}"/>
    <cellStyle name="40% - Accent1 14 2 3" xfId="3784" xr:uid="{00000000-0005-0000-0000-0000ED0E0000}"/>
    <cellStyle name="40% - Accent1 14 2 3 2" xfId="9821" xr:uid="{00000000-0005-0000-0000-000082260000}"/>
    <cellStyle name="40% - Accent1 14 2 4" xfId="6076" xr:uid="{00000000-0005-0000-0000-0000E1170000}"/>
    <cellStyle name="40% - Accent1 14 2 4 2" xfId="11957" xr:uid="{00000000-0005-0000-0000-0000DA2E0000}"/>
    <cellStyle name="40% - Accent1 14 2 5" xfId="7747" xr:uid="{00000000-0005-0000-0000-0000681E0000}"/>
    <cellStyle name="40% - Accent1 14 3" xfId="1312" xr:uid="{00000000-0005-0000-0000-000045050000}"/>
    <cellStyle name="40% - Accent1 14 3 2" xfId="2349" xr:uid="{00000000-0005-0000-0000-000052090000}"/>
    <cellStyle name="40% - Accent1 14 3 2 2" xfId="8386" xr:uid="{00000000-0005-0000-0000-0000E7200000}"/>
    <cellStyle name="40% - Accent1 14 3 3" xfId="3386" xr:uid="{00000000-0005-0000-0000-00005F0D0000}"/>
    <cellStyle name="40% - Accent1 14 3 3 2" xfId="9423" xr:uid="{00000000-0005-0000-0000-0000F4240000}"/>
    <cellStyle name="40% - Accent1 14 3 4" xfId="7349" xr:uid="{00000000-0005-0000-0000-0000DA1C0000}"/>
    <cellStyle name="40% - Accent1 14 4" xfId="914" xr:uid="{00000000-0005-0000-0000-0000B7030000}"/>
    <cellStyle name="40% - Accent1 14 4 2" xfId="6951" xr:uid="{00000000-0005-0000-0000-00004C1B0000}"/>
    <cellStyle name="40% - Accent1 14 5" xfId="1951" xr:uid="{00000000-0005-0000-0000-0000C4070000}"/>
    <cellStyle name="40% - Accent1 14 5 2" xfId="7988" xr:uid="{00000000-0005-0000-0000-0000591F0000}"/>
    <cellStyle name="40% - Accent1 14 6" xfId="2988" xr:uid="{00000000-0005-0000-0000-0000D10B0000}"/>
    <cellStyle name="40% - Accent1 14 6 2" xfId="9025" xr:uid="{00000000-0005-0000-0000-000066230000}"/>
    <cellStyle name="40% - Accent1 14 7" xfId="5561" xr:uid="{00000000-0005-0000-0000-0000DE150000}"/>
    <cellStyle name="40% - Accent1 14 7 2" xfId="11466" xr:uid="{00000000-0005-0000-0000-0000EF2C0000}"/>
    <cellStyle name="40% - Accent1 14 8" xfId="6553" xr:uid="{00000000-0005-0000-0000-0000BE190000}"/>
    <cellStyle name="40% - Accent1 15" xfId="530" xr:uid="{00000000-0005-0000-0000-000037020000}"/>
    <cellStyle name="40% - Accent1 15 2" xfId="1724" xr:uid="{00000000-0005-0000-0000-0000E1060000}"/>
    <cellStyle name="40% - Accent1 15 2 2" xfId="2761" xr:uid="{00000000-0005-0000-0000-0000EE0A0000}"/>
    <cellStyle name="40% - Accent1 15 2 2 2" xfId="8798" xr:uid="{00000000-0005-0000-0000-000083220000}"/>
    <cellStyle name="40% - Accent1 15 2 3" xfId="3798" xr:uid="{00000000-0005-0000-0000-0000FB0E0000}"/>
    <cellStyle name="40% - Accent1 15 2 3 2" xfId="9835" xr:uid="{00000000-0005-0000-0000-000090260000}"/>
    <cellStyle name="40% - Accent1 15 2 4" xfId="7761" xr:uid="{00000000-0005-0000-0000-0000761E0000}"/>
    <cellStyle name="40% - Accent1 15 3" xfId="1326" xr:uid="{00000000-0005-0000-0000-000053050000}"/>
    <cellStyle name="40% - Accent1 15 3 2" xfId="2363" xr:uid="{00000000-0005-0000-0000-000060090000}"/>
    <cellStyle name="40% - Accent1 15 3 2 2" xfId="8400" xr:uid="{00000000-0005-0000-0000-0000F5200000}"/>
    <cellStyle name="40% - Accent1 15 3 3" xfId="3400" xr:uid="{00000000-0005-0000-0000-00006D0D0000}"/>
    <cellStyle name="40% - Accent1 15 3 3 2" xfId="9437" xr:uid="{00000000-0005-0000-0000-000002250000}"/>
    <cellStyle name="40% - Accent1 15 3 4" xfId="7363" xr:uid="{00000000-0005-0000-0000-0000E81C0000}"/>
    <cellStyle name="40% - Accent1 15 4" xfId="928" xr:uid="{00000000-0005-0000-0000-0000C5030000}"/>
    <cellStyle name="40% - Accent1 15 4 2" xfId="6965" xr:uid="{00000000-0005-0000-0000-00005A1B0000}"/>
    <cellStyle name="40% - Accent1 15 5" xfId="1965" xr:uid="{00000000-0005-0000-0000-0000D2070000}"/>
    <cellStyle name="40% - Accent1 15 5 2" xfId="8002" xr:uid="{00000000-0005-0000-0000-0000671F0000}"/>
    <cellStyle name="40% - Accent1 15 6" xfId="3002" xr:uid="{00000000-0005-0000-0000-0000DF0B0000}"/>
    <cellStyle name="40% - Accent1 15 6 2" xfId="9039" xr:uid="{00000000-0005-0000-0000-000074230000}"/>
    <cellStyle name="40% - Accent1 15 7" xfId="5893" xr:uid="{00000000-0005-0000-0000-00002A170000}"/>
    <cellStyle name="40% - Accent1 15 7 2" xfId="11774" xr:uid="{00000000-0005-0000-0000-0000232E0000}"/>
    <cellStyle name="40% - Accent1 15 8" xfId="6567" xr:uid="{00000000-0005-0000-0000-0000CC190000}"/>
    <cellStyle name="40% - Accent1 16" xfId="544" xr:uid="{00000000-0005-0000-0000-000045020000}"/>
    <cellStyle name="40% - Accent1 16 2" xfId="1738" xr:uid="{00000000-0005-0000-0000-0000EF060000}"/>
    <cellStyle name="40% - Accent1 16 2 2" xfId="2775" xr:uid="{00000000-0005-0000-0000-0000FC0A0000}"/>
    <cellStyle name="40% - Accent1 16 2 2 2" xfId="8812" xr:uid="{00000000-0005-0000-0000-000091220000}"/>
    <cellStyle name="40% - Accent1 16 2 3" xfId="3812" xr:uid="{00000000-0005-0000-0000-0000090F0000}"/>
    <cellStyle name="40% - Accent1 16 2 3 2" xfId="9849" xr:uid="{00000000-0005-0000-0000-00009E260000}"/>
    <cellStyle name="40% - Accent1 16 2 4" xfId="7775" xr:uid="{00000000-0005-0000-0000-0000841E0000}"/>
    <cellStyle name="40% - Accent1 16 3" xfId="1340" xr:uid="{00000000-0005-0000-0000-000061050000}"/>
    <cellStyle name="40% - Accent1 16 3 2" xfId="2377" xr:uid="{00000000-0005-0000-0000-00006E090000}"/>
    <cellStyle name="40% - Accent1 16 3 2 2" xfId="8414" xr:uid="{00000000-0005-0000-0000-000003210000}"/>
    <cellStyle name="40% - Accent1 16 3 3" xfId="3414" xr:uid="{00000000-0005-0000-0000-00007B0D0000}"/>
    <cellStyle name="40% - Accent1 16 3 3 2" xfId="9451" xr:uid="{00000000-0005-0000-0000-000010250000}"/>
    <cellStyle name="40% - Accent1 16 3 4" xfId="7377" xr:uid="{00000000-0005-0000-0000-0000F61C0000}"/>
    <cellStyle name="40% - Accent1 16 4" xfId="942" xr:uid="{00000000-0005-0000-0000-0000D3030000}"/>
    <cellStyle name="40% - Accent1 16 4 2" xfId="6979" xr:uid="{00000000-0005-0000-0000-0000681B0000}"/>
    <cellStyle name="40% - Accent1 16 5" xfId="1979" xr:uid="{00000000-0005-0000-0000-0000E0070000}"/>
    <cellStyle name="40% - Accent1 16 5 2" xfId="8016" xr:uid="{00000000-0005-0000-0000-0000751F0000}"/>
    <cellStyle name="40% - Accent1 16 6" xfId="3016" xr:uid="{00000000-0005-0000-0000-0000ED0B0000}"/>
    <cellStyle name="40% - Accent1 16 6 2" xfId="9053" xr:uid="{00000000-0005-0000-0000-000082230000}"/>
    <cellStyle name="40% - Accent1 16 7" xfId="6581" xr:uid="{00000000-0005-0000-0000-0000DA190000}"/>
    <cellStyle name="40% - Accent1 17" xfId="713" xr:uid="{00000000-0005-0000-0000-0000EE020000}"/>
    <cellStyle name="40% - Accent1 17 2" xfId="1509" xr:uid="{00000000-0005-0000-0000-00000A060000}"/>
    <cellStyle name="40% - Accent1 17 2 2" xfId="2546" xr:uid="{00000000-0005-0000-0000-0000170A0000}"/>
    <cellStyle name="40% - Accent1 17 2 2 2" xfId="8583" xr:uid="{00000000-0005-0000-0000-0000AC210000}"/>
    <cellStyle name="40% - Accent1 17 2 3" xfId="3583" xr:uid="{00000000-0005-0000-0000-0000240E0000}"/>
    <cellStyle name="40% - Accent1 17 2 3 2" xfId="9620" xr:uid="{00000000-0005-0000-0000-0000B9250000}"/>
    <cellStyle name="40% - Accent1 17 2 4" xfId="7546" xr:uid="{00000000-0005-0000-0000-00009F1D0000}"/>
    <cellStyle name="40% - Accent1 17 3" xfId="1111" xr:uid="{00000000-0005-0000-0000-00007C040000}"/>
    <cellStyle name="40% - Accent1 17 3 2" xfId="7148" xr:uid="{00000000-0005-0000-0000-0000111C0000}"/>
    <cellStyle name="40% - Accent1 17 4" xfId="2148" xr:uid="{00000000-0005-0000-0000-000089080000}"/>
    <cellStyle name="40% - Accent1 17 4 2" xfId="8185" xr:uid="{00000000-0005-0000-0000-00001E200000}"/>
    <cellStyle name="40% - Accent1 17 5" xfId="3185" xr:uid="{00000000-0005-0000-0000-0000960C0000}"/>
    <cellStyle name="40% - Accent1 17 5 2" xfId="9222" xr:uid="{00000000-0005-0000-0000-00002B240000}"/>
    <cellStyle name="40% - Accent1 17 6" xfId="6750" xr:uid="{00000000-0005-0000-0000-0000831A0000}"/>
    <cellStyle name="40% - Accent1 18" xfId="1680" xr:uid="{00000000-0005-0000-0000-0000B5060000}"/>
    <cellStyle name="40% - Accent1 18 2" xfId="2717" xr:uid="{00000000-0005-0000-0000-0000C20A0000}"/>
    <cellStyle name="40% - Accent1 18 2 2" xfId="8754" xr:uid="{00000000-0005-0000-0000-000057220000}"/>
    <cellStyle name="40% - Accent1 18 3" xfId="3754" xr:uid="{00000000-0005-0000-0000-0000CF0E0000}"/>
    <cellStyle name="40% - Accent1 18 3 2" xfId="9791" xr:uid="{00000000-0005-0000-0000-000064260000}"/>
    <cellStyle name="40% - Accent1 18 4" xfId="7717" xr:uid="{00000000-0005-0000-0000-00004A1E0000}"/>
    <cellStyle name="40% - Accent1 19" xfId="1282" xr:uid="{00000000-0005-0000-0000-000027050000}"/>
    <cellStyle name="40% - Accent1 19 2" xfId="2319" xr:uid="{00000000-0005-0000-0000-000034090000}"/>
    <cellStyle name="40% - Accent1 19 2 2" xfId="8356" xr:uid="{00000000-0005-0000-0000-0000C9200000}"/>
    <cellStyle name="40% - Accent1 19 3" xfId="3356" xr:uid="{00000000-0005-0000-0000-0000410D0000}"/>
    <cellStyle name="40% - Accent1 19 3 2" xfId="9393" xr:uid="{00000000-0005-0000-0000-0000D6240000}"/>
    <cellStyle name="40% - Accent1 19 4" xfId="7319" xr:uid="{00000000-0005-0000-0000-0000BC1C0000}"/>
    <cellStyle name="40% - Accent1 2" xfId="83" xr:uid="{00000000-0005-0000-0000-000078000000}"/>
    <cellStyle name="40% - Accent1 2 10" xfId="3856" xr:uid="{00000000-0005-0000-0000-0000350F0000}"/>
    <cellStyle name="40% - Accent1 2 10 2" xfId="9892" xr:uid="{00000000-0005-0000-0000-0000C9260000}"/>
    <cellStyle name="40% - Accent1 2 11" xfId="5351" xr:uid="{00000000-0005-0000-0000-00000C150000}"/>
    <cellStyle name="40% - Accent1 2 11 2" xfId="11286" xr:uid="{00000000-0005-0000-0000-00003B2C0000}"/>
    <cellStyle name="40% - Accent1 2 12" xfId="6433" xr:uid="{00000000-0005-0000-0000-000046190000}"/>
    <cellStyle name="40% - Accent1 2 2" xfId="372" xr:uid="{00000000-0005-0000-0000-000099010000}"/>
    <cellStyle name="40% - Accent1 2 2 10" xfId="6512" xr:uid="{00000000-0005-0000-0000-000095190000}"/>
    <cellStyle name="40% - Accent1 2 2 2" xfId="624" xr:uid="{00000000-0005-0000-0000-000095020000}"/>
    <cellStyle name="40% - Accent1 2 2 2 2" xfId="1420" xr:uid="{00000000-0005-0000-0000-0000B1050000}"/>
    <cellStyle name="40% - Accent1 2 2 2 2 2" xfId="2457" xr:uid="{00000000-0005-0000-0000-0000BE090000}"/>
    <cellStyle name="40% - Accent1 2 2 2 2 2 2" xfId="8494" xr:uid="{00000000-0005-0000-0000-000053210000}"/>
    <cellStyle name="40% - Accent1 2 2 2 2 3" xfId="3494" xr:uid="{00000000-0005-0000-0000-0000CB0D0000}"/>
    <cellStyle name="40% - Accent1 2 2 2 2 3 2" xfId="9531" xr:uid="{00000000-0005-0000-0000-000060250000}"/>
    <cellStyle name="40% - Accent1 2 2 2 2 4" xfId="6255" xr:uid="{00000000-0005-0000-0000-000094180000}"/>
    <cellStyle name="40% - Accent1 2 2 2 2 4 2" xfId="12136" xr:uid="{00000000-0005-0000-0000-00008D2F0000}"/>
    <cellStyle name="40% - Accent1 2 2 2 2 5" xfId="7457" xr:uid="{00000000-0005-0000-0000-0000461D0000}"/>
    <cellStyle name="40% - Accent1 2 2 2 3" xfId="1022" xr:uid="{00000000-0005-0000-0000-000023040000}"/>
    <cellStyle name="40% - Accent1 2 2 2 3 2" xfId="7059" xr:uid="{00000000-0005-0000-0000-0000B81B0000}"/>
    <cellStyle name="40% - Accent1 2 2 2 4" xfId="2059" xr:uid="{00000000-0005-0000-0000-000030080000}"/>
    <cellStyle name="40% - Accent1 2 2 2 4 2" xfId="8096" xr:uid="{00000000-0005-0000-0000-0000C51F0000}"/>
    <cellStyle name="40% - Accent1 2 2 2 5" xfId="3096" xr:uid="{00000000-0005-0000-0000-00003D0C0000}"/>
    <cellStyle name="40% - Accent1 2 2 2 5 2" xfId="9133" xr:uid="{00000000-0005-0000-0000-0000D2230000}"/>
    <cellStyle name="40% - Accent1 2 2 2 6" xfId="4037" xr:uid="{00000000-0005-0000-0000-0000EA0F0000}"/>
    <cellStyle name="40% - Accent1 2 2 2 6 2" xfId="10072" xr:uid="{00000000-0005-0000-0000-00007D270000}"/>
    <cellStyle name="40% - Accent1 2 2 2 7" xfId="5757" xr:uid="{00000000-0005-0000-0000-0000A2160000}"/>
    <cellStyle name="40% - Accent1 2 2 2 7 2" xfId="11662" xr:uid="{00000000-0005-0000-0000-0000B32D0000}"/>
    <cellStyle name="40% - Accent1 2 2 2 8" xfId="6661" xr:uid="{00000000-0005-0000-0000-00002A1A0000}"/>
    <cellStyle name="40% - Accent1 2 2 3" xfId="1657" xr:uid="{00000000-0005-0000-0000-00009E060000}"/>
    <cellStyle name="40% - Accent1 2 2 3 2" xfId="2694" xr:uid="{00000000-0005-0000-0000-0000AB0A0000}"/>
    <cellStyle name="40% - Accent1 2 2 3 2 2" xfId="6118" xr:uid="{00000000-0005-0000-0000-00000B180000}"/>
    <cellStyle name="40% - Accent1 2 2 3 2 2 2" xfId="11999" xr:uid="{00000000-0005-0000-0000-0000042F0000}"/>
    <cellStyle name="40% - Accent1 2 2 3 2 3" xfId="8731" xr:uid="{00000000-0005-0000-0000-000040220000}"/>
    <cellStyle name="40% - Accent1 2 2 3 3" xfId="3731" xr:uid="{00000000-0005-0000-0000-0000B80E0000}"/>
    <cellStyle name="40% - Accent1 2 2 3 3 2" xfId="9768" xr:uid="{00000000-0005-0000-0000-00004D260000}"/>
    <cellStyle name="40% - Accent1 2 2 3 4" xfId="5605" xr:uid="{00000000-0005-0000-0000-00000A160000}"/>
    <cellStyle name="40% - Accent1 2 2 3 4 2" xfId="11510" xr:uid="{00000000-0005-0000-0000-00001B2D0000}"/>
    <cellStyle name="40% - Accent1 2 2 3 5" xfId="7694" xr:uid="{00000000-0005-0000-0000-0000331E0000}"/>
    <cellStyle name="40% - Accent1 2 2 4" xfId="1259" xr:uid="{00000000-0005-0000-0000-000010050000}"/>
    <cellStyle name="40% - Accent1 2 2 4 2" xfId="2296" xr:uid="{00000000-0005-0000-0000-00001D090000}"/>
    <cellStyle name="40% - Accent1 2 2 4 2 2" xfId="8333" xr:uid="{00000000-0005-0000-0000-0000B2200000}"/>
    <cellStyle name="40% - Accent1 2 2 4 3" xfId="3333" xr:uid="{00000000-0005-0000-0000-00002A0D0000}"/>
    <cellStyle name="40% - Accent1 2 2 4 3 2" xfId="9370" xr:uid="{00000000-0005-0000-0000-0000BF240000}"/>
    <cellStyle name="40% - Accent1 2 2 4 4" xfId="5937" xr:uid="{00000000-0005-0000-0000-000056170000}"/>
    <cellStyle name="40% - Accent1 2 2 4 4 2" xfId="11818" xr:uid="{00000000-0005-0000-0000-00004F2E0000}"/>
    <cellStyle name="40% - Accent1 2 2 4 5" xfId="7296" xr:uid="{00000000-0005-0000-0000-0000A51C0000}"/>
    <cellStyle name="40% - Accent1 2 2 5" xfId="861" xr:uid="{00000000-0005-0000-0000-000082030000}"/>
    <cellStyle name="40% - Accent1 2 2 5 2" xfId="6898" xr:uid="{00000000-0005-0000-0000-0000171B0000}"/>
    <cellStyle name="40% - Accent1 2 2 6" xfId="1898" xr:uid="{00000000-0005-0000-0000-00008F070000}"/>
    <cellStyle name="40% - Accent1 2 2 6 2" xfId="7935" xr:uid="{00000000-0005-0000-0000-0000241F0000}"/>
    <cellStyle name="40% - Accent1 2 2 7" xfId="2935" xr:uid="{00000000-0005-0000-0000-00009C0B0000}"/>
    <cellStyle name="40% - Accent1 2 2 7 2" xfId="8972" xr:uid="{00000000-0005-0000-0000-000031230000}"/>
    <cellStyle name="40% - Accent1 2 2 8" xfId="3885" xr:uid="{00000000-0005-0000-0000-0000520F0000}"/>
    <cellStyle name="40% - Accent1 2 2 8 2" xfId="9920" xr:uid="{00000000-0005-0000-0000-0000E5260000}"/>
    <cellStyle name="40% - Accent1 2 2 9" xfId="5380" xr:uid="{00000000-0005-0000-0000-000029150000}"/>
    <cellStyle name="40% - Accent1 2 2 9 2" xfId="11314" xr:uid="{00000000-0005-0000-0000-0000572C0000}"/>
    <cellStyle name="40% - Accent1 2 3" xfId="373" xr:uid="{00000000-0005-0000-0000-00009A010000}"/>
    <cellStyle name="40% - Accent1 2 3 10" xfId="6513" xr:uid="{00000000-0005-0000-0000-000096190000}"/>
    <cellStyle name="40% - Accent1 2 3 2" xfId="625" xr:uid="{00000000-0005-0000-0000-000096020000}"/>
    <cellStyle name="40% - Accent1 2 3 2 2" xfId="1421" xr:uid="{00000000-0005-0000-0000-0000B2050000}"/>
    <cellStyle name="40% - Accent1 2 3 2 2 2" xfId="2458" xr:uid="{00000000-0005-0000-0000-0000BF090000}"/>
    <cellStyle name="40% - Accent1 2 3 2 2 2 2" xfId="8495" xr:uid="{00000000-0005-0000-0000-000054210000}"/>
    <cellStyle name="40% - Accent1 2 3 2 2 3" xfId="3495" xr:uid="{00000000-0005-0000-0000-0000CC0D0000}"/>
    <cellStyle name="40% - Accent1 2 3 2 2 3 2" xfId="9532" xr:uid="{00000000-0005-0000-0000-000061250000}"/>
    <cellStyle name="40% - Accent1 2 3 2 2 4" xfId="6227" xr:uid="{00000000-0005-0000-0000-000078180000}"/>
    <cellStyle name="40% - Accent1 2 3 2 2 4 2" xfId="12108" xr:uid="{00000000-0005-0000-0000-0000712F0000}"/>
    <cellStyle name="40% - Accent1 2 3 2 2 5" xfId="7458" xr:uid="{00000000-0005-0000-0000-0000471D0000}"/>
    <cellStyle name="40% - Accent1 2 3 2 3" xfId="1023" xr:uid="{00000000-0005-0000-0000-000024040000}"/>
    <cellStyle name="40% - Accent1 2 3 2 3 2" xfId="7060" xr:uid="{00000000-0005-0000-0000-0000B91B0000}"/>
    <cellStyle name="40% - Accent1 2 3 2 4" xfId="2060" xr:uid="{00000000-0005-0000-0000-000031080000}"/>
    <cellStyle name="40% - Accent1 2 3 2 4 2" xfId="8097" xr:uid="{00000000-0005-0000-0000-0000C61F0000}"/>
    <cellStyle name="40% - Accent1 2 3 2 5" xfId="3097" xr:uid="{00000000-0005-0000-0000-00003E0C0000}"/>
    <cellStyle name="40% - Accent1 2 3 2 5 2" xfId="9134" xr:uid="{00000000-0005-0000-0000-0000D3230000}"/>
    <cellStyle name="40% - Accent1 2 3 2 6" xfId="5729" xr:uid="{00000000-0005-0000-0000-000086160000}"/>
    <cellStyle name="40% - Accent1 2 3 2 6 2" xfId="11634" xr:uid="{00000000-0005-0000-0000-0000972D0000}"/>
    <cellStyle name="40% - Accent1 2 3 2 7" xfId="6662" xr:uid="{00000000-0005-0000-0000-00002B1A0000}"/>
    <cellStyle name="40% - Accent1 2 3 3" xfId="1658" xr:uid="{00000000-0005-0000-0000-00009F060000}"/>
    <cellStyle name="40% - Accent1 2 3 3 2" xfId="2695" xr:uid="{00000000-0005-0000-0000-0000AC0A0000}"/>
    <cellStyle name="40% - Accent1 2 3 3 2 2" xfId="8732" xr:uid="{00000000-0005-0000-0000-000041220000}"/>
    <cellStyle name="40% - Accent1 2 3 3 3" xfId="3732" xr:uid="{00000000-0005-0000-0000-0000B90E0000}"/>
    <cellStyle name="40% - Accent1 2 3 3 3 2" xfId="9769" xr:uid="{00000000-0005-0000-0000-00004E260000}"/>
    <cellStyle name="40% - Accent1 2 3 3 4" xfId="6029" xr:uid="{00000000-0005-0000-0000-0000B2170000}"/>
    <cellStyle name="40% - Accent1 2 3 3 4 2" xfId="11910" xr:uid="{00000000-0005-0000-0000-0000AB2E0000}"/>
    <cellStyle name="40% - Accent1 2 3 3 5" xfId="7695" xr:uid="{00000000-0005-0000-0000-0000341E0000}"/>
    <cellStyle name="40% - Accent1 2 3 4" xfId="1260" xr:uid="{00000000-0005-0000-0000-000011050000}"/>
    <cellStyle name="40% - Accent1 2 3 4 2" xfId="2297" xr:uid="{00000000-0005-0000-0000-00001E090000}"/>
    <cellStyle name="40% - Accent1 2 3 4 2 2" xfId="8334" xr:uid="{00000000-0005-0000-0000-0000B3200000}"/>
    <cellStyle name="40% - Accent1 2 3 4 3" xfId="3334" xr:uid="{00000000-0005-0000-0000-00002B0D0000}"/>
    <cellStyle name="40% - Accent1 2 3 4 3 2" xfId="9371" xr:uid="{00000000-0005-0000-0000-0000C0240000}"/>
    <cellStyle name="40% - Accent1 2 3 4 4" xfId="7297" xr:uid="{00000000-0005-0000-0000-0000A61C0000}"/>
    <cellStyle name="40% - Accent1 2 3 5" xfId="862" xr:uid="{00000000-0005-0000-0000-000083030000}"/>
    <cellStyle name="40% - Accent1 2 3 5 2" xfId="6899" xr:uid="{00000000-0005-0000-0000-0000181B0000}"/>
    <cellStyle name="40% - Accent1 2 3 6" xfId="1899" xr:uid="{00000000-0005-0000-0000-000090070000}"/>
    <cellStyle name="40% - Accent1 2 3 6 2" xfId="7936" xr:uid="{00000000-0005-0000-0000-0000251F0000}"/>
    <cellStyle name="40% - Accent1 2 3 7" xfId="2936" xr:uid="{00000000-0005-0000-0000-00009D0B0000}"/>
    <cellStyle name="40% - Accent1 2 3 7 2" xfId="8973" xr:uid="{00000000-0005-0000-0000-000032230000}"/>
    <cellStyle name="40% - Accent1 2 3 8" xfId="4009" xr:uid="{00000000-0005-0000-0000-0000CE0F0000}"/>
    <cellStyle name="40% - Accent1 2 3 8 2" xfId="10044" xr:uid="{00000000-0005-0000-0000-000061270000}"/>
    <cellStyle name="40% - Accent1 2 3 9" xfId="5485" xr:uid="{00000000-0005-0000-0000-000092150000}"/>
    <cellStyle name="40% - Accent1 2 3 9 2" xfId="11419" xr:uid="{00000000-0005-0000-0000-0000C02C0000}"/>
    <cellStyle name="40% - Accent1 2 4" xfId="623" xr:uid="{00000000-0005-0000-0000-000094020000}"/>
    <cellStyle name="40% - Accent1 2 4 2" xfId="1419" xr:uid="{00000000-0005-0000-0000-0000B0050000}"/>
    <cellStyle name="40% - Accent1 2 4 2 2" xfId="2456" xr:uid="{00000000-0005-0000-0000-0000BD090000}"/>
    <cellStyle name="40% - Accent1 2 4 2 2 2" xfId="8493" xr:uid="{00000000-0005-0000-0000-000052210000}"/>
    <cellStyle name="40% - Accent1 2 4 2 3" xfId="3493" xr:uid="{00000000-0005-0000-0000-0000CA0D0000}"/>
    <cellStyle name="40% - Accent1 2 4 2 3 2" xfId="9530" xr:uid="{00000000-0005-0000-0000-00005F250000}"/>
    <cellStyle name="40% - Accent1 2 4 2 4" xfId="6091" xr:uid="{00000000-0005-0000-0000-0000F0170000}"/>
    <cellStyle name="40% - Accent1 2 4 2 4 2" xfId="11972" xr:uid="{00000000-0005-0000-0000-0000E92E0000}"/>
    <cellStyle name="40% - Accent1 2 4 2 5" xfId="7456" xr:uid="{00000000-0005-0000-0000-0000451D0000}"/>
    <cellStyle name="40% - Accent1 2 4 3" xfId="1021" xr:uid="{00000000-0005-0000-0000-000022040000}"/>
    <cellStyle name="40% - Accent1 2 4 3 2" xfId="7058" xr:uid="{00000000-0005-0000-0000-0000B71B0000}"/>
    <cellStyle name="40% - Accent1 2 4 4" xfId="2058" xr:uid="{00000000-0005-0000-0000-00002F080000}"/>
    <cellStyle name="40% - Accent1 2 4 4 2" xfId="8095" xr:uid="{00000000-0005-0000-0000-0000C41F0000}"/>
    <cellStyle name="40% - Accent1 2 4 5" xfId="3095" xr:uid="{00000000-0005-0000-0000-00003C0C0000}"/>
    <cellStyle name="40% - Accent1 2 4 5 2" xfId="9132" xr:uid="{00000000-0005-0000-0000-0000D1230000}"/>
    <cellStyle name="40% - Accent1 2 4 6" xfId="5577" xr:uid="{00000000-0005-0000-0000-0000EE150000}"/>
    <cellStyle name="40% - Accent1 2 4 6 2" xfId="11482" xr:uid="{00000000-0005-0000-0000-0000FF2C0000}"/>
    <cellStyle name="40% - Accent1 2 4 7" xfId="6660" xr:uid="{00000000-0005-0000-0000-0000291A0000}"/>
    <cellStyle name="40% - Accent1 2 5" xfId="1578" xr:uid="{00000000-0005-0000-0000-00004F060000}"/>
    <cellStyle name="40% - Accent1 2 5 2" xfId="2615" xr:uid="{00000000-0005-0000-0000-00005C0A0000}"/>
    <cellStyle name="40% - Accent1 2 5 2 2" xfId="8652" xr:uid="{00000000-0005-0000-0000-0000F1210000}"/>
    <cellStyle name="40% - Accent1 2 5 3" xfId="3652" xr:uid="{00000000-0005-0000-0000-0000690E0000}"/>
    <cellStyle name="40% - Accent1 2 5 3 2" xfId="9689" xr:uid="{00000000-0005-0000-0000-0000FE250000}"/>
    <cellStyle name="40% - Accent1 2 5 4" xfId="5909" xr:uid="{00000000-0005-0000-0000-00003A170000}"/>
    <cellStyle name="40% - Accent1 2 5 4 2" xfId="11790" xr:uid="{00000000-0005-0000-0000-0000332E0000}"/>
    <cellStyle name="40% - Accent1 2 5 5" xfId="7615" xr:uid="{00000000-0005-0000-0000-0000E41D0000}"/>
    <cellStyle name="40% - Accent1 2 6" xfId="1180" xr:uid="{00000000-0005-0000-0000-0000C1040000}"/>
    <cellStyle name="40% - Accent1 2 6 2" xfId="2217" xr:uid="{00000000-0005-0000-0000-0000CE080000}"/>
    <cellStyle name="40% - Accent1 2 6 2 2" xfId="8254" xr:uid="{00000000-0005-0000-0000-000063200000}"/>
    <cellStyle name="40% - Accent1 2 6 3" xfId="3254" xr:uid="{00000000-0005-0000-0000-0000DB0C0000}"/>
    <cellStyle name="40% - Accent1 2 6 3 2" xfId="9291" xr:uid="{00000000-0005-0000-0000-000070240000}"/>
    <cellStyle name="40% - Accent1 2 6 4" xfId="7217" xr:uid="{00000000-0005-0000-0000-0000561C0000}"/>
    <cellStyle name="40% - Accent1 2 7" xfId="782" xr:uid="{00000000-0005-0000-0000-000033030000}"/>
    <cellStyle name="40% - Accent1 2 7 2" xfId="6819" xr:uid="{00000000-0005-0000-0000-0000C81A0000}"/>
    <cellStyle name="40% - Accent1 2 8" xfId="1819" xr:uid="{00000000-0005-0000-0000-000040070000}"/>
    <cellStyle name="40% - Accent1 2 8 2" xfId="7856" xr:uid="{00000000-0005-0000-0000-0000D51E0000}"/>
    <cellStyle name="40% - Accent1 2 9" xfId="2856" xr:uid="{00000000-0005-0000-0000-00004D0B0000}"/>
    <cellStyle name="40% - Accent1 2 9 2" xfId="8893" xr:uid="{00000000-0005-0000-0000-0000E2220000}"/>
    <cellStyle name="40% - Accent1 20" xfId="1752" xr:uid="{00000000-0005-0000-0000-0000FD060000}"/>
    <cellStyle name="40% - Accent1 20 2" xfId="2789" xr:uid="{00000000-0005-0000-0000-00000A0B0000}"/>
    <cellStyle name="40% - Accent1 20 2 2" xfId="8826" xr:uid="{00000000-0005-0000-0000-00009F220000}"/>
    <cellStyle name="40% - Accent1 20 3" xfId="3826" xr:uid="{00000000-0005-0000-0000-0000170F0000}"/>
    <cellStyle name="40% - Accent1 20 3 2" xfId="9863" xr:uid="{00000000-0005-0000-0000-0000AC260000}"/>
    <cellStyle name="40% - Accent1 20 4" xfId="7789" xr:uid="{00000000-0005-0000-0000-0000921E0000}"/>
    <cellStyle name="40% - Accent1 21" xfId="884" xr:uid="{00000000-0005-0000-0000-000099030000}"/>
    <cellStyle name="40% - Accent1 21 2" xfId="6921" xr:uid="{00000000-0005-0000-0000-00002E1B0000}"/>
    <cellStyle name="40% - Accent1 22" xfId="1921" xr:uid="{00000000-0005-0000-0000-0000A6070000}"/>
    <cellStyle name="40% - Accent1 22 2" xfId="7958" xr:uid="{00000000-0005-0000-0000-00003B1F0000}"/>
    <cellStyle name="40% - Accent1 23" xfId="2958" xr:uid="{00000000-0005-0000-0000-0000B30B0000}"/>
    <cellStyle name="40% - Accent1 23 2" xfId="8995" xr:uid="{00000000-0005-0000-0000-000048230000}"/>
    <cellStyle name="40% - Accent1 24" xfId="3839" xr:uid="{00000000-0005-0000-0000-0000240F0000}"/>
    <cellStyle name="40% - Accent1 24 2" xfId="9876" xr:uid="{00000000-0005-0000-0000-0000B9260000}"/>
    <cellStyle name="40% - Accent1 25" xfId="5335" xr:uid="{00000000-0005-0000-0000-0000FC140000}"/>
    <cellStyle name="40% - Accent1 25 2" xfId="11270" xr:uid="{00000000-0005-0000-0000-00002B2C0000}"/>
    <cellStyle name="40% - Accent1 26" xfId="6366" xr:uid="{00000000-0005-0000-0000-000003190000}"/>
    <cellStyle name="40% - Accent1 3" xfId="84" xr:uid="{00000000-0005-0000-0000-000079000000}"/>
    <cellStyle name="40% - Accent1 3 10" xfId="6434" xr:uid="{00000000-0005-0000-0000-000047190000}"/>
    <cellStyle name="40% - Accent1 3 2" xfId="626" xr:uid="{00000000-0005-0000-0000-000097020000}"/>
    <cellStyle name="40% - Accent1 3 2 2" xfId="1422" xr:uid="{00000000-0005-0000-0000-0000B3050000}"/>
    <cellStyle name="40% - Accent1 3 2 2 2" xfId="2459" xr:uid="{00000000-0005-0000-0000-0000C0090000}"/>
    <cellStyle name="40% - Accent1 3 2 2 2 2" xfId="8496" xr:uid="{00000000-0005-0000-0000-000055210000}"/>
    <cellStyle name="40% - Accent1 3 2 2 3" xfId="3496" xr:uid="{00000000-0005-0000-0000-0000CD0D0000}"/>
    <cellStyle name="40% - Accent1 3 2 2 3 2" xfId="9533" xr:uid="{00000000-0005-0000-0000-000062250000}"/>
    <cellStyle name="40% - Accent1 3 2 2 4" xfId="6239" xr:uid="{00000000-0005-0000-0000-000084180000}"/>
    <cellStyle name="40% - Accent1 3 2 2 4 2" xfId="12120" xr:uid="{00000000-0005-0000-0000-00007D2F0000}"/>
    <cellStyle name="40% - Accent1 3 2 2 5" xfId="7459" xr:uid="{00000000-0005-0000-0000-0000481D0000}"/>
    <cellStyle name="40% - Accent1 3 2 3" xfId="1024" xr:uid="{00000000-0005-0000-0000-000025040000}"/>
    <cellStyle name="40% - Accent1 3 2 3 2" xfId="7061" xr:uid="{00000000-0005-0000-0000-0000BA1B0000}"/>
    <cellStyle name="40% - Accent1 3 2 4" xfId="2061" xr:uid="{00000000-0005-0000-0000-000032080000}"/>
    <cellStyle name="40% - Accent1 3 2 4 2" xfId="8098" xr:uid="{00000000-0005-0000-0000-0000C71F0000}"/>
    <cellStyle name="40% - Accent1 3 2 5" xfId="3098" xr:uid="{00000000-0005-0000-0000-00003F0C0000}"/>
    <cellStyle name="40% - Accent1 3 2 5 2" xfId="9135" xr:uid="{00000000-0005-0000-0000-0000D4230000}"/>
    <cellStyle name="40% - Accent1 3 2 6" xfId="4021" xr:uid="{00000000-0005-0000-0000-0000DA0F0000}"/>
    <cellStyle name="40% - Accent1 3 2 6 2" xfId="10056" xr:uid="{00000000-0005-0000-0000-00006D270000}"/>
    <cellStyle name="40% - Accent1 3 2 7" xfId="5741" xr:uid="{00000000-0005-0000-0000-000092160000}"/>
    <cellStyle name="40% - Accent1 3 2 7 2" xfId="11646" xr:uid="{00000000-0005-0000-0000-0000A32D0000}"/>
    <cellStyle name="40% - Accent1 3 2 8" xfId="6663" xr:uid="{00000000-0005-0000-0000-00002C1A0000}"/>
    <cellStyle name="40% - Accent1 3 3" xfId="1579" xr:uid="{00000000-0005-0000-0000-000050060000}"/>
    <cellStyle name="40% - Accent1 3 3 2" xfId="2616" xr:uid="{00000000-0005-0000-0000-00005D0A0000}"/>
    <cellStyle name="40% - Accent1 3 3 2 2" xfId="6103" xr:uid="{00000000-0005-0000-0000-0000FC170000}"/>
    <cellStyle name="40% - Accent1 3 3 2 2 2" xfId="11984" xr:uid="{00000000-0005-0000-0000-0000F52E0000}"/>
    <cellStyle name="40% - Accent1 3 3 2 3" xfId="8653" xr:uid="{00000000-0005-0000-0000-0000F2210000}"/>
    <cellStyle name="40% - Accent1 3 3 3" xfId="3653" xr:uid="{00000000-0005-0000-0000-00006A0E0000}"/>
    <cellStyle name="40% - Accent1 3 3 3 2" xfId="9690" xr:uid="{00000000-0005-0000-0000-0000FF250000}"/>
    <cellStyle name="40% - Accent1 3 3 4" xfId="5589" xr:uid="{00000000-0005-0000-0000-0000FA150000}"/>
    <cellStyle name="40% - Accent1 3 3 4 2" xfId="11494" xr:uid="{00000000-0005-0000-0000-00000B2D0000}"/>
    <cellStyle name="40% - Accent1 3 3 5" xfId="7616" xr:uid="{00000000-0005-0000-0000-0000E51D0000}"/>
    <cellStyle name="40% - Accent1 3 4" xfId="1181" xr:uid="{00000000-0005-0000-0000-0000C2040000}"/>
    <cellStyle name="40% - Accent1 3 4 2" xfId="2218" xr:uid="{00000000-0005-0000-0000-0000CF080000}"/>
    <cellStyle name="40% - Accent1 3 4 2 2" xfId="8255" xr:uid="{00000000-0005-0000-0000-000064200000}"/>
    <cellStyle name="40% - Accent1 3 4 3" xfId="3255" xr:uid="{00000000-0005-0000-0000-0000DC0C0000}"/>
    <cellStyle name="40% - Accent1 3 4 3 2" xfId="9292" xr:uid="{00000000-0005-0000-0000-000071240000}"/>
    <cellStyle name="40% - Accent1 3 4 4" xfId="5921" xr:uid="{00000000-0005-0000-0000-000046170000}"/>
    <cellStyle name="40% - Accent1 3 4 4 2" xfId="11802" xr:uid="{00000000-0005-0000-0000-00003F2E0000}"/>
    <cellStyle name="40% - Accent1 3 4 5" xfId="7218" xr:uid="{00000000-0005-0000-0000-0000571C0000}"/>
    <cellStyle name="40% - Accent1 3 5" xfId="783" xr:uid="{00000000-0005-0000-0000-000034030000}"/>
    <cellStyle name="40% - Accent1 3 5 2" xfId="6820" xr:uid="{00000000-0005-0000-0000-0000C91A0000}"/>
    <cellStyle name="40% - Accent1 3 6" xfId="1820" xr:uid="{00000000-0005-0000-0000-000041070000}"/>
    <cellStyle name="40% - Accent1 3 6 2" xfId="7857" xr:uid="{00000000-0005-0000-0000-0000D61E0000}"/>
    <cellStyle name="40% - Accent1 3 7" xfId="2857" xr:uid="{00000000-0005-0000-0000-00004E0B0000}"/>
    <cellStyle name="40% - Accent1 3 7 2" xfId="8894" xr:uid="{00000000-0005-0000-0000-0000E3220000}"/>
    <cellStyle name="40% - Accent1 3 8" xfId="3869" xr:uid="{00000000-0005-0000-0000-0000420F0000}"/>
    <cellStyle name="40% - Accent1 3 8 2" xfId="9904" xr:uid="{00000000-0005-0000-0000-0000D5260000}"/>
    <cellStyle name="40% - Accent1 3 9" xfId="5364" xr:uid="{00000000-0005-0000-0000-000019150000}"/>
    <cellStyle name="40% - Accent1 3 9 2" xfId="11298" xr:uid="{00000000-0005-0000-0000-0000472C0000}"/>
    <cellStyle name="40% - Accent1 4" xfId="85" xr:uid="{00000000-0005-0000-0000-00007A000000}"/>
    <cellStyle name="40% - Accent1 4 10" xfId="6435" xr:uid="{00000000-0005-0000-0000-000048190000}"/>
    <cellStyle name="40% - Accent1 4 2" xfId="627" xr:uid="{00000000-0005-0000-0000-000098020000}"/>
    <cellStyle name="40% - Accent1 4 2 2" xfId="1423" xr:uid="{00000000-0005-0000-0000-0000B4050000}"/>
    <cellStyle name="40% - Accent1 4 2 2 2" xfId="2460" xr:uid="{00000000-0005-0000-0000-0000C1090000}"/>
    <cellStyle name="40% - Accent1 4 2 2 2 2" xfId="8497" xr:uid="{00000000-0005-0000-0000-000056210000}"/>
    <cellStyle name="40% - Accent1 4 2 2 3" xfId="3497" xr:uid="{00000000-0005-0000-0000-0000CE0D0000}"/>
    <cellStyle name="40% - Accent1 4 2 2 3 2" xfId="9534" xr:uid="{00000000-0005-0000-0000-000063250000}"/>
    <cellStyle name="40% - Accent1 4 2 2 4" xfId="6269" xr:uid="{00000000-0005-0000-0000-0000A2180000}"/>
    <cellStyle name="40% - Accent1 4 2 2 4 2" xfId="12150" xr:uid="{00000000-0005-0000-0000-00009B2F0000}"/>
    <cellStyle name="40% - Accent1 4 2 2 5" xfId="7460" xr:uid="{00000000-0005-0000-0000-0000491D0000}"/>
    <cellStyle name="40% - Accent1 4 2 3" xfId="1025" xr:uid="{00000000-0005-0000-0000-000026040000}"/>
    <cellStyle name="40% - Accent1 4 2 3 2" xfId="7062" xr:uid="{00000000-0005-0000-0000-0000BB1B0000}"/>
    <cellStyle name="40% - Accent1 4 2 4" xfId="2062" xr:uid="{00000000-0005-0000-0000-000033080000}"/>
    <cellStyle name="40% - Accent1 4 2 4 2" xfId="8099" xr:uid="{00000000-0005-0000-0000-0000C81F0000}"/>
    <cellStyle name="40% - Accent1 4 2 5" xfId="3099" xr:uid="{00000000-0005-0000-0000-0000400C0000}"/>
    <cellStyle name="40% - Accent1 4 2 5 2" xfId="9136" xr:uid="{00000000-0005-0000-0000-0000D5230000}"/>
    <cellStyle name="40% - Accent1 4 2 6" xfId="4051" xr:uid="{00000000-0005-0000-0000-0000F80F0000}"/>
    <cellStyle name="40% - Accent1 4 2 6 2" xfId="10086" xr:uid="{00000000-0005-0000-0000-00008B270000}"/>
    <cellStyle name="40% - Accent1 4 2 7" xfId="5771" xr:uid="{00000000-0005-0000-0000-0000B0160000}"/>
    <cellStyle name="40% - Accent1 4 2 7 2" xfId="11676" xr:uid="{00000000-0005-0000-0000-0000C12D0000}"/>
    <cellStyle name="40% - Accent1 4 2 8" xfId="6664" xr:uid="{00000000-0005-0000-0000-00002D1A0000}"/>
    <cellStyle name="40% - Accent1 4 3" xfId="1580" xr:uid="{00000000-0005-0000-0000-000051060000}"/>
    <cellStyle name="40% - Accent1 4 3 2" xfId="2617" xr:uid="{00000000-0005-0000-0000-00005E0A0000}"/>
    <cellStyle name="40% - Accent1 4 3 2 2" xfId="6132" xr:uid="{00000000-0005-0000-0000-000019180000}"/>
    <cellStyle name="40% - Accent1 4 3 2 2 2" xfId="12013" xr:uid="{00000000-0005-0000-0000-0000122F0000}"/>
    <cellStyle name="40% - Accent1 4 3 2 3" xfId="8654" xr:uid="{00000000-0005-0000-0000-0000F3210000}"/>
    <cellStyle name="40% - Accent1 4 3 3" xfId="3654" xr:uid="{00000000-0005-0000-0000-00006B0E0000}"/>
    <cellStyle name="40% - Accent1 4 3 3 2" xfId="9691" xr:uid="{00000000-0005-0000-0000-000000260000}"/>
    <cellStyle name="40% - Accent1 4 3 4" xfId="5619" xr:uid="{00000000-0005-0000-0000-000018160000}"/>
    <cellStyle name="40% - Accent1 4 3 4 2" xfId="11524" xr:uid="{00000000-0005-0000-0000-0000292D0000}"/>
    <cellStyle name="40% - Accent1 4 3 5" xfId="7617" xr:uid="{00000000-0005-0000-0000-0000E61D0000}"/>
    <cellStyle name="40% - Accent1 4 4" xfId="1182" xr:uid="{00000000-0005-0000-0000-0000C3040000}"/>
    <cellStyle name="40% - Accent1 4 4 2" xfId="2219" xr:uid="{00000000-0005-0000-0000-0000D0080000}"/>
    <cellStyle name="40% - Accent1 4 4 2 2" xfId="8256" xr:uid="{00000000-0005-0000-0000-000065200000}"/>
    <cellStyle name="40% - Accent1 4 4 3" xfId="3256" xr:uid="{00000000-0005-0000-0000-0000DD0C0000}"/>
    <cellStyle name="40% - Accent1 4 4 3 2" xfId="9293" xr:uid="{00000000-0005-0000-0000-000072240000}"/>
    <cellStyle name="40% - Accent1 4 4 4" xfId="5951" xr:uid="{00000000-0005-0000-0000-000064170000}"/>
    <cellStyle name="40% - Accent1 4 4 4 2" xfId="11832" xr:uid="{00000000-0005-0000-0000-00005D2E0000}"/>
    <cellStyle name="40% - Accent1 4 4 5" xfId="7219" xr:uid="{00000000-0005-0000-0000-0000581C0000}"/>
    <cellStyle name="40% - Accent1 4 5" xfId="784" xr:uid="{00000000-0005-0000-0000-000035030000}"/>
    <cellStyle name="40% - Accent1 4 5 2" xfId="6821" xr:uid="{00000000-0005-0000-0000-0000CA1A0000}"/>
    <cellStyle name="40% - Accent1 4 6" xfId="1821" xr:uid="{00000000-0005-0000-0000-000042070000}"/>
    <cellStyle name="40% - Accent1 4 6 2" xfId="7858" xr:uid="{00000000-0005-0000-0000-0000D71E0000}"/>
    <cellStyle name="40% - Accent1 4 7" xfId="2858" xr:uid="{00000000-0005-0000-0000-00004F0B0000}"/>
    <cellStyle name="40% - Accent1 4 7 2" xfId="8895" xr:uid="{00000000-0005-0000-0000-0000E4220000}"/>
    <cellStyle name="40% - Accent1 4 8" xfId="3899" xr:uid="{00000000-0005-0000-0000-0000600F0000}"/>
    <cellStyle name="40% - Accent1 4 8 2" xfId="9934" xr:uid="{00000000-0005-0000-0000-0000F3260000}"/>
    <cellStyle name="40% - Accent1 4 9" xfId="5394" xr:uid="{00000000-0005-0000-0000-000037150000}"/>
    <cellStyle name="40% - Accent1 4 9 2" xfId="11328" xr:uid="{00000000-0005-0000-0000-0000652C0000}"/>
    <cellStyle name="40% - Accent1 5" xfId="86" xr:uid="{00000000-0005-0000-0000-00007B000000}"/>
    <cellStyle name="40% - Accent1 5 10" xfId="6436" xr:uid="{00000000-0005-0000-0000-000049190000}"/>
    <cellStyle name="40% - Accent1 5 2" xfId="628" xr:uid="{00000000-0005-0000-0000-000099020000}"/>
    <cellStyle name="40% - Accent1 5 2 2" xfId="1424" xr:uid="{00000000-0005-0000-0000-0000B5050000}"/>
    <cellStyle name="40% - Accent1 5 2 2 2" xfId="2461" xr:uid="{00000000-0005-0000-0000-0000C2090000}"/>
    <cellStyle name="40% - Accent1 5 2 2 2 2" xfId="8498" xr:uid="{00000000-0005-0000-0000-000057210000}"/>
    <cellStyle name="40% - Accent1 5 2 2 3" xfId="3498" xr:uid="{00000000-0005-0000-0000-0000CF0D0000}"/>
    <cellStyle name="40% - Accent1 5 2 2 3 2" xfId="9535" xr:uid="{00000000-0005-0000-0000-000064250000}"/>
    <cellStyle name="40% - Accent1 5 2 2 4" xfId="6282" xr:uid="{00000000-0005-0000-0000-0000AF180000}"/>
    <cellStyle name="40% - Accent1 5 2 2 4 2" xfId="12163" xr:uid="{00000000-0005-0000-0000-0000A82F0000}"/>
    <cellStyle name="40% - Accent1 5 2 2 5" xfId="7461" xr:uid="{00000000-0005-0000-0000-00004A1D0000}"/>
    <cellStyle name="40% - Accent1 5 2 3" xfId="1026" xr:uid="{00000000-0005-0000-0000-000027040000}"/>
    <cellStyle name="40% - Accent1 5 2 3 2" xfId="7063" xr:uid="{00000000-0005-0000-0000-0000BC1B0000}"/>
    <cellStyle name="40% - Accent1 5 2 4" xfId="2063" xr:uid="{00000000-0005-0000-0000-000034080000}"/>
    <cellStyle name="40% - Accent1 5 2 4 2" xfId="8100" xr:uid="{00000000-0005-0000-0000-0000C91F0000}"/>
    <cellStyle name="40% - Accent1 5 2 5" xfId="3100" xr:uid="{00000000-0005-0000-0000-0000410C0000}"/>
    <cellStyle name="40% - Accent1 5 2 5 2" xfId="9137" xr:uid="{00000000-0005-0000-0000-0000D6230000}"/>
    <cellStyle name="40% - Accent1 5 2 6" xfId="4065" xr:uid="{00000000-0005-0000-0000-000006100000}"/>
    <cellStyle name="40% - Accent1 5 2 6 2" xfId="10100" xr:uid="{00000000-0005-0000-0000-000099270000}"/>
    <cellStyle name="40% - Accent1 5 2 7" xfId="5785" xr:uid="{00000000-0005-0000-0000-0000BE160000}"/>
    <cellStyle name="40% - Accent1 5 2 7 2" xfId="11690" xr:uid="{00000000-0005-0000-0000-0000CF2D0000}"/>
    <cellStyle name="40% - Accent1 5 2 8" xfId="6665" xr:uid="{00000000-0005-0000-0000-00002E1A0000}"/>
    <cellStyle name="40% - Accent1 5 3" xfId="1581" xr:uid="{00000000-0005-0000-0000-000052060000}"/>
    <cellStyle name="40% - Accent1 5 3 2" xfId="2618" xr:uid="{00000000-0005-0000-0000-00005F0A0000}"/>
    <cellStyle name="40% - Accent1 5 3 2 2" xfId="6145" xr:uid="{00000000-0005-0000-0000-000026180000}"/>
    <cellStyle name="40% - Accent1 5 3 2 2 2" xfId="12026" xr:uid="{00000000-0005-0000-0000-00001F2F0000}"/>
    <cellStyle name="40% - Accent1 5 3 2 3" xfId="8655" xr:uid="{00000000-0005-0000-0000-0000F4210000}"/>
    <cellStyle name="40% - Accent1 5 3 3" xfId="3655" xr:uid="{00000000-0005-0000-0000-00006C0E0000}"/>
    <cellStyle name="40% - Accent1 5 3 3 2" xfId="9692" xr:uid="{00000000-0005-0000-0000-000001260000}"/>
    <cellStyle name="40% - Accent1 5 3 4" xfId="5633" xr:uid="{00000000-0005-0000-0000-000026160000}"/>
    <cellStyle name="40% - Accent1 5 3 4 2" xfId="11538" xr:uid="{00000000-0005-0000-0000-0000372D0000}"/>
    <cellStyle name="40% - Accent1 5 3 5" xfId="7618" xr:uid="{00000000-0005-0000-0000-0000E71D0000}"/>
    <cellStyle name="40% - Accent1 5 4" xfId="1183" xr:uid="{00000000-0005-0000-0000-0000C4040000}"/>
    <cellStyle name="40% - Accent1 5 4 2" xfId="2220" xr:uid="{00000000-0005-0000-0000-0000D1080000}"/>
    <cellStyle name="40% - Accent1 5 4 2 2" xfId="8257" xr:uid="{00000000-0005-0000-0000-000066200000}"/>
    <cellStyle name="40% - Accent1 5 4 3" xfId="3257" xr:uid="{00000000-0005-0000-0000-0000DE0C0000}"/>
    <cellStyle name="40% - Accent1 5 4 3 2" xfId="9294" xr:uid="{00000000-0005-0000-0000-000073240000}"/>
    <cellStyle name="40% - Accent1 5 4 4" xfId="5965" xr:uid="{00000000-0005-0000-0000-000072170000}"/>
    <cellStyle name="40% - Accent1 5 4 4 2" xfId="11846" xr:uid="{00000000-0005-0000-0000-00006B2E0000}"/>
    <cellStyle name="40% - Accent1 5 4 5" xfId="7220" xr:uid="{00000000-0005-0000-0000-0000591C0000}"/>
    <cellStyle name="40% - Accent1 5 5" xfId="785" xr:uid="{00000000-0005-0000-0000-000036030000}"/>
    <cellStyle name="40% - Accent1 5 5 2" xfId="6822" xr:uid="{00000000-0005-0000-0000-0000CB1A0000}"/>
    <cellStyle name="40% - Accent1 5 6" xfId="1822" xr:uid="{00000000-0005-0000-0000-000043070000}"/>
    <cellStyle name="40% - Accent1 5 6 2" xfId="7859" xr:uid="{00000000-0005-0000-0000-0000D81E0000}"/>
    <cellStyle name="40% - Accent1 5 7" xfId="2859" xr:uid="{00000000-0005-0000-0000-0000500B0000}"/>
    <cellStyle name="40% - Accent1 5 7 2" xfId="8896" xr:uid="{00000000-0005-0000-0000-0000E5220000}"/>
    <cellStyle name="40% - Accent1 5 8" xfId="3913" xr:uid="{00000000-0005-0000-0000-00006E0F0000}"/>
    <cellStyle name="40% - Accent1 5 8 2" xfId="9948" xr:uid="{00000000-0005-0000-0000-000001270000}"/>
    <cellStyle name="40% - Accent1 5 9" xfId="5408" xr:uid="{00000000-0005-0000-0000-000045150000}"/>
    <cellStyle name="40% - Accent1 5 9 2" xfId="11342" xr:uid="{00000000-0005-0000-0000-0000732C0000}"/>
    <cellStyle name="40% - Accent1 6" xfId="87" xr:uid="{00000000-0005-0000-0000-00007C000000}"/>
    <cellStyle name="40% - Accent1 6 10" xfId="6437" xr:uid="{00000000-0005-0000-0000-00004A190000}"/>
    <cellStyle name="40% - Accent1 6 2" xfId="629" xr:uid="{00000000-0005-0000-0000-00009A020000}"/>
    <cellStyle name="40% - Accent1 6 2 2" xfId="1425" xr:uid="{00000000-0005-0000-0000-0000B6050000}"/>
    <cellStyle name="40% - Accent1 6 2 2 2" xfId="2462" xr:uid="{00000000-0005-0000-0000-0000C3090000}"/>
    <cellStyle name="40% - Accent1 6 2 2 2 2" xfId="8499" xr:uid="{00000000-0005-0000-0000-000058210000}"/>
    <cellStyle name="40% - Accent1 6 2 2 3" xfId="3499" xr:uid="{00000000-0005-0000-0000-0000D00D0000}"/>
    <cellStyle name="40% - Accent1 6 2 2 3 2" xfId="9536" xr:uid="{00000000-0005-0000-0000-000065250000}"/>
    <cellStyle name="40% - Accent1 6 2 2 4" xfId="6297" xr:uid="{00000000-0005-0000-0000-0000BE180000}"/>
    <cellStyle name="40% - Accent1 6 2 2 4 2" xfId="12178" xr:uid="{00000000-0005-0000-0000-0000B72F0000}"/>
    <cellStyle name="40% - Accent1 6 2 2 5" xfId="7462" xr:uid="{00000000-0005-0000-0000-00004B1D0000}"/>
    <cellStyle name="40% - Accent1 6 2 3" xfId="1027" xr:uid="{00000000-0005-0000-0000-000028040000}"/>
    <cellStyle name="40% - Accent1 6 2 3 2" xfId="7064" xr:uid="{00000000-0005-0000-0000-0000BD1B0000}"/>
    <cellStyle name="40% - Accent1 6 2 4" xfId="2064" xr:uid="{00000000-0005-0000-0000-000035080000}"/>
    <cellStyle name="40% - Accent1 6 2 4 2" xfId="8101" xr:uid="{00000000-0005-0000-0000-0000CA1F0000}"/>
    <cellStyle name="40% - Accent1 6 2 5" xfId="3101" xr:uid="{00000000-0005-0000-0000-0000420C0000}"/>
    <cellStyle name="40% - Accent1 6 2 5 2" xfId="9138" xr:uid="{00000000-0005-0000-0000-0000D7230000}"/>
    <cellStyle name="40% - Accent1 6 2 6" xfId="4082" xr:uid="{00000000-0005-0000-0000-000017100000}"/>
    <cellStyle name="40% - Accent1 6 2 6 2" xfId="10117" xr:uid="{00000000-0005-0000-0000-0000AA270000}"/>
    <cellStyle name="40% - Accent1 6 2 7" xfId="5802" xr:uid="{00000000-0005-0000-0000-0000CF160000}"/>
    <cellStyle name="40% - Accent1 6 2 7 2" xfId="11707" xr:uid="{00000000-0005-0000-0000-0000E02D0000}"/>
    <cellStyle name="40% - Accent1 6 2 8" xfId="6666" xr:uid="{00000000-0005-0000-0000-00002F1A0000}"/>
    <cellStyle name="40% - Accent1 6 3" xfId="1582" xr:uid="{00000000-0005-0000-0000-000053060000}"/>
    <cellStyle name="40% - Accent1 6 3 2" xfId="2619" xr:uid="{00000000-0005-0000-0000-0000600A0000}"/>
    <cellStyle name="40% - Accent1 6 3 2 2" xfId="6160" xr:uid="{00000000-0005-0000-0000-000035180000}"/>
    <cellStyle name="40% - Accent1 6 3 2 2 2" xfId="12041" xr:uid="{00000000-0005-0000-0000-00002E2F0000}"/>
    <cellStyle name="40% - Accent1 6 3 2 3" xfId="8656" xr:uid="{00000000-0005-0000-0000-0000F5210000}"/>
    <cellStyle name="40% - Accent1 6 3 3" xfId="3656" xr:uid="{00000000-0005-0000-0000-00006D0E0000}"/>
    <cellStyle name="40% - Accent1 6 3 3 2" xfId="9693" xr:uid="{00000000-0005-0000-0000-000002260000}"/>
    <cellStyle name="40% - Accent1 6 3 4" xfId="5650" xr:uid="{00000000-0005-0000-0000-000037160000}"/>
    <cellStyle name="40% - Accent1 6 3 4 2" xfId="11555" xr:uid="{00000000-0005-0000-0000-0000482D0000}"/>
    <cellStyle name="40% - Accent1 6 3 5" xfId="7619" xr:uid="{00000000-0005-0000-0000-0000E81D0000}"/>
    <cellStyle name="40% - Accent1 6 4" xfId="1184" xr:uid="{00000000-0005-0000-0000-0000C5040000}"/>
    <cellStyle name="40% - Accent1 6 4 2" xfId="2221" xr:uid="{00000000-0005-0000-0000-0000D2080000}"/>
    <cellStyle name="40% - Accent1 6 4 2 2" xfId="8258" xr:uid="{00000000-0005-0000-0000-000067200000}"/>
    <cellStyle name="40% - Accent1 6 4 3" xfId="3258" xr:uid="{00000000-0005-0000-0000-0000DF0C0000}"/>
    <cellStyle name="40% - Accent1 6 4 3 2" xfId="9295" xr:uid="{00000000-0005-0000-0000-000074240000}"/>
    <cellStyle name="40% - Accent1 6 4 4" xfId="5980" xr:uid="{00000000-0005-0000-0000-000081170000}"/>
    <cellStyle name="40% - Accent1 6 4 4 2" xfId="11861" xr:uid="{00000000-0005-0000-0000-00007A2E0000}"/>
    <cellStyle name="40% - Accent1 6 4 5" xfId="7221" xr:uid="{00000000-0005-0000-0000-00005A1C0000}"/>
    <cellStyle name="40% - Accent1 6 5" xfId="786" xr:uid="{00000000-0005-0000-0000-000037030000}"/>
    <cellStyle name="40% - Accent1 6 5 2" xfId="6823" xr:uid="{00000000-0005-0000-0000-0000CC1A0000}"/>
    <cellStyle name="40% - Accent1 6 6" xfId="1823" xr:uid="{00000000-0005-0000-0000-000044070000}"/>
    <cellStyle name="40% - Accent1 6 6 2" xfId="7860" xr:uid="{00000000-0005-0000-0000-0000D91E0000}"/>
    <cellStyle name="40% - Accent1 6 7" xfId="2860" xr:uid="{00000000-0005-0000-0000-0000510B0000}"/>
    <cellStyle name="40% - Accent1 6 7 2" xfId="8897" xr:uid="{00000000-0005-0000-0000-0000E6220000}"/>
    <cellStyle name="40% - Accent1 6 8" xfId="3930" xr:uid="{00000000-0005-0000-0000-00007F0F0000}"/>
    <cellStyle name="40% - Accent1 6 8 2" xfId="9965" xr:uid="{00000000-0005-0000-0000-000012270000}"/>
    <cellStyle name="40% - Accent1 6 9" xfId="5425" xr:uid="{00000000-0005-0000-0000-000056150000}"/>
    <cellStyle name="40% - Accent1 6 9 2" xfId="11359" xr:uid="{00000000-0005-0000-0000-0000842C0000}"/>
    <cellStyle name="40% - Accent1 7" xfId="88" xr:uid="{00000000-0005-0000-0000-00007D000000}"/>
    <cellStyle name="40% - Accent1 7 10" xfId="6438" xr:uid="{00000000-0005-0000-0000-00004B190000}"/>
    <cellStyle name="40% - Accent1 7 2" xfId="630" xr:uid="{00000000-0005-0000-0000-00009B020000}"/>
    <cellStyle name="40% - Accent1 7 2 2" xfId="1426" xr:uid="{00000000-0005-0000-0000-0000B7050000}"/>
    <cellStyle name="40% - Accent1 7 2 2 2" xfId="2463" xr:uid="{00000000-0005-0000-0000-0000C4090000}"/>
    <cellStyle name="40% - Accent1 7 2 2 2 2" xfId="8500" xr:uid="{00000000-0005-0000-0000-000059210000}"/>
    <cellStyle name="40% - Accent1 7 2 2 3" xfId="3500" xr:uid="{00000000-0005-0000-0000-0000D10D0000}"/>
    <cellStyle name="40% - Accent1 7 2 2 3 2" xfId="9537" xr:uid="{00000000-0005-0000-0000-000066250000}"/>
    <cellStyle name="40% - Accent1 7 2 2 4" xfId="6299" xr:uid="{00000000-0005-0000-0000-0000C0180000}"/>
    <cellStyle name="40% - Accent1 7 2 2 4 2" xfId="12180" xr:uid="{00000000-0005-0000-0000-0000B92F0000}"/>
    <cellStyle name="40% - Accent1 7 2 2 5" xfId="7463" xr:uid="{00000000-0005-0000-0000-00004C1D0000}"/>
    <cellStyle name="40% - Accent1 7 2 3" xfId="1028" xr:uid="{00000000-0005-0000-0000-000029040000}"/>
    <cellStyle name="40% - Accent1 7 2 3 2" xfId="7065" xr:uid="{00000000-0005-0000-0000-0000BE1B0000}"/>
    <cellStyle name="40% - Accent1 7 2 4" xfId="2065" xr:uid="{00000000-0005-0000-0000-000036080000}"/>
    <cellStyle name="40% - Accent1 7 2 4 2" xfId="8102" xr:uid="{00000000-0005-0000-0000-0000CB1F0000}"/>
    <cellStyle name="40% - Accent1 7 2 5" xfId="3102" xr:uid="{00000000-0005-0000-0000-0000430C0000}"/>
    <cellStyle name="40% - Accent1 7 2 5 2" xfId="9139" xr:uid="{00000000-0005-0000-0000-0000D8230000}"/>
    <cellStyle name="40% - Accent1 7 2 6" xfId="4084" xr:uid="{00000000-0005-0000-0000-000019100000}"/>
    <cellStyle name="40% - Accent1 7 2 6 2" xfId="10119" xr:uid="{00000000-0005-0000-0000-0000AC270000}"/>
    <cellStyle name="40% - Accent1 7 2 7" xfId="5804" xr:uid="{00000000-0005-0000-0000-0000D1160000}"/>
    <cellStyle name="40% - Accent1 7 2 7 2" xfId="11709" xr:uid="{00000000-0005-0000-0000-0000E22D0000}"/>
    <cellStyle name="40% - Accent1 7 2 8" xfId="6667" xr:uid="{00000000-0005-0000-0000-0000301A0000}"/>
    <cellStyle name="40% - Accent1 7 3" xfId="1583" xr:uid="{00000000-0005-0000-0000-000054060000}"/>
    <cellStyle name="40% - Accent1 7 3 2" xfId="2620" xr:uid="{00000000-0005-0000-0000-0000610A0000}"/>
    <cellStyle name="40% - Accent1 7 3 2 2" xfId="6162" xr:uid="{00000000-0005-0000-0000-000037180000}"/>
    <cellStyle name="40% - Accent1 7 3 2 2 2" xfId="12043" xr:uid="{00000000-0005-0000-0000-0000302F0000}"/>
    <cellStyle name="40% - Accent1 7 3 2 3" xfId="8657" xr:uid="{00000000-0005-0000-0000-0000F6210000}"/>
    <cellStyle name="40% - Accent1 7 3 3" xfId="3657" xr:uid="{00000000-0005-0000-0000-00006E0E0000}"/>
    <cellStyle name="40% - Accent1 7 3 3 2" xfId="9694" xr:uid="{00000000-0005-0000-0000-000003260000}"/>
    <cellStyle name="40% - Accent1 7 3 4" xfId="5652" xr:uid="{00000000-0005-0000-0000-000039160000}"/>
    <cellStyle name="40% - Accent1 7 3 4 2" xfId="11557" xr:uid="{00000000-0005-0000-0000-00004A2D0000}"/>
    <cellStyle name="40% - Accent1 7 3 5" xfId="7620" xr:uid="{00000000-0005-0000-0000-0000E91D0000}"/>
    <cellStyle name="40% - Accent1 7 4" xfId="1185" xr:uid="{00000000-0005-0000-0000-0000C6040000}"/>
    <cellStyle name="40% - Accent1 7 4 2" xfId="2222" xr:uid="{00000000-0005-0000-0000-0000D3080000}"/>
    <cellStyle name="40% - Accent1 7 4 2 2" xfId="8259" xr:uid="{00000000-0005-0000-0000-000068200000}"/>
    <cellStyle name="40% - Accent1 7 4 3" xfId="3259" xr:uid="{00000000-0005-0000-0000-0000E00C0000}"/>
    <cellStyle name="40% - Accent1 7 4 3 2" xfId="9296" xr:uid="{00000000-0005-0000-0000-000075240000}"/>
    <cellStyle name="40% - Accent1 7 4 4" xfId="5982" xr:uid="{00000000-0005-0000-0000-000083170000}"/>
    <cellStyle name="40% - Accent1 7 4 4 2" xfId="11863" xr:uid="{00000000-0005-0000-0000-00007C2E0000}"/>
    <cellStyle name="40% - Accent1 7 4 5" xfId="7222" xr:uid="{00000000-0005-0000-0000-00005B1C0000}"/>
    <cellStyle name="40% - Accent1 7 5" xfId="787" xr:uid="{00000000-0005-0000-0000-000038030000}"/>
    <cellStyle name="40% - Accent1 7 5 2" xfId="6824" xr:uid="{00000000-0005-0000-0000-0000CD1A0000}"/>
    <cellStyle name="40% - Accent1 7 6" xfId="1824" xr:uid="{00000000-0005-0000-0000-000045070000}"/>
    <cellStyle name="40% - Accent1 7 6 2" xfId="7861" xr:uid="{00000000-0005-0000-0000-0000DA1E0000}"/>
    <cellStyle name="40% - Accent1 7 7" xfId="2861" xr:uid="{00000000-0005-0000-0000-0000520B0000}"/>
    <cellStyle name="40% - Accent1 7 7 2" xfId="8898" xr:uid="{00000000-0005-0000-0000-0000E7220000}"/>
    <cellStyle name="40% - Accent1 7 8" xfId="3932" xr:uid="{00000000-0005-0000-0000-0000810F0000}"/>
    <cellStyle name="40% - Accent1 7 8 2" xfId="9967" xr:uid="{00000000-0005-0000-0000-000014270000}"/>
    <cellStyle name="40% - Accent1 7 9" xfId="5427" xr:uid="{00000000-0005-0000-0000-000058150000}"/>
    <cellStyle name="40% - Accent1 7 9 2" xfId="11361" xr:uid="{00000000-0005-0000-0000-0000862C0000}"/>
    <cellStyle name="40% - Accent1 8" xfId="89" xr:uid="{00000000-0005-0000-0000-00007E000000}"/>
    <cellStyle name="40% - Accent1 8 2" xfId="4099" xr:uid="{00000000-0005-0000-0000-000028100000}"/>
    <cellStyle name="40% - Accent1 8 2 2" xfId="5819" xr:uid="{00000000-0005-0000-0000-0000E0160000}"/>
    <cellStyle name="40% - Accent1 8 2 2 2" xfId="11724" xr:uid="{00000000-0005-0000-0000-0000F12D0000}"/>
    <cellStyle name="40% - Accent1 8 2 3" xfId="10134" xr:uid="{00000000-0005-0000-0000-0000BB270000}"/>
    <cellStyle name="40% - Accent1 8 3" xfId="3947" xr:uid="{00000000-0005-0000-0000-0000900F0000}"/>
    <cellStyle name="40% - Accent1 8 3 2" xfId="5667" xr:uid="{00000000-0005-0000-0000-000048160000}"/>
    <cellStyle name="40% - Accent1 8 3 2 2" xfId="11572" xr:uid="{00000000-0005-0000-0000-0000592D0000}"/>
    <cellStyle name="40% - Accent1 8 3 3" xfId="9982" xr:uid="{00000000-0005-0000-0000-000023270000}"/>
    <cellStyle name="40% - Accent1 8 4" xfId="5442" xr:uid="{00000000-0005-0000-0000-000067150000}"/>
    <cellStyle name="40% - Accent1 8 4 2" xfId="11376" xr:uid="{00000000-0005-0000-0000-0000952C0000}"/>
    <cellStyle name="40% - Accent1 9" xfId="90" xr:uid="{00000000-0005-0000-0000-00007F000000}"/>
    <cellStyle name="40% - Accent1 9 10" xfId="6439" xr:uid="{00000000-0005-0000-0000-00004C190000}"/>
    <cellStyle name="40% - Accent1 9 2" xfId="631" xr:uid="{00000000-0005-0000-0000-00009C020000}"/>
    <cellStyle name="40% - Accent1 9 2 2" xfId="1427" xr:uid="{00000000-0005-0000-0000-0000B8050000}"/>
    <cellStyle name="40% - Accent1 9 2 2 2" xfId="2464" xr:uid="{00000000-0005-0000-0000-0000C5090000}"/>
    <cellStyle name="40% - Accent1 9 2 2 2 2" xfId="8501" xr:uid="{00000000-0005-0000-0000-00005A210000}"/>
    <cellStyle name="40% - Accent1 9 2 2 3" xfId="3501" xr:uid="{00000000-0005-0000-0000-0000D20D0000}"/>
    <cellStyle name="40% - Accent1 9 2 2 3 2" xfId="9538" xr:uid="{00000000-0005-0000-0000-000067250000}"/>
    <cellStyle name="40% - Accent1 9 2 2 4" xfId="6322" xr:uid="{00000000-0005-0000-0000-0000D7180000}"/>
    <cellStyle name="40% - Accent1 9 2 2 4 2" xfId="12203" xr:uid="{00000000-0005-0000-0000-0000D02F0000}"/>
    <cellStyle name="40% - Accent1 9 2 2 5" xfId="7464" xr:uid="{00000000-0005-0000-0000-00004D1D0000}"/>
    <cellStyle name="40% - Accent1 9 2 3" xfId="1029" xr:uid="{00000000-0005-0000-0000-00002A040000}"/>
    <cellStyle name="40% - Accent1 9 2 3 2" xfId="7066" xr:uid="{00000000-0005-0000-0000-0000BF1B0000}"/>
    <cellStyle name="40% - Accent1 9 2 4" xfId="2066" xr:uid="{00000000-0005-0000-0000-000037080000}"/>
    <cellStyle name="40% - Accent1 9 2 4 2" xfId="8103" xr:uid="{00000000-0005-0000-0000-0000CC1F0000}"/>
    <cellStyle name="40% - Accent1 9 2 5" xfId="3103" xr:uid="{00000000-0005-0000-0000-0000440C0000}"/>
    <cellStyle name="40% - Accent1 9 2 5 2" xfId="9140" xr:uid="{00000000-0005-0000-0000-0000D9230000}"/>
    <cellStyle name="40% - Accent1 9 2 6" xfId="4119" xr:uid="{00000000-0005-0000-0000-00003C100000}"/>
    <cellStyle name="40% - Accent1 9 2 6 2" xfId="10154" xr:uid="{00000000-0005-0000-0000-0000CF270000}"/>
    <cellStyle name="40% - Accent1 9 2 7" xfId="5839" xr:uid="{00000000-0005-0000-0000-0000F4160000}"/>
    <cellStyle name="40% - Accent1 9 2 7 2" xfId="11744" xr:uid="{00000000-0005-0000-0000-0000052E0000}"/>
    <cellStyle name="40% - Accent1 9 2 8" xfId="6668" xr:uid="{00000000-0005-0000-0000-0000311A0000}"/>
    <cellStyle name="40% - Accent1 9 3" xfId="1584" xr:uid="{00000000-0005-0000-0000-000055060000}"/>
    <cellStyle name="40% - Accent1 9 3 2" xfId="2621" xr:uid="{00000000-0005-0000-0000-0000620A0000}"/>
    <cellStyle name="40% - Accent1 9 3 2 2" xfId="6185" xr:uid="{00000000-0005-0000-0000-00004E180000}"/>
    <cellStyle name="40% - Accent1 9 3 2 2 2" xfId="12066" xr:uid="{00000000-0005-0000-0000-0000472F0000}"/>
    <cellStyle name="40% - Accent1 9 3 2 3" xfId="8658" xr:uid="{00000000-0005-0000-0000-0000F7210000}"/>
    <cellStyle name="40% - Accent1 9 3 3" xfId="3658" xr:uid="{00000000-0005-0000-0000-00006F0E0000}"/>
    <cellStyle name="40% - Accent1 9 3 3 2" xfId="9695" xr:uid="{00000000-0005-0000-0000-000004260000}"/>
    <cellStyle name="40% - Accent1 9 3 4" xfId="5687" xr:uid="{00000000-0005-0000-0000-00005C160000}"/>
    <cellStyle name="40% - Accent1 9 3 4 2" xfId="11592" xr:uid="{00000000-0005-0000-0000-00006D2D0000}"/>
    <cellStyle name="40% - Accent1 9 3 5" xfId="7621" xr:uid="{00000000-0005-0000-0000-0000EA1D0000}"/>
    <cellStyle name="40% - Accent1 9 4" xfId="1186" xr:uid="{00000000-0005-0000-0000-0000C7040000}"/>
    <cellStyle name="40% - Accent1 9 4 2" xfId="2223" xr:uid="{00000000-0005-0000-0000-0000D4080000}"/>
    <cellStyle name="40% - Accent1 9 4 2 2" xfId="8260" xr:uid="{00000000-0005-0000-0000-000069200000}"/>
    <cellStyle name="40% - Accent1 9 4 3" xfId="3260" xr:uid="{00000000-0005-0000-0000-0000E10C0000}"/>
    <cellStyle name="40% - Accent1 9 4 3 2" xfId="9297" xr:uid="{00000000-0005-0000-0000-000076240000}"/>
    <cellStyle name="40% - Accent1 9 4 4" xfId="6030" xr:uid="{00000000-0005-0000-0000-0000B3170000}"/>
    <cellStyle name="40% - Accent1 9 4 4 2" xfId="11911" xr:uid="{00000000-0005-0000-0000-0000AC2E0000}"/>
    <cellStyle name="40% - Accent1 9 4 5" xfId="7223" xr:uid="{00000000-0005-0000-0000-00005C1C0000}"/>
    <cellStyle name="40% - Accent1 9 5" xfId="788" xr:uid="{00000000-0005-0000-0000-000039030000}"/>
    <cellStyle name="40% - Accent1 9 5 2" xfId="6825" xr:uid="{00000000-0005-0000-0000-0000CE1A0000}"/>
    <cellStyle name="40% - Accent1 9 6" xfId="1825" xr:uid="{00000000-0005-0000-0000-000046070000}"/>
    <cellStyle name="40% - Accent1 9 6 2" xfId="7862" xr:uid="{00000000-0005-0000-0000-0000DB1E0000}"/>
    <cellStyle name="40% - Accent1 9 7" xfId="2862" xr:uid="{00000000-0005-0000-0000-0000530B0000}"/>
    <cellStyle name="40% - Accent1 9 7 2" xfId="8899" xr:uid="{00000000-0005-0000-0000-0000E8220000}"/>
    <cellStyle name="40% - Accent1 9 8" xfId="3967" xr:uid="{00000000-0005-0000-0000-0000A40F0000}"/>
    <cellStyle name="40% - Accent1 9 8 2" xfId="10002" xr:uid="{00000000-0005-0000-0000-000037270000}"/>
    <cellStyle name="40% - Accent1 9 9" xfId="5486" xr:uid="{00000000-0005-0000-0000-000093150000}"/>
    <cellStyle name="40% - Accent1 9 9 2" xfId="11420" xr:uid="{00000000-0005-0000-0000-0000C12C0000}"/>
    <cellStyle name="40% - Accent2 10" xfId="91" xr:uid="{00000000-0005-0000-0000-000080000000}"/>
    <cellStyle name="40% - Accent2 10 10" xfId="6440" xr:uid="{00000000-0005-0000-0000-00004D190000}"/>
    <cellStyle name="40% - Accent2 10 2" xfId="632" xr:uid="{00000000-0005-0000-0000-00009D020000}"/>
    <cellStyle name="40% - Accent2 10 2 2" xfId="1428" xr:uid="{00000000-0005-0000-0000-0000B9050000}"/>
    <cellStyle name="40% - Accent2 10 2 2 2" xfId="2465" xr:uid="{00000000-0005-0000-0000-0000C6090000}"/>
    <cellStyle name="40% - Accent2 10 2 2 2 2" xfId="8502" xr:uid="{00000000-0005-0000-0000-00005B210000}"/>
    <cellStyle name="40% - Accent2 10 2 2 3" xfId="3502" xr:uid="{00000000-0005-0000-0000-0000D30D0000}"/>
    <cellStyle name="40% - Accent2 10 2 2 3 2" xfId="9539" xr:uid="{00000000-0005-0000-0000-000068250000}"/>
    <cellStyle name="40% - Accent2 10 2 2 4" xfId="6338" xr:uid="{00000000-0005-0000-0000-0000E7180000}"/>
    <cellStyle name="40% - Accent2 10 2 2 4 2" xfId="12219" xr:uid="{00000000-0005-0000-0000-0000E02F0000}"/>
    <cellStyle name="40% - Accent2 10 2 2 5" xfId="7465" xr:uid="{00000000-0005-0000-0000-00004E1D0000}"/>
    <cellStyle name="40% - Accent2 10 2 3" xfId="1030" xr:uid="{00000000-0005-0000-0000-00002B040000}"/>
    <cellStyle name="40% - Accent2 10 2 3 2" xfId="7067" xr:uid="{00000000-0005-0000-0000-0000C01B0000}"/>
    <cellStyle name="40% - Accent2 10 2 4" xfId="2067" xr:uid="{00000000-0005-0000-0000-000038080000}"/>
    <cellStyle name="40% - Accent2 10 2 4 2" xfId="8104" xr:uid="{00000000-0005-0000-0000-0000CD1F0000}"/>
    <cellStyle name="40% - Accent2 10 2 5" xfId="3104" xr:uid="{00000000-0005-0000-0000-0000450C0000}"/>
    <cellStyle name="40% - Accent2 10 2 5 2" xfId="9141" xr:uid="{00000000-0005-0000-0000-0000DA230000}"/>
    <cellStyle name="40% - Accent2 10 2 6" xfId="4135" xr:uid="{00000000-0005-0000-0000-00004C100000}"/>
    <cellStyle name="40% - Accent2 10 2 6 2" xfId="10170" xr:uid="{00000000-0005-0000-0000-0000DF270000}"/>
    <cellStyle name="40% - Accent2 10 2 7" xfId="5855" xr:uid="{00000000-0005-0000-0000-000004170000}"/>
    <cellStyle name="40% - Accent2 10 2 7 2" xfId="11760" xr:uid="{00000000-0005-0000-0000-0000152E0000}"/>
    <cellStyle name="40% - Accent2 10 2 8" xfId="6669" xr:uid="{00000000-0005-0000-0000-0000321A0000}"/>
    <cellStyle name="40% - Accent2 10 3" xfId="1585" xr:uid="{00000000-0005-0000-0000-000056060000}"/>
    <cellStyle name="40% - Accent2 10 3 2" xfId="2622" xr:uid="{00000000-0005-0000-0000-0000630A0000}"/>
    <cellStyle name="40% - Accent2 10 3 2 2" xfId="6201" xr:uid="{00000000-0005-0000-0000-00005E180000}"/>
    <cellStyle name="40% - Accent2 10 3 2 2 2" xfId="12082" xr:uid="{00000000-0005-0000-0000-0000572F0000}"/>
    <cellStyle name="40% - Accent2 10 3 2 3" xfId="8659" xr:uid="{00000000-0005-0000-0000-0000F8210000}"/>
    <cellStyle name="40% - Accent2 10 3 3" xfId="3659" xr:uid="{00000000-0005-0000-0000-0000700E0000}"/>
    <cellStyle name="40% - Accent2 10 3 3 2" xfId="9696" xr:uid="{00000000-0005-0000-0000-000005260000}"/>
    <cellStyle name="40% - Accent2 10 3 4" xfId="5703" xr:uid="{00000000-0005-0000-0000-00006C160000}"/>
    <cellStyle name="40% - Accent2 10 3 4 2" xfId="11608" xr:uid="{00000000-0005-0000-0000-00007D2D0000}"/>
    <cellStyle name="40% - Accent2 10 3 5" xfId="7622" xr:uid="{00000000-0005-0000-0000-0000EB1D0000}"/>
    <cellStyle name="40% - Accent2 10 4" xfId="1187" xr:uid="{00000000-0005-0000-0000-0000C8040000}"/>
    <cellStyle name="40% - Accent2 10 4 2" xfId="2224" xr:uid="{00000000-0005-0000-0000-0000D5080000}"/>
    <cellStyle name="40% - Accent2 10 4 2 2" xfId="8261" xr:uid="{00000000-0005-0000-0000-00006A200000}"/>
    <cellStyle name="40% - Accent2 10 4 3" xfId="3261" xr:uid="{00000000-0005-0000-0000-0000E20C0000}"/>
    <cellStyle name="40% - Accent2 10 4 3 2" xfId="9298" xr:uid="{00000000-0005-0000-0000-000077240000}"/>
    <cellStyle name="40% - Accent2 10 4 4" xfId="6031" xr:uid="{00000000-0005-0000-0000-0000B4170000}"/>
    <cellStyle name="40% - Accent2 10 4 4 2" xfId="11912" xr:uid="{00000000-0005-0000-0000-0000AD2E0000}"/>
    <cellStyle name="40% - Accent2 10 4 5" xfId="7224" xr:uid="{00000000-0005-0000-0000-00005D1C0000}"/>
    <cellStyle name="40% - Accent2 10 5" xfId="789" xr:uid="{00000000-0005-0000-0000-00003A030000}"/>
    <cellStyle name="40% - Accent2 10 5 2" xfId="6826" xr:uid="{00000000-0005-0000-0000-0000CF1A0000}"/>
    <cellStyle name="40% - Accent2 10 6" xfId="1826" xr:uid="{00000000-0005-0000-0000-000047070000}"/>
    <cellStyle name="40% - Accent2 10 6 2" xfId="7863" xr:uid="{00000000-0005-0000-0000-0000DC1E0000}"/>
    <cellStyle name="40% - Accent2 10 7" xfId="2863" xr:uid="{00000000-0005-0000-0000-0000540B0000}"/>
    <cellStyle name="40% - Accent2 10 7 2" xfId="8900" xr:uid="{00000000-0005-0000-0000-0000E9220000}"/>
    <cellStyle name="40% - Accent2 10 8" xfId="3983" xr:uid="{00000000-0005-0000-0000-0000B40F0000}"/>
    <cellStyle name="40% - Accent2 10 8 2" xfId="10018" xr:uid="{00000000-0005-0000-0000-000047270000}"/>
    <cellStyle name="40% - Accent2 10 9" xfId="5487" xr:uid="{00000000-0005-0000-0000-000094150000}"/>
    <cellStyle name="40% - Accent2 10 9 2" xfId="11421" xr:uid="{00000000-0005-0000-0000-0000C22C0000}"/>
    <cellStyle name="40% - Accent2 11" xfId="92" xr:uid="{00000000-0005-0000-0000-000081000000}"/>
    <cellStyle name="40% - Accent2 11 10" xfId="6441" xr:uid="{00000000-0005-0000-0000-00004E190000}"/>
    <cellStyle name="40% - Accent2 11 2" xfId="633" xr:uid="{00000000-0005-0000-0000-00009E020000}"/>
    <cellStyle name="40% - Accent2 11 2 2" xfId="1429" xr:uid="{00000000-0005-0000-0000-0000BA050000}"/>
    <cellStyle name="40% - Accent2 11 2 2 2" xfId="2466" xr:uid="{00000000-0005-0000-0000-0000C7090000}"/>
    <cellStyle name="40% - Accent2 11 2 2 2 2" xfId="8503" xr:uid="{00000000-0005-0000-0000-00005C210000}"/>
    <cellStyle name="40% - Accent2 11 2 2 3" xfId="3503" xr:uid="{00000000-0005-0000-0000-0000D40D0000}"/>
    <cellStyle name="40% - Accent2 11 2 2 3 2" xfId="9540" xr:uid="{00000000-0005-0000-0000-000069250000}"/>
    <cellStyle name="40% - Accent2 11 2 2 4" xfId="6213" xr:uid="{00000000-0005-0000-0000-00006A180000}"/>
    <cellStyle name="40% - Accent2 11 2 2 4 2" xfId="12094" xr:uid="{00000000-0005-0000-0000-0000632F0000}"/>
    <cellStyle name="40% - Accent2 11 2 2 5" xfId="7466" xr:uid="{00000000-0005-0000-0000-00004F1D0000}"/>
    <cellStyle name="40% - Accent2 11 2 3" xfId="1031" xr:uid="{00000000-0005-0000-0000-00002C040000}"/>
    <cellStyle name="40% - Accent2 11 2 3 2" xfId="7068" xr:uid="{00000000-0005-0000-0000-0000C11B0000}"/>
    <cellStyle name="40% - Accent2 11 2 4" xfId="2068" xr:uid="{00000000-0005-0000-0000-000039080000}"/>
    <cellStyle name="40% - Accent2 11 2 4 2" xfId="8105" xr:uid="{00000000-0005-0000-0000-0000CE1F0000}"/>
    <cellStyle name="40% - Accent2 11 2 5" xfId="3105" xr:uid="{00000000-0005-0000-0000-0000460C0000}"/>
    <cellStyle name="40% - Accent2 11 2 5 2" xfId="9142" xr:uid="{00000000-0005-0000-0000-0000DB230000}"/>
    <cellStyle name="40% - Accent2 11 2 6" xfId="5715" xr:uid="{00000000-0005-0000-0000-000078160000}"/>
    <cellStyle name="40% - Accent2 11 2 6 2" xfId="11620" xr:uid="{00000000-0005-0000-0000-0000892D0000}"/>
    <cellStyle name="40% - Accent2 11 2 7" xfId="6670" xr:uid="{00000000-0005-0000-0000-0000331A0000}"/>
    <cellStyle name="40% - Accent2 11 3" xfId="1586" xr:uid="{00000000-0005-0000-0000-000057060000}"/>
    <cellStyle name="40% - Accent2 11 3 2" xfId="2623" xr:uid="{00000000-0005-0000-0000-0000640A0000}"/>
    <cellStyle name="40% - Accent2 11 3 2 2" xfId="8660" xr:uid="{00000000-0005-0000-0000-0000F9210000}"/>
    <cellStyle name="40% - Accent2 11 3 3" xfId="3660" xr:uid="{00000000-0005-0000-0000-0000710E0000}"/>
    <cellStyle name="40% - Accent2 11 3 3 2" xfId="9697" xr:uid="{00000000-0005-0000-0000-000006260000}"/>
    <cellStyle name="40% - Accent2 11 3 4" xfId="6032" xr:uid="{00000000-0005-0000-0000-0000B5170000}"/>
    <cellStyle name="40% - Accent2 11 3 4 2" xfId="11913" xr:uid="{00000000-0005-0000-0000-0000AE2E0000}"/>
    <cellStyle name="40% - Accent2 11 3 5" xfId="7623" xr:uid="{00000000-0005-0000-0000-0000EC1D0000}"/>
    <cellStyle name="40% - Accent2 11 4" xfId="1188" xr:uid="{00000000-0005-0000-0000-0000C9040000}"/>
    <cellStyle name="40% - Accent2 11 4 2" xfId="2225" xr:uid="{00000000-0005-0000-0000-0000D6080000}"/>
    <cellStyle name="40% - Accent2 11 4 2 2" xfId="8262" xr:uid="{00000000-0005-0000-0000-00006B200000}"/>
    <cellStyle name="40% - Accent2 11 4 3" xfId="3262" xr:uid="{00000000-0005-0000-0000-0000E30C0000}"/>
    <cellStyle name="40% - Accent2 11 4 3 2" xfId="9299" xr:uid="{00000000-0005-0000-0000-000078240000}"/>
    <cellStyle name="40% - Accent2 11 4 4" xfId="7225" xr:uid="{00000000-0005-0000-0000-00005E1C0000}"/>
    <cellStyle name="40% - Accent2 11 5" xfId="790" xr:uid="{00000000-0005-0000-0000-00003B030000}"/>
    <cellStyle name="40% - Accent2 11 5 2" xfId="6827" xr:uid="{00000000-0005-0000-0000-0000D01A0000}"/>
    <cellStyle name="40% - Accent2 11 6" xfId="1827" xr:uid="{00000000-0005-0000-0000-000048070000}"/>
    <cellStyle name="40% - Accent2 11 6 2" xfId="7864" xr:uid="{00000000-0005-0000-0000-0000DD1E0000}"/>
    <cellStyle name="40% - Accent2 11 7" xfId="2864" xr:uid="{00000000-0005-0000-0000-0000550B0000}"/>
    <cellStyle name="40% - Accent2 11 7 2" xfId="8901" xr:uid="{00000000-0005-0000-0000-0000EA220000}"/>
    <cellStyle name="40% - Accent2 11 8" xfId="3995" xr:uid="{00000000-0005-0000-0000-0000C00F0000}"/>
    <cellStyle name="40% - Accent2 11 8 2" xfId="10030" xr:uid="{00000000-0005-0000-0000-000053270000}"/>
    <cellStyle name="40% - Accent2 11 9" xfId="5488" xr:uid="{00000000-0005-0000-0000-000095150000}"/>
    <cellStyle name="40% - Accent2 11 9 2" xfId="11422" xr:uid="{00000000-0005-0000-0000-0000C32C0000}"/>
    <cellStyle name="40% - Accent2 12" xfId="374" xr:uid="{00000000-0005-0000-0000-00009B010000}"/>
    <cellStyle name="40% - Accent2 13" xfId="499" xr:uid="{00000000-0005-0000-0000-000018020000}"/>
    <cellStyle name="40% - Accent2 13 2" xfId="1698" xr:uid="{00000000-0005-0000-0000-0000C7060000}"/>
    <cellStyle name="40% - Accent2 13 2 2" xfId="2735" xr:uid="{00000000-0005-0000-0000-0000D40A0000}"/>
    <cellStyle name="40% - Accent2 13 2 2 2" xfId="8772" xr:uid="{00000000-0005-0000-0000-000069220000}"/>
    <cellStyle name="40% - Accent2 13 2 3" xfId="3772" xr:uid="{00000000-0005-0000-0000-0000E10E0000}"/>
    <cellStyle name="40% - Accent2 13 2 3 2" xfId="9809" xr:uid="{00000000-0005-0000-0000-000076260000}"/>
    <cellStyle name="40% - Accent2 13 2 4" xfId="6066" xr:uid="{00000000-0005-0000-0000-0000D7170000}"/>
    <cellStyle name="40% - Accent2 13 2 4 2" xfId="11947" xr:uid="{00000000-0005-0000-0000-0000D02E0000}"/>
    <cellStyle name="40% - Accent2 13 2 5" xfId="7735" xr:uid="{00000000-0005-0000-0000-00005C1E0000}"/>
    <cellStyle name="40% - Accent2 13 3" xfId="1300" xr:uid="{00000000-0005-0000-0000-000039050000}"/>
    <cellStyle name="40% - Accent2 13 3 2" xfId="2337" xr:uid="{00000000-0005-0000-0000-000046090000}"/>
    <cellStyle name="40% - Accent2 13 3 2 2" xfId="8374" xr:uid="{00000000-0005-0000-0000-0000DB200000}"/>
    <cellStyle name="40% - Accent2 13 3 3" xfId="3374" xr:uid="{00000000-0005-0000-0000-0000530D0000}"/>
    <cellStyle name="40% - Accent2 13 3 3 2" xfId="9411" xr:uid="{00000000-0005-0000-0000-0000E8240000}"/>
    <cellStyle name="40% - Accent2 13 3 4" xfId="7337" xr:uid="{00000000-0005-0000-0000-0000CE1C0000}"/>
    <cellStyle name="40% - Accent2 13 4" xfId="902" xr:uid="{00000000-0005-0000-0000-0000AB030000}"/>
    <cellStyle name="40% - Accent2 13 4 2" xfId="6939" xr:uid="{00000000-0005-0000-0000-0000401B0000}"/>
    <cellStyle name="40% - Accent2 13 5" xfId="1939" xr:uid="{00000000-0005-0000-0000-0000B8070000}"/>
    <cellStyle name="40% - Accent2 13 5 2" xfId="7976" xr:uid="{00000000-0005-0000-0000-00004D1F0000}"/>
    <cellStyle name="40% - Accent2 13 6" xfId="2976" xr:uid="{00000000-0005-0000-0000-0000C50B0000}"/>
    <cellStyle name="40% - Accent2 13 6 2" xfId="9013" xr:uid="{00000000-0005-0000-0000-00005A230000}"/>
    <cellStyle name="40% - Accent2 13 7" xfId="5551" xr:uid="{00000000-0005-0000-0000-0000D4150000}"/>
    <cellStyle name="40% - Accent2 13 7 2" xfId="11456" xr:uid="{00000000-0005-0000-0000-0000E52C0000}"/>
    <cellStyle name="40% - Accent2 13 8" xfId="6541" xr:uid="{00000000-0005-0000-0000-0000B2190000}"/>
    <cellStyle name="40% - Accent2 14" xfId="518" xr:uid="{00000000-0005-0000-0000-00002B020000}"/>
    <cellStyle name="40% - Accent2 14 2" xfId="1712" xr:uid="{00000000-0005-0000-0000-0000D5060000}"/>
    <cellStyle name="40% - Accent2 14 2 2" xfId="2749" xr:uid="{00000000-0005-0000-0000-0000E20A0000}"/>
    <cellStyle name="40% - Accent2 14 2 2 2" xfId="8786" xr:uid="{00000000-0005-0000-0000-000077220000}"/>
    <cellStyle name="40% - Accent2 14 2 3" xfId="3786" xr:uid="{00000000-0005-0000-0000-0000EF0E0000}"/>
    <cellStyle name="40% - Accent2 14 2 3 2" xfId="9823" xr:uid="{00000000-0005-0000-0000-000084260000}"/>
    <cellStyle name="40% - Accent2 14 2 4" xfId="6078" xr:uid="{00000000-0005-0000-0000-0000E3170000}"/>
    <cellStyle name="40% - Accent2 14 2 4 2" xfId="11959" xr:uid="{00000000-0005-0000-0000-0000DC2E0000}"/>
    <cellStyle name="40% - Accent2 14 2 5" xfId="7749" xr:uid="{00000000-0005-0000-0000-00006A1E0000}"/>
    <cellStyle name="40% - Accent2 14 3" xfId="1314" xr:uid="{00000000-0005-0000-0000-000047050000}"/>
    <cellStyle name="40% - Accent2 14 3 2" xfId="2351" xr:uid="{00000000-0005-0000-0000-000054090000}"/>
    <cellStyle name="40% - Accent2 14 3 2 2" xfId="8388" xr:uid="{00000000-0005-0000-0000-0000E9200000}"/>
    <cellStyle name="40% - Accent2 14 3 3" xfId="3388" xr:uid="{00000000-0005-0000-0000-0000610D0000}"/>
    <cellStyle name="40% - Accent2 14 3 3 2" xfId="9425" xr:uid="{00000000-0005-0000-0000-0000F6240000}"/>
    <cellStyle name="40% - Accent2 14 3 4" xfId="7351" xr:uid="{00000000-0005-0000-0000-0000DC1C0000}"/>
    <cellStyle name="40% - Accent2 14 4" xfId="916" xr:uid="{00000000-0005-0000-0000-0000B9030000}"/>
    <cellStyle name="40% - Accent2 14 4 2" xfId="6953" xr:uid="{00000000-0005-0000-0000-00004E1B0000}"/>
    <cellStyle name="40% - Accent2 14 5" xfId="1953" xr:uid="{00000000-0005-0000-0000-0000C6070000}"/>
    <cellStyle name="40% - Accent2 14 5 2" xfId="7990" xr:uid="{00000000-0005-0000-0000-00005B1F0000}"/>
    <cellStyle name="40% - Accent2 14 6" xfId="2990" xr:uid="{00000000-0005-0000-0000-0000D30B0000}"/>
    <cellStyle name="40% - Accent2 14 6 2" xfId="9027" xr:uid="{00000000-0005-0000-0000-000068230000}"/>
    <cellStyle name="40% - Accent2 14 7" xfId="5563" xr:uid="{00000000-0005-0000-0000-0000E0150000}"/>
    <cellStyle name="40% - Accent2 14 7 2" xfId="11468" xr:uid="{00000000-0005-0000-0000-0000F12C0000}"/>
    <cellStyle name="40% - Accent2 14 8" xfId="6555" xr:uid="{00000000-0005-0000-0000-0000C0190000}"/>
    <cellStyle name="40% - Accent2 15" xfId="532" xr:uid="{00000000-0005-0000-0000-000039020000}"/>
    <cellStyle name="40% - Accent2 15 2" xfId="1726" xr:uid="{00000000-0005-0000-0000-0000E3060000}"/>
    <cellStyle name="40% - Accent2 15 2 2" xfId="2763" xr:uid="{00000000-0005-0000-0000-0000F00A0000}"/>
    <cellStyle name="40% - Accent2 15 2 2 2" xfId="8800" xr:uid="{00000000-0005-0000-0000-000085220000}"/>
    <cellStyle name="40% - Accent2 15 2 3" xfId="3800" xr:uid="{00000000-0005-0000-0000-0000FD0E0000}"/>
    <cellStyle name="40% - Accent2 15 2 3 2" xfId="9837" xr:uid="{00000000-0005-0000-0000-000092260000}"/>
    <cellStyle name="40% - Accent2 15 2 4" xfId="7763" xr:uid="{00000000-0005-0000-0000-0000781E0000}"/>
    <cellStyle name="40% - Accent2 15 3" xfId="1328" xr:uid="{00000000-0005-0000-0000-000055050000}"/>
    <cellStyle name="40% - Accent2 15 3 2" xfId="2365" xr:uid="{00000000-0005-0000-0000-000062090000}"/>
    <cellStyle name="40% - Accent2 15 3 2 2" xfId="8402" xr:uid="{00000000-0005-0000-0000-0000F7200000}"/>
    <cellStyle name="40% - Accent2 15 3 3" xfId="3402" xr:uid="{00000000-0005-0000-0000-00006F0D0000}"/>
    <cellStyle name="40% - Accent2 15 3 3 2" xfId="9439" xr:uid="{00000000-0005-0000-0000-000004250000}"/>
    <cellStyle name="40% - Accent2 15 3 4" xfId="7365" xr:uid="{00000000-0005-0000-0000-0000EA1C0000}"/>
    <cellStyle name="40% - Accent2 15 4" xfId="930" xr:uid="{00000000-0005-0000-0000-0000C7030000}"/>
    <cellStyle name="40% - Accent2 15 4 2" xfId="6967" xr:uid="{00000000-0005-0000-0000-00005C1B0000}"/>
    <cellStyle name="40% - Accent2 15 5" xfId="1967" xr:uid="{00000000-0005-0000-0000-0000D4070000}"/>
    <cellStyle name="40% - Accent2 15 5 2" xfId="8004" xr:uid="{00000000-0005-0000-0000-0000691F0000}"/>
    <cellStyle name="40% - Accent2 15 6" xfId="3004" xr:uid="{00000000-0005-0000-0000-0000E10B0000}"/>
    <cellStyle name="40% - Accent2 15 6 2" xfId="9041" xr:uid="{00000000-0005-0000-0000-000076230000}"/>
    <cellStyle name="40% - Accent2 15 7" xfId="5895" xr:uid="{00000000-0005-0000-0000-00002C170000}"/>
    <cellStyle name="40% - Accent2 15 7 2" xfId="11776" xr:uid="{00000000-0005-0000-0000-0000252E0000}"/>
    <cellStyle name="40% - Accent2 15 8" xfId="6569" xr:uid="{00000000-0005-0000-0000-0000CE190000}"/>
    <cellStyle name="40% - Accent2 16" xfId="546" xr:uid="{00000000-0005-0000-0000-000047020000}"/>
    <cellStyle name="40% - Accent2 16 2" xfId="1740" xr:uid="{00000000-0005-0000-0000-0000F1060000}"/>
    <cellStyle name="40% - Accent2 16 2 2" xfId="2777" xr:uid="{00000000-0005-0000-0000-0000FE0A0000}"/>
    <cellStyle name="40% - Accent2 16 2 2 2" xfId="8814" xr:uid="{00000000-0005-0000-0000-000093220000}"/>
    <cellStyle name="40% - Accent2 16 2 3" xfId="3814" xr:uid="{00000000-0005-0000-0000-00000B0F0000}"/>
    <cellStyle name="40% - Accent2 16 2 3 2" xfId="9851" xr:uid="{00000000-0005-0000-0000-0000A0260000}"/>
    <cellStyle name="40% - Accent2 16 2 4" xfId="7777" xr:uid="{00000000-0005-0000-0000-0000861E0000}"/>
    <cellStyle name="40% - Accent2 16 3" xfId="1342" xr:uid="{00000000-0005-0000-0000-000063050000}"/>
    <cellStyle name="40% - Accent2 16 3 2" xfId="2379" xr:uid="{00000000-0005-0000-0000-000070090000}"/>
    <cellStyle name="40% - Accent2 16 3 2 2" xfId="8416" xr:uid="{00000000-0005-0000-0000-000005210000}"/>
    <cellStyle name="40% - Accent2 16 3 3" xfId="3416" xr:uid="{00000000-0005-0000-0000-00007D0D0000}"/>
    <cellStyle name="40% - Accent2 16 3 3 2" xfId="9453" xr:uid="{00000000-0005-0000-0000-000012250000}"/>
    <cellStyle name="40% - Accent2 16 3 4" xfId="7379" xr:uid="{00000000-0005-0000-0000-0000F81C0000}"/>
    <cellStyle name="40% - Accent2 16 4" xfId="944" xr:uid="{00000000-0005-0000-0000-0000D5030000}"/>
    <cellStyle name="40% - Accent2 16 4 2" xfId="6981" xr:uid="{00000000-0005-0000-0000-00006A1B0000}"/>
    <cellStyle name="40% - Accent2 16 5" xfId="1981" xr:uid="{00000000-0005-0000-0000-0000E2070000}"/>
    <cellStyle name="40% - Accent2 16 5 2" xfId="8018" xr:uid="{00000000-0005-0000-0000-0000771F0000}"/>
    <cellStyle name="40% - Accent2 16 6" xfId="3018" xr:uid="{00000000-0005-0000-0000-0000EF0B0000}"/>
    <cellStyle name="40% - Accent2 16 6 2" xfId="9055" xr:uid="{00000000-0005-0000-0000-000084230000}"/>
    <cellStyle name="40% - Accent2 16 7" xfId="6583" xr:uid="{00000000-0005-0000-0000-0000DC190000}"/>
    <cellStyle name="40% - Accent2 17" xfId="715" xr:uid="{00000000-0005-0000-0000-0000F0020000}"/>
    <cellStyle name="40% - Accent2 17 2" xfId="1511" xr:uid="{00000000-0005-0000-0000-00000C060000}"/>
    <cellStyle name="40% - Accent2 17 2 2" xfId="2548" xr:uid="{00000000-0005-0000-0000-0000190A0000}"/>
    <cellStyle name="40% - Accent2 17 2 2 2" xfId="8585" xr:uid="{00000000-0005-0000-0000-0000AE210000}"/>
    <cellStyle name="40% - Accent2 17 2 3" xfId="3585" xr:uid="{00000000-0005-0000-0000-0000260E0000}"/>
    <cellStyle name="40% - Accent2 17 2 3 2" xfId="9622" xr:uid="{00000000-0005-0000-0000-0000BB250000}"/>
    <cellStyle name="40% - Accent2 17 2 4" xfId="7548" xr:uid="{00000000-0005-0000-0000-0000A11D0000}"/>
    <cellStyle name="40% - Accent2 17 3" xfId="1113" xr:uid="{00000000-0005-0000-0000-00007E040000}"/>
    <cellStyle name="40% - Accent2 17 3 2" xfId="7150" xr:uid="{00000000-0005-0000-0000-0000131C0000}"/>
    <cellStyle name="40% - Accent2 17 4" xfId="2150" xr:uid="{00000000-0005-0000-0000-00008B080000}"/>
    <cellStyle name="40% - Accent2 17 4 2" xfId="8187" xr:uid="{00000000-0005-0000-0000-000020200000}"/>
    <cellStyle name="40% - Accent2 17 5" xfId="3187" xr:uid="{00000000-0005-0000-0000-0000980C0000}"/>
    <cellStyle name="40% - Accent2 17 5 2" xfId="9224" xr:uid="{00000000-0005-0000-0000-00002D240000}"/>
    <cellStyle name="40% - Accent2 17 6" xfId="6752" xr:uid="{00000000-0005-0000-0000-0000851A0000}"/>
    <cellStyle name="40% - Accent2 18" xfId="1682" xr:uid="{00000000-0005-0000-0000-0000B7060000}"/>
    <cellStyle name="40% - Accent2 18 2" xfId="2719" xr:uid="{00000000-0005-0000-0000-0000C40A0000}"/>
    <cellStyle name="40% - Accent2 18 2 2" xfId="8756" xr:uid="{00000000-0005-0000-0000-000059220000}"/>
    <cellStyle name="40% - Accent2 18 3" xfId="3756" xr:uid="{00000000-0005-0000-0000-0000D10E0000}"/>
    <cellStyle name="40% - Accent2 18 3 2" xfId="9793" xr:uid="{00000000-0005-0000-0000-000066260000}"/>
    <cellStyle name="40% - Accent2 18 4" xfId="7719" xr:uid="{00000000-0005-0000-0000-00004C1E0000}"/>
    <cellStyle name="40% - Accent2 19" xfId="1284" xr:uid="{00000000-0005-0000-0000-000029050000}"/>
    <cellStyle name="40% - Accent2 19 2" xfId="2321" xr:uid="{00000000-0005-0000-0000-000036090000}"/>
    <cellStyle name="40% - Accent2 19 2 2" xfId="8358" xr:uid="{00000000-0005-0000-0000-0000CB200000}"/>
    <cellStyle name="40% - Accent2 19 3" xfId="3358" xr:uid="{00000000-0005-0000-0000-0000430D0000}"/>
    <cellStyle name="40% - Accent2 19 3 2" xfId="9395" xr:uid="{00000000-0005-0000-0000-0000D8240000}"/>
    <cellStyle name="40% - Accent2 19 4" xfId="7321" xr:uid="{00000000-0005-0000-0000-0000BE1C0000}"/>
    <cellStyle name="40% - Accent2 2" xfId="93" xr:uid="{00000000-0005-0000-0000-000082000000}"/>
    <cellStyle name="40% - Accent2 2 10" xfId="3858" xr:uid="{00000000-0005-0000-0000-0000370F0000}"/>
    <cellStyle name="40% - Accent2 2 10 2" xfId="9894" xr:uid="{00000000-0005-0000-0000-0000CB260000}"/>
    <cellStyle name="40% - Accent2 2 11" xfId="5353" xr:uid="{00000000-0005-0000-0000-00000E150000}"/>
    <cellStyle name="40% - Accent2 2 11 2" xfId="11288" xr:uid="{00000000-0005-0000-0000-00003D2C0000}"/>
    <cellStyle name="40% - Accent2 2 12" xfId="6442" xr:uid="{00000000-0005-0000-0000-00004F190000}"/>
    <cellStyle name="40% - Accent2 2 2" xfId="375" xr:uid="{00000000-0005-0000-0000-00009C010000}"/>
    <cellStyle name="40% - Accent2 2 2 10" xfId="6514" xr:uid="{00000000-0005-0000-0000-000097190000}"/>
    <cellStyle name="40% - Accent2 2 2 2" xfId="635" xr:uid="{00000000-0005-0000-0000-0000A0020000}"/>
    <cellStyle name="40% - Accent2 2 2 2 2" xfId="1431" xr:uid="{00000000-0005-0000-0000-0000BC050000}"/>
    <cellStyle name="40% - Accent2 2 2 2 2 2" xfId="2468" xr:uid="{00000000-0005-0000-0000-0000C9090000}"/>
    <cellStyle name="40% - Accent2 2 2 2 2 2 2" xfId="8505" xr:uid="{00000000-0005-0000-0000-00005E210000}"/>
    <cellStyle name="40% - Accent2 2 2 2 2 3" xfId="3505" xr:uid="{00000000-0005-0000-0000-0000D60D0000}"/>
    <cellStyle name="40% - Accent2 2 2 2 2 3 2" xfId="9542" xr:uid="{00000000-0005-0000-0000-00006B250000}"/>
    <cellStyle name="40% - Accent2 2 2 2 2 4" xfId="6257" xr:uid="{00000000-0005-0000-0000-000096180000}"/>
    <cellStyle name="40% - Accent2 2 2 2 2 4 2" xfId="12138" xr:uid="{00000000-0005-0000-0000-00008F2F0000}"/>
    <cellStyle name="40% - Accent2 2 2 2 2 5" xfId="7468" xr:uid="{00000000-0005-0000-0000-0000511D0000}"/>
    <cellStyle name="40% - Accent2 2 2 2 3" xfId="1033" xr:uid="{00000000-0005-0000-0000-00002E040000}"/>
    <cellStyle name="40% - Accent2 2 2 2 3 2" xfId="7070" xr:uid="{00000000-0005-0000-0000-0000C31B0000}"/>
    <cellStyle name="40% - Accent2 2 2 2 4" xfId="2070" xr:uid="{00000000-0005-0000-0000-00003B080000}"/>
    <cellStyle name="40% - Accent2 2 2 2 4 2" xfId="8107" xr:uid="{00000000-0005-0000-0000-0000D01F0000}"/>
    <cellStyle name="40% - Accent2 2 2 2 5" xfId="3107" xr:uid="{00000000-0005-0000-0000-0000480C0000}"/>
    <cellStyle name="40% - Accent2 2 2 2 5 2" xfId="9144" xr:uid="{00000000-0005-0000-0000-0000DD230000}"/>
    <cellStyle name="40% - Accent2 2 2 2 6" xfId="4039" xr:uid="{00000000-0005-0000-0000-0000EC0F0000}"/>
    <cellStyle name="40% - Accent2 2 2 2 6 2" xfId="10074" xr:uid="{00000000-0005-0000-0000-00007F270000}"/>
    <cellStyle name="40% - Accent2 2 2 2 7" xfId="5759" xr:uid="{00000000-0005-0000-0000-0000A4160000}"/>
    <cellStyle name="40% - Accent2 2 2 2 7 2" xfId="11664" xr:uid="{00000000-0005-0000-0000-0000B52D0000}"/>
    <cellStyle name="40% - Accent2 2 2 2 8" xfId="6672" xr:uid="{00000000-0005-0000-0000-0000351A0000}"/>
    <cellStyle name="40% - Accent2 2 2 3" xfId="1659" xr:uid="{00000000-0005-0000-0000-0000A0060000}"/>
    <cellStyle name="40% - Accent2 2 2 3 2" xfId="2696" xr:uid="{00000000-0005-0000-0000-0000AD0A0000}"/>
    <cellStyle name="40% - Accent2 2 2 3 2 2" xfId="6120" xr:uid="{00000000-0005-0000-0000-00000D180000}"/>
    <cellStyle name="40% - Accent2 2 2 3 2 2 2" xfId="12001" xr:uid="{00000000-0005-0000-0000-0000062F0000}"/>
    <cellStyle name="40% - Accent2 2 2 3 2 3" xfId="8733" xr:uid="{00000000-0005-0000-0000-000042220000}"/>
    <cellStyle name="40% - Accent2 2 2 3 3" xfId="3733" xr:uid="{00000000-0005-0000-0000-0000BA0E0000}"/>
    <cellStyle name="40% - Accent2 2 2 3 3 2" xfId="9770" xr:uid="{00000000-0005-0000-0000-00004F260000}"/>
    <cellStyle name="40% - Accent2 2 2 3 4" xfId="5607" xr:uid="{00000000-0005-0000-0000-00000C160000}"/>
    <cellStyle name="40% - Accent2 2 2 3 4 2" xfId="11512" xr:uid="{00000000-0005-0000-0000-00001D2D0000}"/>
    <cellStyle name="40% - Accent2 2 2 3 5" xfId="7696" xr:uid="{00000000-0005-0000-0000-0000351E0000}"/>
    <cellStyle name="40% - Accent2 2 2 4" xfId="1261" xr:uid="{00000000-0005-0000-0000-000012050000}"/>
    <cellStyle name="40% - Accent2 2 2 4 2" xfId="2298" xr:uid="{00000000-0005-0000-0000-00001F090000}"/>
    <cellStyle name="40% - Accent2 2 2 4 2 2" xfId="8335" xr:uid="{00000000-0005-0000-0000-0000B4200000}"/>
    <cellStyle name="40% - Accent2 2 2 4 3" xfId="3335" xr:uid="{00000000-0005-0000-0000-00002C0D0000}"/>
    <cellStyle name="40% - Accent2 2 2 4 3 2" xfId="9372" xr:uid="{00000000-0005-0000-0000-0000C1240000}"/>
    <cellStyle name="40% - Accent2 2 2 4 4" xfId="5939" xr:uid="{00000000-0005-0000-0000-000058170000}"/>
    <cellStyle name="40% - Accent2 2 2 4 4 2" xfId="11820" xr:uid="{00000000-0005-0000-0000-0000512E0000}"/>
    <cellStyle name="40% - Accent2 2 2 4 5" xfId="7298" xr:uid="{00000000-0005-0000-0000-0000A71C0000}"/>
    <cellStyle name="40% - Accent2 2 2 5" xfId="863" xr:uid="{00000000-0005-0000-0000-000084030000}"/>
    <cellStyle name="40% - Accent2 2 2 5 2" xfId="6900" xr:uid="{00000000-0005-0000-0000-0000191B0000}"/>
    <cellStyle name="40% - Accent2 2 2 6" xfId="1900" xr:uid="{00000000-0005-0000-0000-000091070000}"/>
    <cellStyle name="40% - Accent2 2 2 6 2" xfId="7937" xr:uid="{00000000-0005-0000-0000-0000261F0000}"/>
    <cellStyle name="40% - Accent2 2 2 7" xfId="2937" xr:uid="{00000000-0005-0000-0000-00009E0B0000}"/>
    <cellStyle name="40% - Accent2 2 2 7 2" xfId="8974" xr:uid="{00000000-0005-0000-0000-000033230000}"/>
    <cellStyle name="40% - Accent2 2 2 8" xfId="3887" xr:uid="{00000000-0005-0000-0000-0000540F0000}"/>
    <cellStyle name="40% - Accent2 2 2 8 2" xfId="9922" xr:uid="{00000000-0005-0000-0000-0000E7260000}"/>
    <cellStyle name="40% - Accent2 2 2 9" xfId="5382" xr:uid="{00000000-0005-0000-0000-00002B150000}"/>
    <cellStyle name="40% - Accent2 2 2 9 2" xfId="11316" xr:uid="{00000000-0005-0000-0000-0000592C0000}"/>
    <cellStyle name="40% - Accent2 2 3" xfId="376" xr:uid="{00000000-0005-0000-0000-00009D010000}"/>
    <cellStyle name="40% - Accent2 2 3 10" xfId="6515" xr:uid="{00000000-0005-0000-0000-000098190000}"/>
    <cellStyle name="40% - Accent2 2 3 2" xfId="636" xr:uid="{00000000-0005-0000-0000-0000A1020000}"/>
    <cellStyle name="40% - Accent2 2 3 2 2" xfId="1432" xr:uid="{00000000-0005-0000-0000-0000BD050000}"/>
    <cellStyle name="40% - Accent2 2 3 2 2 2" xfId="2469" xr:uid="{00000000-0005-0000-0000-0000CA090000}"/>
    <cellStyle name="40% - Accent2 2 3 2 2 2 2" xfId="8506" xr:uid="{00000000-0005-0000-0000-00005F210000}"/>
    <cellStyle name="40% - Accent2 2 3 2 2 3" xfId="3506" xr:uid="{00000000-0005-0000-0000-0000D70D0000}"/>
    <cellStyle name="40% - Accent2 2 3 2 2 3 2" xfId="9543" xr:uid="{00000000-0005-0000-0000-00006C250000}"/>
    <cellStyle name="40% - Accent2 2 3 2 2 4" xfId="6229" xr:uid="{00000000-0005-0000-0000-00007A180000}"/>
    <cellStyle name="40% - Accent2 2 3 2 2 4 2" xfId="12110" xr:uid="{00000000-0005-0000-0000-0000732F0000}"/>
    <cellStyle name="40% - Accent2 2 3 2 2 5" xfId="7469" xr:uid="{00000000-0005-0000-0000-0000521D0000}"/>
    <cellStyle name="40% - Accent2 2 3 2 3" xfId="1034" xr:uid="{00000000-0005-0000-0000-00002F040000}"/>
    <cellStyle name="40% - Accent2 2 3 2 3 2" xfId="7071" xr:uid="{00000000-0005-0000-0000-0000C41B0000}"/>
    <cellStyle name="40% - Accent2 2 3 2 4" xfId="2071" xr:uid="{00000000-0005-0000-0000-00003C080000}"/>
    <cellStyle name="40% - Accent2 2 3 2 4 2" xfId="8108" xr:uid="{00000000-0005-0000-0000-0000D11F0000}"/>
    <cellStyle name="40% - Accent2 2 3 2 5" xfId="3108" xr:uid="{00000000-0005-0000-0000-0000490C0000}"/>
    <cellStyle name="40% - Accent2 2 3 2 5 2" xfId="9145" xr:uid="{00000000-0005-0000-0000-0000DE230000}"/>
    <cellStyle name="40% - Accent2 2 3 2 6" xfId="5731" xr:uid="{00000000-0005-0000-0000-000088160000}"/>
    <cellStyle name="40% - Accent2 2 3 2 6 2" xfId="11636" xr:uid="{00000000-0005-0000-0000-0000992D0000}"/>
    <cellStyle name="40% - Accent2 2 3 2 7" xfId="6673" xr:uid="{00000000-0005-0000-0000-0000361A0000}"/>
    <cellStyle name="40% - Accent2 2 3 3" xfId="1660" xr:uid="{00000000-0005-0000-0000-0000A1060000}"/>
    <cellStyle name="40% - Accent2 2 3 3 2" xfId="2697" xr:uid="{00000000-0005-0000-0000-0000AE0A0000}"/>
    <cellStyle name="40% - Accent2 2 3 3 2 2" xfId="8734" xr:uid="{00000000-0005-0000-0000-000043220000}"/>
    <cellStyle name="40% - Accent2 2 3 3 3" xfId="3734" xr:uid="{00000000-0005-0000-0000-0000BB0E0000}"/>
    <cellStyle name="40% - Accent2 2 3 3 3 2" xfId="9771" xr:uid="{00000000-0005-0000-0000-000050260000}"/>
    <cellStyle name="40% - Accent2 2 3 3 4" xfId="6033" xr:uid="{00000000-0005-0000-0000-0000B6170000}"/>
    <cellStyle name="40% - Accent2 2 3 3 4 2" xfId="11914" xr:uid="{00000000-0005-0000-0000-0000AF2E0000}"/>
    <cellStyle name="40% - Accent2 2 3 3 5" xfId="7697" xr:uid="{00000000-0005-0000-0000-0000361E0000}"/>
    <cellStyle name="40% - Accent2 2 3 4" xfId="1262" xr:uid="{00000000-0005-0000-0000-000013050000}"/>
    <cellStyle name="40% - Accent2 2 3 4 2" xfId="2299" xr:uid="{00000000-0005-0000-0000-000020090000}"/>
    <cellStyle name="40% - Accent2 2 3 4 2 2" xfId="8336" xr:uid="{00000000-0005-0000-0000-0000B5200000}"/>
    <cellStyle name="40% - Accent2 2 3 4 3" xfId="3336" xr:uid="{00000000-0005-0000-0000-00002D0D0000}"/>
    <cellStyle name="40% - Accent2 2 3 4 3 2" xfId="9373" xr:uid="{00000000-0005-0000-0000-0000C2240000}"/>
    <cellStyle name="40% - Accent2 2 3 4 4" xfId="7299" xr:uid="{00000000-0005-0000-0000-0000A81C0000}"/>
    <cellStyle name="40% - Accent2 2 3 5" xfId="864" xr:uid="{00000000-0005-0000-0000-000085030000}"/>
    <cellStyle name="40% - Accent2 2 3 5 2" xfId="6901" xr:uid="{00000000-0005-0000-0000-00001A1B0000}"/>
    <cellStyle name="40% - Accent2 2 3 6" xfId="1901" xr:uid="{00000000-0005-0000-0000-000092070000}"/>
    <cellStyle name="40% - Accent2 2 3 6 2" xfId="7938" xr:uid="{00000000-0005-0000-0000-0000271F0000}"/>
    <cellStyle name="40% - Accent2 2 3 7" xfId="2938" xr:uid="{00000000-0005-0000-0000-00009F0B0000}"/>
    <cellStyle name="40% - Accent2 2 3 7 2" xfId="8975" xr:uid="{00000000-0005-0000-0000-000034230000}"/>
    <cellStyle name="40% - Accent2 2 3 8" xfId="4011" xr:uid="{00000000-0005-0000-0000-0000D00F0000}"/>
    <cellStyle name="40% - Accent2 2 3 8 2" xfId="10046" xr:uid="{00000000-0005-0000-0000-000063270000}"/>
    <cellStyle name="40% - Accent2 2 3 9" xfId="5489" xr:uid="{00000000-0005-0000-0000-000096150000}"/>
    <cellStyle name="40% - Accent2 2 3 9 2" xfId="11423" xr:uid="{00000000-0005-0000-0000-0000C42C0000}"/>
    <cellStyle name="40% - Accent2 2 4" xfId="634" xr:uid="{00000000-0005-0000-0000-00009F020000}"/>
    <cellStyle name="40% - Accent2 2 4 2" xfId="1430" xr:uid="{00000000-0005-0000-0000-0000BB050000}"/>
    <cellStyle name="40% - Accent2 2 4 2 2" xfId="2467" xr:uid="{00000000-0005-0000-0000-0000C8090000}"/>
    <cellStyle name="40% - Accent2 2 4 2 2 2" xfId="8504" xr:uid="{00000000-0005-0000-0000-00005D210000}"/>
    <cellStyle name="40% - Accent2 2 4 2 3" xfId="3504" xr:uid="{00000000-0005-0000-0000-0000D50D0000}"/>
    <cellStyle name="40% - Accent2 2 4 2 3 2" xfId="9541" xr:uid="{00000000-0005-0000-0000-00006A250000}"/>
    <cellStyle name="40% - Accent2 2 4 2 4" xfId="6093" xr:uid="{00000000-0005-0000-0000-0000F2170000}"/>
    <cellStyle name="40% - Accent2 2 4 2 4 2" xfId="11974" xr:uid="{00000000-0005-0000-0000-0000EB2E0000}"/>
    <cellStyle name="40% - Accent2 2 4 2 5" xfId="7467" xr:uid="{00000000-0005-0000-0000-0000501D0000}"/>
    <cellStyle name="40% - Accent2 2 4 3" xfId="1032" xr:uid="{00000000-0005-0000-0000-00002D040000}"/>
    <cellStyle name="40% - Accent2 2 4 3 2" xfId="7069" xr:uid="{00000000-0005-0000-0000-0000C21B0000}"/>
    <cellStyle name="40% - Accent2 2 4 4" xfId="2069" xr:uid="{00000000-0005-0000-0000-00003A080000}"/>
    <cellStyle name="40% - Accent2 2 4 4 2" xfId="8106" xr:uid="{00000000-0005-0000-0000-0000CF1F0000}"/>
    <cellStyle name="40% - Accent2 2 4 5" xfId="3106" xr:uid="{00000000-0005-0000-0000-0000470C0000}"/>
    <cellStyle name="40% - Accent2 2 4 5 2" xfId="9143" xr:uid="{00000000-0005-0000-0000-0000DC230000}"/>
    <cellStyle name="40% - Accent2 2 4 6" xfId="5579" xr:uid="{00000000-0005-0000-0000-0000F0150000}"/>
    <cellStyle name="40% - Accent2 2 4 6 2" xfId="11484" xr:uid="{00000000-0005-0000-0000-0000012D0000}"/>
    <cellStyle name="40% - Accent2 2 4 7" xfId="6671" xr:uid="{00000000-0005-0000-0000-0000341A0000}"/>
    <cellStyle name="40% - Accent2 2 5" xfId="1587" xr:uid="{00000000-0005-0000-0000-000058060000}"/>
    <cellStyle name="40% - Accent2 2 5 2" xfId="2624" xr:uid="{00000000-0005-0000-0000-0000650A0000}"/>
    <cellStyle name="40% - Accent2 2 5 2 2" xfId="8661" xr:uid="{00000000-0005-0000-0000-0000FA210000}"/>
    <cellStyle name="40% - Accent2 2 5 3" xfId="3661" xr:uid="{00000000-0005-0000-0000-0000720E0000}"/>
    <cellStyle name="40% - Accent2 2 5 3 2" xfId="9698" xr:uid="{00000000-0005-0000-0000-000007260000}"/>
    <cellStyle name="40% - Accent2 2 5 4" xfId="5911" xr:uid="{00000000-0005-0000-0000-00003C170000}"/>
    <cellStyle name="40% - Accent2 2 5 4 2" xfId="11792" xr:uid="{00000000-0005-0000-0000-0000352E0000}"/>
    <cellStyle name="40% - Accent2 2 5 5" xfId="7624" xr:uid="{00000000-0005-0000-0000-0000ED1D0000}"/>
    <cellStyle name="40% - Accent2 2 6" xfId="1189" xr:uid="{00000000-0005-0000-0000-0000CA040000}"/>
    <cellStyle name="40% - Accent2 2 6 2" xfId="2226" xr:uid="{00000000-0005-0000-0000-0000D7080000}"/>
    <cellStyle name="40% - Accent2 2 6 2 2" xfId="8263" xr:uid="{00000000-0005-0000-0000-00006C200000}"/>
    <cellStyle name="40% - Accent2 2 6 3" xfId="3263" xr:uid="{00000000-0005-0000-0000-0000E40C0000}"/>
    <cellStyle name="40% - Accent2 2 6 3 2" xfId="9300" xr:uid="{00000000-0005-0000-0000-000079240000}"/>
    <cellStyle name="40% - Accent2 2 6 4" xfId="7226" xr:uid="{00000000-0005-0000-0000-00005F1C0000}"/>
    <cellStyle name="40% - Accent2 2 7" xfId="791" xr:uid="{00000000-0005-0000-0000-00003C030000}"/>
    <cellStyle name="40% - Accent2 2 7 2" xfId="6828" xr:uid="{00000000-0005-0000-0000-0000D11A0000}"/>
    <cellStyle name="40% - Accent2 2 8" xfId="1828" xr:uid="{00000000-0005-0000-0000-000049070000}"/>
    <cellStyle name="40% - Accent2 2 8 2" xfId="7865" xr:uid="{00000000-0005-0000-0000-0000DE1E0000}"/>
    <cellStyle name="40% - Accent2 2 9" xfId="2865" xr:uid="{00000000-0005-0000-0000-0000560B0000}"/>
    <cellStyle name="40% - Accent2 2 9 2" xfId="8902" xr:uid="{00000000-0005-0000-0000-0000EB220000}"/>
    <cellStyle name="40% - Accent2 20" xfId="1754" xr:uid="{00000000-0005-0000-0000-0000FF060000}"/>
    <cellStyle name="40% - Accent2 20 2" xfId="2791" xr:uid="{00000000-0005-0000-0000-00000C0B0000}"/>
    <cellStyle name="40% - Accent2 20 2 2" xfId="8828" xr:uid="{00000000-0005-0000-0000-0000A1220000}"/>
    <cellStyle name="40% - Accent2 20 3" xfId="3828" xr:uid="{00000000-0005-0000-0000-0000190F0000}"/>
    <cellStyle name="40% - Accent2 20 3 2" xfId="9865" xr:uid="{00000000-0005-0000-0000-0000AE260000}"/>
    <cellStyle name="40% - Accent2 20 4" xfId="7791" xr:uid="{00000000-0005-0000-0000-0000941E0000}"/>
    <cellStyle name="40% - Accent2 21" xfId="886" xr:uid="{00000000-0005-0000-0000-00009B030000}"/>
    <cellStyle name="40% - Accent2 21 2" xfId="6923" xr:uid="{00000000-0005-0000-0000-0000301B0000}"/>
    <cellStyle name="40% - Accent2 22" xfId="1923" xr:uid="{00000000-0005-0000-0000-0000A8070000}"/>
    <cellStyle name="40% - Accent2 22 2" xfId="7960" xr:uid="{00000000-0005-0000-0000-00003D1F0000}"/>
    <cellStyle name="40% - Accent2 23" xfId="2960" xr:uid="{00000000-0005-0000-0000-0000B50B0000}"/>
    <cellStyle name="40% - Accent2 23 2" xfId="8997" xr:uid="{00000000-0005-0000-0000-00004A230000}"/>
    <cellStyle name="40% - Accent2 24" xfId="3841" xr:uid="{00000000-0005-0000-0000-0000260F0000}"/>
    <cellStyle name="40% - Accent2 24 2" xfId="9878" xr:uid="{00000000-0005-0000-0000-0000BB260000}"/>
    <cellStyle name="40% - Accent2 25" xfId="5337" xr:uid="{00000000-0005-0000-0000-0000FE140000}"/>
    <cellStyle name="40% - Accent2 25 2" xfId="11272" xr:uid="{00000000-0005-0000-0000-00002D2C0000}"/>
    <cellStyle name="40% - Accent2 26" xfId="6368" xr:uid="{00000000-0005-0000-0000-000005190000}"/>
    <cellStyle name="40% - Accent2 3" xfId="94" xr:uid="{00000000-0005-0000-0000-000083000000}"/>
    <cellStyle name="40% - Accent2 3 10" xfId="6443" xr:uid="{00000000-0005-0000-0000-000050190000}"/>
    <cellStyle name="40% - Accent2 3 2" xfId="637" xr:uid="{00000000-0005-0000-0000-0000A2020000}"/>
    <cellStyle name="40% - Accent2 3 2 2" xfId="1433" xr:uid="{00000000-0005-0000-0000-0000BE050000}"/>
    <cellStyle name="40% - Accent2 3 2 2 2" xfId="2470" xr:uid="{00000000-0005-0000-0000-0000CB090000}"/>
    <cellStyle name="40% - Accent2 3 2 2 2 2" xfId="8507" xr:uid="{00000000-0005-0000-0000-000060210000}"/>
    <cellStyle name="40% - Accent2 3 2 2 3" xfId="3507" xr:uid="{00000000-0005-0000-0000-0000D80D0000}"/>
    <cellStyle name="40% - Accent2 3 2 2 3 2" xfId="9544" xr:uid="{00000000-0005-0000-0000-00006D250000}"/>
    <cellStyle name="40% - Accent2 3 2 2 4" xfId="6241" xr:uid="{00000000-0005-0000-0000-000086180000}"/>
    <cellStyle name="40% - Accent2 3 2 2 4 2" xfId="12122" xr:uid="{00000000-0005-0000-0000-00007F2F0000}"/>
    <cellStyle name="40% - Accent2 3 2 2 5" xfId="7470" xr:uid="{00000000-0005-0000-0000-0000531D0000}"/>
    <cellStyle name="40% - Accent2 3 2 3" xfId="1035" xr:uid="{00000000-0005-0000-0000-000030040000}"/>
    <cellStyle name="40% - Accent2 3 2 3 2" xfId="7072" xr:uid="{00000000-0005-0000-0000-0000C51B0000}"/>
    <cellStyle name="40% - Accent2 3 2 4" xfId="2072" xr:uid="{00000000-0005-0000-0000-00003D080000}"/>
    <cellStyle name="40% - Accent2 3 2 4 2" xfId="8109" xr:uid="{00000000-0005-0000-0000-0000D21F0000}"/>
    <cellStyle name="40% - Accent2 3 2 5" xfId="3109" xr:uid="{00000000-0005-0000-0000-00004A0C0000}"/>
    <cellStyle name="40% - Accent2 3 2 5 2" xfId="9146" xr:uid="{00000000-0005-0000-0000-0000DF230000}"/>
    <cellStyle name="40% - Accent2 3 2 6" xfId="4023" xr:uid="{00000000-0005-0000-0000-0000DC0F0000}"/>
    <cellStyle name="40% - Accent2 3 2 6 2" xfId="10058" xr:uid="{00000000-0005-0000-0000-00006F270000}"/>
    <cellStyle name="40% - Accent2 3 2 7" xfId="5743" xr:uid="{00000000-0005-0000-0000-000094160000}"/>
    <cellStyle name="40% - Accent2 3 2 7 2" xfId="11648" xr:uid="{00000000-0005-0000-0000-0000A52D0000}"/>
    <cellStyle name="40% - Accent2 3 2 8" xfId="6674" xr:uid="{00000000-0005-0000-0000-0000371A0000}"/>
    <cellStyle name="40% - Accent2 3 3" xfId="1588" xr:uid="{00000000-0005-0000-0000-000059060000}"/>
    <cellStyle name="40% - Accent2 3 3 2" xfId="2625" xr:uid="{00000000-0005-0000-0000-0000660A0000}"/>
    <cellStyle name="40% - Accent2 3 3 2 2" xfId="6105" xr:uid="{00000000-0005-0000-0000-0000FE170000}"/>
    <cellStyle name="40% - Accent2 3 3 2 2 2" xfId="11986" xr:uid="{00000000-0005-0000-0000-0000F72E0000}"/>
    <cellStyle name="40% - Accent2 3 3 2 3" xfId="8662" xr:uid="{00000000-0005-0000-0000-0000FB210000}"/>
    <cellStyle name="40% - Accent2 3 3 3" xfId="3662" xr:uid="{00000000-0005-0000-0000-0000730E0000}"/>
    <cellStyle name="40% - Accent2 3 3 3 2" xfId="9699" xr:uid="{00000000-0005-0000-0000-000008260000}"/>
    <cellStyle name="40% - Accent2 3 3 4" xfId="5591" xr:uid="{00000000-0005-0000-0000-0000FC150000}"/>
    <cellStyle name="40% - Accent2 3 3 4 2" xfId="11496" xr:uid="{00000000-0005-0000-0000-00000D2D0000}"/>
    <cellStyle name="40% - Accent2 3 3 5" xfId="7625" xr:uid="{00000000-0005-0000-0000-0000EE1D0000}"/>
    <cellStyle name="40% - Accent2 3 4" xfId="1190" xr:uid="{00000000-0005-0000-0000-0000CB040000}"/>
    <cellStyle name="40% - Accent2 3 4 2" xfId="2227" xr:uid="{00000000-0005-0000-0000-0000D8080000}"/>
    <cellStyle name="40% - Accent2 3 4 2 2" xfId="8264" xr:uid="{00000000-0005-0000-0000-00006D200000}"/>
    <cellStyle name="40% - Accent2 3 4 3" xfId="3264" xr:uid="{00000000-0005-0000-0000-0000E50C0000}"/>
    <cellStyle name="40% - Accent2 3 4 3 2" xfId="9301" xr:uid="{00000000-0005-0000-0000-00007A240000}"/>
    <cellStyle name="40% - Accent2 3 4 4" xfId="5923" xr:uid="{00000000-0005-0000-0000-000048170000}"/>
    <cellStyle name="40% - Accent2 3 4 4 2" xfId="11804" xr:uid="{00000000-0005-0000-0000-0000412E0000}"/>
    <cellStyle name="40% - Accent2 3 4 5" xfId="7227" xr:uid="{00000000-0005-0000-0000-0000601C0000}"/>
    <cellStyle name="40% - Accent2 3 5" xfId="792" xr:uid="{00000000-0005-0000-0000-00003D030000}"/>
    <cellStyle name="40% - Accent2 3 5 2" xfId="6829" xr:uid="{00000000-0005-0000-0000-0000D21A0000}"/>
    <cellStyle name="40% - Accent2 3 6" xfId="1829" xr:uid="{00000000-0005-0000-0000-00004A070000}"/>
    <cellStyle name="40% - Accent2 3 6 2" xfId="7866" xr:uid="{00000000-0005-0000-0000-0000DF1E0000}"/>
    <cellStyle name="40% - Accent2 3 7" xfId="2866" xr:uid="{00000000-0005-0000-0000-0000570B0000}"/>
    <cellStyle name="40% - Accent2 3 7 2" xfId="8903" xr:uid="{00000000-0005-0000-0000-0000EC220000}"/>
    <cellStyle name="40% - Accent2 3 8" xfId="3871" xr:uid="{00000000-0005-0000-0000-0000440F0000}"/>
    <cellStyle name="40% - Accent2 3 8 2" xfId="9906" xr:uid="{00000000-0005-0000-0000-0000D7260000}"/>
    <cellStyle name="40% - Accent2 3 9" xfId="5366" xr:uid="{00000000-0005-0000-0000-00001B150000}"/>
    <cellStyle name="40% - Accent2 3 9 2" xfId="11300" xr:uid="{00000000-0005-0000-0000-0000492C0000}"/>
    <cellStyle name="40% - Accent2 4" xfId="95" xr:uid="{00000000-0005-0000-0000-000084000000}"/>
    <cellStyle name="40% - Accent2 4 10" xfId="6444" xr:uid="{00000000-0005-0000-0000-000051190000}"/>
    <cellStyle name="40% - Accent2 4 2" xfId="638" xr:uid="{00000000-0005-0000-0000-0000A3020000}"/>
    <cellStyle name="40% - Accent2 4 2 2" xfId="1434" xr:uid="{00000000-0005-0000-0000-0000BF050000}"/>
    <cellStyle name="40% - Accent2 4 2 2 2" xfId="2471" xr:uid="{00000000-0005-0000-0000-0000CC090000}"/>
    <cellStyle name="40% - Accent2 4 2 2 2 2" xfId="8508" xr:uid="{00000000-0005-0000-0000-000061210000}"/>
    <cellStyle name="40% - Accent2 4 2 2 3" xfId="3508" xr:uid="{00000000-0005-0000-0000-0000D90D0000}"/>
    <cellStyle name="40% - Accent2 4 2 2 3 2" xfId="9545" xr:uid="{00000000-0005-0000-0000-00006E250000}"/>
    <cellStyle name="40% - Accent2 4 2 2 4" xfId="6271" xr:uid="{00000000-0005-0000-0000-0000A4180000}"/>
    <cellStyle name="40% - Accent2 4 2 2 4 2" xfId="12152" xr:uid="{00000000-0005-0000-0000-00009D2F0000}"/>
    <cellStyle name="40% - Accent2 4 2 2 5" xfId="7471" xr:uid="{00000000-0005-0000-0000-0000541D0000}"/>
    <cellStyle name="40% - Accent2 4 2 3" xfId="1036" xr:uid="{00000000-0005-0000-0000-000031040000}"/>
    <cellStyle name="40% - Accent2 4 2 3 2" xfId="7073" xr:uid="{00000000-0005-0000-0000-0000C61B0000}"/>
    <cellStyle name="40% - Accent2 4 2 4" xfId="2073" xr:uid="{00000000-0005-0000-0000-00003E080000}"/>
    <cellStyle name="40% - Accent2 4 2 4 2" xfId="8110" xr:uid="{00000000-0005-0000-0000-0000D31F0000}"/>
    <cellStyle name="40% - Accent2 4 2 5" xfId="3110" xr:uid="{00000000-0005-0000-0000-00004B0C0000}"/>
    <cellStyle name="40% - Accent2 4 2 5 2" xfId="9147" xr:uid="{00000000-0005-0000-0000-0000E0230000}"/>
    <cellStyle name="40% - Accent2 4 2 6" xfId="4053" xr:uid="{00000000-0005-0000-0000-0000FA0F0000}"/>
    <cellStyle name="40% - Accent2 4 2 6 2" xfId="10088" xr:uid="{00000000-0005-0000-0000-00008D270000}"/>
    <cellStyle name="40% - Accent2 4 2 7" xfId="5773" xr:uid="{00000000-0005-0000-0000-0000B2160000}"/>
    <cellStyle name="40% - Accent2 4 2 7 2" xfId="11678" xr:uid="{00000000-0005-0000-0000-0000C32D0000}"/>
    <cellStyle name="40% - Accent2 4 2 8" xfId="6675" xr:uid="{00000000-0005-0000-0000-0000381A0000}"/>
    <cellStyle name="40% - Accent2 4 3" xfId="1589" xr:uid="{00000000-0005-0000-0000-00005A060000}"/>
    <cellStyle name="40% - Accent2 4 3 2" xfId="2626" xr:uid="{00000000-0005-0000-0000-0000670A0000}"/>
    <cellStyle name="40% - Accent2 4 3 2 2" xfId="6134" xr:uid="{00000000-0005-0000-0000-00001B180000}"/>
    <cellStyle name="40% - Accent2 4 3 2 2 2" xfId="12015" xr:uid="{00000000-0005-0000-0000-0000142F0000}"/>
    <cellStyle name="40% - Accent2 4 3 2 3" xfId="8663" xr:uid="{00000000-0005-0000-0000-0000FC210000}"/>
    <cellStyle name="40% - Accent2 4 3 3" xfId="3663" xr:uid="{00000000-0005-0000-0000-0000740E0000}"/>
    <cellStyle name="40% - Accent2 4 3 3 2" xfId="9700" xr:uid="{00000000-0005-0000-0000-000009260000}"/>
    <cellStyle name="40% - Accent2 4 3 4" xfId="5621" xr:uid="{00000000-0005-0000-0000-00001A160000}"/>
    <cellStyle name="40% - Accent2 4 3 4 2" xfId="11526" xr:uid="{00000000-0005-0000-0000-00002B2D0000}"/>
    <cellStyle name="40% - Accent2 4 3 5" xfId="7626" xr:uid="{00000000-0005-0000-0000-0000EF1D0000}"/>
    <cellStyle name="40% - Accent2 4 4" xfId="1191" xr:uid="{00000000-0005-0000-0000-0000CC040000}"/>
    <cellStyle name="40% - Accent2 4 4 2" xfId="2228" xr:uid="{00000000-0005-0000-0000-0000D9080000}"/>
    <cellStyle name="40% - Accent2 4 4 2 2" xfId="8265" xr:uid="{00000000-0005-0000-0000-00006E200000}"/>
    <cellStyle name="40% - Accent2 4 4 3" xfId="3265" xr:uid="{00000000-0005-0000-0000-0000E60C0000}"/>
    <cellStyle name="40% - Accent2 4 4 3 2" xfId="9302" xr:uid="{00000000-0005-0000-0000-00007B240000}"/>
    <cellStyle name="40% - Accent2 4 4 4" xfId="5953" xr:uid="{00000000-0005-0000-0000-000066170000}"/>
    <cellStyle name="40% - Accent2 4 4 4 2" xfId="11834" xr:uid="{00000000-0005-0000-0000-00005F2E0000}"/>
    <cellStyle name="40% - Accent2 4 4 5" xfId="7228" xr:uid="{00000000-0005-0000-0000-0000611C0000}"/>
    <cellStyle name="40% - Accent2 4 5" xfId="793" xr:uid="{00000000-0005-0000-0000-00003E030000}"/>
    <cellStyle name="40% - Accent2 4 5 2" xfId="6830" xr:uid="{00000000-0005-0000-0000-0000D31A0000}"/>
    <cellStyle name="40% - Accent2 4 6" xfId="1830" xr:uid="{00000000-0005-0000-0000-00004B070000}"/>
    <cellStyle name="40% - Accent2 4 6 2" xfId="7867" xr:uid="{00000000-0005-0000-0000-0000E01E0000}"/>
    <cellStyle name="40% - Accent2 4 7" xfId="2867" xr:uid="{00000000-0005-0000-0000-0000580B0000}"/>
    <cellStyle name="40% - Accent2 4 7 2" xfId="8904" xr:uid="{00000000-0005-0000-0000-0000ED220000}"/>
    <cellStyle name="40% - Accent2 4 8" xfId="3901" xr:uid="{00000000-0005-0000-0000-0000620F0000}"/>
    <cellStyle name="40% - Accent2 4 8 2" xfId="9936" xr:uid="{00000000-0005-0000-0000-0000F5260000}"/>
    <cellStyle name="40% - Accent2 4 9" xfId="5396" xr:uid="{00000000-0005-0000-0000-000039150000}"/>
    <cellStyle name="40% - Accent2 4 9 2" xfId="11330" xr:uid="{00000000-0005-0000-0000-0000672C0000}"/>
    <cellStyle name="40% - Accent2 5" xfId="96" xr:uid="{00000000-0005-0000-0000-000085000000}"/>
    <cellStyle name="40% - Accent2 5 10" xfId="6445" xr:uid="{00000000-0005-0000-0000-000052190000}"/>
    <cellStyle name="40% - Accent2 5 2" xfId="639" xr:uid="{00000000-0005-0000-0000-0000A4020000}"/>
    <cellStyle name="40% - Accent2 5 2 2" xfId="1435" xr:uid="{00000000-0005-0000-0000-0000C0050000}"/>
    <cellStyle name="40% - Accent2 5 2 2 2" xfId="2472" xr:uid="{00000000-0005-0000-0000-0000CD090000}"/>
    <cellStyle name="40% - Accent2 5 2 2 2 2" xfId="8509" xr:uid="{00000000-0005-0000-0000-000062210000}"/>
    <cellStyle name="40% - Accent2 5 2 2 3" xfId="3509" xr:uid="{00000000-0005-0000-0000-0000DA0D0000}"/>
    <cellStyle name="40% - Accent2 5 2 2 3 2" xfId="9546" xr:uid="{00000000-0005-0000-0000-00006F250000}"/>
    <cellStyle name="40% - Accent2 5 2 2 4" xfId="6284" xr:uid="{00000000-0005-0000-0000-0000B1180000}"/>
    <cellStyle name="40% - Accent2 5 2 2 4 2" xfId="12165" xr:uid="{00000000-0005-0000-0000-0000AA2F0000}"/>
    <cellStyle name="40% - Accent2 5 2 2 5" xfId="7472" xr:uid="{00000000-0005-0000-0000-0000551D0000}"/>
    <cellStyle name="40% - Accent2 5 2 3" xfId="1037" xr:uid="{00000000-0005-0000-0000-000032040000}"/>
    <cellStyle name="40% - Accent2 5 2 3 2" xfId="7074" xr:uid="{00000000-0005-0000-0000-0000C71B0000}"/>
    <cellStyle name="40% - Accent2 5 2 4" xfId="2074" xr:uid="{00000000-0005-0000-0000-00003F080000}"/>
    <cellStyle name="40% - Accent2 5 2 4 2" xfId="8111" xr:uid="{00000000-0005-0000-0000-0000D41F0000}"/>
    <cellStyle name="40% - Accent2 5 2 5" xfId="3111" xr:uid="{00000000-0005-0000-0000-00004C0C0000}"/>
    <cellStyle name="40% - Accent2 5 2 5 2" xfId="9148" xr:uid="{00000000-0005-0000-0000-0000E1230000}"/>
    <cellStyle name="40% - Accent2 5 2 6" xfId="4067" xr:uid="{00000000-0005-0000-0000-000008100000}"/>
    <cellStyle name="40% - Accent2 5 2 6 2" xfId="10102" xr:uid="{00000000-0005-0000-0000-00009B270000}"/>
    <cellStyle name="40% - Accent2 5 2 7" xfId="5787" xr:uid="{00000000-0005-0000-0000-0000C0160000}"/>
    <cellStyle name="40% - Accent2 5 2 7 2" xfId="11692" xr:uid="{00000000-0005-0000-0000-0000D12D0000}"/>
    <cellStyle name="40% - Accent2 5 2 8" xfId="6676" xr:uid="{00000000-0005-0000-0000-0000391A0000}"/>
    <cellStyle name="40% - Accent2 5 3" xfId="1590" xr:uid="{00000000-0005-0000-0000-00005B060000}"/>
    <cellStyle name="40% - Accent2 5 3 2" xfId="2627" xr:uid="{00000000-0005-0000-0000-0000680A0000}"/>
    <cellStyle name="40% - Accent2 5 3 2 2" xfId="6147" xr:uid="{00000000-0005-0000-0000-000028180000}"/>
    <cellStyle name="40% - Accent2 5 3 2 2 2" xfId="12028" xr:uid="{00000000-0005-0000-0000-0000212F0000}"/>
    <cellStyle name="40% - Accent2 5 3 2 3" xfId="8664" xr:uid="{00000000-0005-0000-0000-0000FD210000}"/>
    <cellStyle name="40% - Accent2 5 3 3" xfId="3664" xr:uid="{00000000-0005-0000-0000-0000750E0000}"/>
    <cellStyle name="40% - Accent2 5 3 3 2" xfId="9701" xr:uid="{00000000-0005-0000-0000-00000A260000}"/>
    <cellStyle name="40% - Accent2 5 3 4" xfId="5635" xr:uid="{00000000-0005-0000-0000-000028160000}"/>
    <cellStyle name="40% - Accent2 5 3 4 2" xfId="11540" xr:uid="{00000000-0005-0000-0000-0000392D0000}"/>
    <cellStyle name="40% - Accent2 5 3 5" xfId="7627" xr:uid="{00000000-0005-0000-0000-0000F01D0000}"/>
    <cellStyle name="40% - Accent2 5 4" xfId="1192" xr:uid="{00000000-0005-0000-0000-0000CD040000}"/>
    <cellStyle name="40% - Accent2 5 4 2" xfId="2229" xr:uid="{00000000-0005-0000-0000-0000DA080000}"/>
    <cellStyle name="40% - Accent2 5 4 2 2" xfId="8266" xr:uid="{00000000-0005-0000-0000-00006F200000}"/>
    <cellStyle name="40% - Accent2 5 4 3" xfId="3266" xr:uid="{00000000-0005-0000-0000-0000E70C0000}"/>
    <cellStyle name="40% - Accent2 5 4 3 2" xfId="9303" xr:uid="{00000000-0005-0000-0000-00007C240000}"/>
    <cellStyle name="40% - Accent2 5 4 4" xfId="5967" xr:uid="{00000000-0005-0000-0000-000074170000}"/>
    <cellStyle name="40% - Accent2 5 4 4 2" xfId="11848" xr:uid="{00000000-0005-0000-0000-00006D2E0000}"/>
    <cellStyle name="40% - Accent2 5 4 5" xfId="7229" xr:uid="{00000000-0005-0000-0000-0000621C0000}"/>
    <cellStyle name="40% - Accent2 5 5" xfId="794" xr:uid="{00000000-0005-0000-0000-00003F030000}"/>
    <cellStyle name="40% - Accent2 5 5 2" xfId="6831" xr:uid="{00000000-0005-0000-0000-0000D41A0000}"/>
    <cellStyle name="40% - Accent2 5 6" xfId="1831" xr:uid="{00000000-0005-0000-0000-00004C070000}"/>
    <cellStyle name="40% - Accent2 5 6 2" xfId="7868" xr:uid="{00000000-0005-0000-0000-0000E11E0000}"/>
    <cellStyle name="40% - Accent2 5 7" xfId="2868" xr:uid="{00000000-0005-0000-0000-0000590B0000}"/>
    <cellStyle name="40% - Accent2 5 7 2" xfId="8905" xr:uid="{00000000-0005-0000-0000-0000EE220000}"/>
    <cellStyle name="40% - Accent2 5 8" xfId="3915" xr:uid="{00000000-0005-0000-0000-0000700F0000}"/>
    <cellStyle name="40% - Accent2 5 8 2" xfId="9950" xr:uid="{00000000-0005-0000-0000-000003270000}"/>
    <cellStyle name="40% - Accent2 5 9" xfId="5410" xr:uid="{00000000-0005-0000-0000-000047150000}"/>
    <cellStyle name="40% - Accent2 5 9 2" xfId="11344" xr:uid="{00000000-0005-0000-0000-0000752C0000}"/>
    <cellStyle name="40% - Accent2 6" xfId="97" xr:uid="{00000000-0005-0000-0000-000086000000}"/>
    <cellStyle name="40% - Accent2 6 10" xfId="6446" xr:uid="{00000000-0005-0000-0000-000053190000}"/>
    <cellStyle name="40% - Accent2 6 2" xfId="640" xr:uid="{00000000-0005-0000-0000-0000A5020000}"/>
    <cellStyle name="40% - Accent2 6 2 2" xfId="1436" xr:uid="{00000000-0005-0000-0000-0000C1050000}"/>
    <cellStyle name="40% - Accent2 6 2 2 2" xfId="2473" xr:uid="{00000000-0005-0000-0000-0000CE090000}"/>
    <cellStyle name="40% - Accent2 6 2 2 2 2" xfId="8510" xr:uid="{00000000-0005-0000-0000-000063210000}"/>
    <cellStyle name="40% - Accent2 6 2 2 3" xfId="3510" xr:uid="{00000000-0005-0000-0000-0000DB0D0000}"/>
    <cellStyle name="40% - Accent2 6 2 2 3 2" xfId="9547" xr:uid="{00000000-0005-0000-0000-000070250000}"/>
    <cellStyle name="40% - Accent2 6 2 2 4" xfId="6301" xr:uid="{00000000-0005-0000-0000-0000C2180000}"/>
    <cellStyle name="40% - Accent2 6 2 2 4 2" xfId="12182" xr:uid="{00000000-0005-0000-0000-0000BB2F0000}"/>
    <cellStyle name="40% - Accent2 6 2 2 5" xfId="7473" xr:uid="{00000000-0005-0000-0000-0000561D0000}"/>
    <cellStyle name="40% - Accent2 6 2 3" xfId="1038" xr:uid="{00000000-0005-0000-0000-000033040000}"/>
    <cellStyle name="40% - Accent2 6 2 3 2" xfId="7075" xr:uid="{00000000-0005-0000-0000-0000C81B0000}"/>
    <cellStyle name="40% - Accent2 6 2 4" xfId="2075" xr:uid="{00000000-0005-0000-0000-000040080000}"/>
    <cellStyle name="40% - Accent2 6 2 4 2" xfId="8112" xr:uid="{00000000-0005-0000-0000-0000D51F0000}"/>
    <cellStyle name="40% - Accent2 6 2 5" xfId="3112" xr:uid="{00000000-0005-0000-0000-00004D0C0000}"/>
    <cellStyle name="40% - Accent2 6 2 5 2" xfId="9149" xr:uid="{00000000-0005-0000-0000-0000E2230000}"/>
    <cellStyle name="40% - Accent2 6 2 6" xfId="4086" xr:uid="{00000000-0005-0000-0000-00001B100000}"/>
    <cellStyle name="40% - Accent2 6 2 6 2" xfId="10121" xr:uid="{00000000-0005-0000-0000-0000AE270000}"/>
    <cellStyle name="40% - Accent2 6 2 7" xfId="5806" xr:uid="{00000000-0005-0000-0000-0000D3160000}"/>
    <cellStyle name="40% - Accent2 6 2 7 2" xfId="11711" xr:uid="{00000000-0005-0000-0000-0000E42D0000}"/>
    <cellStyle name="40% - Accent2 6 2 8" xfId="6677" xr:uid="{00000000-0005-0000-0000-00003A1A0000}"/>
    <cellStyle name="40% - Accent2 6 3" xfId="1591" xr:uid="{00000000-0005-0000-0000-00005C060000}"/>
    <cellStyle name="40% - Accent2 6 3 2" xfId="2628" xr:uid="{00000000-0005-0000-0000-0000690A0000}"/>
    <cellStyle name="40% - Accent2 6 3 2 2" xfId="6164" xr:uid="{00000000-0005-0000-0000-000039180000}"/>
    <cellStyle name="40% - Accent2 6 3 2 2 2" xfId="12045" xr:uid="{00000000-0005-0000-0000-0000322F0000}"/>
    <cellStyle name="40% - Accent2 6 3 2 3" xfId="8665" xr:uid="{00000000-0005-0000-0000-0000FE210000}"/>
    <cellStyle name="40% - Accent2 6 3 3" xfId="3665" xr:uid="{00000000-0005-0000-0000-0000760E0000}"/>
    <cellStyle name="40% - Accent2 6 3 3 2" xfId="9702" xr:uid="{00000000-0005-0000-0000-00000B260000}"/>
    <cellStyle name="40% - Accent2 6 3 4" xfId="5654" xr:uid="{00000000-0005-0000-0000-00003B160000}"/>
    <cellStyle name="40% - Accent2 6 3 4 2" xfId="11559" xr:uid="{00000000-0005-0000-0000-00004C2D0000}"/>
    <cellStyle name="40% - Accent2 6 3 5" xfId="7628" xr:uid="{00000000-0005-0000-0000-0000F11D0000}"/>
    <cellStyle name="40% - Accent2 6 4" xfId="1193" xr:uid="{00000000-0005-0000-0000-0000CE040000}"/>
    <cellStyle name="40% - Accent2 6 4 2" xfId="2230" xr:uid="{00000000-0005-0000-0000-0000DB080000}"/>
    <cellStyle name="40% - Accent2 6 4 2 2" xfId="8267" xr:uid="{00000000-0005-0000-0000-000070200000}"/>
    <cellStyle name="40% - Accent2 6 4 3" xfId="3267" xr:uid="{00000000-0005-0000-0000-0000E80C0000}"/>
    <cellStyle name="40% - Accent2 6 4 3 2" xfId="9304" xr:uid="{00000000-0005-0000-0000-00007D240000}"/>
    <cellStyle name="40% - Accent2 6 4 4" xfId="5984" xr:uid="{00000000-0005-0000-0000-000085170000}"/>
    <cellStyle name="40% - Accent2 6 4 4 2" xfId="11865" xr:uid="{00000000-0005-0000-0000-00007E2E0000}"/>
    <cellStyle name="40% - Accent2 6 4 5" xfId="7230" xr:uid="{00000000-0005-0000-0000-0000631C0000}"/>
    <cellStyle name="40% - Accent2 6 5" xfId="795" xr:uid="{00000000-0005-0000-0000-000040030000}"/>
    <cellStyle name="40% - Accent2 6 5 2" xfId="6832" xr:uid="{00000000-0005-0000-0000-0000D51A0000}"/>
    <cellStyle name="40% - Accent2 6 6" xfId="1832" xr:uid="{00000000-0005-0000-0000-00004D070000}"/>
    <cellStyle name="40% - Accent2 6 6 2" xfId="7869" xr:uid="{00000000-0005-0000-0000-0000E21E0000}"/>
    <cellStyle name="40% - Accent2 6 7" xfId="2869" xr:uid="{00000000-0005-0000-0000-00005A0B0000}"/>
    <cellStyle name="40% - Accent2 6 7 2" xfId="8906" xr:uid="{00000000-0005-0000-0000-0000EF220000}"/>
    <cellStyle name="40% - Accent2 6 8" xfId="3934" xr:uid="{00000000-0005-0000-0000-0000830F0000}"/>
    <cellStyle name="40% - Accent2 6 8 2" xfId="9969" xr:uid="{00000000-0005-0000-0000-000016270000}"/>
    <cellStyle name="40% - Accent2 6 9" xfId="5429" xr:uid="{00000000-0005-0000-0000-00005A150000}"/>
    <cellStyle name="40% - Accent2 6 9 2" xfId="11363" xr:uid="{00000000-0005-0000-0000-0000882C0000}"/>
    <cellStyle name="40% - Accent2 7" xfId="98" xr:uid="{00000000-0005-0000-0000-000087000000}"/>
    <cellStyle name="40% - Accent2 7 10" xfId="6447" xr:uid="{00000000-0005-0000-0000-000054190000}"/>
    <cellStyle name="40% - Accent2 7 2" xfId="641" xr:uid="{00000000-0005-0000-0000-0000A6020000}"/>
    <cellStyle name="40% - Accent2 7 2 2" xfId="1437" xr:uid="{00000000-0005-0000-0000-0000C2050000}"/>
    <cellStyle name="40% - Accent2 7 2 2 2" xfId="2474" xr:uid="{00000000-0005-0000-0000-0000CF090000}"/>
    <cellStyle name="40% - Accent2 7 2 2 2 2" xfId="8511" xr:uid="{00000000-0005-0000-0000-000064210000}"/>
    <cellStyle name="40% - Accent2 7 2 2 3" xfId="3511" xr:uid="{00000000-0005-0000-0000-0000DC0D0000}"/>
    <cellStyle name="40% - Accent2 7 2 2 3 2" xfId="9548" xr:uid="{00000000-0005-0000-0000-000071250000}"/>
    <cellStyle name="40% - Accent2 7 2 2 4" xfId="6307" xr:uid="{00000000-0005-0000-0000-0000C8180000}"/>
    <cellStyle name="40% - Accent2 7 2 2 4 2" xfId="12188" xr:uid="{00000000-0005-0000-0000-0000C12F0000}"/>
    <cellStyle name="40% - Accent2 7 2 2 5" xfId="7474" xr:uid="{00000000-0005-0000-0000-0000571D0000}"/>
    <cellStyle name="40% - Accent2 7 2 3" xfId="1039" xr:uid="{00000000-0005-0000-0000-000034040000}"/>
    <cellStyle name="40% - Accent2 7 2 3 2" xfId="7076" xr:uid="{00000000-0005-0000-0000-0000C91B0000}"/>
    <cellStyle name="40% - Accent2 7 2 4" xfId="2076" xr:uid="{00000000-0005-0000-0000-000041080000}"/>
    <cellStyle name="40% - Accent2 7 2 4 2" xfId="8113" xr:uid="{00000000-0005-0000-0000-0000D61F0000}"/>
    <cellStyle name="40% - Accent2 7 2 5" xfId="3113" xr:uid="{00000000-0005-0000-0000-00004E0C0000}"/>
    <cellStyle name="40% - Accent2 7 2 5 2" xfId="9150" xr:uid="{00000000-0005-0000-0000-0000E3230000}"/>
    <cellStyle name="40% - Accent2 7 2 6" xfId="4093" xr:uid="{00000000-0005-0000-0000-000022100000}"/>
    <cellStyle name="40% - Accent2 7 2 6 2" xfId="10128" xr:uid="{00000000-0005-0000-0000-0000B5270000}"/>
    <cellStyle name="40% - Accent2 7 2 7" xfId="5813" xr:uid="{00000000-0005-0000-0000-0000DA160000}"/>
    <cellStyle name="40% - Accent2 7 2 7 2" xfId="11718" xr:uid="{00000000-0005-0000-0000-0000EB2D0000}"/>
    <cellStyle name="40% - Accent2 7 2 8" xfId="6678" xr:uid="{00000000-0005-0000-0000-00003B1A0000}"/>
    <cellStyle name="40% - Accent2 7 3" xfId="1592" xr:uid="{00000000-0005-0000-0000-00005D060000}"/>
    <cellStyle name="40% - Accent2 7 3 2" xfId="2629" xr:uid="{00000000-0005-0000-0000-00006A0A0000}"/>
    <cellStyle name="40% - Accent2 7 3 2 2" xfId="6170" xr:uid="{00000000-0005-0000-0000-00003F180000}"/>
    <cellStyle name="40% - Accent2 7 3 2 2 2" xfId="12051" xr:uid="{00000000-0005-0000-0000-0000382F0000}"/>
    <cellStyle name="40% - Accent2 7 3 2 3" xfId="8666" xr:uid="{00000000-0005-0000-0000-0000FF210000}"/>
    <cellStyle name="40% - Accent2 7 3 3" xfId="3666" xr:uid="{00000000-0005-0000-0000-0000770E0000}"/>
    <cellStyle name="40% - Accent2 7 3 3 2" xfId="9703" xr:uid="{00000000-0005-0000-0000-00000C260000}"/>
    <cellStyle name="40% - Accent2 7 3 4" xfId="5661" xr:uid="{00000000-0005-0000-0000-000042160000}"/>
    <cellStyle name="40% - Accent2 7 3 4 2" xfId="11566" xr:uid="{00000000-0005-0000-0000-0000532D0000}"/>
    <cellStyle name="40% - Accent2 7 3 5" xfId="7629" xr:uid="{00000000-0005-0000-0000-0000F21D0000}"/>
    <cellStyle name="40% - Accent2 7 4" xfId="1194" xr:uid="{00000000-0005-0000-0000-0000CF040000}"/>
    <cellStyle name="40% - Accent2 7 4 2" xfId="2231" xr:uid="{00000000-0005-0000-0000-0000DC080000}"/>
    <cellStyle name="40% - Accent2 7 4 2 2" xfId="8268" xr:uid="{00000000-0005-0000-0000-000071200000}"/>
    <cellStyle name="40% - Accent2 7 4 3" xfId="3268" xr:uid="{00000000-0005-0000-0000-0000E90C0000}"/>
    <cellStyle name="40% - Accent2 7 4 3 2" xfId="9305" xr:uid="{00000000-0005-0000-0000-00007E240000}"/>
    <cellStyle name="40% - Accent2 7 4 4" xfId="5990" xr:uid="{00000000-0005-0000-0000-00008B170000}"/>
    <cellStyle name="40% - Accent2 7 4 4 2" xfId="11871" xr:uid="{00000000-0005-0000-0000-0000842E0000}"/>
    <cellStyle name="40% - Accent2 7 4 5" xfId="7231" xr:uid="{00000000-0005-0000-0000-0000641C0000}"/>
    <cellStyle name="40% - Accent2 7 5" xfId="796" xr:uid="{00000000-0005-0000-0000-000041030000}"/>
    <cellStyle name="40% - Accent2 7 5 2" xfId="6833" xr:uid="{00000000-0005-0000-0000-0000D61A0000}"/>
    <cellStyle name="40% - Accent2 7 6" xfId="1833" xr:uid="{00000000-0005-0000-0000-00004E070000}"/>
    <cellStyle name="40% - Accent2 7 6 2" xfId="7870" xr:uid="{00000000-0005-0000-0000-0000E31E0000}"/>
    <cellStyle name="40% - Accent2 7 7" xfId="2870" xr:uid="{00000000-0005-0000-0000-00005B0B0000}"/>
    <cellStyle name="40% - Accent2 7 7 2" xfId="8907" xr:uid="{00000000-0005-0000-0000-0000F0220000}"/>
    <cellStyle name="40% - Accent2 7 8" xfId="3941" xr:uid="{00000000-0005-0000-0000-00008A0F0000}"/>
    <cellStyle name="40% - Accent2 7 8 2" xfId="9976" xr:uid="{00000000-0005-0000-0000-00001D270000}"/>
    <cellStyle name="40% - Accent2 7 9" xfId="5436" xr:uid="{00000000-0005-0000-0000-000061150000}"/>
    <cellStyle name="40% - Accent2 7 9 2" xfId="11370" xr:uid="{00000000-0005-0000-0000-00008F2C0000}"/>
    <cellStyle name="40% - Accent2 8" xfId="99" xr:uid="{00000000-0005-0000-0000-000088000000}"/>
    <cellStyle name="40% - Accent2 8 2" xfId="4103" xr:uid="{00000000-0005-0000-0000-00002C100000}"/>
    <cellStyle name="40% - Accent2 8 2 2" xfId="5823" xr:uid="{00000000-0005-0000-0000-0000E4160000}"/>
    <cellStyle name="40% - Accent2 8 2 2 2" xfId="11728" xr:uid="{00000000-0005-0000-0000-0000F52D0000}"/>
    <cellStyle name="40% - Accent2 8 2 3" xfId="10138" xr:uid="{00000000-0005-0000-0000-0000BF270000}"/>
    <cellStyle name="40% - Accent2 8 3" xfId="3951" xr:uid="{00000000-0005-0000-0000-0000940F0000}"/>
    <cellStyle name="40% - Accent2 8 3 2" xfId="5671" xr:uid="{00000000-0005-0000-0000-00004C160000}"/>
    <cellStyle name="40% - Accent2 8 3 2 2" xfId="11576" xr:uid="{00000000-0005-0000-0000-00005D2D0000}"/>
    <cellStyle name="40% - Accent2 8 3 3" xfId="9986" xr:uid="{00000000-0005-0000-0000-000027270000}"/>
    <cellStyle name="40% - Accent2 8 4" xfId="5446" xr:uid="{00000000-0005-0000-0000-00006B150000}"/>
    <cellStyle name="40% - Accent2 8 4 2" xfId="11380" xr:uid="{00000000-0005-0000-0000-0000992C0000}"/>
    <cellStyle name="40% - Accent2 9" xfId="100" xr:uid="{00000000-0005-0000-0000-000089000000}"/>
    <cellStyle name="40% - Accent2 9 10" xfId="6448" xr:uid="{00000000-0005-0000-0000-000055190000}"/>
    <cellStyle name="40% - Accent2 9 2" xfId="642" xr:uid="{00000000-0005-0000-0000-0000A7020000}"/>
    <cellStyle name="40% - Accent2 9 2 2" xfId="1438" xr:uid="{00000000-0005-0000-0000-0000C3050000}"/>
    <cellStyle name="40% - Accent2 9 2 2 2" xfId="2475" xr:uid="{00000000-0005-0000-0000-0000D0090000}"/>
    <cellStyle name="40% - Accent2 9 2 2 2 2" xfId="8512" xr:uid="{00000000-0005-0000-0000-000065210000}"/>
    <cellStyle name="40% - Accent2 9 2 2 3" xfId="3512" xr:uid="{00000000-0005-0000-0000-0000DD0D0000}"/>
    <cellStyle name="40% - Accent2 9 2 2 3 2" xfId="9549" xr:uid="{00000000-0005-0000-0000-000072250000}"/>
    <cellStyle name="40% - Accent2 9 2 2 4" xfId="6324" xr:uid="{00000000-0005-0000-0000-0000D9180000}"/>
    <cellStyle name="40% - Accent2 9 2 2 4 2" xfId="12205" xr:uid="{00000000-0005-0000-0000-0000D22F0000}"/>
    <cellStyle name="40% - Accent2 9 2 2 5" xfId="7475" xr:uid="{00000000-0005-0000-0000-0000581D0000}"/>
    <cellStyle name="40% - Accent2 9 2 3" xfId="1040" xr:uid="{00000000-0005-0000-0000-000035040000}"/>
    <cellStyle name="40% - Accent2 9 2 3 2" xfId="7077" xr:uid="{00000000-0005-0000-0000-0000CA1B0000}"/>
    <cellStyle name="40% - Accent2 9 2 4" xfId="2077" xr:uid="{00000000-0005-0000-0000-000042080000}"/>
    <cellStyle name="40% - Accent2 9 2 4 2" xfId="8114" xr:uid="{00000000-0005-0000-0000-0000D71F0000}"/>
    <cellStyle name="40% - Accent2 9 2 5" xfId="3114" xr:uid="{00000000-0005-0000-0000-00004F0C0000}"/>
    <cellStyle name="40% - Accent2 9 2 5 2" xfId="9151" xr:uid="{00000000-0005-0000-0000-0000E4230000}"/>
    <cellStyle name="40% - Accent2 9 2 6" xfId="4121" xr:uid="{00000000-0005-0000-0000-00003E100000}"/>
    <cellStyle name="40% - Accent2 9 2 6 2" xfId="10156" xr:uid="{00000000-0005-0000-0000-0000D1270000}"/>
    <cellStyle name="40% - Accent2 9 2 7" xfId="5841" xr:uid="{00000000-0005-0000-0000-0000F6160000}"/>
    <cellStyle name="40% - Accent2 9 2 7 2" xfId="11746" xr:uid="{00000000-0005-0000-0000-0000072E0000}"/>
    <cellStyle name="40% - Accent2 9 2 8" xfId="6679" xr:uid="{00000000-0005-0000-0000-00003C1A0000}"/>
    <cellStyle name="40% - Accent2 9 3" xfId="1593" xr:uid="{00000000-0005-0000-0000-00005E060000}"/>
    <cellStyle name="40% - Accent2 9 3 2" xfId="2630" xr:uid="{00000000-0005-0000-0000-00006B0A0000}"/>
    <cellStyle name="40% - Accent2 9 3 2 2" xfId="6187" xr:uid="{00000000-0005-0000-0000-000050180000}"/>
    <cellStyle name="40% - Accent2 9 3 2 2 2" xfId="12068" xr:uid="{00000000-0005-0000-0000-0000492F0000}"/>
    <cellStyle name="40% - Accent2 9 3 2 3" xfId="8667" xr:uid="{00000000-0005-0000-0000-000000220000}"/>
    <cellStyle name="40% - Accent2 9 3 3" xfId="3667" xr:uid="{00000000-0005-0000-0000-0000780E0000}"/>
    <cellStyle name="40% - Accent2 9 3 3 2" xfId="9704" xr:uid="{00000000-0005-0000-0000-00000D260000}"/>
    <cellStyle name="40% - Accent2 9 3 4" xfId="5689" xr:uid="{00000000-0005-0000-0000-00005E160000}"/>
    <cellStyle name="40% - Accent2 9 3 4 2" xfId="11594" xr:uid="{00000000-0005-0000-0000-00006F2D0000}"/>
    <cellStyle name="40% - Accent2 9 3 5" xfId="7630" xr:uid="{00000000-0005-0000-0000-0000F31D0000}"/>
    <cellStyle name="40% - Accent2 9 4" xfId="1195" xr:uid="{00000000-0005-0000-0000-0000D0040000}"/>
    <cellStyle name="40% - Accent2 9 4 2" xfId="2232" xr:uid="{00000000-0005-0000-0000-0000DD080000}"/>
    <cellStyle name="40% - Accent2 9 4 2 2" xfId="8269" xr:uid="{00000000-0005-0000-0000-000072200000}"/>
    <cellStyle name="40% - Accent2 9 4 3" xfId="3269" xr:uid="{00000000-0005-0000-0000-0000EA0C0000}"/>
    <cellStyle name="40% - Accent2 9 4 3 2" xfId="9306" xr:uid="{00000000-0005-0000-0000-00007F240000}"/>
    <cellStyle name="40% - Accent2 9 4 4" xfId="6034" xr:uid="{00000000-0005-0000-0000-0000B7170000}"/>
    <cellStyle name="40% - Accent2 9 4 4 2" xfId="11915" xr:uid="{00000000-0005-0000-0000-0000B02E0000}"/>
    <cellStyle name="40% - Accent2 9 4 5" xfId="7232" xr:uid="{00000000-0005-0000-0000-0000651C0000}"/>
    <cellStyle name="40% - Accent2 9 5" xfId="797" xr:uid="{00000000-0005-0000-0000-000042030000}"/>
    <cellStyle name="40% - Accent2 9 5 2" xfId="6834" xr:uid="{00000000-0005-0000-0000-0000D71A0000}"/>
    <cellStyle name="40% - Accent2 9 6" xfId="1834" xr:uid="{00000000-0005-0000-0000-00004F070000}"/>
    <cellStyle name="40% - Accent2 9 6 2" xfId="7871" xr:uid="{00000000-0005-0000-0000-0000E41E0000}"/>
    <cellStyle name="40% - Accent2 9 7" xfId="2871" xr:uid="{00000000-0005-0000-0000-00005C0B0000}"/>
    <cellStyle name="40% - Accent2 9 7 2" xfId="8908" xr:uid="{00000000-0005-0000-0000-0000F1220000}"/>
    <cellStyle name="40% - Accent2 9 8" xfId="3969" xr:uid="{00000000-0005-0000-0000-0000A60F0000}"/>
    <cellStyle name="40% - Accent2 9 8 2" xfId="10004" xr:uid="{00000000-0005-0000-0000-000039270000}"/>
    <cellStyle name="40% - Accent2 9 9" xfId="5490" xr:uid="{00000000-0005-0000-0000-000097150000}"/>
    <cellStyle name="40% - Accent2 9 9 2" xfId="11424" xr:uid="{00000000-0005-0000-0000-0000C52C0000}"/>
    <cellStyle name="40% - Accent3 10" xfId="101" xr:uid="{00000000-0005-0000-0000-00008A000000}"/>
    <cellStyle name="40% - Accent3 10 10" xfId="6449" xr:uid="{00000000-0005-0000-0000-000056190000}"/>
    <cellStyle name="40% - Accent3 10 2" xfId="643" xr:uid="{00000000-0005-0000-0000-0000A8020000}"/>
    <cellStyle name="40% - Accent3 10 2 2" xfId="1439" xr:uid="{00000000-0005-0000-0000-0000C4050000}"/>
    <cellStyle name="40% - Accent3 10 2 2 2" xfId="2476" xr:uid="{00000000-0005-0000-0000-0000D1090000}"/>
    <cellStyle name="40% - Accent3 10 2 2 2 2" xfId="8513" xr:uid="{00000000-0005-0000-0000-000066210000}"/>
    <cellStyle name="40% - Accent3 10 2 2 3" xfId="3513" xr:uid="{00000000-0005-0000-0000-0000DE0D0000}"/>
    <cellStyle name="40% - Accent3 10 2 2 3 2" xfId="9550" xr:uid="{00000000-0005-0000-0000-000073250000}"/>
    <cellStyle name="40% - Accent3 10 2 2 4" xfId="6340" xr:uid="{00000000-0005-0000-0000-0000E9180000}"/>
    <cellStyle name="40% - Accent3 10 2 2 4 2" xfId="12221" xr:uid="{00000000-0005-0000-0000-0000E22F0000}"/>
    <cellStyle name="40% - Accent3 10 2 2 5" xfId="7476" xr:uid="{00000000-0005-0000-0000-0000591D0000}"/>
    <cellStyle name="40% - Accent3 10 2 3" xfId="1041" xr:uid="{00000000-0005-0000-0000-000036040000}"/>
    <cellStyle name="40% - Accent3 10 2 3 2" xfId="7078" xr:uid="{00000000-0005-0000-0000-0000CB1B0000}"/>
    <cellStyle name="40% - Accent3 10 2 4" xfId="2078" xr:uid="{00000000-0005-0000-0000-000043080000}"/>
    <cellStyle name="40% - Accent3 10 2 4 2" xfId="8115" xr:uid="{00000000-0005-0000-0000-0000D81F0000}"/>
    <cellStyle name="40% - Accent3 10 2 5" xfId="3115" xr:uid="{00000000-0005-0000-0000-0000500C0000}"/>
    <cellStyle name="40% - Accent3 10 2 5 2" xfId="9152" xr:uid="{00000000-0005-0000-0000-0000E5230000}"/>
    <cellStyle name="40% - Accent3 10 2 6" xfId="4137" xr:uid="{00000000-0005-0000-0000-00004E100000}"/>
    <cellStyle name="40% - Accent3 10 2 6 2" xfId="10172" xr:uid="{00000000-0005-0000-0000-0000E1270000}"/>
    <cellStyle name="40% - Accent3 10 2 7" xfId="5857" xr:uid="{00000000-0005-0000-0000-000006170000}"/>
    <cellStyle name="40% - Accent3 10 2 7 2" xfId="11762" xr:uid="{00000000-0005-0000-0000-0000172E0000}"/>
    <cellStyle name="40% - Accent3 10 2 8" xfId="6680" xr:uid="{00000000-0005-0000-0000-00003D1A0000}"/>
    <cellStyle name="40% - Accent3 10 3" xfId="1594" xr:uid="{00000000-0005-0000-0000-00005F060000}"/>
    <cellStyle name="40% - Accent3 10 3 2" xfId="2631" xr:uid="{00000000-0005-0000-0000-00006C0A0000}"/>
    <cellStyle name="40% - Accent3 10 3 2 2" xfId="6203" xr:uid="{00000000-0005-0000-0000-000060180000}"/>
    <cellStyle name="40% - Accent3 10 3 2 2 2" xfId="12084" xr:uid="{00000000-0005-0000-0000-0000592F0000}"/>
    <cellStyle name="40% - Accent3 10 3 2 3" xfId="8668" xr:uid="{00000000-0005-0000-0000-000001220000}"/>
    <cellStyle name="40% - Accent3 10 3 3" xfId="3668" xr:uid="{00000000-0005-0000-0000-0000790E0000}"/>
    <cellStyle name="40% - Accent3 10 3 3 2" xfId="9705" xr:uid="{00000000-0005-0000-0000-00000E260000}"/>
    <cellStyle name="40% - Accent3 10 3 4" xfId="5705" xr:uid="{00000000-0005-0000-0000-00006E160000}"/>
    <cellStyle name="40% - Accent3 10 3 4 2" xfId="11610" xr:uid="{00000000-0005-0000-0000-00007F2D0000}"/>
    <cellStyle name="40% - Accent3 10 3 5" xfId="7631" xr:uid="{00000000-0005-0000-0000-0000F41D0000}"/>
    <cellStyle name="40% - Accent3 10 4" xfId="1196" xr:uid="{00000000-0005-0000-0000-0000D1040000}"/>
    <cellStyle name="40% - Accent3 10 4 2" xfId="2233" xr:uid="{00000000-0005-0000-0000-0000DE080000}"/>
    <cellStyle name="40% - Accent3 10 4 2 2" xfId="8270" xr:uid="{00000000-0005-0000-0000-000073200000}"/>
    <cellStyle name="40% - Accent3 10 4 3" xfId="3270" xr:uid="{00000000-0005-0000-0000-0000EB0C0000}"/>
    <cellStyle name="40% - Accent3 10 4 3 2" xfId="9307" xr:uid="{00000000-0005-0000-0000-000080240000}"/>
    <cellStyle name="40% - Accent3 10 4 4" xfId="6035" xr:uid="{00000000-0005-0000-0000-0000B8170000}"/>
    <cellStyle name="40% - Accent3 10 4 4 2" xfId="11916" xr:uid="{00000000-0005-0000-0000-0000B12E0000}"/>
    <cellStyle name="40% - Accent3 10 4 5" xfId="7233" xr:uid="{00000000-0005-0000-0000-0000661C0000}"/>
    <cellStyle name="40% - Accent3 10 5" xfId="798" xr:uid="{00000000-0005-0000-0000-000043030000}"/>
    <cellStyle name="40% - Accent3 10 5 2" xfId="6835" xr:uid="{00000000-0005-0000-0000-0000D81A0000}"/>
    <cellStyle name="40% - Accent3 10 6" xfId="1835" xr:uid="{00000000-0005-0000-0000-000050070000}"/>
    <cellStyle name="40% - Accent3 10 6 2" xfId="7872" xr:uid="{00000000-0005-0000-0000-0000E51E0000}"/>
    <cellStyle name="40% - Accent3 10 7" xfId="2872" xr:uid="{00000000-0005-0000-0000-00005D0B0000}"/>
    <cellStyle name="40% - Accent3 10 7 2" xfId="8909" xr:uid="{00000000-0005-0000-0000-0000F2220000}"/>
    <cellStyle name="40% - Accent3 10 8" xfId="3985" xr:uid="{00000000-0005-0000-0000-0000B60F0000}"/>
    <cellStyle name="40% - Accent3 10 8 2" xfId="10020" xr:uid="{00000000-0005-0000-0000-000049270000}"/>
    <cellStyle name="40% - Accent3 10 9" xfId="5491" xr:uid="{00000000-0005-0000-0000-000098150000}"/>
    <cellStyle name="40% - Accent3 10 9 2" xfId="11425" xr:uid="{00000000-0005-0000-0000-0000C62C0000}"/>
    <cellStyle name="40% - Accent3 11" xfId="102" xr:uid="{00000000-0005-0000-0000-00008B000000}"/>
    <cellStyle name="40% - Accent3 11 10" xfId="6450" xr:uid="{00000000-0005-0000-0000-000057190000}"/>
    <cellStyle name="40% - Accent3 11 2" xfId="644" xr:uid="{00000000-0005-0000-0000-0000A9020000}"/>
    <cellStyle name="40% - Accent3 11 2 2" xfId="1440" xr:uid="{00000000-0005-0000-0000-0000C5050000}"/>
    <cellStyle name="40% - Accent3 11 2 2 2" xfId="2477" xr:uid="{00000000-0005-0000-0000-0000D2090000}"/>
    <cellStyle name="40% - Accent3 11 2 2 2 2" xfId="8514" xr:uid="{00000000-0005-0000-0000-000067210000}"/>
    <cellStyle name="40% - Accent3 11 2 2 3" xfId="3514" xr:uid="{00000000-0005-0000-0000-0000DF0D0000}"/>
    <cellStyle name="40% - Accent3 11 2 2 3 2" xfId="9551" xr:uid="{00000000-0005-0000-0000-000074250000}"/>
    <cellStyle name="40% - Accent3 11 2 2 4" xfId="6215" xr:uid="{00000000-0005-0000-0000-00006C180000}"/>
    <cellStyle name="40% - Accent3 11 2 2 4 2" xfId="12096" xr:uid="{00000000-0005-0000-0000-0000652F0000}"/>
    <cellStyle name="40% - Accent3 11 2 2 5" xfId="7477" xr:uid="{00000000-0005-0000-0000-00005A1D0000}"/>
    <cellStyle name="40% - Accent3 11 2 3" xfId="1042" xr:uid="{00000000-0005-0000-0000-000037040000}"/>
    <cellStyle name="40% - Accent3 11 2 3 2" xfId="7079" xr:uid="{00000000-0005-0000-0000-0000CC1B0000}"/>
    <cellStyle name="40% - Accent3 11 2 4" xfId="2079" xr:uid="{00000000-0005-0000-0000-000044080000}"/>
    <cellStyle name="40% - Accent3 11 2 4 2" xfId="8116" xr:uid="{00000000-0005-0000-0000-0000D91F0000}"/>
    <cellStyle name="40% - Accent3 11 2 5" xfId="3116" xr:uid="{00000000-0005-0000-0000-0000510C0000}"/>
    <cellStyle name="40% - Accent3 11 2 5 2" xfId="9153" xr:uid="{00000000-0005-0000-0000-0000E6230000}"/>
    <cellStyle name="40% - Accent3 11 2 6" xfId="5717" xr:uid="{00000000-0005-0000-0000-00007A160000}"/>
    <cellStyle name="40% - Accent3 11 2 6 2" xfId="11622" xr:uid="{00000000-0005-0000-0000-00008B2D0000}"/>
    <cellStyle name="40% - Accent3 11 2 7" xfId="6681" xr:uid="{00000000-0005-0000-0000-00003E1A0000}"/>
    <cellStyle name="40% - Accent3 11 3" xfId="1595" xr:uid="{00000000-0005-0000-0000-000060060000}"/>
    <cellStyle name="40% - Accent3 11 3 2" xfId="2632" xr:uid="{00000000-0005-0000-0000-00006D0A0000}"/>
    <cellStyle name="40% - Accent3 11 3 2 2" xfId="8669" xr:uid="{00000000-0005-0000-0000-000002220000}"/>
    <cellStyle name="40% - Accent3 11 3 3" xfId="3669" xr:uid="{00000000-0005-0000-0000-00007A0E0000}"/>
    <cellStyle name="40% - Accent3 11 3 3 2" xfId="9706" xr:uid="{00000000-0005-0000-0000-00000F260000}"/>
    <cellStyle name="40% - Accent3 11 3 4" xfId="6036" xr:uid="{00000000-0005-0000-0000-0000B9170000}"/>
    <cellStyle name="40% - Accent3 11 3 4 2" xfId="11917" xr:uid="{00000000-0005-0000-0000-0000B22E0000}"/>
    <cellStyle name="40% - Accent3 11 3 5" xfId="7632" xr:uid="{00000000-0005-0000-0000-0000F51D0000}"/>
    <cellStyle name="40% - Accent3 11 4" xfId="1197" xr:uid="{00000000-0005-0000-0000-0000D2040000}"/>
    <cellStyle name="40% - Accent3 11 4 2" xfId="2234" xr:uid="{00000000-0005-0000-0000-0000DF080000}"/>
    <cellStyle name="40% - Accent3 11 4 2 2" xfId="8271" xr:uid="{00000000-0005-0000-0000-000074200000}"/>
    <cellStyle name="40% - Accent3 11 4 3" xfId="3271" xr:uid="{00000000-0005-0000-0000-0000EC0C0000}"/>
    <cellStyle name="40% - Accent3 11 4 3 2" xfId="9308" xr:uid="{00000000-0005-0000-0000-000081240000}"/>
    <cellStyle name="40% - Accent3 11 4 4" xfId="7234" xr:uid="{00000000-0005-0000-0000-0000671C0000}"/>
    <cellStyle name="40% - Accent3 11 5" xfId="799" xr:uid="{00000000-0005-0000-0000-000044030000}"/>
    <cellStyle name="40% - Accent3 11 5 2" xfId="6836" xr:uid="{00000000-0005-0000-0000-0000D91A0000}"/>
    <cellStyle name="40% - Accent3 11 6" xfId="1836" xr:uid="{00000000-0005-0000-0000-000051070000}"/>
    <cellStyle name="40% - Accent3 11 6 2" xfId="7873" xr:uid="{00000000-0005-0000-0000-0000E61E0000}"/>
    <cellStyle name="40% - Accent3 11 7" xfId="2873" xr:uid="{00000000-0005-0000-0000-00005E0B0000}"/>
    <cellStyle name="40% - Accent3 11 7 2" xfId="8910" xr:uid="{00000000-0005-0000-0000-0000F3220000}"/>
    <cellStyle name="40% - Accent3 11 8" xfId="3997" xr:uid="{00000000-0005-0000-0000-0000C20F0000}"/>
    <cellStyle name="40% - Accent3 11 8 2" xfId="10032" xr:uid="{00000000-0005-0000-0000-000055270000}"/>
    <cellStyle name="40% - Accent3 11 9" xfId="5492" xr:uid="{00000000-0005-0000-0000-000099150000}"/>
    <cellStyle name="40% - Accent3 11 9 2" xfId="11426" xr:uid="{00000000-0005-0000-0000-0000C72C0000}"/>
    <cellStyle name="40% - Accent3 12" xfId="377" xr:uid="{00000000-0005-0000-0000-00009E010000}"/>
    <cellStyle name="40% - Accent3 13" xfId="501" xr:uid="{00000000-0005-0000-0000-00001A020000}"/>
    <cellStyle name="40% - Accent3 13 2" xfId="1700" xr:uid="{00000000-0005-0000-0000-0000C9060000}"/>
    <cellStyle name="40% - Accent3 13 2 2" xfId="2737" xr:uid="{00000000-0005-0000-0000-0000D60A0000}"/>
    <cellStyle name="40% - Accent3 13 2 2 2" xfId="8774" xr:uid="{00000000-0005-0000-0000-00006B220000}"/>
    <cellStyle name="40% - Accent3 13 2 3" xfId="3774" xr:uid="{00000000-0005-0000-0000-0000E30E0000}"/>
    <cellStyle name="40% - Accent3 13 2 3 2" xfId="9811" xr:uid="{00000000-0005-0000-0000-000078260000}"/>
    <cellStyle name="40% - Accent3 13 2 4" xfId="6068" xr:uid="{00000000-0005-0000-0000-0000D9170000}"/>
    <cellStyle name="40% - Accent3 13 2 4 2" xfId="11949" xr:uid="{00000000-0005-0000-0000-0000D22E0000}"/>
    <cellStyle name="40% - Accent3 13 2 5" xfId="7737" xr:uid="{00000000-0005-0000-0000-00005E1E0000}"/>
    <cellStyle name="40% - Accent3 13 3" xfId="1302" xr:uid="{00000000-0005-0000-0000-00003B050000}"/>
    <cellStyle name="40% - Accent3 13 3 2" xfId="2339" xr:uid="{00000000-0005-0000-0000-000048090000}"/>
    <cellStyle name="40% - Accent3 13 3 2 2" xfId="8376" xr:uid="{00000000-0005-0000-0000-0000DD200000}"/>
    <cellStyle name="40% - Accent3 13 3 3" xfId="3376" xr:uid="{00000000-0005-0000-0000-0000550D0000}"/>
    <cellStyle name="40% - Accent3 13 3 3 2" xfId="9413" xr:uid="{00000000-0005-0000-0000-0000EA240000}"/>
    <cellStyle name="40% - Accent3 13 3 4" xfId="7339" xr:uid="{00000000-0005-0000-0000-0000D01C0000}"/>
    <cellStyle name="40% - Accent3 13 4" xfId="904" xr:uid="{00000000-0005-0000-0000-0000AD030000}"/>
    <cellStyle name="40% - Accent3 13 4 2" xfId="6941" xr:uid="{00000000-0005-0000-0000-0000421B0000}"/>
    <cellStyle name="40% - Accent3 13 5" xfId="1941" xr:uid="{00000000-0005-0000-0000-0000BA070000}"/>
    <cellStyle name="40% - Accent3 13 5 2" xfId="7978" xr:uid="{00000000-0005-0000-0000-00004F1F0000}"/>
    <cellStyle name="40% - Accent3 13 6" xfId="2978" xr:uid="{00000000-0005-0000-0000-0000C70B0000}"/>
    <cellStyle name="40% - Accent3 13 6 2" xfId="9015" xr:uid="{00000000-0005-0000-0000-00005C230000}"/>
    <cellStyle name="40% - Accent3 13 7" xfId="5553" xr:uid="{00000000-0005-0000-0000-0000D6150000}"/>
    <cellStyle name="40% - Accent3 13 7 2" xfId="11458" xr:uid="{00000000-0005-0000-0000-0000E72C0000}"/>
    <cellStyle name="40% - Accent3 13 8" xfId="6543" xr:uid="{00000000-0005-0000-0000-0000B4190000}"/>
    <cellStyle name="40% - Accent3 14" xfId="520" xr:uid="{00000000-0005-0000-0000-00002D020000}"/>
    <cellStyle name="40% - Accent3 14 2" xfId="1714" xr:uid="{00000000-0005-0000-0000-0000D7060000}"/>
    <cellStyle name="40% - Accent3 14 2 2" xfId="2751" xr:uid="{00000000-0005-0000-0000-0000E40A0000}"/>
    <cellStyle name="40% - Accent3 14 2 2 2" xfId="8788" xr:uid="{00000000-0005-0000-0000-000079220000}"/>
    <cellStyle name="40% - Accent3 14 2 3" xfId="3788" xr:uid="{00000000-0005-0000-0000-0000F10E0000}"/>
    <cellStyle name="40% - Accent3 14 2 3 2" xfId="9825" xr:uid="{00000000-0005-0000-0000-000086260000}"/>
    <cellStyle name="40% - Accent3 14 2 4" xfId="6080" xr:uid="{00000000-0005-0000-0000-0000E5170000}"/>
    <cellStyle name="40% - Accent3 14 2 4 2" xfId="11961" xr:uid="{00000000-0005-0000-0000-0000DE2E0000}"/>
    <cellStyle name="40% - Accent3 14 2 5" xfId="7751" xr:uid="{00000000-0005-0000-0000-00006C1E0000}"/>
    <cellStyle name="40% - Accent3 14 3" xfId="1316" xr:uid="{00000000-0005-0000-0000-000049050000}"/>
    <cellStyle name="40% - Accent3 14 3 2" xfId="2353" xr:uid="{00000000-0005-0000-0000-000056090000}"/>
    <cellStyle name="40% - Accent3 14 3 2 2" xfId="8390" xr:uid="{00000000-0005-0000-0000-0000EB200000}"/>
    <cellStyle name="40% - Accent3 14 3 3" xfId="3390" xr:uid="{00000000-0005-0000-0000-0000630D0000}"/>
    <cellStyle name="40% - Accent3 14 3 3 2" xfId="9427" xr:uid="{00000000-0005-0000-0000-0000F8240000}"/>
    <cellStyle name="40% - Accent3 14 3 4" xfId="7353" xr:uid="{00000000-0005-0000-0000-0000DE1C0000}"/>
    <cellStyle name="40% - Accent3 14 4" xfId="918" xr:uid="{00000000-0005-0000-0000-0000BB030000}"/>
    <cellStyle name="40% - Accent3 14 4 2" xfId="6955" xr:uid="{00000000-0005-0000-0000-0000501B0000}"/>
    <cellStyle name="40% - Accent3 14 5" xfId="1955" xr:uid="{00000000-0005-0000-0000-0000C8070000}"/>
    <cellStyle name="40% - Accent3 14 5 2" xfId="7992" xr:uid="{00000000-0005-0000-0000-00005D1F0000}"/>
    <cellStyle name="40% - Accent3 14 6" xfId="2992" xr:uid="{00000000-0005-0000-0000-0000D50B0000}"/>
    <cellStyle name="40% - Accent3 14 6 2" xfId="9029" xr:uid="{00000000-0005-0000-0000-00006A230000}"/>
    <cellStyle name="40% - Accent3 14 7" xfId="5565" xr:uid="{00000000-0005-0000-0000-0000E2150000}"/>
    <cellStyle name="40% - Accent3 14 7 2" xfId="11470" xr:uid="{00000000-0005-0000-0000-0000F32C0000}"/>
    <cellStyle name="40% - Accent3 14 8" xfId="6557" xr:uid="{00000000-0005-0000-0000-0000C2190000}"/>
    <cellStyle name="40% - Accent3 15" xfId="534" xr:uid="{00000000-0005-0000-0000-00003B020000}"/>
    <cellStyle name="40% - Accent3 15 2" xfId="1728" xr:uid="{00000000-0005-0000-0000-0000E5060000}"/>
    <cellStyle name="40% - Accent3 15 2 2" xfId="2765" xr:uid="{00000000-0005-0000-0000-0000F20A0000}"/>
    <cellStyle name="40% - Accent3 15 2 2 2" xfId="8802" xr:uid="{00000000-0005-0000-0000-000087220000}"/>
    <cellStyle name="40% - Accent3 15 2 3" xfId="3802" xr:uid="{00000000-0005-0000-0000-0000FF0E0000}"/>
    <cellStyle name="40% - Accent3 15 2 3 2" xfId="9839" xr:uid="{00000000-0005-0000-0000-000094260000}"/>
    <cellStyle name="40% - Accent3 15 2 4" xfId="7765" xr:uid="{00000000-0005-0000-0000-00007A1E0000}"/>
    <cellStyle name="40% - Accent3 15 3" xfId="1330" xr:uid="{00000000-0005-0000-0000-000057050000}"/>
    <cellStyle name="40% - Accent3 15 3 2" xfId="2367" xr:uid="{00000000-0005-0000-0000-000064090000}"/>
    <cellStyle name="40% - Accent3 15 3 2 2" xfId="8404" xr:uid="{00000000-0005-0000-0000-0000F9200000}"/>
    <cellStyle name="40% - Accent3 15 3 3" xfId="3404" xr:uid="{00000000-0005-0000-0000-0000710D0000}"/>
    <cellStyle name="40% - Accent3 15 3 3 2" xfId="9441" xr:uid="{00000000-0005-0000-0000-000006250000}"/>
    <cellStyle name="40% - Accent3 15 3 4" xfId="7367" xr:uid="{00000000-0005-0000-0000-0000EC1C0000}"/>
    <cellStyle name="40% - Accent3 15 4" xfId="932" xr:uid="{00000000-0005-0000-0000-0000C9030000}"/>
    <cellStyle name="40% - Accent3 15 4 2" xfId="6969" xr:uid="{00000000-0005-0000-0000-00005E1B0000}"/>
    <cellStyle name="40% - Accent3 15 5" xfId="1969" xr:uid="{00000000-0005-0000-0000-0000D6070000}"/>
    <cellStyle name="40% - Accent3 15 5 2" xfId="8006" xr:uid="{00000000-0005-0000-0000-00006B1F0000}"/>
    <cellStyle name="40% - Accent3 15 6" xfId="3006" xr:uid="{00000000-0005-0000-0000-0000E30B0000}"/>
    <cellStyle name="40% - Accent3 15 6 2" xfId="9043" xr:uid="{00000000-0005-0000-0000-000078230000}"/>
    <cellStyle name="40% - Accent3 15 7" xfId="5897" xr:uid="{00000000-0005-0000-0000-00002E170000}"/>
    <cellStyle name="40% - Accent3 15 7 2" xfId="11778" xr:uid="{00000000-0005-0000-0000-0000272E0000}"/>
    <cellStyle name="40% - Accent3 15 8" xfId="6571" xr:uid="{00000000-0005-0000-0000-0000D0190000}"/>
    <cellStyle name="40% - Accent3 16" xfId="548" xr:uid="{00000000-0005-0000-0000-000049020000}"/>
    <cellStyle name="40% - Accent3 16 2" xfId="1742" xr:uid="{00000000-0005-0000-0000-0000F3060000}"/>
    <cellStyle name="40% - Accent3 16 2 2" xfId="2779" xr:uid="{00000000-0005-0000-0000-0000000B0000}"/>
    <cellStyle name="40% - Accent3 16 2 2 2" xfId="8816" xr:uid="{00000000-0005-0000-0000-000095220000}"/>
    <cellStyle name="40% - Accent3 16 2 3" xfId="3816" xr:uid="{00000000-0005-0000-0000-00000D0F0000}"/>
    <cellStyle name="40% - Accent3 16 2 3 2" xfId="9853" xr:uid="{00000000-0005-0000-0000-0000A2260000}"/>
    <cellStyle name="40% - Accent3 16 2 4" xfId="7779" xr:uid="{00000000-0005-0000-0000-0000881E0000}"/>
    <cellStyle name="40% - Accent3 16 3" xfId="1344" xr:uid="{00000000-0005-0000-0000-000065050000}"/>
    <cellStyle name="40% - Accent3 16 3 2" xfId="2381" xr:uid="{00000000-0005-0000-0000-000072090000}"/>
    <cellStyle name="40% - Accent3 16 3 2 2" xfId="8418" xr:uid="{00000000-0005-0000-0000-000007210000}"/>
    <cellStyle name="40% - Accent3 16 3 3" xfId="3418" xr:uid="{00000000-0005-0000-0000-00007F0D0000}"/>
    <cellStyle name="40% - Accent3 16 3 3 2" xfId="9455" xr:uid="{00000000-0005-0000-0000-000014250000}"/>
    <cellStyle name="40% - Accent3 16 3 4" xfId="7381" xr:uid="{00000000-0005-0000-0000-0000FA1C0000}"/>
    <cellStyle name="40% - Accent3 16 4" xfId="946" xr:uid="{00000000-0005-0000-0000-0000D7030000}"/>
    <cellStyle name="40% - Accent3 16 4 2" xfId="6983" xr:uid="{00000000-0005-0000-0000-00006C1B0000}"/>
    <cellStyle name="40% - Accent3 16 5" xfId="1983" xr:uid="{00000000-0005-0000-0000-0000E4070000}"/>
    <cellStyle name="40% - Accent3 16 5 2" xfId="8020" xr:uid="{00000000-0005-0000-0000-0000791F0000}"/>
    <cellStyle name="40% - Accent3 16 6" xfId="3020" xr:uid="{00000000-0005-0000-0000-0000F10B0000}"/>
    <cellStyle name="40% - Accent3 16 6 2" xfId="9057" xr:uid="{00000000-0005-0000-0000-000086230000}"/>
    <cellStyle name="40% - Accent3 16 7" xfId="6585" xr:uid="{00000000-0005-0000-0000-0000DE190000}"/>
    <cellStyle name="40% - Accent3 17" xfId="717" xr:uid="{00000000-0005-0000-0000-0000F2020000}"/>
    <cellStyle name="40% - Accent3 17 2" xfId="1513" xr:uid="{00000000-0005-0000-0000-00000E060000}"/>
    <cellStyle name="40% - Accent3 17 2 2" xfId="2550" xr:uid="{00000000-0005-0000-0000-00001B0A0000}"/>
    <cellStyle name="40% - Accent3 17 2 2 2" xfId="8587" xr:uid="{00000000-0005-0000-0000-0000B0210000}"/>
    <cellStyle name="40% - Accent3 17 2 3" xfId="3587" xr:uid="{00000000-0005-0000-0000-0000280E0000}"/>
    <cellStyle name="40% - Accent3 17 2 3 2" xfId="9624" xr:uid="{00000000-0005-0000-0000-0000BD250000}"/>
    <cellStyle name="40% - Accent3 17 2 4" xfId="7550" xr:uid="{00000000-0005-0000-0000-0000A31D0000}"/>
    <cellStyle name="40% - Accent3 17 3" xfId="1115" xr:uid="{00000000-0005-0000-0000-000080040000}"/>
    <cellStyle name="40% - Accent3 17 3 2" xfId="7152" xr:uid="{00000000-0005-0000-0000-0000151C0000}"/>
    <cellStyle name="40% - Accent3 17 4" xfId="2152" xr:uid="{00000000-0005-0000-0000-00008D080000}"/>
    <cellStyle name="40% - Accent3 17 4 2" xfId="8189" xr:uid="{00000000-0005-0000-0000-000022200000}"/>
    <cellStyle name="40% - Accent3 17 5" xfId="3189" xr:uid="{00000000-0005-0000-0000-00009A0C0000}"/>
    <cellStyle name="40% - Accent3 17 5 2" xfId="9226" xr:uid="{00000000-0005-0000-0000-00002F240000}"/>
    <cellStyle name="40% - Accent3 17 6" xfId="6754" xr:uid="{00000000-0005-0000-0000-0000871A0000}"/>
    <cellStyle name="40% - Accent3 18" xfId="1684" xr:uid="{00000000-0005-0000-0000-0000B9060000}"/>
    <cellStyle name="40% - Accent3 18 2" xfId="2721" xr:uid="{00000000-0005-0000-0000-0000C60A0000}"/>
    <cellStyle name="40% - Accent3 18 2 2" xfId="8758" xr:uid="{00000000-0005-0000-0000-00005B220000}"/>
    <cellStyle name="40% - Accent3 18 3" xfId="3758" xr:uid="{00000000-0005-0000-0000-0000D30E0000}"/>
    <cellStyle name="40% - Accent3 18 3 2" xfId="9795" xr:uid="{00000000-0005-0000-0000-000068260000}"/>
    <cellStyle name="40% - Accent3 18 4" xfId="7721" xr:uid="{00000000-0005-0000-0000-00004E1E0000}"/>
    <cellStyle name="40% - Accent3 19" xfId="1286" xr:uid="{00000000-0005-0000-0000-00002B050000}"/>
    <cellStyle name="40% - Accent3 19 2" xfId="2323" xr:uid="{00000000-0005-0000-0000-000038090000}"/>
    <cellStyle name="40% - Accent3 19 2 2" xfId="8360" xr:uid="{00000000-0005-0000-0000-0000CD200000}"/>
    <cellStyle name="40% - Accent3 19 3" xfId="3360" xr:uid="{00000000-0005-0000-0000-0000450D0000}"/>
    <cellStyle name="40% - Accent3 19 3 2" xfId="9397" xr:uid="{00000000-0005-0000-0000-0000DA240000}"/>
    <cellStyle name="40% - Accent3 19 4" xfId="7323" xr:uid="{00000000-0005-0000-0000-0000C01C0000}"/>
    <cellStyle name="40% - Accent3 2" xfId="103" xr:uid="{00000000-0005-0000-0000-00008C000000}"/>
    <cellStyle name="40% - Accent3 2 10" xfId="3860" xr:uid="{00000000-0005-0000-0000-0000390F0000}"/>
    <cellStyle name="40% - Accent3 2 10 2" xfId="9896" xr:uid="{00000000-0005-0000-0000-0000CD260000}"/>
    <cellStyle name="40% - Accent3 2 11" xfId="5355" xr:uid="{00000000-0005-0000-0000-000010150000}"/>
    <cellStyle name="40% - Accent3 2 11 2" xfId="11290" xr:uid="{00000000-0005-0000-0000-00003F2C0000}"/>
    <cellStyle name="40% - Accent3 2 12" xfId="6451" xr:uid="{00000000-0005-0000-0000-000058190000}"/>
    <cellStyle name="40% - Accent3 2 2" xfId="378" xr:uid="{00000000-0005-0000-0000-00009F010000}"/>
    <cellStyle name="40% - Accent3 2 2 10" xfId="6516" xr:uid="{00000000-0005-0000-0000-000099190000}"/>
    <cellStyle name="40% - Accent3 2 2 2" xfId="646" xr:uid="{00000000-0005-0000-0000-0000AB020000}"/>
    <cellStyle name="40% - Accent3 2 2 2 2" xfId="1442" xr:uid="{00000000-0005-0000-0000-0000C7050000}"/>
    <cellStyle name="40% - Accent3 2 2 2 2 2" xfId="2479" xr:uid="{00000000-0005-0000-0000-0000D4090000}"/>
    <cellStyle name="40% - Accent3 2 2 2 2 2 2" xfId="8516" xr:uid="{00000000-0005-0000-0000-000069210000}"/>
    <cellStyle name="40% - Accent3 2 2 2 2 3" xfId="3516" xr:uid="{00000000-0005-0000-0000-0000E10D0000}"/>
    <cellStyle name="40% - Accent3 2 2 2 2 3 2" xfId="9553" xr:uid="{00000000-0005-0000-0000-000076250000}"/>
    <cellStyle name="40% - Accent3 2 2 2 2 4" xfId="6259" xr:uid="{00000000-0005-0000-0000-000098180000}"/>
    <cellStyle name="40% - Accent3 2 2 2 2 4 2" xfId="12140" xr:uid="{00000000-0005-0000-0000-0000912F0000}"/>
    <cellStyle name="40% - Accent3 2 2 2 2 5" xfId="7479" xr:uid="{00000000-0005-0000-0000-00005C1D0000}"/>
    <cellStyle name="40% - Accent3 2 2 2 3" xfId="1044" xr:uid="{00000000-0005-0000-0000-000039040000}"/>
    <cellStyle name="40% - Accent3 2 2 2 3 2" xfId="7081" xr:uid="{00000000-0005-0000-0000-0000CE1B0000}"/>
    <cellStyle name="40% - Accent3 2 2 2 4" xfId="2081" xr:uid="{00000000-0005-0000-0000-000046080000}"/>
    <cellStyle name="40% - Accent3 2 2 2 4 2" xfId="8118" xr:uid="{00000000-0005-0000-0000-0000DB1F0000}"/>
    <cellStyle name="40% - Accent3 2 2 2 5" xfId="3118" xr:uid="{00000000-0005-0000-0000-0000530C0000}"/>
    <cellStyle name="40% - Accent3 2 2 2 5 2" xfId="9155" xr:uid="{00000000-0005-0000-0000-0000E8230000}"/>
    <cellStyle name="40% - Accent3 2 2 2 6" xfId="4041" xr:uid="{00000000-0005-0000-0000-0000EE0F0000}"/>
    <cellStyle name="40% - Accent3 2 2 2 6 2" xfId="10076" xr:uid="{00000000-0005-0000-0000-000081270000}"/>
    <cellStyle name="40% - Accent3 2 2 2 7" xfId="5761" xr:uid="{00000000-0005-0000-0000-0000A6160000}"/>
    <cellStyle name="40% - Accent3 2 2 2 7 2" xfId="11666" xr:uid="{00000000-0005-0000-0000-0000B72D0000}"/>
    <cellStyle name="40% - Accent3 2 2 2 8" xfId="6683" xr:uid="{00000000-0005-0000-0000-0000401A0000}"/>
    <cellStyle name="40% - Accent3 2 2 3" xfId="1661" xr:uid="{00000000-0005-0000-0000-0000A2060000}"/>
    <cellStyle name="40% - Accent3 2 2 3 2" xfId="2698" xr:uid="{00000000-0005-0000-0000-0000AF0A0000}"/>
    <cellStyle name="40% - Accent3 2 2 3 2 2" xfId="6122" xr:uid="{00000000-0005-0000-0000-00000F180000}"/>
    <cellStyle name="40% - Accent3 2 2 3 2 2 2" xfId="12003" xr:uid="{00000000-0005-0000-0000-0000082F0000}"/>
    <cellStyle name="40% - Accent3 2 2 3 2 3" xfId="8735" xr:uid="{00000000-0005-0000-0000-000044220000}"/>
    <cellStyle name="40% - Accent3 2 2 3 3" xfId="3735" xr:uid="{00000000-0005-0000-0000-0000BC0E0000}"/>
    <cellStyle name="40% - Accent3 2 2 3 3 2" xfId="9772" xr:uid="{00000000-0005-0000-0000-000051260000}"/>
    <cellStyle name="40% - Accent3 2 2 3 4" xfId="5609" xr:uid="{00000000-0005-0000-0000-00000E160000}"/>
    <cellStyle name="40% - Accent3 2 2 3 4 2" xfId="11514" xr:uid="{00000000-0005-0000-0000-00001F2D0000}"/>
    <cellStyle name="40% - Accent3 2 2 3 5" xfId="7698" xr:uid="{00000000-0005-0000-0000-0000371E0000}"/>
    <cellStyle name="40% - Accent3 2 2 4" xfId="1263" xr:uid="{00000000-0005-0000-0000-000014050000}"/>
    <cellStyle name="40% - Accent3 2 2 4 2" xfId="2300" xr:uid="{00000000-0005-0000-0000-000021090000}"/>
    <cellStyle name="40% - Accent3 2 2 4 2 2" xfId="8337" xr:uid="{00000000-0005-0000-0000-0000B6200000}"/>
    <cellStyle name="40% - Accent3 2 2 4 3" xfId="3337" xr:uid="{00000000-0005-0000-0000-00002E0D0000}"/>
    <cellStyle name="40% - Accent3 2 2 4 3 2" xfId="9374" xr:uid="{00000000-0005-0000-0000-0000C3240000}"/>
    <cellStyle name="40% - Accent3 2 2 4 4" xfId="5941" xr:uid="{00000000-0005-0000-0000-00005A170000}"/>
    <cellStyle name="40% - Accent3 2 2 4 4 2" xfId="11822" xr:uid="{00000000-0005-0000-0000-0000532E0000}"/>
    <cellStyle name="40% - Accent3 2 2 4 5" xfId="7300" xr:uid="{00000000-0005-0000-0000-0000A91C0000}"/>
    <cellStyle name="40% - Accent3 2 2 5" xfId="865" xr:uid="{00000000-0005-0000-0000-000086030000}"/>
    <cellStyle name="40% - Accent3 2 2 5 2" xfId="6902" xr:uid="{00000000-0005-0000-0000-00001B1B0000}"/>
    <cellStyle name="40% - Accent3 2 2 6" xfId="1902" xr:uid="{00000000-0005-0000-0000-000093070000}"/>
    <cellStyle name="40% - Accent3 2 2 6 2" xfId="7939" xr:uid="{00000000-0005-0000-0000-0000281F0000}"/>
    <cellStyle name="40% - Accent3 2 2 7" xfId="2939" xr:uid="{00000000-0005-0000-0000-0000A00B0000}"/>
    <cellStyle name="40% - Accent3 2 2 7 2" xfId="8976" xr:uid="{00000000-0005-0000-0000-000035230000}"/>
    <cellStyle name="40% - Accent3 2 2 8" xfId="3889" xr:uid="{00000000-0005-0000-0000-0000560F0000}"/>
    <cellStyle name="40% - Accent3 2 2 8 2" xfId="9924" xr:uid="{00000000-0005-0000-0000-0000E9260000}"/>
    <cellStyle name="40% - Accent3 2 2 9" xfId="5384" xr:uid="{00000000-0005-0000-0000-00002D150000}"/>
    <cellStyle name="40% - Accent3 2 2 9 2" xfId="11318" xr:uid="{00000000-0005-0000-0000-00005B2C0000}"/>
    <cellStyle name="40% - Accent3 2 3" xfId="379" xr:uid="{00000000-0005-0000-0000-0000A0010000}"/>
    <cellStyle name="40% - Accent3 2 3 10" xfId="6517" xr:uid="{00000000-0005-0000-0000-00009A190000}"/>
    <cellStyle name="40% - Accent3 2 3 2" xfId="647" xr:uid="{00000000-0005-0000-0000-0000AC020000}"/>
    <cellStyle name="40% - Accent3 2 3 2 2" xfId="1443" xr:uid="{00000000-0005-0000-0000-0000C8050000}"/>
    <cellStyle name="40% - Accent3 2 3 2 2 2" xfId="2480" xr:uid="{00000000-0005-0000-0000-0000D5090000}"/>
    <cellStyle name="40% - Accent3 2 3 2 2 2 2" xfId="8517" xr:uid="{00000000-0005-0000-0000-00006A210000}"/>
    <cellStyle name="40% - Accent3 2 3 2 2 3" xfId="3517" xr:uid="{00000000-0005-0000-0000-0000E20D0000}"/>
    <cellStyle name="40% - Accent3 2 3 2 2 3 2" xfId="9554" xr:uid="{00000000-0005-0000-0000-000077250000}"/>
    <cellStyle name="40% - Accent3 2 3 2 2 4" xfId="6231" xr:uid="{00000000-0005-0000-0000-00007C180000}"/>
    <cellStyle name="40% - Accent3 2 3 2 2 4 2" xfId="12112" xr:uid="{00000000-0005-0000-0000-0000752F0000}"/>
    <cellStyle name="40% - Accent3 2 3 2 2 5" xfId="7480" xr:uid="{00000000-0005-0000-0000-00005D1D0000}"/>
    <cellStyle name="40% - Accent3 2 3 2 3" xfId="1045" xr:uid="{00000000-0005-0000-0000-00003A040000}"/>
    <cellStyle name="40% - Accent3 2 3 2 3 2" xfId="7082" xr:uid="{00000000-0005-0000-0000-0000CF1B0000}"/>
    <cellStyle name="40% - Accent3 2 3 2 4" xfId="2082" xr:uid="{00000000-0005-0000-0000-000047080000}"/>
    <cellStyle name="40% - Accent3 2 3 2 4 2" xfId="8119" xr:uid="{00000000-0005-0000-0000-0000DC1F0000}"/>
    <cellStyle name="40% - Accent3 2 3 2 5" xfId="3119" xr:uid="{00000000-0005-0000-0000-0000540C0000}"/>
    <cellStyle name="40% - Accent3 2 3 2 5 2" xfId="9156" xr:uid="{00000000-0005-0000-0000-0000E9230000}"/>
    <cellStyle name="40% - Accent3 2 3 2 6" xfId="5733" xr:uid="{00000000-0005-0000-0000-00008A160000}"/>
    <cellStyle name="40% - Accent3 2 3 2 6 2" xfId="11638" xr:uid="{00000000-0005-0000-0000-00009B2D0000}"/>
    <cellStyle name="40% - Accent3 2 3 2 7" xfId="6684" xr:uid="{00000000-0005-0000-0000-0000411A0000}"/>
    <cellStyle name="40% - Accent3 2 3 3" xfId="1662" xr:uid="{00000000-0005-0000-0000-0000A3060000}"/>
    <cellStyle name="40% - Accent3 2 3 3 2" xfId="2699" xr:uid="{00000000-0005-0000-0000-0000B00A0000}"/>
    <cellStyle name="40% - Accent3 2 3 3 2 2" xfId="8736" xr:uid="{00000000-0005-0000-0000-000045220000}"/>
    <cellStyle name="40% - Accent3 2 3 3 3" xfId="3736" xr:uid="{00000000-0005-0000-0000-0000BD0E0000}"/>
    <cellStyle name="40% - Accent3 2 3 3 3 2" xfId="9773" xr:uid="{00000000-0005-0000-0000-000052260000}"/>
    <cellStyle name="40% - Accent3 2 3 3 4" xfId="6037" xr:uid="{00000000-0005-0000-0000-0000BA170000}"/>
    <cellStyle name="40% - Accent3 2 3 3 4 2" xfId="11918" xr:uid="{00000000-0005-0000-0000-0000B32E0000}"/>
    <cellStyle name="40% - Accent3 2 3 3 5" xfId="7699" xr:uid="{00000000-0005-0000-0000-0000381E0000}"/>
    <cellStyle name="40% - Accent3 2 3 4" xfId="1264" xr:uid="{00000000-0005-0000-0000-000015050000}"/>
    <cellStyle name="40% - Accent3 2 3 4 2" xfId="2301" xr:uid="{00000000-0005-0000-0000-000022090000}"/>
    <cellStyle name="40% - Accent3 2 3 4 2 2" xfId="8338" xr:uid="{00000000-0005-0000-0000-0000B7200000}"/>
    <cellStyle name="40% - Accent3 2 3 4 3" xfId="3338" xr:uid="{00000000-0005-0000-0000-00002F0D0000}"/>
    <cellStyle name="40% - Accent3 2 3 4 3 2" xfId="9375" xr:uid="{00000000-0005-0000-0000-0000C4240000}"/>
    <cellStyle name="40% - Accent3 2 3 4 4" xfId="7301" xr:uid="{00000000-0005-0000-0000-0000AA1C0000}"/>
    <cellStyle name="40% - Accent3 2 3 5" xfId="866" xr:uid="{00000000-0005-0000-0000-000087030000}"/>
    <cellStyle name="40% - Accent3 2 3 5 2" xfId="6903" xr:uid="{00000000-0005-0000-0000-00001C1B0000}"/>
    <cellStyle name="40% - Accent3 2 3 6" xfId="1903" xr:uid="{00000000-0005-0000-0000-000094070000}"/>
    <cellStyle name="40% - Accent3 2 3 6 2" xfId="7940" xr:uid="{00000000-0005-0000-0000-0000291F0000}"/>
    <cellStyle name="40% - Accent3 2 3 7" xfId="2940" xr:uid="{00000000-0005-0000-0000-0000A10B0000}"/>
    <cellStyle name="40% - Accent3 2 3 7 2" xfId="8977" xr:uid="{00000000-0005-0000-0000-000036230000}"/>
    <cellStyle name="40% - Accent3 2 3 8" xfId="4013" xr:uid="{00000000-0005-0000-0000-0000D20F0000}"/>
    <cellStyle name="40% - Accent3 2 3 8 2" xfId="10048" xr:uid="{00000000-0005-0000-0000-000065270000}"/>
    <cellStyle name="40% - Accent3 2 3 9" xfId="5493" xr:uid="{00000000-0005-0000-0000-00009A150000}"/>
    <cellStyle name="40% - Accent3 2 3 9 2" xfId="11427" xr:uid="{00000000-0005-0000-0000-0000C82C0000}"/>
    <cellStyle name="40% - Accent3 2 4" xfId="645" xr:uid="{00000000-0005-0000-0000-0000AA020000}"/>
    <cellStyle name="40% - Accent3 2 4 2" xfId="1441" xr:uid="{00000000-0005-0000-0000-0000C6050000}"/>
    <cellStyle name="40% - Accent3 2 4 2 2" xfId="2478" xr:uid="{00000000-0005-0000-0000-0000D3090000}"/>
    <cellStyle name="40% - Accent3 2 4 2 2 2" xfId="8515" xr:uid="{00000000-0005-0000-0000-000068210000}"/>
    <cellStyle name="40% - Accent3 2 4 2 3" xfId="3515" xr:uid="{00000000-0005-0000-0000-0000E00D0000}"/>
    <cellStyle name="40% - Accent3 2 4 2 3 2" xfId="9552" xr:uid="{00000000-0005-0000-0000-000075250000}"/>
    <cellStyle name="40% - Accent3 2 4 2 4" xfId="6095" xr:uid="{00000000-0005-0000-0000-0000F4170000}"/>
    <cellStyle name="40% - Accent3 2 4 2 4 2" xfId="11976" xr:uid="{00000000-0005-0000-0000-0000ED2E0000}"/>
    <cellStyle name="40% - Accent3 2 4 2 5" xfId="7478" xr:uid="{00000000-0005-0000-0000-00005B1D0000}"/>
    <cellStyle name="40% - Accent3 2 4 3" xfId="1043" xr:uid="{00000000-0005-0000-0000-000038040000}"/>
    <cellStyle name="40% - Accent3 2 4 3 2" xfId="7080" xr:uid="{00000000-0005-0000-0000-0000CD1B0000}"/>
    <cellStyle name="40% - Accent3 2 4 4" xfId="2080" xr:uid="{00000000-0005-0000-0000-000045080000}"/>
    <cellStyle name="40% - Accent3 2 4 4 2" xfId="8117" xr:uid="{00000000-0005-0000-0000-0000DA1F0000}"/>
    <cellStyle name="40% - Accent3 2 4 5" xfId="3117" xr:uid="{00000000-0005-0000-0000-0000520C0000}"/>
    <cellStyle name="40% - Accent3 2 4 5 2" xfId="9154" xr:uid="{00000000-0005-0000-0000-0000E7230000}"/>
    <cellStyle name="40% - Accent3 2 4 6" xfId="5581" xr:uid="{00000000-0005-0000-0000-0000F2150000}"/>
    <cellStyle name="40% - Accent3 2 4 6 2" xfId="11486" xr:uid="{00000000-0005-0000-0000-0000032D0000}"/>
    <cellStyle name="40% - Accent3 2 4 7" xfId="6682" xr:uid="{00000000-0005-0000-0000-00003F1A0000}"/>
    <cellStyle name="40% - Accent3 2 5" xfId="1596" xr:uid="{00000000-0005-0000-0000-000061060000}"/>
    <cellStyle name="40% - Accent3 2 5 2" xfId="2633" xr:uid="{00000000-0005-0000-0000-00006E0A0000}"/>
    <cellStyle name="40% - Accent3 2 5 2 2" xfId="8670" xr:uid="{00000000-0005-0000-0000-000003220000}"/>
    <cellStyle name="40% - Accent3 2 5 3" xfId="3670" xr:uid="{00000000-0005-0000-0000-00007B0E0000}"/>
    <cellStyle name="40% - Accent3 2 5 3 2" xfId="9707" xr:uid="{00000000-0005-0000-0000-000010260000}"/>
    <cellStyle name="40% - Accent3 2 5 4" xfId="5913" xr:uid="{00000000-0005-0000-0000-00003E170000}"/>
    <cellStyle name="40% - Accent3 2 5 4 2" xfId="11794" xr:uid="{00000000-0005-0000-0000-0000372E0000}"/>
    <cellStyle name="40% - Accent3 2 5 5" xfId="7633" xr:uid="{00000000-0005-0000-0000-0000F61D0000}"/>
    <cellStyle name="40% - Accent3 2 6" xfId="1198" xr:uid="{00000000-0005-0000-0000-0000D3040000}"/>
    <cellStyle name="40% - Accent3 2 6 2" xfId="2235" xr:uid="{00000000-0005-0000-0000-0000E0080000}"/>
    <cellStyle name="40% - Accent3 2 6 2 2" xfId="8272" xr:uid="{00000000-0005-0000-0000-000075200000}"/>
    <cellStyle name="40% - Accent3 2 6 3" xfId="3272" xr:uid="{00000000-0005-0000-0000-0000ED0C0000}"/>
    <cellStyle name="40% - Accent3 2 6 3 2" xfId="9309" xr:uid="{00000000-0005-0000-0000-000082240000}"/>
    <cellStyle name="40% - Accent3 2 6 4" xfId="7235" xr:uid="{00000000-0005-0000-0000-0000681C0000}"/>
    <cellStyle name="40% - Accent3 2 7" xfId="800" xr:uid="{00000000-0005-0000-0000-000045030000}"/>
    <cellStyle name="40% - Accent3 2 7 2" xfId="6837" xr:uid="{00000000-0005-0000-0000-0000DA1A0000}"/>
    <cellStyle name="40% - Accent3 2 8" xfId="1837" xr:uid="{00000000-0005-0000-0000-000052070000}"/>
    <cellStyle name="40% - Accent3 2 8 2" xfId="7874" xr:uid="{00000000-0005-0000-0000-0000E71E0000}"/>
    <cellStyle name="40% - Accent3 2 9" xfId="2874" xr:uid="{00000000-0005-0000-0000-00005F0B0000}"/>
    <cellStyle name="40% - Accent3 2 9 2" xfId="8911" xr:uid="{00000000-0005-0000-0000-0000F4220000}"/>
    <cellStyle name="40% - Accent3 20" xfId="1756" xr:uid="{00000000-0005-0000-0000-000001070000}"/>
    <cellStyle name="40% - Accent3 20 2" xfId="2793" xr:uid="{00000000-0005-0000-0000-00000E0B0000}"/>
    <cellStyle name="40% - Accent3 20 2 2" xfId="8830" xr:uid="{00000000-0005-0000-0000-0000A3220000}"/>
    <cellStyle name="40% - Accent3 20 3" xfId="3830" xr:uid="{00000000-0005-0000-0000-00001B0F0000}"/>
    <cellStyle name="40% - Accent3 20 3 2" xfId="9867" xr:uid="{00000000-0005-0000-0000-0000B0260000}"/>
    <cellStyle name="40% - Accent3 20 4" xfId="7793" xr:uid="{00000000-0005-0000-0000-0000961E0000}"/>
    <cellStyle name="40% - Accent3 21" xfId="888" xr:uid="{00000000-0005-0000-0000-00009D030000}"/>
    <cellStyle name="40% - Accent3 21 2" xfId="6925" xr:uid="{00000000-0005-0000-0000-0000321B0000}"/>
    <cellStyle name="40% - Accent3 22" xfId="1925" xr:uid="{00000000-0005-0000-0000-0000AA070000}"/>
    <cellStyle name="40% - Accent3 22 2" xfId="7962" xr:uid="{00000000-0005-0000-0000-00003F1F0000}"/>
    <cellStyle name="40% - Accent3 23" xfId="2962" xr:uid="{00000000-0005-0000-0000-0000B70B0000}"/>
    <cellStyle name="40% - Accent3 23 2" xfId="8999" xr:uid="{00000000-0005-0000-0000-00004C230000}"/>
    <cellStyle name="40% - Accent3 24" xfId="3843" xr:uid="{00000000-0005-0000-0000-0000280F0000}"/>
    <cellStyle name="40% - Accent3 24 2" xfId="9880" xr:uid="{00000000-0005-0000-0000-0000BD260000}"/>
    <cellStyle name="40% - Accent3 25" xfId="5339" xr:uid="{00000000-0005-0000-0000-000000150000}"/>
    <cellStyle name="40% - Accent3 25 2" xfId="11274" xr:uid="{00000000-0005-0000-0000-00002F2C0000}"/>
    <cellStyle name="40% - Accent3 26" xfId="6370" xr:uid="{00000000-0005-0000-0000-000007190000}"/>
    <cellStyle name="40% - Accent3 3" xfId="104" xr:uid="{00000000-0005-0000-0000-00008D000000}"/>
    <cellStyle name="40% - Accent3 3 10" xfId="6452" xr:uid="{00000000-0005-0000-0000-000059190000}"/>
    <cellStyle name="40% - Accent3 3 2" xfId="648" xr:uid="{00000000-0005-0000-0000-0000AD020000}"/>
    <cellStyle name="40% - Accent3 3 2 2" xfId="1444" xr:uid="{00000000-0005-0000-0000-0000C9050000}"/>
    <cellStyle name="40% - Accent3 3 2 2 2" xfId="2481" xr:uid="{00000000-0005-0000-0000-0000D6090000}"/>
    <cellStyle name="40% - Accent3 3 2 2 2 2" xfId="8518" xr:uid="{00000000-0005-0000-0000-00006B210000}"/>
    <cellStyle name="40% - Accent3 3 2 2 3" xfId="3518" xr:uid="{00000000-0005-0000-0000-0000E30D0000}"/>
    <cellStyle name="40% - Accent3 3 2 2 3 2" xfId="9555" xr:uid="{00000000-0005-0000-0000-000078250000}"/>
    <cellStyle name="40% - Accent3 3 2 2 4" xfId="6243" xr:uid="{00000000-0005-0000-0000-000088180000}"/>
    <cellStyle name="40% - Accent3 3 2 2 4 2" xfId="12124" xr:uid="{00000000-0005-0000-0000-0000812F0000}"/>
    <cellStyle name="40% - Accent3 3 2 2 5" xfId="7481" xr:uid="{00000000-0005-0000-0000-00005E1D0000}"/>
    <cellStyle name="40% - Accent3 3 2 3" xfId="1046" xr:uid="{00000000-0005-0000-0000-00003B040000}"/>
    <cellStyle name="40% - Accent3 3 2 3 2" xfId="7083" xr:uid="{00000000-0005-0000-0000-0000D01B0000}"/>
    <cellStyle name="40% - Accent3 3 2 4" xfId="2083" xr:uid="{00000000-0005-0000-0000-000048080000}"/>
    <cellStyle name="40% - Accent3 3 2 4 2" xfId="8120" xr:uid="{00000000-0005-0000-0000-0000DD1F0000}"/>
    <cellStyle name="40% - Accent3 3 2 5" xfId="3120" xr:uid="{00000000-0005-0000-0000-0000550C0000}"/>
    <cellStyle name="40% - Accent3 3 2 5 2" xfId="9157" xr:uid="{00000000-0005-0000-0000-0000EA230000}"/>
    <cellStyle name="40% - Accent3 3 2 6" xfId="4025" xr:uid="{00000000-0005-0000-0000-0000DE0F0000}"/>
    <cellStyle name="40% - Accent3 3 2 6 2" xfId="10060" xr:uid="{00000000-0005-0000-0000-000071270000}"/>
    <cellStyle name="40% - Accent3 3 2 7" xfId="5745" xr:uid="{00000000-0005-0000-0000-000096160000}"/>
    <cellStyle name="40% - Accent3 3 2 7 2" xfId="11650" xr:uid="{00000000-0005-0000-0000-0000A72D0000}"/>
    <cellStyle name="40% - Accent3 3 2 8" xfId="6685" xr:uid="{00000000-0005-0000-0000-0000421A0000}"/>
    <cellStyle name="40% - Accent3 3 3" xfId="1597" xr:uid="{00000000-0005-0000-0000-000062060000}"/>
    <cellStyle name="40% - Accent3 3 3 2" xfId="2634" xr:uid="{00000000-0005-0000-0000-00006F0A0000}"/>
    <cellStyle name="40% - Accent3 3 3 2 2" xfId="6107" xr:uid="{00000000-0005-0000-0000-000000180000}"/>
    <cellStyle name="40% - Accent3 3 3 2 2 2" xfId="11988" xr:uid="{00000000-0005-0000-0000-0000F92E0000}"/>
    <cellStyle name="40% - Accent3 3 3 2 3" xfId="8671" xr:uid="{00000000-0005-0000-0000-000004220000}"/>
    <cellStyle name="40% - Accent3 3 3 3" xfId="3671" xr:uid="{00000000-0005-0000-0000-00007C0E0000}"/>
    <cellStyle name="40% - Accent3 3 3 3 2" xfId="9708" xr:uid="{00000000-0005-0000-0000-000011260000}"/>
    <cellStyle name="40% - Accent3 3 3 4" xfId="5593" xr:uid="{00000000-0005-0000-0000-0000FE150000}"/>
    <cellStyle name="40% - Accent3 3 3 4 2" xfId="11498" xr:uid="{00000000-0005-0000-0000-00000F2D0000}"/>
    <cellStyle name="40% - Accent3 3 3 5" xfId="7634" xr:uid="{00000000-0005-0000-0000-0000F71D0000}"/>
    <cellStyle name="40% - Accent3 3 4" xfId="1199" xr:uid="{00000000-0005-0000-0000-0000D4040000}"/>
    <cellStyle name="40% - Accent3 3 4 2" xfId="2236" xr:uid="{00000000-0005-0000-0000-0000E1080000}"/>
    <cellStyle name="40% - Accent3 3 4 2 2" xfId="8273" xr:uid="{00000000-0005-0000-0000-000076200000}"/>
    <cellStyle name="40% - Accent3 3 4 3" xfId="3273" xr:uid="{00000000-0005-0000-0000-0000EE0C0000}"/>
    <cellStyle name="40% - Accent3 3 4 3 2" xfId="9310" xr:uid="{00000000-0005-0000-0000-000083240000}"/>
    <cellStyle name="40% - Accent3 3 4 4" xfId="5925" xr:uid="{00000000-0005-0000-0000-00004A170000}"/>
    <cellStyle name="40% - Accent3 3 4 4 2" xfId="11806" xr:uid="{00000000-0005-0000-0000-0000432E0000}"/>
    <cellStyle name="40% - Accent3 3 4 5" xfId="7236" xr:uid="{00000000-0005-0000-0000-0000691C0000}"/>
    <cellStyle name="40% - Accent3 3 5" xfId="801" xr:uid="{00000000-0005-0000-0000-000046030000}"/>
    <cellStyle name="40% - Accent3 3 5 2" xfId="6838" xr:uid="{00000000-0005-0000-0000-0000DB1A0000}"/>
    <cellStyle name="40% - Accent3 3 6" xfId="1838" xr:uid="{00000000-0005-0000-0000-000053070000}"/>
    <cellStyle name="40% - Accent3 3 6 2" xfId="7875" xr:uid="{00000000-0005-0000-0000-0000E81E0000}"/>
    <cellStyle name="40% - Accent3 3 7" xfId="2875" xr:uid="{00000000-0005-0000-0000-0000600B0000}"/>
    <cellStyle name="40% - Accent3 3 7 2" xfId="8912" xr:uid="{00000000-0005-0000-0000-0000F5220000}"/>
    <cellStyle name="40% - Accent3 3 8" xfId="3873" xr:uid="{00000000-0005-0000-0000-0000460F0000}"/>
    <cellStyle name="40% - Accent3 3 8 2" xfId="9908" xr:uid="{00000000-0005-0000-0000-0000D9260000}"/>
    <cellStyle name="40% - Accent3 3 9" xfId="5368" xr:uid="{00000000-0005-0000-0000-00001D150000}"/>
    <cellStyle name="40% - Accent3 3 9 2" xfId="11302" xr:uid="{00000000-0005-0000-0000-00004B2C0000}"/>
    <cellStyle name="40% - Accent3 4" xfId="105" xr:uid="{00000000-0005-0000-0000-00008E000000}"/>
    <cellStyle name="40% - Accent3 4 10" xfId="6453" xr:uid="{00000000-0005-0000-0000-00005A190000}"/>
    <cellStyle name="40% - Accent3 4 2" xfId="649" xr:uid="{00000000-0005-0000-0000-0000AE020000}"/>
    <cellStyle name="40% - Accent3 4 2 2" xfId="1445" xr:uid="{00000000-0005-0000-0000-0000CA050000}"/>
    <cellStyle name="40% - Accent3 4 2 2 2" xfId="2482" xr:uid="{00000000-0005-0000-0000-0000D7090000}"/>
    <cellStyle name="40% - Accent3 4 2 2 2 2" xfId="8519" xr:uid="{00000000-0005-0000-0000-00006C210000}"/>
    <cellStyle name="40% - Accent3 4 2 2 3" xfId="3519" xr:uid="{00000000-0005-0000-0000-0000E40D0000}"/>
    <cellStyle name="40% - Accent3 4 2 2 3 2" xfId="9556" xr:uid="{00000000-0005-0000-0000-000079250000}"/>
    <cellStyle name="40% - Accent3 4 2 2 4" xfId="6273" xr:uid="{00000000-0005-0000-0000-0000A6180000}"/>
    <cellStyle name="40% - Accent3 4 2 2 4 2" xfId="12154" xr:uid="{00000000-0005-0000-0000-00009F2F0000}"/>
    <cellStyle name="40% - Accent3 4 2 2 5" xfId="7482" xr:uid="{00000000-0005-0000-0000-00005F1D0000}"/>
    <cellStyle name="40% - Accent3 4 2 3" xfId="1047" xr:uid="{00000000-0005-0000-0000-00003C040000}"/>
    <cellStyle name="40% - Accent3 4 2 3 2" xfId="7084" xr:uid="{00000000-0005-0000-0000-0000D11B0000}"/>
    <cellStyle name="40% - Accent3 4 2 4" xfId="2084" xr:uid="{00000000-0005-0000-0000-000049080000}"/>
    <cellStyle name="40% - Accent3 4 2 4 2" xfId="8121" xr:uid="{00000000-0005-0000-0000-0000DE1F0000}"/>
    <cellStyle name="40% - Accent3 4 2 5" xfId="3121" xr:uid="{00000000-0005-0000-0000-0000560C0000}"/>
    <cellStyle name="40% - Accent3 4 2 5 2" xfId="9158" xr:uid="{00000000-0005-0000-0000-0000EB230000}"/>
    <cellStyle name="40% - Accent3 4 2 6" xfId="4055" xr:uid="{00000000-0005-0000-0000-0000FC0F0000}"/>
    <cellStyle name="40% - Accent3 4 2 6 2" xfId="10090" xr:uid="{00000000-0005-0000-0000-00008F270000}"/>
    <cellStyle name="40% - Accent3 4 2 7" xfId="5775" xr:uid="{00000000-0005-0000-0000-0000B4160000}"/>
    <cellStyle name="40% - Accent3 4 2 7 2" xfId="11680" xr:uid="{00000000-0005-0000-0000-0000C52D0000}"/>
    <cellStyle name="40% - Accent3 4 2 8" xfId="6686" xr:uid="{00000000-0005-0000-0000-0000431A0000}"/>
    <cellStyle name="40% - Accent3 4 3" xfId="1598" xr:uid="{00000000-0005-0000-0000-000063060000}"/>
    <cellStyle name="40% - Accent3 4 3 2" xfId="2635" xr:uid="{00000000-0005-0000-0000-0000700A0000}"/>
    <cellStyle name="40% - Accent3 4 3 2 2" xfId="6136" xr:uid="{00000000-0005-0000-0000-00001D180000}"/>
    <cellStyle name="40% - Accent3 4 3 2 2 2" xfId="12017" xr:uid="{00000000-0005-0000-0000-0000162F0000}"/>
    <cellStyle name="40% - Accent3 4 3 2 3" xfId="8672" xr:uid="{00000000-0005-0000-0000-000005220000}"/>
    <cellStyle name="40% - Accent3 4 3 3" xfId="3672" xr:uid="{00000000-0005-0000-0000-00007D0E0000}"/>
    <cellStyle name="40% - Accent3 4 3 3 2" xfId="9709" xr:uid="{00000000-0005-0000-0000-000012260000}"/>
    <cellStyle name="40% - Accent3 4 3 4" xfId="5623" xr:uid="{00000000-0005-0000-0000-00001C160000}"/>
    <cellStyle name="40% - Accent3 4 3 4 2" xfId="11528" xr:uid="{00000000-0005-0000-0000-00002D2D0000}"/>
    <cellStyle name="40% - Accent3 4 3 5" xfId="7635" xr:uid="{00000000-0005-0000-0000-0000F81D0000}"/>
    <cellStyle name="40% - Accent3 4 4" xfId="1200" xr:uid="{00000000-0005-0000-0000-0000D5040000}"/>
    <cellStyle name="40% - Accent3 4 4 2" xfId="2237" xr:uid="{00000000-0005-0000-0000-0000E2080000}"/>
    <cellStyle name="40% - Accent3 4 4 2 2" xfId="8274" xr:uid="{00000000-0005-0000-0000-000077200000}"/>
    <cellStyle name="40% - Accent3 4 4 3" xfId="3274" xr:uid="{00000000-0005-0000-0000-0000EF0C0000}"/>
    <cellStyle name="40% - Accent3 4 4 3 2" xfId="9311" xr:uid="{00000000-0005-0000-0000-000084240000}"/>
    <cellStyle name="40% - Accent3 4 4 4" xfId="5955" xr:uid="{00000000-0005-0000-0000-000068170000}"/>
    <cellStyle name="40% - Accent3 4 4 4 2" xfId="11836" xr:uid="{00000000-0005-0000-0000-0000612E0000}"/>
    <cellStyle name="40% - Accent3 4 4 5" xfId="7237" xr:uid="{00000000-0005-0000-0000-00006A1C0000}"/>
    <cellStyle name="40% - Accent3 4 5" xfId="802" xr:uid="{00000000-0005-0000-0000-000047030000}"/>
    <cellStyle name="40% - Accent3 4 5 2" xfId="6839" xr:uid="{00000000-0005-0000-0000-0000DC1A0000}"/>
    <cellStyle name="40% - Accent3 4 6" xfId="1839" xr:uid="{00000000-0005-0000-0000-000054070000}"/>
    <cellStyle name="40% - Accent3 4 6 2" xfId="7876" xr:uid="{00000000-0005-0000-0000-0000E91E0000}"/>
    <cellStyle name="40% - Accent3 4 7" xfId="2876" xr:uid="{00000000-0005-0000-0000-0000610B0000}"/>
    <cellStyle name="40% - Accent3 4 7 2" xfId="8913" xr:uid="{00000000-0005-0000-0000-0000F6220000}"/>
    <cellStyle name="40% - Accent3 4 8" xfId="3903" xr:uid="{00000000-0005-0000-0000-0000640F0000}"/>
    <cellStyle name="40% - Accent3 4 8 2" xfId="9938" xr:uid="{00000000-0005-0000-0000-0000F7260000}"/>
    <cellStyle name="40% - Accent3 4 9" xfId="5398" xr:uid="{00000000-0005-0000-0000-00003B150000}"/>
    <cellStyle name="40% - Accent3 4 9 2" xfId="11332" xr:uid="{00000000-0005-0000-0000-0000692C0000}"/>
    <cellStyle name="40% - Accent3 5" xfId="106" xr:uid="{00000000-0005-0000-0000-00008F000000}"/>
    <cellStyle name="40% - Accent3 5 10" xfId="6454" xr:uid="{00000000-0005-0000-0000-00005B190000}"/>
    <cellStyle name="40% - Accent3 5 2" xfId="650" xr:uid="{00000000-0005-0000-0000-0000AF020000}"/>
    <cellStyle name="40% - Accent3 5 2 2" xfId="1446" xr:uid="{00000000-0005-0000-0000-0000CB050000}"/>
    <cellStyle name="40% - Accent3 5 2 2 2" xfId="2483" xr:uid="{00000000-0005-0000-0000-0000D8090000}"/>
    <cellStyle name="40% - Accent3 5 2 2 2 2" xfId="8520" xr:uid="{00000000-0005-0000-0000-00006D210000}"/>
    <cellStyle name="40% - Accent3 5 2 2 3" xfId="3520" xr:uid="{00000000-0005-0000-0000-0000E50D0000}"/>
    <cellStyle name="40% - Accent3 5 2 2 3 2" xfId="9557" xr:uid="{00000000-0005-0000-0000-00007A250000}"/>
    <cellStyle name="40% - Accent3 5 2 2 4" xfId="6286" xr:uid="{00000000-0005-0000-0000-0000B3180000}"/>
    <cellStyle name="40% - Accent3 5 2 2 4 2" xfId="12167" xr:uid="{00000000-0005-0000-0000-0000AC2F0000}"/>
    <cellStyle name="40% - Accent3 5 2 2 5" xfId="7483" xr:uid="{00000000-0005-0000-0000-0000601D0000}"/>
    <cellStyle name="40% - Accent3 5 2 3" xfId="1048" xr:uid="{00000000-0005-0000-0000-00003D040000}"/>
    <cellStyle name="40% - Accent3 5 2 3 2" xfId="7085" xr:uid="{00000000-0005-0000-0000-0000D21B0000}"/>
    <cellStyle name="40% - Accent3 5 2 4" xfId="2085" xr:uid="{00000000-0005-0000-0000-00004A080000}"/>
    <cellStyle name="40% - Accent3 5 2 4 2" xfId="8122" xr:uid="{00000000-0005-0000-0000-0000DF1F0000}"/>
    <cellStyle name="40% - Accent3 5 2 5" xfId="3122" xr:uid="{00000000-0005-0000-0000-0000570C0000}"/>
    <cellStyle name="40% - Accent3 5 2 5 2" xfId="9159" xr:uid="{00000000-0005-0000-0000-0000EC230000}"/>
    <cellStyle name="40% - Accent3 5 2 6" xfId="4069" xr:uid="{00000000-0005-0000-0000-00000A100000}"/>
    <cellStyle name="40% - Accent3 5 2 6 2" xfId="10104" xr:uid="{00000000-0005-0000-0000-00009D270000}"/>
    <cellStyle name="40% - Accent3 5 2 7" xfId="5789" xr:uid="{00000000-0005-0000-0000-0000C2160000}"/>
    <cellStyle name="40% - Accent3 5 2 7 2" xfId="11694" xr:uid="{00000000-0005-0000-0000-0000D32D0000}"/>
    <cellStyle name="40% - Accent3 5 2 8" xfId="6687" xr:uid="{00000000-0005-0000-0000-0000441A0000}"/>
    <cellStyle name="40% - Accent3 5 3" xfId="1599" xr:uid="{00000000-0005-0000-0000-000064060000}"/>
    <cellStyle name="40% - Accent3 5 3 2" xfId="2636" xr:uid="{00000000-0005-0000-0000-0000710A0000}"/>
    <cellStyle name="40% - Accent3 5 3 2 2" xfId="6149" xr:uid="{00000000-0005-0000-0000-00002A180000}"/>
    <cellStyle name="40% - Accent3 5 3 2 2 2" xfId="12030" xr:uid="{00000000-0005-0000-0000-0000232F0000}"/>
    <cellStyle name="40% - Accent3 5 3 2 3" xfId="8673" xr:uid="{00000000-0005-0000-0000-000006220000}"/>
    <cellStyle name="40% - Accent3 5 3 3" xfId="3673" xr:uid="{00000000-0005-0000-0000-00007E0E0000}"/>
    <cellStyle name="40% - Accent3 5 3 3 2" xfId="9710" xr:uid="{00000000-0005-0000-0000-000013260000}"/>
    <cellStyle name="40% - Accent3 5 3 4" xfId="5637" xr:uid="{00000000-0005-0000-0000-00002A160000}"/>
    <cellStyle name="40% - Accent3 5 3 4 2" xfId="11542" xr:uid="{00000000-0005-0000-0000-00003B2D0000}"/>
    <cellStyle name="40% - Accent3 5 3 5" xfId="7636" xr:uid="{00000000-0005-0000-0000-0000F91D0000}"/>
    <cellStyle name="40% - Accent3 5 4" xfId="1201" xr:uid="{00000000-0005-0000-0000-0000D6040000}"/>
    <cellStyle name="40% - Accent3 5 4 2" xfId="2238" xr:uid="{00000000-0005-0000-0000-0000E3080000}"/>
    <cellStyle name="40% - Accent3 5 4 2 2" xfId="8275" xr:uid="{00000000-0005-0000-0000-000078200000}"/>
    <cellStyle name="40% - Accent3 5 4 3" xfId="3275" xr:uid="{00000000-0005-0000-0000-0000F00C0000}"/>
    <cellStyle name="40% - Accent3 5 4 3 2" xfId="9312" xr:uid="{00000000-0005-0000-0000-000085240000}"/>
    <cellStyle name="40% - Accent3 5 4 4" xfId="5969" xr:uid="{00000000-0005-0000-0000-000076170000}"/>
    <cellStyle name="40% - Accent3 5 4 4 2" xfId="11850" xr:uid="{00000000-0005-0000-0000-00006F2E0000}"/>
    <cellStyle name="40% - Accent3 5 4 5" xfId="7238" xr:uid="{00000000-0005-0000-0000-00006B1C0000}"/>
    <cellStyle name="40% - Accent3 5 5" xfId="803" xr:uid="{00000000-0005-0000-0000-000048030000}"/>
    <cellStyle name="40% - Accent3 5 5 2" xfId="6840" xr:uid="{00000000-0005-0000-0000-0000DD1A0000}"/>
    <cellStyle name="40% - Accent3 5 6" xfId="1840" xr:uid="{00000000-0005-0000-0000-000055070000}"/>
    <cellStyle name="40% - Accent3 5 6 2" xfId="7877" xr:uid="{00000000-0005-0000-0000-0000EA1E0000}"/>
    <cellStyle name="40% - Accent3 5 7" xfId="2877" xr:uid="{00000000-0005-0000-0000-0000620B0000}"/>
    <cellStyle name="40% - Accent3 5 7 2" xfId="8914" xr:uid="{00000000-0005-0000-0000-0000F7220000}"/>
    <cellStyle name="40% - Accent3 5 8" xfId="3917" xr:uid="{00000000-0005-0000-0000-0000720F0000}"/>
    <cellStyle name="40% - Accent3 5 8 2" xfId="9952" xr:uid="{00000000-0005-0000-0000-000005270000}"/>
    <cellStyle name="40% - Accent3 5 9" xfId="5412" xr:uid="{00000000-0005-0000-0000-000049150000}"/>
    <cellStyle name="40% - Accent3 5 9 2" xfId="11346" xr:uid="{00000000-0005-0000-0000-0000772C0000}"/>
    <cellStyle name="40% - Accent3 6" xfId="107" xr:uid="{00000000-0005-0000-0000-000090000000}"/>
    <cellStyle name="40% - Accent3 6 10" xfId="6455" xr:uid="{00000000-0005-0000-0000-00005C190000}"/>
    <cellStyle name="40% - Accent3 6 2" xfId="651" xr:uid="{00000000-0005-0000-0000-0000B0020000}"/>
    <cellStyle name="40% - Accent3 6 2 2" xfId="1447" xr:uid="{00000000-0005-0000-0000-0000CC050000}"/>
    <cellStyle name="40% - Accent3 6 2 2 2" xfId="2484" xr:uid="{00000000-0005-0000-0000-0000D9090000}"/>
    <cellStyle name="40% - Accent3 6 2 2 2 2" xfId="8521" xr:uid="{00000000-0005-0000-0000-00006E210000}"/>
    <cellStyle name="40% - Accent3 6 2 2 3" xfId="3521" xr:uid="{00000000-0005-0000-0000-0000E60D0000}"/>
    <cellStyle name="40% - Accent3 6 2 2 3 2" xfId="9558" xr:uid="{00000000-0005-0000-0000-00007B250000}"/>
    <cellStyle name="40% - Accent3 6 2 2 4" xfId="6304" xr:uid="{00000000-0005-0000-0000-0000C5180000}"/>
    <cellStyle name="40% - Accent3 6 2 2 4 2" xfId="12185" xr:uid="{00000000-0005-0000-0000-0000BE2F0000}"/>
    <cellStyle name="40% - Accent3 6 2 2 5" xfId="7484" xr:uid="{00000000-0005-0000-0000-0000611D0000}"/>
    <cellStyle name="40% - Accent3 6 2 3" xfId="1049" xr:uid="{00000000-0005-0000-0000-00003E040000}"/>
    <cellStyle name="40% - Accent3 6 2 3 2" xfId="7086" xr:uid="{00000000-0005-0000-0000-0000D31B0000}"/>
    <cellStyle name="40% - Accent3 6 2 4" xfId="2086" xr:uid="{00000000-0005-0000-0000-00004B080000}"/>
    <cellStyle name="40% - Accent3 6 2 4 2" xfId="8123" xr:uid="{00000000-0005-0000-0000-0000E01F0000}"/>
    <cellStyle name="40% - Accent3 6 2 5" xfId="3123" xr:uid="{00000000-0005-0000-0000-0000580C0000}"/>
    <cellStyle name="40% - Accent3 6 2 5 2" xfId="9160" xr:uid="{00000000-0005-0000-0000-0000ED230000}"/>
    <cellStyle name="40% - Accent3 6 2 6" xfId="4090" xr:uid="{00000000-0005-0000-0000-00001F100000}"/>
    <cellStyle name="40% - Accent3 6 2 6 2" xfId="10125" xr:uid="{00000000-0005-0000-0000-0000B2270000}"/>
    <cellStyle name="40% - Accent3 6 2 7" xfId="5810" xr:uid="{00000000-0005-0000-0000-0000D7160000}"/>
    <cellStyle name="40% - Accent3 6 2 7 2" xfId="11715" xr:uid="{00000000-0005-0000-0000-0000E82D0000}"/>
    <cellStyle name="40% - Accent3 6 2 8" xfId="6688" xr:uid="{00000000-0005-0000-0000-0000451A0000}"/>
    <cellStyle name="40% - Accent3 6 3" xfId="1600" xr:uid="{00000000-0005-0000-0000-000065060000}"/>
    <cellStyle name="40% - Accent3 6 3 2" xfId="2637" xr:uid="{00000000-0005-0000-0000-0000720A0000}"/>
    <cellStyle name="40% - Accent3 6 3 2 2" xfId="6167" xr:uid="{00000000-0005-0000-0000-00003C180000}"/>
    <cellStyle name="40% - Accent3 6 3 2 2 2" xfId="12048" xr:uid="{00000000-0005-0000-0000-0000352F0000}"/>
    <cellStyle name="40% - Accent3 6 3 2 3" xfId="8674" xr:uid="{00000000-0005-0000-0000-000007220000}"/>
    <cellStyle name="40% - Accent3 6 3 3" xfId="3674" xr:uid="{00000000-0005-0000-0000-00007F0E0000}"/>
    <cellStyle name="40% - Accent3 6 3 3 2" xfId="9711" xr:uid="{00000000-0005-0000-0000-000014260000}"/>
    <cellStyle name="40% - Accent3 6 3 4" xfId="5658" xr:uid="{00000000-0005-0000-0000-00003F160000}"/>
    <cellStyle name="40% - Accent3 6 3 4 2" xfId="11563" xr:uid="{00000000-0005-0000-0000-0000502D0000}"/>
    <cellStyle name="40% - Accent3 6 3 5" xfId="7637" xr:uid="{00000000-0005-0000-0000-0000FA1D0000}"/>
    <cellStyle name="40% - Accent3 6 4" xfId="1202" xr:uid="{00000000-0005-0000-0000-0000D7040000}"/>
    <cellStyle name="40% - Accent3 6 4 2" xfId="2239" xr:uid="{00000000-0005-0000-0000-0000E4080000}"/>
    <cellStyle name="40% - Accent3 6 4 2 2" xfId="8276" xr:uid="{00000000-0005-0000-0000-000079200000}"/>
    <cellStyle name="40% - Accent3 6 4 3" xfId="3276" xr:uid="{00000000-0005-0000-0000-0000F10C0000}"/>
    <cellStyle name="40% - Accent3 6 4 3 2" xfId="9313" xr:uid="{00000000-0005-0000-0000-000086240000}"/>
    <cellStyle name="40% - Accent3 6 4 4" xfId="5987" xr:uid="{00000000-0005-0000-0000-000088170000}"/>
    <cellStyle name="40% - Accent3 6 4 4 2" xfId="11868" xr:uid="{00000000-0005-0000-0000-0000812E0000}"/>
    <cellStyle name="40% - Accent3 6 4 5" xfId="7239" xr:uid="{00000000-0005-0000-0000-00006C1C0000}"/>
    <cellStyle name="40% - Accent3 6 5" xfId="804" xr:uid="{00000000-0005-0000-0000-000049030000}"/>
    <cellStyle name="40% - Accent3 6 5 2" xfId="6841" xr:uid="{00000000-0005-0000-0000-0000DE1A0000}"/>
    <cellStyle name="40% - Accent3 6 6" xfId="1841" xr:uid="{00000000-0005-0000-0000-000056070000}"/>
    <cellStyle name="40% - Accent3 6 6 2" xfId="7878" xr:uid="{00000000-0005-0000-0000-0000EB1E0000}"/>
    <cellStyle name="40% - Accent3 6 7" xfId="2878" xr:uid="{00000000-0005-0000-0000-0000630B0000}"/>
    <cellStyle name="40% - Accent3 6 7 2" xfId="8915" xr:uid="{00000000-0005-0000-0000-0000F8220000}"/>
    <cellStyle name="40% - Accent3 6 8" xfId="3938" xr:uid="{00000000-0005-0000-0000-0000870F0000}"/>
    <cellStyle name="40% - Accent3 6 8 2" xfId="9973" xr:uid="{00000000-0005-0000-0000-00001A270000}"/>
    <cellStyle name="40% - Accent3 6 9" xfId="5433" xr:uid="{00000000-0005-0000-0000-00005E150000}"/>
    <cellStyle name="40% - Accent3 6 9 2" xfId="11367" xr:uid="{00000000-0005-0000-0000-00008C2C0000}"/>
    <cellStyle name="40% - Accent3 7" xfId="108" xr:uid="{00000000-0005-0000-0000-000091000000}"/>
    <cellStyle name="40% - Accent3 7 10" xfId="6456" xr:uid="{00000000-0005-0000-0000-00005D190000}"/>
    <cellStyle name="40% - Accent3 7 2" xfId="652" xr:uid="{00000000-0005-0000-0000-0000B1020000}"/>
    <cellStyle name="40% - Accent3 7 2 2" xfId="1448" xr:uid="{00000000-0005-0000-0000-0000CD050000}"/>
    <cellStyle name="40% - Accent3 7 2 2 2" xfId="2485" xr:uid="{00000000-0005-0000-0000-0000DA090000}"/>
    <cellStyle name="40% - Accent3 7 2 2 2 2" xfId="8522" xr:uid="{00000000-0005-0000-0000-00006F210000}"/>
    <cellStyle name="40% - Accent3 7 2 2 3" xfId="3522" xr:uid="{00000000-0005-0000-0000-0000E70D0000}"/>
    <cellStyle name="40% - Accent3 7 2 2 3 2" xfId="9559" xr:uid="{00000000-0005-0000-0000-00007C250000}"/>
    <cellStyle name="40% - Accent3 7 2 2 4" xfId="6313" xr:uid="{00000000-0005-0000-0000-0000CE180000}"/>
    <cellStyle name="40% - Accent3 7 2 2 4 2" xfId="12194" xr:uid="{00000000-0005-0000-0000-0000C72F0000}"/>
    <cellStyle name="40% - Accent3 7 2 2 5" xfId="7485" xr:uid="{00000000-0005-0000-0000-0000621D0000}"/>
    <cellStyle name="40% - Accent3 7 2 3" xfId="1050" xr:uid="{00000000-0005-0000-0000-00003F040000}"/>
    <cellStyle name="40% - Accent3 7 2 3 2" xfId="7087" xr:uid="{00000000-0005-0000-0000-0000D41B0000}"/>
    <cellStyle name="40% - Accent3 7 2 4" xfId="2087" xr:uid="{00000000-0005-0000-0000-00004C080000}"/>
    <cellStyle name="40% - Accent3 7 2 4 2" xfId="8124" xr:uid="{00000000-0005-0000-0000-0000E11F0000}"/>
    <cellStyle name="40% - Accent3 7 2 5" xfId="3124" xr:uid="{00000000-0005-0000-0000-0000590C0000}"/>
    <cellStyle name="40% - Accent3 7 2 5 2" xfId="9161" xr:uid="{00000000-0005-0000-0000-0000EE230000}"/>
    <cellStyle name="40% - Accent3 7 2 6" xfId="4100" xr:uid="{00000000-0005-0000-0000-000029100000}"/>
    <cellStyle name="40% - Accent3 7 2 6 2" xfId="10135" xr:uid="{00000000-0005-0000-0000-0000BC270000}"/>
    <cellStyle name="40% - Accent3 7 2 7" xfId="5820" xr:uid="{00000000-0005-0000-0000-0000E1160000}"/>
    <cellStyle name="40% - Accent3 7 2 7 2" xfId="11725" xr:uid="{00000000-0005-0000-0000-0000F22D0000}"/>
    <cellStyle name="40% - Accent3 7 2 8" xfId="6689" xr:uid="{00000000-0005-0000-0000-0000461A0000}"/>
    <cellStyle name="40% - Accent3 7 3" xfId="1601" xr:uid="{00000000-0005-0000-0000-000066060000}"/>
    <cellStyle name="40% - Accent3 7 3 2" xfId="2638" xr:uid="{00000000-0005-0000-0000-0000730A0000}"/>
    <cellStyle name="40% - Accent3 7 3 2 2" xfId="6176" xr:uid="{00000000-0005-0000-0000-000045180000}"/>
    <cellStyle name="40% - Accent3 7 3 2 2 2" xfId="12057" xr:uid="{00000000-0005-0000-0000-00003E2F0000}"/>
    <cellStyle name="40% - Accent3 7 3 2 3" xfId="8675" xr:uid="{00000000-0005-0000-0000-000008220000}"/>
    <cellStyle name="40% - Accent3 7 3 3" xfId="3675" xr:uid="{00000000-0005-0000-0000-0000800E0000}"/>
    <cellStyle name="40% - Accent3 7 3 3 2" xfId="9712" xr:uid="{00000000-0005-0000-0000-000015260000}"/>
    <cellStyle name="40% - Accent3 7 3 4" xfId="5668" xr:uid="{00000000-0005-0000-0000-000049160000}"/>
    <cellStyle name="40% - Accent3 7 3 4 2" xfId="11573" xr:uid="{00000000-0005-0000-0000-00005A2D0000}"/>
    <cellStyle name="40% - Accent3 7 3 5" xfId="7638" xr:uid="{00000000-0005-0000-0000-0000FB1D0000}"/>
    <cellStyle name="40% - Accent3 7 4" xfId="1203" xr:uid="{00000000-0005-0000-0000-0000D8040000}"/>
    <cellStyle name="40% - Accent3 7 4 2" xfId="2240" xr:uid="{00000000-0005-0000-0000-0000E5080000}"/>
    <cellStyle name="40% - Accent3 7 4 2 2" xfId="8277" xr:uid="{00000000-0005-0000-0000-00007A200000}"/>
    <cellStyle name="40% - Accent3 7 4 3" xfId="3277" xr:uid="{00000000-0005-0000-0000-0000F20C0000}"/>
    <cellStyle name="40% - Accent3 7 4 3 2" xfId="9314" xr:uid="{00000000-0005-0000-0000-000087240000}"/>
    <cellStyle name="40% - Accent3 7 4 4" xfId="5996" xr:uid="{00000000-0005-0000-0000-000091170000}"/>
    <cellStyle name="40% - Accent3 7 4 4 2" xfId="11877" xr:uid="{00000000-0005-0000-0000-00008A2E0000}"/>
    <cellStyle name="40% - Accent3 7 4 5" xfId="7240" xr:uid="{00000000-0005-0000-0000-00006D1C0000}"/>
    <cellStyle name="40% - Accent3 7 5" xfId="805" xr:uid="{00000000-0005-0000-0000-00004A030000}"/>
    <cellStyle name="40% - Accent3 7 5 2" xfId="6842" xr:uid="{00000000-0005-0000-0000-0000DF1A0000}"/>
    <cellStyle name="40% - Accent3 7 6" xfId="1842" xr:uid="{00000000-0005-0000-0000-000057070000}"/>
    <cellStyle name="40% - Accent3 7 6 2" xfId="7879" xr:uid="{00000000-0005-0000-0000-0000EC1E0000}"/>
    <cellStyle name="40% - Accent3 7 7" xfId="2879" xr:uid="{00000000-0005-0000-0000-0000640B0000}"/>
    <cellStyle name="40% - Accent3 7 7 2" xfId="8916" xr:uid="{00000000-0005-0000-0000-0000F9220000}"/>
    <cellStyle name="40% - Accent3 7 8" xfId="3948" xr:uid="{00000000-0005-0000-0000-0000910F0000}"/>
    <cellStyle name="40% - Accent3 7 8 2" xfId="9983" xr:uid="{00000000-0005-0000-0000-000024270000}"/>
    <cellStyle name="40% - Accent3 7 9" xfId="5443" xr:uid="{00000000-0005-0000-0000-000068150000}"/>
    <cellStyle name="40% - Accent3 7 9 2" xfId="11377" xr:uid="{00000000-0005-0000-0000-0000962C0000}"/>
    <cellStyle name="40% - Accent3 8" xfId="109" xr:uid="{00000000-0005-0000-0000-000092000000}"/>
    <cellStyle name="40% - Accent3 8 2" xfId="4109" xr:uid="{00000000-0005-0000-0000-000032100000}"/>
    <cellStyle name="40% - Accent3 8 2 2" xfId="5829" xr:uid="{00000000-0005-0000-0000-0000EA160000}"/>
    <cellStyle name="40% - Accent3 8 2 2 2" xfId="11734" xr:uid="{00000000-0005-0000-0000-0000FB2D0000}"/>
    <cellStyle name="40% - Accent3 8 2 3" xfId="10144" xr:uid="{00000000-0005-0000-0000-0000C5270000}"/>
    <cellStyle name="40% - Accent3 8 3" xfId="3957" xr:uid="{00000000-0005-0000-0000-00009A0F0000}"/>
    <cellStyle name="40% - Accent3 8 3 2" xfId="5677" xr:uid="{00000000-0005-0000-0000-000052160000}"/>
    <cellStyle name="40% - Accent3 8 3 2 2" xfId="11582" xr:uid="{00000000-0005-0000-0000-0000632D0000}"/>
    <cellStyle name="40% - Accent3 8 3 3" xfId="9992" xr:uid="{00000000-0005-0000-0000-00002D270000}"/>
    <cellStyle name="40% - Accent3 8 4" xfId="5452" xr:uid="{00000000-0005-0000-0000-000071150000}"/>
    <cellStyle name="40% - Accent3 8 4 2" xfId="11386" xr:uid="{00000000-0005-0000-0000-00009F2C0000}"/>
    <cellStyle name="40% - Accent3 9" xfId="110" xr:uid="{00000000-0005-0000-0000-000093000000}"/>
    <cellStyle name="40% - Accent3 9 10" xfId="6457" xr:uid="{00000000-0005-0000-0000-00005E190000}"/>
    <cellStyle name="40% - Accent3 9 2" xfId="653" xr:uid="{00000000-0005-0000-0000-0000B2020000}"/>
    <cellStyle name="40% - Accent3 9 2 2" xfId="1449" xr:uid="{00000000-0005-0000-0000-0000CE050000}"/>
    <cellStyle name="40% - Accent3 9 2 2 2" xfId="2486" xr:uid="{00000000-0005-0000-0000-0000DB090000}"/>
    <cellStyle name="40% - Accent3 9 2 2 2 2" xfId="8523" xr:uid="{00000000-0005-0000-0000-000070210000}"/>
    <cellStyle name="40% - Accent3 9 2 2 3" xfId="3523" xr:uid="{00000000-0005-0000-0000-0000E80D0000}"/>
    <cellStyle name="40% - Accent3 9 2 2 3 2" xfId="9560" xr:uid="{00000000-0005-0000-0000-00007D250000}"/>
    <cellStyle name="40% - Accent3 9 2 2 4" xfId="6326" xr:uid="{00000000-0005-0000-0000-0000DB180000}"/>
    <cellStyle name="40% - Accent3 9 2 2 4 2" xfId="12207" xr:uid="{00000000-0005-0000-0000-0000D42F0000}"/>
    <cellStyle name="40% - Accent3 9 2 2 5" xfId="7486" xr:uid="{00000000-0005-0000-0000-0000631D0000}"/>
    <cellStyle name="40% - Accent3 9 2 3" xfId="1051" xr:uid="{00000000-0005-0000-0000-000040040000}"/>
    <cellStyle name="40% - Accent3 9 2 3 2" xfId="7088" xr:uid="{00000000-0005-0000-0000-0000D51B0000}"/>
    <cellStyle name="40% - Accent3 9 2 4" xfId="2088" xr:uid="{00000000-0005-0000-0000-00004D080000}"/>
    <cellStyle name="40% - Accent3 9 2 4 2" xfId="8125" xr:uid="{00000000-0005-0000-0000-0000E21F0000}"/>
    <cellStyle name="40% - Accent3 9 2 5" xfId="3125" xr:uid="{00000000-0005-0000-0000-00005A0C0000}"/>
    <cellStyle name="40% - Accent3 9 2 5 2" xfId="9162" xr:uid="{00000000-0005-0000-0000-0000EF230000}"/>
    <cellStyle name="40% - Accent3 9 2 6" xfId="4123" xr:uid="{00000000-0005-0000-0000-000040100000}"/>
    <cellStyle name="40% - Accent3 9 2 6 2" xfId="10158" xr:uid="{00000000-0005-0000-0000-0000D3270000}"/>
    <cellStyle name="40% - Accent3 9 2 7" xfId="5843" xr:uid="{00000000-0005-0000-0000-0000F8160000}"/>
    <cellStyle name="40% - Accent3 9 2 7 2" xfId="11748" xr:uid="{00000000-0005-0000-0000-0000092E0000}"/>
    <cellStyle name="40% - Accent3 9 2 8" xfId="6690" xr:uid="{00000000-0005-0000-0000-0000471A0000}"/>
    <cellStyle name="40% - Accent3 9 3" xfId="1602" xr:uid="{00000000-0005-0000-0000-000067060000}"/>
    <cellStyle name="40% - Accent3 9 3 2" xfId="2639" xr:uid="{00000000-0005-0000-0000-0000740A0000}"/>
    <cellStyle name="40% - Accent3 9 3 2 2" xfId="6189" xr:uid="{00000000-0005-0000-0000-000052180000}"/>
    <cellStyle name="40% - Accent3 9 3 2 2 2" xfId="12070" xr:uid="{00000000-0005-0000-0000-00004B2F0000}"/>
    <cellStyle name="40% - Accent3 9 3 2 3" xfId="8676" xr:uid="{00000000-0005-0000-0000-000009220000}"/>
    <cellStyle name="40% - Accent3 9 3 3" xfId="3676" xr:uid="{00000000-0005-0000-0000-0000810E0000}"/>
    <cellStyle name="40% - Accent3 9 3 3 2" xfId="9713" xr:uid="{00000000-0005-0000-0000-000016260000}"/>
    <cellStyle name="40% - Accent3 9 3 4" xfId="5691" xr:uid="{00000000-0005-0000-0000-000060160000}"/>
    <cellStyle name="40% - Accent3 9 3 4 2" xfId="11596" xr:uid="{00000000-0005-0000-0000-0000712D0000}"/>
    <cellStyle name="40% - Accent3 9 3 5" xfId="7639" xr:uid="{00000000-0005-0000-0000-0000FC1D0000}"/>
    <cellStyle name="40% - Accent3 9 4" xfId="1204" xr:uid="{00000000-0005-0000-0000-0000D9040000}"/>
    <cellStyle name="40% - Accent3 9 4 2" xfId="2241" xr:uid="{00000000-0005-0000-0000-0000E6080000}"/>
    <cellStyle name="40% - Accent3 9 4 2 2" xfId="8278" xr:uid="{00000000-0005-0000-0000-00007B200000}"/>
    <cellStyle name="40% - Accent3 9 4 3" xfId="3278" xr:uid="{00000000-0005-0000-0000-0000F30C0000}"/>
    <cellStyle name="40% - Accent3 9 4 3 2" xfId="9315" xr:uid="{00000000-0005-0000-0000-000088240000}"/>
    <cellStyle name="40% - Accent3 9 4 4" xfId="6038" xr:uid="{00000000-0005-0000-0000-0000BB170000}"/>
    <cellStyle name="40% - Accent3 9 4 4 2" xfId="11919" xr:uid="{00000000-0005-0000-0000-0000B42E0000}"/>
    <cellStyle name="40% - Accent3 9 4 5" xfId="7241" xr:uid="{00000000-0005-0000-0000-00006E1C0000}"/>
    <cellStyle name="40% - Accent3 9 5" xfId="806" xr:uid="{00000000-0005-0000-0000-00004B030000}"/>
    <cellStyle name="40% - Accent3 9 5 2" xfId="6843" xr:uid="{00000000-0005-0000-0000-0000E01A0000}"/>
    <cellStyle name="40% - Accent3 9 6" xfId="1843" xr:uid="{00000000-0005-0000-0000-000058070000}"/>
    <cellStyle name="40% - Accent3 9 6 2" xfId="7880" xr:uid="{00000000-0005-0000-0000-0000ED1E0000}"/>
    <cellStyle name="40% - Accent3 9 7" xfId="2880" xr:uid="{00000000-0005-0000-0000-0000650B0000}"/>
    <cellStyle name="40% - Accent3 9 7 2" xfId="8917" xr:uid="{00000000-0005-0000-0000-0000FA220000}"/>
    <cellStyle name="40% - Accent3 9 8" xfId="3971" xr:uid="{00000000-0005-0000-0000-0000A80F0000}"/>
    <cellStyle name="40% - Accent3 9 8 2" xfId="10006" xr:uid="{00000000-0005-0000-0000-00003B270000}"/>
    <cellStyle name="40% - Accent3 9 9" xfId="5494" xr:uid="{00000000-0005-0000-0000-00009B150000}"/>
    <cellStyle name="40% - Accent3 9 9 2" xfId="11428" xr:uid="{00000000-0005-0000-0000-0000C92C0000}"/>
    <cellStyle name="40% - Accent4 10" xfId="111" xr:uid="{00000000-0005-0000-0000-000094000000}"/>
    <cellStyle name="40% - Accent4 10 10" xfId="6458" xr:uid="{00000000-0005-0000-0000-00005F190000}"/>
    <cellStyle name="40% - Accent4 10 2" xfId="654" xr:uid="{00000000-0005-0000-0000-0000B3020000}"/>
    <cellStyle name="40% - Accent4 10 2 2" xfId="1450" xr:uid="{00000000-0005-0000-0000-0000CF050000}"/>
    <cellStyle name="40% - Accent4 10 2 2 2" xfId="2487" xr:uid="{00000000-0005-0000-0000-0000DC090000}"/>
    <cellStyle name="40% - Accent4 10 2 2 2 2" xfId="8524" xr:uid="{00000000-0005-0000-0000-000071210000}"/>
    <cellStyle name="40% - Accent4 10 2 2 3" xfId="3524" xr:uid="{00000000-0005-0000-0000-0000E90D0000}"/>
    <cellStyle name="40% - Accent4 10 2 2 3 2" xfId="9561" xr:uid="{00000000-0005-0000-0000-00007E250000}"/>
    <cellStyle name="40% - Accent4 10 2 2 4" xfId="6342" xr:uid="{00000000-0005-0000-0000-0000EB180000}"/>
    <cellStyle name="40% - Accent4 10 2 2 4 2" xfId="12223" xr:uid="{00000000-0005-0000-0000-0000E42F0000}"/>
    <cellStyle name="40% - Accent4 10 2 2 5" xfId="7487" xr:uid="{00000000-0005-0000-0000-0000641D0000}"/>
    <cellStyle name="40% - Accent4 10 2 3" xfId="1052" xr:uid="{00000000-0005-0000-0000-000041040000}"/>
    <cellStyle name="40% - Accent4 10 2 3 2" xfId="7089" xr:uid="{00000000-0005-0000-0000-0000D61B0000}"/>
    <cellStyle name="40% - Accent4 10 2 4" xfId="2089" xr:uid="{00000000-0005-0000-0000-00004E080000}"/>
    <cellStyle name="40% - Accent4 10 2 4 2" xfId="8126" xr:uid="{00000000-0005-0000-0000-0000E31F0000}"/>
    <cellStyle name="40% - Accent4 10 2 5" xfId="3126" xr:uid="{00000000-0005-0000-0000-00005B0C0000}"/>
    <cellStyle name="40% - Accent4 10 2 5 2" xfId="9163" xr:uid="{00000000-0005-0000-0000-0000F0230000}"/>
    <cellStyle name="40% - Accent4 10 2 6" xfId="4139" xr:uid="{00000000-0005-0000-0000-000050100000}"/>
    <cellStyle name="40% - Accent4 10 2 6 2" xfId="10174" xr:uid="{00000000-0005-0000-0000-0000E3270000}"/>
    <cellStyle name="40% - Accent4 10 2 7" xfId="5859" xr:uid="{00000000-0005-0000-0000-000008170000}"/>
    <cellStyle name="40% - Accent4 10 2 7 2" xfId="11764" xr:uid="{00000000-0005-0000-0000-0000192E0000}"/>
    <cellStyle name="40% - Accent4 10 2 8" xfId="6691" xr:uid="{00000000-0005-0000-0000-0000481A0000}"/>
    <cellStyle name="40% - Accent4 10 3" xfId="1603" xr:uid="{00000000-0005-0000-0000-000068060000}"/>
    <cellStyle name="40% - Accent4 10 3 2" xfId="2640" xr:uid="{00000000-0005-0000-0000-0000750A0000}"/>
    <cellStyle name="40% - Accent4 10 3 2 2" xfId="6205" xr:uid="{00000000-0005-0000-0000-000062180000}"/>
    <cellStyle name="40% - Accent4 10 3 2 2 2" xfId="12086" xr:uid="{00000000-0005-0000-0000-00005B2F0000}"/>
    <cellStyle name="40% - Accent4 10 3 2 3" xfId="8677" xr:uid="{00000000-0005-0000-0000-00000A220000}"/>
    <cellStyle name="40% - Accent4 10 3 3" xfId="3677" xr:uid="{00000000-0005-0000-0000-0000820E0000}"/>
    <cellStyle name="40% - Accent4 10 3 3 2" xfId="9714" xr:uid="{00000000-0005-0000-0000-000017260000}"/>
    <cellStyle name="40% - Accent4 10 3 4" xfId="5707" xr:uid="{00000000-0005-0000-0000-000070160000}"/>
    <cellStyle name="40% - Accent4 10 3 4 2" xfId="11612" xr:uid="{00000000-0005-0000-0000-0000812D0000}"/>
    <cellStyle name="40% - Accent4 10 3 5" xfId="7640" xr:uid="{00000000-0005-0000-0000-0000FD1D0000}"/>
    <cellStyle name="40% - Accent4 10 4" xfId="1205" xr:uid="{00000000-0005-0000-0000-0000DA040000}"/>
    <cellStyle name="40% - Accent4 10 4 2" xfId="2242" xr:uid="{00000000-0005-0000-0000-0000E7080000}"/>
    <cellStyle name="40% - Accent4 10 4 2 2" xfId="8279" xr:uid="{00000000-0005-0000-0000-00007C200000}"/>
    <cellStyle name="40% - Accent4 10 4 3" xfId="3279" xr:uid="{00000000-0005-0000-0000-0000F40C0000}"/>
    <cellStyle name="40% - Accent4 10 4 3 2" xfId="9316" xr:uid="{00000000-0005-0000-0000-000089240000}"/>
    <cellStyle name="40% - Accent4 10 4 4" xfId="6039" xr:uid="{00000000-0005-0000-0000-0000BC170000}"/>
    <cellStyle name="40% - Accent4 10 4 4 2" xfId="11920" xr:uid="{00000000-0005-0000-0000-0000B52E0000}"/>
    <cellStyle name="40% - Accent4 10 4 5" xfId="7242" xr:uid="{00000000-0005-0000-0000-00006F1C0000}"/>
    <cellStyle name="40% - Accent4 10 5" xfId="807" xr:uid="{00000000-0005-0000-0000-00004C030000}"/>
    <cellStyle name="40% - Accent4 10 5 2" xfId="6844" xr:uid="{00000000-0005-0000-0000-0000E11A0000}"/>
    <cellStyle name="40% - Accent4 10 6" xfId="1844" xr:uid="{00000000-0005-0000-0000-000059070000}"/>
    <cellStyle name="40% - Accent4 10 6 2" xfId="7881" xr:uid="{00000000-0005-0000-0000-0000EE1E0000}"/>
    <cellStyle name="40% - Accent4 10 7" xfId="2881" xr:uid="{00000000-0005-0000-0000-0000660B0000}"/>
    <cellStyle name="40% - Accent4 10 7 2" xfId="8918" xr:uid="{00000000-0005-0000-0000-0000FB220000}"/>
    <cellStyle name="40% - Accent4 10 8" xfId="3987" xr:uid="{00000000-0005-0000-0000-0000B80F0000}"/>
    <cellStyle name="40% - Accent4 10 8 2" xfId="10022" xr:uid="{00000000-0005-0000-0000-00004B270000}"/>
    <cellStyle name="40% - Accent4 10 9" xfId="5495" xr:uid="{00000000-0005-0000-0000-00009C150000}"/>
    <cellStyle name="40% - Accent4 10 9 2" xfId="11429" xr:uid="{00000000-0005-0000-0000-0000CA2C0000}"/>
    <cellStyle name="40% - Accent4 11" xfId="112" xr:uid="{00000000-0005-0000-0000-000095000000}"/>
    <cellStyle name="40% - Accent4 11 10" xfId="6459" xr:uid="{00000000-0005-0000-0000-000060190000}"/>
    <cellStyle name="40% - Accent4 11 2" xfId="655" xr:uid="{00000000-0005-0000-0000-0000B4020000}"/>
    <cellStyle name="40% - Accent4 11 2 2" xfId="1451" xr:uid="{00000000-0005-0000-0000-0000D0050000}"/>
    <cellStyle name="40% - Accent4 11 2 2 2" xfId="2488" xr:uid="{00000000-0005-0000-0000-0000DD090000}"/>
    <cellStyle name="40% - Accent4 11 2 2 2 2" xfId="8525" xr:uid="{00000000-0005-0000-0000-000072210000}"/>
    <cellStyle name="40% - Accent4 11 2 2 3" xfId="3525" xr:uid="{00000000-0005-0000-0000-0000EA0D0000}"/>
    <cellStyle name="40% - Accent4 11 2 2 3 2" xfId="9562" xr:uid="{00000000-0005-0000-0000-00007F250000}"/>
    <cellStyle name="40% - Accent4 11 2 2 4" xfId="6217" xr:uid="{00000000-0005-0000-0000-00006E180000}"/>
    <cellStyle name="40% - Accent4 11 2 2 4 2" xfId="12098" xr:uid="{00000000-0005-0000-0000-0000672F0000}"/>
    <cellStyle name="40% - Accent4 11 2 2 5" xfId="7488" xr:uid="{00000000-0005-0000-0000-0000651D0000}"/>
    <cellStyle name="40% - Accent4 11 2 3" xfId="1053" xr:uid="{00000000-0005-0000-0000-000042040000}"/>
    <cellStyle name="40% - Accent4 11 2 3 2" xfId="7090" xr:uid="{00000000-0005-0000-0000-0000D71B0000}"/>
    <cellStyle name="40% - Accent4 11 2 4" xfId="2090" xr:uid="{00000000-0005-0000-0000-00004F080000}"/>
    <cellStyle name="40% - Accent4 11 2 4 2" xfId="8127" xr:uid="{00000000-0005-0000-0000-0000E41F0000}"/>
    <cellStyle name="40% - Accent4 11 2 5" xfId="3127" xr:uid="{00000000-0005-0000-0000-00005C0C0000}"/>
    <cellStyle name="40% - Accent4 11 2 5 2" xfId="9164" xr:uid="{00000000-0005-0000-0000-0000F1230000}"/>
    <cellStyle name="40% - Accent4 11 2 6" xfId="5719" xr:uid="{00000000-0005-0000-0000-00007C160000}"/>
    <cellStyle name="40% - Accent4 11 2 6 2" xfId="11624" xr:uid="{00000000-0005-0000-0000-00008D2D0000}"/>
    <cellStyle name="40% - Accent4 11 2 7" xfId="6692" xr:uid="{00000000-0005-0000-0000-0000491A0000}"/>
    <cellStyle name="40% - Accent4 11 3" xfId="1604" xr:uid="{00000000-0005-0000-0000-000069060000}"/>
    <cellStyle name="40% - Accent4 11 3 2" xfId="2641" xr:uid="{00000000-0005-0000-0000-0000760A0000}"/>
    <cellStyle name="40% - Accent4 11 3 2 2" xfId="8678" xr:uid="{00000000-0005-0000-0000-00000B220000}"/>
    <cellStyle name="40% - Accent4 11 3 3" xfId="3678" xr:uid="{00000000-0005-0000-0000-0000830E0000}"/>
    <cellStyle name="40% - Accent4 11 3 3 2" xfId="9715" xr:uid="{00000000-0005-0000-0000-000018260000}"/>
    <cellStyle name="40% - Accent4 11 3 4" xfId="6040" xr:uid="{00000000-0005-0000-0000-0000BD170000}"/>
    <cellStyle name="40% - Accent4 11 3 4 2" xfId="11921" xr:uid="{00000000-0005-0000-0000-0000B62E0000}"/>
    <cellStyle name="40% - Accent4 11 3 5" xfId="7641" xr:uid="{00000000-0005-0000-0000-0000FE1D0000}"/>
    <cellStyle name="40% - Accent4 11 4" xfId="1206" xr:uid="{00000000-0005-0000-0000-0000DB040000}"/>
    <cellStyle name="40% - Accent4 11 4 2" xfId="2243" xr:uid="{00000000-0005-0000-0000-0000E8080000}"/>
    <cellStyle name="40% - Accent4 11 4 2 2" xfId="8280" xr:uid="{00000000-0005-0000-0000-00007D200000}"/>
    <cellStyle name="40% - Accent4 11 4 3" xfId="3280" xr:uid="{00000000-0005-0000-0000-0000F50C0000}"/>
    <cellStyle name="40% - Accent4 11 4 3 2" xfId="9317" xr:uid="{00000000-0005-0000-0000-00008A240000}"/>
    <cellStyle name="40% - Accent4 11 4 4" xfId="7243" xr:uid="{00000000-0005-0000-0000-0000701C0000}"/>
    <cellStyle name="40% - Accent4 11 5" xfId="808" xr:uid="{00000000-0005-0000-0000-00004D030000}"/>
    <cellStyle name="40% - Accent4 11 5 2" xfId="6845" xr:uid="{00000000-0005-0000-0000-0000E21A0000}"/>
    <cellStyle name="40% - Accent4 11 6" xfId="1845" xr:uid="{00000000-0005-0000-0000-00005A070000}"/>
    <cellStyle name="40% - Accent4 11 6 2" xfId="7882" xr:uid="{00000000-0005-0000-0000-0000EF1E0000}"/>
    <cellStyle name="40% - Accent4 11 7" xfId="2882" xr:uid="{00000000-0005-0000-0000-0000670B0000}"/>
    <cellStyle name="40% - Accent4 11 7 2" xfId="8919" xr:uid="{00000000-0005-0000-0000-0000FC220000}"/>
    <cellStyle name="40% - Accent4 11 8" xfId="3999" xr:uid="{00000000-0005-0000-0000-0000C40F0000}"/>
    <cellStyle name="40% - Accent4 11 8 2" xfId="10034" xr:uid="{00000000-0005-0000-0000-000057270000}"/>
    <cellStyle name="40% - Accent4 11 9" xfId="5496" xr:uid="{00000000-0005-0000-0000-00009D150000}"/>
    <cellStyle name="40% - Accent4 11 9 2" xfId="11430" xr:uid="{00000000-0005-0000-0000-0000CB2C0000}"/>
    <cellStyle name="40% - Accent4 12" xfId="380" xr:uid="{00000000-0005-0000-0000-0000A1010000}"/>
    <cellStyle name="40% - Accent4 13" xfId="503" xr:uid="{00000000-0005-0000-0000-00001C020000}"/>
    <cellStyle name="40% - Accent4 13 2" xfId="1702" xr:uid="{00000000-0005-0000-0000-0000CB060000}"/>
    <cellStyle name="40% - Accent4 13 2 2" xfId="2739" xr:uid="{00000000-0005-0000-0000-0000D80A0000}"/>
    <cellStyle name="40% - Accent4 13 2 2 2" xfId="8776" xr:uid="{00000000-0005-0000-0000-00006D220000}"/>
    <cellStyle name="40% - Accent4 13 2 3" xfId="3776" xr:uid="{00000000-0005-0000-0000-0000E50E0000}"/>
    <cellStyle name="40% - Accent4 13 2 3 2" xfId="9813" xr:uid="{00000000-0005-0000-0000-00007A260000}"/>
    <cellStyle name="40% - Accent4 13 2 4" xfId="6070" xr:uid="{00000000-0005-0000-0000-0000DB170000}"/>
    <cellStyle name="40% - Accent4 13 2 4 2" xfId="11951" xr:uid="{00000000-0005-0000-0000-0000D42E0000}"/>
    <cellStyle name="40% - Accent4 13 2 5" xfId="7739" xr:uid="{00000000-0005-0000-0000-0000601E0000}"/>
    <cellStyle name="40% - Accent4 13 3" xfId="1304" xr:uid="{00000000-0005-0000-0000-00003D050000}"/>
    <cellStyle name="40% - Accent4 13 3 2" xfId="2341" xr:uid="{00000000-0005-0000-0000-00004A090000}"/>
    <cellStyle name="40% - Accent4 13 3 2 2" xfId="8378" xr:uid="{00000000-0005-0000-0000-0000DF200000}"/>
    <cellStyle name="40% - Accent4 13 3 3" xfId="3378" xr:uid="{00000000-0005-0000-0000-0000570D0000}"/>
    <cellStyle name="40% - Accent4 13 3 3 2" xfId="9415" xr:uid="{00000000-0005-0000-0000-0000EC240000}"/>
    <cellStyle name="40% - Accent4 13 3 4" xfId="7341" xr:uid="{00000000-0005-0000-0000-0000D21C0000}"/>
    <cellStyle name="40% - Accent4 13 4" xfId="906" xr:uid="{00000000-0005-0000-0000-0000AF030000}"/>
    <cellStyle name="40% - Accent4 13 4 2" xfId="6943" xr:uid="{00000000-0005-0000-0000-0000441B0000}"/>
    <cellStyle name="40% - Accent4 13 5" xfId="1943" xr:uid="{00000000-0005-0000-0000-0000BC070000}"/>
    <cellStyle name="40% - Accent4 13 5 2" xfId="7980" xr:uid="{00000000-0005-0000-0000-0000511F0000}"/>
    <cellStyle name="40% - Accent4 13 6" xfId="2980" xr:uid="{00000000-0005-0000-0000-0000C90B0000}"/>
    <cellStyle name="40% - Accent4 13 6 2" xfId="9017" xr:uid="{00000000-0005-0000-0000-00005E230000}"/>
    <cellStyle name="40% - Accent4 13 7" xfId="5555" xr:uid="{00000000-0005-0000-0000-0000D8150000}"/>
    <cellStyle name="40% - Accent4 13 7 2" xfId="11460" xr:uid="{00000000-0005-0000-0000-0000E92C0000}"/>
    <cellStyle name="40% - Accent4 13 8" xfId="6545" xr:uid="{00000000-0005-0000-0000-0000B6190000}"/>
    <cellStyle name="40% - Accent4 14" xfId="522" xr:uid="{00000000-0005-0000-0000-00002F020000}"/>
    <cellStyle name="40% - Accent4 14 2" xfId="1716" xr:uid="{00000000-0005-0000-0000-0000D9060000}"/>
    <cellStyle name="40% - Accent4 14 2 2" xfId="2753" xr:uid="{00000000-0005-0000-0000-0000E60A0000}"/>
    <cellStyle name="40% - Accent4 14 2 2 2" xfId="8790" xr:uid="{00000000-0005-0000-0000-00007B220000}"/>
    <cellStyle name="40% - Accent4 14 2 3" xfId="3790" xr:uid="{00000000-0005-0000-0000-0000F30E0000}"/>
    <cellStyle name="40% - Accent4 14 2 3 2" xfId="9827" xr:uid="{00000000-0005-0000-0000-000088260000}"/>
    <cellStyle name="40% - Accent4 14 2 4" xfId="6082" xr:uid="{00000000-0005-0000-0000-0000E7170000}"/>
    <cellStyle name="40% - Accent4 14 2 4 2" xfId="11963" xr:uid="{00000000-0005-0000-0000-0000E02E0000}"/>
    <cellStyle name="40% - Accent4 14 2 5" xfId="7753" xr:uid="{00000000-0005-0000-0000-00006E1E0000}"/>
    <cellStyle name="40% - Accent4 14 3" xfId="1318" xr:uid="{00000000-0005-0000-0000-00004B050000}"/>
    <cellStyle name="40% - Accent4 14 3 2" xfId="2355" xr:uid="{00000000-0005-0000-0000-000058090000}"/>
    <cellStyle name="40% - Accent4 14 3 2 2" xfId="8392" xr:uid="{00000000-0005-0000-0000-0000ED200000}"/>
    <cellStyle name="40% - Accent4 14 3 3" xfId="3392" xr:uid="{00000000-0005-0000-0000-0000650D0000}"/>
    <cellStyle name="40% - Accent4 14 3 3 2" xfId="9429" xr:uid="{00000000-0005-0000-0000-0000FA240000}"/>
    <cellStyle name="40% - Accent4 14 3 4" xfId="7355" xr:uid="{00000000-0005-0000-0000-0000E01C0000}"/>
    <cellStyle name="40% - Accent4 14 4" xfId="920" xr:uid="{00000000-0005-0000-0000-0000BD030000}"/>
    <cellStyle name="40% - Accent4 14 4 2" xfId="6957" xr:uid="{00000000-0005-0000-0000-0000521B0000}"/>
    <cellStyle name="40% - Accent4 14 5" xfId="1957" xr:uid="{00000000-0005-0000-0000-0000CA070000}"/>
    <cellStyle name="40% - Accent4 14 5 2" xfId="7994" xr:uid="{00000000-0005-0000-0000-00005F1F0000}"/>
    <cellStyle name="40% - Accent4 14 6" xfId="2994" xr:uid="{00000000-0005-0000-0000-0000D70B0000}"/>
    <cellStyle name="40% - Accent4 14 6 2" xfId="9031" xr:uid="{00000000-0005-0000-0000-00006C230000}"/>
    <cellStyle name="40% - Accent4 14 7" xfId="5567" xr:uid="{00000000-0005-0000-0000-0000E4150000}"/>
    <cellStyle name="40% - Accent4 14 7 2" xfId="11472" xr:uid="{00000000-0005-0000-0000-0000F52C0000}"/>
    <cellStyle name="40% - Accent4 14 8" xfId="6559" xr:uid="{00000000-0005-0000-0000-0000C4190000}"/>
    <cellStyle name="40% - Accent4 15" xfId="536" xr:uid="{00000000-0005-0000-0000-00003D020000}"/>
    <cellStyle name="40% - Accent4 15 2" xfId="1730" xr:uid="{00000000-0005-0000-0000-0000E7060000}"/>
    <cellStyle name="40% - Accent4 15 2 2" xfId="2767" xr:uid="{00000000-0005-0000-0000-0000F40A0000}"/>
    <cellStyle name="40% - Accent4 15 2 2 2" xfId="8804" xr:uid="{00000000-0005-0000-0000-000089220000}"/>
    <cellStyle name="40% - Accent4 15 2 3" xfId="3804" xr:uid="{00000000-0005-0000-0000-0000010F0000}"/>
    <cellStyle name="40% - Accent4 15 2 3 2" xfId="9841" xr:uid="{00000000-0005-0000-0000-000096260000}"/>
    <cellStyle name="40% - Accent4 15 2 4" xfId="7767" xr:uid="{00000000-0005-0000-0000-00007C1E0000}"/>
    <cellStyle name="40% - Accent4 15 3" xfId="1332" xr:uid="{00000000-0005-0000-0000-000059050000}"/>
    <cellStyle name="40% - Accent4 15 3 2" xfId="2369" xr:uid="{00000000-0005-0000-0000-000066090000}"/>
    <cellStyle name="40% - Accent4 15 3 2 2" xfId="8406" xr:uid="{00000000-0005-0000-0000-0000FB200000}"/>
    <cellStyle name="40% - Accent4 15 3 3" xfId="3406" xr:uid="{00000000-0005-0000-0000-0000730D0000}"/>
    <cellStyle name="40% - Accent4 15 3 3 2" xfId="9443" xr:uid="{00000000-0005-0000-0000-000008250000}"/>
    <cellStyle name="40% - Accent4 15 3 4" xfId="7369" xr:uid="{00000000-0005-0000-0000-0000EE1C0000}"/>
    <cellStyle name="40% - Accent4 15 4" xfId="934" xr:uid="{00000000-0005-0000-0000-0000CB030000}"/>
    <cellStyle name="40% - Accent4 15 4 2" xfId="6971" xr:uid="{00000000-0005-0000-0000-0000601B0000}"/>
    <cellStyle name="40% - Accent4 15 5" xfId="1971" xr:uid="{00000000-0005-0000-0000-0000D8070000}"/>
    <cellStyle name="40% - Accent4 15 5 2" xfId="8008" xr:uid="{00000000-0005-0000-0000-00006D1F0000}"/>
    <cellStyle name="40% - Accent4 15 6" xfId="3008" xr:uid="{00000000-0005-0000-0000-0000E50B0000}"/>
    <cellStyle name="40% - Accent4 15 6 2" xfId="9045" xr:uid="{00000000-0005-0000-0000-00007A230000}"/>
    <cellStyle name="40% - Accent4 15 7" xfId="5899" xr:uid="{00000000-0005-0000-0000-000030170000}"/>
    <cellStyle name="40% - Accent4 15 7 2" xfId="11780" xr:uid="{00000000-0005-0000-0000-0000292E0000}"/>
    <cellStyle name="40% - Accent4 15 8" xfId="6573" xr:uid="{00000000-0005-0000-0000-0000D2190000}"/>
    <cellStyle name="40% - Accent4 16" xfId="550" xr:uid="{00000000-0005-0000-0000-00004B020000}"/>
    <cellStyle name="40% - Accent4 16 2" xfId="1744" xr:uid="{00000000-0005-0000-0000-0000F5060000}"/>
    <cellStyle name="40% - Accent4 16 2 2" xfId="2781" xr:uid="{00000000-0005-0000-0000-0000020B0000}"/>
    <cellStyle name="40% - Accent4 16 2 2 2" xfId="8818" xr:uid="{00000000-0005-0000-0000-000097220000}"/>
    <cellStyle name="40% - Accent4 16 2 3" xfId="3818" xr:uid="{00000000-0005-0000-0000-00000F0F0000}"/>
    <cellStyle name="40% - Accent4 16 2 3 2" xfId="9855" xr:uid="{00000000-0005-0000-0000-0000A4260000}"/>
    <cellStyle name="40% - Accent4 16 2 4" xfId="7781" xr:uid="{00000000-0005-0000-0000-00008A1E0000}"/>
    <cellStyle name="40% - Accent4 16 3" xfId="1346" xr:uid="{00000000-0005-0000-0000-000067050000}"/>
    <cellStyle name="40% - Accent4 16 3 2" xfId="2383" xr:uid="{00000000-0005-0000-0000-000074090000}"/>
    <cellStyle name="40% - Accent4 16 3 2 2" xfId="8420" xr:uid="{00000000-0005-0000-0000-000009210000}"/>
    <cellStyle name="40% - Accent4 16 3 3" xfId="3420" xr:uid="{00000000-0005-0000-0000-0000810D0000}"/>
    <cellStyle name="40% - Accent4 16 3 3 2" xfId="9457" xr:uid="{00000000-0005-0000-0000-000016250000}"/>
    <cellStyle name="40% - Accent4 16 3 4" xfId="7383" xr:uid="{00000000-0005-0000-0000-0000FC1C0000}"/>
    <cellStyle name="40% - Accent4 16 4" xfId="948" xr:uid="{00000000-0005-0000-0000-0000D9030000}"/>
    <cellStyle name="40% - Accent4 16 4 2" xfId="6985" xr:uid="{00000000-0005-0000-0000-00006E1B0000}"/>
    <cellStyle name="40% - Accent4 16 5" xfId="1985" xr:uid="{00000000-0005-0000-0000-0000E6070000}"/>
    <cellStyle name="40% - Accent4 16 5 2" xfId="8022" xr:uid="{00000000-0005-0000-0000-00007B1F0000}"/>
    <cellStyle name="40% - Accent4 16 6" xfId="3022" xr:uid="{00000000-0005-0000-0000-0000F30B0000}"/>
    <cellStyle name="40% - Accent4 16 6 2" xfId="9059" xr:uid="{00000000-0005-0000-0000-000088230000}"/>
    <cellStyle name="40% - Accent4 16 7" xfId="6587" xr:uid="{00000000-0005-0000-0000-0000E0190000}"/>
    <cellStyle name="40% - Accent4 17" xfId="719" xr:uid="{00000000-0005-0000-0000-0000F4020000}"/>
    <cellStyle name="40% - Accent4 17 2" xfId="1515" xr:uid="{00000000-0005-0000-0000-000010060000}"/>
    <cellStyle name="40% - Accent4 17 2 2" xfId="2552" xr:uid="{00000000-0005-0000-0000-00001D0A0000}"/>
    <cellStyle name="40% - Accent4 17 2 2 2" xfId="8589" xr:uid="{00000000-0005-0000-0000-0000B2210000}"/>
    <cellStyle name="40% - Accent4 17 2 3" xfId="3589" xr:uid="{00000000-0005-0000-0000-00002A0E0000}"/>
    <cellStyle name="40% - Accent4 17 2 3 2" xfId="9626" xr:uid="{00000000-0005-0000-0000-0000BF250000}"/>
    <cellStyle name="40% - Accent4 17 2 4" xfId="7552" xr:uid="{00000000-0005-0000-0000-0000A51D0000}"/>
    <cellStyle name="40% - Accent4 17 3" xfId="1117" xr:uid="{00000000-0005-0000-0000-000082040000}"/>
    <cellStyle name="40% - Accent4 17 3 2" xfId="7154" xr:uid="{00000000-0005-0000-0000-0000171C0000}"/>
    <cellStyle name="40% - Accent4 17 4" xfId="2154" xr:uid="{00000000-0005-0000-0000-00008F080000}"/>
    <cellStyle name="40% - Accent4 17 4 2" xfId="8191" xr:uid="{00000000-0005-0000-0000-000024200000}"/>
    <cellStyle name="40% - Accent4 17 5" xfId="3191" xr:uid="{00000000-0005-0000-0000-00009C0C0000}"/>
    <cellStyle name="40% - Accent4 17 5 2" xfId="9228" xr:uid="{00000000-0005-0000-0000-000031240000}"/>
    <cellStyle name="40% - Accent4 17 6" xfId="6756" xr:uid="{00000000-0005-0000-0000-0000891A0000}"/>
    <cellStyle name="40% - Accent4 18" xfId="1686" xr:uid="{00000000-0005-0000-0000-0000BB060000}"/>
    <cellStyle name="40% - Accent4 18 2" xfId="2723" xr:uid="{00000000-0005-0000-0000-0000C80A0000}"/>
    <cellStyle name="40% - Accent4 18 2 2" xfId="8760" xr:uid="{00000000-0005-0000-0000-00005D220000}"/>
    <cellStyle name="40% - Accent4 18 3" xfId="3760" xr:uid="{00000000-0005-0000-0000-0000D50E0000}"/>
    <cellStyle name="40% - Accent4 18 3 2" xfId="9797" xr:uid="{00000000-0005-0000-0000-00006A260000}"/>
    <cellStyle name="40% - Accent4 18 4" xfId="7723" xr:uid="{00000000-0005-0000-0000-0000501E0000}"/>
    <cellStyle name="40% - Accent4 19" xfId="1288" xr:uid="{00000000-0005-0000-0000-00002D050000}"/>
    <cellStyle name="40% - Accent4 19 2" xfId="2325" xr:uid="{00000000-0005-0000-0000-00003A090000}"/>
    <cellStyle name="40% - Accent4 19 2 2" xfId="8362" xr:uid="{00000000-0005-0000-0000-0000CF200000}"/>
    <cellStyle name="40% - Accent4 19 3" xfId="3362" xr:uid="{00000000-0005-0000-0000-0000470D0000}"/>
    <cellStyle name="40% - Accent4 19 3 2" xfId="9399" xr:uid="{00000000-0005-0000-0000-0000DC240000}"/>
    <cellStyle name="40% - Accent4 19 4" xfId="7325" xr:uid="{00000000-0005-0000-0000-0000C21C0000}"/>
    <cellStyle name="40% - Accent4 2" xfId="113" xr:uid="{00000000-0005-0000-0000-000096000000}"/>
    <cellStyle name="40% - Accent4 2 10" xfId="3862" xr:uid="{00000000-0005-0000-0000-00003B0F0000}"/>
    <cellStyle name="40% - Accent4 2 10 2" xfId="9898" xr:uid="{00000000-0005-0000-0000-0000CF260000}"/>
    <cellStyle name="40% - Accent4 2 11" xfId="5357" xr:uid="{00000000-0005-0000-0000-000012150000}"/>
    <cellStyle name="40% - Accent4 2 11 2" xfId="11292" xr:uid="{00000000-0005-0000-0000-0000412C0000}"/>
    <cellStyle name="40% - Accent4 2 12" xfId="6460" xr:uid="{00000000-0005-0000-0000-000061190000}"/>
    <cellStyle name="40% - Accent4 2 2" xfId="381" xr:uid="{00000000-0005-0000-0000-0000A2010000}"/>
    <cellStyle name="40% - Accent4 2 2 10" xfId="6518" xr:uid="{00000000-0005-0000-0000-00009B190000}"/>
    <cellStyle name="40% - Accent4 2 2 2" xfId="657" xr:uid="{00000000-0005-0000-0000-0000B6020000}"/>
    <cellStyle name="40% - Accent4 2 2 2 2" xfId="1453" xr:uid="{00000000-0005-0000-0000-0000D2050000}"/>
    <cellStyle name="40% - Accent4 2 2 2 2 2" xfId="2490" xr:uid="{00000000-0005-0000-0000-0000DF090000}"/>
    <cellStyle name="40% - Accent4 2 2 2 2 2 2" xfId="8527" xr:uid="{00000000-0005-0000-0000-000074210000}"/>
    <cellStyle name="40% - Accent4 2 2 2 2 3" xfId="3527" xr:uid="{00000000-0005-0000-0000-0000EC0D0000}"/>
    <cellStyle name="40% - Accent4 2 2 2 2 3 2" xfId="9564" xr:uid="{00000000-0005-0000-0000-000081250000}"/>
    <cellStyle name="40% - Accent4 2 2 2 2 4" xfId="6261" xr:uid="{00000000-0005-0000-0000-00009A180000}"/>
    <cellStyle name="40% - Accent4 2 2 2 2 4 2" xfId="12142" xr:uid="{00000000-0005-0000-0000-0000932F0000}"/>
    <cellStyle name="40% - Accent4 2 2 2 2 5" xfId="7490" xr:uid="{00000000-0005-0000-0000-0000671D0000}"/>
    <cellStyle name="40% - Accent4 2 2 2 3" xfId="1055" xr:uid="{00000000-0005-0000-0000-000044040000}"/>
    <cellStyle name="40% - Accent4 2 2 2 3 2" xfId="7092" xr:uid="{00000000-0005-0000-0000-0000D91B0000}"/>
    <cellStyle name="40% - Accent4 2 2 2 4" xfId="2092" xr:uid="{00000000-0005-0000-0000-000051080000}"/>
    <cellStyle name="40% - Accent4 2 2 2 4 2" xfId="8129" xr:uid="{00000000-0005-0000-0000-0000E61F0000}"/>
    <cellStyle name="40% - Accent4 2 2 2 5" xfId="3129" xr:uid="{00000000-0005-0000-0000-00005E0C0000}"/>
    <cellStyle name="40% - Accent4 2 2 2 5 2" xfId="9166" xr:uid="{00000000-0005-0000-0000-0000F3230000}"/>
    <cellStyle name="40% - Accent4 2 2 2 6" xfId="4043" xr:uid="{00000000-0005-0000-0000-0000F00F0000}"/>
    <cellStyle name="40% - Accent4 2 2 2 6 2" xfId="10078" xr:uid="{00000000-0005-0000-0000-000083270000}"/>
    <cellStyle name="40% - Accent4 2 2 2 7" xfId="5763" xr:uid="{00000000-0005-0000-0000-0000A8160000}"/>
    <cellStyle name="40% - Accent4 2 2 2 7 2" xfId="11668" xr:uid="{00000000-0005-0000-0000-0000B92D0000}"/>
    <cellStyle name="40% - Accent4 2 2 2 8" xfId="6694" xr:uid="{00000000-0005-0000-0000-00004B1A0000}"/>
    <cellStyle name="40% - Accent4 2 2 3" xfId="1663" xr:uid="{00000000-0005-0000-0000-0000A4060000}"/>
    <cellStyle name="40% - Accent4 2 2 3 2" xfId="2700" xr:uid="{00000000-0005-0000-0000-0000B10A0000}"/>
    <cellStyle name="40% - Accent4 2 2 3 2 2" xfId="6124" xr:uid="{00000000-0005-0000-0000-000011180000}"/>
    <cellStyle name="40% - Accent4 2 2 3 2 2 2" xfId="12005" xr:uid="{00000000-0005-0000-0000-00000A2F0000}"/>
    <cellStyle name="40% - Accent4 2 2 3 2 3" xfId="8737" xr:uid="{00000000-0005-0000-0000-000046220000}"/>
    <cellStyle name="40% - Accent4 2 2 3 3" xfId="3737" xr:uid="{00000000-0005-0000-0000-0000BE0E0000}"/>
    <cellStyle name="40% - Accent4 2 2 3 3 2" xfId="9774" xr:uid="{00000000-0005-0000-0000-000053260000}"/>
    <cellStyle name="40% - Accent4 2 2 3 4" xfId="5611" xr:uid="{00000000-0005-0000-0000-000010160000}"/>
    <cellStyle name="40% - Accent4 2 2 3 4 2" xfId="11516" xr:uid="{00000000-0005-0000-0000-0000212D0000}"/>
    <cellStyle name="40% - Accent4 2 2 3 5" xfId="7700" xr:uid="{00000000-0005-0000-0000-0000391E0000}"/>
    <cellStyle name="40% - Accent4 2 2 4" xfId="1265" xr:uid="{00000000-0005-0000-0000-000016050000}"/>
    <cellStyle name="40% - Accent4 2 2 4 2" xfId="2302" xr:uid="{00000000-0005-0000-0000-000023090000}"/>
    <cellStyle name="40% - Accent4 2 2 4 2 2" xfId="8339" xr:uid="{00000000-0005-0000-0000-0000B8200000}"/>
    <cellStyle name="40% - Accent4 2 2 4 3" xfId="3339" xr:uid="{00000000-0005-0000-0000-0000300D0000}"/>
    <cellStyle name="40% - Accent4 2 2 4 3 2" xfId="9376" xr:uid="{00000000-0005-0000-0000-0000C5240000}"/>
    <cellStyle name="40% - Accent4 2 2 4 4" xfId="5943" xr:uid="{00000000-0005-0000-0000-00005C170000}"/>
    <cellStyle name="40% - Accent4 2 2 4 4 2" xfId="11824" xr:uid="{00000000-0005-0000-0000-0000552E0000}"/>
    <cellStyle name="40% - Accent4 2 2 4 5" xfId="7302" xr:uid="{00000000-0005-0000-0000-0000AB1C0000}"/>
    <cellStyle name="40% - Accent4 2 2 5" xfId="867" xr:uid="{00000000-0005-0000-0000-000088030000}"/>
    <cellStyle name="40% - Accent4 2 2 5 2" xfId="6904" xr:uid="{00000000-0005-0000-0000-00001D1B0000}"/>
    <cellStyle name="40% - Accent4 2 2 6" xfId="1904" xr:uid="{00000000-0005-0000-0000-000095070000}"/>
    <cellStyle name="40% - Accent4 2 2 6 2" xfId="7941" xr:uid="{00000000-0005-0000-0000-00002A1F0000}"/>
    <cellStyle name="40% - Accent4 2 2 7" xfId="2941" xr:uid="{00000000-0005-0000-0000-0000A20B0000}"/>
    <cellStyle name="40% - Accent4 2 2 7 2" xfId="8978" xr:uid="{00000000-0005-0000-0000-000037230000}"/>
    <cellStyle name="40% - Accent4 2 2 8" xfId="3891" xr:uid="{00000000-0005-0000-0000-0000580F0000}"/>
    <cellStyle name="40% - Accent4 2 2 8 2" xfId="9926" xr:uid="{00000000-0005-0000-0000-0000EB260000}"/>
    <cellStyle name="40% - Accent4 2 2 9" xfId="5386" xr:uid="{00000000-0005-0000-0000-00002F150000}"/>
    <cellStyle name="40% - Accent4 2 2 9 2" xfId="11320" xr:uid="{00000000-0005-0000-0000-00005D2C0000}"/>
    <cellStyle name="40% - Accent4 2 3" xfId="382" xr:uid="{00000000-0005-0000-0000-0000A3010000}"/>
    <cellStyle name="40% - Accent4 2 3 10" xfId="6519" xr:uid="{00000000-0005-0000-0000-00009C190000}"/>
    <cellStyle name="40% - Accent4 2 3 2" xfId="658" xr:uid="{00000000-0005-0000-0000-0000B7020000}"/>
    <cellStyle name="40% - Accent4 2 3 2 2" xfId="1454" xr:uid="{00000000-0005-0000-0000-0000D3050000}"/>
    <cellStyle name="40% - Accent4 2 3 2 2 2" xfId="2491" xr:uid="{00000000-0005-0000-0000-0000E0090000}"/>
    <cellStyle name="40% - Accent4 2 3 2 2 2 2" xfId="8528" xr:uid="{00000000-0005-0000-0000-000075210000}"/>
    <cellStyle name="40% - Accent4 2 3 2 2 3" xfId="3528" xr:uid="{00000000-0005-0000-0000-0000ED0D0000}"/>
    <cellStyle name="40% - Accent4 2 3 2 2 3 2" xfId="9565" xr:uid="{00000000-0005-0000-0000-000082250000}"/>
    <cellStyle name="40% - Accent4 2 3 2 2 4" xfId="6233" xr:uid="{00000000-0005-0000-0000-00007E180000}"/>
    <cellStyle name="40% - Accent4 2 3 2 2 4 2" xfId="12114" xr:uid="{00000000-0005-0000-0000-0000772F0000}"/>
    <cellStyle name="40% - Accent4 2 3 2 2 5" xfId="7491" xr:uid="{00000000-0005-0000-0000-0000681D0000}"/>
    <cellStyle name="40% - Accent4 2 3 2 3" xfId="1056" xr:uid="{00000000-0005-0000-0000-000045040000}"/>
    <cellStyle name="40% - Accent4 2 3 2 3 2" xfId="7093" xr:uid="{00000000-0005-0000-0000-0000DA1B0000}"/>
    <cellStyle name="40% - Accent4 2 3 2 4" xfId="2093" xr:uid="{00000000-0005-0000-0000-000052080000}"/>
    <cellStyle name="40% - Accent4 2 3 2 4 2" xfId="8130" xr:uid="{00000000-0005-0000-0000-0000E71F0000}"/>
    <cellStyle name="40% - Accent4 2 3 2 5" xfId="3130" xr:uid="{00000000-0005-0000-0000-00005F0C0000}"/>
    <cellStyle name="40% - Accent4 2 3 2 5 2" xfId="9167" xr:uid="{00000000-0005-0000-0000-0000F4230000}"/>
    <cellStyle name="40% - Accent4 2 3 2 6" xfId="5735" xr:uid="{00000000-0005-0000-0000-00008C160000}"/>
    <cellStyle name="40% - Accent4 2 3 2 6 2" xfId="11640" xr:uid="{00000000-0005-0000-0000-00009D2D0000}"/>
    <cellStyle name="40% - Accent4 2 3 2 7" xfId="6695" xr:uid="{00000000-0005-0000-0000-00004C1A0000}"/>
    <cellStyle name="40% - Accent4 2 3 3" xfId="1664" xr:uid="{00000000-0005-0000-0000-0000A5060000}"/>
    <cellStyle name="40% - Accent4 2 3 3 2" xfId="2701" xr:uid="{00000000-0005-0000-0000-0000B20A0000}"/>
    <cellStyle name="40% - Accent4 2 3 3 2 2" xfId="8738" xr:uid="{00000000-0005-0000-0000-000047220000}"/>
    <cellStyle name="40% - Accent4 2 3 3 3" xfId="3738" xr:uid="{00000000-0005-0000-0000-0000BF0E0000}"/>
    <cellStyle name="40% - Accent4 2 3 3 3 2" xfId="9775" xr:uid="{00000000-0005-0000-0000-000054260000}"/>
    <cellStyle name="40% - Accent4 2 3 3 4" xfId="6041" xr:uid="{00000000-0005-0000-0000-0000BE170000}"/>
    <cellStyle name="40% - Accent4 2 3 3 4 2" xfId="11922" xr:uid="{00000000-0005-0000-0000-0000B72E0000}"/>
    <cellStyle name="40% - Accent4 2 3 3 5" xfId="7701" xr:uid="{00000000-0005-0000-0000-00003A1E0000}"/>
    <cellStyle name="40% - Accent4 2 3 4" xfId="1266" xr:uid="{00000000-0005-0000-0000-000017050000}"/>
    <cellStyle name="40% - Accent4 2 3 4 2" xfId="2303" xr:uid="{00000000-0005-0000-0000-000024090000}"/>
    <cellStyle name="40% - Accent4 2 3 4 2 2" xfId="8340" xr:uid="{00000000-0005-0000-0000-0000B9200000}"/>
    <cellStyle name="40% - Accent4 2 3 4 3" xfId="3340" xr:uid="{00000000-0005-0000-0000-0000310D0000}"/>
    <cellStyle name="40% - Accent4 2 3 4 3 2" xfId="9377" xr:uid="{00000000-0005-0000-0000-0000C6240000}"/>
    <cellStyle name="40% - Accent4 2 3 4 4" xfId="7303" xr:uid="{00000000-0005-0000-0000-0000AC1C0000}"/>
    <cellStyle name="40% - Accent4 2 3 5" xfId="868" xr:uid="{00000000-0005-0000-0000-000089030000}"/>
    <cellStyle name="40% - Accent4 2 3 5 2" xfId="6905" xr:uid="{00000000-0005-0000-0000-00001E1B0000}"/>
    <cellStyle name="40% - Accent4 2 3 6" xfId="1905" xr:uid="{00000000-0005-0000-0000-000096070000}"/>
    <cellStyle name="40% - Accent4 2 3 6 2" xfId="7942" xr:uid="{00000000-0005-0000-0000-00002B1F0000}"/>
    <cellStyle name="40% - Accent4 2 3 7" xfId="2942" xr:uid="{00000000-0005-0000-0000-0000A30B0000}"/>
    <cellStyle name="40% - Accent4 2 3 7 2" xfId="8979" xr:uid="{00000000-0005-0000-0000-000038230000}"/>
    <cellStyle name="40% - Accent4 2 3 8" xfId="4015" xr:uid="{00000000-0005-0000-0000-0000D40F0000}"/>
    <cellStyle name="40% - Accent4 2 3 8 2" xfId="10050" xr:uid="{00000000-0005-0000-0000-000067270000}"/>
    <cellStyle name="40% - Accent4 2 3 9" xfId="5497" xr:uid="{00000000-0005-0000-0000-00009E150000}"/>
    <cellStyle name="40% - Accent4 2 3 9 2" xfId="11431" xr:uid="{00000000-0005-0000-0000-0000CC2C0000}"/>
    <cellStyle name="40% - Accent4 2 4" xfId="656" xr:uid="{00000000-0005-0000-0000-0000B5020000}"/>
    <cellStyle name="40% - Accent4 2 4 2" xfId="1452" xr:uid="{00000000-0005-0000-0000-0000D1050000}"/>
    <cellStyle name="40% - Accent4 2 4 2 2" xfId="2489" xr:uid="{00000000-0005-0000-0000-0000DE090000}"/>
    <cellStyle name="40% - Accent4 2 4 2 2 2" xfId="8526" xr:uid="{00000000-0005-0000-0000-000073210000}"/>
    <cellStyle name="40% - Accent4 2 4 2 3" xfId="3526" xr:uid="{00000000-0005-0000-0000-0000EB0D0000}"/>
    <cellStyle name="40% - Accent4 2 4 2 3 2" xfId="9563" xr:uid="{00000000-0005-0000-0000-000080250000}"/>
    <cellStyle name="40% - Accent4 2 4 2 4" xfId="6097" xr:uid="{00000000-0005-0000-0000-0000F6170000}"/>
    <cellStyle name="40% - Accent4 2 4 2 4 2" xfId="11978" xr:uid="{00000000-0005-0000-0000-0000EF2E0000}"/>
    <cellStyle name="40% - Accent4 2 4 2 5" xfId="7489" xr:uid="{00000000-0005-0000-0000-0000661D0000}"/>
    <cellStyle name="40% - Accent4 2 4 3" xfId="1054" xr:uid="{00000000-0005-0000-0000-000043040000}"/>
    <cellStyle name="40% - Accent4 2 4 3 2" xfId="7091" xr:uid="{00000000-0005-0000-0000-0000D81B0000}"/>
    <cellStyle name="40% - Accent4 2 4 4" xfId="2091" xr:uid="{00000000-0005-0000-0000-000050080000}"/>
    <cellStyle name="40% - Accent4 2 4 4 2" xfId="8128" xr:uid="{00000000-0005-0000-0000-0000E51F0000}"/>
    <cellStyle name="40% - Accent4 2 4 5" xfId="3128" xr:uid="{00000000-0005-0000-0000-00005D0C0000}"/>
    <cellStyle name="40% - Accent4 2 4 5 2" xfId="9165" xr:uid="{00000000-0005-0000-0000-0000F2230000}"/>
    <cellStyle name="40% - Accent4 2 4 6" xfId="5583" xr:uid="{00000000-0005-0000-0000-0000F4150000}"/>
    <cellStyle name="40% - Accent4 2 4 6 2" xfId="11488" xr:uid="{00000000-0005-0000-0000-0000052D0000}"/>
    <cellStyle name="40% - Accent4 2 4 7" xfId="6693" xr:uid="{00000000-0005-0000-0000-00004A1A0000}"/>
    <cellStyle name="40% - Accent4 2 5" xfId="1605" xr:uid="{00000000-0005-0000-0000-00006A060000}"/>
    <cellStyle name="40% - Accent4 2 5 2" xfId="2642" xr:uid="{00000000-0005-0000-0000-0000770A0000}"/>
    <cellStyle name="40% - Accent4 2 5 2 2" xfId="8679" xr:uid="{00000000-0005-0000-0000-00000C220000}"/>
    <cellStyle name="40% - Accent4 2 5 3" xfId="3679" xr:uid="{00000000-0005-0000-0000-0000840E0000}"/>
    <cellStyle name="40% - Accent4 2 5 3 2" xfId="9716" xr:uid="{00000000-0005-0000-0000-000019260000}"/>
    <cellStyle name="40% - Accent4 2 5 4" xfId="5915" xr:uid="{00000000-0005-0000-0000-000040170000}"/>
    <cellStyle name="40% - Accent4 2 5 4 2" xfId="11796" xr:uid="{00000000-0005-0000-0000-0000392E0000}"/>
    <cellStyle name="40% - Accent4 2 5 5" xfId="7642" xr:uid="{00000000-0005-0000-0000-0000FF1D0000}"/>
    <cellStyle name="40% - Accent4 2 6" xfId="1207" xr:uid="{00000000-0005-0000-0000-0000DC040000}"/>
    <cellStyle name="40% - Accent4 2 6 2" xfId="2244" xr:uid="{00000000-0005-0000-0000-0000E9080000}"/>
    <cellStyle name="40% - Accent4 2 6 2 2" xfId="8281" xr:uid="{00000000-0005-0000-0000-00007E200000}"/>
    <cellStyle name="40% - Accent4 2 6 3" xfId="3281" xr:uid="{00000000-0005-0000-0000-0000F60C0000}"/>
    <cellStyle name="40% - Accent4 2 6 3 2" xfId="9318" xr:uid="{00000000-0005-0000-0000-00008B240000}"/>
    <cellStyle name="40% - Accent4 2 6 4" xfId="7244" xr:uid="{00000000-0005-0000-0000-0000711C0000}"/>
    <cellStyle name="40% - Accent4 2 7" xfId="809" xr:uid="{00000000-0005-0000-0000-00004E030000}"/>
    <cellStyle name="40% - Accent4 2 7 2" xfId="6846" xr:uid="{00000000-0005-0000-0000-0000E31A0000}"/>
    <cellStyle name="40% - Accent4 2 8" xfId="1846" xr:uid="{00000000-0005-0000-0000-00005B070000}"/>
    <cellStyle name="40% - Accent4 2 8 2" xfId="7883" xr:uid="{00000000-0005-0000-0000-0000F01E0000}"/>
    <cellStyle name="40% - Accent4 2 9" xfId="2883" xr:uid="{00000000-0005-0000-0000-0000680B0000}"/>
    <cellStyle name="40% - Accent4 2 9 2" xfId="8920" xr:uid="{00000000-0005-0000-0000-0000FD220000}"/>
    <cellStyle name="40% - Accent4 20" xfId="1758" xr:uid="{00000000-0005-0000-0000-000003070000}"/>
    <cellStyle name="40% - Accent4 20 2" xfId="2795" xr:uid="{00000000-0005-0000-0000-0000100B0000}"/>
    <cellStyle name="40% - Accent4 20 2 2" xfId="8832" xr:uid="{00000000-0005-0000-0000-0000A5220000}"/>
    <cellStyle name="40% - Accent4 20 3" xfId="3832" xr:uid="{00000000-0005-0000-0000-00001D0F0000}"/>
    <cellStyle name="40% - Accent4 20 3 2" xfId="9869" xr:uid="{00000000-0005-0000-0000-0000B2260000}"/>
    <cellStyle name="40% - Accent4 20 4" xfId="7795" xr:uid="{00000000-0005-0000-0000-0000981E0000}"/>
    <cellStyle name="40% - Accent4 21" xfId="890" xr:uid="{00000000-0005-0000-0000-00009F030000}"/>
    <cellStyle name="40% - Accent4 21 2" xfId="6927" xr:uid="{00000000-0005-0000-0000-0000341B0000}"/>
    <cellStyle name="40% - Accent4 22" xfId="1927" xr:uid="{00000000-0005-0000-0000-0000AC070000}"/>
    <cellStyle name="40% - Accent4 22 2" xfId="7964" xr:uid="{00000000-0005-0000-0000-0000411F0000}"/>
    <cellStyle name="40% - Accent4 23" xfId="2964" xr:uid="{00000000-0005-0000-0000-0000B90B0000}"/>
    <cellStyle name="40% - Accent4 23 2" xfId="9001" xr:uid="{00000000-0005-0000-0000-00004E230000}"/>
    <cellStyle name="40% - Accent4 24" xfId="3845" xr:uid="{00000000-0005-0000-0000-00002A0F0000}"/>
    <cellStyle name="40% - Accent4 24 2" xfId="9882" xr:uid="{00000000-0005-0000-0000-0000BF260000}"/>
    <cellStyle name="40% - Accent4 25" xfId="5341" xr:uid="{00000000-0005-0000-0000-000002150000}"/>
    <cellStyle name="40% - Accent4 25 2" xfId="11276" xr:uid="{00000000-0005-0000-0000-0000312C0000}"/>
    <cellStyle name="40% - Accent4 26" xfId="6372" xr:uid="{00000000-0005-0000-0000-000009190000}"/>
    <cellStyle name="40% - Accent4 3" xfId="114" xr:uid="{00000000-0005-0000-0000-000097000000}"/>
    <cellStyle name="40% - Accent4 3 10" xfId="6461" xr:uid="{00000000-0005-0000-0000-000062190000}"/>
    <cellStyle name="40% - Accent4 3 2" xfId="659" xr:uid="{00000000-0005-0000-0000-0000B8020000}"/>
    <cellStyle name="40% - Accent4 3 2 2" xfId="1455" xr:uid="{00000000-0005-0000-0000-0000D4050000}"/>
    <cellStyle name="40% - Accent4 3 2 2 2" xfId="2492" xr:uid="{00000000-0005-0000-0000-0000E1090000}"/>
    <cellStyle name="40% - Accent4 3 2 2 2 2" xfId="8529" xr:uid="{00000000-0005-0000-0000-000076210000}"/>
    <cellStyle name="40% - Accent4 3 2 2 3" xfId="3529" xr:uid="{00000000-0005-0000-0000-0000EE0D0000}"/>
    <cellStyle name="40% - Accent4 3 2 2 3 2" xfId="9566" xr:uid="{00000000-0005-0000-0000-000083250000}"/>
    <cellStyle name="40% - Accent4 3 2 2 4" xfId="6245" xr:uid="{00000000-0005-0000-0000-00008A180000}"/>
    <cellStyle name="40% - Accent4 3 2 2 4 2" xfId="12126" xr:uid="{00000000-0005-0000-0000-0000832F0000}"/>
    <cellStyle name="40% - Accent4 3 2 2 5" xfId="7492" xr:uid="{00000000-0005-0000-0000-0000691D0000}"/>
    <cellStyle name="40% - Accent4 3 2 3" xfId="1057" xr:uid="{00000000-0005-0000-0000-000046040000}"/>
    <cellStyle name="40% - Accent4 3 2 3 2" xfId="7094" xr:uid="{00000000-0005-0000-0000-0000DB1B0000}"/>
    <cellStyle name="40% - Accent4 3 2 4" xfId="2094" xr:uid="{00000000-0005-0000-0000-000053080000}"/>
    <cellStyle name="40% - Accent4 3 2 4 2" xfId="8131" xr:uid="{00000000-0005-0000-0000-0000E81F0000}"/>
    <cellStyle name="40% - Accent4 3 2 5" xfId="3131" xr:uid="{00000000-0005-0000-0000-0000600C0000}"/>
    <cellStyle name="40% - Accent4 3 2 5 2" xfId="9168" xr:uid="{00000000-0005-0000-0000-0000F5230000}"/>
    <cellStyle name="40% - Accent4 3 2 6" xfId="4027" xr:uid="{00000000-0005-0000-0000-0000E00F0000}"/>
    <cellStyle name="40% - Accent4 3 2 6 2" xfId="10062" xr:uid="{00000000-0005-0000-0000-000073270000}"/>
    <cellStyle name="40% - Accent4 3 2 7" xfId="5747" xr:uid="{00000000-0005-0000-0000-000098160000}"/>
    <cellStyle name="40% - Accent4 3 2 7 2" xfId="11652" xr:uid="{00000000-0005-0000-0000-0000A92D0000}"/>
    <cellStyle name="40% - Accent4 3 2 8" xfId="6696" xr:uid="{00000000-0005-0000-0000-00004D1A0000}"/>
    <cellStyle name="40% - Accent4 3 3" xfId="1606" xr:uid="{00000000-0005-0000-0000-00006B060000}"/>
    <cellStyle name="40% - Accent4 3 3 2" xfId="2643" xr:uid="{00000000-0005-0000-0000-0000780A0000}"/>
    <cellStyle name="40% - Accent4 3 3 2 2" xfId="6109" xr:uid="{00000000-0005-0000-0000-000002180000}"/>
    <cellStyle name="40% - Accent4 3 3 2 2 2" xfId="11990" xr:uid="{00000000-0005-0000-0000-0000FB2E0000}"/>
    <cellStyle name="40% - Accent4 3 3 2 3" xfId="8680" xr:uid="{00000000-0005-0000-0000-00000D220000}"/>
    <cellStyle name="40% - Accent4 3 3 3" xfId="3680" xr:uid="{00000000-0005-0000-0000-0000850E0000}"/>
    <cellStyle name="40% - Accent4 3 3 3 2" xfId="9717" xr:uid="{00000000-0005-0000-0000-00001A260000}"/>
    <cellStyle name="40% - Accent4 3 3 4" xfId="5595" xr:uid="{00000000-0005-0000-0000-000000160000}"/>
    <cellStyle name="40% - Accent4 3 3 4 2" xfId="11500" xr:uid="{00000000-0005-0000-0000-0000112D0000}"/>
    <cellStyle name="40% - Accent4 3 3 5" xfId="7643" xr:uid="{00000000-0005-0000-0000-0000001E0000}"/>
    <cellStyle name="40% - Accent4 3 4" xfId="1208" xr:uid="{00000000-0005-0000-0000-0000DD040000}"/>
    <cellStyle name="40% - Accent4 3 4 2" xfId="2245" xr:uid="{00000000-0005-0000-0000-0000EA080000}"/>
    <cellStyle name="40% - Accent4 3 4 2 2" xfId="8282" xr:uid="{00000000-0005-0000-0000-00007F200000}"/>
    <cellStyle name="40% - Accent4 3 4 3" xfId="3282" xr:uid="{00000000-0005-0000-0000-0000F70C0000}"/>
    <cellStyle name="40% - Accent4 3 4 3 2" xfId="9319" xr:uid="{00000000-0005-0000-0000-00008C240000}"/>
    <cellStyle name="40% - Accent4 3 4 4" xfId="5927" xr:uid="{00000000-0005-0000-0000-00004C170000}"/>
    <cellStyle name="40% - Accent4 3 4 4 2" xfId="11808" xr:uid="{00000000-0005-0000-0000-0000452E0000}"/>
    <cellStyle name="40% - Accent4 3 4 5" xfId="7245" xr:uid="{00000000-0005-0000-0000-0000721C0000}"/>
    <cellStyle name="40% - Accent4 3 5" xfId="810" xr:uid="{00000000-0005-0000-0000-00004F030000}"/>
    <cellStyle name="40% - Accent4 3 5 2" xfId="6847" xr:uid="{00000000-0005-0000-0000-0000E41A0000}"/>
    <cellStyle name="40% - Accent4 3 6" xfId="1847" xr:uid="{00000000-0005-0000-0000-00005C070000}"/>
    <cellStyle name="40% - Accent4 3 6 2" xfId="7884" xr:uid="{00000000-0005-0000-0000-0000F11E0000}"/>
    <cellStyle name="40% - Accent4 3 7" xfId="2884" xr:uid="{00000000-0005-0000-0000-0000690B0000}"/>
    <cellStyle name="40% - Accent4 3 7 2" xfId="8921" xr:uid="{00000000-0005-0000-0000-0000FE220000}"/>
    <cellStyle name="40% - Accent4 3 8" xfId="3875" xr:uid="{00000000-0005-0000-0000-0000480F0000}"/>
    <cellStyle name="40% - Accent4 3 8 2" xfId="9910" xr:uid="{00000000-0005-0000-0000-0000DB260000}"/>
    <cellStyle name="40% - Accent4 3 9" xfId="5370" xr:uid="{00000000-0005-0000-0000-00001F150000}"/>
    <cellStyle name="40% - Accent4 3 9 2" xfId="11304" xr:uid="{00000000-0005-0000-0000-00004D2C0000}"/>
    <cellStyle name="40% - Accent4 4" xfId="115" xr:uid="{00000000-0005-0000-0000-000098000000}"/>
    <cellStyle name="40% - Accent4 4 10" xfId="6462" xr:uid="{00000000-0005-0000-0000-000063190000}"/>
    <cellStyle name="40% - Accent4 4 2" xfId="660" xr:uid="{00000000-0005-0000-0000-0000B9020000}"/>
    <cellStyle name="40% - Accent4 4 2 2" xfId="1456" xr:uid="{00000000-0005-0000-0000-0000D5050000}"/>
    <cellStyle name="40% - Accent4 4 2 2 2" xfId="2493" xr:uid="{00000000-0005-0000-0000-0000E2090000}"/>
    <cellStyle name="40% - Accent4 4 2 2 2 2" xfId="8530" xr:uid="{00000000-0005-0000-0000-000077210000}"/>
    <cellStyle name="40% - Accent4 4 2 2 3" xfId="3530" xr:uid="{00000000-0005-0000-0000-0000EF0D0000}"/>
    <cellStyle name="40% - Accent4 4 2 2 3 2" xfId="9567" xr:uid="{00000000-0005-0000-0000-000084250000}"/>
    <cellStyle name="40% - Accent4 4 2 2 4" xfId="6275" xr:uid="{00000000-0005-0000-0000-0000A8180000}"/>
    <cellStyle name="40% - Accent4 4 2 2 4 2" xfId="12156" xr:uid="{00000000-0005-0000-0000-0000A12F0000}"/>
    <cellStyle name="40% - Accent4 4 2 2 5" xfId="7493" xr:uid="{00000000-0005-0000-0000-00006A1D0000}"/>
    <cellStyle name="40% - Accent4 4 2 3" xfId="1058" xr:uid="{00000000-0005-0000-0000-000047040000}"/>
    <cellStyle name="40% - Accent4 4 2 3 2" xfId="7095" xr:uid="{00000000-0005-0000-0000-0000DC1B0000}"/>
    <cellStyle name="40% - Accent4 4 2 4" xfId="2095" xr:uid="{00000000-0005-0000-0000-000054080000}"/>
    <cellStyle name="40% - Accent4 4 2 4 2" xfId="8132" xr:uid="{00000000-0005-0000-0000-0000E91F0000}"/>
    <cellStyle name="40% - Accent4 4 2 5" xfId="3132" xr:uid="{00000000-0005-0000-0000-0000610C0000}"/>
    <cellStyle name="40% - Accent4 4 2 5 2" xfId="9169" xr:uid="{00000000-0005-0000-0000-0000F6230000}"/>
    <cellStyle name="40% - Accent4 4 2 6" xfId="4057" xr:uid="{00000000-0005-0000-0000-0000FE0F0000}"/>
    <cellStyle name="40% - Accent4 4 2 6 2" xfId="10092" xr:uid="{00000000-0005-0000-0000-000091270000}"/>
    <cellStyle name="40% - Accent4 4 2 7" xfId="5777" xr:uid="{00000000-0005-0000-0000-0000B6160000}"/>
    <cellStyle name="40% - Accent4 4 2 7 2" xfId="11682" xr:uid="{00000000-0005-0000-0000-0000C72D0000}"/>
    <cellStyle name="40% - Accent4 4 2 8" xfId="6697" xr:uid="{00000000-0005-0000-0000-00004E1A0000}"/>
    <cellStyle name="40% - Accent4 4 3" xfId="1607" xr:uid="{00000000-0005-0000-0000-00006C060000}"/>
    <cellStyle name="40% - Accent4 4 3 2" xfId="2644" xr:uid="{00000000-0005-0000-0000-0000790A0000}"/>
    <cellStyle name="40% - Accent4 4 3 2 2" xfId="6138" xr:uid="{00000000-0005-0000-0000-00001F180000}"/>
    <cellStyle name="40% - Accent4 4 3 2 2 2" xfId="12019" xr:uid="{00000000-0005-0000-0000-0000182F0000}"/>
    <cellStyle name="40% - Accent4 4 3 2 3" xfId="8681" xr:uid="{00000000-0005-0000-0000-00000E220000}"/>
    <cellStyle name="40% - Accent4 4 3 3" xfId="3681" xr:uid="{00000000-0005-0000-0000-0000860E0000}"/>
    <cellStyle name="40% - Accent4 4 3 3 2" xfId="9718" xr:uid="{00000000-0005-0000-0000-00001B260000}"/>
    <cellStyle name="40% - Accent4 4 3 4" xfId="5625" xr:uid="{00000000-0005-0000-0000-00001E160000}"/>
    <cellStyle name="40% - Accent4 4 3 4 2" xfId="11530" xr:uid="{00000000-0005-0000-0000-00002F2D0000}"/>
    <cellStyle name="40% - Accent4 4 3 5" xfId="7644" xr:uid="{00000000-0005-0000-0000-0000011E0000}"/>
    <cellStyle name="40% - Accent4 4 4" xfId="1209" xr:uid="{00000000-0005-0000-0000-0000DE040000}"/>
    <cellStyle name="40% - Accent4 4 4 2" xfId="2246" xr:uid="{00000000-0005-0000-0000-0000EB080000}"/>
    <cellStyle name="40% - Accent4 4 4 2 2" xfId="8283" xr:uid="{00000000-0005-0000-0000-000080200000}"/>
    <cellStyle name="40% - Accent4 4 4 3" xfId="3283" xr:uid="{00000000-0005-0000-0000-0000F80C0000}"/>
    <cellStyle name="40% - Accent4 4 4 3 2" xfId="9320" xr:uid="{00000000-0005-0000-0000-00008D240000}"/>
    <cellStyle name="40% - Accent4 4 4 4" xfId="5957" xr:uid="{00000000-0005-0000-0000-00006A170000}"/>
    <cellStyle name="40% - Accent4 4 4 4 2" xfId="11838" xr:uid="{00000000-0005-0000-0000-0000632E0000}"/>
    <cellStyle name="40% - Accent4 4 4 5" xfId="7246" xr:uid="{00000000-0005-0000-0000-0000731C0000}"/>
    <cellStyle name="40% - Accent4 4 5" xfId="811" xr:uid="{00000000-0005-0000-0000-000050030000}"/>
    <cellStyle name="40% - Accent4 4 5 2" xfId="6848" xr:uid="{00000000-0005-0000-0000-0000E51A0000}"/>
    <cellStyle name="40% - Accent4 4 6" xfId="1848" xr:uid="{00000000-0005-0000-0000-00005D070000}"/>
    <cellStyle name="40% - Accent4 4 6 2" xfId="7885" xr:uid="{00000000-0005-0000-0000-0000F21E0000}"/>
    <cellStyle name="40% - Accent4 4 7" xfId="2885" xr:uid="{00000000-0005-0000-0000-00006A0B0000}"/>
    <cellStyle name="40% - Accent4 4 7 2" xfId="8922" xr:uid="{00000000-0005-0000-0000-0000FF220000}"/>
    <cellStyle name="40% - Accent4 4 8" xfId="3905" xr:uid="{00000000-0005-0000-0000-0000660F0000}"/>
    <cellStyle name="40% - Accent4 4 8 2" xfId="9940" xr:uid="{00000000-0005-0000-0000-0000F9260000}"/>
    <cellStyle name="40% - Accent4 4 9" xfId="5400" xr:uid="{00000000-0005-0000-0000-00003D150000}"/>
    <cellStyle name="40% - Accent4 4 9 2" xfId="11334" xr:uid="{00000000-0005-0000-0000-00006B2C0000}"/>
    <cellStyle name="40% - Accent4 5" xfId="116" xr:uid="{00000000-0005-0000-0000-000099000000}"/>
    <cellStyle name="40% - Accent4 5 10" xfId="6463" xr:uid="{00000000-0005-0000-0000-000064190000}"/>
    <cellStyle name="40% - Accent4 5 2" xfId="661" xr:uid="{00000000-0005-0000-0000-0000BA020000}"/>
    <cellStyle name="40% - Accent4 5 2 2" xfId="1457" xr:uid="{00000000-0005-0000-0000-0000D6050000}"/>
    <cellStyle name="40% - Accent4 5 2 2 2" xfId="2494" xr:uid="{00000000-0005-0000-0000-0000E3090000}"/>
    <cellStyle name="40% - Accent4 5 2 2 2 2" xfId="8531" xr:uid="{00000000-0005-0000-0000-000078210000}"/>
    <cellStyle name="40% - Accent4 5 2 2 3" xfId="3531" xr:uid="{00000000-0005-0000-0000-0000F00D0000}"/>
    <cellStyle name="40% - Accent4 5 2 2 3 2" xfId="9568" xr:uid="{00000000-0005-0000-0000-000085250000}"/>
    <cellStyle name="40% - Accent4 5 2 2 4" xfId="6288" xr:uid="{00000000-0005-0000-0000-0000B5180000}"/>
    <cellStyle name="40% - Accent4 5 2 2 4 2" xfId="12169" xr:uid="{00000000-0005-0000-0000-0000AE2F0000}"/>
    <cellStyle name="40% - Accent4 5 2 2 5" xfId="7494" xr:uid="{00000000-0005-0000-0000-00006B1D0000}"/>
    <cellStyle name="40% - Accent4 5 2 3" xfId="1059" xr:uid="{00000000-0005-0000-0000-000048040000}"/>
    <cellStyle name="40% - Accent4 5 2 3 2" xfId="7096" xr:uid="{00000000-0005-0000-0000-0000DD1B0000}"/>
    <cellStyle name="40% - Accent4 5 2 4" xfId="2096" xr:uid="{00000000-0005-0000-0000-000055080000}"/>
    <cellStyle name="40% - Accent4 5 2 4 2" xfId="8133" xr:uid="{00000000-0005-0000-0000-0000EA1F0000}"/>
    <cellStyle name="40% - Accent4 5 2 5" xfId="3133" xr:uid="{00000000-0005-0000-0000-0000620C0000}"/>
    <cellStyle name="40% - Accent4 5 2 5 2" xfId="9170" xr:uid="{00000000-0005-0000-0000-0000F7230000}"/>
    <cellStyle name="40% - Accent4 5 2 6" xfId="4071" xr:uid="{00000000-0005-0000-0000-00000C100000}"/>
    <cellStyle name="40% - Accent4 5 2 6 2" xfId="10106" xr:uid="{00000000-0005-0000-0000-00009F270000}"/>
    <cellStyle name="40% - Accent4 5 2 7" xfId="5791" xr:uid="{00000000-0005-0000-0000-0000C4160000}"/>
    <cellStyle name="40% - Accent4 5 2 7 2" xfId="11696" xr:uid="{00000000-0005-0000-0000-0000D52D0000}"/>
    <cellStyle name="40% - Accent4 5 2 8" xfId="6698" xr:uid="{00000000-0005-0000-0000-00004F1A0000}"/>
    <cellStyle name="40% - Accent4 5 3" xfId="1608" xr:uid="{00000000-0005-0000-0000-00006D060000}"/>
    <cellStyle name="40% - Accent4 5 3 2" xfId="2645" xr:uid="{00000000-0005-0000-0000-00007A0A0000}"/>
    <cellStyle name="40% - Accent4 5 3 2 2" xfId="6151" xr:uid="{00000000-0005-0000-0000-00002C180000}"/>
    <cellStyle name="40% - Accent4 5 3 2 2 2" xfId="12032" xr:uid="{00000000-0005-0000-0000-0000252F0000}"/>
    <cellStyle name="40% - Accent4 5 3 2 3" xfId="8682" xr:uid="{00000000-0005-0000-0000-00000F220000}"/>
    <cellStyle name="40% - Accent4 5 3 3" xfId="3682" xr:uid="{00000000-0005-0000-0000-0000870E0000}"/>
    <cellStyle name="40% - Accent4 5 3 3 2" xfId="9719" xr:uid="{00000000-0005-0000-0000-00001C260000}"/>
    <cellStyle name="40% - Accent4 5 3 4" xfId="5639" xr:uid="{00000000-0005-0000-0000-00002C160000}"/>
    <cellStyle name="40% - Accent4 5 3 4 2" xfId="11544" xr:uid="{00000000-0005-0000-0000-00003D2D0000}"/>
    <cellStyle name="40% - Accent4 5 3 5" xfId="7645" xr:uid="{00000000-0005-0000-0000-0000021E0000}"/>
    <cellStyle name="40% - Accent4 5 4" xfId="1210" xr:uid="{00000000-0005-0000-0000-0000DF040000}"/>
    <cellStyle name="40% - Accent4 5 4 2" xfId="2247" xr:uid="{00000000-0005-0000-0000-0000EC080000}"/>
    <cellStyle name="40% - Accent4 5 4 2 2" xfId="8284" xr:uid="{00000000-0005-0000-0000-000081200000}"/>
    <cellStyle name="40% - Accent4 5 4 3" xfId="3284" xr:uid="{00000000-0005-0000-0000-0000F90C0000}"/>
    <cellStyle name="40% - Accent4 5 4 3 2" xfId="9321" xr:uid="{00000000-0005-0000-0000-00008E240000}"/>
    <cellStyle name="40% - Accent4 5 4 4" xfId="5971" xr:uid="{00000000-0005-0000-0000-000078170000}"/>
    <cellStyle name="40% - Accent4 5 4 4 2" xfId="11852" xr:uid="{00000000-0005-0000-0000-0000712E0000}"/>
    <cellStyle name="40% - Accent4 5 4 5" xfId="7247" xr:uid="{00000000-0005-0000-0000-0000741C0000}"/>
    <cellStyle name="40% - Accent4 5 5" xfId="812" xr:uid="{00000000-0005-0000-0000-000051030000}"/>
    <cellStyle name="40% - Accent4 5 5 2" xfId="6849" xr:uid="{00000000-0005-0000-0000-0000E61A0000}"/>
    <cellStyle name="40% - Accent4 5 6" xfId="1849" xr:uid="{00000000-0005-0000-0000-00005E070000}"/>
    <cellStyle name="40% - Accent4 5 6 2" xfId="7886" xr:uid="{00000000-0005-0000-0000-0000F31E0000}"/>
    <cellStyle name="40% - Accent4 5 7" xfId="2886" xr:uid="{00000000-0005-0000-0000-00006B0B0000}"/>
    <cellStyle name="40% - Accent4 5 7 2" xfId="8923" xr:uid="{00000000-0005-0000-0000-000000230000}"/>
    <cellStyle name="40% - Accent4 5 8" xfId="3919" xr:uid="{00000000-0005-0000-0000-0000740F0000}"/>
    <cellStyle name="40% - Accent4 5 8 2" xfId="9954" xr:uid="{00000000-0005-0000-0000-000007270000}"/>
    <cellStyle name="40% - Accent4 5 9" xfId="5414" xr:uid="{00000000-0005-0000-0000-00004B150000}"/>
    <cellStyle name="40% - Accent4 5 9 2" xfId="11348" xr:uid="{00000000-0005-0000-0000-0000792C0000}"/>
    <cellStyle name="40% - Accent4 6" xfId="117" xr:uid="{00000000-0005-0000-0000-00009A000000}"/>
    <cellStyle name="40% - Accent4 6 10" xfId="6464" xr:uid="{00000000-0005-0000-0000-000065190000}"/>
    <cellStyle name="40% - Accent4 6 2" xfId="662" xr:uid="{00000000-0005-0000-0000-0000BB020000}"/>
    <cellStyle name="40% - Accent4 6 2 2" xfId="1458" xr:uid="{00000000-0005-0000-0000-0000D7050000}"/>
    <cellStyle name="40% - Accent4 6 2 2 2" xfId="2495" xr:uid="{00000000-0005-0000-0000-0000E4090000}"/>
    <cellStyle name="40% - Accent4 6 2 2 2 2" xfId="8532" xr:uid="{00000000-0005-0000-0000-000079210000}"/>
    <cellStyle name="40% - Accent4 6 2 2 3" xfId="3532" xr:uid="{00000000-0005-0000-0000-0000F10D0000}"/>
    <cellStyle name="40% - Accent4 6 2 2 3 2" xfId="9569" xr:uid="{00000000-0005-0000-0000-000086250000}"/>
    <cellStyle name="40% - Accent4 6 2 2 4" xfId="6306" xr:uid="{00000000-0005-0000-0000-0000C7180000}"/>
    <cellStyle name="40% - Accent4 6 2 2 4 2" xfId="12187" xr:uid="{00000000-0005-0000-0000-0000C02F0000}"/>
    <cellStyle name="40% - Accent4 6 2 2 5" xfId="7495" xr:uid="{00000000-0005-0000-0000-00006C1D0000}"/>
    <cellStyle name="40% - Accent4 6 2 3" xfId="1060" xr:uid="{00000000-0005-0000-0000-000049040000}"/>
    <cellStyle name="40% - Accent4 6 2 3 2" xfId="7097" xr:uid="{00000000-0005-0000-0000-0000DE1B0000}"/>
    <cellStyle name="40% - Accent4 6 2 4" xfId="2097" xr:uid="{00000000-0005-0000-0000-000056080000}"/>
    <cellStyle name="40% - Accent4 6 2 4 2" xfId="8134" xr:uid="{00000000-0005-0000-0000-0000EB1F0000}"/>
    <cellStyle name="40% - Accent4 6 2 5" xfId="3134" xr:uid="{00000000-0005-0000-0000-0000630C0000}"/>
    <cellStyle name="40% - Accent4 6 2 5 2" xfId="9171" xr:uid="{00000000-0005-0000-0000-0000F8230000}"/>
    <cellStyle name="40% - Accent4 6 2 6" xfId="4092" xr:uid="{00000000-0005-0000-0000-000021100000}"/>
    <cellStyle name="40% - Accent4 6 2 6 2" xfId="10127" xr:uid="{00000000-0005-0000-0000-0000B4270000}"/>
    <cellStyle name="40% - Accent4 6 2 7" xfId="5812" xr:uid="{00000000-0005-0000-0000-0000D9160000}"/>
    <cellStyle name="40% - Accent4 6 2 7 2" xfId="11717" xr:uid="{00000000-0005-0000-0000-0000EA2D0000}"/>
    <cellStyle name="40% - Accent4 6 2 8" xfId="6699" xr:uid="{00000000-0005-0000-0000-0000501A0000}"/>
    <cellStyle name="40% - Accent4 6 3" xfId="1609" xr:uid="{00000000-0005-0000-0000-00006E060000}"/>
    <cellStyle name="40% - Accent4 6 3 2" xfId="2646" xr:uid="{00000000-0005-0000-0000-00007B0A0000}"/>
    <cellStyle name="40% - Accent4 6 3 2 2" xfId="6169" xr:uid="{00000000-0005-0000-0000-00003E180000}"/>
    <cellStyle name="40% - Accent4 6 3 2 2 2" xfId="12050" xr:uid="{00000000-0005-0000-0000-0000372F0000}"/>
    <cellStyle name="40% - Accent4 6 3 2 3" xfId="8683" xr:uid="{00000000-0005-0000-0000-000010220000}"/>
    <cellStyle name="40% - Accent4 6 3 3" xfId="3683" xr:uid="{00000000-0005-0000-0000-0000880E0000}"/>
    <cellStyle name="40% - Accent4 6 3 3 2" xfId="9720" xr:uid="{00000000-0005-0000-0000-00001D260000}"/>
    <cellStyle name="40% - Accent4 6 3 4" xfId="5660" xr:uid="{00000000-0005-0000-0000-000041160000}"/>
    <cellStyle name="40% - Accent4 6 3 4 2" xfId="11565" xr:uid="{00000000-0005-0000-0000-0000522D0000}"/>
    <cellStyle name="40% - Accent4 6 3 5" xfId="7646" xr:uid="{00000000-0005-0000-0000-0000031E0000}"/>
    <cellStyle name="40% - Accent4 6 4" xfId="1211" xr:uid="{00000000-0005-0000-0000-0000E0040000}"/>
    <cellStyle name="40% - Accent4 6 4 2" xfId="2248" xr:uid="{00000000-0005-0000-0000-0000ED080000}"/>
    <cellStyle name="40% - Accent4 6 4 2 2" xfId="8285" xr:uid="{00000000-0005-0000-0000-000082200000}"/>
    <cellStyle name="40% - Accent4 6 4 3" xfId="3285" xr:uid="{00000000-0005-0000-0000-0000FA0C0000}"/>
    <cellStyle name="40% - Accent4 6 4 3 2" xfId="9322" xr:uid="{00000000-0005-0000-0000-00008F240000}"/>
    <cellStyle name="40% - Accent4 6 4 4" xfId="5989" xr:uid="{00000000-0005-0000-0000-00008A170000}"/>
    <cellStyle name="40% - Accent4 6 4 4 2" xfId="11870" xr:uid="{00000000-0005-0000-0000-0000832E0000}"/>
    <cellStyle name="40% - Accent4 6 4 5" xfId="7248" xr:uid="{00000000-0005-0000-0000-0000751C0000}"/>
    <cellStyle name="40% - Accent4 6 5" xfId="813" xr:uid="{00000000-0005-0000-0000-000052030000}"/>
    <cellStyle name="40% - Accent4 6 5 2" xfId="6850" xr:uid="{00000000-0005-0000-0000-0000E71A0000}"/>
    <cellStyle name="40% - Accent4 6 6" xfId="1850" xr:uid="{00000000-0005-0000-0000-00005F070000}"/>
    <cellStyle name="40% - Accent4 6 6 2" xfId="7887" xr:uid="{00000000-0005-0000-0000-0000F41E0000}"/>
    <cellStyle name="40% - Accent4 6 7" xfId="2887" xr:uid="{00000000-0005-0000-0000-00006C0B0000}"/>
    <cellStyle name="40% - Accent4 6 7 2" xfId="8924" xr:uid="{00000000-0005-0000-0000-000001230000}"/>
    <cellStyle name="40% - Accent4 6 8" xfId="3940" xr:uid="{00000000-0005-0000-0000-0000890F0000}"/>
    <cellStyle name="40% - Accent4 6 8 2" xfId="9975" xr:uid="{00000000-0005-0000-0000-00001C270000}"/>
    <cellStyle name="40% - Accent4 6 9" xfId="5435" xr:uid="{00000000-0005-0000-0000-000060150000}"/>
    <cellStyle name="40% - Accent4 6 9 2" xfId="11369" xr:uid="{00000000-0005-0000-0000-00008E2C0000}"/>
    <cellStyle name="40% - Accent4 7" xfId="118" xr:uid="{00000000-0005-0000-0000-00009B000000}"/>
    <cellStyle name="40% - Accent4 7 10" xfId="6465" xr:uid="{00000000-0005-0000-0000-000066190000}"/>
    <cellStyle name="40% - Accent4 7 2" xfId="663" xr:uid="{00000000-0005-0000-0000-0000BC020000}"/>
    <cellStyle name="40% - Accent4 7 2 2" xfId="1459" xr:uid="{00000000-0005-0000-0000-0000D8050000}"/>
    <cellStyle name="40% - Accent4 7 2 2 2" xfId="2496" xr:uid="{00000000-0005-0000-0000-0000E5090000}"/>
    <cellStyle name="40% - Accent4 7 2 2 2 2" xfId="8533" xr:uid="{00000000-0005-0000-0000-00007A210000}"/>
    <cellStyle name="40% - Accent4 7 2 2 3" xfId="3533" xr:uid="{00000000-0005-0000-0000-0000F20D0000}"/>
    <cellStyle name="40% - Accent4 7 2 2 3 2" xfId="9570" xr:uid="{00000000-0005-0000-0000-000087250000}"/>
    <cellStyle name="40% - Accent4 7 2 2 4" xfId="6315" xr:uid="{00000000-0005-0000-0000-0000D0180000}"/>
    <cellStyle name="40% - Accent4 7 2 2 4 2" xfId="12196" xr:uid="{00000000-0005-0000-0000-0000C92F0000}"/>
    <cellStyle name="40% - Accent4 7 2 2 5" xfId="7496" xr:uid="{00000000-0005-0000-0000-00006D1D0000}"/>
    <cellStyle name="40% - Accent4 7 2 3" xfId="1061" xr:uid="{00000000-0005-0000-0000-00004A040000}"/>
    <cellStyle name="40% - Accent4 7 2 3 2" xfId="7098" xr:uid="{00000000-0005-0000-0000-0000DF1B0000}"/>
    <cellStyle name="40% - Accent4 7 2 4" xfId="2098" xr:uid="{00000000-0005-0000-0000-000057080000}"/>
    <cellStyle name="40% - Accent4 7 2 4 2" xfId="8135" xr:uid="{00000000-0005-0000-0000-0000EC1F0000}"/>
    <cellStyle name="40% - Accent4 7 2 5" xfId="3135" xr:uid="{00000000-0005-0000-0000-0000640C0000}"/>
    <cellStyle name="40% - Accent4 7 2 5 2" xfId="9172" xr:uid="{00000000-0005-0000-0000-0000F9230000}"/>
    <cellStyle name="40% - Accent4 7 2 6" xfId="4102" xr:uid="{00000000-0005-0000-0000-00002B100000}"/>
    <cellStyle name="40% - Accent4 7 2 6 2" xfId="10137" xr:uid="{00000000-0005-0000-0000-0000BE270000}"/>
    <cellStyle name="40% - Accent4 7 2 7" xfId="5822" xr:uid="{00000000-0005-0000-0000-0000E3160000}"/>
    <cellStyle name="40% - Accent4 7 2 7 2" xfId="11727" xr:uid="{00000000-0005-0000-0000-0000F42D0000}"/>
    <cellStyle name="40% - Accent4 7 2 8" xfId="6700" xr:uid="{00000000-0005-0000-0000-0000511A0000}"/>
    <cellStyle name="40% - Accent4 7 3" xfId="1610" xr:uid="{00000000-0005-0000-0000-00006F060000}"/>
    <cellStyle name="40% - Accent4 7 3 2" xfId="2647" xr:uid="{00000000-0005-0000-0000-00007C0A0000}"/>
    <cellStyle name="40% - Accent4 7 3 2 2" xfId="6178" xr:uid="{00000000-0005-0000-0000-000047180000}"/>
    <cellStyle name="40% - Accent4 7 3 2 2 2" xfId="12059" xr:uid="{00000000-0005-0000-0000-0000402F0000}"/>
    <cellStyle name="40% - Accent4 7 3 2 3" xfId="8684" xr:uid="{00000000-0005-0000-0000-000011220000}"/>
    <cellStyle name="40% - Accent4 7 3 3" xfId="3684" xr:uid="{00000000-0005-0000-0000-0000890E0000}"/>
    <cellStyle name="40% - Accent4 7 3 3 2" xfId="9721" xr:uid="{00000000-0005-0000-0000-00001E260000}"/>
    <cellStyle name="40% - Accent4 7 3 4" xfId="5670" xr:uid="{00000000-0005-0000-0000-00004B160000}"/>
    <cellStyle name="40% - Accent4 7 3 4 2" xfId="11575" xr:uid="{00000000-0005-0000-0000-00005C2D0000}"/>
    <cellStyle name="40% - Accent4 7 3 5" xfId="7647" xr:uid="{00000000-0005-0000-0000-0000041E0000}"/>
    <cellStyle name="40% - Accent4 7 4" xfId="1212" xr:uid="{00000000-0005-0000-0000-0000E1040000}"/>
    <cellStyle name="40% - Accent4 7 4 2" xfId="2249" xr:uid="{00000000-0005-0000-0000-0000EE080000}"/>
    <cellStyle name="40% - Accent4 7 4 2 2" xfId="8286" xr:uid="{00000000-0005-0000-0000-000083200000}"/>
    <cellStyle name="40% - Accent4 7 4 3" xfId="3286" xr:uid="{00000000-0005-0000-0000-0000FB0C0000}"/>
    <cellStyle name="40% - Accent4 7 4 3 2" xfId="9323" xr:uid="{00000000-0005-0000-0000-000090240000}"/>
    <cellStyle name="40% - Accent4 7 4 4" xfId="5998" xr:uid="{00000000-0005-0000-0000-000093170000}"/>
    <cellStyle name="40% - Accent4 7 4 4 2" xfId="11879" xr:uid="{00000000-0005-0000-0000-00008C2E0000}"/>
    <cellStyle name="40% - Accent4 7 4 5" xfId="7249" xr:uid="{00000000-0005-0000-0000-0000761C0000}"/>
    <cellStyle name="40% - Accent4 7 5" xfId="814" xr:uid="{00000000-0005-0000-0000-000053030000}"/>
    <cellStyle name="40% - Accent4 7 5 2" xfId="6851" xr:uid="{00000000-0005-0000-0000-0000E81A0000}"/>
    <cellStyle name="40% - Accent4 7 6" xfId="1851" xr:uid="{00000000-0005-0000-0000-000060070000}"/>
    <cellStyle name="40% - Accent4 7 6 2" xfId="7888" xr:uid="{00000000-0005-0000-0000-0000F51E0000}"/>
    <cellStyle name="40% - Accent4 7 7" xfId="2888" xr:uid="{00000000-0005-0000-0000-00006D0B0000}"/>
    <cellStyle name="40% - Accent4 7 7 2" xfId="8925" xr:uid="{00000000-0005-0000-0000-000002230000}"/>
    <cellStyle name="40% - Accent4 7 8" xfId="3950" xr:uid="{00000000-0005-0000-0000-0000930F0000}"/>
    <cellStyle name="40% - Accent4 7 8 2" xfId="9985" xr:uid="{00000000-0005-0000-0000-000026270000}"/>
    <cellStyle name="40% - Accent4 7 9" xfId="5445" xr:uid="{00000000-0005-0000-0000-00006A150000}"/>
    <cellStyle name="40% - Accent4 7 9 2" xfId="11379" xr:uid="{00000000-0005-0000-0000-0000982C0000}"/>
    <cellStyle name="40% - Accent4 8" xfId="119" xr:uid="{00000000-0005-0000-0000-00009C000000}"/>
    <cellStyle name="40% - Accent4 8 2" xfId="4111" xr:uid="{00000000-0005-0000-0000-000034100000}"/>
    <cellStyle name="40% - Accent4 8 2 2" xfId="5831" xr:uid="{00000000-0005-0000-0000-0000EC160000}"/>
    <cellStyle name="40% - Accent4 8 2 2 2" xfId="11736" xr:uid="{00000000-0005-0000-0000-0000FD2D0000}"/>
    <cellStyle name="40% - Accent4 8 2 3" xfId="10146" xr:uid="{00000000-0005-0000-0000-0000C7270000}"/>
    <cellStyle name="40% - Accent4 8 3" xfId="3959" xr:uid="{00000000-0005-0000-0000-00009C0F0000}"/>
    <cellStyle name="40% - Accent4 8 3 2" xfId="5679" xr:uid="{00000000-0005-0000-0000-000054160000}"/>
    <cellStyle name="40% - Accent4 8 3 2 2" xfId="11584" xr:uid="{00000000-0005-0000-0000-0000652D0000}"/>
    <cellStyle name="40% - Accent4 8 3 3" xfId="9994" xr:uid="{00000000-0005-0000-0000-00002F270000}"/>
    <cellStyle name="40% - Accent4 8 4" xfId="5454" xr:uid="{00000000-0005-0000-0000-000073150000}"/>
    <cellStyle name="40% - Accent4 8 4 2" xfId="11388" xr:uid="{00000000-0005-0000-0000-0000A12C0000}"/>
    <cellStyle name="40% - Accent4 9" xfId="120" xr:uid="{00000000-0005-0000-0000-00009D000000}"/>
    <cellStyle name="40% - Accent4 9 10" xfId="6466" xr:uid="{00000000-0005-0000-0000-000067190000}"/>
    <cellStyle name="40% - Accent4 9 2" xfId="664" xr:uid="{00000000-0005-0000-0000-0000BD020000}"/>
    <cellStyle name="40% - Accent4 9 2 2" xfId="1460" xr:uid="{00000000-0005-0000-0000-0000D9050000}"/>
    <cellStyle name="40% - Accent4 9 2 2 2" xfId="2497" xr:uid="{00000000-0005-0000-0000-0000E6090000}"/>
    <cellStyle name="40% - Accent4 9 2 2 2 2" xfId="8534" xr:uid="{00000000-0005-0000-0000-00007B210000}"/>
    <cellStyle name="40% - Accent4 9 2 2 3" xfId="3534" xr:uid="{00000000-0005-0000-0000-0000F30D0000}"/>
    <cellStyle name="40% - Accent4 9 2 2 3 2" xfId="9571" xr:uid="{00000000-0005-0000-0000-000088250000}"/>
    <cellStyle name="40% - Accent4 9 2 2 4" xfId="6328" xr:uid="{00000000-0005-0000-0000-0000DD180000}"/>
    <cellStyle name="40% - Accent4 9 2 2 4 2" xfId="12209" xr:uid="{00000000-0005-0000-0000-0000D62F0000}"/>
    <cellStyle name="40% - Accent4 9 2 2 5" xfId="7497" xr:uid="{00000000-0005-0000-0000-00006E1D0000}"/>
    <cellStyle name="40% - Accent4 9 2 3" xfId="1062" xr:uid="{00000000-0005-0000-0000-00004B040000}"/>
    <cellStyle name="40% - Accent4 9 2 3 2" xfId="7099" xr:uid="{00000000-0005-0000-0000-0000E01B0000}"/>
    <cellStyle name="40% - Accent4 9 2 4" xfId="2099" xr:uid="{00000000-0005-0000-0000-000058080000}"/>
    <cellStyle name="40% - Accent4 9 2 4 2" xfId="8136" xr:uid="{00000000-0005-0000-0000-0000ED1F0000}"/>
    <cellStyle name="40% - Accent4 9 2 5" xfId="3136" xr:uid="{00000000-0005-0000-0000-0000650C0000}"/>
    <cellStyle name="40% - Accent4 9 2 5 2" xfId="9173" xr:uid="{00000000-0005-0000-0000-0000FA230000}"/>
    <cellStyle name="40% - Accent4 9 2 6" xfId="4125" xr:uid="{00000000-0005-0000-0000-000042100000}"/>
    <cellStyle name="40% - Accent4 9 2 6 2" xfId="10160" xr:uid="{00000000-0005-0000-0000-0000D5270000}"/>
    <cellStyle name="40% - Accent4 9 2 7" xfId="5845" xr:uid="{00000000-0005-0000-0000-0000FA160000}"/>
    <cellStyle name="40% - Accent4 9 2 7 2" xfId="11750" xr:uid="{00000000-0005-0000-0000-00000B2E0000}"/>
    <cellStyle name="40% - Accent4 9 2 8" xfId="6701" xr:uid="{00000000-0005-0000-0000-0000521A0000}"/>
    <cellStyle name="40% - Accent4 9 3" xfId="1611" xr:uid="{00000000-0005-0000-0000-000070060000}"/>
    <cellStyle name="40% - Accent4 9 3 2" xfId="2648" xr:uid="{00000000-0005-0000-0000-00007D0A0000}"/>
    <cellStyle name="40% - Accent4 9 3 2 2" xfId="6191" xr:uid="{00000000-0005-0000-0000-000054180000}"/>
    <cellStyle name="40% - Accent4 9 3 2 2 2" xfId="12072" xr:uid="{00000000-0005-0000-0000-00004D2F0000}"/>
    <cellStyle name="40% - Accent4 9 3 2 3" xfId="8685" xr:uid="{00000000-0005-0000-0000-000012220000}"/>
    <cellStyle name="40% - Accent4 9 3 3" xfId="3685" xr:uid="{00000000-0005-0000-0000-00008A0E0000}"/>
    <cellStyle name="40% - Accent4 9 3 3 2" xfId="9722" xr:uid="{00000000-0005-0000-0000-00001F260000}"/>
    <cellStyle name="40% - Accent4 9 3 4" xfId="5693" xr:uid="{00000000-0005-0000-0000-000062160000}"/>
    <cellStyle name="40% - Accent4 9 3 4 2" xfId="11598" xr:uid="{00000000-0005-0000-0000-0000732D0000}"/>
    <cellStyle name="40% - Accent4 9 3 5" xfId="7648" xr:uid="{00000000-0005-0000-0000-0000051E0000}"/>
    <cellStyle name="40% - Accent4 9 4" xfId="1213" xr:uid="{00000000-0005-0000-0000-0000E2040000}"/>
    <cellStyle name="40% - Accent4 9 4 2" xfId="2250" xr:uid="{00000000-0005-0000-0000-0000EF080000}"/>
    <cellStyle name="40% - Accent4 9 4 2 2" xfId="8287" xr:uid="{00000000-0005-0000-0000-000084200000}"/>
    <cellStyle name="40% - Accent4 9 4 3" xfId="3287" xr:uid="{00000000-0005-0000-0000-0000FC0C0000}"/>
    <cellStyle name="40% - Accent4 9 4 3 2" xfId="9324" xr:uid="{00000000-0005-0000-0000-000091240000}"/>
    <cellStyle name="40% - Accent4 9 4 4" xfId="6042" xr:uid="{00000000-0005-0000-0000-0000BF170000}"/>
    <cellStyle name="40% - Accent4 9 4 4 2" xfId="11923" xr:uid="{00000000-0005-0000-0000-0000B82E0000}"/>
    <cellStyle name="40% - Accent4 9 4 5" xfId="7250" xr:uid="{00000000-0005-0000-0000-0000771C0000}"/>
    <cellStyle name="40% - Accent4 9 5" xfId="815" xr:uid="{00000000-0005-0000-0000-000054030000}"/>
    <cellStyle name="40% - Accent4 9 5 2" xfId="6852" xr:uid="{00000000-0005-0000-0000-0000E91A0000}"/>
    <cellStyle name="40% - Accent4 9 6" xfId="1852" xr:uid="{00000000-0005-0000-0000-000061070000}"/>
    <cellStyle name="40% - Accent4 9 6 2" xfId="7889" xr:uid="{00000000-0005-0000-0000-0000F61E0000}"/>
    <cellStyle name="40% - Accent4 9 7" xfId="2889" xr:uid="{00000000-0005-0000-0000-00006E0B0000}"/>
    <cellStyle name="40% - Accent4 9 7 2" xfId="8926" xr:uid="{00000000-0005-0000-0000-000003230000}"/>
    <cellStyle name="40% - Accent4 9 8" xfId="3973" xr:uid="{00000000-0005-0000-0000-0000AA0F0000}"/>
    <cellStyle name="40% - Accent4 9 8 2" xfId="10008" xr:uid="{00000000-0005-0000-0000-00003D270000}"/>
    <cellStyle name="40% - Accent4 9 9" xfId="5498" xr:uid="{00000000-0005-0000-0000-00009F150000}"/>
    <cellStyle name="40% - Accent4 9 9 2" xfId="11432" xr:uid="{00000000-0005-0000-0000-0000CD2C0000}"/>
    <cellStyle name="40% - Accent5 10" xfId="121" xr:uid="{00000000-0005-0000-0000-00009E000000}"/>
    <cellStyle name="40% - Accent5 10 10" xfId="6467" xr:uid="{00000000-0005-0000-0000-000068190000}"/>
    <cellStyle name="40% - Accent5 10 2" xfId="665" xr:uid="{00000000-0005-0000-0000-0000BE020000}"/>
    <cellStyle name="40% - Accent5 10 2 2" xfId="1461" xr:uid="{00000000-0005-0000-0000-0000DA050000}"/>
    <cellStyle name="40% - Accent5 10 2 2 2" xfId="2498" xr:uid="{00000000-0005-0000-0000-0000E7090000}"/>
    <cellStyle name="40% - Accent5 10 2 2 2 2" xfId="8535" xr:uid="{00000000-0005-0000-0000-00007C210000}"/>
    <cellStyle name="40% - Accent5 10 2 2 3" xfId="3535" xr:uid="{00000000-0005-0000-0000-0000F40D0000}"/>
    <cellStyle name="40% - Accent5 10 2 2 3 2" xfId="9572" xr:uid="{00000000-0005-0000-0000-000089250000}"/>
    <cellStyle name="40% - Accent5 10 2 2 4" xfId="6344" xr:uid="{00000000-0005-0000-0000-0000ED180000}"/>
    <cellStyle name="40% - Accent5 10 2 2 4 2" xfId="12225" xr:uid="{00000000-0005-0000-0000-0000E62F0000}"/>
    <cellStyle name="40% - Accent5 10 2 2 5" xfId="7498" xr:uid="{00000000-0005-0000-0000-00006F1D0000}"/>
    <cellStyle name="40% - Accent5 10 2 3" xfId="1063" xr:uid="{00000000-0005-0000-0000-00004C040000}"/>
    <cellStyle name="40% - Accent5 10 2 3 2" xfId="7100" xr:uid="{00000000-0005-0000-0000-0000E11B0000}"/>
    <cellStyle name="40% - Accent5 10 2 4" xfId="2100" xr:uid="{00000000-0005-0000-0000-000059080000}"/>
    <cellStyle name="40% - Accent5 10 2 4 2" xfId="8137" xr:uid="{00000000-0005-0000-0000-0000EE1F0000}"/>
    <cellStyle name="40% - Accent5 10 2 5" xfId="3137" xr:uid="{00000000-0005-0000-0000-0000660C0000}"/>
    <cellStyle name="40% - Accent5 10 2 5 2" xfId="9174" xr:uid="{00000000-0005-0000-0000-0000FB230000}"/>
    <cellStyle name="40% - Accent5 10 2 6" xfId="4141" xr:uid="{00000000-0005-0000-0000-000052100000}"/>
    <cellStyle name="40% - Accent5 10 2 6 2" xfId="10176" xr:uid="{00000000-0005-0000-0000-0000E5270000}"/>
    <cellStyle name="40% - Accent5 10 2 7" xfId="5861" xr:uid="{00000000-0005-0000-0000-00000A170000}"/>
    <cellStyle name="40% - Accent5 10 2 7 2" xfId="11766" xr:uid="{00000000-0005-0000-0000-00001B2E0000}"/>
    <cellStyle name="40% - Accent5 10 2 8" xfId="6702" xr:uid="{00000000-0005-0000-0000-0000531A0000}"/>
    <cellStyle name="40% - Accent5 10 3" xfId="1612" xr:uid="{00000000-0005-0000-0000-000071060000}"/>
    <cellStyle name="40% - Accent5 10 3 2" xfId="2649" xr:uid="{00000000-0005-0000-0000-00007E0A0000}"/>
    <cellStyle name="40% - Accent5 10 3 2 2" xfId="6207" xr:uid="{00000000-0005-0000-0000-000064180000}"/>
    <cellStyle name="40% - Accent5 10 3 2 2 2" xfId="12088" xr:uid="{00000000-0005-0000-0000-00005D2F0000}"/>
    <cellStyle name="40% - Accent5 10 3 2 3" xfId="8686" xr:uid="{00000000-0005-0000-0000-000013220000}"/>
    <cellStyle name="40% - Accent5 10 3 3" xfId="3686" xr:uid="{00000000-0005-0000-0000-00008B0E0000}"/>
    <cellStyle name="40% - Accent5 10 3 3 2" xfId="9723" xr:uid="{00000000-0005-0000-0000-000020260000}"/>
    <cellStyle name="40% - Accent5 10 3 4" xfId="5709" xr:uid="{00000000-0005-0000-0000-000072160000}"/>
    <cellStyle name="40% - Accent5 10 3 4 2" xfId="11614" xr:uid="{00000000-0005-0000-0000-0000832D0000}"/>
    <cellStyle name="40% - Accent5 10 3 5" xfId="7649" xr:uid="{00000000-0005-0000-0000-0000061E0000}"/>
    <cellStyle name="40% - Accent5 10 4" xfId="1214" xr:uid="{00000000-0005-0000-0000-0000E3040000}"/>
    <cellStyle name="40% - Accent5 10 4 2" xfId="2251" xr:uid="{00000000-0005-0000-0000-0000F0080000}"/>
    <cellStyle name="40% - Accent5 10 4 2 2" xfId="8288" xr:uid="{00000000-0005-0000-0000-000085200000}"/>
    <cellStyle name="40% - Accent5 10 4 3" xfId="3288" xr:uid="{00000000-0005-0000-0000-0000FD0C0000}"/>
    <cellStyle name="40% - Accent5 10 4 3 2" xfId="9325" xr:uid="{00000000-0005-0000-0000-000092240000}"/>
    <cellStyle name="40% - Accent5 10 4 4" xfId="6043" xr:uid="{00000000-0005-0000-0000-0000C0170000}"/>
    <cellStyle name="40% - Accent5 10 4 4 2" xfId="11924" xr:uid="{00000000-0005-0000-0000-0000B92E0000}"/>
    <cellStyle name="40% - Accent5 10 4 5" xfId="7251" xr:uid="{00000000-0005-0000-0000-0000781C0000}"/>
    <cellStyle name="40% - Accent5 10 5" xfId="816" xr:uid="{00000000-0005-0000-0000-000055030000}"/>
    <cellStyle name="40% - Accent5 10 5 2" xfId="6853" xr:uid="{00000000-0005-0000-0000-0000EA1A0000}"/>
    <cellStyle name="40% - Accent5 10 6" xfId="1853" xr:uid="{00000000-0005-0000-0000-000062070000}"/>
    <cellStyle name="40% - Accent5 10 6 2" xfId="7890" xr:uid="{00000000-0005-0000-0000-0000F71E0000}"/>
    <cellStyle name="40% - Accent5 10 7" xfId="2890" xr:uid="{00000000-0005-0000-0000-00006F0B0000}"/>
    <cellStyle name="40% - Accent5 10 7 2" xfId="8927" xr:uid="{00000000-0005-0000-0000-000004230000}"/>
    <cellStyle name="40% - Accent5 10 8" xfId="3989" xr:uid="{00000000-0005-0000-0000-0000BA0F0000}"/>
    <cellStyle name="40% - Accent5 10 8 2" xfId="10024" xr:uid="{00000000-0005-0000-0000-00004D270000}"/>
    <cellStyle name="40% - Accent5 10 9" xfId="5499" xr:uid="{00000000-0005-0000-0000-0000A0150000}"/>
    <cellStyle name="40% - Accent5 10 9 2" xfId="11433" xr:uid="{00000000-0005-0000-0000-0000CE2C0000}"/>
    <cellStyle name="40% - Accent5 11" xfId="122" xr:uid="{00000000-0005-0000-0000-00009F000000}"/>
    <cellStyle name="40% - Accent5 11 10" xfId="6468" xr:uid="{00000000-0005-0000-0000-000069190000}"/>
    <cellStyle name="40% - Accent5 11 2" xfId="666" xr:uid="{00000000-0005-0000-0000-0000BF020000}"/>
    <cellStyle name="40% - Accent5 11 2 2" xfId="1462" xr:uid="{00000000-0005-0000-0000-0000DB050000}"/>
    <cellStyle name="40% - Accent5 11 2 2 2" xfId="2499" xr:uid="{00000000-0005-0000-0000-0000E8090000}"/>
    <cellStyle name="40% - Accent5 11 2 2 2 2" xfId="8536" xr:uid="{00000000-0005-0000-0000-00007D210000}"/>
    <cellStyle name="40% - Accent5 11 2 2 3" xfId="3536" xr:uid="{00000000-0005-0000-0000-0000F50D0000}"/>
    <cellStyle name="40% - Accent5 11 2 2 3 2" xfId="9573" xr:uid="{00000000-0005-0000-0000-00008A250000}"/>
    <cellStyle name="40% - Accent5 11 2 2 4" xfId="6219" xr:uid="{00000000-0005-0000-0000-000070180000}"/>
    <cellStyle name="40% - Accent5 11 2 2 4 2" xfId="12100" xr:uid="{00000000-0005-0000-0000-0000692F0000}"/>
    <cellStyle name="40% - Accent5 11 2 2 5" xfId="7499" xr:uid="{00000000-0005-0000-0000-0000701D0000}"/>
    <cellStyle name="40% - Accent5 11 2 3" xfId="1064" xr:uid="{00000000-0005-0000-0000-00004D040000}"/>
    <cellStyle name="40% - Accent5 11 2 3 2" xfId="7101" xr:uid="{00000000-0005-0000-0000-0000E21B0000}"/>
    <cellStyle name="40% - Accent5 11 2 4" xfId="2101" xr:uid="{00000000-0005-0000-0000-00005A080000}"/>
    <cellStyle name="40% - Accent5 11 2 4 2" xfId="8138" xr:uid="{00000000-0005-0000-0000-0000EF1F0000}"/>
    <cellStyle name="40% - Accent5 11 2 5" xfId="3138" xr:uid="{00000000-0005-0000-0000-0000670C0000}"/>
    <cellStyle name="40% - Accent5 11 2 5 2" xfId="9175" xr:uid="{00000000-0005-0000-0000-0000FC230000}"/>
    <cellStyle name="40% - Accent5 11 2 6" xfId="5721" xr:uid="{00000000-0005-0000-0000-00007E160000}"/>
    <cellStyle name="40% - Accent5 11 2 6 2" xfId="11626" xr:uid="{00000000-0005-0000-0000-00008F2D0000}"/>
    <cellStyle name="40% - Accent5 11 2 7" xfId="6703" xr:uid="{00000000-0005-0000-0000-0000541A0000}"/>
    <cellStyle name="40% - Accent5 11 3" xfId="1613" xr:uid="{00000000-0005-0000-0000-000072060000}"/>
    <cellStyle name="40% - Accent5 11 3 2" xfId="2650" xr:uid="{00000000-0005-0000-0000-00007F0A0000}"/>
    <cellStyle name="40% - Accent5 11 3 2 2" xfId="8687" xr:uid="{00000000-0005-0000-0000-000014220000}"/>
    <cellStyle name="40% - Accent5 11 3 3" xfId="3687" xr:uid="{00000000-0005-0000-0000-00008C0E0000}"/>
    <cellStyle name="40% - Accent5 11 3 3 2" xfId="9724" xr:uid="{00000000-0005-0000-0000-000021260000}"/>
    <cellStyle name="40% - Accent5 11 3 4" xfId="6044" xr:uid="{00000000-0005-0000-0000-0000C1170000}"/>
    <cellStyle name="40% - Accent5 11 3 4 2" xfId="11925" xr:uid="{00000000-0005-0000-0000-0000BA2E0000}"/>
    <cellStyle name="40% - Accent5 11 3 5" xfId="7650" xr:uid="{00000000-0005-0000-0000-0000071E0000}"/>
    <cellStyle name="40% - Accent5 11 4" xfId="1215" xr:uid="{00000000-0005-0000-0000-0000E4040000}"/>
    <cellStyle name="40% - Accent5 11 4 2" xfId="2252" xr:uid="{00000000-0005-0000-0000-0000F1080000}"/>
    <cellStyle name="40% - Accent5 11 4 2 2" xfId="8289" xr:uid="{00000000-0005-0000-0000-000086200000}"/>
    <cellStyle name="40% - Accent5 11 4 3" xfId="3289" xr:uid="{00000000-0005-0000-0000-0000FE0C0000}"/>
    <cellStyle name="40% - Accent5 11 4 3 2" xfId="9326" xr:uid="{00000000-0005-0000-0000-000093240000}"/>
    <cellStyle name="40% - Accent5 11 4 4" xfId="7252" xr:uid="{00000000-0005-0000-0000-0000791C0000}"/>
    <cellStyle name="40% - Accent5 11 5" xfId="817" xr:uid="{00000000-0005-0000-0000-000056030000}"/>
    <cellStyle name="40% - Accent5 11 5 2" xfId="6854" xr:uid="{00000000-0005-0000-0000-0000EB1A0000}"/>
    <cellStyle name="40% - Accent5 11 6" xfId="1854" xr:uid="{00000000-0005-0000-0000-000063070000}"/>
    <cellStyle name="40% - Accent5 11 6 2" xfId="7891" xr:uid="{00000000-0005-0000-0000-0000F81E0000}"/>
    <cellStyle name="40% - Accent5 11 7" xfId="2891" xr:uid="{00000000-0005-0000-0000-0000700B0000}"/>
    <cellStyle name="40% - Accent5 11 7 2" xfId="8928" xr:uid="{00000000-0005-0000-0000-000005230000}"/>
    <cellStyle name="40% - Accent5 11 8" xfId="4001" xr:uid="{00000000-0005-0000-0000-0000C60F0000}"/>
    <cellStyle name="40% - Accent5 11 8 2" xfId="10036" xr:uid="{00000000-0005-0000-0000-000059270000}"/>
    <cellStyle name="40% - Accent5 11 9" xfId="5500" xr:uid="{00000000-0005-0000-0000-0000A1150000}"/>
    <cellStyle name="40% - Accent5 11 9 2" xfId="11434" xr:uid="{00000000-0005-0000-0000-0000CF2C0000}"/>
    <cellStyle name="40% - Accent5 12" xfId="383" xr:uid="{00000000-0005-0000-0000-0000A4010000}"/>
    <cellStyle name="40% - Accent5 13" xfId="505" xr:uid="{00000000-0005-0000-0000-00001E020000}"/>
    <cellStyle name="40% - Accent5 13 2" xfId="1704" xr:uid="{00000000-0005-0000-0000-0000CD060000}"/>
    <cellStyle name="40% - Accent5 13 2 2" xfId="2741" xr:uid="{00000000-0005-0000-0000-0000DA0A0000}"/>
    <cellStyle name="40% - Accent5 13 2 2 2" xfId="8778" xr:uid="{00000000-0005-0000-0000-00006F220000}"/>
    <cellStyle name="40% - Accent5 13 2 3" xfId="3778" xr:uid="{00000000-0005-0000-0000-0000E70E0000}"/>
    <cellStyle name="40% - Accent5 13 2 3 2" xfId="9815" xr:uid="{00000000-0005-0000-0000-00007C260000}"/>
    <cellStyle name="40% - Accent5 13 2 4" xfId="6072" xr:uid="{00000000-0005-0000-0000-0000DD170000}"/>
    <cellStyle name="40% - Accent5 13 2 4 2" xfId="11953" xr:uid="{00000000-0005-0000-0000-0000D62E0000}"/>
    <cellStyle name="40% - Accent5 13 2 5" xfId="7741" xr:uid="{00000000-0005-0000-0000-0000621E0000}"/>
    <cellStyle name="40% - Accent5 13 3" xfId="1306" xr:uid="{00000000-0005-0000-0000-00003F050000}"/>
    <cellStyle name="40% - Accent5 13 3 2" xfId="2343" xr:uid="{00000000-0005-0000-0000-00004C090000}"/>
    <cellStyle name="40% - Accent5 13 3 2 2" xfId="8380" xr:uid="{00000000-0005-0000-0000-0000E1200000}"/>
    <cellStyle name="40% - Accent5 13 3 3" xfId="3380" xr:uid="{00000000-0005-0000-0000-0000590D0000}"/>
    <cellStyle name="40% - Accent5 13 3 3 2" xfId="9417" xr:uid="{00000000-0005-0000-0000-0000EE240000}"/>
    <cellStyle name="40% - Accent5 13 3 4" xfId="7343" xr:uid="{00000000-0005-0000-0000-0000D41C0000}"/>
    <cellStyle name="40% - Accent5 13 4" xfId="908" xr:uid="{00000000-0005-0000-0000-0000B1030000}"/>
    <cellStyle name="40% - Accent5 13 4 2" xfId="6945" xr:uid="{00000000-0005-0000-0000-0000461B0000}"/>
    <cellStyle name="40% - Accent5 13 5" xfId="1945" xr:uid="{00000000-0005-0000-0000-0000BE070000}"/>
    <cellStyle name="40% - Accent5 13 5 2" xfId="7982" xr:uid="{00000000-0005-0000-0000-0000531F0000}"/>
    <cellStyle name="40% - Accent5 13 6" xfId="2982" xr:uid="{00000000-0005-0000-0000-0000CB0B0000}"/>
    <cellStyle name="40% - Accent5 13 6 2" xfId="9019" xr:uid="{00000000-0005-0000-0000-000060230000}"/>
    <cellStyle name="40% - Accent5 13 7" xfId="5557" xr:uid="{00000000-0005-0000-0000-0000DA150000}"/>
    <cellStyle name="40% - Accent5 13 7 2" xfId="11462" xr:uid="{00000000-0005-0000-0000-0000EB2C0000}"/>
    <cellStyle name="40% - Accent5 13 8" xfId="6547" xr:uid="{00000000-0005-0000-0000-0000B8190000}"/>
    <cellStyle name="40% - Accent5 14" xfId="524" xr:uid="{00000000-0005-0000-0000-000031020000}"/>
    <cellStyle name="40% - Accent5 14 2" xfId="1718" xr:uid="{00000000-0005-0000-0000-0000DB060000}"/>
    <cellStyle name="40% - Accent5 14 2 2" xfId="2755" xr:uid="{00000000-0005-0000-0000-0000E80A0000}"/>
    <cellStyle name="40% - Accent5 14 2 2 2" xfId="8792" xr:uid="{00000000-0005-0000-0000-00007D220000}"/>
    <cellStyle name="40% - Accent5 14 2 3" xfId="3792" xr:uid="{00000000-0005-0000-0000-0000F50E0000}"/>
    <cellStyle name="40% - Accent5 14 2 3 2" xfId="9829" xr:uid="{00000000-0005-0000-0000-00008A260000}"/>
    <cellStyle name="40% - Accent5 14 2 4" xfId="6084" xr:uid="{00000000-0005-0000-0000-0000E9170000}"/>
    <cellStyle name="40% - Accent5 14 2 4 2" xfId="11965" xr:uid="{00000000-0005-0000-0000-0000E22E0000}"/>
    <cellStyle name="40% - Accent5 14 2 5" xfId="7755" xr:uid="{00000000-0005-0000-0000-0000701E0000}"/>
    <cellStyle name="40% - Accent5 14 3" xfId="1320" xr:uid="{00000000-0005-0000-0000-00004D050000}"/>
    <cellStyle name="40% - Accent5 14 3 2" xfId="2357" xr:uid="{00000000-0005-0000-0000-00005A090000}"/>
    <cellStyle name="40% - Accent5 14 3 2 2" xfId="8394" xr:uid="{00000000-0005-0000-0000-0000EF200000}"/>
    <cellStyle name="40% - Accent5 14 3 3" xfId="3394" xr:uid="{00000000-0005-0000-0000-0000670D0000}"/>
    <cellStyle name="40% - Accent5 14 3 3 2" xfId="9431" xr:uid="{00000000-0005-0000-0000-0000FC240000}"/>
    <cellStyle name="40% - Accent5 14 3 4" xfId="7357" xr:uid="{00000000-0005-0000-0000-0000E21C0000}"/>
    <cellStyle name="40% - Accent5 14 4" xfId="922" xr:uid="{00000000-0005-0000-0000-0000BF030000}"/>
    <cellStyle name="40% - Accent5 14 4 2" xfId="6959" xr:uid="{00000000-0005-0000-0000-0000541B0000}"/>
    <cellStyle name="40% - Accent5 14 5" xfId="1959" xr:uid="{00000000-0005-0000-0000-0000CC070000}"/>
    <cellStyle name="40% - Accent5 14 5 2" xfId="7996" xr:uid="{00000000-0005-0000-0000-0000611F0000}"/>
    <cellStyle name="40% - Accent5 14 6" xfId="2996" xr:uid="{00000000-0005-0000-0000-0000D90B0000}"/>
    <cellStyle name="40% - Accent5 14 6 2" xfId="9033" xr:uid="{00000000-0005-0000-0000-00006E230000}"/>
    <cellStyle name="40% - Accent5 14 7" xfId="5569" xr:uid="{00000000-0005-0000-0000-0000E6150000}"/>
    <cellStyle name="40% - Accent5 14 7 2" xfId="11474" xr:uid="{00000000-0005-0000-0000-0000F72C0000}"/>
    <cellStyle name="40% - Accent5 14 8" xfId="6561" xr:uid="{00000000-0005-0000-0000-0000C6190000}"/>
    <cellStyle name="40% - Accent5 15" xfId="538" xr:uid="{00000000-0005-0000-0000-00003F020000}"/>
    <cellStyle name="40% - Accent5 15 2" xfId="1732" xr:uid="{00000000-0005-0000-0000-0000E9060000}"/>
    <cellStyle name="40% - Accent5 15 2 2" xfId="2769" xr:uid="{00000000-0005-0000-0000-0000F60A0000}"/>
    <cellStyle name="40% - Accent5 15 2 2 2" xfId="8806" xr:uid="{00000000-0005-0000-0000-00008B220000}"/>
    <cellStyle name="40% - Accent5 15 2 3" xfId="3806" xr:uid="{00000000-0005-0000-0000-0000030F0000}"/>
    <cellStyle name="40% - Accent5 15 2 3 2" xfId="9843" xr:uid="{00000000-0005-0000-0000-000098260000}"/>
    <cellStyle name="40% - Accent5 15 2 4" xfId="7769" xr:uid="{00000000-0005-0000-0000-00007E1E0000}"/>
    <cellStyle name="40% - Accent5 15 3" xfId="1334" xr:uid="{00000000-0005-0000-0000-00005B050000}"/>
    <cellStyle name="40% - Accent5 15 3 2" xfId="2371" xr:uid="{00000000-0005-0000-0000-000068090000}"/>
    <cellStyle name="40% - Accent5 15 3 2 2" xfId="8408" xr:uid="{00000000-0005-0000-0000-0000FD200000}"/>
    <cellStyle name="40% - Accent5 15 3 3" xfId="3408" xr:uid="{00000000-0005-0000-0000-0000750D0000}"/>
    <cellStyle name="40% - Accent5 15 3 3 2" xfId="9445" xr:uid="{00000000-0005-0000-0000-00000A250000}"/>
    <cellStyle name="40% - Accent5 15 3 4" xfId="7371" xr:uid="{00000000-0005-0000-0000-0000F01C0000}"/>
    <cellStyle name="40% - Accent5 15 4" xfId="936" xr:uid="{00000000-0005-0000-0000-0000CD030000}"/>
    <cellStyle name="40% - Accent5 15 4 2" xfId="6973" xr:uid="{00000000-0005-0000-0000-0000621B0000}"/>
    <cellStyle name="40% - Accent5 15 5" xfId="1973" xr:uid="{00000000-0005-0000-0000-0000DA070000}"/>
    <cellStyle name="40% - Accent5 15 5 2" xfId="8010" xr:uid="{00000000-0005-0000-0000-00006F1F0000}"/>
    <cellStyle name="40% - Accent5 15 6" xfId="3010" xr:uid="{00000000-0005-0000-0000-0000E70B0000}"/>
    <cellStyle name="40% - Accent5 15 6 2" xfId="9047" xr:uid="{00000000-0005-0000-0000-00007C230000}"/>
    <cellStyle name="40% - Accent5 15 7" xfId="5901" xr:uid="{00000000-0005-0000-0000-000032170000}"/>
    <cellStyle name="40% - Accent5 15 7 2" xfId="11782" xr:uid="{00000000-0005-0000-0000-00002B2E0000}"/>
    <cellStyle name="40% - Accent5 15 8" xfId="6575" xr:uid="{00000000-0005-0000-0000-0000D4190000}"/>
    <cellStyle name="40% - Accent5 16" xfId="552" xr:uid="{00000000-0005-0000-0000-00004D020000}"/>
    <cellStyle name="40% - Accent5 16 2" xfId="1746" xr:uid="{00000000-0005-0000-0000-0000F7060000}"/>
    <cellStyle name="40% - Accent5 16 2 2" xfId="2783" xr:uid="{00000000-0005-0000-0000-0000040B0000}"/>
    <cellStyle name="40% - Accent5 16 2 2 2" xfId="8820" xr:uid="{00000000-0005-0000-0000-000099220000}"/>
    <cellStyle name="40% - Accent5 16 2 3" xfId="3820" xr:uid="{00000000-0005-0000-0000-0000110F0000}"/>
    <cellStyle name="40% - Accent5 16 2 3 2" xfId="9857" xr:uid="{00000000-0005-0000-0000-0000A6260000}"/>
    <cellStyle name="40% - Accent5 16 2 4" xfId="7783" xr:uid="{00000000-0005-0000-0000-00008C1E0000}"/>
    <cellStyle name="40% - Accent5 16 3" xfId="1348" xr:uid="{00000000-0005-0000-0000-000069050000}"/>
    <cellStyle name="40% - Accent5 16 3 2" xfId="2385" xr:uid="{00000000-0005-0000-0000-000076090000}"/>
    <cellStyle name="40% - Accent5 16 3 2 2" xfId="8422" xr:uid="{00000000-0005-0000-0000-00000B210000}"/>
    <cellStyle name="40% - Accent5 16 3 3" xfId="3422" xr:uid="{00000000-0005-0000-0000-0000830D0000}"/>
    <cellStyle name="40% - Accent5 16 3 3 2" xfId="9459" xr:uid="{00000000-0005-0000-0000-000018250000}"/>
    <cellStyle name="40% - Accent5 16 3 4" xfId="7385" xr:uid="{00000000-0005-0000-0000-0000FE1C0000}"/>
    <cellStyle name="40% - Accent5 16 4" xfId="950" xr:uid="{00000000-0005-0000-0000-0000DB030000}"/>
    <cellStyle name="40% - Accent5 16 4 2" xfId="6987" xr:uid="{00000000-0005-0000-0000-0000701B0000}"/>
    <cellStyle name="40% - Accent5 16 5" xfId="1987" xr:uid="{00000000-0005-0000-0000-0000E8070000}"/>
    <cellStyle name="40% - Accent5 16 5 2" xfId="8024" xr:uid="{00000000-0005-0000-0000-00007D1F0000}"/>
    <cellStyle name="40% - Accent5 16 6" xfId="3024" xr:uid="{00000000-0005-0000-0000-0000F50B0000}"/>
    <cellStyle name="40% - Accent5 16 6 2" xfId="9061" xr:uid="{00000000-0005-0000-0000-00008A230000}"/>
    <cellStyle name="40% - Accent5 16 7" xfId="6589" xr:uid="{00000000-0005-0000-0000-0000E2190000}"/>
    <cellStyle name="40% - Accent5 17" xfId="721" xr:uid="{00000000-0005-0000-0000-0000F6020000}"/>
    <cellStyle name="40% - Accent5 17 2" xfId="1517" xr:uid="{00000000-0005-0000-0000-000012060000}"/>
    <cellStyle name="40% - Accent5 17 2 2" xfId="2554" xr:uid="{00000000-0005-0000-0000-00001F0A0000}"/>
    <cellStyle name="40% - Accent5 17 2 2 2" xfId="8591" xr:uid="{00000000-0005-0000-0000-0000B4210000}"/>
    <cellStyle name="40% - Accent5 17 2 3" xfId="3591" xr:uid="{00000000-0005-0000-0000-00002C0E0000}"/>
    <cellStyle name="40% - Accent5 17 2 3 2" xfId="9628" xr:uid="{00000000-0005-0000-0000-0000C1250000}"/>
    <cellStyle name="40% - Accent5 17 2 4" xfId="7554" xr:uid="{00000000-0005-0000-0000-0000A71D0000}"/>
    <cellStyle name="40% - Accent5 17 3" xfId="1119" xr:uid="{00000000-0005-0000-0000-000084040000}"/>
    <cellStyle name="40% - Accent5 17 3 2" xfId="7156" xr:uid="{00000000-0005-0000-0000-0000191C0000}"/>
    <cellStyle name="40% - Accent5 17 4" xfId="2156" xr:uid="{00000000-0005-0000-0000-000091080000}"/>
    <cellStyle name="40% - Accent5 17 4 2" xfId="8193" xr:uid="{00000000-0005-0000-0000-000026200000}"/>
    <cellStyle name="40% - Accent5 17 5" xfId="3193" xr:uid="{00000000-0005-0000-0000-00009E0C0000}"/>
    <cellStyle name="40% - Accent5 17 5 2" xfId="9230" xr:uid="{00000000-0005-0000-0000-000033240000}"/>
    <cellStyle name="40% - Accent5 17 6" xfId="6758" xr:uid="{00000000-0005-0000-0000-00008B1A0000}"/>
    <cellStyle name="40% - Accent5 18" xfId="1688" xr:uid="{00000000-0005-0000-0000-0000BD060000}"/>
    <cellStyle name="40% - Accent5 18 2" xfId="2725" xr:uid="{00000000-0005-0000-0000-0000CA0A0000}"/>
    <cellStyle name="40% - Accent5 18 2 2" xfId="8762" xr:uid="{00000000-0005-0000-0000-00005F220000}"/>
    <cellStyle name="40% - Accent5 18 3" xfId="3762" xr:uid="{00000000-0005-0000-0000-0000D70E0000}"/>
    <cellStyle name="40% - Accent5 18 3 2" xfId="9799" xr:uid="{00000000-0005-0000-0000-00006C260000}"/>
    <cellStyle name="40% - Accent5 18 4" xfId="7725" xr:uid="{00000000-0005-0000-0000-0000521E0000}"/>
    <cellStyle name="40% - Accent5 19" xfId="1290" xr:uid="{00000000-0005-0000-0000-00002F050000}"/>
    <cellStyle name="40% - Accent5 19 2" xfId="2327" xr:uid="{00000000-0005-0000-0000-00003C090000}"/>
    <cellStyle name="40% - Accent5 19 2 2" xfId="8364" xr:uid="{00000000-0005-0000-0000-0000D1200000}"/>
    <cellStyle name="40% - Accent5 19 3" xfId="3364" xr:uid="{00000000-0005-0000-0000-0000490D0000}"/>
    <cellStyle name="40% - Accent5 19 3 2" xfId="9401" xr:uid="{00000000-0005-0000-0000-0000DE240000}"/>
    <cellStyle name="40% - Accent5 19 4" xfId="7327" xr:uid="{00000000-0005-0000-0000-0000C41C0000}"/>
    <cellStyle name="40% - Accent5 2" xfId="123" xr:uid="{00000000-0005-0000-0000-0000A0000000}"/>
    <cellStyle name="40% - Accent5 2 10" xfId="3864" xr:uid="{00000000-0005-0000-0000-00003D0F0000}"/>
    <cellStyle name="40% - Accent5 2 10 2" xfId="9900" xr:uid="{00000000-0005-0000-0000-0000D1260000}"/>
    <cellStyle name="40% - Accent5 2 11" xfId="5359" xr:uid="{00000000-0005-0000-0000-000014150000}"/>
    <cellStyle name="40% - Accent5 2 11 2" xfId="11294" xr:uid="{00000000-0005-0000-0000-0000432C0000}"/>
    <cellStyle name="40% - Accent5 2 12" xfId="6469" xr:uid="{00000000-0005-0000-0000-00006A190000}"/>
    <cellStyle name="40% - Accent5 2 2" xfId="384" xr:uid="{00000000-0005-0000-0000-0000A5010000}"/>
    <cellStyle name="40% - Accent5 2 2 10" xfId="6520" xr:uid="{00000000-0005-0000-0000-00009D190000}"/>
    <cellStyle name="40% - Accent5 2 2 2" xfId="668" xr:uid="{00000000-0005-0000-0000-0000C1020000}"/>
    <cellStyle name="40% - Accent5 2 2 2 2" xfId="1464" xr:uid="{00000000-0005-0000-0000-0000DD050000}"/>
    <cellStyle name="40% - Accent5 2 2 2 2 2" xfId="2501" xr:uid="{00000000-0005-0000-0000-0000EA090000}"/>
    <cellStyle name="40% - Accent5 2 2 2 2 2 2" xfId="8538" xr:uid="{00000000-0005-0000-0000-00007F210000}"/>
    <cellStyle name="40% - Accent5 2 2 2 2 3" xfId="3538" xr:uid="{00000000-0005-0000-0000-0000F70D0000}"/>
    <cellStyle name="40% - Accent5 2 2 2 2 3 2" xfId="9575" xr:uid="{00000000-0005-0000-0000-00008C250000}"/>
    <cellStyle name="40% - Accent5 2 2 2 2 4" xfId="6263" xr:uid="{00000000-0005-0000-0000-00009C180000}"/>
    <cellStyle name="40% - Accent5 2 2 2 2 4 2" xfId="12144" xr:uid="{00000000-0005-0000-0000-0000952F0000}"/>
    <cellStyle name="40% - Accent5 2 2 2 2 5" xfId="7501" xr:uid="{00000000-0005-0000-0000-0000721D0000}"/>
    <cellStyle name="40% - Accent5 2 2 2 3" xfId="1066" xr:uid="{00000000-0005-0000-0000-00004F040000}"/>
    <cellStyle name="40% - Accent5 2 2 2 3 2" xfId="7103" xr:uid="{00000000-0005-0000-0000-0000E41B0000}"/>
    <cellStyle name="40% - Accent5 2 2 2 4" xfId="2103" xr:uid="{00000000-0005-0000-0000-00005C080000}"/>
    <cellStyle name="40% - Accent5 2 2 2 4 2" xfId="8140" xr:uid="{00000000-0005-0000-0000-0000F11F0000}"/>
    <cellStyle name="40% - Accent5 2 2 2 5" xfId="3140" xr:uid="{00000000-0005-0000-0000-0000690C0000}"/>
    <cellStyle name="40% - Accent5 2 2 2 5 2" xfId="9177" xr:uid="{00000000-0005-0000-0000-0000FE230000}"/>
    <cellStyle name="40% - Accent5 2 2 2 6" xfId="4045" xr:uid="{00000000-0005-0000-0000-0000F20F0000}"/>
    <cellStyle name="40% - Accent5 2 2 2 6 2" xfId="10080" xr:uid="{00000000-0005-0000-0000-000085270000}"/>
    <cellStyle name="40% - Accent5 2 2 2 7" xfId="5765" xr:uid="{00000000-0005-0000-0000-0000AA160000}"/>
    <cellStyle name="40% - Accent5 2 2 2 7 2" xfId="11670" xr:uid="{00000000-0005-0000-0000-0000BB2D0000}"/>
    <cellStyle name="40% - Accent5 2 2 2 8" xfId="6705" xr:uid="{00000000-0005-0000-0000-0000561A0000}"/>
    <cellStyle name="40% - Accent5 2 2 3" xfId="1665" xr:uid="{00000000-0005-0000-0000-0000A6060000}"/>
    <cellStyle name="40% - Accent5 2 2 3 2" xfId="2702" xr:uid="{00000000-0005-0000-0000-0000B30A0000}"/>
    <cellStyle name="40% - Accent5 2 2 3 2 2" xfId="6126" xr:uid="{00000000-0005-0000-0000-000013180000}"/>
    <cellStyle name="40% - Accent5 2 2 3 2 2 2" xfId="12007" xr:uid="{00000000-0005-0000-0000-00000C2F0000}"/>
    <cellStyle name="40% - Accent5 2 2 3 2 3" xfId="8739" xr:uid="{00000000-0005-0000-0000-000048220000}"/>
    <cellStyle name="40% - Accent5 2 2 3 3" xfId="3739" xr:uid="{00000000-0005-0000-0000-0000C00E0000}"/>
    <cellStyle name="40% - Accent5 2 2 3 3 2" xfId="9776" xr:uid="{00000000-0005-0000-0000-000055260000}"/>
    <cellStyle name="40% - Accent5 2 2 3 4" xfId="5613" xr:uid="{00000000-0005-0000-0000-000012160000}"/>
    <cellStyle name="40% - Accent5 2 2 3 4 2" xfId="11518" xr:uid="{00000000-0005-0000-0000-0000232D0000}"/>
    <cellStyle name="40% - Accent5 2 2 3 5" xfId="7702" xr:uid="{00000000-0005-0000-0000-00003B1E0000}"/>
    <cellStyle name="40% - Accent5 2 2 4" xfId="1267" xr:uid="{00000000-0005-0000-0000-000018050000}"/>
    <cellStyle name="40% - Accent5 2 2 4 2" xfId="2304" xr:uid="{00000000-0005-0000-0000-000025090000}"/>
    <cellStyle name="40% - Accent5 2 2 4 2 2" xfId="8341" xr:uid="{00000000-0005-0000-0000-0000BA200000}"/>
    <cellStyle name="40% - Accent5 2 2 4 3" xfId="3341" xr:uid="{00000000-0005-0000-0000-0000320D0000}"/>
    <cellStyle name="40% - Accent5 2 2 4 3 2" xfId="9378" xr:uid="{00000000-0005-0000-0000-0000C7240000}"/>
    <cellStyle name="40% - Accent5 2 2 4 4" xfId="5945" xr:uid="{00000000-0005-0000-0000-00005E170000}"/>
    <cellStyle name="40% - Accent5 2 2 4 4 2" xfId="11826" xr:uid="{00000000-0005-0000-0000-0000572E0000}"/>
    <cellStyle name="40% - Accent5 2 2 4 5" xfId="7304" xr:uid="{00000000-0005-0000-0000-0000AD1C0000}"/>
    <cellStyle name="40% - Accent5 2 2 5" xfId="869" xr:uid="{00000000-0005-0000-0000-00008A030000}"/>
    <cellStyle name="40% - Accent5 2 2 5 2" xfId="6906" xr:uid="{00000000-0005-0000-0000-00001F1B0000}"/>
    <cellStyle name="40% - Accent5 2 2 6" xfId="1906" xr:uid="{00000000-0005-0000-0000-000097070000}"/>
    <cellStyle name="40% - Accent5 2 2 6 2" xfId="7943" xr:uid="{00000000-0005-0000-0000-00002C1F0000}"/>
    <cellStyle name="40% - Accent5 2 2 7" xfId="2943" xr:uid="{00000000-0005-0000-0000-0000A40B0000}"/>
    <cellStyle name="40% - Accent5 2 2 7 2" xfId="8980" xr:uid="{00000000-0005-0000-0000-000039230000}"/>
    <cellStyle name="40% - Accent5 2 2 8" xfId="3893" xr:uid="{00000000-0005-0000-0000-00005A0F0000}"/>
    <cellStyle name="40% - Accent5 2 2 8 2" xfId="9928" xr:uid="{00000000-0005-0000-0000-0000ED260000}"/>
    <cellStyle name="40% - Accent5 2 2 9" xfId="5388" xr:uid="{00000000-0005-0000-0000-000031150000}"/>
    <cellStyle name="40% - Accent5 2 2 9 2" xfId="11322" xr:uid="{00000000-0005-0000-0000-00005F2C0000}"/>
    <cellStyle name="40% - Accent5 2 3" xfId="385" xr:uid="{00000000-0005-0000-0000-0000A6010000}"/>
    <cellStyle name="40% - Accent5 2 3 10" xfId="6521" xr:uid="{00000000-0005-0000-0000-00009E190000}"/>
    <cellStyle name="40% - Accent5 2 3 2" xfId="669" xr:uid="{00000000-0005-0000-0000-0000C2020000}"/>
    <cellStyle name="40% - Accent5 2 3 2 2" xfId="1465" xr:uid="{00000000-0005-0000-0000-0000DE050000}"/>
    <cellStyle name="40% - Accent5 2 3 2 2 2" xfId="2502" xr:uid="{00000000-0005-0000-0000-0000EB090000}"/>
    <cellStyle name="40% - Accent5 2 3 2 2 2 2" xfId="8539" xr:uid="{00000000-0005-0000-0000-000080210000}"/>
    <cellStyle name="40% - Accent5 2 3 2 2 3" xfId="3539" xr:uid="{00000000-0005-0000-0000-0000F80D0000}"/>
    <cellStyle name="40% - Accent5 2 3 2 2 3 2" xfId="9576" xr:uid="{00000000-0005-0000-0000-00008D250000}"/>
    <cellStyle name="40% - Accent5 2 3 2 2 4" xfId="6235" xr:uid="{00000000-0005-0000-0000-000080180000}"/>
    <cellStyle name="40% - Accent5 2 3 2 2 4 2" xfId="12116" xr:uid="{00000000-0005-0000-0000-0000792F0000}"/>
    <cellStyle name="40% - Accent5 2 3 2 2 5" xfId="7502" xr:uid="{00000000-0005-0000-0000-0000731D0000}"/>
    <cellStyle name="40% - Accent5 2 3 2 3" xfId="1067" xr:uid="{00000000-0005-0000-0000-000050040000}"/>
    <cellStyle name="40% - Accent5 2 3 2 3 2" xfId="7104" xr:uid="{00000000-0005-0000-0000-0000E51B0000}"/>
    <cellStyle name="40% - Accent5 2 3 2 4" xfId="2104" xr:uid="{00000000-0005-0000-0000-00005D080000}"/>
    <cellStyle name="40% - Accent5 2 3 2 4 2" xfId="8141" xr:uid="{00000000-0005-0000-0000-0000F21F0000}"/>
    <cellStyle name="40% - Accent5 2 3 2 5" xfId="3141" xr:uid="{00000000-0005-0000-0000-00006A0C0000}"/>
    <cellStyle name="40% - Accent5 2 3 2 5 2" xfId="9178" xr:uid="{00000000-0005-0000-0000-0000FF230000}"/>
    <cellStyle name="40% - Accent5 2 3 2 6" xfId="5737" xr:uid="{00000000-0005-0000-0000-00008E160000}"/>
    <cellStyle name="40% - Accent5 2 3 2 6 2" xfId="11642" xr:uid="{00000000-0005-0000-0000-00009F2D0000}"/>
    <cellStyle name="40% - Accent5 2 3 2 7" xfId="6706" xr:uid="{00000000-0005-0000-0000-0000571A0000}"/>
    <cellStyle name="40% - Accent5 2 3 3" xfId="1666" xr:uid="{00000000-0005-0000-0000-0000A7060000}"/>
    <cellStyle name="40% - Accent5 2 3 3 2" xfId="2703" xr:uid="{00000000-0005-0000-0000-0000B40A0000}"/>
    <cellStyle name="40% - Accent5 2 3 3 2 2" xfId="8740" xr:uid="{00000000-0005-0000-0000-000049220000}"/>
    <cellStyle name="40% - Accent5 2 3 3 3" xfId="3740" xr:uid="{00000000-0005-0000-0000-0000C10E0000}"/>
    <cellStyle name="40% - Accent5 2 3 3 3 2" xfId="9777" xr:uid="{00000000-0005-0000-0000-000056260000}"/>
    <cellStyle name="40% - Accent5 2 3 3 4" xfId="6045" xr:uid="{00000000-0005-0000-0000-0000C2170000}"/>
    <cellStyle name="40% - Accent5 2 3 3 4 2" xfId="11926" xr:uid="{00000000-0005-0000-0000-0000BB2E0000}"/>
    <cellStyle name="40% - Accent5 2 3 3 5" xfId="7703" xr:uid="{00000000-0005-0000-0000-00003C1E0000}"/>
    <cellStyle name="40% - Accent5 2 3 4" xfId="1268" xr:uid="{00000000-0005-0000-0000-000019050000}"/>
    <cellStyle name="40% - Accent5 2 3 4 2" xfId="2305" xr:uid="{00000000-0005-0000-0000-000026090000}"/>
    <cellStyle name="40% - Accent5 2 3 4 2 2" xfId="8342" xr:uid="{00000000-0005-0000-0000-0000BB200000}"/>
    <cellStyle name="40% - Accent5 2 3 4 3" xfId="3342" xr:uid="{00000000-0005-0000-0000-0000330D0000}"/>
    <cellStyle name="40% - Accent5 2 3 4 3 2" xfId="9379" xr:uid="{00000000-0005-0000-0000-0000C8240000}"/>
    <cellStyle name="40% - Accent5 2 3 4 4" xfId="7305" xr:uid="{00000000-0005-0000-0000-0000AE1C0000}"/>
    <cellStyle name="40% - Accent5 2 3 5" xfId="870" xr:uid="{00000000-0005-0000-0000-00008B030000}"/>
    <cellStyle name="40% - Accent5 2 3 5 2" xfId="6907" xr:uid="{00000000-0005-0000-0000-0000201B0000}"/>
    <cellStyle name="40% - Accent5 2 3 6" xfId="1907" xr:uid="{00000000-0005-0000-0000-000098070000}"/>
    <cellStyle name="40% - Accent5 2 3 6 2" xfId="7944" xr:uid="{00000000-0005-0000-0000-00002D1F0000}"/>
    <cellStyle name="40% - Accent5 2 3 7" xfId="2944" xr:uid="{00000000-0005-0000-0000-0000A50B0000}"/>
    <cellStyle name="40% - Accent5 2 3 7 2" xfId="8981" xr:uid="{00000000-0005-0000-0000-00003A230000}"/>
    <cellStyle name="40% - Accent5 2 3 8" xfId="4017" xr:uid="{00000000-0005-0000-0000-0000D60F0000}"/>
    <cellStyle name="40% - Accent5 2 3 8 2" xfId="10052" xr:uid="{00000000-0005-0000-0000-000069270000}"/>
    <cellStyle name="40% - Accent5 2 3 9" xfId="5501" xr:uid="{00000000-0005-0000-0000-0000A2150000}"/>
    <cellStyle name="40% - Accent5 2 3 9 2" xfId="11435" xr:uid="{00000000-0005-0000-0000-0000D02C0000}"/>
    <cellStyle name="40% - Accent5 2 4" xfId="667" xr:uid="{00000000-0005-0000-0000-0000C0020000}"/>
    <cellStyle name="40% - Accent5 2 4 2" xfId="1463" xr:uid="{00000000-0005-0000-0000-0000DC050000}"/>
    <cellStyle name="40% - Accent5 2 4 2 2" xfId="2500" xr:uid="{00000000-0005-0000-0000-0000E9090000}"/>
    <cellStyle name="40% - Accent5 2 4 2 2 2" xfId="8537" xr:uid="{00000000-0005-0000-0000-00007E210000}"/>
    <cellStyle name="40% - Accent5 2 4 2 3" xfId="3537" xr:uid="{00000000-0005-0000-0000-0000F60D0000}"/>
    <cellStyle name="40% - Accent5 2 4 2 3 2" xfId="9574" xr:uid="{00000000-0005-0000-0000-00008B250000}"/>
    <cellStyle name="40% - Accent5 2 4 2 4" xfId="6099" xr:uid="{00000000-0005-0000-0000-0000F8170000}"/>
    <cellStyle name="40% - Accent5 2 4 2 4 2" xfId="11980" xr:uid="{00000000-0005-0000-0000-0000F12E0000}"/>
    <cellStyle name="40% - Accent5 2 4 2 5" xfId="7500" xr:uid="{00000000-0005-0000-0000-0000711D0000}"/>
    <cellStyle name="40% - Accent5 2 4 3" xfId="1065" xr:uid="{00000000-0005-0000-0000-00004E040000}"/>
    <cellStyle name="40% - Accent5 2 4 3 2" xfId="7102" xr:uid="{00000000-0005-0000-0000-0000E31B0000}"/>
    <cellStyle name="40% - Accent5 2 4 4" xfId="2102" xr:uid="{00000000-0005-0000-0000-00005B080000}"/>
    <cellStyle name="40% - Accent5 2 4 4 2" xfId="8139" xr:uid="{00000000-0005-0000-0000-0000F01F0000}"/>
    <cellStyle name="40% - Accent5 2 4 5" xfId="3139" xr:uid="{00000000-0005-0000-0000-0000680C0000}"/>
    <cellStyle name="40% - Accent5 2 4 5 2" xfId="9176" xr:uid="{00000000-0005-0000-0000-0000FD230000}"/>
    <cellStyle name="40% - Accent5 2 4 6" xfId="5585" xr:uid="{00000000-0005-0000-0000-0000F6150000}"/>
    <cellStyle name="40% - Accent5 2 4 6 2" xfId="11490" xr:uid="{00000000-0005-0000-0000-0000072D0000}"/>
    <cellStyle name="40% - Accent5 2 4 7" xfId="6704" xr:uid="{00000000-0005-0000-0000-0000551A0000}"/>
    <cellStyle name="40% - Accent5 2 5" xfId="1614" xr:uid="{00000000-0005-0000-0000-000073060000}"/>
    <cellStyle name="40% - Accent5 2 5 2" xfId="2651" xr:uid="{00000000-0005-0000-0000-0000800A0000}"/>
    <cellStyle name="40% - Accent5 2 5 2 2" xfId="8688" xr:uid="{00000000-0005-0000-0000-000015220000}"/>
    <cellStyle name="40% - Accent5 2 5 3" xfId="3688" xr:uid="{00000000-0005-0000-0000-00008D0E0000}"/>
    <cellStyle name="40% - Accent5 2 5 3 2" xfId="9725" xr:uid="{00000000-0005-0000-0000-000022260000}"/>
    <cellStyle name="40% - Accent5 2 5 4" xfId="5917" xr:uid="{00000000-0005-0000-0000-000042170000}"/>
    <cellStyle name="40% - Accent5 2 5 4 2" xfId="11798" xr:uid="{00000000-0005-0000-0000-00003B2E0000}"/>
    <cellStyle name="40% - Accent5 2 5 5" xfId="7651" xr:uid="{00000000-0005-0000-0000-0000081E0000}"/>
    <cellStyle name="40% - Accent5 2 6" xfId="1216" xr:uid="{00000000-0005-0000-0000-0000E5040000}"/>
    <cellStyle name="40% - Accent5 2 6 2" xfId="2253" xr:uid="{00000000-0005-0000-0000-0000F2080000}"/>
    <cellStyle name="40% - Accent5 2 6 2 2" xfId="8290" xr:uid="{00000000-0005-0000-0000-000087200000}"/>
    <cellStyle name="40% - Accent5 2 6 3" xfId="3290" xr:uid="{00000000-0005-0000-0000-0000FF0C0000}"/>
    <cellStyle name="40% - Accent5 2 6 3 2" xfId="9327" xr:uid="{00000000-0005-0000-0000-000094240000}"/>
    <cellStyle name="40% - Accent5 2 6 4" xfId="7253" xr:uid="{00000000-0005-0000-0000-00007A1C0000}"/>
    <cellStyle name="40% - Accent5 2 7" xfId="818" xr:uid="{00000000-0005-0000-0000-000057030000}"/>
    <cellStyle name="40% - Accent5 2 7 2" xfId="6855" xr:uid="{00000000-0005-0000-0000-0000EC1A0000}"/>
    <cellStyle name="40% - Accent5 2 8" xfId="1855" xr:uid="{00000000-0005-0000-0000-000064070000}"/>
    <cellStyle name="40% - Accent5 2 8 2" xfId="7892" xr:uid="{00000000-0005-0000-0000-0000F91E0000}"/>
    <cellStyle name="40% - Accent5 2 9" xfId="2892" xr:uid="{00000000-0005-0000-0000-0000710B0000}"/>
    <cellStyle name="40% - Accent5 2 9 2" xfId="8929" xr:uid="{00000000-0005-0000-0000-000006230000}"/>
    <cellStyle name="40% - Accent5 20" xfId="1760" xr:uid="{00000000-0005-0000-0000-000005070000}"/>
    <cellStyle name="40% - Accent5 20 2" xfId="2797" xr:uid="{00000000-0005-0000-0000-0000120B0000}"/>
    <cellStyle name="40% - Accent5 20 2 2" xfId="8834" xr:uid="{00000000-0005-0000-0000-0000A7220000}"/>
    <cellStyle name="40% - Accent5 20 3" xfId="3834" xr:uid="{00000000-0005-0000-0000-00001F0F0000}"/>
    <cellStyle name="40% - Accent5 20 3 2" xfId="9871" xr:uid="{00000000-0005-0000-0000-0000B4260000}"/>
    <cellStyle name="40% - Accent5 20 4" xfId="7797" xr:uid="{00000000-0005-0000-0000-00009A1E0000}"/>
    <cellStyle name="40% - Accent5 21" xfId="892" xr:uid="{00000000-0005-0000-0000-0000A1030000}"/>
    <cellStyle name="40% - Accent5 21 2" xfId="6929" xr:uid="{00000000-0005-0000-0000-0000361B0000}"/>
    <cellStyle name="40% - Accent5 22" xfId="1929" xr:uid="{00000000-0005-0000-0000-0000AE070000}"/>
    <cellStyle name="40% - Accent5 22 2" xfId="7966" xr:uid="{00000000-0005-0000-0000-0000431F0000}"/>
    <cellStyle name="40% - Accent5 23" xfId="2966" xr:uid="{00000000-0005-0000-0000-0000BB0B0000}"/>
    <cellStyle name="40% - Accent5 23 2" xfId="9003" xr:uid="{00000000-0005-0000-0000-000050230000}"/>
    <cellStyle name="40% - Accent5 24" xfId="3847" xr:uid="{00000000-0005-0000-0000-00002C0F0000}"/>
    <cellStyle name="40% - Accent5 24 2" xfId="9884" xr:uid="{00000000-0005-0000-0000-0000C1260000}"/>
    <cellStyle name="40% - Accent5 25" xfId="5343" xr:uid="{00000000-0005-0000-0000-000004150000}"/>
    <cellStyle name="40% - Accent5 25 2" xfId="11278" xr:uid="{00000000-0005-0000-0000-0000332C0000}"/>
    <cellStyle name="40% - Accent5 26" xfId="6374" xr:uid="{00000000-0005-0000-0000-00000B190000}"/>
    <cellStyle name="40% - Accent5 3" xfId="124" xr:uid="{00000000-0005-0000-0000-0000A1000000}"/>
    <cellStyle name="40% - Accent5 3 10" xfId="6470" xr:uid="{00000000-0005-0000-0000-00006B190000}"/>
    <cellStyle name="40% - Accent5 3 2" xfId="670" xr:uid="{00000000-0005-0000-0000-0000C3020000}"/>
    <cellStyle name="40% - Accent5 3 2 2" xfId="1466" xr:uid="{00000000-0005-0000-0000-0000DF050000}"/>
    <cellStyle name="40% - Accent5 3 2 2 2" xfId="2503" xr:uid="{00000000-0005-0000-0000-0000EC090000}"/>
    <cellStyle name="40% - Accent5 3 2 2 2 2" xfId="8540" xr:uid="{00000000-0005-0000-0000-000081210000}"/>
    <cellStyle name="40% - Accent5 3 2 2 3" xfId="3540" xr:uid="{00000000-0005-0000-0000-0000F90D0000}"/>
    <cellStyle name="40% - Accent5 3 2 2 3 2" xfId="9577" xr:uid="{00000000-0005-0000-0000-00008E250000}"/>
    <cellStyle name="40% - Accent5 3 2 2 4" xfId="6247" xr:uid="{00000000-0005-0000-0000-00008C180000}"/>
    <cellStyle name="40% - Accent5 3 2 2 4 2" xfId="12128" xr:uid="{00000000-0005-0000-0000-0000852F0000}"/>
    <cellStyle name="40% - Accent5 3 2 2 5" xfId="7503" xr:uid="{00000000-0005-0000-0000-0000741D0000}"/>
    <cellStyle name="40% - Accent5 3 2 3" xfId="1068" xr:uid="{00000000-0005-0000-0000-000051040000}"/>
    <cellStyle name="40% - Accent5 3 2 3 2" xfId="7105" xr:uid="{00000000-0005-0000-0000-0000E61B0000}"/>
    <cellStyle name="40% - Accent5 3 2 4" xfId="2105" xr:uid="{00000000-0005-0000-0000-00005E080000}"/>
    <cellStyle name="40% - Accent5 3 2 4 2" xfId="8142" xr:uid="{00000000-0005-0000-0000-0000F31F0000}"/>
    <cellStyle name="40% - Accent5 3 2 5" xfId="3142" xr:uid="{00000000-0005-0000-0000-00006B0C0000}"/>
    <cellStyle name="40% - Accent5 3 2 5 2" xfId="9179" xr:uid="{00000000-0005-0000-0000-000000240000}"/>
    <cellStyle name="40% - Accent5 3 2 6" xfId="4029" xr:uid="{00000000-0005-0000-0000-0000E20F0000}"/>
    <cellStyle name="40% - Accent5 3 2 6 2" xfId="10064" xr:uid="{00000000-0005-0000-0000-000075270000}"/>
    <cellStyle name="40% - Accent5 3 2 7" xfId="5749" xr:uid="{00000000-0005-0000-0000-00009A160000}"/>
    <cellStyle name="40% - Accent5 3 2 7 2" xfId="11654" xr:uid="{00000000-0005-0000-0000-0000AB2D0000}"/>
    <cellStyle name="40% - Accent5 3 2 8" xfId="6707" xr:uid="{00000000-0005-0000-0000-0000581A0000}"/>
    <cellStyle name="40% - Accent5 3 3" xfId="1615" xr:uid="{00000000-0005-0000-0000-000074060000}"/>
    <cellStyle name="40% - Accent5 3 3 2" xfId="2652" xr:uid="{00000000-0005-0000-0000-0000810A0000}"/>
    <cellStyle name="40% - Accent5 3 3 2 2" xfId="6111" xr:uid="{00000000-0005-0000-0000-000004180000}"/>
    <cellStyle name="40% - Accent5 3 3 2 2 2" xfId="11992" xr:uid="{00000000-0005-0000-0000-0000FD2E0000}"/>
    <cellStyle name="40% - Accent5 3 3 2 3" xfId="8689" xr:uid="{00000000-0005-0000-0000-000016220000}"/>
    <cellStyle name="40% - Accent5 3 3 3" xfId="3689" xr:uid="{00000000-0005-0000-0000-00008E0E0000}"/>
    <cellStyle name="40% - Accent5 3 3 3 2" xfId="9726" xr:uid="{00000000-0005-0000-0000-000023260000}"/>
    <cellStyle name="40% - Accent5 3 3 4" xfId="5597" xr:uid="{00000000-0005-0000-0000-000002160000}"/>
    <cellStyle name="40% - Accent5 3 3 4 2" xfId="11502" xr:uid="{00000000-0005-0000-0000-0000132D0000}"/>
    <cellStyle name="40% - Accent5 3 3 5" xfId="7652" xr:uid="{00000000-0005-0000-0000-0000091E0000}"/>
    <cellStyle name="40% - Accent5 3 4" xfId="1217" xr:uid="{00000000-0005-0000-0000-0000E6040000}"/>
    <cellStyle name="40% - Accent5 3 4 2" xfId="2254" xr:uid="{00000000-0005-0000-0000-0000F3080000}"/>
    <cellStyle name="40% - Accent5 3 4 2 2" xfId="8291" xr:uid="{00000000-0005-0000-0000-000088200000}"/>
    <cellStyle name="40% - Accent5 3 4 3" xfId="3291" xr:uid="{00000000-0005-0000-0000-0000000D0000}"/>
    <cellStyle name="40% - Accent5 3 4 3 2" xfId="9328" xr:uid="{00000000-0005-0000-0000-000095240000}"/>
    <cellStyle name="40% - Accent5 3 4 4" xfId="5929" xr:uid="{00000000-0005-0000-0000-00004E170000}"/>
    <cellStyle name="40% - Accent5 3 4 4 2" xfId="11810" xr:uid="{00000000-0005-0000-0000-0000472E0000}"/>
    <cellStyle name="40% - Accent5 3 4 5" xfId="7254" xr:uid="{00000000-0005-0000-0000-00007B1C0000}"/>
    <cellStyle name="40% - Accent5 3 5" xfId="819" xr:uid="{00000000-0005-0000-0000-000058030000}"/>
    <cellStyle name="40% - Accent5 3 5 2" xfId="6856" xr:uid="{00000000-0005-0000-0000-0000ED1A0000}"/>
    <cellStyle name="40% - Accent5 3 6" xfId="1856" xr:uid="{00000000-0005-0000-0000-000065070000}"/>
    <cellStyle name="40% - Accent5 3 6 2" xfId="7893" xr:uid="{00000000-0005-0000-0000-0000FA1E0000}"/>
    <cellStyle name="40% - Accent5 3 7" xfId="2893" xr:uid="{00000000-0005-0000-0000-0000720B0000}"/>
    <cellStyle name="40% - Accent5 3 7 2" xfId="8930" xr:uid="{00000000-0005-0000-0000-000007230000}"/>
    <cellStyle name="40% - Accent5 3 8" xfId="3877" xr:uid="{00000000-0005-0000-0000-00004A0F0000}"/>
    <cellStyle name="40% - Accent5 3 8 2" xfId="9912" xr:uid="{00000000-0005-0000-0000-0000DD260000}"/>
    <cellStyle name="40% - Accent5 3 9" xfId="5372" xr:uid="{00000000-0005-0000-0000-000021150000}"/>
    <cellStyle name="40% - Accent5 3 9 2" xfId="11306" xr:uid="{00000000-0005-0000-0000-00004F2C0000}"/>
    <cellStyle name="40% - Accent5 4" xfId="125" xr:uid="{00000000-0005-0000-0000-0000A2000000}"/>
    <cellStyle name="40% - Accent5 4 10" xfId="6471" xr:uid="{00000000-0005-0000-0000-00006C190000}"/>
    <cellStyle name="40% - Accent5 4 2" xfId="671" xr:uid="{00000000-0005-0000-0000-0000C4020000}"/>
    <cellStyle name="40% - Accent5 4 2 2" xfId="1467" xr:uid="{00000000-0005-0000-0000-0000E0050000}"/>
    <cellStyle name="40% - Accent5 4 2 2 2" xfId="2504" xr:uid="{00000000-0005-0000-0000-0000ED090000}"/>
    <cellStyle name="40% - Accent5 4 2 2 2 2" xfId="8541" xr:uid="{00000000-0005-0000-0000-000082210000}"/>
    <cellStyle name="40% - Accent5 4 2 2 3" xfId="3541" xr:uid="{00000000-0005-0000-0000-0000FA0D0000}"/>
    <cellStyle name="40% - Accent5 4 2 2 3 2" xfId="9578" xr:uid="{00000000-0005-0000-0000-00008F250000}"/>
    <cellStyle name="40% - Accent5 4 2 2 4" xfId="6277" xr:uid="{00000000-0005-0000-0000-0000AA180000}"/>
    <cellStyle name="40% - Accent5 4 2 2 4 2" xfId="12158" xr:uid="{00000000-0005-0000-0000-0000A32F0000}"/>
    <cellStyle name="40% - Accent5 4 2 2 5" xfId="7504" xr:uid="{00000000-0005-0000-0000-0000751D0000}"/>
    <cellStyle name="40% - Accent5 4 2 3" xfId="1069" xr:uid="{00000000-0005-0000-0000-000052040000}"/>
    <cellStyle name="40% - Accent5 4 2 3 2" xfId="7106" xr:uid="{00000000-0005-0000-0000-0000E71B0000}"/>
    <cellStyle name="40% - Accent5 4 2 4" xfId="2106" xr:uid="{00000000-0005-0000-0000-00005F080000}"/>
    <cellStyle name="40% - Accent5 4 2 4 2" xfId="8143" xr:uid="{00000000-0005-0000-0000-0000F41F0000}"/>
    <cellStyle name="40% - Accent5 4 2 5" xfId="3143" xr:uid="{00000000-0005-0000-0000-00006C0C0000}"/>
    <cellStyle name="40% - Accent5 4 2 5 2" xfId="9180" xr:uid="{00000000-0005-0000-0000-000001240000}"/>
    <cellStyle name="40% - Accent5 4 2 6" xfId="4059" xr:uid="{00000000-0005-0000-0000-000000100000}"/>
    <cellStyle name="40% - Accent5 4 2 6 2" xfId="10094" xr:uid="{00000000-0005-0000-0000-000093270000}"/>
    <cellStyle name="40% - Accent5 4 2 7" xfId="5779" xr:uid="{00000000-0005-0000-0000-0000B8160000}"/>
    <cellStyle name="40% - Accent5 4 2 7 2" xfId="11684" xr:uid="{00000000-0005-0000-0000-0000C92D0000}"/>
    <cellStyle name="40% - Accent5 4 2 8" xfId="6708" xr:uid="{00000000-0005-0000-0000-0000591A0000}"/>
    <cellStyle name="40% - Accent5 4 3" xfId="1616" xr:uid="{00000000-0005-0000-0000-000075060000}"/>
    <cellStyle name="40% - Accent5 4 3 2" xfId="2653" xr:uid="{00000000-0005-0000-0000-0000820A0000}"/>
    <cellStyle name="40% - Accent5 4 3 2 2" xfId="6140" xr:uid="{00000000-0005-0000-0000-000021180000}"/>
    <cellStyle name="40% - Accent5 4 3 2 2 2" xfId="12021" xr:uid="{00000000-0005-0000-0000-00001A2F0000}"/>
    <cellStyle name="40% - Accent5 4 3 2 3" xfId="8690" xr:uid="{00000000-0005-0000-0000-000017220000}"/>
    <cellStyle name="40% - Accent5 4 3 3" xfId="3690" xr:uid="{00000000-0005-0000-0000-00008F0E0000}"/>
    <cellStyle name="40% - Accent5 4 3 3 2" xfId="9727" xr:uid="{00000000-0005-0000-0000-000024260000}"/>
    <cellStyle name="40% - Accent5 4 3 4" xfId="5627" xr:uid="{00000000-0005-0000-0000-000020160000}"/>
    <cellStyle name="40% - Accent5 4 3 4 2" xfId="11532" xr:uid="{00000000-0005-0000-0000-0000312D0000}"/>
    <cellStyle name="40% - Accent5 4 3 5" xfId="7653" xr:uid="{00000000-0005-0000-0000-00000A1E0000}"/>
    <cellStyle name="40% - Accent5 4 4" xfId="1218" xr:uid="{00000000-0005-0000-0000-0000E7040000}"/>
    <cellStyle name="40% - Accent5 4 4 2" xfId="2255" xr:uid="{00000000-0005-0000-0000-0000F4080000}"/>
    <cellStyle name="40% - Accent5 4 4 2 2" xfId="8292" xr:uid="{00000000-0005-0000-0000-000089200000}"/>
    <cellStyle name="40% - Accent5 4 4 3" xfId="3292" xr:uid="{00000000-0005-0000-0000-0000010D0000}"/>
    <cellStyle name="40% - Accent5 4 4 3 2" xfId="9329" xr:uid="{00000000-0005-0000-0000-000096240000}"/>
    <cellStyle name="40% - Accent5 4 4 4" xfId="5959" xr:uid="{00000000-0005-0000-0000-00006C170000}"/>
    <cellStyle name="40% - Accent5 4 4 4 2" xfId="11840" xr:uid="{00000000-0005-0000-0000-0000652E0000}"/>
    <cellStyle name="40% - Accent5 4 4 5" xfId="7255" xr:uid="{00000000-0005-0000-0000-00007C1C0000}"/>
    <cellStyle name="40% - Accent5 4 5" xfId="820" xr:uid="{00000000-0005-0000-0000-000059030000}"/>
    <cellStyle name="40% - Accent5 4 5 2" xfId="6857" xr:uid="{00000000-0005-0000-0000-0000EE1A0000}"/>
    <cellStyle name="40% - Accent5 4 6" xfId="1857" xr:uid="{00000000-0005-0000-0000-000066070000}"/>
    <cellStyle name="40% - Accent5 4 6 2" xfId="7894" xr:uid="{00000000-0005-0000-0000-0000FB1E0000}"/>
    <cellStyle name="40% - Accent5 4 7" xfId="2894" xr:uid="{00000000-0005-0000-0000-0000730B0000}"/>
    <cellStyle name="40% - Accent5 4 7 2" xfId="8931" xr:uid="{00000000-0005-0000-0000-000008230000}"/>
    <cellStyle name="40% - Accent5 4 8" xfId="3907" xr:uid="{00000000-0005-0000-0000-0000680F0000}"/>
    <cellStyle name="40% - Accent5 4 8 2" xfId="9942" xr:uid="{00000000-0005-0000-0000-0000FB260000}"/>
    <cellStyle name="40% - Accent5 4 9" xfId="5402" xr:uid="{00000000-0005-0000-0000-00003F150000}"/>
    <cellStyle name="40% - Accent5 4 9 2" xfId="11336" xr:uid="{00000000-0005-0000-0000-00006D2C0000}"/>
    <cellStyle name="40% - Accent5 5" xfId="126" xr:uid="{00000000-0005-0000-0000-0000A3000000}"/>
    <cellStyle name="40% - Accent5 5 10" xfId="6472" xr:uid="{00000000-0005-0000-0000-00006D190000}"/>
    <cellStyle name="40% - Accent5 5 2" xfId="672" xr:uid="{00000000-0005-0000-0000-0000C5020000}"/>
    <cellStyle name="40% - Accent5 5 2 2" xfId="1468" xr:uid="{00000000-0005-0000-0000-0000E1050000}"/>
    <cellStyle name="40% - Accent5 5 2 2 2" xfId="2505" xr:uid="{00000000-0005-0000-0000-0000EE090000}"/>
    <cellStyle name="40% - Accent5 5 2 2 2 2" xfId="8542" xr:uid="{00000000-0005-0000-0000-000083210000}"/>
    <cellStyle name="40% - Accent5 5 2 2 3" xfId="3542" xr:uid="{00000000-0005-0000-0000-0000FB0D0000}"/>
    <cellStyle name="40% - Accent5 5 2 2 3 2" xfId="9579" xr:uid="{00000000-0005-0000-0000-000090250000}"/>
    <cellStyle name="40% - Accent5 5 2 2 4" xfId="6290" xr:uid="{00000000-0005-0000-0000-0000B7180000}"/>
    <cellStyle name="40% - Accent5 5 2 2 4 2" xfId="12171" xr:uid="{00000000-0005-0000-0000-0000B02F0000}"/>
    <cellStyle name="40% - Accent5 5 2 2 5" xfId="7505" xr:uid="{00000000-0005-0000-0000-0000761D0000}"/>
    <cellStyle name="40% - Accent5 5 2 3" xfId="1070" xr:uid="{00000000-0005-0000-0000-000053040000}"/>
    <cellStyle name="40% - Accent5 5 2 3 2" xfId="7107" xr:uid="{00000000-0005-0000-0000-0000E81B0000}"/>
    <cellStyle name="40% - Accent5 5 2 4" xfId="2107" xr:uid="{00000000-0005-0000-0000-000060080000}"/>
    <cellStyle name="40% - Accent5 5 2 4 2" xfId="8144" xr:uid="{00000000-0005-0000-0000-0000F51F0000}"/>
    <cellStyle name="40% - Accent5 5 2 5" xfId="3144" xr:uid="{00000000-0005-0000-0000-00006D0C0000}"/>
    <cellStyle name="40% - Accent5 5 2 5 2" xfId="9181" xr:uid="{00000000-0005-0000-0000-000002240000}"/>
    <cellStyle name="40% - Accent5 5 2 6" xfId="4073" xr:uid="{00000000-0005-0000-0000-00000E100000}"/>
    <cellStyle name="40% - Accent5 5 2 6 2" xfId="10108" xr:uid="{00000000-0005-0000-0000-0000A1270000}"/>
    <cellStyle name="40% - Accent5 5 2 7" xfId="5793" xr:uid="{00000000-0005-0000-0000-0000C6160000}"/>
    <cellStyle name="40% - Accent5 5 2 7 2" xfId="11698" xr:uid="{00000000-0005-0000-0000-0000D72D0000}"/>
    <cellStyle name="40% - Accent5 5 2 8" xfId="6709" xr:uid="{00000000-0005-0000-0000-00005A1A0000}"/>
    <cellStyle name="40% - Accent5 5 3" xfId="1617" xr:uid="{00000000-0005-0000-0000-000076060000}"/>
    <cellStyle name="40% - Accent5 5 3 2" xfId="2654" xr:uid="{00000000-0005-0000-0000-0000830A0000}"/>
    <cellStyle name="40% - Accent5 5 3 2 2" xfId="6153" xr:uid="{00000000-0005-0000-0000-00002E180000}"/>
    <cellStyle name="40% - Accent5 5 3 2 2 2" xfId="12034" xr:uid="{00000000-0005-0000-0000-0000272F0000}"/>
    <cellStyle name="40% - Accent5 5 3 2 3" xfId="8691" xr:uid="{00000000-0005-0000-0000-000018220000}"/>
    <cellStyle name="40% - Accent5 5 3 3" xfId="3691" xr:uid="{00000000-0005-0000-0000-0000900E0000}"/>
    <cellStyle name="40% - Accent5 5 3 3 2" xfId="9728" xr:uid="{00000000-0005-0000-0000-000025260000}"/>
    <cellStyle name="40% - Accent5 5 3 4" xfId="5641" xr:uid="{00000000-0005-0000-0000-00002E160000}"/>
    <cellStyle name="40% - Accent5 5 3 4 2" xfId="11546" xr:uid="{00000000-0005-0000-0000-00003F2D0000}"/>
    <cellStyle name="40% - Accent5 5 3 5" xfId="7654" xr:uid="{00000000-0005-0000-0000-00000B1E0000}"/>
    <cellStyle name="40% - Accent5 5 4" xfId="1219" xr:uid="{00000000-0005-0000-0000-0000E8040000}"/>
    <cellStyle name="40% - Accent5 5 4 2" xfId="2256" xr:uid="{00000000-0005-0000-0000-0000F5080000}"/>
    <cellStyle name="40% - Accent5 5 4 2 2" xfId="8293" xr:uid="{00000000-0005-0000-0000-00008A200000}"/>
    <cellStyle name="40% - Accent5 5 4 3" xfId="3293" xr:uid="{00000000-0005-0000-0000-0000020D0000}"/>
    <cellStyle name="40% - Accent5 5 4 3 2" xfId="9330" xr:uid="{00000000-0005-0000-0000-000097240000}"/>
    <cellStyle name="40% - Accent5 5 4 4" xfId="5973" xr:uid="{00000000-0005-0000-0000-00007A170000}"/>
    <cellStyle name="40% - Accent5 5 4 4 2" xfId="11854" xr:uid="{00000000-0005-0000-0000-0000732E0000}"/>
    <cellStyle name="40% - Accent5 5 4 5" xfId="7256" xr:uid="{00000000-0005-0000-0000-00007D1C0000}"/>
    <cellStyle name="40% - Accent5 5 5" xfId="821" xr:uid="{00000000-0005-0000-0000-00005A030000}"/>
    <cellStyle name="40% - Accent5 5 5 2" xfId="6858" xr:uid="{00000000-0005-0000-0000-0000EF1A0000}"/>
    <cellStyle name="40% - Accent5 5 6" xfId="1858" xr:uid="{00000000-0005-0000-0000-000067070000}"/>
    <cellStyle name="40% - Accent5 5 6 2" xfId="7895" xr:uid="{00000000-0005-0000-0000-0000FC1E0000}"/>
    <cellStyle name="40% - Accent5 5 7" xfId="2895" xr:uid="{00000000-0005-0000-0000-0000740B0000}"/>
    <cellStyle name="40% - Accent5 5 7 2" xfId="8932" xr:uid="{00000000-0005-0000-0000-000009230000}"/>
    <cellStyle name="40% - Accent5 5 8" xfId="3921" xr:uid="{00000000-0005-0000-0000-0000760F0000}"/>
    <cellStyle name="40% - Accent5 5 8 2" xfId="9956" xr:uid="{00000000-0005-0000-0000-000009270000}"/>
    <cellStyle name="40% - Accent5 5 9" xfId="5416" xr:uid="{00000000-0005-0000-0000-00004D150000}"/>
    <cellStyle name="40% - Accent5 5 9 2" xfId="11350" xr:uid="{00000000-0005-0000-0000-00007B2C0000}"/>
    <cellStyle name="40% - Accent5 6" xfId="127" xr:uid="{00000000-0005-0000-0000-0000A4000000}"/>
    <cellStyle name="40% - Accent5 6 10" xfId="6473" xr:uid="{00000000-0005-0000-0000-00006E190000}"/>
    <cellStyle name="40% - Accent5 6 2" xfId="673" xr:uid="{00000000-0005-0000-0000-0000C6020000}"/>
    <cellStyle name="40% - Accent5 6 2 2" xfId="1469" xr:uid="{00000000-0005-0000-0000-0000E2050000}"/>
    <cellStyle name="40% - Accent5 6 2 2 2" xfId="2506" xr:uid="{00000000-0005-0000-0000-0000EF090000}"/>
    <cellStyle name="40% - Accent5 6 2 2 2 2" xfId="8543" xr:uid="{00000000-0005-0000-0000-000084210000}"/>
    <cellStyle name="40% - Accent5 6 2 2 3" xfId="3543" xr:uid="{00000000-0005-0000-0000-0000FC0D0000}"/>
    <cellStyle name="40% - Accent5 6 2 2 3 2" xfId="9580" xr:uid="{00000000-0005-0000-0000-000091250000}"/>
    <cellStyle name="40% - Accent5 6 2 2 4" xfId="6309" xr:uid="{00000000-0005-0000-0000-0000CA180000}"/>
    <cellStyle name="40% - Accent5 6 2 2 4 2" xfId="12190" xr:uid="{00000000-0005-0000-0000-0000C32F0000}"/>
    <cellStyle name="40% - Accent5 6 2 2 5" xfId="7506" xr:uid="{00000000-0005-0000-0000-0000771D0000}"/>
    <cellStyle name="40% - Accent5 6 2 3" xfId="1071" xr:uid="{00000000-0005-0000-0000-000054040000}"/>
    <cellStyle name="40% - Accent5 6 2 3 2" xfId="7108" xr:uid="{00000000-0005-0000-0000-0000E91B0000}"/>
    <cellStyle name="40% - Accent5 6 2 4" xfId="2108" xr:uid="{00000000-0005-0000-0000-000061080000}"/>
    <cellStyle name="40% - Accent5 6 2 4 2" xfId="8145" xr:uid="{00000000-0005-0000-0000-0000F61F0000}"/>
    <cellStyle name="40% - Accent5 6 2 5" xfId="3145" xr:uid="{00000000-0005-0000-0000-00006E0C0000}"/>
    <cellStyle name="40% - Accent5 6 2 5 2" xfId="9182" xr:uid="{00000000-0005-0000-0000-000003240000}"/>
    <cellStyle name="40% - Accent5 6 2 6" xfId="4095" xr:uid="{00000000-0005-0000-0000-000024100000}"/>
    <cellStyle name="40% - Accent5 6 2 6 2" xfId="10130" xr:uid="{00000000-0005-0000-0000-0000B7270000}"/>
    <cellStyle name="40% - Accent5 6 2 7" xfId="5815" xr:uid="{00000000-0005-0000-0000-0000DC160000}"/>
    <cellStyle name="40% - Accent5 6 2 7 2" xfId="11720" xr:uid="{00000000-0005-0000-0000-0000ED2D0000}"/>
    <cellStyle name="40% - Accent5 6 2 8" xfId="6710" xr:uid="{00000000-0005-0000-0000-00005B1A0000}"/>
    <cellStyle name="40% - Accent5 6 3" xfId="1618" xr:uid="{00000000-0005-0000-0000-000077060000}"/>
    <cellStyle name="40% - Accent5 6 3 2" xfId="2655" xr:uid="{00000000-0005-0000-0000-0000840A0000}"/>
    <cellStyle name="40% - Accent5 6 3 2 2" xfId="6172" xr:uid="{00000000-0005-0000-0000-000041180000}"/>
    <cellStyle name="40% - Accent5 6 3 2 2 2" xfId="12053" xr:uid="{00000000-0005-0000-0000-00003A2F0000}"/>
    <cellStyle name="40% - Accent5 6 3 2 3" xfId="8692" xr:uid="{00000000-0005-0000-0000-000019220000}"/>
    <cellStyle name="40% - Accent5 6 3 3" xfId="3692" xr:uid="{00000000-0005-0000-0000-0000910E0000}"/>
    <cellStyle name="40% - Accent5 6 3 3 2" xfId="9729" xr:uid="{00000000-0005-0000-0000-000026260000}"/>
    <cellStyle name="40% - Accent5 6 3 4" xfId="5663" xr:uid="{00000000-0005-0000-0000-000044160000}"/>
    <cellStyle name="40% - Accent5 6 3 4 2" xfId="11568" xr:uid="{00000000-0005-0000-0000-0000552D0000}"/>
    <cellStyle name="40% - Accent5 6 3 5" xfId="7655" xr:uid="{00000000-0005-0000-0000-00000C1E0000}"/>
    <cellStyle name="40% - Accent5 6 4" xfId="1220" xr:uid="{00000000-0005-0000-0000-0000E9040000}"/>
    <cellStyle name="40% - Accent5 6 4 2" xfId="2257" xr:uid="{00000000-0005-0000-0000-0000F6080000}"/>
    <cellStyle name="40% - Accent5 6 4 2 2" xfId="8294" xr:uid="{00000000-0005-0000-0000-00008B200000}"/>
    <cellStyle name="40% - Accent5 6 4 3" xfId="3294" xr:uid="{00000000-0005-0000-0000-0000030D0000}"/>
    <cellStyle name="40% - Accent5 6 4 3 2" xfId="9331" xr:uid="{00000000-0005-0000-0000-000098240000}"/>
    <cellStyle name="40% - Accent5 6 4 4" xfId="5992" xr:uid="{00000000-0005-0000-0000-00008D170000}"/>
    <cellStyle name="40% - Accent5 6 4 4 2" xfId="11873" xr:uid="{00000000-0005-0000-0000-0000862E0000}"/>
    <cellStyle name="40% - Accent5 6 4 5" xfId="7257" xr:uid="{00000000-0005-0000-0000-00007E1C0000}"/>
    <cellStyle name="40% - Accent5 6 5" xfId="822" xr:uid="{00000000-0005-0000-0000-00005B030000}"/>
    <cellStyle name="40% - Accent5 6 5 2" xfId="6859" xr:uid="{00000000-0005-0000-0000-0000F01A0000}"/>
    <cellStyle name="40% - Accent5 6 6" xfId="1859" xr:uid="{00000000-0005-0000-0000-000068070000}"/>
    <cellStyle name="40% - Accent5 6 6 2" xfId="7896" xr:uid="{00000000-0005-0000-0000-0000FD1E0000}"/>
    <cellStyle name="40% - Accent5 6 7" xfId="2896" xr:uid="{00000000-0005-0000-0000-0000750B0000}"/>
    <cellStyle name="40% - Accent5 6 7 2" xfId="8933" xr:uid="{00000000-0005-0000-0000-00000A230000}"/>
    <cellStyle name="40% - Accent5 6 8" xfId="3943" xr:uid="{00000000-0005-0000-0000-00008C0F0000}"/>
    <cellStyle name="40% - Accent5 6 8 2" xfId="9978" xr:uid="{00000000-0005-0000-0000-00001F270000}"/>
    <cellStyle name="40% - Accent5 6 9" xfId="5438" xr:uid="{00000000-0005-0000-0000-000063150000}"/>
    <cellStyle name="40% - Accent5 6 9 2" xfId="11372" xr:uid="{00000000-0005-0000-0000-0000912C0000}"/>
    <cellStyle name="40% - Accent5 7" xfId="128" xr:uid="{00000000-0005-0000-0000-0000A5000000}"/>
    <cellStyle name="40% - Accent5 7 10" xfId="6474" xr:uid="{00000000-0005-0000-0000-00006F190000}"/>
    <cellStyle name="40% - Accent5 7 2" xfId="674" xr:uid="{00000000-0005-0000-0000-0000C7020000}"/>
    <cellStyle name="40% - Accent5 7 2 2" xfId="1470" xr:uid="{00000000-0005-0000-0000-0000E3050000}"/>
    <cellStyle name="40% - Accent5 7 2 2 2" xfId="2507" xr:uid="{00000000-0005-0000-0000-0000F0090000}"/>
    <cellStyle name="40% - Accent5 7 2 2 2 2" xfId="8544" xr:uid="{00000000-0005-0000-0000-000085210000}"/>
    <cellStyle name="40% - Accent5 7 2 2 3" xfId="3544" xr:uid="{00000000-0005-0000-0000-0000FD0D0000}"/>
    <cellStyle name="40% - Accent5 7 2 2 3 2" xfId="9581" xr:uid="{00000000-0005-0000-0000-000092250000}"/>
    <cellStyle name="40% - Accent5 7 2 2 4" xfId="6317" xr:uid="{00000000-0005-0000-0000-0000D2180000}"/>
    <cellStyle name="40% - Accent5 7 2 2 4 2" xfId="12198" xr:uid="{00000000-0005-0000-0000-0000CB2F0000}"/>
    <cellStyle name="40% - Accent5 7 2 2 5" xfId="7507" xr:uid="{00000000-0005-0000-0000-0000781D0000}"/>
    <cellStyle name="40% - Accent5 7 2 3" xfId="1072" xr:uid="{00000000-0005-0000-0000-000055040000}"/>
    <cellStyle name="40% - Accent5 7 2 3 2" xfId="7109" xr:uid="{00000000-0005-0000-0000-0000EA1B0000}"/>
    <cellStyle name="40% - Accent5 7 2 4" xfId="2109" xr:uid="{00000000-0005-0000-0000-000062080000}"/>
    <cellStyle name="40% - Accent5 7 2 4 2" xfId="8146" xr:uid="{00000000-0005-0000-0000-0000F71F0000}"/>
    <cellStyle name="40% - Accent5 7 2 5" xfId="3146" xr:uid="{00000000-0005-0000-0000-00006F0C0000}"/>
    <cellStyle name="40% - Accent5 7 2 5 2" xfId="9183" xr:uid="{00000000-0005-0000-0000-000004240000}"/>
    <cellStyle name="40% - Accent5 7 2 6" xfId="4105" xr:uid="{00000000-0005-0000-0000-00002E100000}"/>
    <cellStyle name="40% - Accent5 7 2 6 2" xfId="10140" xr:uid="{00000000-0005-0000-0000-0000C1270000}"/>
    <cellStyle name="40% - Accent5 7 2 7" xfId="5825" xr:uid="{00000000-0005-0000-0000-0000E6160000}"/>
    <cellStyle name="40% - Accent5 7 2 7 2" xfId="11730" xr:uid="{00000000-0005-0000-0000-0000F72D0000}"/>
    <cellStyle name="40% - Accent5 7 2 8" xfId="6711" xr:uid="{00000000-0005-0000-0000-00005C1A0000}"/>
    <cellStyle name="40% - Accent5 7 3" xfId="1619" xr:uid="{00000000-0005-0000-0000-000078060000}"/>
    <cellStyle name="40% - Accent5 7 3 2" xfId="2656" xr:uid="{00000000-0005-0000-0000-0000850A0000}"/>
    <cellStyle name="40% - Accent5 7 3 2 2" xfId="6180" xr:uid="{00000000-0005-0000-0000-000049180000}"/>
    <cellStyle name="40% - Accent5 7 3 2 2 2" xfId="12061" xr:uid="{00000000-0005-0000-0000-0000422F0000}"/>
    <cellStyle name="40% - Accent5 7 3 2 3" xfId="8693" xr:uid="{00000000-0005-0000-0000-00001A220000}"/>
    <cellStyle name="40% - Accent5 7 3 3" xfId="3693" xr:uid="{00000000-0005-0000-0000-0000920E0000}"/>
    <cellStyle name="40% - Accent5 7 3 3 2" xfId="9730" xr:uid="{00000000-0005-0000-0000-000027260000}"/>
    <cellStyle name="40% - Accent5 7 3 4" xfId="5673" xr:uid="{00000000-0005-0000-0000-00004E160000}"/>
    <cellStyle name="40% - Accent5 7 3 4 2" xfId="11578" xr:uid="{00000000-0005-0000-0000-00005F2D0000}"/>
    <cellStyle name="40% - Accent5 7 3 5" xfId="7656" xr:uid="{00000000-0005-0000-0000-00000D1E0000}"/>
    <cellStyle name="40% - Accent5 7 4" xfId="1221" xr:uid="{00000000-0005-0000-0000-0000EA040000}"/>
    <cellStyle name="40% - Accent5 7 4 2" xfId="2258" xr:uid="{00000000-0005-0000-0000-0000F7080000}"/>
    <cellStyle name="40% - Accent5 7 4 2 2" xfId="8295" xr:uid="{00000000-0005-0000-0000-00008C200000}"/>
    <cellStyle name="40% - Accent5 7 4 3" xfId="3295" xr:uid="{00000000-0005-0000-0000-0000040D0000}"/>
    <cellStyle name="40% - Accent5 7 4 3 2" xfId="9332" xr:uid="{00000000-0005-0000-0000-000099240000}"/>
    <cellStyle name="40% - Accent5 7 4 4" xfId="6000" xr:uid="{00000000-0005-0000-0000-000095170000}"/>
    <cellStyle name="40% - Accent5 7 4 4 2" xfId="11881" xr:uid="{00000000-0005-0000-0000-00008E2E0000}"/>
    <cellStyle name="40% - Accent5 7 4 5" xfId="7258" xr:uid="{00000000-0005-0000-0000-00007F1C0000}"/>
    <cellStyle name="40% - Accent5 7 5" xfId="823" xr:uid="{00000000-0005-0000-0000-00005C030000}"/>
    <cellStyle name="40% - Accent5 7 5 2" xfId="6860" xr:uid="{00000000-0005-0000-0000-0000F11A0000}"/>
    <cellStyle name="40% - Accent5 7 6" xfId="1860" xr:uid="{00000000-0005-0000-0000-000069070000}"/>
    <cellStyle name="40% - Accent5 7 6 2" xfId="7897" xr:uid="{00000000-0005-0000-0000-0000FE1E0000}"/>
    <cellStyle name="40% - Accent5 7 7" xfId="2897" xr:uid="{00000000-0005-0000-0000-0000760B0000}"/>
    <cellStyle name="40% - Accent5 7 7 2" xfId="8934" xr:uid="{00000000-0005-0000-0000-00000B230000}"/>
    <cellStyle name="40% - Accent5 7 8" xfId="3953" xr:uid="{00000000-0005-0000-0000-0000960F0000}"/>
    <cellStyle name="40% - Accent5 7 8 2" xfId="9988" xr:uid="{00000000-0005-0000-0000-000029270000}"/>
    <cellStyle name="40% - Accent5 7 9" xfId="5448" xr:uid="{00000000-0005-0000-0000-00006D150000}"/>
    <cellStyle name="40% - Accent5 7 9 2" xfId="11382" xr:uid="{00000000-0005-0000-0000-00009B2C0000}"/>
    <cellStyle name="40% - Accent5 8" xfId="129" xr:uid="{00000000-0005-0000-0000-0000A6000000}"/>
    <cellStyle name="40% - Accent5 8 2" xfId="4113" xr:uid="{00000000-0005-0000-0000-000036100000}"/>
    <cellStyle name="40% - Accent5 8 2 2" xfId="5833" xr:uid="{00000000-0005-0000-0000-0000EE160000}"/>
    <cellStyle name="40% - Accent5 8 2 2 2" xfId="11738" xr:uid="{00000000-0005-0000-0000-0000FF2D0000}"/>
    <cellStyle name="40% - Accent5 8 2 3" xfId="10148" xr:uid="{00000000-0005-0000-0000-0000C9270000}"/>
    <cellStyle name="40% - Accent5 8 3" xfId="3961" xr:uid="{00000000-0005-0000-0000-00009E0F0000}"/>
    <cellStyle name="40% - Accent5 8 3 2" xfId="5681" xr:uid="{00000000-0005-0000-0000-000056160000}"/>
    <cellStyle name="40% - Accent5 8 3 2 2" xfId="11586" xr:uid="{00000000-0005-0000-0000-0000672D0000}"/>
    <cellStyle name="40% - Accent5 8 3 3" xfId="9996" xr:uid="{00000000-0005-0000-0000-000031270000}"/>
    <cellStyle name="40% - Accent5 8 4" xfId="5456" xr:uid="{00000000-0005-0000-0000-000075150000}"/>
    <cellStyle name="40% - Accent5 8 4 2" xfId="11390" xr:uid="{00000000-0005-0000-0000-0000A32C0000}"/>
    <cellStyle name="40% - Accent5 9" xfId="130" xr:uid="{00000000-0005-0000-0000-0000A7000000}"/>
    <cellStyle name="40% - Accent5 9 10" xfId="6475" xr:uid="{00000000-0005-0000-0000-000070190000}"/>
    <cellStyle name="40% - Accent5 9 2" xfId="675" xr:uid="{00000000-0005-0000-0000-0000C8020000}"/>
    <cellStyle name="40% - Accent5 9 2 2" xfId="1471" xr:uid="{00000000-0005-0000-0000-0000E4050000}"/>
    <cellStyle name="40% - Accent5 9 2 2 2" xfId="2508" xr:uid="{00000000-0005-0000-0000-0000F1090000}"/>
    <cellStyle name="40% - Accent5 9 2 2 2 2" xfId="8545" xr:uid="{00000000-0005-0000-0000-000086210000}"/>
    <cellStyle name="40% - Accent5 9 2 2 3" xfId="3545" xr:uid="{00000000-0005-0000-0000-0000FE0D0000}"/>
    <cellStyle name="40% - Accent5 9 2 2 3 2" xfId="9582" xr:uid="{00000000-0005-0000-0000-000093250000}"/>
    <cellStyle name="40% - Accent5 9 2 2 4" xfId="6330" xr:uid="{00000000-0005-0000-0000-0000DF180000}"/>
    <cellStyle name="40% - Accent5 9 2 2 4 2" xfId="12211" xr:uid="{00000000-0005-0000-0000-0000D82F0000}"/>
    <cellStyle name="40% - Accent5 9 2 2 5" xfId="7508" xr:uid="{00000000-0005-0000-0000-0000791D0000}"/>
    <cellStyle name="40% - Accent5 9 2 3" xfId="1073" xr:uid="{00000000-0005-0000-0000-000056040000}"/>
    <cellStyle name="40% - Accent5 9 2 3 2" xfId="7110" xr:uid="{00000000-0005-0000-0000-0000EB1B0000}"/>
    <cellStyle name="40% - Accent5 9 2 4" xfId="2110" xr:uid="{00000000-0005-0000-0000-000063080000}"/>
    <cellStyle name="40% - Accent5 9 2 4 2" xfId="8147" xr:uid="{00000000-0005-0000-0000-0000F81F0000}"/>
    <cellStyle name="40% - Accent5 9 2 5" xfId="3147" xr:uid="{00000000-0005-0000-0000-0000700C0000}"/>
    <cellStyle name="40% - Accent5 9 2 5 2" xfId="9184" xr:uid="{00000000-0005-0000-0000-000005240000}"/>
    <cellStyle name="40% - Accent5 9 2 6" xfId="4127" xr:uid="{00000000-0005-0000-0000-000044100000}"/>
    <cellStyle name="40% - Accent5 9 2 6 2" xfId="10162" xr:uid="{00000000-0005-0000-0000-0000D7270000}"/>
    <cellStyle name="40% - Accent5 9 2 7" xfId="5847" xr:uid="{00000000-0005-0000-0000-0000FC160000}"/>
    <cellStyle name="40% - Accent5 9 2 7 2" xfId="11752" xr:uid="{00000000-0005-0000-0000-00000D2E0000}"/>
    <cellStyle name="40% - Accent5 9 2 8" xfId="6712" xr:uid="{00000000-0005-0000-0000-00005D1A0000}"/>
    <cellStyle name="40% - Accent5 9 3" xfId="1620" xr:uid="{00000000-0005-0000-0000-000079060000}"/>
    <cellStyle name="40% - Accent5 9 3 2" xfId="2657" xr:uid="{00000000-0005-0000-0000-0000860A0000}"/>
    <cellStyle name="40% - Accent5 9 3 2 2" xfId="6193" xr:uid="{00000000-0005-0000-0000-000056180000}"/>
    <cellStyle name="40% - Accent5 9 3 2 2 2" xfId="12074" xr:uid="{00000000-0005-0000-0000-00004F2F0000}"/>
    <cellStyle name="40% - Accent5 9 3 2 3" xfId="8694" xr:uid="{00000000-0005-0000-0000-00001B220000}"/>
    <cellStyle name="40% - Accent5 9 3 3" xfId="3694" xr:uid="{00000000-0005-0000-0000-0000930E0000}"/>
    <cellStyle name="40% - Accent5 9 3 3 2" xfId="9731" xr:uid="{00000000-0005-0000-0000-000028260000}"/>
    <cellStyle name="40% - Accent5 9 3 4" xfId="5695" xr:uid="{00000000-0005-0000-0000-000064160000}"/>
    <cellStyle name="40% - Accent5 9 3 4 2" xfId="11600" xr:uid="{00000000-0005-0000-0000-0000752D0000}"/>
    <cellStyle name="40% - Accent5 9 3 5" xfId="7657" xr:uid="{00000000-0005-0000-0000-00000E1E0000}"/>
    <cellStyle name="40% - Accent5 9 4" xfId="1222" xr:uid="{00000000-0005-0000-0000-0000EB040000}"/>
    <cellStyle name="40% - Accent5 9 4 2" xfId="2259" xr:uid="{00000000-0005-0000-0000-0000F8080000}"/>
    <cellStyle name="40% - Accent5 9 4 2 2" xfId="8296" xr:uid="{00000000-0005-0000-0000-00008D200000}"/>
    <cellStyle name="40% - Accent5 9 4 3" xfId="3296" xr:uid="{00000000-0005-0000-0000-0000050D0000}"/>
    <cellStyle name="40% - Accent5 9 4 3 2" xfId="9333" xr:uid="{00000000-0005-0000-0000-00009A240000}"/>
    <cellStyle name="40% - Accent5 9 4 4" xfId="6046" xr:uid="{00000000-0005-0000-0000-0000C3170000}"/>
    <cellStyle name="40% - Accent5 9 4 4 2" xfId="11927" xr:uid="{00000000-0005-0000-0000-0000BC2E0000}"/>
    <cellStyle name="40% - Accent5 9 4 5" xfId="7259" xr:uid="{00000000-0005-0000-0000-0000801C0000}"/>
    <cellStyle name="40% - Accent5 9 5" xfId="824" xr:uid="{00000000-0005-0000-0000-00005D030000}"/>
    <cellStyle name="40% - Accent5 9 5 2" xfId="6861" xr:uid="{00000000-0005-0000-0000-0000F21A0000}"/>
    <cellStyle name="40% - Accent5 9 6" xfId="1861" xr:uid="{00000000-0005-0000-0000-00006A070000}"/>
    <cellStyle name="40% - Accent5 9 6 2" xfId="7898" xr:uid="{00000000-0005-0000-0000-0000FF1E0000}"/>
    <cellStyle name="40% - Accent5 9 7" xfId="2898" xr:uid="{00000000-0005-0000-0000-0000770B0000}"/>
    <cellStyle name="40% - Accent5 9 7 2" xfId="8935" xr:uid="{00000000-0005-0000-0000-00000C230000}"/>
    <cellStyle name="40% - Accent5 9 8" xfId="3975" xr:uid="{00000000-0005-0000-0000-0000AC0F0000}"/>
    <cellStyle name="40% - Accent5 9 8 2" xfId="10010" xr:uid="{00000000-0005-0000-0000-00003F270000}"/>
    <cellStyle name="40% - Accent5 9 9" xfId="5502" xr:uid="{00000000-0005-0000-0000-0000A3150000}"/>
    <cellStyle name="40% - Accent5 9 9 2" xfId="11436" xr:uid="{00000000-0005-0000-0000-0000D12C0000}"/>
    <cellStyle name="40% - Accent6 10" xfId="131" xr:uid="{00000000-0005-0000-0000-0000A8000000}"/>
    <cellStyle name="40% - Accent6 10 10" xfId="6476" xr:uid="{00000000-0005-0000-0000-000071190000}"/>
    <cellStyle name="40% - Accent6 10 2" xfId="676" xr:uid="{00000000-0005-0000-0000-0000C9020000}"/>
    <cellStyle name="40% - Accent6 10 2 2" xfId="1472" xr:uid="{00000000-0005-0000-0000-0000E5050000}"/>
    <cellStyle name="40% - Accent6 10 2 2 2" xfId="2509" xr:uid="{00000000-0005-0000-0000-0000F2090000}"/>
    <cellStyle name="40% - Accent6 10 2 2 2 2" xfId="8546" xr:uid="{00000000-0005-0000-0000-000087210000}"/>
    <cellStyle name="40% - Accent6 10 2 2 3" xfId="3546" xr:uid="{00000000-0005-0000-0000-0000FF0D0000}"/>
    <cellStyle name="40% - Accent6 10 2 2 3 2" xfId="9583" xr:uid="{00000000-0005-0000-0000-000094250000}"/>
    <cellStyle name="40% - Accent6 10 2 2 4" xfId="6346" xr:uid="{00000000-0005-0000-0000-0000EF180000}"/>
    <cellStyle name="40% - Accent6 10 2 2 4 2" xfId="12227" xr:uid="{00000000-0005-0000-0000-0000E82F0000}"/>
    <cellStyle name="40% - Accent6 10 2 2 5" xfId="7509" xr:uid="{00000000-0005-0000-0000-00007A1D0000}"/>
    <cellStyle name="40% - Accent6 10 2 3" xfId="1074" xr:uid="{00000000-0005-0000-0000-000057040000}"/>
    <cellStyle name="40% - Accent6 10 2 3 2" xfId="7111" xr:uid="{00000000-0005-0000-0000-0000EC1B0000}"/>
    <cellStyle name="40% - Accent6 10 2 4" xfId="2111" xr:uid="{00000000-0005-0000-0000-000064080000}"/>
    <cellStyle name="40% - Accent6 10 2 4 2" xfId="8148" xr:uid="{00000000-0005-0000-0000-0000F91F0000}"/>
    <cellStyle name="40% - Accent6 10 2 5" xfId="3148" xr:uid="{00000000-0005-0000-0000-0000710C0000}"/>
    <cellStyle name="40% - Accent6 10 2 5 2" xfId="9185" xr:uid="{00000000-0005-0000-0000-000006240000}"/>
    <cellStyle name="40% - Accent6 10 2 6" xfId="4143" xr:uid="{00000000-0005-0000-0000-000054100000}"/>
    <cellStyle name="40% - Accent6 10 2 6 2" xfId="10178" xr:uid="{00000000-0005-0000-0000-0000E7270000}"/>
    <cellStyle name="40% - Accent6 10 2 7" xfId="5863" xr:uid="{00000000-0005-0000-0000-00000C170000}"/>
    <cellStyle name="40% - Accent6 10 2 7 2" xfId="11768" xr:uid="{00000000-0005-0000-0000-00001D2E0000}"/>
    <cellStyle name="40% - Accent6 10 2 8" xfId="6713" xr:uid="{00000000-0005-0000-0000-00005E1A0000}"/>
    <cellStyle name="40% - Accent6 10 3" xfId="1621" xr:uid="{00000000-0005-0000-0000-00007A060000}"/>
    <cellStyle name="40% - Accent6 10 3 2" xfId="2658" xr:uid="{00000000-0005-0000-0000-0000870A0000}"/>
    <cellStyle name="40% - Accent6 10 3 2 2" xfId="6209" xr:uid="{00000000-0005-0000-0000-000066180000}"/>
    <cellStyle name="40% - Accent6 10 3 2 2 2" xfId="12090" xr:uid="{00000000-0005-0000-0000-00005F2F0000}"/>
    <cellStyle name="40% - Accent6 10 3 2 3" xfId="8695" xr:uid="{00000000-0005-0000-0000-00001C220000}"/>
    <cellStyle name="40% - Accent6 10 3 3" xfId="3695" xr:uid="{00000000-0005-0000-0000-0000940E0000}"/>
    <cellStyle name="40% - Accent6 10 3 3 2" xfId="9732" xr:uid="{00000000-0005-0000-0000-000029260000}"/>
    <cellStyle name="40% - Accent6 10 3 4" xfId="5711" xr:uid="{00000000-0005-0000-0000-000074160000}"/>
    <cellStyle name="40% - Accent6 10 3 4 2" xfId="11616" xr:uid="{00000000-0005-0000-0000-0000852D0000}"/>
    <cellStyle name="40% - Accent6 10 3 5" xfId="7658" xr:uid="{00000000-0005-0000-0000-00000F1E0000}"/>
    <cellStyle name="40% - Accent6 10 4" xfId="1223" xr:uid="{00000000-0005-0000-0000-0000EC040000}"/>
    <cellStyle name="40% - Accent6 10 4 2" xfId="2260" xr:uid="{00000000-0005-0000-0000-0000F9080000}"/>
    <cellStyle name="40% - Accent6 10 4 2 2" xfId="8297" xr:uid="{00000000-0005-0000-0000-00008E200000}"/>
    <cellStyle name="40% - Accent6 10 4 3" xfId="3297" xr:uid="{00000000-0005-0000-0000-0000060D0000}"/>
    <cellStyle name="40% - Accent6 10 4 3 2" xfId="9334" xr:uid="{00000000-0005-0000-0000-00009B240000}"/>
    <cellStyle name="40% - Accent6 10 4 4" xfId="6047" xr:uid="{00000000-0005-0000-0000-0000C4170000}"/>
    <cellStyle name="40% - Accent6 10 4 4 2" xfId="11928" xr:uid="{00000000-0005-0000-0000-0000BD2E0000}"/>
    <cellStyle name="40% - Accent6 10 4 5" xfId="7260" xr:uid="{00000000-0005-0000-0000-0000811C0000}"/>
    <cellStyle name="40% - Accent6 10 5" xfId="825" xr:uid="{00000000-0005-0000-0000-00005E030000}"/>
    <cellStyle name="40% - Accent6 10 5 2" xfId="6862" xr:uid="{00000000-0005-0000-0000-0000F31A0000}"/>
    <cellStyle name="40% - Accent6 10 6" xfId="1862" xr:uid="{00000000-0005-0000-0000-00006B070000}"/>
    <cellStyle name="40% - Accent6 10 6 2" xfId="7899" xr:uid="{00000000-0005-0000-0000-0000001F0000}"/>
    <cellStyle name="40% - Accent6 10 7" xfId="2899" xr:uid="{00000000-0005-0000-0000-0000780B0000}"/>
    <cellStyle name="40% - Accent6 10 7 2" xfId="8936" xr:uid="{00000000-0005-0000-0000-00000D230000}"/>
    <cellStyle name="40% - Accent6 10 8" xfId="3991" xr:uid="{00000000-0005-0000-0000-0000BC0F0000}"/>
    <cellStyle name="40% - Accent6 10 8 2" xfId="10026" xr:uid="{00000000-0005-0000-0000-00004F270000}"/>
    <cellStyle name="40% - Accent6 10 9" xfId="5503" xr:uid="{00000000-0005-0000-0000-0000A4150000}"/>
    <cellStyle name="40% - Accent6 10 9 2" xfId="11437" xr:uid="{00000000-0005-0000-0000-0000D22C0000}"/>
    <cellStyle name="40% - Accent6 11" xfId="132" xr:uid="{00000000-0005-0000-0000-0000A9000000}"/>
    <cellStyle name="40% - Accent6 11 10" xfId="6477" xr:uid="{00000000-0005-0000-0000-000072190000}"/>
    <cellStyle name="40% - Accent6 11 2" xfId="677" xr:uid="{00000000-0005-0000-0000-0000CA020000}"/>
    <cellStyle name="40% - Accent6 11 2 2" xfId="1473" xr:uid="{00000000-0005-0000-0000-0000E6050000}"/>
    <cellStyle name="40% - Accent6 11 2 2 2" xfId="2510" xr:uid="{00000000-0005-0000-0000-0000F3090000}"/>
    <cellStyle name="40% - Accent6 11 2 2 2 2" xfId="8547" xr:uid="{00000000-0005-0000-0000-000088210000}"/>
    <cellStyle name="40% - Accent6 11 2 2 3" xfId="3547" xr:uid="{00000000-0005-0000-0000-0000000E0000}"/>
    <cellStyle name="40% - Accent6 11 2 2 3 2" xfId="9584" xr:uid="{00000000-0005-0000-0000-000095250000}"/>
    <cellStyle name="40% - Accent6 11 2 2 4" xfId="6221" xr:uid="{00000000-0005-0000-0000-000072180000}"/>
    <cellStyle name="40% - Accent6 11 2 2 4 2" xfId="12102" xr:uid="{00000000-0005-0000-0000-00006B2F0000}"/>
    <cellStyle name="40% - Accent6 11 2 2 5" xfId="7510" xr:uid="{00000000-0005-0000-0000-00007B1D0000}"/>
    <cellStyle name="40% - Accent6 11 2 3" xfId="1075" xr:uid="{00000000-0005-0000-0000-000058040000}"/>
    <cellStyle name="40% - Accent6 11 2 3 2" xfId="7112" xr:uid="{00000000-0005-0000-0000-0000ED1B0000}"/>
    <cellStyle name="40% - Accent6 11 2 4" xfId="2112" xr:uid="{00000000-0005-0000-0000-000065080000}"/>
    <cellStyle name="40% - Accent6 11 2 4 2" xfId="8149" xr:uid="{00000000-0005-0000-0000-0000FA1F0000}"/>
    <cellStyle name="40% - Accent6 11 2 5" xfId="3149" xr:uid="{00000000-0005-0000-0000-0000720C0000}"/>
    <cellStyle name="40% - Accent6 11 2 5 2" xfId="9186" xr:uid="{00000000-0005-0000-0000-000007240000}"/>
    <cellStyle name="40% - Accent6 11 2 6" xfId="5723" xr:uid="{00000000-0005-0000-0000-000080160000}"/>
    <cellStyle name="40% - Accent6 11 2 6 2" xfId="11628" xr:uid="{00000000-0005-0000-0000-0000912D0000}"/>
    <cellStyle name="40% - Accent6 11 2 7" xfId="6714" xr:uid="{00000000-0005-0000-0000-00005F1A0000}"/>
    <cellStyle name="40% - Accent6 11 3" xfId="1622" xr:uid="{00000000-0005-0000-0000-00007B060000}"/>
    <cellStyle name="40% - Accent6 11 3 2" xfId="2659" xr:uid="{00000000-0005-0000-0000-0000880A0000}"/>
    <cellStyle name="40% - Accent6 11 3 2 2" xfId="8696" xr:uid="{00000000-0005-0000-0000-00001D220000}"/>
    <cellStyle name="40% - Accent6 11 3 3" xfId="3696" xr:uid="{00000000-0005-0000-0000-0000950E0000}"/>
    <cellStyle name="40% - Accent6 11 3 3 2" xfId="9733" xr:uid="{00000000-0005-0000-0000-00002A260000}"/>
    <cellStyle name="40% - Accent6 11 3 4" xfId="6048" xr:uid="{00000000-0005-0000-0000-0000C5170000}"/>
    <cellStyle name="40% - Accent6 11 3 4 2" xfId="11929" xr:uid="{00000000-0005-0000-0000-0000BE2E0000}"/>
    <cellStyle name="40% - Accent6 11 3 5" xfId="7659" xr:uid="{00000000-0005-0000-0000-0000101E0000}"/>
    <cellStyle name="40% - Accent6 11 4" xfId="1224" xr:uid="{00000000-0005-0000-0000-0000ED040000}"/>
    <cellStyle name="40% - Accent6 11 4 2" xfId="2261" xr:uid="{00000000-0005-0000-0000-0000FA080000}"/>
    <cellStyle name="40% - Accent6 11 4 2 2" xfId="8298" xr:uid="{00000000-0005-0000-0000-00008F200000}"/>
    <cellStyle name="40% - Accent6 11 4 3" xfId="3298" xr:uid="{00000000-0005-0000-0000-0000070D0000}"/>
    <cellStyle name="40% - Accent6 11 4 3 2" xfId="9335" xr:uid="{00000000-0005-0000-0000-00009C240000}"/>
    <cellStyle name="40% - Accent6 11 4 4" xfId="7261" xr:uid="{00000000-0005-0000-0000-0000821C0000}"/>
    <cellStyle name="40% - Accent6 11 5" xfId="826" xr:uid="{00000000-0005-0000-0000-00005F030000}"/>
    <cellStyle name="40% - Accent6 11 5 2" xfId="6863" xr:uid="{00000000-0005-0000-0000-0000F41A0000}"/>
    <cellStyle name="40% - Accent6 11 6" xfId="1863" xr:uid="{00000000-0005-0000-0000-00006C070000}"/>
    <cellStyle name="40% - Accent6 11 6 2" xfId="7900" xr:uid="{00000000-0005-0000-0000-0000011F0000}"/>
    <cellStyle name="40% - Accent6 11 7" xfId="2900" xr:uid="{00000000-0005-0000-0000-0000790B0000}"/>
    <cellStyle name="40% - Accent6 11 7 2" xfId="8937" xr:uid="{00000000-0005-0000-0000-00000E230000}"/>
    <cellStyle name="40% - Accent6 11 8" xfId="4003" xr:uid="{00000000-0005-0000-0000-0000C80F0000}"/>
    <cellStyle name="40% - Accent6 11 8 2" xfId="10038" xr:uid="{00000000-0005-0000-0000-00005B270000}"/>
    <cellStyle name="40% - Accent6 11 9" xfId="5504" xr:uid="{00000000-0005-0000-0000-0000A5150000}"/>
    <cellStyle name="40% - Accent6 11 9 2" xfId="11438" xr:uid="{00000000-0005-0000-0000-0000D32C0000}"/>
    <cellStyle name="40% - Accent6 12" xfId="386" xr:uid="{00000000-0005-0000-0000-0000A7010000}"/>
    <cellStyle name="40% - Accent6 13" xfId="507" xr:uid="{00000000-0005-0000-0000-000020020000}"/>
    <cellStyle name="40% - Accent6 13 2" xfId="1706" xr:uid="{00000000-0005-0000-0000-0000CF060000}"/>
    <cellStyle name="40% - Accent6 13 2 2" xfId="2743" xr:uid="{00000000-0005-0000-0000-0000DC0A0000}"/>
    <cellStyle name="40% - Accent6 13 2 2 2" xfId="8780" xr:uid="{00000000-0005-0000-0000-000071220000}"/>
    <cellStyle name="40% - Accent6 13 2 3" xfId="3780" xr:uid="{00000000-0005-0000-0000-0000E90E0000}"/>
    <cellStyle name="40% - Accent6 13 2 3 2" xfId="9817" xr:uid="{00000000-0005-0000-0000-00007E260000}"/>
    <cellStyle name="40% - Accent6 13 2 4" xfId="6074" xr:uid="{00000000-0005-0000-0000-0000DF170000}"/>
    <cellStyle name="40% - Accent6 13 2 4 2" xfId="11955" xr:uid="{00000000-0005-0000-0000-0000D82E0000}"/>
    <cellStyle name="40% - Accent6 13 2 5" xfId="7743" xr:uid="{00000000-0005-0000-0000-0000641E0000}"/>
    <cellStyle name="40% - Accent6 13 3" xfId="1308" xr:uid="{00000000-0005-0000-0000-000041050000}"/>
    <cellStyle name="40% - Accent6 13 3 2" xfId="2345" xr:uid="{00000000-0005-0000-0000-00004E090000}"/>
    <cellStyle name="40% - Accent6 13 3 2 2" xfId="8382" xr:uid="{00000000-0005-0000-0000-0000E3200000}"/>
    <cellStyle name="40% - Accent6 13 3 3" xfId="3382" xr:uid="{00000000-0005-0000-0000-00005B0D0000}"/>
    <cellStyle name="40% - Accent6 13 3 3 2" xfId="9419" xr:uid="{00000000-0005-0000-0000-0000F0240000}"/>
    <cellStyle name="40% - Accent6 13 3 4" xfId="7345" xr:uid="{00000000-0005-0000-0000-0000D61C0000}"/>
    <cellStyle name="40% - Accent6 13 4" xfId="910" xr:uid="{00000000-0005-0000-0000-0000B3030000}"/>
    <cellStyle name="40% - Accent6 13 4 2" xfId="6947" xr:uid="{00000000-0005-0000-0000-0000481B0000}"/>
    <cellStyle name="40% - Accent6 13 5" xfId="1947" xr:uid="{00000000-0005-0000-0000-0000C0070000}"/>
    <cellStyle name="40% - Accent6 13 5 2" xfId="7984" xr:uid="{00000000-0005-0000-0000-0000551F0000}"/>
    <cellStyle name="40% - Accent6 13 6" xfId="2984" xr:uid="{00000000-0005-0000-0000-0000CD0B0000}"/>
    <cellStyle name="40% - Accent6 13 6 2" xfId="9021" xr:uid="{00000000-0005-0000-0000-000062230000}"/>
    <cellStyle name="40% - Accent6 13 7" xfId="5559" xr:uid="{00000000-0005-0000-0000-0000DC150000}"/>
    <cellStyle name="40% - Accent6 13 7 2" xfId="11464" xr:uid="{00000000-0005-0000-0000-0000ED2C0000}"/>
    <cellStyle name="40% - Accent6 13 8" xfId="6549" xr:uid="{00000000-0005-0000-0000-0000BA190000}"/>
    <cellStyle name="40% - Accent6 14" xfId="526" xr:uid="{00000000-0005-0000-0000-000033020000}"/>
    <cellStyle name="40% - Accent6 14 2" xfId="1720" xr:uid="{00000000-0005-0000-0000-0000DD060000}"/>
    <cellStyle name="40% - Accent6 14 2 2" xfId="2757" xr:uid="{00000000-0005-0000-0000-0000EA0A0000}"/>
    <cellStyle name="40% - Accent6 14 2 2 2" xfId="8794" xr:uid="{00000000-0005-0000-0000-00007F220000}"/>
    <cellStyle name="40% - Accent6 14 2 3" xfId="3794" xr:uid="{00000000-0005-0000-0000-0000F70E0000}"/>
    <cellStyle name="40% - Accent6 14 2 3 2" xfId="9831" xr:uid="{00000000-0005-0000-0000-00008C260000}"/>
    <cellStyle name="40% - Accent6 14 2 4" xfId="6086" xr:uid="{00000000-0005-0000-0000-0000EB170000}"/>
    <cellStyle name="40% - Accent6 14 2 4 2" xfId="11967" xr:uid="{00000000-0005-0000-0000-0000E42E0000}"/>
    <cellStyle name="40% - Accent6 14 2 5" xfId="7757" xr:uid="{00000000-0005-0000-0000-0000721E0000}"/>
    <cellStyle name="40% - Accent6 14 3" xfId="1322" xr:uid="{00000000-0005-0000-0000-00004F050000}"/>
    <cellStyle name="40% - Accent6 14 3 2" xfId="2359" xr:uid="{00000000-0005-0000-0000-00005C090000}"/>
    <cellStyle name="40% - Accent6 14 3 2 2" xfId="8396" xr:uid="{00000000-0005-0000-0000-0000F1200000}"/>
    <cellStyle name="40% - Accent6 14 3 3" xfId="3396" xr:uid="{00000000-0005-0000-0000-0000690D0000}"/>
    <cellStyle name="40% - Accent6 14 3 3 2" xfId="9433" xr:uid="{00000000-0005-0000-0000-0000FE240000}"/>
    <cellStyle name="40% - Accent6 14 3 4" xfId="7359" xr:uid="{00000000-0005-0000-0000-0000E41C0000}"/>
    <cellStyle name="40% - Accent6 14 4" xfId="924" xr:uid="{00000000-0005-0000-0000-0000C1030000}"/>
    <cellStyle name="40% - Accent6 14 4 2" xfId="6961" xr:uid="{00000000-0005-0000-0000-0000561B0000}"/>
    <cellStyle name="40% - Accent6 14 5" xfId="1961" xr:uid="{00000000-0005-0000-0000-0000CE070000}"/>
    <cellStyle name="40% - Accent6 14 5 2" xfId="7998" xr:uid="{00000000-0005-0000-0000-0000631F0000}"/>
    <cellStyle name="40% - Accent6 14 6" xfId="2998" xr:uid="{00000000-0005-0000-0000-0000DB0B0000}"/>
    <cellStyle name="40% - Accent6 14 6 2" xfId="9035" xr:uid="{00000000-0005-0000-0000-000070230000}"/>
    <cellStyle name="40% - Accent6 14 7" xfId="5571" xr:uid="{00000000-0005-0000-0000-0000E8150000}"/>
    <cellStyle name="40% - Accent6 14 7 2" xfId="11476" xr:uid="{00000000-0005-0000-0000-0000F92C0000}"/>
    <cellStyle name="40% - Accent6 14 8" xfId="6563" xr:uid="{00000000-0005-0000-0000-0000C8190000}"/>
    <cellStyle name="40% - Accent6 15" xfId="540" xr:uid="{00000000-0005-0000-0000-000041020000}"/>
    <cellStyle name="40% - Accent6 15 2" xfId="1734" xr:uid="{00000000-0005-0000-0000-0000EB060000}"/>
    <cellStyle name="40% - Accent6 15 2 2" xfId="2771" xr:uid="{00000000-0005-0000-0000-0000F80A0000}"/>
    <cellStyle name="40% - Accent6 15 2 2 2" xfId="8808" xr:uid="{00000000-0005-0000-0000-00008D220000}"/>
    <cellStyle name="40% - Accent6 15 2 3" xfId="3808" xr:uid="{00000000-0005-0000-0000-0000050F0000}"/>
    <cellStyle name="40% - Accent6 15 2 3 2" xfId="9845" xr:uid="{00000000-0005-0000-0000-00009A260000}"/>
    <cellStyle name="40% - Accent6 15 2 4" xfId="7771" xr:uid="{00000000-0005-0000-0000-0000801E0000}"/>
    <cellStyle name="40% - Accent6 15 3" xfId="1336" xr:uid="{00000000-0005-0000-0000-00005D050000}"/>
    <cellStyle name="40% - Accent6 15 3 2" xfId="2373" xr:uid="{00000000-0005-0000-0000-00006A090000}"/>
    <cellStyle name="40% - Accent6 15 3 2 2" xfId="8410" xr:uid="{00000000-0005-0000-0000-0000FF200000}"/>
    <cellStyle name="40% - Accent6 15 3 3" xfId="3410" xr:uid="{00000000-0005-0000-0000-0000770D0000}"/>
    <cellStyle name="40% - Accent6 15 3 3 2" xfId="9447" xr:uid="{00000000-0005-0000-0000-00000C250000}"/>
    <cellStyle name="40% - Accent6 15 3 4" xfId="7373" xr:uid="{00000000-0005-0000-0000-0000F21C0000}"/>
    <cellStyle name="40% - Accent6 15 4" xfId="938" xr:uid="{00000000-0005-0000-0000-0000CF030000}"/>
    <cellStyle name="40% - Accent6 15 4 2" xfId="6975" xr:uid="{00000000-0005-0000-0000-0000641B0000}"/>
    <cellStyle name="40% - Accent6 15 5" xfId="1975" xr:uid="{00000000-0005-0000-0000-0000DC070000}"/>
    <cellStyle name="40% - Accent6 15 5 2" xfId="8012" xr:uid="{00000000-0005-0000-0000-0000711F0000}"/>
    <cellStyle name="40% - Accent6 15 6" xfId="3012" xr:uid="{00000000-0005-0000-0000-0000E90B0000}"/>
    <cellStyle name="40% - Accent6 15 6 2" xfId="9049" xr:uid="{00000000-0005-0000-0000-00007E230000}"/>
    <cellStyle name="40% - Accent6 15 7" xfId="5903" xr:uid="{00000000-0005-0000-0000-000034170000}"/>
    <cellStyle name="40% - Accent6 15 7 2" xfId="11784" xr:uid="{00000000-0005-0000-0000-00002D2E0000}"/>
    <cellStyle name="40% - Accent6 15 8" xfId="6577" xr:uid="{00000000-0005-0000-0000-0000D6190000}"/>
    <cellStyle name="40% - Accent6 16" xfId="554" xr:uid="{00000000-0005-0000-0000-00004F020000}"/>
    <cellStyle name="40% - Accent6 16 2" xfId="1748" xr:uid="{00000000-0005-0000-0000-0000F9060000}"/>
    <cellStyle name="40% - Accent6 16 2 2" xfId="2785" xr:uid="{00000000-0005-0000-0000-0000060B0000}"/>
    <cellStyle name="40% - Accent6 16 2 2 2" xfId="8822" xr:uid="{00000000-0005-0000-0000-00009B220000}"/>
    <cellStyle name="40% - Accent6 16 2 3" xfId="3822" xr:uid="{00000000-0005-0000-0000-0000130F0000}"/>
    <cellStyle name="40% - Accent6 16 2 3 2" xfId="9859" xr:uid="{00000000-0005-0000-0000-0000A8260000}"/>
    <cellStyle name="40% - Accent6 16 2 4" xfId="7785" xr:uid="{00000000-0005-0000-0000-00008E1E0000}"/>
    <cellStyle name="40% - Accent6 16 3" xfId="1350" xr:uid="{00000000-0005-0000-0000-00006B050000}"/>
    <cellStyle name="40% - Accent6 16 3 2" xfId="2387" xr:uid="{00000000-0005-0000-0000-000078090000}"/>
    <cellStyle name="40% - Accent6 16 3 2 2" xfId="8424" xr:uid="{00000000-0005-0000-0000-00000D210000}"/>
    <cellStyle name="40% - Accent6 16 3 3" xfId="3424" xr:uid="{00000000-0005-0000-0000-0000850D0000}"/>
    <cellStyle name="40% - Accent6 16 3 3 2" xfId="9461" xr:uid="{00000000-0005-0000-0000-00001A250000}"/>
    <cellStyle name="40% - Accent6 16 3 4" xfId="7387" xr:uid="{00000000-0005-0000-0000-0000001D0000}"/>
    <cellStyle name="40% - Accent6 16 4" xfId="952" xr:uid="{00000000-0005-0000-0000-0000DD030000}"/>
    <cellStyle name="40% - Accent6 16 4 2" xfId="6989" xr:uid="{00000000-0005-0000-0000-0000721B0000}"/>
    <cellStyle name="40% - Accent6 16 5" xfId="1989" xr:uid="{00000000-0005-0000-0000-0000EA070000}"/>
    <cellStyle name="40% - Accent6 16 5 2" xfId="8026" xr:uid="{00000000-0005-0000-0000-00007F1F0000}"/>
    <cellStyle name="40% - Accent6 16 6" xfId="3026" xr:uid="{00000000-0005-0000-0000-0000F70B0000}"/>
    <cellStyle name="40% - Accent6 16 6 2" xfId="9063" xr:uid="{00000000-0005-0000-0000-00008C230000}"/>
    <cellStyle name="40% - Accent6 16 7" xfId="6591" xr:uid="{00000000-0005-0000-0000-0000E4190000}"/>
    <cellStyle name="40% - Accent6 17" xfId="723" xr:uid="{00000000-0005-0000-0000-0000F8020000}"/>
    <cellStyle name="40% - Accent6 17 2" xfId="1519" xr:uid="{00000000-0005-0000-0000-000014060000}"/>
    <cellStyle name="40% - Accent6 17 2 2" xfId="2556" xr:uid="{00000000-0005-0000-0000-0000210A0000}"/>
    <cellStyle name="40% - Accent6 17 2 2 2" xfId="8593" xr:uid="{00000000-0005-0000-0000-0000B6210000}"/>
    <cellStyle name="40% - Accent6 17 2 3" xfId="3593" xr:uid="{00000000-0005-0000-0000-00002E0E0000}"/>
    <cellStyle name="40% - Accent6 17 2 3 2" xfId="9630" xr:uid="{00000000-0005-0000-0000-0000C3250000}"/>
    <cellStyle name="40% - Accent6 17 2 4" xfId="7556" xr:uid="{00000000-0005-0000-0000-0000A91D0000}"/>
    <cellStyle name="40% - Accent6 17 3" xfId="1121" xr:uid="{00000000-0005-0000-0000-000086040000}"/>
    <cellStyle name="40% - Accent6 17 3 2" xfId="7158" xr:uid="{00000000-0005-0000-0000-00001B1C0000}"/>
    <cellStyle name="40% - Accent6 17 4" xfId="2158" xr:uid="{00000000-0005-0000-0000-000093080000}"/>
    <cellStyle name="40% - Accent6 17 4 2" xfId="8195" xr:uid="{00000000-0005-0000-0000-000028200000}"/>
    <cellStyle name="40% - Accent6 17 5" xfId="3195" xr:uid="{00000000-0005-0000-0000-0000A00C0000}"/>
    <cellStyle name="40% - Accent6 17 5 2" xfId="9232" xr:uid="{00000000-0005-0000-0000-000035240000}"/>
    <cellStyle name="40% - Accent6 17 6" xfId="6760" xr:uid="{00000000-0005-0000-0000-00008D1A0000}"/>
    <cellStyle name="40% - Accent6 18" xfId="1690" xr:uid="{00000000-0005-0000-0000-0000BF060000}"/>
    <cellStyle name="40% - Accent6 18 2" xfId="2727" xr:uid="{00000000-0005-0000-0000-0000CC0A0000}"/>
    <cellStyle name="40% - Accent6 18 2 2" xfId="8764" xr:uid="{00000000-0005-0000-0000-000061220000}"/>
    <cellStyle name="40% - Accent6 18 3" xfId="3764" xr:uid="{00000000-0005-0000-0000-0000D90E0000}"/>
    <cellStyle name="40% - Accent6 18 3 2" xfId="9801" xr:uid="{00000000-0005-0000-0000-00006E260000}"/>
    <cellStyle name="40% - Accent6 18 4" xfId="7727" xr:uid="{00000000-0005-0000-0000-0000541E0000}"/>
    <cellStyle name="40% - Accent6 19" xfId="1292" xr:uid="{00000000-0005-0000-0000-000031050000}"/>
    <cellStyle name="40% - Accent6 19 2" xfId="2329" xr:uid="{00000000-0005-0000-0000-00003E090000}"/>
    <cellStyle name="40% - Accent6 19 2 2" xfId="8366" xr:uid="{00000000-0005-0000-0000-0000D3200000}"/>
    <cellStyle name="40% - Accent6 19 3" xfId="3366" xr:uid="{00000000-0005-0000-0000-00004B0D0000}"/>
    <cellStyle name="40% - Accent6 19 3 2" xfId="9403" xr:uid="{00000000-0005-0000-0000-0000E0240000}"/>
    <cellStyle name="40% - Accent6 19 4" xfId="7329" xr:uid="{00000000-0005-0000-0000-0000C61C0000}"/>
    <cellStyle name="40% - Accent6 2" xfId="133" xr:uid="{00000000-0005-0000-0000-0000AA000000}"/>
    <cellStyle name="40% - Accent6 2 10" xfId="3866" xr:uid="{00000000-0005-0000-0000-00003F0F0000}"/>
    <cellStyle name="40% - Accent6 2 10 2" xfId="9902" xr:uid="{00000000-0005-0000-0000-0000D3260000}"/>
    <cellStyle name="40% - Accent6 2 11" xfId="5361" xr:uid="{00000000-0005-0000-0000-000016150000}"/>
    <cellStyle name="40% - Accent6 2 11 2" xfId="11296" xr:uid="{00000000-0005-0000-0000-0000452C0000}"/>
    <cellStyle name="40% - Accent6 2 12" xfId="6478" xr:uid="{00000000-0005-0000-0000-000073190000}"/>
    <cellStyle name="40% - Accent6 2 2" xfId="387" xr:uid="{00000000-0005-0000-0000-0000A8010000}"/>
    <cellStyle name="40% - Accent6 2 2 10" xfId="6522" xr:uid="{00000000-0005-0000-0000-00009F190000}"/>
    <cellStyle name="40% - Accent6 2 2 2" xfId="679" xr:uid="{00000000-0005-0000-0000-0000CC020000}"/>
    <cellStyle name="40% - Accent6 2 2 2 2" xfId="1475" xr:uid="{00000000-0005-0000-0000-0000E8050000}"/>
    <cellStyle name="40% - Accent6 2 2 2 2 2" xfId="2512" xr:uid="{00000000-0005-0000-0000-0000F5090000}"/>
    <cellStyle name="40% - Accent6 2 2 2 2 2 2" xfId="8549" xr:uid="{00000000-0005-0000-0000-00008A210000}"/>
    <cellStyle name="40% - Accent6 2 2 2 2 3" xfId="3549" xr:uid="{00000000-0005-0000-0000-0000020E0000}"/>
    <cellStyle name="40% - Accent6 2 2 2 2 3 2" xfId="9586" xr:uid="{00000000-0005-0000-0000-000097250000}"/>
    <cellStyle name="40% - Accent6 2 2 2 2 4" xfId="6265" xr:uid="{00000000-0005-0000-0000-00009E180000}"/>
    <cellStyle name="40% - Accent6 2 2 2 2 4 2" xfId="12146" xr:uid="{00000000-0005-0000-0000-0000972F0000}"/>
    <cellStyle name="40% - Accent6 2 2 2 2 5" xfId="7512" xr:uid="{00000000-0005-0000-0000-00007D1D0000}"/>
    <cellStyle name="40% - Accent6 2 2 2 3" xfId="1077" xr:uid="{00000000-0005-0000-0000-00005A040000}"/>
    <cellStyle name="40% - Accent6 2 2 2 3 2" xfId="7114" xr:uid="{00000000-0005-0000-0000-0000EF1B0000}"/>
    <cellStyle name="40% - Accent6 2 2 2 4" xfId="2114" xr:uid="{00000000-0005-0000-0000-000067080000}"/>
    <cellStyle name="40% - Accent6 2 2 2 4 2" xfId="8151" xr:uid="{00000000-0005-0000-0000-0000FC1F0000}"/>
    <cellStyle name="40% - Accent6 2 2 2 5" xfId="3151" xr:uid="{00000000-0005-0000-0000-0000740C0000}"/>
    <cellStyle name="40% - Accent6 2 2 2 5 2" xfId="9188" xr:uid="{00000000-0005-0000-0000-000009240000}"/>
    <cellStyle name="40% - Accent6 2 2 2 6" xfId="4047" xr:uid="{00000000-0005-0000-0000-0000F40F0000}"/>
    <cellStyle name="40% - Accent6 2 2 2 6 2" xfId="10082" xr:uid="{00000000-0005-0000-0000-000087270000}"/>
    <cellStyle name="40% - Accent6 2 2 2 7" xfId="5767" xr:uid="{00000000-0005-0000-0000-0000AC160000}"/>
    <cellStyle name="40% - Accent6 2 2 2 7 2" xfId="11672" xr:uid="{00000000-0005-0000-0000-0000BD2D0000}"/>
    <cellStyle name="40% - Accent6 2 2 2 8" xfId="6716" xr:uid="{00000000-0005-0000-0000-0000611A0000}"/>
    <cellStyle name="40% - Accent6 2 2 3" xfId="1667" xr:uid="{00000000-0005-0000-0000-0000A8060000}"/>
    <cellStyle name="40% - Accent6 2 2 3 2" xfId="2704" xr:uid="{00000000-0005-0000-0000-0000B50A0000}"/>
    <cellStyle name="40% - Accent6 2 2 3 2 2" xfId="6128" xr:uid="{00000000-0005-0000-0000-000015180000}"/>
    <cellStyle name="40% - Accent6 2 2 3 2 2 2" xfId="12009" xr:uid="{00000000-0005-0000-0000-00000E2F0000}"/>
    <cellStyle name="40% - Accent6 2 2 3 2 3" xfId="8741" xr:uid="{00000000-0005-0000-0000-00004A220000}"/>
    <cellStyle name="40% - Accent6 2 2 3 3" xfId="3741" xr:uid="{00000000-0005-0000-0000-0000C20E0000}"/>
    <cellStyle name="40% - Accent6 2 2 3 3 2" xfId="9778" xr:uid="{00000000-0005-0000-0000-000057260000}"/>
    <cellStyle name="40% - Accent6 2 2 3 4" xfId="5615" xr:uid="{00000000-0005-0000-0000-000014160000}"/>
    <cellStyle name="40% - Accent6 2 2 3 4 2" xfId="11520" xr:uid="{00000000-0005-0000-0000-0000252D0000}"/>
    <cellStyle name="40% - Accent6 2 2 3 5" xfId="7704" xr:uid="{00000000-0005-0000-0000-00003D1E0000}"/>
    <cellStyle name="40% - Accent6 2 2 4" xfId="1269" xr:uid="{00000000-0005-0000-0000-00001A050000}"/>
    <cellStyle name="40% - Accent6 2 2 4 2" xfId="2306" xr:uid="{00000000-0005-0000-0000-000027090000}"/>
    <cellStyle name="40% - Accent6 2 2 4 2 2" xfId="8343" xr:uid="{00000000-0005-0000-0000-0000BC200000}"/>
    <cellStyle name="40% - Accent6 2 2 4 3" xfId="3343" xr:uid="{00000000-0005-0000-0000-0000340D0000}"/>
    <cellStyle name="40% - Accent6 2 2 4 3 2" xfId="9380" xr:uid="{00000000-0005-0000-0000-0000C9240000}"/>
    <cellStyle name="40% - Accent6 2 2 4 4" xfId="5947" xr:uid="{00000000-0005-0000-0000-000060170000}"/>
    <cellStyle name="40% - Accent6 2 2 4 4 2" xfId="11828" xr:uid="{00000000-0005-0000-0000-0000592E0000}"/>
    <cellStyle name="40% - Accent6 2 2 4 5" xfId="7306" xr:uid="{00000000-0005-0000-0000-0000AF1C0000}"/>
    <cellStyle name="40% - Accent6 2 2 5" xfId="871" xr:uid="{00000000-0005-0000-0000-00008C030000}"/>
    <cellStyle name="40% - Accent6 2 2 5 2" xfId="6908" xr:uid="{00000000-0005-0000-0000-0000211B0000}"/>
    <cellStyle name="40% - Accent6 2 2 6" xfId="1908" xr:uid="{00000000-0005-0000-0000-000099070000}"/>
    <cellStyle name="40% - Accent6 2 2 6 2" xfId="7945" xr:uid="{00000000-0005-0000-0000-00002E1F0000}"/>
    <cellStyle name="40% - Accent6 2 2 7" xfId="2945" xr:uid="{00000000-0005-0000-0000-0000A60B0000}"/>
    <cellStyle name="40% - Accent6 2 2 7 2" xfId="8982" xr:uid="{00000000-0005-0000-0000-00003B230000}"/>
    <cellStyle name="40% - Accent6 2 2 8" xfId="3895" xr:uid="{00000000-0005-0000-0000-00005C0F0000}"/>
    <cellStyle name="40% - Accent6 2 2 8 2" xfId="9930" xr:uid="{00000000-0005-0000-0000-0000EF260000}"/>
    <cellStyle name="40% - Accent6 2 2 9" xfId="5390" xr:uid="{00000000-0005-0000-0000-000033150000}"/>
    <cellStyle name="40% - Accent6 2 2 9 2" xfId="11324" xr:uid="{00000000-0005-0000-0000-0000612C0000}"/>
    <cellStyle name="40% - Accent6 2 3" xfId="388" xr:uid="{00000000-0005-0000-0000-0000A9010000}"/>
    <cellStyle name="40% - Accent6 2 3 10" xfId="6523" xr:uid="{00000000-0005-0000-0000-0000A0190000}"/>
    <cellStyle name="40% - Accent6 2 3 2" xfId="680" xr:uid="{00000000-0005-0000-0000-0000CD020000}"/>
    <cellStyle name="40% - Accent6 2 3 2 2" xfId="1476" xr:uid="{00000000-0005-0000-0000-0000E9050000}"/>
    <cellStyle name="40% - Accent6 2 3 2 2 2" xfId="2513" xr:uid="{00000000-0005-0000-0000-0000F6090000}"/>
    <cellStyle name="40% - Accent6 2 3 2 2 2 2" xfId="8550" xr:uid="{00000000-0005-0000-0000-00008B210000}"/>
    <cellStyle name="40% - Accent6 2 3 2 2 3" xfId="3550" xr:uid="{00000000-0005-0000-0000-0000030E0000}"/>
    <cellStyle name="40% - Accent6 2 3 2 2 3 2" xfId="9587" xr:uid="{00000000-0005-0000-0000-000098250000}"/>
    <cellStyle name="40% - Accent6 2 3 2 2 4" xfId="6237" xr:uid="{00000000-0005-0000-0000-000082180000}"/>
    <cellStyle name="40% - Accent6 2 3 2 2 4 2" xfId="12118" xr:uid="{00000000-0005-0000-0000-00007B2F0000}"/>
    <cellStyle name="40% - Accent6 2 3 2 2 5" xfId="7513" xr:uid="{00000000-0005-0000-0000-00007E1D0000}"/>
    <cellStyle name="40% - Accent6 2 3 2 3" xfId="1078" xr:uid="{00000000-0005-0000-0000-00005B040000}"/>
    <cellStyle name="40% - Accent6 2 3 2 3 2" xfId="7115" xr:uid="{00000000-0005-0000-0000-0000F01B0000}"/>
    <cellStyle name="40% - Accent6 2 3 2 4" xfId="2115" xr:uid="{00000000-0005-0000-0000-000068080000}"/>
    <cellStyle name="40% - Accent6 2 3 2 4 2" xfId="8152" xr:uid="{00000000-0005-0000-0000-0000FD1F0000}"/>
    <cellStyle name="40% - Accent6 2 3 2 5" xfId="3152" xr:uid="{00000000-0005-0000-0000-0000750C0000}"/>
    <cellStyle name="40% - Accent6 2 3 2 5 2" xfId="9189" xr:uid="{00000000-0005-0000-0000-00000A240000}"/>
    <cellStyle name="40% - Accent6 2 3 2 6" xfId="5739" xr:uid="{00000000-0005-0000-0000-000090160000}"/>
    <cellStyle name="40% - Accent6 2 3 2 6 2" xfId="11644" xr:uid="{00000000-0005-0000-0000-0000A12D0000}"/>
    <cellStyle name="40% - Accent6 2 3 2 7" xfId="6717" xr:uid="{00000000-0005-0000-0000-0000621A0000}"/>
    <cellStyle name="40% - Accent6 2 3 3" xfId="1668" xr:uid="{00000000-0005-0000-0000-0000A9060000}"/>
    <cellStyle name="40% - Accent6 2 3 3 2" xfId="2705" xr:uid="{00000000-0005-0000-0000-0000B60A0000}"/>
    <cellStyle name="40% - Accent6 2 3 3 2 2" xfId="8742" xr:uid="{00000000-0005-0000-0000-00004B220000}"/>
    <cellStyle name="40% - Accent6 2 3 3 3" xfId="3742" xr:uid="{00000000-0005-0000-0000-0000C30E0000}"/>
    <cellStyle name="40% - Accent6 2 3 3 3 2" xfId="9779" xr:uid="{00000000-0005-0000-0000-000058260000}"/>
    <cellStyle name="40% - Accent6 2 3 3 4" xfId="6049" xr:uid="{00000000-0005-0000-0000-0000C6170000}"/>
    <cellStyle name="40% - Accent6 2 3 3 4 2" xfId="11930" xr:uid="{00000000-0005-0000-0000-0000BF2E0000}"/>
    <cellStyle name="40% - Accent6 2 3 3 5" xfId="7705" xr:uid="{00000000-0005-0000-0000-00003E1E0000}"/>
    <cellStyle name="40% - Accent6 2 3 4" xfId="1270" xr:uid="{00000000-0005-0000-0000-00001B050000}"/>
    <cellStyle name="40% - Accent6 2 3 4 2" xfId="2307" xr:uid="{00000000-0005-0000-0000-000028090000}"/>
    <cellStyle name="40% - Accent6 2 3 4 2 2" xfId="8344" xr:uid="{00000000-0005-0000-0000-0000BD200000}"/>
    <cellStyle name="40% - Accent6 2 3 4 3" xfId="3344" xr:uid="{00000000-0005-0000-0000-0000350D0000}"/>
    <cellStyle name="40% - Accent6 2 3 4 3 2" xfId="9381" xr:uid="{00000000-0005-0000-0000-0000CA240000}"/>
    <cellStyle name="40% - Accent6 2 3 4 4" xfId="7307" xr:uid="{00000000-0005-0000-0000-0000B01C0000}"/>
    <cellStyle name="40% - Accent6 2 3 5" xfId="872" xr:uid="{00000000-0005-0000-0000-00008D030000}"/>
    <cellStyle name="40% - Accent6 2 3 5 2" xfId="6909" xr:uid="{00000000-0005-0000-0000-0000221B0000}"/>
    <cellStyle name="40% - Accent6 2 3 6" xfId="1909" xr:uid="{00000000-0005-0000-0000-00009A070000}"/>
    <cellStyle name="40% - Accent6 2 3 6 2" xfId="7946" xr:uid="{00000000-0005-0000-0000-00002F1F0000}"/>
    <cellStyle name="40% - Accent6 2 3 7" xfId="2946" xr:uid="{00000000-0005-0000-0000-0000A70B0000}"/>
    <cellStyle name="40% - Accent6 2 3 7 2" xfId="8983" xr:uid="{00000000-0005-0000-0000-00003C230000}"/>
    <cellStyle name="40% - Accent6 2 3 8" xfId="4019" xr:uid="{00000000-0005-0000-0000-0000D80F0000}"/>
    <cellStyle name="40% - Accent6 2 3 8 2" xfId="10054" xr:uid="{00000000-0005-0000-0000-00006B270000}"/>
    <cellStyle name="40% - Accent6 2 3 9" xfId="5505" xr:uid="{00000000-0005-0000-0000-0000A6150000}"/>
    <cellStyle name="40% - Accent6 2 3 9 2" xfId="11439" xr:uid="{00000000-0005-0000-0000-0000D42C0000}"/>
    <cellStyle name="40% - Accent6 2 4" xfId="678" xr:uid="{00000000-0005-0000-0000-0000CB020000}"/>
    <cellStyle name="40% - Accent6 2 4 2" xfId="1474" xr:uid="{00000000-0005-0000-0000-0000E7050000}"/>
    <cellStyle name="40% - Accent6 2 4 2 2" xfId="2511" xr:uid="{00000000-0005-0000-0000-0000F4090000}"/>
    <cellStyle name="40% - Accent6 2 4 2 2 2" xfId="8548" xr:uid="{00000000-0005-0000-0000-000089210000}"/>
    <cellStyle name="40% - Accent6 2 4 2 3" xfId="3548" xr:uid="{00000000-0005-0000-0000-0000010E0000}"/>
    <cellStyle name="40% - Accent6 2 4 2 3 2" xfId="9585" xr:uid="{00000000-0005-0000-0000-000096250000}"/>
    <cellStyle name="40% - Accent6 2 4 2 4" xfId="6101" xr:uid="{00000000-0005-0000-0000-0000FA170000}"/>
    <cellStyle name="40% - Accent6 2 4 2 4 2" xfId="11982" xr:uid="{00000000-0005-0000-0000-0000F32E0000}"/>
    <cellStyle name="40% - Accent6 2 4 2 5" xfId="7511" xr:uid="{00000000-0005-0000-0000-00007C1D0000}"/>
    <cellStyle name="40% - Accent6 2 4 3" xfId="1076" xr:uid="{00000000-0005-0000-0000-000059040000}"/>
    <cellStyle name="40% - Accent6 2 4 3 2" xfId="7113" xr:uid="{00000000-0005-0000-0000-0000EE1B0000}"/>
    <cellStyle name="40% - Accent6 2 4 4" xfId="2113" xr:uid="{00000000-0005-0000-0000-000066080000}"/>
    <cellStyle name="40% - Accent6 2 4 4 2" xfId="8150" xr:uid="{00000000-0005-0000-0000-0000FB1F0000}"/>
    <cellStyle name="40% - Accent6 2 4 5" xfId="3150" xr:uid="{00000000-0005-0000-0000-0000730C0000}"/>
    <cellStyle name="40% - Accent6 2 4 5 2" xfId="9187" xr:uid="{00000000-0005-0000-0000-000008240000}"/>
    <cellStyle name="40% - Accent6 2 4 6" xfId="5587" xr:uid="{00000000-0005-0000-0000-0000F8150000}"/>
    <cellStyle name="40% - Accent6 2 4 6 2" xfId="11492" xr:uid="{00000000-0005-0000-0000-0000092D0000}"/>
    <cellStyle name="40% - Accent6 2 4 7" xfId="6715" xr:uid="{00000000-0005-0000-0000-0000601A0000}"/>
    <cellStyle name="40% - Accent6 2 5" xfId="1623" xr:uid="{00000000-0005-0000-0000-00007C060000}"/>
    <cellStyle name="40% - Accent6 2 5 2" xfId="2660" xr:uid="{00000000-0005-0000-0000-0000890A0000}"/>
    <cellStyle name="40% - Accent6 2 5 2 2" xfId="8697" xr:uid="{00000000-0005-0000-0000-00001E220000}"/>
    <cellStyle name="40% - Accent6 2 5 3" xfId="3697" xr:uid="{00000000-0005-0000-0000-0000960E0000}"/>
    <cellStyle name="40% - Accent6 2 5 3 2" xfId="9734" xr:uid="{00000000-0005-0000-0000-00002B260000}"/>
    <cellStyle name="40% - Accent6 2 5 4" xfId="5919" xr:uid="{00000000-0005-0000-0000-000044170000}"/>
    <cellStyle name="40% - Accent6 2 5 4 2" xfId="11800" xr:uid="{00000000-0005-0000-0000-00003D2E0000}"/>
    <cellStyle name="40% - Accent6 2 5 5" xfId="7660" xr:uid="{00000000-0005-0000-0000-0000111E0000}"/>
    <cellStyle name="40% - Accent6 2 6" xfId="1225" xr:uid="{00000000-0005-0000-0000-0000EE040000}"/>
    <cellStyle name="40% - Accent6 2 6 2" xfId="2262" xr:uid="{00000000-0005-0000-0000-0000FB080000}"/>
    <cellStyle name="40% - Accent6 2 6 2 2" xfId="8299" xr:uid="{00000000-0005-0000-0000-000090200000}"/>
    <cellStyle name="40% - Accent6 2 6 3" xfId="3299" xr:uid="{00000000-0005-0000-0000-0000080D0000}"/>
    <cellStyle name="40% - Accent6 2 6 3 2" xfId="9336" xr:uid="{00000000-0005-0000-0000-00009D240000}"/>
    <cellStyle name="40% - Accent6 2 6 4" xfId="7262" xr:uid="{00000000-0005-0000-0000-0000831C0000}"/>
    <cellStyle name="40% - Accent6 2 7" xfId="827" xr:uid="{00000000-0005-0000-0000-000060030000}"/>
    <cellStyle name="40% - Accent6 2 7 2" xfId="6864" xr:uid="{00000000-0005-0000-0000-0000F51A0000}"/>
    <cellStyle name="40% - Accent6 2 8" xfId="1864" xr:uid="{00000000-0005-0000-0000-00006D070000}"/>
    <cellStyle name="40% - Accent6 2 8 2" xfId="7901" xr:uid="{00000000-0005-0000-0000-0000021F0000}"/>
    <cellStyle name="40% - Accent6 2 9" xfId="2901" xr:uid="{00000000-0005-0000-0000-00007A0B0000}"/>
    <cellStyle name="40% - Accent6 2 9 2" xfId="8938" xr:uid="{00000000-0005-0000-0000-00000F230000}"/>
    <cellStyle name="40% - Accent6 20" xfId="1762" xr:uid="{00000000-0005-0000-0000-000007070000}"/>
    <cellStyle name="40% - Accent6 20 2" xfId="2799" xr:uid="{00000000-0005-0000-0000-0000140B0000}"/>
    <cellStyle name="40% - Accent6 20 2 2" xfId="8836" xr:uid="{00000000-0005-0000-0000-0000A9220000}"/>
    <cellStyle name="40% - Accent6 20 3" xfId="3836" xr:uid="{00000000-0005-0000-0000-0000210F0000}"/>
    <cellStyle name="40% - Accent6 20 3 2" xfId="9873" xr:uid="{00000000-0005-0000-0000-0000B6260000}"/>
    <cellStyle name="40% - Accent6 20 4" xfId="7799" xr:uid="{00000000-0005-0000-0000-00009C1E0000}"/>
    <cellStyle name="40% - Accent6 21" xfId="894" xr:uid="{00000000-0005-0000-0000-0000A3030000}"/>
    <cellStyle name="40% - Accent6 21 2" xfId="6931" xr:uid="{00000000-0005-0000-0000-0000381B0000}"/>
    <cellStyle name="40% - Accent6 22" xfId="1931" xr:uid="{00000000-0005-0000-0000-0000B0070000}"/>
    <cellStyle name="40% - Accent6 22 2" xfId="7968" xr:uid="{00000000-0005-0000-0000-0000451F0000}"/>
    <cellStyle name="40% - Accent6 23" xfId="2968" xr:uid="{00000000-0005-0000-0000-0000BD0B0000}"/>
    <cellStyle name="40% - Accent6 23 2" xfId="9005" xr:uid="{00000000-0005-0000-0000-000052230000}"/>
    <cellStyle name="40% - Accent6 24" xfId="3849" xr:uid="{00000000-0005-0000-0000-00002E0F0000}"/>
    <cellStyle name="40% - Accent6 24 2" xfId="9886" xr:uid="{00000000-0005-0000-0000-0000C3260000}"/>
    <cellStyle name="40% - Accent6 25" xfId="5345" xr:uid="{00000000-0005-0000-0000-000006150000}"/>
    <cellStyle name="40% - Accent6 25 2" xfId="11280" xr:uid="{00000000-0005-0000-0000-0000352C0000}"/>
    <cellStyle name="40% - Accent6 26" xfId="6376" xr:uid="{00000000-0005-0000-0000-00000D190000}"/>
    <cellStyle name="40% - Accent6 3" xfId="134" xr:uid="{00000000-0005-0000-0000-0000AB000000}"/>
    <cellStyle name="40% - Accent6 3 10" xfId="6479" xr:uid="{00000000-0005-0000-0000-000074190000}"/>
    <cellStyle name="40% - Accent6 3 2" xfId="681" xr:uid="{00000000-0005-0000-0000-0000CE020000}"/>
    <cellStyle name="40% - Accent6 3 2 2" xfId="1477" xr:uid="{00000000-0005-0000-0000-0000EA050000}"/>
    <cellStyle name="40% - Accent6 3 2 2 2" xfId="2514" xr:uid="{00000000-0005-0000-0000-0000F7090000}"/>
    <cellStyle name="40% - Accent6 3 2 2 2 2" xfId="8551" xr:uid="{00000000-0005-0000-0000-00008C210000}"/>
    <cellStyle name="40% - Accent6 3 2 2 3" xfId="3551" xr:uid="{00000000-0005-0000-0000-0000040E0000}"/>
    <cellStyle name="40% - Accent6 3 2 2 3 2" xfId="9588" xr:uid="{00000000-0005-0000-0000-000099250000}"/>
    <cellStyle name="40% - Accent6 3 2 2 4" xfId="6249" xr:uid="{00000000-0005-0000-0000-00008E180000}"/>
    <cellStyle name="40% - Accent6 3 2 2 4 2" xfId="12130" xr:uid="{00000000-0005-0000-0000-0000872F0000}"/>
    <cellStyle name="40% - Accent6 3 2 2 5" xfId="7514" xr:uid="{00000000-0005-0000-0000-00007F1D0000}"/>
    <cellStyle name="40% - Accent6 3 2 3" xfId="1079" xr:uid="{00000000-0005-0000-0000-00005C040000}"/>
    <cellStyle name="40% - Accent6 3 2 3 2" xfId="7116" xr:uid="{00000000-0005-0000-0000-0000F11B0000}"/>
    <cellStyle name="40% - Accent6 3 2 4" xfId="2116" xr:uid="{00000000-0005-0000-0000-000069080000}"/>
    <cellStyle name="40% - Accent6 3 2 4 2" xfId="8153" xr:uid="{00000000-0005-0000-0000-0000FE1F0000}"/>
    <cellStyle name="40% - Accent6 3 2 5" xfId="3153" xr:uid="{00000000-0005-0000-0000-0000760C0000}"/>
    <cellStyle name="40% - Accent6 3 2 5 2" xfId="9190" xr:uid="{00000000-0005-0000-0000-00000B240000}"/>
    <cellStyle name="40% - Accent6 3 2 6" xfId="4031" xr:uid="{00000000-0005-0000-0000-0000E40F0000}"/>
    <cellStyle name="40% - Accent6 3 2 6 2" xfId="10066" xr:uid="{00000000-0005-0000-0000-000077270000}"/>
    <cellStyle name="40% - Accent6 3 2 7" xfId="5751" xr:uid="{00000000-0005-0000-0000-00009C160000}"/>
    <cellStyle name="40% - Accent6 3 2 7 2" xfId="11656" xr:uid="{00000000-0005-0000-0000-0000AD2D0000}"/>
    <cellStyle name="40% - Accent6 3 2 8" xfId="6718" xr:uid="{00000000-0005-0000-0000-0000631A0000}"/>
    <cellStyle name="40% - Accent6 3 3" xfId="1624" xr:uid="{00000000-0005-0000-0000-00007D060000}"/>
    <cellStyle name="40% - Accent6 3 3 2" xfId="2661" xr:uid="{00000000-0005-0000-0000-00008A0A0000}"/>
    <cellStyle name="40% - Accent6 3 3 2 2" xfId="6113" xr:uid="{00000000-0005-0000-0000-000006180000}"/>
    <cellStyle name="40% - Accent6 3 3 2 2 2" xfId="11994" xr:uid="{00000000-0005-0000-0000-0000FF2E0000}"/>
    <cellStyle name="40% - Accent6 3 3 2 3" xfId="8698" xr:uid="{00000000-0005-0000-0000-00001F220000}"/>
    <cellStyle name="40% - Accent6 3 3 3" xfId="3698" xr:uid="{00000000-0005-0000-0000-0000970E0000}"/>
    <cellStyle name="40% - Accent6 3 3 3 2" xfId="9735" xr:uid="{00000000-0005-0000-0000-00002C260000}"/>
    <cellStyle name="40% - Accent6 3 3 4" xfId="5599" xr:uid="{00000000-0005-0000-0000-000004160000}"/>
    <cellStyle name="40% - Accent6 3 3 4 2" xfId="11504" xr:uid="{00000000-0005-0000-0000-0000152D0000}"/>
    <cellStyle name="40% - Accent6 3 3 5" xfId="7661" xr:uid="{00000000-0005-0000-0000-0000121E0000}"/>
    <cellStyle name="40% - Accent6 3 4" xfId="1226" xr:uid="{00000000-0005-0000-0000-0000EF040000}"/>
    <cellStyle name="40% - Accent6 3 4 2" xfId="2263" xr:uid="{00000000-0005-0000-0000-0000FC080000}"/>
    <cellStyle name="40% - Accent6 3 4 2 2" xfId="8300" xr:uid="{00000000-0005-0000-0000-000091200000}"/>
    <cellStyle name="40% - Accent6 3 4 3" xfId="3300" xr:uid="{00000000-0005-0000-0000-0000090D0000}"/>
    <cellStyle name="40% - Accent6 3 4 3 2" xfId="9337" xr:uid="{00000000-0005-0000-0000-00009E240000}"/>
    <cellStyle name="40% - Accent6 3 4 4" xfId="5931" xr:uid="{00000000-0005-0000-0000-000050170000}"/>
    <cellStyle name="40% - Accent6 3 4 4 2" xfId="11812" xr:uid="{00000000-0005-0000-0000-0000492E0000}"/>
    <cellStyle name="40% - Accent6 3 4 5" xfId="7263" xr:uid="{00000000-0005-0000-0000-0000841C0000}"/>
    <cellStyle name="40% - Accent6 3 5" xfId="828" xr:uid="{00000000-0005-0000-0000-000061030000}"/>
    <cellStyle name="40% - Accent6 3 5 2" xfId="6865" xr:uid="{00000000-0005-0000-0000-0000F61A0000}"/>
    <cellStyle name="40% - Accent6 3 6" xfId="1865" xr:uid="{00000000-0005-0000-0000-00006E070000}"/>
    <cellStyle name="40% - Accent6 3 6 2" xfId="7902" xr:uid="{00000000-0005-0000-0000-0000031F0000}"/>
    <cellStyle name="40% - Accent6 3 7" xfId="2902" xr:uid="{00000000-0005-0000-0000-00007B0B0000}"/>
    <cellStyle name="40% - Accent6 3 7 2" xfId="8939" xr:uid="{00000000-0005-0000-0000-000010230000}"/>
    <cellStyle name="40% - Accent6 3 8" xfId="3879" xr:uid="{00000000-0005-0000-0000-00004C0F0000}"/>
    <cellStyle name="40% - Accent6 3 8 2" xfId="9914" xr:uid="{00000000-0005-0000-0000-0000DF260000}"/>
    <cellStyle name="40% - Accent6 3 9" xfId="5374" xr:uid="{00000000-0005-0000-0000-000023150000}"/>
    <cellStyle name="40% - Accent6 3 9 2" xfId="11308" xr:uid="{00000000-0005-0000-0000-0000512C0000}"/>
    <cellStyle name="40% - Accent6 4" xfId="135" xr:uid="{00000000-0005-0000-0000-0000AC000000}"/>
    <cellStyle name="40% - Accent6 4 10" xfId="6480" xr:uid="{00000000-0005-0000-0000-000075190000}"/>
    <cellStyle name="40% - Accent6 4 2" xfId="682" xr:uid="{00000000-0005-0000-0000-0000CF020000}"/>
    <cellStyle name="40% - Accent6 4 2 2" xfId="1478" xr:uid="{00000000-0005-0000-0000-0000EB050000}"/>
    <cellStyle name="40% - Accent6 4 2 2 2" xfId="2515" xr:uid="{00000000-0005-0000-0000-0000F8090000}"/>
    <cellStyle name="40% - Accent6 4 2 2 2 2" xfId="8552" xr:uid="{00000000-0005-0000-0000-00008D210000}"/>
    <cellStyle name="40% - Accent6 4 2 2 3" xfId="3552" xr:uid="{00000000-0005-0000-0000-0000050E0000}"/>
    <cellStyle name="40% - Accent6 4 2 2 3 2" xfId="9589" xr:uid="{00000000-0005-0000-0000-00009A250000}"/>
    <cellStyle name="40% - Accent6 4 2 2 4" xfId="6279" xr:uid="{00000000-0005-0000-0000-0000AC180000}"/>
    <cellStyle name="40% - Accent6 4 2 2 4 2" xfId="12160" xr:uid="{00000000-0005-0000-0000-0000A52F0000}"/>
    <cellStyle name="40% - Accent6 4 2 2 5" xfId="7515" xr:uid="{00000000-0005-0000-0000-0000801D0000}"/>
    <cellStyle name="40% - Accent6 4 2 3" xfId="1080" xr:uid="{00000000-0005-0000-0000-00005D040000}"/>
    <cellStyle name="40% - Accent6 4 2 3 2" xfId="7117" xr:uid="{00000000-0005-0000-0000-0000F21B0000}"/>
    <cellStyle name="40% - Accent6 4 2 4" xfId="2117" xr:uid="{00000000-0005-0000-0000-00006A080000}"/>
    <cellStyle name="40% - Accent6 4 2 4 2" xfId="8154" xr:uid="{00000000-0005-0000-0000-0000FF1F0000}"/>
    <cellStyle name="40% - Accent6 4 2 5" xfId="3154" xr:uid="{00000000-0005-0000-0000-0000770C0000}"/>
    <cellStyle name="40% - Accent6 4 2 5 2" xfId="9191" xr:uid="{00000000-0005-0000-0000-00000C240000}"/>
    <cellStyle name="40% - Accent6 4 2 6" xfId="4061" xr:uid="{00000000-0005-0000-0000-000002100000}"/>
    <cellStyle name="40% - Accent6 4 2 6 2" xfId="10096" xr:uid="{00000000-0005-0000-0000-000095270000}"/>
    <cellStyle name="40% - Accent6 4 2 7" xfId="5781" xr:uid="{00000000-0005-0000-0000-0000BA160000}"/>
    <cellStyle name="40% - Accent6 4 2 7 2" xfId="11686" xr:uid="{00000000-0005-0000-0000-0000CB2D0000}"/>
    <cellStyle name="40% - Accent6 4 2 8" xfId="6719" xr:uid="{00000000-0005-0000-0000-0000641A0000}"/>
    <cellStyle name="40% - Accent6 4 3" xfId="1625" xr:uid="{00000000-0005-0000-0000-00007E060000}"/>
    <cellStyle name="40% - Accent6 4 3 2" xfId="2662" xr:uid="{00000000-0005-0000-0000-00008B0A0000}"/>
    <cellStyle name="40% - Accent6 4 3 2 2" xfId="6142" xr:uid="{00000000-0005-0000-0000-000023180000}"/>
    <cellStyle name="40% - Accent6 4 3 2 2 2" xfId="12023" xr:uid="{00000000-0005-0000-0000-00001C2F0000}"/>
    <cellStyle name="40% - Accent6 4 3 2 3" xfId="8699" xr:uid="{00000000-0005-0000-0000-000020220000}"/>
    <cellStyle name="40% - Accent6 4 3 3" xfId="3699" xr:uid="{00000000-0005-0000-0000-0000980E0000}"/>
    <cellStyle name="40% - Accent6 4 3 3 2" xfId="9736" xr:uid="{00000000-0005-0000-0000-00002D260000}"/>
    <cellStyle name="40% - Accent6 4 3 4" xfId="5629" xr:uid="{00000000-0005-0000-0000-000022160000}"/>
    <cellStyle name="40% - Accent6 4 3 4 2" xfId="11534" xr:uid="{00000000-0005-0000-0000-0000332D0000}"/>
    <cellStyle name="40% - Accent6 4 3 5" xfId="7662" xr:uid="{00000000-0005-0000-0000-0000131E0000}"/>
    <cellStyle name="40% - Accent6 4 4" xfId="1227" xr:uid="{00000000-0005-0000-0000-0000F0040000}"/>
    <cellStyle name="40% - Accent6 4 4 2" xfId="2264" xr:uid="{00000000-0005-0000-0000-0000FD080000}"/>
    <cellStyle name="40% - Accent6 4 4 2 2" xfId="8301" xr:uid="{00000000-0005-0000-0000-000092200000}"/>
    <cellStyle name="40% - Accent6 4 4 3" xfId="3301" xr:uid="{00000000-0005-0000-0000-00000A0D0000}"/>
    <cellStyle name="40% - Accent6 4 4 3 2" xfId="9338" xr:uid="{00000000-0005-0000-0000-00009F240000}"/>
    <cellStyle name="40% - Accent6 4 4 4" xfId="5961" xr:uid="{00000000-0005-0000-0000-00006E170000}"/>
    <cellStyle name="40% - Accent6 4 4 4 2" xfId="11842" xr:uid="{00000000-0005-0000-0000-0000672E0000}"/>
    <cellStyle name="40% - Accent6 4 4 5" xfId="7264" xr:uid="{00000000-0005-0000-0000-0000851C0000}"/>
    <cellStyle name="40% - Accent6 4 5" xfId="829" xr:uid="{00000000-0005-0000-0000-000062030000}"/>
    <cellStyle name="40% - Accent6 4 5 2" xfId="6866" xr:uid="{00000000-0005-0000-0000-0000F71A0000}"/>
    <cellStyle name="40% - Accent6 4 6" xfId="1866" xr:uid="{00000000-0005-0000-0000-00006F070000}"/>
    <cellStyle name="40% - Accent6 4 6 2" xfId="7903" xr:uid="{00000000-0005-0000-0000-0000041F0000}"/>
    <cellStyle name="40% - Accent6 4 7" xfId="2903" xr:uid="{00000000-0005-0000-0000-00007C0B0000}"/>
    <cellStyle name="40% - Accent6 4 7 2" xfId="8940" xr:uid="{00000000-0005-0000-0000-000011230000}"/>
    <cellStyle name="40% - Accent6 4 8" xfId="3909" xr:uid="{00000000-0005-0000-0000-00006A0F0000}"/>
    <cellStyle name="40% - Accent6 4 8 2" xfId="9944" xr:uid="{00000000-0005-0000-0000-0000FD260000}"/>
    <cellStyle name="40% - Accent6 4 9" xfId="5404" xr:uid="{00000000-0005-0000-0000-000041150000}"/>
    <cellStyle name="40% - Accent6 4 9 2" xfId="11338" xr:uid="{00000000-0005-0000-0000-00006F2C0000}"/>
    <cellStyle name="40% - Accent6 5" xfId="136" xr:uid="{00000000-0005-0000-0000-0000AD000000}"/>
    <cellStyle name="40% - Accent6 5 10" xfId="6481" xr:uid="{00000000-0005-0000-0000-000076190000}"/>
    <cellStyle name="40% - Accent6 5 2" xfId="683" xr:uid="{00000000-0005-0000-0000-0000D0020000}"/>
    <cellStyle name="40% - Accent6 5 2 2" xfId="1479" xr:uid="{00000000-0005-0000-0000-0000EC050000}"/>
    <cellStyle name="40% - Accent6 5 2 2 2" xfId="2516" xr:uid="{00000000-0005-0000-0000-0000F9090000}"/>
    <cellStyle name="40% - Accent6 5 2 2 2 2" xfId="8553" xr:uid="{00000000-0005-0000-0000-00008E210000}"/>
    <cellStyle name="40% - Accent6 5 2 2 3" xfId="3553" xr:uid="{00000000-0005-0000-0000-0000060E0000}"/>
    <cellStyle name="40% - Accent6 5 2 2 3 2" xfId="9590" xr:uid="{00000000-0005-0000-0000-00009B250000}"/>
    <cellStyle name="40% - Accent6 5 2 2 4" xfId="6292" xr:uid="{00000000-0005-0000-0000-0000B9180000}"/>
    <cellStyle name="40% - Accent6 5 2 2 4 2" xfId="12173" xr:uid="{00000000-0005-0000-0000-0000B22F0000}"/>
    <cellStyle name="40% - Accent6 5 2 2 5" xfId="7516" xr:uid="{00000000-0005-0000-0000-0000811D0000}"/>
    <cellStyle name="40% - Accent6 5 2 3" xfId="1081" xr:uid="{00000000-0005-0000-0000-00005E040000}"/>
    <cellStyle name="40% - Accent6 5 2 3 2" xfId="7118" xr:uid="{00000000-0005-0000-0000-0000F31B0000}"/>
    <cellStyle name="40% - Accent6 5 2 4" xfId="2118" xr:uid="{00000000-0005-0000-0000-00006B080000}"/>
    <cellStyle name="40% - Accent6 5 2 4 2" xfId="8155" xr:uid="{00000000-0005-0000-0000-000000200000}"/>
    <cellStyle name="40% - Accent6 5 2 5" xfId="3155" xr:uid="{00000000-0005-0000-0000-0000780C0000}"/>
    <cellStyle name="40% - Accent6 5 2 5 2" xfId="9192" xr:uid="{00000000-0005-0000-0000-00000D240000}"/>
    <cellStyle name="40% - Accent6 5 2 6" xfId="4075" xr:uid="{00000000-0005-0000-0000-000010100000}"/>
    <cellStyle name="40% - Accent6 5 2 6 2" xfId="10110" xr:uid="{00000000-0005-0000-0000-0000A3270000}"/>
    <cellStyle name="40% - Accent6 5 2 7" xfId="5795" xr:uid="{00000000-0005-0000-0000-0000C8160000}"/>
    <cellStyle name="40% - Accent6 5 2 7 2" xfId="11700" xr:uid="{00000000-0005-0000-0000-0000D92D0000}"/>
    <cellStyle name="40% - Accent6 5 2 8" xfId="6720" xr:uid="{00000000-0005-0000-0000-0000651A0000}"/>
    <cellStyle name="40% - Accent6 5 3" xfId="1626" xr:uid="{00000000-0005-0000-0000-00007F060000}"/>
    <cellStyle name="40% - Accent6 5 3 2" xfId="2663" xr:uid="{00000000-0005-0000-0000-00008C0A0000}"/>
    <cellStyle name="40% - Accent6 5 3 2 2" xfId="6155" xr:uid="{00000000-0005-0000-0000-000030180000}"/>
    <cellStyle name="40% - Accent6 5 3 2 2 2" xfId="12036" xr:uid="{00000000-0005-0000-0000-0000292F0000}"/>
    <cellStyle name="40% - Accent6 5 3 2 3" xfId="8700" xr:uid="{00000000-0005-0000-0000-000021220000}"/>
    <cellStyle name="40% - Accent6 5 3 3" xfId="3700" xr:uid="{00000000-0005-0000-0000-0000990E0000}"/>
    <cellStyle name="40% - Accent6 5 3 3 2" xfId="9737" xr:uid="{00000000-0005-0000-0000-00002E260000}"/>
    <cellStyle name="40% - Accent6 5 3 4" xfId="5643" xr:uid="{00000000-0005-0000-0000-000030160000}"/>
    <cellStyle name="40% - Accent6 5 3 4 2" xfId="11548" xr:uid="{00000000-0005-0000-0000-0000412D0000}"/>
    <cellStyle name="40% - Accent6 5 3 5" xfId="7663" xr:uid="{00000000-0005-0000-0000-0000141E0000}"/>
    <cellStyle name="40% - Accent6 5 4" xfId="1228" xr:uid="{00000000-0005-0000-0000-0000F1040000}"/>
    <cellStyle name="40% - Accent6 5 4 2" xfId="2265" xr:uid="{00000000-0005-0000-0000-0000FE080000}"/>
    <cellStyle name="40% - Accent6 5 4 2 2" xfId="8302" xr:uid="{00000000-0005-0000-0000-000093200000}"/>
    <cellStyle name="40% - Accent6 5 4 3" xfId="3302" xr:uid="{00000000-0005-0000-0000-00000B0D0000}"/>
    <cellStyle name="40% - Accent6 5 4 3 2" xfId="9339" xr:uid="{00000000-0005-0000-0000-0000A0240000}"/>
    <cellStyle name="40% - Accent6 5 4 4" xfId="5975" xr:uid="{00000000-0005-0000-0000-00007C170000}"/>
    <cellStyle name="40% - Accent6 5 4 4 2" xfId="11856" xr:uid="{00000000-0005-0000-0000-0000752E0000}"/>
    <cellStyle name="40% - Accent6 5 4 5" xfId="7265" xr:uid="{00000000-0005-0000-0000-0000861C0000}"/>
    <cellStyle name="40% - Accent6 5 5" xfId="830" xr:uid="{00000000-0005-0000-0000-000063030000}"/>
    <cellStyle name="40% - Accent6 5 5 2" xfId="6867" xr:uid="{00000000-0005-0000-0000-0000F81A0000}"/>
    <cellStyle name="40% - Accent6 5 6" xfId="1867" xr:uid="{00000000-0005-0000-0000-000070070000}"/>
    <cellStyle name="40% - Accent6 5 6 2" xfId="7904" xr:uid="{00000000-0005-0000-0000-0000051F0000}"/>
    <cellStyle name="40% - Accent6 5 7" xfId="2904" xr:uid="{00000000-0005-0000-0000-00007D0B0000}"/>
    <cellStyle name="40% - Accent6 5 7 2" xfId="8941" xr:uid="{00000000-0005-0000-0000-000012230000}"/>
    <cellStyle name="40% - Accent6 5 8" xfId="3923" xr:uid="{00000000-0005-0000-0000-0000780F0000}"/>
    <cellStyle name="40% - Accent6 5 8 2" xfId="9958" xr:uid="{00000000-0005-0000-0000-00000B270000}"/>
    <cellStyle name="40% - Accent6 5 9" xfId="5418" xr:uid="{00000000-0005-0000-0000-00004F150000}"/>
    <cellStyle name="40% - Accent6 5 9 2" xfId="11352" xr:uid="{00000000-0005-0000-0000-00007D2C0000}"/>
    <cellStyle name="40% - Accent6 6" xfId="137" xr:uid="{00000000-0005-0000-0000-0000AE000000}"/>
    <cellStyle name="40% - Accent6 6 10" xfId="6482" xr:uid="{00000000-0005-0000-0000-000077190000}"/>
    <cellStyle name="40% - Accent6 6 2" xfId="684" xr:uid="{00000000-0005-0000-0000-0000D1020000}"/>
    <cellStyle name="40% - Accent6 6 2 2" xfId="1480" xr:uid="{00000000-0005-0000-0000-0000ED050000}"/>
    <cellStyle name="40% - Accent6 6 2 2 2" xfId="2517" xr:uid="{00000000-0005-0000-0000-0000FA090000}"/>
    <cellStyle name="40% - Accent6 6 2 2 2 2" xfId="8554" xr:uid="{00000000-0005-0000-0000-00008F210000}"/>
    <cellStyle name="40% - Accent6 6 2 2 3" xfId="3554" xr:uid="{00000000-0005-0000-0000-0000070E0000}"/>
    <cellStyle name="40% - Accent6 6 2 2 3 2" xfId="9591" xr:uid="{00000000-0005-0000-0000-00009C250000}"/>
    <cellStyle name="40% - Accent6 6 2 2 4" xfId="6312" xr:uid="{00000000-0005-0000-0000-0000CD180000}"/>
    <cellStyle name="40% - Accent6 6 2 2 4 2" xfId="12193" xr:uid="{00000000-0005-0000-0000-0000C62F0000}"/>
    <cellStyle name="40% - Accent6 6 2 2 5" xfId="7517" xr:uid="{00000000-0005-0000-0000-0000821D0000}"/>
    <cellStyle name="40% - Accent6 6 2 3" xfId="1082" xr:uid="{00000000-0005-0000-0000-00005F040000}"/>
    <cellStyle name="40% - Accent6 6 2 3 2" xfId="7119" xr:uid="{00000000-0005-0000-0000-0000F41B0000}"/>
    <cellStyle name="40% - Accent6 6 2 4" xfId="2119" xr:uid="{00000000-0005-0000-0000-00006C080000}"/>
    <cellStyle name="40% - Accent6 6 2 4 2" xfId="8156" xr:uid="{00000000-0005-0000-0000-000001200000}"/>
    <cellStyle name="40% - Accent6 6 2 5" xfId="3156" xr:uid="{00000000-0005-0000-0000-0000790C0000}"/>
    <cellStyle name="40% - Accent6 6 2 5 2" xfId="9193" xr:uid="{00000000-0005-0000-0000-00000E240000}"/>
    <cellStyle name="40% - Accent6 6 2 6" xfId="4098" xr:uid="{00000000-0005-0000-0000-000027100000}"/>
    <cellStyle name="40% - Accent6 6 2 6 2" xfId="10133" xr:uid="{00000000-0005-0000-0000-0000BA270000}"/>
    <cellStyle name="40% - Accent6 6 2 7" xfId="5818" xr:uid="{00000000-0005-0000-0000-0000DF160000}"/>
    <cellStyle name="40% - Accent6 6 2 7 2" xfId="11723" xr:uid="{00000000-0005-0000-0000-0000F02D0000}"/>
    <cellStyle name="40% - Accent6 6 2 8" xfId="6721" xr:uid="{00000000-0005-0000-0000-0000661A0000}"/>
    <cellStyle name="40% - Accent6 6 3" xfId="1627" xr:uid="{00000000-0005-0000-0000-000080060000}"/>
    <cellStyle name="40% - Accent6 6 3 2" xfId="2664" xr:uid="{00000000-0005-0000-0000-00008D0A0000}"/>
    <cellStyle name="40% - Accent6 6 3 2 2" xfId="6175" xr:uid="{00000000-0005-0000-0000-000044180000}"/>
    <cellStyle name="40% - Accent6 6 3 2 2 2" xfId="12056" xr:uid="{00000000-0005-0000-0000-00003D2F0000}"/>
    <cellStyle name="40% - Accent6 6 3 2 3" xfId="8701" xr:uid="{00000000-0005-0000-0000-000022220000}"/>
    <cellStyle name="40% - Accent6 6 3 3" xfId="3701" xr:uid="{00000000-0005-0000-0000-00009A0E0000}"/>
    <cellStyle name="40% - Accent6 6 3 3 2" xfId="9738" xr:uid="{00000000-0005-0000-0000-00002F260000}"/>
    <cellStyle name="40% - Accent6 6 3 4" xfId="5666" xr:uid="{00000000-0005-0000-0000-000047160000}"/>
    <cellStyle name="40% - Accent6 6 3 4 2" xfId="11571" xr:uid="{00000000-0005-0000-0000-0000582D0000}"/>
    <cellStyle name="40% - Accent6 6 3 5" xfId="7664" xr:uid="{00000000-0005-0000-0000-0000151E0000}"/>
    <cellStyle name="40% - Accent6 6 4" xfId="1229" xr:uid="{00000000-0005-0000-0000-0000F2040000}"/>
    <cellStyle name="40% - Accent6 6 4 2" xfId="2266" xr:uid="{00000000-0005-0000-0000-0000FF080000}"/>
    <cellStyle name="40% - Accent6 6 4 2 2" xfId="8303" xr:uid="{00000000-0005-0000-0000-000094200000}"/>
    <cellStyle name="40% - Accent6 6 4 3" xfId="3303" xr:uid="{00000000-0005-0000-0000-00000C0D0000}"/>
    <cellStyle name="40% - Accent6 6 4 3 2" xfId="9340" xr:uid="{00000000-0005-0000-0000-0000A1240000}"/>
    <cellStyle name="40% - Accent6 6 4 4" xfId="5995" xr:uid="{00000000-0005-0000-0000-000090170000}"/>
    <cellStyle name="40% - Accent6 6 4 4 2" xfId="11876" xr:uid="{00000000-0005-0000-0000-0000892E0000}"/>
    <cellStyle name="40% - Accent6 6 4 5" xfId="7266" xr:uid="{00000000-0005-0000-0000-0000871C0000}"/>
    <cellStyle name="40% - Accent6 6 5" xfId="831" xr:uid="{00000000-0005-0000-0000-000064030000}"/>
    <cellStyle name="40% - Accent6 6 5 2" xfId="6868" xr:uid="{00000000-0005-0000-0000-0000F91A0000}"/>
    <cellStyle name="40% - Accent6 6 6" xfId="1868" xr:uid="{00000000-0005-0000-0000-000071070000}"/>
    <cellStyle name="40% - Accent6 6 6 2" xfId="7905" xr:uid="{00000000-0005-0000-0000-0000061F0000}"/>
    <cellStyle name="40% - Accent6 6 7" xfId="2905" xr:uid="{00000000-0005-0000-0000-00007E0B0000}"/>
    <cellStyle name="40% - Accent6 6 7 2" xfId="8942" xr:uid="{00000000-0005-0000-0000-000013230000}"/>
    <cellStyle name="40% - Accent6 6 8" xfId="3946" xr:uid="{00000000-0005-0000-0000-00008F0F0000}"/>
    <cellStyle name="40% - Accent6 6 8 2" xfId="9981" xr:uid="{00000000-0005-0000-0000-000022270000}"/>
    <cellStyle name="40% - Accent6 6 9" xfId="5441" xr:uid="{00000000-0005-0000-0000-000066150000}"/>
    <cellStyle name="40% - Accent6 6 9 2" xfId="11375" xr:uid="{00000000-0005-0000-0000-0000942C0000}"/>
    <cellStyle name="40% - Accent6 7" xfId="138" xr:uid="{00000000-0005-0000-0000-0000AF000000}"/>
    <cellStyle name="40% - Accent6 7 10" xfId="6483" xr:uid="{00000000-0005-0000-0000-000078190000}"/>
    <cellStyle name="40% - Accent6 7 2" xfId="685" xr:uid="{00000000-0005-0000-0000-0000D2020000}"/>
    <cellStyle name="40% - Accent6 7 2 2" xfId="1481" xr:uid="{00000000-0005-0000-0000-0000EE050000}"/>
    <cellStyle name="40% - Accent6 7 2 2 2" xfId="2518" xr:uid="{00000000-0005-0000-0000-0000FB090000}"/>
    <cellStyle name="40% - Accent6 7 2 2 2 2" xfId="8555" xr:uid="{00000000-0005-0000-0000-000090210000}"/>
    <cellStyle name="40% - Accent6 7 2 2 3" xfId="3555" xr:uid="{00000000-0005-0000-0000-0000080E0000}"/>
    <cellStyle name="40% - Accent6 7 2 2 3 2" xfId="9592" xr:uid="{00000000-0005-0000-0000-00009D250000}"/>
    <cellStyle name="40% - Accent6 7 2 2 4" xfId="6319" xr:uid="{00000000-0005-0000-0000-0000D4180000}"/>
    <cellStyle name="40% - Accent6 7 2 2 4 2" xfId="12200" xr:uid="{00000000-0005-0000-0000-0000CD2F0000}"/>
    <cellStyle name="40% - Accent6 7 2 2 5" xfId="7518" xr:uid="{00000000-0005-0000-0000-0000831D0000}"/>
    <cellStyle name="40% - Accent6 7 2 3" xfId="1083" xr:uid="{00000000-0005-0000-0000-000060040000}"/>
    <cellStyle name="40% - Accent6 7 2 3 2" xfId="7120" xr:uid="{00000000-0005-0000-0000-0000F51B0000}"/>
    <cellStyle name="40% - Accent6 7 2 4" xfId="2120" xr:uid="{00000000-0005-0000-0000-00006D080000}"/>
    <cellStyle name="40% - Accent6 7 2 4 2" xfId="8157" xr:uid="{00000000-0005-0000-0000-000002200000}"/>
    <cellStyle name="40% - Accent6 7 2 5" xfId="3157" xr:uid="{00000000-0005-0000-0000-00007A0C0000}"/>
    <cellStyle name="40% - Accent6 7 2 5 2" xfId="9194" xr:uid="{00000000-0005-0000-0000-00000F240000}"/>
    <cellStyle name="40% - Accent6 7 2 6" xfId="4108" xr:uid="{00000000-0005-0000-0000-000031100000}"/>
    <cellStyle name="40% - Accent6 7 2 6 2" xfId="10143" xr:uid="{00000000-0005-0000-0000-0000C4270000}"/>
    <cellStyle name="40% - Accent6 7 2 7" xfId="5828" xr:uid="{00000000-0005-0000-0000-0000E9160000}"/>
    <cellStyle name="40% - Accent6 7 2 7 2" xfId="11733" xr:uid="{00000000-0005-0000-0000-0000FA2D0000}"/>
    <cellStyle name="40% - Accent6 7 2 8" xfId="6722" xr:uid="{00000000-0005-0000-0000-0000671A0000}"/>
    <cellStyle name="40% - Accent6 7 3" xfId="1628" xr:uid="{00000000-0005-0000-0000-000081060000}"/>
    <cellStyle name="40% - Accent6 7 3 2" xfId="2665" xr:uid="{00000000-0005-0000-0000-00008E0A0000}"/>
    <cellStyle name="40% - Accent6 7 3 2 2" xfId="6182" xr:uid="{00000000-0005-0000-0000-00004B180000}"/>
    <cellStyle name="40% - Accent6 7 3 2 2 2" xfId="12063" xr:uid="{00000000-0005-0000-0000-0000442F0000}"/>
    <cellStyle name="40% - Accent6 7 3 2 3" xfId="8702" xr:uid="{00000000-0005-0000-0000-000023220000}"/>
    <cellStyle name="40% - Accent6 7 3 3" xfId="3702" xr:uid="{00000000-0005-0000-0000-00009B0E0000}"/>
    <cellStyle name="40% - Accent6 7 3 3 2" xfId="9739" xr:uid="{00000000-0005-0000-0000-000030260000}"/>
    <cellStyle name="40% - Accent6 7 3 4" xfId="5676" xr:uid="{00000000-0005-0000-0000-000051160000}"/>
    <cellStyle name="40% - Accent6 7 3 4 2" xfId="11581" xr:uid="{00000000-0005-0000-0000-0000622D0000}"/>
    <cellStyle name="40% - Accent6 7 3 5" xfId="7665" xr:uid="{00000000-0005-0000-0000-0000161E0000}"/>
    <cellStyle name="40% - Accent6 7 4" xfId="1230" xr:uid="{00000000-0005-0000-0000-0000F3040000}"/>
    <cellStyle name="40% - Accent6 7 4 2" xfId="2267" xr:uid="{00000000-0005-0000-0000-000000090000}"/>
    <cellStyle name="40% - Accent6 7 4 2 2" xfId="8304" xr:uid="{00000000-0005-0000-0000-000095200000}"/>
    <cellStyle name="40% - Accent6 7 4 3" xfId="3304" xr:uid="{00000000-0005-0000-0000-00000D0D0000}"/>
    <cellStyle name="40% - Accent6 7 4 3 2" xfId="9341" xr:uid="{00000000-0005-0000-0000-0000A2240000}"/>
    <cellStyle name="40% - Accent6 7 4 4" xfId="6002" xr:uid="{00000000-0005-0000-0000-000097170000}"/>
    <cellStyle name="40% - Accent6 7 4 4 2" xfId="11883" xr:uid="{00000000-0005-0000-0000-0000902E0000}"/>
    <cellStyle name="40% - Accent6 7 4 5" xfId="7267" xr:uid="{00000000-0005-0000-0000-0000881C0000}"/>
    <cellStyle name="40% - Accent6 7 5" xfId="832" xr:uid="{00000000-0005-0000-0000-000065030000}"/>
    <cellStyle name="40% - Accent6 7 5 2" xfId="6869" xr:uid="{00000000-0005-0000-0000-0000FA1A0000}"/>
    <cellStyle name="40% - Accent6 7 6" xfId="1869" xr:uid="{00000000-0005-0000-0000-000072070000}"/>
    <cellStyle name="40% - Accent6 7 6 2" xfId="7906" xr:uid="{00000000-0005-0000-0000-0000071F0000}"/>
    <cellStyle name="40% - Accent6 7 7" xfId="2906" xr:uid="{00000000-0005-0000-0000-00007F0B0000}"/>
    <cellStyle name="40% - Accent6 7 7 2" xfId="8943" xr:uid="{00000000-0005-0000-0000-000014230000}"/>
    <cellStyle name="40% - Accent6 7 8" xfId="3956" xr:uid="{00000000-0005-0000-0000-0000990F0000}"/>
    <cellStyle name="40% - Accent6 7 8 2" xfId="9991" xr:uid="{00000000-0005-0000-0000-00002C270000}"/>
    <cellStyle name="40% - Accent6 7 9" xfId="5451" xr:uid="{00000000-0005-0000-0000-000070150000}"/>
    <cellStyle name="40% - Accent6 7 9 2" xfId="11385" xr:uid="{00000000-0005-0000-0000-00009E2C0000}"/>
    <cellStyle name="40% - Accent6 8" xfId="139" xr:uid="{00000000-0005-0000-0000-0000B0000000}"/>
    <cellStyle name="40% - Accent6 8 2" xfId="4115" xr:uid="{00000000-0005-0000-0000-000038100000}"/>
    <cellStyle name="40% - Accent6 8 2 2" xfId="5835" xr:uid="{00000000-0005-0000-0000-0000F0160000}"/>
    <cellStyle name="40% - Accent6 8 2 2 2" xfId="11740" xr:uid="{00000000-0005-0000-0000-0000012E0000}"/>
    <cellStyle name="40% - Accent6 8 2 3" xfId="10150" xr:uid="{00000000-0005-0000-0000-0000CB270000}"/>
    <cellStyle name="40% - Accent6 8 3" xfId="3963" xr:uid="{00000000-0005-0000-0000-0000A00F0000}"/>
    <cellStyle name="40% - Accent6 8 3 2" xfId="5683" xr:uid="{00000000-0005-0000-0000-000058160000}"/>
    <cellStyle name="40% - Accent6 8 3 2 2" xfId="11588" xr:uid="{00000000-0005-0000-0000-0000692D0000}"/>
    <cellStyle name="40% - Accent6 8 3 3" xfId="9998" xr:uid="{00000000-0005-0000-0000-000033270000}"/>
    <cellStyle name="40% - Accent6 8 4" xfId="5458" xr:uid="{00000000-0005-0000-0000-000077150000}"/>
    <cellStyle name="40% - Accent6 8 4 2" xfId="11392" xr:uid="{00000000-0005-0000-0000-0000A52C0000}"/>
    <cellStyle name="40% - Accent6 9" xfId="140" xr:uid="{00000000-0005-0000-0000-0000B1000000}"/>
    <cellStyle name="40% - Accent6 9 10" xfId="6484" xr:uid="{00000000-0005-0000-0000-000079190000}"/>
    <cellStyle name="40% - Accent6 9 2" xfId="686" xr:uid="{00000000-0005-0000-0000-0000D3020000}"/>
    <cellStyle name="40% - Accent6 9 2 2" xfId="1482" xr:uid="{00000000-0005-0000-0000-0000EF050000}"/>
    <cellStyle name="40% - Accent6 9 2 2 2" xfId="2519" xr:uid="{00000000-0005-0000-0000-0000FC090000}"/>
    <cellStyle name="40% - Accent6 9 2 2 2 2" xfId="8556" xr:uid="{00000000-0005-0000-0000-000091210000}"/>
    <cellStyle name="40% - Accent6 9 2 2 3" xfId="3556" xr:uid="{00000000-0005-0000-0000-0000090E0000}"/>
    <cellStyle name="40% - Accent6 9 2 2 3 2" xfId="9593" xr:uid="{00000000-0005-0000-0000-00009E250000}"/>
    <cellStyle name="40% - Accent6 9 2 2 4" xfId="6332" xr:uid="{00000000-0005-0000-0000-0000E1180000}"/>
    <cellStyle name="40% - Accent6 9 2 2 4 2" xfId="12213" xr:uid="{00000000-0005-0000-0000-0000DA2F0000}"/>
    <cellStyle name="40% - Accent6 9 2 2 5" xfId="7519" xr:uid="{00000000-0005-0000-0000-0000841D0000}"/>
    <cellStyle name="40% - Accent6 9 2 3" xfId="1084" xr:uid="{00000000-0005-0000-0000-000061040000}"/>
    <cellStyle name="40% - Accent6 9 2 3 2" xfId="7121" xr:uid="{00000000-0005-0000-0000-0000F61B0000}"/>
    <cellStyle name="40% - Accent6 9 2 4" xfId="2121" xr:uid="{00000000-0005-0000-0000-00006E080000}"/>
    <cellStyle name="40% - Accent6 9 2 4 2" xfId="8158" xr:uid="{00000000-0005-0000-0000-000003200000}"/>
    <cellStyle name="40% - Accent6 9 2 5" xfId="3158" xr:uid="{00000000-0005-0000-0000-00007B0C0000}"/>
    <cellStyle name="40% - Accent6 9 2 5 2" xfId="9195" xr:uid="{00000000-0005-0000-0000-000010240000}"/>
    <cellStyle name="40% - Accent6 9 2 6" xfId="4129" xr:uid="{00000000-0005-0000-0000-000046100000}"/>
    <cellStyle name="40% - Accent6 9 2 6 2" xfId="10164" xr:uid="{00000000-0005-0000-0000-0000D9270000}"/>
    <cellStyle name="40% - Accent6 9 2 7" xfId="5849" xr:uid="{00000000-0005-0000-0000-0000FE160000}"/>
    <cellStyle name="40% - Accent6 9 2 7 2" xfId="11754" xr:uid="{00000000-0005-0000-0000-00000F2E0000}"/>
    <cellStyle name="40% - Accent6 9 2 8" xfId="6723" xr:uid="{00000000-0005-0000-0000-0000681A0000}"/>
    <cellStyle name="40% - Accent6 9 3" xfId="1629" xr:uid="{00000000-0005-0000-0000-000082060000}"/>
    <cellStyle name="40% - Accent6 9 3 2" xfId="2666" xr:uid="{00000000-0005-0000-0000-00008F0A0000}"/>
    <cellStyle name="40% - Accent6 9 3 2 2" xfId="6195" xr:uid="{00000000-0005-0000-0000-000058180000}"/>
    <cellStyle name="40% - Accent6 9 3 2 2 2" xfId="12076" xr:uid="{00000000-0005-0000-0000-0000512F0000}"/>
    <cellStyle name="40% - Accent6 9 3 2 3" xfId="8703" xr:uid="{00000000-0005-0000-0000-000024220000}"/>
    <cellStyle name="40% - Accent6 9 3 3" xfId="3703" xr:uid="{00000000-0005-0000-0000-00009C0E0000}"/>
    <cellStyle name="40% - Accent6 9 3 3 2" xfId="9740" xr:uid="{00000000-0005-0000-0000-000031260000}"/>
    <cellStyle name="40% - Accent6 9 3 4" xfId="5697" xr:uid="{00000000-0005-0000-0000-000066160000}"/>
    <cellStyle name="40% - Accent6 9 3 4 2" xfId="11602" xr:uid="{00000000-0005-0000-0000-0000772D0000}"/>
    <cellStyle name="40% - Accent6 9 3 5" xfId="7666" xr:uid="{00000000-0005-0000-0000-0000171E0000}"/>
    <cellStyle name="40% - Accent6 9 4" xfId="1231" xr:uid="{00000000-0005-0000-0000-0000F4040000}"/>
    <cellStyle name="40% - Accent6 9 4 2" xfId="2268" xr:uid="{00000000-0005-0000-0000-000001090000}"/>
    <cellStyle name="40% - Accent6 9 4 2 2" xfId="8305" xr:uid="{00000000-0005-0000-0000-000096200000}"/>
    <cellStyle name="40% - Accent6 9 4 3" xfId="3305" xr:uid="{00000000-0005-0000-0000-00000E0D0000}"/>
    <cellStyle name="40% - Accent6 9 4 3 2" xfId="9342" xr:uid="{00000000-0005-0000-0000-0000A3240000}"/>
    <cellStyle name="40% - Accent6 9 4 4" xfId="6050" xr:uid="{00000000-0005-0000-0000-0000C7170000}"/>
    <cellStyle name="40% - Accent6 9 4 4 2" xfId="11931" xr:uid="{00000000-0005-0000-0000-0000C02E0000}"/>
    <cellStyle name="40% - Accent6 9 4 5" xfId="7268" xr:uid="{00000000-0005-0000-0000-0000891C0000}"/>
    <cellStyle name="40% - Accent6 9 5" xfId="833" xr:uid="{00000000-0005-0000-0000-000066030000}"/>
    <cellStyle name="40% - Accent6 9 5 2" xfId="6870" xr:uid="{00000000-0005-0000-0000-0000FB1A0000}"/>
    <cellStyle name="40% - Accent6 9 6" xfId="1870" xr:uid="{00000000-0005-0000-0000-000073070000}"/>
    <cellStyle name="40% - Accent6 9 6 2" xfId="7907" xr:uid="{00000000-0005-0000-0000-0000081F0000}"/>
    <cellStyle name="40% - Accent6 9 7" xfId="2907" xr:uid="{00000000-0005-0000-0000-0000800B0000}"/>
    <cellStyle name="40% - Accent6 9 7 2" xfId="8944" xr:uid="{00000000-0005-0000-0000-000015230000}"/>
    <cellStyle name="40% - Accent6 9 8" xfId="3977" xr:uid="{00000000-0005-0000-0000-0000AE0F0000}"/>
    <cellStyle name="40% - Accent6 9 8 2" xfId="10012" xr:uid="{00000000-0005-0000-0000-000041270000}"/>
    <cellStyle name="40% - Accent6 9 9" xfId="5506" xr:uid="{00000000-0005-0000-0000-0000A7150000}"/>
    <cellStyle name="40% - Accent6 9 9 2" xfId="11440" xr:uid="{00000000-0005-0000-0000-0000D52C0000}"/>
    <cellStyle name="60% - Accent1 10" xfId="486" xr:uid="{00000000-0005-0000-0000-00000B020000}"/>
    <cellStyle name="60% - Accent1 2" xfId="141" xr:uid="{00000000-0005-0000-0000-0000B2000000}"/>
    <cellStyle name="60% - Accent1 2 2" xfId="389" xr:uid="{00000000-0005-0000-0000-0000AA010000}"/>
    <cellStyle name="60% - Accent1 2 3" xfId="390" xr:uid="{00000000-0005-0000-0000-0000AB010000}"/>
    <cellStyle name="60% - Accent1 2 4" xfId="5507" xr:uid="{00000000-0005-0000-0000-0000A8150000}"/>
    <cellStyle name="60% - Accent1 3" xfId="142" xr:uid="{00000000-0005-0000-0000-0000B3000000}"/>
    <cellStyle name="60% - Accent1 4" xfId="143" xr:uid="{00000000-0005-0000-0000-0000B4000000}"/>
    <cellStyle name="60% - Accent1 5" xfId="144" xr:uid="{00000000-0005-0000-0000-0000B5000000}"/>
    <cellStyle name="60% - Accent1 6" xfId="145" xr:uid="{00000000-0005-0000-0000-0000B6000000}"/>
    <cellStyle name="60% - Accent1 7" xfId="146" xr:uid="{00000000-0005-0000-0000-0000B7000000}"/>
    <cellStyle name="60% - Accent1 8" xfId="147" xr:uid="{00000000-0005-0000-0000-0000B8000000}"/>
    <cellStyle name="60% - Accent1 9" xfId="391" xr:uid="{00000000-0005-0000-0000-0000AC010000}"/>
    <cellStyle name="60% - Accent2 10" xfId="487" xr:uid="{00000000-0005-0000-0000-00000C020000}"/>
    <cellStyle name="60% - Accent2 2" xfId="148" xr:uid="{00000000-0005-0000-0000-0000B9000000}"/>
    <cellStyle name="60% - Accent2 2 2" xfId="392" xr:uid="{00000000-0005-0000-0000-0000AD010000}"/>
    <cellStyle name="60% - Accent2 2 3" xfId="393" xr:uid="{00000000-0005-0000-0000-0000AE010000}"/>
    <cellStyle name="60% - Accent2 2 4" xfId="5508" xr:uid="{00000000-0005-0000-0000-0000A9150000}"/>
    <cellStyle name="60% - Accent2 3" xfId="149" xr:uid="{00000000-0005-0000-0000-0000BA000000}"/>
    <cellStyle name="60% - Accent2 4" xfId="150" xr:uid="{00000000-0005-0000-0000-0000BB000000}"/>
    <cellStyle name="60% - Accent2 5" xfId="151" xr:uid="{00000000-0005-0000-0000-0000BC000000}"/>
    <cellStyle name="60% - Accent2 6" xfId="152" xr:uid="{00000000-0005-0000-0000-0000BD000000}"/>
    <cellStyle name="60% - Accent2 7" xfId="153" xr:uid="{00000000-0005-0000-0000-0000BE000000}"/>
    <cellStyle name="60% - Accent2 8" xfId="154" xr:uid="{00000000-0005-0000-0000-0000BF000000}"/>
    <cellStyle name="60% - Accent2 9" xfId="394" xr:uid="{00000000-0005-0000-0000-0000AF010000}"/>
    <cellStyle name="60% - Accent3 10" xfId="488" xr:uid="{00000000-0005-0000-0000-00000D020000}"/>
    <cellStyle name="60% - Accent3 2" xfId="155" xr:uid="{00000000-0005-0000-0000-0000C0000000}"/>
    <cellStyle name="60% - Accent3 2 2" xfId="395" xr:uid="{00000000-0005-0000-0000-0000B0010000}"/>
    <cellStyle name="60% - Accent3 2 3" xfId="396" xr:uid="{00000000-0005-0000-0000-0000B1010000}"/>
    <cellStyle name="60% - Accent3 2 4" xfId="5509" xr:uid="{00000000-0005-0000-0000-0000AA150000}"/>
    <cellStyle name="60% - Accent3 3" xfId="156" xr:uid="{00000000-0005-0000-0000-0000C1000000}"/>
    <cellStyle name="60% - Accent3 4" xfId="157" xr:uid="{00000000-0005-0000-0000-0000C2000000}"/>
    <cellStyle name="60% - Accent3 5" xfId="158" xr:uid="{00000000-0005-0000-0000-0000C3000000}"/>
    <cellStyle name="60% - Accent3 6" xfId="159" xr:uid="{00000000-0005-0000-0000-0000C4000000}"/>
    <cellStyle name="60% - Accent3 7" xfId="160" xr:uid="{00000000-0005-0000-0000-0000C5000000}"/>
    <cellStyle name="60% - Accent3 8" xfId="161" xr:uid="{00000000-0005-0000-0000-0000C6000000}"/>
    <cellStyle name="60% - Accent3 9" xfId="397" xr:uid="{00000000-0005-0000-0000-0000B2010000}"/>
    <cellStyle name="60% - Accent4 10" xfId="489" xr:uid="{00000000-0005-0000-0000-00000E020000}"/>
    <cellStyle name="60% - Accent4 2" xfId="162" xr:uid="{00000000-0005-0000-0000-0000C7000000}"/>
    <cellStyle name="60% - Accent4 2 2" xfId="398" xr:uid="{00000000-0005-0000-0000-0000B3010000}"/>
    <cellStyle name="60% - Accent4 2 3" xfId="399" xr:uid="{00000000-0005-0000-0000-0000B4010000}"/>
    <cellStyle name="60% - Accent4 2 4" xfId="5510" xr:uid="{00000000-0005-0000-0000-0000AB150000}"/>
    <cellStyle name="60% - Accent4 3" xfId="163" xr:uid="{00000000-0005-0000-0000-0000C8000000}"/>
    <cellStyle name="60% - Accent4 4" xfId="164" xr:uid="{00000000-0005-0000-0000-0000C9000000}"/>
    <cellStyle name="60% - Accent4 5" xfId="165" xr:uid="{00000000-0005-0000-0000-0000CA000000}"/>
    <cellStyle name="60% - Accent4 6" xfId="166" xr:uid="{00000000-0005-0000-0000-0000CB000000}"/>
    <cellStyle name="60% - Accent4 7" xfId="167" xr:uid="{00000000-0005-0000-0000-0000CC000000}"/>
    <cellStyle name="60% - Accent4 8" xfId="168" xr:uid="{00000000-0005-0000-0000-0000CD000000}"/>
    <cellStyle name="60% - Accent4 9" xfId="400" xr:uid="{00000000-0005-0000-0000-0000B5010000}"/>
    <cellStyle name="60% - Accent5 10" xfId="490" xr:uid="{00000000-0005-0000-0000-00000F020000}"/>
    <cellStyle name="60% - Accent5 2" xfId="169" xr:uid="{00000000-0005-0000-0000-0000CE000000}"/>
    <cellStyle name="60% - Accent5 2 2" xfId="401" xr:uid="{00000000-0005-0000-0000-0000B6010000}"/>
    <cellStyle name="60% - Accent5 2 3" xfId="402" xr:uid="{00000000-0005-0000-0000-0000B7010000}"/>
    <cellStyle name="60% - Accent5 2 4" xfId="5511" xr:uid="{00000000-0005-0000-0000-0000AC150000}"/>
    <cellStyle name="60% - Accent5 3" xfId="170" xr:uid="{00000000-0005-0000-0000-0000CF000000}"/>
    <cellStyle name="60% - Accent5 4" xfId="171" xr:uid="{00000000-0005-0000-0000-0000D0000000}"/>
    <cellStyle name="60% - Accent5 5" xfId="172" xr:uid="{00000000-0005-0000-0000-0000D1000000}"/>
    <cellStyle name="60% - Accent5 6" xfId="173" xr:uid="{00000000-0005-0000-0000-0000D2000000}"/>
    <cellStyle name="60% - Accent5 7" xfId="174" xr:uid="{00000000-0005-0000-0000-0000D3000000}"/>
    <cellStyle name="60% - Accent5 8" xfId="175" xr:uid="{00000000-0005-0000-0000-0000D4000000}"/>
    <cellStyle name="60% - Accent5 9" xfId="403" xr:uid="{00000000-0005-0000-0000-0000B8010000}"/>
    <cellStyle name="60% - Accent6 10" xfId="491" xr:uid="{00000000-0005-0000-0000-000010020000}"/>
    <cellStyle name="60% - Accent6 2" xfId="176" xr:uid="{00000000-0005-0000-0000-0000D5000000}"/>
    <cellStyle name="60% - Accent6 2 2" xfId="404" xr:uid="{00000000-0005-0000-0000-0000B9010000}"/>
    <cellStyle name="60% - Accent6 2 3" xfId="405" xr:uid="{00000000-0005-0000-0000-0000BA010000}"/>
    <cellStyle name="60% - Accent6 2 4" xfId="5512" xr:uid="{00000000-0005-0000-0000-0000AD150000}"/>
    <cellStyle name="60% - Accent6 3" xfId="177" xr:uid="{00000000-0005-0000-0000-0000D6000000}"/>
    <cellStyle name="60% - Accent6 4" xfId="178" xr:uid="{00000000-0005-0000-0000-0000D7000000}"/>
    <cellStyle name="60% - Accent6 5" xfId="179" xr:uid="{00000000-0005-0000-0000-0000D8000000}"/>
    <cellStyle name="60% - Accent6 6" xfId="180" xr:uid="{00000000-0005-0000-0000-0000D9000000}"/>
    <cellStyle name="60% - Accent6 7" xfId="181" xr:uid="{00000000-0005-0000-0000-0000DA000000}"/>
    <cellStyle name="60% - Accent6 8" xfId="182" xr:uid="{00000000-0005-0000-0000-0000DB000000}"/>
    <cellStyle name="60% - Accent6 9" xfId="406" xr:uid="{00000000-0005-0000-0000-0000BB010000}"/>
    <cellStyle name="Accent1 2" xfId="183" xr:uid="{00000000-0005-0000-0000-0000DC000000}"/>
    <cellStyle name="Accent1 2 2" xfId="407" xr:uid="{00000000-0005-0000-0000-0000BC010000}"/>
    <cellStyle name="Accent1 2 3" xfId="408" xr:uid="{00000000-0005-0000-0000-0000BD010000}"/>
    <cellStyle name="Accent1 2 4" xfId="5513" xr:uid="{00000000-0005-0000-0000-0000AE150000}"/>
    <cellStyle name="Accent1 3" xfId="184" xr:uid="{00000000-0005-0000-0000-0000DD000000}"/>
    <cellStyle name="Accent1 4" xfId="185" xr:uid="{00000000-0005-0000-0000-0000DE000000}"/>
    <cellStyle name="Accent1 5" xfId="186" xr:uid="{00000000-0005-0000-0000-0000DF000000}"/>
    <cellStyle name="Accent1 6" xfId="187" xr:uid="{00000000-0005-0000-0000-0000E0000000}"/>
    <cellStyle name="Accent1 7" xfId="188" xr:uid="{00000000-0005-0000-0000-0000E1000000}"/>
    <cellStyle name="Accent1 8" xfId="189" xr:uid="{00000000-0005-0000-0000-0000E2000000}"/>
    <cellStyle name="Accent1 9" xfId="409" xr:uid="{00000000-0005-0000-0000-0000BE010000}"/>
    <cellStyle name="Accent2 2" xfId="190" xr:uid="{00000000-0005-0000-0000-0000E3000000}"/>
    <cellStyle name="Accent2 2 2" xfId="410" xr:uid="{00000000-0005-0000-0000-0000BF010000}"/>
    <cellStyle name="Accent2 2 3" xfId="411" xr:uid="{00000000-0005-0000-0000-0000C0010000}"/>
    <cellStyle name="Accent2 2 4" xfId="5514" xr:uid="{00000000-0005-0000-0000-0000AF150000}"/>
    <cellStyle name="Accent2 3" xfId="191" xr:uid="{00000000-0005-0000-0000-0000E4000000}"/>
    <cellStyle name="Accent2 4" xfId="192" xr:uid="{00000000-0005-0000-0000-0000E5000000}"/>
    <cellStyle name="Accent2 5" xfId="193" xr:uid="{00000000-0005-0000-0000-0000E6000000}"/>
    <cellStyle name="Accent2 6" xfId="194" xr:uid="{00000000-0005-0000-0000-0000E7000000}"/>
    <cellStyle name="Accent2 7" xfId="195" xr:uid="{00000000-0005-0000-0000-0000E8000000}"/>
    <cellStyle name="Accent2 8" xfId="196" xr:uid="{00000000-0005-0000-0000-0000E9000000}"/>
    <cellStyle name="Accent2 9" xfId="412" xr:uid="{00000000-0005-0000-0000-0000C1010000}"/>
    <cellStyle name="Accent3 2" xfId="197" xr:uid="{00000000-0005-0000-0000-0000EA000000}"/>
    <cellStyle name="Accent3 2 2" xfId="413" xr:uid="{00000000-0005-0000-0000-0000C2010000}"/>
    <cellStyle name="Accent3 2 3" xfId="414" xr:uid="{00000000-0005-0000-0000-0000C3010000}"/>
    <cellStyle name="Accent3 2 4" xfId="5515" xr:uid="{00000000-0005-0000-0000-0000B0150000}"/>
    <cellStyle name="Accent3 3" xfId="198" xr:uid="{00000000-0005-0000-0000-0000EB000000}"/>
    <cellStyle name="Accent3 4" xfId="199" xr:uid="{00000000-0005-0000-0000-0000EC000000}"/>
    <cellStyle name="Accent3 5" xfId="200" xr:uid="{00000000-0005-0000-0000-0000ED000000}"/>
    <cellStyle name="Accent3 6" xfId="201" xr:uid="{00000000-0005-0000-0000-0000EE000000}"/>
    <cellStyle name="Accent3 7" xfId="202" xr:uid="{00000000-0005-0000-0000-0000EF000000}"/>
    <cellStyle name="Accent3 8" xfId="203" xr:uid="{00000000-0005-0000-0000-0000F0000000}"/>
    <cellStyle name="Accent3 9" xfId="415" xr:uid="{00000000-0005-0000-0000-0000C4010000}"/>
    <cellStyle name="Accent4 2" xfId="204" xr:uid="{00000000-0005-0000-0000-0000F1000000}"/>
    <cellStyle name="Accent4 2 2" xfId="416" xr:uid="{00000000-0005-0000-0000-0000C5010000}"/>
    <cellStyle name="Accent4 2 3" xfId="417" xr:uid="{00000000-0005-0000-0000-0000C6010000}"/>
    <cellStyle name="Accent4 2 4" xfId="5516" xr:uid="{00000000-0005-0000-0000-0000B1150000}"/>
    <cellStyle name="Accent4 3" xfId="205" xr:uid="{00000000-0005-0000-0000-0000F2000000}"/>
    <cellStyle name="Accent4 4" xfId="206" xr:uid="{00000000-0005-0000-0000-0000F3000000}"/>
    <cellStyle name="Accent4 5" xfId="207" xr:uid="{00000000-0005-0000-0000-0000F4000000}"/>
    <cellStyle name="Accent4 6" xfId="208" xr:uid="{00000000-0005-0000-0000-0000F5000000}"/>
    <cellStyle name="Accent4 7" xfId="209" xr:uid="{00000000-0005-0000-0000-0000F6000000}"/>
    <cellStyle name="Accent4 8" xfId="210" xr:uid="{00000000-0005-0000-0000-0000F7000000}"/>
    <cellStyle name="Accent4 9" xfId="418" xr:uid="{00000000-0005-0000-0000-0000C7010000}"/>
    <cellStyle name="Accent5 2" xfId="211" xr:uid="{00000000-0005-0000-0000-0000F8000000}"/>
    <cellStyle name="Accent5 2 2" xfId="419" xr:uid="{00000000-0005-0000-0000-0000C8010000}"/>
    <cellStyle name="Accent5 2 3" xfId="420" xr:uid="{00000000-0005-0000-0000-0000C9010000}"/>
    <cellStyle name="Accent5 2 4" xfId="5517" xr:uid="{00000000-0005-0000-0000-0000B2150000}"/>
    <cellStyle name="Accent5 3" xfId="212" xr:uid="{00000000-0005-0000-0000-0000F9000000}"/>
    <cellStyle name="Accent5 4" xfId="213" xr:uid="{00000000-0005-0000-0000-0000FA000000}"/>
    <cellStyle name="Accent5 5" xfId="214" xr:uid="{00000000-0005-0000-0000-0000FB000000}"/>
    <cellStyle name="Accent5 6" xfId="215" xr:uid="{00000000-0005-0000-0000-0000FC000000}"/>
    <cellStyle name="Accent5 7" xfId="216" xr:uid="{00000000-0005-0000-0000-0000FD000000}"/>
    <cellStyle name="Accent5 8" xfId="217" xr:uid="{00000000-0005-0000-0000-0000FE000000}"/>
    <cellStyle name="Accent5 9" xfId="421" xr:uid="{00000000-0005-0000-0000-0000CA010000}"/>
    <cellStyle name="Accent6 2" xfId="218" xr:uid="{00000000-0005-0000-0000-0000FF000000}"/>
    <cellStyle name="Accent6 2 2" xfId="422" xr:uid="{00000000-0005-0000-0000-0000CB010000}"/>
    <cellStyle name="Accent6 2 3" xfId="423" xr:uid="{00000000-0005-0000-0000-0000CC010000}"/>
    <cellStyle name="Accent6 2 4" xfId="5518" xr:uid="{00000000-0005-0000-0000-0000B3150000}"/>
    <cellStyle name="Accent6 3" xfId="219" xr:uid="{00000000-0005-0000-0000-000000010000}"/>
    <cellStyle name="Accent6 4" xfId="220" xr:uid="{00000000-0005-0000-0000-000001010000}"/>
    <cellStyle name="Accent6 5" xfId="221" xr:uid="{00000000-0005-0000-0000-000002010000}"/>
    <cellStyle name="Accent6 6" xfId="222" xr:uid="{00000000-0005-0000-0000-000003010000}"/>
    <cellStyle name="Accent6 7" xfId="223" xr:uid="{00000000-0005-0000-0000-000004010000}"/>
    <cellStyle name="Accent6 8" xfId="224" xr:uid="{00000000-0005-0000-0000-000005010000}"/>
    <cellStyle name="Accent6 9" xfId="424" xr:uid="{00000000-0005-0000-0000-0000CD010000}"/>
    <cellStyle name="Bad 2" xfId="225" xr:uid="{00000000-0005-0000-0000-000006010000}"/>
    <cellStyle name="Bad 2 2" xfId="425" xr:uid="{00000000-0005-0000-0000-0000CE010000}"/>
    <cellStyle name="Bad 2 3" xfId="426" xr:uid="{00000000-0005-0000-0000-0000CF010000}"/>
    <cellStyle name="Bad 2 4" xfId="5519" xr:uid="{00000000-0005-0000-0000-0000B4150000}"/>
    <cellStyle name="Bad 3" xfId="226" xr:uid="{00000000-0005-0000-0000-000007010000}"/>
    <cellStyle name="Bad 4" xfId="227" xr:uid="{00000000-0005-0000-0000-000008010000}"/>
    <cellStyle name="Bad 5" xfId="228" xr:uid="{00000000-0005-0000-0000-000009010000}"/>
    <cellStyle name="Bad 6" xfId="229" xr:uid="{00000000-0005-0000-0000-00000A010000}"/>
    <cellStyle name="Bad 7" xfId="230" xr:uid="{00000000-0005-0000-0000-00000B010000}"/>
    <cellStyle name="Bad 8" xfId="231" xr:uid="{00000000-0005-0000-0000-00000C010000}"/>
    <cellStyle name="Bad 9" xfId="427" xr:uid="{00000000-0005-0000-0000-0000D0010000}"/>
    <cellStyle name="Calculation 2" xfId="232" xr:uid="{00000000-0005-0000-0000-00000D010000}"/>
    <cellStyle name="Calculation 2 2" xfId="428" xr:uid="{00000000-0005-0000-0000-0000D1010000}"/>
    <cellStyle name="Calculation 2 3" xfId="429" xr:uid="{00000000-0005-0000-0000-0000D2010000}"/>
    <cellStyle name="Calculation 2 4" xfId="5520" xr:uid="{00000000-0005-0000-0000-0000B5150000}"/>
    <cellStyle name="Calculation 3" xfId="233" xr:uid="{00000000-0005-0000-0000-00000E010000}"/>
    <cellStyle name="Calculation 4" xfId="234" xr:uid="{00000000-0005-0000-0000-00000F010000}"/>
    <cellStyle name="Calculation 5" xfId="235" xr:uid="{00000000-0005-0000-0000-000010010000}"/>
    <cellStyle name="Calculation 6" xfId="236" xr:uid="{00000000-0005-0000-0000-000011010000}"/>
    <cellStyle name="Calculation 7" xfId="237" xr:uid="{00000000-0005-0000-0000-000012010000}"/>
    <cellStyle name="Calculation 8" xfId="238" xr:uid="{00000000-0005-0000-0000-000013010000}"/>
    <cellStyle name="Calculation 9" xfId="430" xr:uid="{00000000-0005-0000-0000-0000D3010000}"/>
    <cellStyle name="Check Cell 2" xfId="239" xr:uid="{00000000-0005-0000-0000-000014010000}"/>
    <cellStyle name="Check Cell 2 2" xfId="431" xr:uid="{00000000-0005-0000-0000-0000D4010000}"/>
    <cellStyle name="Check Cell 2 3" xfId="432" xr:uid="{00000000-0005-0000-0000-0000D5010000}"/>
    <cellStyle name="Check Cell 2 4" xfId="5521" xr:uid="{00000000-0005-0000-0000-0000B6150000}"/>
    <cellStyle name="Check Cell 3" xfId="240" xr:uid="{00000000-0005-0000-0000-000015010000}"/>
    <cellStyle name="Check Cell 4" xfId="241" xr:uid="{00000000-0005-0000-0000-000016010000}"/>
    <cellStyle name="Check Cell 5" xfId="242" xr:uid="{00000000-0005-0000-0000-000017010000}"/>
    <cellStyle name="Check Cell 6" xfId="243" xr:uid="{00000000-0005-0000-0000-000018010000}"/>
    <cellStyle name="Check Cell 7" xfId="244" xr:uid="{00000000-0005-0000-0000-000019010000}"/>
    <cellStyle name="Check Cell 8" xfId="245" xr:uid="{00000000-0005-0000-0000-00001A010000}"/>
    <cellStyle name="Check Cell 9" xfId="433" xr:uid="{00000000-0005-0000-0000-0000D6010000}"/>
    <cellStyle name="Comma" xfId="12235" builtinId="3"/>
    <cellStyle name="Comma 10" xfId="6355" xr:uid="{00000000-0005-0000-0000-0000F8180000}"/>
    <cellStyle name="Comma 11" xfId="13" xr:uid="{00000000-0005-0000-0000-000032000000}"/>
    <cellStyle name="Comma 2" xfId="4" xr:uid="{00000000-0005-0000-0000-000004000000}"/>
    <cellStyle name="Comma 2 2" xfId="4147" xr:uid="{00000000-0005-0000-0000-000058100000}"/>
    <cellStyle name="Comma 2 3" xfId="3850" xr:uid="{00000000-0005-0000-0000-00002F0F0000}"/>
    <cellStyle name="Comma 3" xfId="4148" xr:uid="{00000000-0005-0000-0000-000059100000}"/>
    <cellStyle name="Comma 3 2" xfId="4149" xr:uid="{00000000-0005-0000-0000-00005A100000}"/>
    <cellStyle name="Comma 3 3" xfId="4150" xr:uid="{00000000-0005-0000-0000-00005B100000}"/>
    <cellStyle name="Comma 3 3 2" xfId="4151" xr:uid="{00000000-0005-0000-0000-00005C100000}"/>
    <cellStyle name="Comma 3 3 3" xfId="4152" xr:uid="{00000000-0005-0000-0000-00005D100000}"/>
    <cellStyle name="Comma 3 3 3 2" xfId="4153" xr:uid="{00000000-0005-0000-0000-00005E100000}"/>
    <cellStyle name="Comma 3 3 3 3" xfId="4154" xr:uid="{00000000-0005-0000-0000-00005F100000}"/>
    <cellStyle name="Comma 4" xfId="4155" xr:uid="{00000000-0005-0000-0000-000060100000}"/>
    <cellStyle name="Comma 5" xfId="511" xr:uid="{00000000-0005-0000-0000-000024020000}"/>
    <cellStyle name="Comma 6" xfId="4156" xr:uid="{00000000-0005-0000-0000-000061100000}"/>
    <cellStyle name="Comma 6 10" xfId="4157" xr:uid="{00000000-0005-0000-0000-000062100000}"/>
    <cellStyle name="Comma 6 10 2" xfId="4158" xr:uid="{00000000-0005-0000-0000-000063100000}"/>
    <cellStyle name="Comma 6 10 2 2" xfId="4159" xr:uid="{00000000-0005-0000-0000-000064100000}"/>
    <cellStyle name="Comma 6 10 2 2 2" xfId="10182" xr:uid="{00000000-0005-0000-0000-0000EB270000}"/>
    <cellStyle name="Comma 6 10 2 3" xfId="10181" xr:uid="{00000000-0005-0000-0000-0000EA270000}"/>
    <cellStyle name="Comma 6 10 3" xfId="4160" xr:uid="{00000000-0005-0000-0000-000065100000}"/>
    <cellStyle name="Comma 6 10 3 2" xfId="10183" xr:uid="{00000000-0005-0000-0000-0000EC270000}"/>
    <cellStyle name="Comma 6 10 4" xfId="10180" xr:uid="{00000000-0005-0000-0000-0000E9270000}"/>
    <cellStyle name="Comma 6 11" xfId="4161" xr:uid="{00000000-0005-0000-0000-000066100000}"/>
    <cellStyle name="Comma 6 11 2" xfId="4162" xr:uid="{00000000-0005-0000-0000-000067100000}"/>
    <cellStyle name="Comma 6 11 2 2" xfId="4163" xr:uid="{00000000-0005-0000-0000-000068100000}"/>
    <cellStyle name="Comma 6 11 2 2 2" xfId="10186" xr:uid="{00000000-0005-0000-0000-0000EF270000}"/>
    <cellStyle name="Comma 6 11 2 3" xfId="10185" xr:uid="{00000000-0005-0000-0000-0000EE270000}"/>
    <cellStyle name="Comma 6 11 3" xfId="4164" xr:uid="{00000000-0005-0000-0000-000069100000}"/>
    <cellStyle name="Comma 6 11 3 2" xfId="10187" xr:uid="{00000000-0005-0000-0000-0000F0270000}"/>
    <cellStyle name="Comma 6 11 4" xfId="10184" xr:uid="{00000000-0005-0000-0000-0000ED270000}"/>
    <cellStyle name="Comma 6 12" xfId="4165" xr:uid="{00000000-0005-0000-0000-00006A100000}"/>
    <cellStyle name="Comma 6 12 2" xfId="4166" xr:uid="{00000000-0005-0000-0000-00006B100000}"/>
    <cellStyle name="Comma 6 12 2 2" xfId="10189" xr:uid="{00000000-0005-0000-0000-0000F2270000}"/>
    <cellStyle name="Comma 6 12 3" xfId="10188" xr:uid="{00000000-0005-0000-0000-0000F1270000}"/>
    <cellStyle name="Comma 6 13" xfId="4167" xr:uid="{00000000-0005-0000-0000-00006C100000}"/>
    <cellStyle name="Comma 6 13 2" xfId="10190" xr:uid="{00000000-0005-0000-0000-0000F3270000}"/>
    <cellStyle name="Comma 6 14" xfId="4168" xr:uid="{00000000-0005-0000-0000-00006D100000}"/>
    <cellStyle name="Comma 6 14 2" xfId="10191" xr:uid="{00000000-0005-0000-0000-0000F4270000}"/>
    <cellStyle name="Comma 6 15" xfId="10179" xr:uid="{00000000-0005-0000-0000-0000E8270000}"/>
    <cellStyle name="Comma 6 2" xfId="4169" xr:uid="{00000000-0005-0000-0000-00006E100000}"/>
    <cellStyle name="Comma 6 2 10" xfId="4170" xr:uid="{00000000-0005-0000-0000-00006F100000}"/>
    <cellStyle name="Comma 6 2 10 2" xfId="4171" xr:uid="{00000000-0005-0000-0000-000070100000}"/>
    <cellStyle name="Comma 6 2 10 2 2" xfId="10194" xr:uid="{00000000-0005-0000-0000-0000F7270000}"/>
    <cellStyle name="Comma 6 2 10 3" xfId="10193" xr:uid="{00000000-0005-0000-0000-0000F6270000}"/>
    <cellStyle name="Comma 6 2 11" xfId="4172" xr:uid="{00000000-0005-0000-0000-000071100000}"/>
    <cellStyle name="Comma 6 2 11 2" xfId="10195" xr:uid="{00000000-0005-0000-0000-0000F8270000}"/>
    <cellStyle name="Comma 6 2 12" xfId="4173" xr:uid="{00000000-0005-0000-0000-000072100000}"/>
    <cellStyle name="Comma 6 2 12 2" xfId="10196" xr:uid="{00000000-0005-0000-0000-0000F9270000}"/>
    <cellStyle name="Comma 6 2 13" xfId="10192" xr:uid="{00000000-0005-0000-0000-0000F5270000}"/>
    <cellStyle name="Comma 6 2 2" xfId="4174" xr:uid="{00000000-0005-0000-0000-000073100000}"/>
    <cellStyle name="Comma 6 2 2 10" xfId="4175" xr:uid="{00000000-0005-0000-0000-000074100000}"/>
    <cellStyle name="Comma 6 2 2 10 2" xfId="10198" xr:uid="{00000000-0005-0000-0000-0000FB270000}"/>
    <cellStyle name="Comma 6 2 2 11" xfId="10197" xr:uid="{00000000-0005-0000-0000-0000FA270000}"/>
    <cellStyle name="Comma 6 2 2 2" xfId="4176" xr:uid="{00000000-0005-0000-0000-000075100000}"/>
    <cellStyle name="Comma 6 2 2 2 2" xfId="4177" xr:uid="{00000000-0005-0000-0000-000076100000}"/>
    <cellStyle name="Comma 6 2 2 2 2 2" xfId="4178" xr:uid="{00000000-0005-0000-0000-000077100000}"/>
    <cellStyle name="Comma 6 2 2 2 2 2 2" xfId="4179" xr:uid="{00000000-0005-0000-0000-000078100000}"/>
    <cellStyle name="Comma 6 2 2 2 2 2 2 2" xfId="4180" xr:uid="{00000000-0005-0000-0000-000079100000}"/>
    <cellStyle name="Comma 6 2 2 2 2 2 2 2 2" xfId="10203" xr:uid="{00000000-0005-0000-0000-000000280000}"/>
    <cellStyle name="Comma 6 2 2 2 2 2 2 3" xfId="10202" xr:uid="{00000000-0005-0000-0000-0000FF270000}"/>
    <cellStyle name="Comma 6 2 2 2 2 2 3" xfId="4181" xr:uid="{00000000-0005-0000-0000-00007A100000}"/>
    <cellStyle name="Comma 6 2 2 2 2 2 3 2" xfId="10204" xr:uid="{00000000-0005-0000-0000-000001280000}"/>
    <cellStyle name="Comma 6 2 2 2 2 2 4" xfId="10201" xr:uid="{00000000-0005-0000-0000-0000FE270000}"/>
    <cellStyle name="Comma 6 2 2 2 2 3" xfId="4182" xr:uid="{00000000-0005-0000-0000-00007B100000}"/>
    <cellStyle name="Comma 6 2 2 2 2 3 2" xfId="4183" xr:uid="{00000000-0005-0000-0000-00007C100000}"/>
    <cellStyle name="Comma 6 2 2 2 2 3 2 2" xfId="10206" xr:uid="{00000000-0005-0000-0000-000003280000}"/>
    <cellStyle name="Comma 6 2 2 2 2 3 3" xfId="10205" xr:uid="{00000000-0005-0000-0000-000002280000}"/>
    <cellStyle name="Comma 6 2 2 2 2 4" xfId="4184" xr:uid="{00000000-0005-0000-0000-00007D100000}"/>
    <cellStyle name="Comma 6 2 2 2 2 4 2" xfId="10207" xr:uid="{00000000-0005-0000-0000-000004280000}"/>
    <cellStyle name="Comma 6 2 2 2 2 5" xfId="10200" xr:uid="{00000000-0005-0000-0000-0000FD270000}"/>
    <cellStyle name="Comma 6 2 2 2 3" xfId="4185" xr:uid="{00000000-0005-0000-0000-00007E100000}"/>
    <cellStyle name="Comma 6 2 2 2 3 2" xfId="4186" xr:uid="{00000000-0005-0000-0000-00007F100000}"/>
    <cellStyle name="Comma 6 2 2 2 3 2 2" xfId="4187" xr:uid="{00000000-0005-0000-0000-000080100000}"/>
    <cellStyle name="Comma 6 2 2 2 3 2 2 2" xfId="4188" xr:uid="{00000000-0005-0000-0000-000081100000}"/>
    <cellStyle name="Comma 6 2 2 2 3 2 2 2 2" xfId="10211" xr:uid="{00000000-0005-0000-0000-000008280000}"/>
    <cellStyle name="Comma 6 2 2 2 3 2 2 3" xfId="10210" xr:uid="{00000000-0005-0000-0000-000007280000}"/>
    <cellStyle name="Comma 6 2 2 2 3 2 3" xfId="4189" xr:uid="{00000000-0005-0000-0000-000082100000}"/>
    <cellStyle name="Comma 6 2 2 2 3 2 3 2" xfId="10212" xr:uid="{00000000-0005-0000-0000-000009280000}"/>
    <cellStyle name="Comma 6 2 2 2 3 2 4" xfId="10209" xr:uid="{00000000-0005-0000-0000-000006280000}"/>
    <cellStyle name="Comma 6 2 2 2 3 3" xfId="4190" xr:uid="{00000000-0005-0000-0000-000083100000}"/>
    <cellStyle name="Comma 6 2 2 2 3 3 2" xfId="4191" xr:uid="{00000000-0005-0000-0000-000084100000}"/>
    <cellStyle name="Comma 6 2 2 2 3 3 2 2" xfId="10214" xr:uid="{00000000-0005-0000-0000-00000B280000}"/>
    <cellStyle name="Comma 6 2 2 2 3 3 3" xfId="10213" xr:uid="{00000000-0005-0000-0000-00000A280000}"/>
    <cellStyle name="Comma 6 2 2 2 3 4" xfId="4192" xr:uid="{00000000-0005-0000-0000-000085100000}"/>
    <cellStyle name="Comma 6 2 2 2 3 4 2" xfId="10215" xr:uid="{00000000-0005-0000-0000-00000C280000}"/>
    <cellStyle name="Comma 6 2 2 2 3 5" xfId="10208" xr:uid="{00000000-0005-0000-0000-000005280000}"/>
    <cellStyle name="Comma 6 2 2 2 4" xfId="4193" xr:uid="{00000000-0005-0000-0000-000086100000}"/>
    <cellStyle name="Comma 6 2 2 2 4 2" xfId="4194" xr:uid="{00000000-0005-0000-0000-000087100000}"/>
    <cellStyle name="Comma 6 2 2 2 4 2 2" xfId="4195" xr:uid="{00000000-0005-0000-0000-000088100000}"/>
    <cellStyle name="Comma 6 2 2 2 4 2 2 2" xfId="10218" xr:uid="{00000000-0005-0000-0000-00000F280000}"/>
    <cellStyle name="Comma 6 2 2 2 4 2 3" xfId="10217" xr:uid="{00000000-0005-0000-0000-00000E280000}"/>
    <cellStyle name="Comma 6 2 2 2 4 3" xfId="4196" xr:uid="{00000000-0005-0000-0000-000089100000}"/>
    <cellStyle name="Comma 6 2 2 2 4 3 2" xfId="10219" xr:uid="{00000000-0005-0000-0000-000010280000}"/>
    <cellStyle name="Comma 6 2 2 2 4 4" xfId="10216" xr:uid="{00000000-0005-0000-0000-00000D280000}"/>
    <cellStyle name="Comma 6 2 2 2 5" xfId="4197" xr:uid="{00000000-0005-0000-0000-00008A100000}"/>
    <cellStyle name="Comma 6 2 2 2 5 2" xfId="4198" xr:uid="{00000000-0005-0000-0000-00008B100000}"/>
    <cellStyle name="Comma 6 2 2 2 5 2 2" xfId="10221" xr:uid="{00000000-0005-0000-0000-000012280000}"/>
    <cellStyle name="Comma 6 2 2 2 5 3" xfId="10220" xr:uid="{00000000-0005-0000-0000-000011280000}"/>
    <cellStyle name="Comma 6 2 2 2 6" xfId="4199" xr:uid="{00000000-0005-0000-0000-00008C100000}"/>
    <cellStyle name="Comma 6 2 2 2 6 2" xfId="10222" xr:uid="{00000000-0005-0000-0000-000013280000}"/>
    <cellStyle name="Comma 6 2 2 2 7" xfId="4200" xr:uid="{00000000-0005-0000-0000-00008D100000}"/>
    <cellStyle name="Comma 6 2 2 2 7 2" xfId="10223" xr:uid="{00000000-0005-0000-0000-000014280000}"/>
    <cellStyle name="Comma 6 2 2 2 8" xfId="10199" xr:uid="{00000000-0005-0000-0000-0000FC270000}"/>
    <cellStyle name="Comma 6 2 2 3" xfId="4201" xr:uid="{00000000-0005-0000-0000-00008E100000}"/>
    <cellStyle name="Comma 6 2 2 3 2" xfId="4202" xr:uid="{00000000-0005-0000-0000-00008F100000}"/>
    <cellStyle name="Comma 6 2 2 3 2 2" xfId="4203" xr:uid="{00000000-0005-0000-0000-000090100000}"/>
    <cellStyle name="Comma 6 2 2 3 2 2 2" xfId="4204" xr:uid="{00000000-0005-0000-0000-000091100000}"/>
    <cellStyle name="Comma 6 2 2 3 2 2 2 2" xfId="4205" xr:uid="{00000000-0005-0000-0000-000092100000}"/>
    <cellStyle name="Comma 6 2 2 3 2 2 2 2 2" xfId="10228" xr:uid="{00000000-0005-0000-0000-000019280000}"/>
    <cellStyle name="Comma 6 2 2 3 2 2 2 3" xfId="10227" xr:uid="{00000000-0005-0000-0000-000018280000}"/>
    <cellStyle name="Comma 6 2 2 3 2 2 3" xfId="4206" xr:uid="{00000000-0005-0000-0000-000093100000}"/>
    <cellStyle name="Comma 6 2 2 3 2 2 3 2" xfId="10229" xr:uid="{00000000-0005-0000-0000-00001A280000}"/>
    <cellStyle name="Comma 6 2 2 3 2 2 4" xfId="10226" xr:uid="{00000000-0005-0000-0000-000017280000}"/>
    <cellStyle name="Comma 6 2 2 3 2 3" xfId="4207" xr:uid="{00000000-0005-0000-0000-000094100000}"/>
    <cellStyle name="Comma 6 2 2 3 2 3 2" xfId="4208" xr:uid="{00000000-0005-0000-0000-000095100000}"/>
    <cellStyle name="Comma 6 2 2 3 2 3 2 2" xfId="10231" xr:uid="{00000000-0005-0000-0000-00001C280000}"/>
    <cellStyle name="Comma 6 2 2 3 2 3 3" xfId="10230" xr:uid="{00000000-0005-0000-0000-00001B280000}"/>
    <cellStyle name="Comma 6 2 2 3 2 4" xfId="4209" xr:uid="{00000000-0005-0000-0000-000096100000}"/>
    <cellStyle name="Comma 6 2 2 3 2 4 2" xfId="10232" xr:uid="{00000000-0005-0000-0000-00001D280000}"/>
    <cellStyle name="Comma 6 2 2 3 2 5" xfId="10225" xr:uid="{00000000-0005-0000-0000-000016280000}"/>
    <cellStyle name="Comma 6 2 2 3 3" xfId="4210" xr:uid="{00000000-0005-0000-0000-000097100000}"/>
    <cellStyle name="Comma 6 2 2 3 3 2" xfId="4211" xr:uid="{00000000-0005-0000-0000-000098100000}"/>
    <cellStyle name="Comma 6 2 2 3 3 2 2" xfId="4212" xr:uid="{00000000-0005-0000-0000-000099100000}"/>
    <cellStyle name="Comma 6 2 2 3 3 2 2 2" xfId="4213" xr:uid="{00000000-0005-0000-0000-00009A100000}"/>
    <cellStyle name="Comma 6 2 2 3 3 2 2 2 2" xfId="10236" xr:uid="{00000000-0005-0000-0000-000021280000}"/>
    <cellStyle name="Comma 6 2 2 3 3 2 2 3" xfId="10235" xr:uid="{00000000-0005-0000-0000-000020280000}"/>
    <cellStyle name="Comma 6 2 2 3 3 2 3" xfId="4214" xr:uid="{00000000-0005-0000-0000-00009B100000}"/>
    <cellStyle name="Comma 6 2 2 3 3 2 3 2" xfId="10237" xr:uid="{00000000-0005-0000-0000-000022280000}"/>
    <cellStyle name="Comma 6 2 2 3 3 2 4" xfId="10234" xr:uid="{00000000-0005-0000-0000-00001F280000}"/>
    <cellStyle name="Comma 6 2 2 3 3 3" xfId="4215" xr:uid="{00000000-0005-0000-0000-00009C100000}"/>
    <cellStyle name="Comma 6 2 2 3 3 3 2" xfId="4216" xr:uid="{00000000-0005-0000-0000-00009D100000}"/>
    <cellStyle name="Comma 6 2 2 3 3 3 2 2" xfId="10239" xr:uid="{00000000-0005-0000-0000-000024280000}"/>
    <cellStyle name="Comma 6 2 2 3 3 3 3" xfId="10238" xr:uid="{00000000-0005-0000-0000-000023280000}"/>
    <cellStyle name="Comma 6 2 2 3 3 4" xfId="4217" xr:uid="{00000000-0005-0000-0000-00009E100000}"/>
    <cellStyle name="Comma 6 2 2 3 3 4 2" xfId="10240" xr:uid="{00000000-0005-0000-0000-000025280000}"/>
    <cellStyle name="Comma 6 2 2 3 3 5" xfId="10233" xr:uid="{00000000-0005-0000-0000-00001E280000}"/>
    <cellStyle name="Comma 6 2 2 3 4" xfId="4218" xr:uid="{00000000-0005-0000-0000-00009F100000}"/>
    <cellStyle name="Comma 6 2 2 3 4 2" xfId="4219" xr:uid="{00000000-0005-0000-0000-0000A0100000}"/>
    <cellStyle name="Comma 6 2 2 3 4 2 2" xfId="4220" xr:uid="{00000000-0005-0000-0000-0000A1100000}"/>
    <cellStyle name="Comma 6 2 2 3 4 2 2 2" xfId="10243" xr:uid="{00000000-0005-0000-0000-000028280000}"/>
    <cellStyle name="Comma 6 2 2 3 4 2 3" xfId="10242" xr:uid="{00000000-0005-0000-0000-000027280000}"/>
    <cellStyle name="Comma 6 2 2 3 4 3" xfId="4221" xr:uid="{00000000-0005-0000-0000-0000A2100000}"/>
    <cellStyle name="Comma 6 2 2 3 4 3 2" xfId="10244" xr:uid="{00000000-0005-0000-0000-000029280000}"/>
    <cellStyle name="Comma 6 2 2 3 4 4" xfId="10241" xr:uid="{00000000-0005-0000-0000-000026280000}"/>
    <cellStyle name="Comma 6 2 2 3 5" xfId="4222" xr:uid="{00000000-0005-0000-0000-0000A3100000}"/>
    <cellStyle name="Comma 6 2 2 3 5 2" xfId="4223" xr:uid="{00000000-0005-0000-0000-0000A4100000}"/>
    <cellStyle name="Comma 6 2 2 3 5 2 2" xfId="10246" xr:uid="{00000000-0005-0000-0000-00002B280000}"/>
    <cellStyle name="Comma 6 2 2 3 5 3" xfId="10245" xr:uid="{00000000-0005-0000-0000-00002A280000}"/>
    <cellStyle name="Comma 6 2 2 3 6" xfId="4224" xr:uid="{00000000-0005-0000-0000-0000A5100000}"/>
    <cellStyle name="Comma 6 2 2 3 6 2" xfId="10247" xr:uid="{00000000-0005-0000-0000-00002C280000}"/>
    <cellStyle name="Comma 6 2 2 3 7" xfId="4225" xr:uid="{00000000-0005-0000-0000-0000A6100000}"/>
    <cellStyle name="Comma 6 2 2 3 7 2" xfId="10248" xr:uid="{00000000-0005-0000-0000-00002D280000}"/>
    <cellStyle name="Comma 6 2 2 3 8" xfId="10224" xr:uid="{00000000-0005-0000-0000-000015280000}"/>
    <cellStyle name="Comma 6 2 2 4" xfId="4226" xr:uid="{00000000-0005-0000-0000-0000A7100000}"/>
    <cellStyle name="Comma 6 2 2 4 2" xfId="4227" xr:uid="{00000000-0005-0000-0000-0000A8100000}"/>
    <cellStyle name="Comma 6 2 2 4 2 2" xfId="4228" xr:uid="{00000000-0005-0000-0000-0000A9100000}"/>
    <cellStyle name="Comma 6 2 2 4 2 2 2" xfId="4229" xr:uid="{00000000-0005-0000-0000-0000AA100000}"/>
    <cellStyle name="Comma 6 2 2 4 2 2 2 2" xfId="10252" xr:uid="{00000000-0005-0000-0000-000031280000}"/>
    <cellStyle name="Comma 6 2 2 4 2 2 3" xfId="10251" xr:uid="{00000000-0005-0000-0000-000030280000}"/>
    <cellStyle name="Comma 6 2 2 4 2 3" xfId="4230" xr:uid="{00000000-0005-0000-0000-0000AB100000}"/>
    <cellStyle name="Comma 6 2 2 4 2 3 2" xfId="10253" xr:uid="{00000000-0005-0000-0000-000032280000}"/>
    <cellStyle name="Comma 6 2 2 4 2 4" xfId="10250" xr:uid="{00000000-0005-0000-0000-00002F280000}"/>
    <cellStyle name="Comma 6 2 2 4 3" xfId="4231" xr:uid="{00000000-0005-0000-0000-0000AC100000}"/>
    <cellStyle name="Comma 6 2 2 4 3 2" xfId="4232" xr:uid="{00000000-0005-0000-0000-0000AD100000}"/>
    <cellStyle name="Comma 6 2 2 4 3 2 2" xfId="10255" xr:uid="{00000000-0005-0000-0000-000034280000}"/>
    <cellStyle name="Comma 6 2 2 4 3 3" xfId="10254" xr:uid="{00000000-0005-0000-0000-000033280000}"/>
    <cellStyle name="Comma 6 2 2 4 4" xfId="4233" xr:uid="{00000000-0005-0000-0000-0000AE100000}"/>
    <cellStyle name="Comma 6 2 2 4 4 2" xfId="10256" xr:uid="{00000000-0005-0000-0000-000035280000}"/>
    <cellStyle name="Comma 6 2 2 4 5" xfId="10249" xr:uid="{00000000-0005-0000-0000-00002E280000}"/>
    <cellStyle name="Comma 6 2 2 5" xfId="4234" xr:uid="{00000000-0005-0000-0000-0000AF100000}"/>
    <cellStyle name="Comma 6 2 2 5 2" xfId="4235" xr:uid="{00000000-0005-0000-0000-0000B0100000}"/>
    <cellStyle name="Comma 6 2 2 5 2 2" xfId="4236" xr:uid="{00000000-0005-0000-0000-0000B1100000}"/>
    <cellStyle name="Comma 6 2 2 5 2 2 2" xfId="4237" xr:uid="{00000000-0005-0000-0000-0000B2100000}"/>
    <cellStyle name="Comma 6 2 2 5 2 2 2 2" xfId="10260" xr:uid="{00000000-0005-0000-0000-000039280000}"/>
    <cellStyle name="Comma 6 2 2 5 2 2 3" xfId="10259" xr:uid="{00000000-0005-0000-0000-000038280000}"/>
    <cellStyle name="Comma 6 2 2 5 2 3" xfId="4238" xr:uid="{00000000-0005-0000-0000-0000B3100000}"/>
    <cellStyle name="Comma 6 2 2 5 2 3 2" xfId="10261" xr:uid="{00000000-0005-0000-0000-00003A280000}"/>
    <cellStyle name="Comma 6 2 2 5 2 4" xfId="10258" xr:uid="{00000000-0005-0000-0000-000037280000}"/>
    <cellStyle name="Comma 6 2 2 5 3" xfId="4239" xr:uid="{00000000-0005-0000-0000-0000B4100000}"/>
    <cellStyle name="Comma 6 2 2 5 3 2" xfId="4240" xr:uid="{00000000-0005-0000-0000-0000B5100000}"/>
    <cellStyle name="Comma 6 2 2 5 3 2 2" xfId="10263" xr:uid="{00000000-0005-0000-0000-00003C280000}"/>
    <cellStyle name="Comma 6 2 2 5 3 3" xfId="10262" xr:uid="{00000000-0005-0000-0000-00003B280000}"/>
    <cellStyle name="Comma 6 2 2 5 4" xfId="4241" xr:uid="{00000000-0005-0000-0000-0000B6100000}"/>
    <cellStyle name="Comma 6 2 2 5 4 2" xfId="10264" xr:uid="{00000000-0005-0000-0000-00003D280000}"/>
    <cellStyle name="Comma 6 2 2 5 5" xfId="10257" xr:uid="{00000000-0005-0000-0000-000036280000}"/>
    <cellStyle name="Comma 6 2 2 6" xfId="4242" xr:uid="{00000000-0005-0000-0000-0000B7100000}"/>
    <cellStyle name="Comma 6 2 2 6 2" xfId="4243" xr:uid="{00000000-0005-0000-0000-0000B8100000}"/>
    <cellStyle name="Comma 6 2 2 6 2 2" xfId="4244" xr:uid="{00000000-0005-0000-0000-0000B9100000}"/>
    <cellStyle name="Comma 6 2 2 6 2 2 2" xfId="10267" xr:uid="{00000000-0005-0000-0000-000040280000}"/>
    <cellStyle name="Comma 6 2 2 6 2 3" xfId="10266" xr:uid="{00000000-0005-0000-0000-00003F280000}"/>
    <cellStyle name="Comma 6 2 2 6 3" xfId="4245" xr:uid="{00000000-0005-0000-0000-0000BA100000}"/>
    <cellStyle name="Comma 6 2 2 6 3 2" xfId="10268" xr:uid="{00000000-0005-0000-0000-000041280000}"/>
    <cellStyle name="Comma 6 2 2 6 4" xfId="10265" xr:uid="{00000000-0005-0000-0000-00003E280000}"/>
    <cellStyle name="Comma 6 2 2 7" xfId="4246" xr:uid="{00000000-0005-0000-0000-0000BB100000}"/>
    <cellStyle name="Comma 6 2 2 7 2" xfId="4247" xr:uid="{00000000-0005-0000-0000-0000BC100000}"/>
    <cellStyle name="Comma 6 2 2 7 2 2" xfId="4248" xr:uid="{00000000-0005-0000-0000-0000BD100000}"/>
    <cellStyle name="Comma 6 2 2 7 2 2 2" xfId="10271" xr:uid="{00000000-0005-0000-0000-000044280000}"/>
    <cellStyle name="Comma 6 2 2 7 2 3" xfId="10270" xr:uid="{00000000-0005-0000-0000-000043280000}"/>
    <cellStyle name="Comma 6 2 2 7 3" xfId="4249" xr:uid="{00000000-0005-0000-0000-0000BE100000}"/>
    <cellStyle name="Comma 6 2 2 7 3 2" xfId="10272" xr:uid="{00000000-0005-0000-0000-000045280000}"/>
    <cellStyle name="Comma 6 2 2 7 4" xfId="10269" xr:uid="{00000000-0005-0000-0000-000042280000}"/>
    <cellStyle name="Comma 6 2 2 8" xfId="4250" xr:uid="{00000000-0005-0000-0000-0000BF100000}"/>
    <cellStyle name="Comma 6 2 2 8 2" xfId="4251" xr:uid="{00000000-0005-0000-0000-0000C0100000}"/>
    <cellStyle name="Comma 6 2 2 8 2 2" xfId="10274" xr:uid="{00000000-0005-0000-0000-000047280000}"/>
    <cellStyle name="Comma 6 2 2 8 3" xfId="10273" xr:uid="{00000000-0005-0000-0000-000046280000}"/>
    <cellStyle name="Comma 6 2 2 9" xfId="4252" xr:uid="{00000000-0005-0000-0000-0000C1100000}"/>
    <cellStyle name="Comma 6 2 2 9 2" xfId="10275" xr:uid="{00000000-0005-0000-0000-000048280000}"/>
    <cellStyle name="Comma 6 2 3" xfId="4253" xr:uid="{00000000-0005-0000-0000-0000C2100000}"/>
    <cellStyle name="Comma 6 2 3 10" xfId="10276" xr:uid="{00000000-0005-0000-0000-000049280000}"/>
    <cellStyle name="Comma 6 2 3 2" xfId="4254" xr:uid="{00000000-0005-0000-0000-0000C3100000}"/>
    <cellStyle name="Comma 6 2 3 2 2" xfId="4255" xr:uid="{00000000-0005-0000-0000-0000C4100000}"/>
    <cellStyle name="Comma 6 2 3 2 2 2" xfId="4256" xr:uid="{00000000-0005-0000-0000-0000C5100000}"/>
    <cellStyle name="Comma 6 2 3 2 2 2 2" xfId="4257" xr:uid="{00000000-0005-0000-0000-0000C6100000}"/>
    <cellStyle name="Comma 6 2 3 2 2 2 2 2" xfId="4258" xr:uid="{00000000-0005-0000-0000-0000C7100000}"/>
    <cellStyle name="Comma 6 2 3 2 2 2 2 2 2" xfId="10281" xr:uid="{00000000-0005-0000-0000-00004E280000}"/>
    <cellStyle name="Comma 6 2 3 2 2 2 2 3" xfId="10280" xr:uid="{00000000-0005-0000-0000-00004D280000}"/>
    <cellStyle name="Comma 6 2 3 2 2 2 3" xfId="4259" xr:uid="{00000000-0005-0000-0000-0000C8100000}"/>
    <cellStyle name="Comma 6 2 3 2 2 2 3 2" xfId="10282" xr:uid="{00000000-0005-0000-0000-00004F280000}"/>
    <cellStyle name="Comma 6 2 3 2 2 2 4" xfId="10279" xr:uid="{00000000-0005-0000-0000-00004C280000}"/>
    <cellStyle name="Comma 6 2 3 2 2 3" xfId="4260" xr:uid="{00000000-0005-0000-0000-0000C9100000}"/>
    <cellStyle name="Comma 6 2 3 2 2 3 2" xfId="4261" xr:uid="{00000000-0005-0000-0000-0000CA100000}"/>
    <cellStyle name="Comma 6 2 3 2 2 3 2 2" xfId="10284" xr:uid="{00000000-0005-0000-0000-000051280000}"/>
    <cellStyle name="Comma 6 2 3 2 2 3 3" xfId="10283" xr:uid="{00000000-0005-0000-0000-000050280000}"/>
    <cellStyle name="Comma 6 2 3 2 2 4" xfId="4262" xr:uid="{00000000-0005-0000-0000-0000CB100000}"/>
    <cellStyle name="Comma 6 2 3 2 2 4 2" xfId="10285" xr:uid="{00000000-0005-0000-0000-000052280000}"/>
    <cellStyle name="Comma 6 2 3 2 2 5" xfId="10278" xr:uid="{00000000-0005-0000-0000-00004B280000}"/>
    <cellStyle name="Comma 6 2 3 2 3" xfId="4263" xr:uid="{00000000-0005-0000-0000-0000CC100000}"/>
    <cellStyle name="Comma 6 2 3 2 3 2" xfId="4264" xr:uid="{00000000-0005-0000-0000-0000CD100000}"/>
    <cellStyle name="Comma 6 2 3 2 3 2 2" xfId="4265" xr:uid="{00000000-0005-0000-0000-0000CE100000}"/>
    <cellStyle name="Comma 6 2 3 2 3 2 2 2" xfId="4266" xr:uid="{00000000-0005-0000-0000-0000CF100000}"/>
    <cellStyle name="Comma 6 2 3 2 3 2 2 2 2" xfId="10289" xr:uid="{00000000-0005-0000-0000-000056280000}"/>
    <cellStyle name="Comma 6 2 3 2 3 2 2 3" xfId="10288" xr:uid="{00000000-0005-0000-0000-000055280000}"/>
    <cellStyle name="Comma 6 2 3 2 3 2 3" xfId="4267" xr:uid="{00000000-0005-0000-0000-0000D0100000}"/>
    <cellStyle name="Comma 6 2 3 2 3 2 3 2" xfId="10290" xr:uid="{00000000-0005-0000-0000-000057280000}"/>
    <cellStyle name="Comma 6 2 3 2 3 2 4" xfId="10287" xr:uid="{00000000-0005-0000-0000-000054280000}"/>
    <cellStyle name="Comma 6 2 3 2 3 3" xfId="4268" xr:uid="{00000000-0005-0000-0000-0000D1100000}"/>
    <cellStyle name="Comma 6 2 3 2 3 3 2" xfId="4269" xr:uid="{00000000-0005-0000-0000-0000D2100000}"/>
    <cellStyle name="Comma 6 2 3 2 3 3 2 2" xfId="10292" xr:uid="{00000000-0005-0000-0000-000059280000}"/>
    <cellStyle name="Comma 6 2 3 2 3 3 3" xfId="10291" xr:uid="{00000000-0005-0000-0000-000058280000}"/>
    <cellStyle name="Comma 6 2 3 2 3 4" xfId="4270" xr:uid="{00000000-0005-0000-0000-0000D3100000}"/>
    <cellStyle name="Comma 6 2 3 2 3 4 2" xfId="10293" xr:uid="{00000000-0005-0000-0000-00005A280000}"/>
    <cellStyle name="Comma 6 2 3 2 3 5" xfId="10286" xr:uid="{00000000-0005-0000-0000-000053280000}"/>
    <cellStyle name="Comma 6 2 3 2 4" xfId="4271" xr:uid="{00000000-0005-0000-0000-0000D4100000}"/>
    <cellStyle name="Comma 6 2 3 2 4 2" xfId="4272" xr:uid="{00000000-0005-0000-0000-0000D5100000}"/>
    <cellStyle name="Comma 6 2 3 2 4 2 2" xfId="4273" xr:uid="{00000000-0005-0000-0000-0000D6100000}"/>
    <cellStyle name="Comma 6 2 3 2 4 2 2 2" xfId="10296" xr:uid="{00000000-0005-0000-0000-00005D280000}"/>
    <cellStyle name="Comma 6 2 3 2 4 2 3" xfId="10295" xr:uid="{00000000-0005-0000-0000-00005C280000}"/>
    <cellStyle name="Comma 6 2 3 2 4 3" xfId="4274" xr:uid="{00000000-0005-0000-0000-0000D7100000}"/>
    <cellStyle name="Comma 6 2 3 2 4 3 2" xfId="10297" xr:uid="{00000000-0005-0000-0000-00005E280000}"/>
    <cellStyle name="Comma 6 2 3 2 4 4" xfId="10294" xr:uid="{00000000-0005-0000-0000-00005B280000}"/>
    <cellStyle name="Comma 6 2 3 2 5" xfId="4275" xr:uid="{00000000-0005-0000-0000-0000D8100000}"/>
    <cellStyle name="Comma 6 2 3 2 5 2" xfId="4276" xr:uid="{00000000-0005-0000-0000-0000D9100000}"/>
    <cellStyle name="Comma 6 2 3 2 5 2 2" xfId="10299" xr:uid="{00000000-0005-0000-0000-000060280000}"/>
    <cellStyle name="Comma 6 2 3 2 5 3" xfId="10298" xr:uid="{00000000-0005-0000-0000-00005F280000}"/>
    <cellStyle name="Comma 6 2 3 2 6" xfId="4277" xr:uid="{00000000-0005-0000-0000-0000DA100000}"/>
    <cellStyle name="Comma 6 2 3 2 6 2" xfId="10300" xr:uid="{00000000-0005-0000-0000-000061280000}"/>
    <cellStyle name="Comma 6 2 3 2 7" xfId="4278" xr:uid="{00000000-0005-0000-0000-0000DB100000}"/>
    <cellStyle name="Comma 6 2 3 2 7 2" xfId="10301" xr:uid="{00000000-0005-0000-0000-000062280000}"/>
    <cellStyle name="Comma 6 2 3 2 8" xfId="10277" xr:uid="{00000000-0005-0000-0000-00004A280000}"/>
    <cellStyle name="Comma 6 2 3 3" xfId="4279" xr:uid="{00000000-0005-0000-0000-0000DC100000}"/>
    <cellStyle name="Comma 6 2 3 3 2" xfId="4280" xr:uid="{00000000-0005-0000-0000-0000DD100000}"/>
    <cellStyle name="Comma 6 2 3 3 2 2" xfId="4281" xr:uid="{00000000-0005-0000-0000-0000DE100000}"/>
    <cellStyle name="Comma 6 2 3 3 2 2 2" xfId="4282" xr:uid="{00000000-0005-0000-0000-0000DF100000}"/>
    <cellStyle name="Comma 6 2 3 3 2 2 2 2" xfId="4283" xr:uid="{00000000-0005-0000-0000-0000E0100000}"/>
    <cellStyle name="Comma 6 2 3 3 2 2 2 2 2" xfId="10306" xr:uid="{00000000-0005-0000-0000-000067280000}"/>
    <cellStyle name="Comma 6 2 3 3 2 2 2 3" xfId="10305" xr:uid="{00000000-0005-0000-0000-000066280000}"/>
    <cellStyle name="Comma 6 2 3 3 2 2 3" xfId="4284" xr:uid="{00000000-0005-0000-0000-0000E1100000}"/>
    <cellStyle name="Comma 6 2 3 3 2 2 3 2" xfId="10307" xr:uid="{00000000-0005-0000-0000-000068280000}"/>
    <cellStyle name="Comma 6 2 3 3 2 2 4" xfId="10304" xr:uid="{00000000-0005-0000-0000-000065280000}"/>
    <cellStyle name="Comma 6 2 3 3 2 3" xfId="4285" xr:uid="{00000000-0005-0000-0000-0000E2100000}"/>
    <cellStyle name="Comma 6 2 3 3 2 3 2" xfId="4286" xr:uid="{00000000-0005-0000-0000-0000E3100000}"/>
    <cellStyle name="Comma 6 2 3 3 2 3 2 2" xfId="10309" xr:uid="{00000000-0005-0000-0000-00006A280000}"/>
    <cellStyle name="Comma 6 2 3 3 2 3 3" xfId="10308" xr:uid="{00000000-0005-0000-0000-000069280000}"/>
    <cellStyle name="Comma 6 2 3 3 2 4" xfId="4287" xr:uid="{00000000-0005-0000-0000-0000E4100000}"/>
    <cellStyle name="Comma 6 2 3 3 2 4 2" xfId="10310" xr:uid="{00000000-0005-0000-0000-00006B280000}"/>
    <cellStyle name="Comma 6 2 3 3 2 5" xfId="10303" xr:uid="{00000000-0005-0000-0000-000064280000}"/>
    <cellStyle name="Comma 6 2 3 3 3" xfId="4288" xr:uid="{00000000-0005-0000-0000-0000E5100000}"/>
    <cellStyle name="Comma 6 2 3 3 3 2" xfId="4289" xr:uid="{00000000-0005-0000-0000-0000E6100000}"/>
    <cellStyle name="Comma 6 2 3 3 3 2 2" xfId="4290" xr:uid="{00000000-0005-0000-0000-0000E7100000}"/>
    <cellStyle name="Comma 6 2 3 3 3 2 2 2" xfId="4291" xr:uid="{00000000-0005-0000-0000-0000E8100000}"/>
    <cellStyle name="Comma 6 2 3 3 3 2 2 2 2" xfId="10314" xr:uid="{00000000-0005-0000-0000-00006F280000}"/>
    <cellStyle name="Comma 6 2 3 3 3 2 2 3" xfId="10313" xr:uid="{00000000-0005-0000-0000-00006E280000}"/>
    <cellStyle name="Comma 6 2 3 3 3 2 3" xfId="4292" xr:uid="{00000000-0005-0000-0000-0000E9100000}"/>
    <cellStyle name="Comma 6 2 3 3 3 2 3 2" xfId="10315" xr:uid="{00000000-0005-0000-0000-000070280000}"/>
    <cellStyle name="Comma 6 2 3 3 3 2 4" xfId="10312" xr:uid="{00000000-0005-0000-0000-00006D280000}"/>
    <cellStyle name="Comma 6 2 3 3 3 3" xfId="4293" xr:uid="{00000000-0005-0000-0000-0000EA100000}"/>
    <cellStyle name="Comma 6 2 3 3 3 3 2" xfId="4294" xr:uid="{00000000-0005-0000-0000-0000EB100000}"/>
    <cellStyle name="Comma 6 2 3 3 3 3 2 2" xfId="10317" xr:uid="{00000000-0005-0000-0000-000072280000}"/>
    <cellStyle name="Comma 6 2 3 3 3 3 3" xfId="10316" xr:uid="{00000000-0005-0000-0000-000071280000}"/>
    <cellStyle name="Comma 6 2 3 3 3 4" xfId="4295" xr:uid="{00000000-0005-0000-0000-0000EC100000}"/>
    <cellStyle name="Comma 6 2 3 3 3 4 2" xfId="10318" xr:uid="{00000000-0005-0000-0000-000073280000}"/>
    <cellStyle name="Comma 6 2 3 3 3 5" xfId="10311" xr:uid="{00000000-0005-0000-0000-00006C280000}"/>
    <cellStyle name="Comma 6 2 3 3 4" xfId="4296" xr:uid="{00000000-0005-0000-0000-0000ED100000}"/>
    <cellStyle name="Comma 6 2 3 3 4 2" xfId="4297" xr:uid="{00000000-0005-0000-0000-0000EE100000}"/>
    <cellStyle name="Comma 6 2 3 3 4 2 2" xfId="4298" xr:uid="{00000000-0005-0000-0000-0000EF100000}"/>
    <cellStyle name="Comma 6 2 3 3 4 2 2 2" xfId="10321" xr:uid="{00000000-0005-0000-0000-000076280000}"/>
    <cellStyle name="Comma 6 2 3 3 4 2 3" xfId="10320" xr:uid="{00000000-0005-0000-0000-000075280000}"/>
    <cellStyle name="Comma 6 2 3 3 4 3" xfId="4299" xr:uid="{00000000-0005-0000-0000-0000F0100000}"/>
    <cellStyle name="Comma 6 2 3 3 4 3 2" xfId="10322" xr:uid="{00000000-0005-0000-0000-000077280000}"/>
    <cellStyle name="Comma 6 2 3 3 4 4" xfId="10319" xr:uid="{00000000-0005-0000-0000-000074280000}"/>
    <cellStyle name="Comma 6 2 3 3 5" xfId="4300" xr:uid="{00000000-0005-0000-0000-0000F1100000}"/>
    <cellStyle name="Comma 6 2 3 3 5 2" xfId="4301" xr:uid="{00000000-0005-0000-0000-0000F2100000}"/>
    <cellStyle name="Comma 6 2 3 3 5 2 2" xfId="10324" xr:uid="{00000000-0005-0000-0000-000079280000}"/>
    <cellStyle name="Comma 6 2 3 3 5 3" xfId="10323" xr:uid="{00000000-0005-0000-0000-000078280000}"/>
    <cellStyle name="Comma 6 2 3 3 6" xfId="4302" xr:uid="{00000000-0005-0000-0000-0000F3100000}"/>
    <cellStyle name="Comma 6 2 3 3 6 2" xfId="10325" xr:uid="{00000000-0005-0000-0000-00007A280000}"/>
    <cellStyle name="Comma 6 2 3 3 7" xfId="4303" xr:uid="{00000000-0005-0000-0000-0000F4100000}"/>
    <cellStyle name="Comma 6 2 3 3 7 2" xfId="10326" xr:uid="{00000000-0005-0000-0000-00007B280000}"/>
    <cellStyle name="Comma 6 2 3 3 8" xfId="10302" xr:uid="{00000000-0005-0000-0000-000063280000}"/>
    <cellStyle name="Comma 6 2 3 4" xfId="4304" xr:uid="{00000000-0005-0000-0000-0000F5100000}"/>
    <cellStyle name="Comma 6 2 3 4 2" xfId="4305" xr:uid="{00000000-0005-0000-0000-0000F6100000}"/>
    <cellStyle name="Comma 6 2 3 4 2 2" xfId="4306" xr:uid="{00000000-0005-0000-0000-0000F7100000}"/>
    <cellStyle name="Comma 6 2 3 4 2 2 2" xfId="4307" xr:uid="{00000000-0005-0000-0000-0000F8100000}"/>
    <cellStyle name="Comma 6 2 3 4 2 2 2 2" xfId="10330" xr:uid="{00000000-0005-0000-0000-00007F280000}"/>
    <cellStyle name="Comma 6 2 3 4 2 2 3" xfId="10329" xr:uid="{00000000-0005-0000-0000-00007E280000}"/>
    <cellStyle name="Comma 6 2 3 4 2 3" xfId="4308" xr:uid="{00000000-0005-0000-0000-0000F9100000}"/>
    <cellStyle name="Comma 6 2 3 4 2 3 2" xfId="10331" xr:uid="{00000000-0005-0000-0000-000080280000}"/>
    <cellStyle name="Comma 6 2 3 4 2 4" xfId="10328" xr:uid="{00000000-0005-0000-0000-00007D280000}"/>
    <cellStyle name="Comma 6 2 3 4 3" xfId="4309" xr:uid="{00000000-0005-0000-0000-0000FA100000}"/>
    <cellStyle name="Comma 6 2 3 4 3 2" xfId="4310" xr:uid="{00000000-0005-0000-0000-0000FB100000}"/>
    <cellStyle name="Comma 6 2 3 4 3 2 2" xfId="10333" xr:uid="{00000000-0005-0000-0000-000082280000}"/>
    <cellStyle name="Comma 6 2 3 4 3 3" xfId="10332" xr:uid="{00000000-0005-0000-0000-000081280000}"/>
    <cellStyle name="Comma 6 2 3 4 4" xfId="4311" xr:uid="{00000000-0005-0000-0000-0000FC100000}"/>
    <cellStyle name="Comma 6 2 3 4 4 2" xfId="10334" xr:uid="{00000000-0005-0000-0000-000083280000}"/>
    <cellStyle name="Comma 6 2 3 4 5" xfId="10327" xr:uid="{00000000-0005-0000-0000-00007C280000}"/>
    <cellStyle name="Comma 6 2 3 5" xfId="4312" xr:uid="{00000000-0005-0000-0000-0000FD100000}"/>
    <cellStyle name="Comma 6 2 3 5 2" xfId="4313" xr:uid="{00000000-0005-0000-0000-0000FE100000}"/>
    <cellStyle name="Comma 6 2 3 5 2 2" xfId="4314" xr:uid="{00000000-0005-0000-0000-0000FF100000}"/>
    <cellStyle name="Comma 6 2 3 5 2 2 2" xfId="4315" xr:uid="{00000000-0005-0000-0000-000000110000}"/>
    <cellStyle name="Comma 6 2 3 5 2 2 2 2" xfId="10338" xr:uid="{00000000-0005-0000-0000-000087280000}"/>
    <cellStyle name="Comma 6 2 3 5 2 2 3" xfId="10337" xr:uid="{00000000-0005-0000-0000-000086280000}"/>
    <cellStyle name="Comma 6 2 3 5 2 3" xfId="4316" xr:uid="{00000000-0005-0000-0000-000001110000}"/>
    <cellStyle name="Comma 6 2 3 5 2 3 2" xfId="10339" xr:uid="{00000000-0005-0000-0000-000088280000}"/>
    <cellStyle name="Comma 6 2 3 5 2 4" xfId="10336" xr:uid="{00000000-0005-0000-0000-000085280000}"/>
    <cellStyle name="Comma 6 2 3 5 3" xfId="4317" xr:uid="{00000000-0005-0000-0000-000002110000}"/>
    <cellStyle name="Comma 6 2 3 5 3 2" xfId="4318" xr:uid="{00000000-0005-0000-0000-000003110000}"/>
    <cellStyle name="Comma 6 2 3 5 3 2 2" xfId="10341" xr:uid="{00000000-0005-0000-0000-00008A280000}"/>
    <cellStyle name="Comma 6 2 3 5 3 3" xfId="10340" xr:uid="{00000000-0005-0000-0000-000089280000}"/>
    <cellStyle name="Comma 6 2 3 5 4" xfId="4319" xr:uid="{00000000-0005-0000-0000-000004110000}"/>
    <cellStyle name="Comma 6 2 3 5 4 2" xfId="10342" xr:uid="{00000000-0005-0000-0000-00008B280000}"/>
    <cellStyle name="Comma 6 2 3 5 5" xfId="10335" xr:uid="{00000000-0005-0000-0000-000084280000}"/>
    <cellStyle name="Comma 6 2 3 6" xfId="4320" xr:uid="{00000000-0005-0000-0000-000005110000}"/>
    <cellStyle name="Comma 6 2 3 6 2" xfId="4321" xr:uid="{00000000-0005-0000-0000-000006110000}"/>
    <cellStyle name="Comma 6 2 3 6 2 2" xfId="4322" xr:uid="{00000000-0005-0000-0000-000007110000}"/>
    <cellStyle name="Comma 6 2 3 6 2 2 2" xfId="10345" xr:uid="{00000000-0005-0000-0000-00008E280000}"/>
    <cellStyle name="Comma 6 2 3 6 2 3" xfId="10344" xr:uid="{00000000-0005-0000-0000-00008D280000}"/>
    <cellStyle name="Comma 6 2 3 6 3" xfId="4323" xr:uid="{00000000-0005-0000-0000-000008110000}"/>
    <cellStyle name="Comma 6 2 3 6 3 2" xfId="10346" xr:uid="{00000000-0005-0000-0000-00008F280000}"/>
    <cellStyle name="Comma 6 2 3 6 4" xfId="10343" xr:uid="{00000000-0005-0000-0000-00008C280000}"/>
    <cellStyle name="Comma 6 2 3 7" xfId="4324" xr:uid="{00000000-0005-0000-0000-000009110000}"/>
    <cellStyle name="Comma 6 2 3 7 2" xfId="4325" xr:uid="{00000000-0005-0000-0000-00000A110000}"/>
    <cellStyle name="Comma 6 2 3 7 2 2" xfId="10348" xr:uid="{00000000-0005-0000-0000-000091280000}"/>
    <cellStyle name="Comma 6 2 3 7 3" xfId="10347" xr:uid="{00000000-0005-0000-0000-000090280000}"/>
    <cellStyle name="Comma 6 2 3 8" xfId="4326" xr:uid="{00000000-0005-0000-0000-00000B110000}"/>
    <cellStyle name="Comma 6 2 3 8 2" xfId="10349" xr:uid="{00000000-0005-0000-0000-000092280000}"/>
    <cellStyle name="Comma 6 2 3 9" xfId="4327" xr:uid="{00000000-0005-0000-0000-00000C110000}"/>
    <cellStyle name="Comma 6 2 3 9 2" xfId="10350" xr:uid="{00000000-0005-0000-0000-000093280000}"/>
    <cellStyle name="Comma 6 2 4" xfId="4328" xr:uid="{00000000-0005-0000-0000-00000D110000}"/>
    <cellStyle name="Comma 6 2 4 2" xfId="4329" xr:uid="{00000000-0005-0000-0000-00000E110000}"/>
    <cellStyle name="Comma 6 2 4 2 2" xfId="4330" xr:uid="{00000000-0005-0000-0000-00000F110000}"/>
    <cellStyle name="Comma 6 2 4 2 2 2" xfId="4331" xr:uid="{00000000-0005-0000-0000-000010110000}"/>
    <cellStyle name="Comma 6 2 4 2 2 2 2" xfId="4332" xr:uid="{00000000-0005-0000-0000-000011110000}"/>
    <cellStyle name="Comma 6 2 4 2 2 2 2 2" xfId="10355" xr:uid="{00000000-0005-0000-0000-000098280000}"/>
    <cellStyle name="Comma 6 2 4 2 2 2 3" xfId="10354" xr:uid="{00000000-0005-0000-0000-000097280000}"/>
    <cellStyle name="Comma 6 2 4 2 2 3" xfId="4333" xr:uid="{00000000-0005-0000-0000-000012110000}"/>
    <cellStyle name="Comma 6 2 4 2 2 3 2" xfId="10356" xr:uid="{00000000-0005-0000-0000-000099280000}"/>
    <cellStyle name="Comma 6 2 4 2 2 4" xfId="10353" xr:uid="{00000000-0005-0000-0000-000096280000}"/>
    <cellStyle name="Comma 6 2 4 2 3" xfId="4334" xr:uid="{00000000-0005-0000-0000-000013110000}"/>
    <cellStyle name="Comma 6 2 4 2 3 2" xfId="4335" xr:uid="{00000000-0005-0000-0000-000014110000}"/>
    <cellStyle name="Comma 6 2 4 2 3 2 2" xfId="10358" xr:uid="{00000000-0005-0000-0000-00009B280000}"/>
    <cellStyle name="Comma 6 2 4 2 3 3" xfId="10357" xr:uid="{00000000-0005-0000-0000-00009A280000}"/>
    <cellStyle name="Comma 6 2 4 2 4" xfId="4336" xr:uid="{00000000-0005-0000-0000-000015110000}"/>
    <cellStyle name="Comma 6 2 4 2 4 2" xfId="10359" xr:uid="{00000000-0005-0000-0000-00009C280000}"/>
    <cellStyle name="Comma 6 2 4 2 5" xfId="10352" xr:uid="{00000000-0005-0000-0000-000095280000}"/>
    <cellStyle name="Comma 6 2 4 3" xfId="4337" xr:uid="{00000000-0005-0000-0000-000016110000}"/>
    <cellStyle name="Comma 6 2 4 3 2" xfId="4338" xr:uid="{00000000-0005-0000-0000-000017110000}"/>
    <cellStyle name="Comma 6 2 4 3 2 2" xfId="4339" xr:uid="{00000000-0005-0000-0000-000018110000}"/>
    <cellStyle name="Comma 6 2 4 3 2 2 2" xfId="4340" xr:uid="{00000000-0005-0000-0000-000019110000}"/>
    <cellStyle name="Comma 6 2 4 3 2 2 2 2" xfId="10363" xr:uid="{00000000-0005-0000-0000-0000A0280000}"/>
    <cellStyle name="Comma 6 2 4 3 2 2 3" xfId="10362" xr:uid="{00000000-0005-0000-0000-00009F280000}"/>
    <cellStyle name="Comma 6 2 4 3 2 3" xfId="4341" xr:uid="{00000000-0005-0000-0000-00001A110000}"/>
    <cellStyle name="Comma 6 2 4 3 2 3 2" xfId="10364" xr:uid="{00000000-0005-0000-0000-0000A1280000}"/>
    <cellStyle name="Comma 6 2 4 3 2 4" xfId="10361" xr:uid="{00000000-0005-0000-0000-00009E280000}"/>
    <cellStyle name="Comma 6 2 4 3 3" xfId="4342" xr:uid="{00000000-0005-0000-0000-00001B110000}"/>
    <cellStyle name="Comma 6 2 4 3 3 2" xfId="4343" xr:uid="{00000000-0005-0000-0000-00001C110000}"/>
    <cellStyle name="Comma 6 2 4 3 3 2 2" xfId="10366" xr:uid="{00000000-0005-0000-0000-0000A3280000}"/>
    <cellStyle name="Comma 6 2 4 3 3 3" xfId="10365" xr:uid="{00000000-0005-0000-0000-0000A2280000}"/>
    <cellStyle name="Comma 6 2 4 3 4" xfId="4344" xr:uid="{00000000-0005-0000-0000-00001D110000}"/>
    <cellStyle name="Comma 6 2 4 3 4 2" xfId="10367" xr:uid="{00000000-0005-0000-0000-0000A4280000}"/>
    <cellStyle name="Comma 6 2 4 3 5" xfId="10360" xr:uid="{00000000-0005-0000-0000-00009D280000}"/>
    <cellStyle name="Comma 6 2 4 4" xfId="4345" xr:uid="{00000000-0005-0000-0000-00001E110000}"/>
    <cellStyle name="Comma 6 2 4 4 2" xfId="4346" xr:uid="{00000000-0005-0000-0000-00001F110000}"/>
    <cellStyle name="Comma 6 2 4 4 2 2" xfId="4347" xr:uid="{00000000-0005-0000-0000-000020110000}"/>
    <cellStyle name="Comma 6 2 4 4 2 2 2" xfId="10370" xr:uid="{00000000-0005-0000-0000-0000A7280000}"/>
    <cellStyle name="Comma 6 2 4 4 2 3" xfId="10369" xr:uid="{00000000-0005-0000-0000-0000A6280000}"/>
    <cellStyle name="Comma 6 2 4 4 3" xfId="4348" xr:uid="{00000000-0005-0000-0000-000021110000}"/>
    <cellStyle name="Comma 6 2 4 4 3 2" xfId="10371" xr:uid="{00000000-0005-0000-0000-0000A8280000}"/>
    <cellStyle name="Comma 6 2 4 4 4" xfId="10368" xr:uid="{00000000-0005-0000-0000-0000A5280000}"/>
    <cellStyle name="Comma 6 2 4 5" xfId="4349" xr:uid="{00000000-0005-0000-0000-000022110000}"/>
    <cellStyle name="Comma 6 2 4 5 2" xfId="4350" xr:uid="{00000000-0005-0000-0000-000023110000}"/>
    <cellStyle name="Comma 6 2 4 5 2 2" xfId="10373" xr:uid="{00000000-0005-0000-0000-0000AA280000}"/>
    <cellStyle name="Comma 6 2 4 5 3" xfId="10372" xr:uid="{00000000-0005-0000-0000-0000A9280000}"/>
    <cellStyle name="Comma 6 2 4 6" xfId="4351" xr:uid="{00000000-0005-0000-0000-000024110000}"/>
    <cellStyle name="Comma 6 2 4 6 2" xfId="10374" xr:uid="{00000000-0005-0000-0000-0000AB280000}"/>
    <cellStyle name="Comma 6 2 4 7" xfId="4352" xr:uid="{00000000-0005-0000-0000-000025110000}"/>
    <cellStyle name="Comma 6 2 4 7 2" xfId="10375" xr:uid="{00000000-0005-0000-0000-0000AC280000}"/>
    <cellStyle name="Comma 6 2 4 8" xfId="10351" xr:uid="{00000000-0005-0000-0000-000094280000}"/>
    <cellStyle name="Comma 6 2 5" xfId="4353" xr:uid="{00000000-0005-0000-0000-000026110000}"/>
    <cellStyle name="Comma 6 2 5 2" xfId="4354" xr:uid="{00000000-0005-0000-0000-000027110000}"/>
    <cellStyle name="Comma 6 2 5 2 2" xfId="4355" xr:uid="{00000000-0005-0000-0000-000028110000}"/>
    <cellStyle name="Comma 6 2 5 2 2 2" xfId="4356" xr:uid="{00000000-0005-0000-0000-000029110000}"/>
    <cellStyle name="Comma 6 2 5 2 2 2 2" xfId="4357" xr:uid="{00000000-0005-0000-0000-00002A110000}"/>
    <cellStyle name="Comma 6 2 5 2 2 2 2 2" xfId="10380" xr:uid="{00000000-0005-0000-0000-0000B1280000}"/>
    <cellStyle name="Comma 6 2 5 2 2 2 3" xfId="10379" xr:uid="{00000000-0005-0000-0000-0000B0280000}"/>
    <cellStyle name="Comma 6 2 5 2 2 3" xfId="4358" xr:uid="{00000000-0005-0000-0000-00002B110000}"/>
    <cellStyle name="Comma 6 2 5 2 2 3 2" xfId="10381" xr:uid="{00000000-0005-0000-0000-0000B2280000}"/>
    <cellStyle name="Comma 6 2 5 2 2 4" xfId="10378" xr:uid="{00000000-0005-0000-0000-0000AF280000}"/>
    <cellStyle name="Comma 6 2 5 2 3" xfId="4359" xr:uid="{00000000-0005-0000-0000-00002C110000}"/>
    <cellStyle name="Comma 6 2 5 2 3 2" xfId="4360" xr:uid="{00000000-0005-0000-0000-00002D110000}"/>
    <cellStyle name="Comma 6 2 5 2 3 2 2" xfId="10383" xr:uid="{00000000-0005-0000-0000-0000B4280000}"/>
    <cellStyle name="Comma 6 2 5 2 3 3" xfId="10382" xr:uid="{00000000-0005-0000-0000-0000B3280000}"/>
    <cellStyle name="Comma 6 2 5 2 4" xfId="4361" xr:uid="{00000000-0005-0000-0000-00002E110000}"/>
    <cellStyle name="Comma 6 2 5 2 4 2" xfId="10384" xr:uid="{00000000-0005-0000-0000-0000B5280000}"/>
    <cellStyle name="Comma 6 2 5 2 5" xfId="10377" xr:uid="{00000000-0005-0000-0000-0000AE280000}"/>
    <cellStyle name="Comma 6 2 5 3" xfId="4362" xr:uid="{00000000-0005-0000-0000-00002F110000}"/>
    <cellStyle name="Comma 6 2 5 3 2" xfId="4363" xr:uid="{00000000-0005-0000-0000-000030110000}"/>
    <cellStyle name="Comma 6 2 5 3 2 2" xfId="4364" xr:uid="{00000000-0005-0000-0000-000031110000}"/>
    <cellStyle name="Comma 6 2 5 3 2 2 2" xfId="4365" xr:uid="{00000000-0005-0000-0000-000032110000}"/>
    <cellStyle name="Comma 6 2 5 3 2 2 2 2" xfId="10388" xr:uid="{00000000-0005-0000-0000-0000B9280000}"/>
    <cellStyle name="Comma 6 2 5 3 2 2 3" xfId="10387" xr:uid="{00000000-0005-0000-0000-0000B8280000}"/>
    <cellStyle name="Comma 6 2 5 3 2 3" xfId="4366" xr:uid="{00000000-0005-0000-0000-000033110000}"/>
    <cellStyle name="Comma 6 2 5 3 2 3 2" xfId="10389" xr:uid="{00000000-0005-0000-0000-0000BA280000}"/>
    <cellStyle name="Comma 6 2 5 3 2 4" xfId="10386" xr:uid="{00000000-0005-0000-0000-0000B7280000}"/>
    <cellStyle name="Comma 6 2 5 3 3" xfId="4367" xr:uid="{00000000-0005-0000-0000-000034110000}"/>
    <cellStyle name="Comma 6 2 5 3 3 2" xfId="4368" xr:uid="{00000000-0005-0000-0000-000035110000}"/>
    <cellStyle name="Comma 6 2 5 3 3 2 2" xfId="10391" xr:uid="{00000000-0005-0000-0000-0000BC280000}"/>
    <cellStyle name="Comma 6 2 5 3 3 3" xfId="10390" xr:uid="{00000000-0005-0000-0000-0000BB280000}"/>
    <cellStyle name="Comma 6 2 5 3 4" xfId="4369" xr:uid="{00000000-0005-0000-0000-000036110000}"/>
    <cellStyle name="Comma 6 2 5 3 4 2" xfId="10392" xr:uid="{00000000-0005-0000-0000-0000BD280000}"/>
    <cellStyle name="Comma 6 2 5 3 5" xfId="10385" xr:uid="{00000000-0005-0000-0000-0000B6280000}"/>
    <cellStyle name="Comma 6 2 5 4" xfId="4370" xr:uid="{00000000-0005-0000-0000-000037110000}"/>
    <cellStyle name="Comma 6 2 5 4 2" xfId="4371" xr:uid="{00000000-0005-0000-0000-000038110000}"/>
    <cellStyle name="Comma 6 2 5 4 2 2" xfId="4372" xr:uid="{00000000-0005-0000-0000-000039110000}"/>
    <cellStyle name="Comma 6 2 5 4 2 2 2" xfId="10395" xr:uid="{00000000-0005-0000-0000-0000C0280000}"/>
    <cellStyle name="Comma 6 2 5 4 2 3" xfId="10394" xr:uid="{00000000-0005-0000-0000-0000BF280000}"/>
    <cellStyle name="Comma 6 2 5 4 3" xfId="4373" xr:uid="{00000000-0005-0000-0000-00003A110000}"/>
    <cellStyle name="Comma 6 2 5 4 3 2" xfId="10396" xr:uid="{00000000-0005-0000-0000-0000C1280000}"/>
    <cellStyle name="Comma 6 2 5 4 4" xfId="10393" xr:uid="{00000000-0005-0000-0000-0000BE280000}"/>
    <cellStyle name="Comma 6 2 5 5" xfId="4374" xr:uid="{00000000-0005-0000-0000-00003B110000}"/>
    <cellStyle name="Comma 6 2 5 5 2" xfId="4375" xr:uid="{00000000-0005-0000-0000-00003C110000}"/>
    <cellStyle name="Comma 6 2 5 5 2 2" xfId="10398" xr:uid="{00000000-0005-0000-0000-0000C3280000}"/>
    <cellStyle name="Comma 6 2 5 5 3" xfId="10397" xr:uid="{00000000-0005-0000-0000-0000C2280000}"/>
    <cellStyle name="Comma 6 2 5 6" xfId="4376" xr:uid="{00000000-0005-0000-0000-00003D110000}"/>
    <cellStyle name="Comma 6 2 5 6 2" xfId="10399" xr:uid="{00000000-0005-0000-0000-0000C4280000}"/>
    <cellStyle name="Comma 6 2 5 7" xfId="4377" xr:uid="{00000000-0005-0000-0000-00003E110000}"/>
    <cellStyle name="Comma 6 2 5 7 2" xfId="10400" xr:uid="{00000000-0005-0000-0000-0000C5280000}"/>
    <cellStyle name="Comma 6 2 5 8" xfId="10376" xr:uid="{00000000-0005-0000-0000-0000AD280000}"/>
    <cellStyle name="Comma 6 2 6" xfId="4378" xr:uid="{00000000-0005-0000-0000-00003F110000}"/>
    <cellStyle name="Comma 6 2 6 2" xfId="4379" xr:uid="{00000000-0005-0000-0000-000040110000}"/>
    <cellStyle name="Comma 6 2 6 2 2" xfId="4380" xr:uid="{00000000-0005-0000-0000-000041110000}"/>
    <cellStyle name="Comma 6 2 6 2 2 2" xfId="4381" xr:uid="{00000000-0005-0000-0000-000042110000}"/>
    <cellStyle name="Comma 6 2 6 2 2 2 2" xfId="10404" xr:uid="{00000000-0005-0000-0000-0000C9280000}"/>
    <cellStyle name="Comma 6 2 6 2 2 3" xfId="10403" xr:uid="{00000000-0005-0000-0000-0000C8280000}"/>
    <cellStyle name="Comma 6 2 6 2 3" xfId="4382" xr:uid="{00000000-0005-0000-0000-000043110000}"/>
    <cellStyle name="Comma 6 2 6 2 3 2" xfId="10405" xr:uid="{00000000-0005-0000-0000-0000CA280000}"/>
    <cellStyle name="Comma 6 2 6 2 4" xfId="10402" xr:uid="{00000000-0005-0000-0000-0000C7280000}"/>
    <cellStyle name="Comma 6 2 6 3" xfId="4383" xr:uid="{00000000-0005-0000-0000-000044110000}"/>
    <cellStyle name="Comma 6 2 6 3 2" xfId="4384" xr:uid="{00000000-0005-0000-0000-000045110000}"/>
    <cellStyle name="Comma 6 2 6 3 2 2" xfId="10407" xr:uid="{00000000-0005-0000-0000-0000CC280000}"/>
    <cellStyle name="Comma 6 2 6 3 3" xfId="10406" xr:uid="{00000000-0005-0000-0000-0000CB280000}"/>
    <cellStyle name="Comma 6 2 6 4" xfId="4385" xr:uid="{00000000-0005-0000-0000-000046110000}"/>
    <cellStyle name="Comma 6 2 6 4 2" xfId="10408" xr:uid="{00000000-0005-0000-0000-0000CD280000}"/>
    <cellStyle name="Comma 6 2 6 5" xfId="10401" xr:uid="{00000000-0005-0000-0000-0000C6280000}"/>
    <cellStyle name="Comma 6 2 7" xfId="4386" xr:uid="{00000000-0005-0000-0000-000047110000}"/>
    <cellStyle name="Comma 6 2 7 2" xfId="4387" xr:uid="{00000000-0005-0000-0000-000048110000}"/>
    <cellStyle name="Comma 6 2 7 2 2" xfId="4388" xr:uid="{00000000-0005-0000-0000-000049110000}"/>
    <cellStyle name="Comma 6 2 7 2 2 2" xfId="4389" xr:uid="{00000000-0005-0000-0000-00004A110000}"/>
    <cellStyle name="Comma 6 2 7 2 2 2 2" xfId="10412" xr:uid="{00000000-0005-0000-0000-0000D1280000}"/>
    <cellStyle name="Comma 6 2 7 2 2 3" xfId="10411" xr:uid="{00000000-0005-0000-0000-0000D0280000}"/>
    <cellStyle name="Comma 6 2 7 2 3" xfId="4390" xr:uid="{00000000-0005-0000-0000-00004B110000}"/>
    <cellStyle name="Comma 6 2 7 2 3 2" xfId="10413" xr:uid="{00000000-0005-0000-0000-0000D2280000}"/>
    <cellStyle name="Comma 6 2 7 2 4" xfId="10410" xr:uid="{00000000-0005-0000-0000-0000CF280000}"/>
    <cellStyle name="Comma 6 2 7 3" xfId="4391" xr:uid="{00000000-0005-0000-0000-00004C110000}"/>
    <cellStyle name="Comma 6 2 7 3 2" xfId="4392" xr:uid="{00000000-0005-0000-0000-00004D110000}"/>
    <cellStyle name="Comma 6 2 7 3 2 2" xfId="10415" xr:uid="{00000000-0005-0000-0000-0000D4280000}"/>
    <cellStyle name="Comma 6 2 7 3 3" xfId="10414" xr:uid="{00000000-0005-0000-0000-0000D3280000}"/>
    <cellStyle name="Comma 6 2 7 4" xfId="4393" xr:uid="{00000000-0005-0000-0000-00004E110000}"/>
    <cellStyle name="Comma 6 2 7 4 2" xfId="10416" xr:uid="{00000000-0005-0000-0000-0000D5280000}"/>
    <cellStyle name="Comma 6 2 7 5" xfId="10409" xr:uid="{00000000-0005-0000-0000-0000CE280000}"/>
    <cellStyle name="Comma 6 2 8" xfId="4394" xr:uid="{00000000-0005-0000-0000-00004F110000}"/>
    <cellStyle name="Comma 6 2 8 2" xfId="4395" xr:uid="{00000000-0005-0000-0000-000050110000}"/>
    <cellStyle name="Comma 6 2 8 2 2" xfId="4396" xr:uid="{00000000-0005-0000-0000-000051110000}"/>
    <cellStyle name="Comma 6 2 8 2 2 2" xfId="10419" xr:uid="{00000000-0005-0000-0000-0000D8280000}"/>
    <cellStyle name="Comma 6 2 8 2 3" xfId="10418" xr:uid="{00000000-0005-0000-0000-0000D7280000}"/>
    <cellStyle name="Comma 6 2 8 3" xfId="4397" xr:uid="{00000000-0005-0000-0000-000052110000}"/>
    <cellStyle name="Comma 6 2 8 3 2" xfId="10420" xr:uid="{00000000-0005-0000-0000-0000D9280000}"/>
    <cellStyle name="Comma 6 2 8 4" xfId="10417" xr:uid="{00000000-0005-0000-0000-0000D6280000}"/>
    <cellStyle name="Comma 6 2 9" xfId="4398" xr:uid="{00000000-0005-0000-0000-000053110000}"/>
    <cellStyle name="Comma 6 2 9 2" xfId="4399" xr:uid="{00000000-0005-0000-0000-000054110000}"/>
    <cellStyle name="Comma 6 2 9 2 2" xfId="4400" xr:uid="{00000000-0005-0000-0000-000055110000}"/>
    <cellStyle name="Comma 6 2 9 2 2 2" xfId="10423" xr:uid="{00000000-0005-0000-0000-0000DC280000}"/>
    <cellStyle name="Comma 6 2 9 2 3" xfId="10422" xr:uid="{00000000-0005-0000-0000-0000DB280000}"/>
    <cellStyle name="Comma 6 2 9 3" xfId="4401" xr:uid="{00000000-0005-0000-0000-000056110000}"/>
    <cellStyle name="Comma 6 2 9 3 2" xfId="10424" xr:uid="{00000000-0005-0000-0000-0000DD280000}"/>
    <cellStyle name="Comma 6 2 9 4" xfId="10421" xr:uid="{00000000-0005-0000-0000-0000DA280000}"/>
    <cellStyle name="Comma 6 3" xfId="4402" xr:uid="{00000000-0005-0000-0000-000057110000}"/>
    <cellStyle name="Comma 6 3 10" xfId="4403" xr:uid="{00000000-0005-0000-0000-000058110000}"/>
    <cellStyle name="Comma 6 3 10 2" xfId="10426" xr:uid="{00000000-0005-0000-0000-0000DF280000}"/>
    <cellStyle name="Comma 6 3 11" xfId="10425" xr:uid="{00000000-0005-0000-0000-0000DE280000}"/>
    <cellStyle name="Comma 6 3 2" xfId="4404" xr:uid="{00000000-0005-0000-0000-000059110000}"/>
    <cellStyle name="Comma 6 3 2 2" xfId="4405" xr:uid="{00000000-0005-0000-0000-00005A110000}"/>
    <cellStyle name="Comma 6 3 2 2 2" xfId="4406" xr:uid="{00000000-0005-0000-0000-00005B110000}"/>
    <cellStyle name="Comma 6 3 2 2 2 2" xfId="4407" xr:uid="{00000000-0005-0000-0000-00005C110000}"/>
    <cellStyle name="Comma 6 3 2 2 2 2 2" xfId="4408" xr:uid="{00000000-0005-0000-0000-00005D110000}"/>
    <cellStyle name="Comma 6 3 2 2 2 2 2 2" xfId="10431" xr:uid="{00000000-0005-0000-0000-0000E4280000}"/>
    <cellStyle name="Comma 6 3 2 2 2 2 3" xfId="10430" xr:uid="{00000000-0005-0000-0000-0000E3280000}"/>
    <cellStyle name="Comma 6 3 2 2 2 3" xfId="4409" xr:uid="{00000000-0005-0000-0000-00005E110000}"/>
    <cellStyle name="Comma 6 3 2 2 2 3 2" xfId="10432" xr:uid="{00000000-0005-0000-0000-0000E5280000}"/>
    <cellStyle name="Comma 6 3 2 2 2 4" xfId="10429" xr:uid="{00000000-0005-0000-0000-0000E2280000}"/>
    <cellStyle name="Comma 6 3 2 2 3" xfId="4410" xr:uid="{00000000-0005-0000-0000-00005F110000}"/>
    <cellStyle name="Comma 6 3 2 2 3 2" xfId="4411" xr:uid="{00000000-0005-0000-0000-000060110000}"/>
    <cellStyle name="Comma 6 3 2 2 3 2 2" xfId="10434" xr:uid="{00000000-0005-0000-0000-0000E7280000}"/>
    <cellStyle name="Comma 6 3 2 2 3 3" xfId="10433" xr:uid="{00000000-0005-0000-0000-0000E6280000}"/>
    <cellStyle name="Comma 6 3 2 2 4" xfId="4412" xr:uid="{00000000-0005-0000-0000-000061110000}"/>
    <cellStyle name="Comma 6 3 2 2 4 2" xfId="10435" xr:uid="{00000000-0005-0000-0000-0000E8280000}"/>
    <cellStyle name="Comma 6 3 2 2 5" xfId="10428" xr:uid="{00000000-0005-0000-0000-0000E1280000}"/>
    <cellStyle name="Comma 6 3 2 3" xfId="4413" xr:uid="{00000000-0005-0000-0000-000062110000}"/>
    <cellStyle name="Comma 6 3 2 3 2" xfId="4414" xr:uid="{00000000-0005-0000-0000-000063110000}"/>
    <cellStyle name="Comma 6 3 2 3 2 2" xfId="4415" xr:uid="{00000000-0005-0000-0000-000064110000}"/>
    <cellStyle name="Comma 6 3 2 3 2 2 2" xfId="4416" xr:uid="{00000000-0005-0000-0000-000065110000}"/>
    <cellStyle name="Comma 6 3 2 3 2 2 2 2" xfId="10439" xr:uid="{00000000-0005-0000-0000-0000EC280000}"/>
    <cellStyle name="Comma 6 3 2 3 2 2 3" xfId="10438" xr:uid="{00000000-0005-0000-0000-0000EB280000}"/>
    <cellStyle name="Comma 6 3 2 3 2 3" xfId="4417" xr:uid="{00000000-0005-0000-0000-000066110000}"/>
    <cellStyle name="Comma 6 3 2 3 2 3 2" xfId="10440" xr:uid="{00000000-0005-0000-0000-0000ED280000}"/>
    <cellStyle name="Comma 6 3 2 3 2 4" xfId="10437" xr:uid="{00000000-0005-0000-0000-0000EA280000}"/>
    <cellStyle name="Comma 6 3 2 3 3" xfId="4418" xr:uid="{00000000-0005-0000-0000-000067110000}"/>
    <cellStyle name="Comma 6 3 2 3 3 2" xfId="4419" xr:uid="{00000000-0005-0000-0000-000068110000}"/>
    <cellStyle name="Comma 6 3 2 3 3 2 2" xfId="10442" xr:uid="{00000000-0005-0000-0000-0000EF280000}"/>
    <cellStyle name="Comma 6 3 2 3 3 3" xfId="10441" xr:uid="{00000000-0005-0000-0000-0000EE280000}"/>
    <cellStyle name="Comma 6 3 2 3 4" xfId="4420" xr:uid="{00000000-0005-0000-0000-000069110000}"/>
    <cellStyle name="Comma 6 3 2 3 4 2" xfId="10443" xr:uid="{00000000-0005-0000-0000-0000F0280000}"/>
    <cellStyle name="Comma 6 3 2 3 5" xfId="10436" xr:uid="{00000000-0005-0000-0000-0000E9280000}"/>
    <cellStyle name="Comma 6 3 2 4" xfId="4421" xr:uid="{00000000-0005-0000-0000-00006A110000}"/>
    <cellStyle name="Comma 6 3 2 4 2" xfId="4422" xr:uid="{00000000-0005-0000-0000-00006B110000}"/>
    <cellStyle name="Comma 6 3 2 4 2 2" xfId="4423" xr:uid="{00000000-0005-0000-0000-00006C110000}"/>
    <cellStyle name="Comma 6 3 2 4 2 2 2" xfId="10446" xr:uid="{00000000-0005-0000-0000-0000F3280000}"/>
    <cellStyle name="Comma 6 3 2 4 2 3" xfId="10445" xr:uid="{00000000-0005-0000-0000-0000F2280000}"/>
    <cellStyle name="Comma 6 3 2 4 3" xfId="4424" xr:uid="{00000000-0005-0000-0000-00006D110000}"/>
    <cellStyle name="Comma 6 3 2 4 3 2" xfId="10447" xr:uid="{00000000-0005-0000-0000-0000F4280000}"/>
    <cellStyle name="Comma 6 3 2 4 4" xfId="10444" xr:uid="{00000000-0005-0000-0000-0000F1280000}"/>
    <cellStyle name="Comma 6 3 2 5" xfId="4425" xr:uid="{00000000-0005-0000-0000-00006E110000}"/>
    <cellStyle name="Comma 6 3 2 5 2" xfId="4426" xr:uid="{00000000-0005-0000-0000-00006F110000}"/>
    <cellStyle name="Comma 6 3 2 5 2 2" xfId="10449" xr:uid="{00000000-0005-0000-0000-0000F6280000}"/>
    <cellStyle name="Comma 6 3 2 5 3" xfId="10448" xr:uid="{00000000-0005-0000-0000-0000F5280000}"/>
    <cellStyle name="Comma 6 3 2 6" xfId="4427" xr:uid="{00000000-0005-0000-0000-000070110000}"/>
    <cellStyle name="Comma 6 3 2 6 2" xfId="10450" xr:uid="{00000000-0005-0000-0000-0000F7280000}"/>
    <cellStyle name="Comma 6 3 2 7" xfId="4428" xr:uid="{00000000-0005-0000-0000-000071110000}"/>
    <cellStyle name="Comma 6 3 2 7 2" xfId="10451" xr:uid="{00000000-0005-0000-0000-0000F8280000}"/>
    <cellStyle name="Comma 6 3 2 8" xfId="10427" xr:uid="{00000000-0005-0000-0000-0000E0280000}"/>
    <cellStyle name="Comma 6 3 3" xfId="4429" xr:uid="{00000000-0005-0000-0000-000072110000}"/>
    <cellStyle name="Comma 6 3 3 2" xfId="4430" xr:uid="{00000000-0005-0000-0000-000073110000}"/>
    <cellStyle name="Comma 6 3 3 2 2" xfId="4431" xr:uid="{00000000-0005-0000-0000-000074110000}"/>
    <cellStyle name="Comma 6 3 3 2 2 2" xfId="4432" xr:uid="{00000000-0005-0000-0000-000075110000}"/>
    <cellStyle name="Comma 6 3 3 2 2 2 2" xfId="4433" xr:uid="{00000000-0005-0000-0000-000076110000}"/>
    <cellStyle name="Comma 6 3 3 2 2 2 2 2" xfId="10456" xr:uid="{00000000-0005-0000-0000-0000FD280000}"/>
    <cellStyle name="Comma 6 3 3 2 2 2 3" xfId="10455" xr:uid="{00000000-0005-0000-0000-0000FC280000}"/>
    <cellStyle name="Comma 6 3 3 2 2 3" xfId="4434" xr:uid="{00000000-0005-0000-0000-000077110000}"/>
    <cellStyle name="Comma 6 3 3 2 2 3 2" xfId="10457" xr:uid="{00000000-0005-0000-0000-0000FE280000}"/>
    <cellStyle name="Comma 6 3 3 2 2 4" xfId="10454" xr:uid="{00000000-0005-0000-0000-0000FB280000}"/>
    <cellStyle name="Comma 6 3 3 2 3" xfId="4435" xr:uid="{00000000-0005-0000-0000-000078110000}"/>
    <cellStyle name="Comma 6 3 3 2 3 2" xfId="4436" xr:uid="{00000000-0005-0000-0000-000079110000}"/>
    <cellStyle name="Comma 6 3 3 2 3 2 2" xfId="10459" xr:uid="{00000000-0005-0000-0000-000000290000}"/>
    <cellStyle name="Comma 6 3 3 2 3 3" xfId="10458" xr:uid="{00000000-0005-0000-0000-0000FF280000}"/>
    <cellStyle name="Comma 6 3 3 2 4" xfId="4437" xr:uid="{00000000-0005-0000-0000-00007A110000}"/>
    <cellStyle name="Comma 6 3 3 2 4 2" xfId="10460" xr:uid="{00000000-0005-0000-0000-000001290000}"/>
    <cellStyle name="Comma 6 3 3 2 5" xfId="10453" xr:uid="{00000000-0005-0000-0000-0000FA280000}"/>
    <cellStyle name="Comma 6 3 3 3" xfId="4438" xr:uid="{00000000-0005-0000-0000-00007B110000}"/>
    <cellStyle name="Comma 6 3 3 3 2" xfId="4439" xr:uid="{00000000-0005-0000-0000-00007C110000}"/>
    <cellStyle name="Comma 6 3 3 3 2 2" xfId="4440" xr:uid="{00000000-0005-0000-0000-00007D110000}"/>
    <cellStyle name="Comma 6 3 3 3 2 2 2" xfId="4441" xr:uid="{00000000-0005-0000-0000-00007E110000}"/>
    <cellStyle name="Comma 6 3 3 3 2 2 2 2" xfId="10464" xr:uid="{00000000-0005-0000-0000-000005290000}"/>
    <cellStyle name="Comma 6 3 3 3 2 2 3" xfId="10463" xr:uid="{00000000-0005-0000-0000-000004290000}"/>
    <cellStyle name="Comma 6 3 3 3 2 3" xfId="4442" xr:uid="{00000000-0005-0000-0000-00007F110000}"/>
    <cellStyle name="Comma 6 3 3 3 2 3 2" xfId="10465" xr:uid="{00000000-0005-0000-0000-000006290000}"/>
    <cellStyle name="Comma 6 3 3 3 2 4" xfId="10462" xr:uid="{00000000-0005-0000-0000-000003290000}"/>
    <cellStyle name="Comma 6 3 3 3 3" xfId="4443" xr:uid="{00000000-0005-0000-0000-000080110000}"/>
    <cellStyle name="Comma 6 3 3 3 3 2" xfId="4444" xr:uid="{00000000-0005-0000-0000-000081110000}"/>
    <cellStyle name="Comma 6 3 3 3 3 2 2" xfId="10467" xr:uid="{00000000-0005-0000-0000-000008290000}"/>
    <cellStyle name="Comma 6 3 3 3 3 3" xfId="10466" xr:uid="{00000000-0005-0000-0000-000007290000}"/>
    <cellStyle name="Comma 6 3 3 3 4" xfId="4445" xr:uid="{00000000-0005-0000-0000-000082110000}"/>
    <cellStyle name="Comma 6 3 3 3 4 2" xfId="10468" xr:uid="{00000000-0005-0000-0000-000009290000}"/>
    <cellStyle name="Comma 6 3 3 3 5" xfId="10461" xr:uid="{00000000-0005-0000-0000-000002290000}"/>
    <cellStyle name="Comma 6 3 3 4" xfId="4446" xr:uid="{00000000-0005-0000-0000-000083110000}"/>
    <cellStyle name="Comma 6 3 3 4 2" xfId="4447" xr:uid="{00000000-0005-0000-0000-000084110000}"/>
    <cellStyle name="Comma 6 3 3 4 2 2" xfId="4448" xr:uid="{00000000-0005-0000-0000-000085110000}"/>
    <cellStyle name="Comma 6 3 3 4 2 2 2" xfId="10471" xr:uid="{00000000-0005-0000-0000-00000C290000}"/>
    <cellStyle name="Comma 6 3 3 4 2 3" xfId="10470" xr:uid="{00000000-0005-0000-0000-00000B290000}"/>
    <cellStyle name="Comma 6 3 3 4 3" xfId="4449" xr:uid="{00000000-0005-0000-0000-000086110000}"/>
    <cellStyle name="Comma 6 3 3 4 3 2" xfId="10472" xr:uid="{00000000-0005-0000-0000-00000D290000}"/>
    <cellStyle name="Comma 6 3 3 4 4" xfId="10469" xr:uid="{00000000-0005-0000-0000-00000A290000}"/>
    <cellStyle name="Comma 6 3 3 5" xfId="4450" xr:uid="{00000000-0005-0000-0000-000087110000}"/>
    <cellStyle name="Comma 6 3 3 5 2" xfId="4451" xr:uid="{00000000-0005-0000-0000-000088110000}"/>
    <cellStyle name="Comma 6 3 3 5 2 2" xfId="10474" xr:uid="{00000000-0005-0000-0000-00000F290000}"/>
    <cellStyle name="Comma 6 3 3 5 3" xfId="10473" xr:uid="{00000000-0005-0000-0000-00000E290000}"/>
    <cellStyle name="Comma 6 3 3 6" xfId="4452" xr:uid="{00000000-0005-0000-0000-000089110000}"/>
    <cellStyle name="Comma 6 3 3 6 2" xfId="10475" xr:uid="{00000000-0005-0000-0000-000010290000}"/>
    <cellStyle name="Comma 6 3 3 7" xfId="4453" xr:uid="{00000000-0005-0000-0000-00008A110000}"/>
    <cellStyle name="Comma 6 3 3 7 2" xfId="10476" xr:uid="{00000000-0005-0000-0000-000011290000}"/>
    <cellStyle name="Comma 6 3 3 8" xfId="10452" xr:uid="{00000000-0005-0000-0000-0000F9280000}"/>
    <cellStyle name="Comma 6 3 4" xfId="4454" xr:uid="{00000000-0005-0000-0000-00008B110000}"/>
    <cellStyle name="Comma 6 3 4 2" xfId="4455" xr:uid="{00000000-0005-0000-0000-00008C110000}"/>
    <cellStyle name="Comma 6 3 4 2 2" xfId="4456" xr:uid="{00000000-0005-0000-0000-00008D110000}"/>
    <cellStyle name="Comma 6 3 4 2 2 2" xfId="4457" xr:uid="{00000000-0005-0000-0000-00008E110000}"/>
    <cellStyle name="Comma 6 3 4 2 2 2 2" xfId="10480" xr:uid="{00000000-0005-0000-0000-000015290000}"/>
    <cellStyle name="Comma 6 3 4 2 2 3" xfId="10479" xr:uid="{00000000-0005-0000-0000-000014290000}"/>
    <cellStyle name="Comma 6 3 4 2 3" xfId="4458" xr:uid="{00000000-0005-0000-0000-00008F110000}"/>
    <cellStyle name="Comma 6 3 4 2 3 2" xfId="10481" xr:uid="{00000000-0005-0000-0000-000016290000}"/>
    <cellStyle name="Comma 6 3 4 2 4" xfId="10478" xr:uid="{00000000-0005-0000-0000-000013290000}"/>
    <cellStyle name="Comma 6 3 4 3" xfId="4459" xr:uid="{00000000-0005-0000-0000-000090110000}"/>
    <cellStyle name="Comma 6 3 4 3 2" xfId="4460" xr:uid="{00000000-0005-0000-0000-000091110000}"/>
    <cellStyle name="Comma 6 3 4 3 2 2" xfId="10483" xr:uid="{00000000-0005-0000-0000-000018290000}"/>
    <cellStyle name="Comma 6 3 4 3 3" xfId="10482" xr:uid="{00000000-0005-0000-0000-000017290000}"/>
    <cellStyle name="Comma 6 3 4 4" xfId="4461" xr:uid="{00000000-0005-0000-0000-000092110000}"/>
    <cellStyle name="Comma 6 3 4 4 2" xfId="10484" xr:uid="{00000000-0005-0000-0000-000019290000}"/>
    <cellStyle name="Comma 6 3 4 5" xfId="10477" xr:uid="{00000000-0005-0000-0000-000012290000}"/>
    <cellStyle name="Comma 6 3 5" xfId="4462" xr:uid="{00000000-0005-0000-0000-000093110000}"/>
    <cellStyle name="Comma 6 3 5 2" xfId="4463" xr:uid="{00000000-0005-0000-0000-000094110000}"/>
    <cellStyle name="Comma 6 3 5 2 2" xfId="4464" xr:uid="{00000000-0005-0000-0000-000095110000}"/>
    <cellStyle name="Comma 6 3 5 2 2 2" xfId="4465" xr:uid="{00000000-0005-0000-0000-000096110000}"/>
    <cellStyle name="Comma 6 3 5 2 2 2 2" xfId="10488" xr:uid="{00000000-0005-0000-0000-00001D290000}"/>
    <cellStyle name="Comma 6 3 5 2 2 3" xfId="10487" xr:uid="{00000000-0005-0000-0000-00001C290000}"/>
    <cellStyle name="Comma 6 3 5 2 3" xfId="4466" xr:uid="{00000000-0005-0000-0000-000097110000}"/>
    <cellStyle name="Comma 6 3 5 2 3 2" xfId="10489" xr:uid="{00000000-0005-0000-0000-00001E290000}"/>
    <cellStyle name="Comma 6 3 5 2 4" xfId="10486" xr:uid="{00000000-0005-0000-0000-00001B290000}"/>
    <cellStyle name="Comma 6 3 5 3" xfId="4467" xr:uid="{00000000-0005-0000-0000-000098110000}"/>
    <cellStyle name="Comma 6 3 5 3 2" xfId="4468" xr:uid="{00000000-0005-0000-0000-000099110000}"/>
    <cellStyle name="Comma 6 3 5 3 2 2" xfId="10491" xr:uid="{00000000-0005-0000-0000-000020290000}"/>
    <cellStyle name="Comma 6 3 5 3 3" xfId="10490" xr:uid="{00000000-0005-0000-0000-00001F290000}"/>
    <cellStyle name="Comma 6 3 5 4" xfId="4469" xr:uid="{00000000-0005-0000-0000-00009A110000}"/>
    <cellStyle name="Comma 6 3 5 4 2" xfId="10492" xr:uid="{00000000-0005-0000-0000-000021290000}"/>
    <cellStyle name="Comma 6 3 5 5" xfId="10485" xr:uid="{00000000-0005-0000-0000-00001A290000}"/>
    <cellStyle name="Comma 6 3 6" xfId="4470" xr:uid="{00000000-0005-0000-0000-00009B110000}"/>
    <cellStyle name="Comma 6 3 6 2" xfId="4471" xr:uid="{00000000-0005-0000-0000-00009C110000}"/>
    <cellStyle name="Comma 6 3 6 2 2" xfId="4472" xr:uid="{00000000-0005-0000-0000-00009D110000}"/>
    <cellStyle name="Comma 6 3 6 2 2 2" xfId="10495" xr:uid="{00000000-0005-0000-0000-000024290000}"/>
    <cellStyle name="Comma 6 3 6 2 3" xfId="10494" xr:uid="{00000000-0005-0000-0000-000023290000}"/>
    <cellStyle name="Comma 6 3 6 3" xfId="4473" xr:uid="{00000000-0005-0000-0000-00009E110000}"/>
    <cellStyle name="Comma 6 3 6 3 2" xfId="10496" xr:uid="{00000000-0005-0000-0000-000025290000}"/>
    <cellStyle name="Comma 6 3 6 4" xfId="10493" xr:uid="{00000000-0005-0000-0000-000022290000}"/>
    <cellStyle name="Comma 6 3 7" xfId="4474" xr:uid="{00000000-0005-0000-0000-00009F110000}"/>
    <cellStyle name="Comma 6 3 7 2" xfId="4475" xr:uid="{00000000-0005-0000-0000-0000A0110000}"/>
    <cellStyle name="Comma 6 3 7 2 2" xfId="4476" xr:uid="{00000000-0005-0000-0000-0000A1110000}"/>
    <cellStyle name="Comma 6 3 7 2 2 2" xfId="10499" xr:uid="{00000000-0005-0000-0000-000028290000}"/>
    <cellStyle name="Comma 6 3 7 2 3" xfId="10498" xr:uid="{00000000-0005-0000-0000-000027290000}"/>
    <cellStyle name="Comma 6 3 7 3" xfId="4477" xr:uid="{00000000-0005-0000-0000-0000A2110000}"/>
    <cellStyle name="Comma 6 3 7 3 2" xfId="10500" xr:uid="{00000000-0005-0000-0000-000029290000}"/>
    <cellStyle name="Comma 6 3 7 4" xfId="10497" xr:uid="{00000000-0005-0000-0000-000026290000}"/>
    <cellStyle name="Comma 6 3 8" xfId="4478" xr:uid="{00000000-0005-0000-0000-0000A3110000}"/>
    <cellStyle name="Comma 6 3 8 2" xfId="4479" xr:uid="{00000000-0005-0000-0000-0000A4110000}"/>
    <cellStyle name="Comma 6 3 8 2 2" xfId="10502" xr:uid="{00000000-0005-0000-0000-00002B290000}"/>
    <cellStyle name="Comma 6 3 8 3" xfId="10501" xr:uid="{00000000-0005-0000-0000-00002A290000}"/>
    <cellStyle name="Comma 6 3 9" xfId="4480" xr:uid="{00000000-0005-0000-0000-0000A5110000}"/>
    <cellStyle name="Comma 6 3 9 2" xfId="10503" xr:uid="{00000000-0005-0000-0000-00002C290000}"/>
    <cellStyle name="Comma 6 4" xfId="4481" xr:uid="{00000000-0005-0000-0000-0000A6110000}"/>
    <cellStyle name="Comma 6 4 10" xfId="4482" xr:uid="{00000000-0005-0000-0000-0000A7110000}"/>
    <cellStyle name="Comma 6 4 10 2" xfId="10505" xr:uid="{00000000-0005-0000-0000-00002E290000}"/>
    <cellStyle name="Comma 6 4 11" xfId="10504" xr:uid="{00000000-0005-0000-0000-00002D290000}"/>
    <cellStyle name="Comma 6 4 2" xfId="4483" xr:uid="{00000000-0005-0000-0000-0000A8110000}"/>
    <cellStyle name="Comma 6 4 2 2" xfId="4484" xr:uid="{00000000-0005-0000-0000-0000A9110000}"/>
    <cellStyle name="Comma 6 4 2 2 2" xfId="4485" xr:uid="{00000000-0005-0000-0000-0000AA110000}"/>
    <cellStyle name="Comma 6 4 2 2 2 2" xfId="4486" xr:uid="{00000000-0005-0000-0000-0000AB110000}"/>
    <cellStyle name="Comma 6 4 2 2 2 2 2" xfId="4487" xr:uid="{00000000-0005-0000-0000-0000AC110000}"/>
    <cellStyle name="Comma 6 4 2 2 2 2 2 2" xfId="10510" xr:uid="{00000000-0005-0000-0000-000033290000}"/>
    <cellStyle name="Comma 6 4 2 2 2 2 3" xfId="10509" xr:uid="{00000000-0005-0000-0000-000032290000}"/>
    <cellStyle name="Comma 6 4 2 2 2 3" xfId="4488" xr:uid="{00000000-0005-0000-0000-0000AD110000}"/>
    <cellStyle name="Comma 6 4 2 2 2 3 2" xfId="10511" xr:uid="{00000000-0005-0000-0000-000034290000}"/>
    <cellStyle name="Comma 6 4 2 2 2 4" xfId="10508" xr:uid="{00000000-0005-0000-0000-000031290000}"/>
    <cellStyle name="Comma 6 4 2 2 3" xfId="4489" xr:uid="{00000000-0005-0000-0000-0000AE110000}"/>
    <cellStyle name="Comma 6 4 2 2 3 2" xfId="4490" xr:uid="{00000000-0005-0000-0000-0000AF110000}"/>
    <cellStyle name="Comma 6 4 2 2 3 2 2" xfId="10513" xr:uid="{00000000-0005-0000-0000-000036290000}"/>
    <cellStyle name="Comma 6 4 2 2 3 3" xfId="10512" xr:uid="{00000000-0005-0000-0000-000035290000}"/>
    <cellStyle name="Comma 6 4 2 2 4" xfId="4491" xr:uid="{00000000-0005-0000-0000-0000B0110000}"/>
    <cellStyle name="Comma 6 4 2 2 4 2" xfId="10514" xr:uid="{00000000-0005-0000-0000-000037290000}"/>
    <cellStyle name="Comma 6 4 2 2 5" xfId="10507" xr:uid="{00000000-0005-0000-0000-000030290000}"/>
    <cellStyle name="Comma 6 4 2 3" xfId="4492" xr:uid="{00000000-0005-0000-0000-0000B1110000}"/>
    <cellStyle name="Comma 6 4 2 3 2" xfId="4493" xr:uid="{00000000-0005-0000-0000-0000B2110000}"/>
    <cellStyle name="Comma 6 4 2 3 2 2" xfId="4494" xr:uid="{00000000-0005-0000-0000-0000B3110000}"/>
    <cellStyle name="Comma 6 4 2 3 2 2 2" xfId="4495" xr:uid="{00000000-0005-0000-0000-0000B4110000}"/>
    <cellStyle name="Comma 6 4 2 3 2 2 2 2" xfId="10518" xr:uid="{00000000-0005-0000-0000-00003B290000}"/>
    <cellStyle name="Comma 6 4 2 3 2 2 3" xfId="10517" xr:uid="{00000000-0005-0000-0000-00003A290000}"/>
    <cellStyle name="Comma 6 4 2 3 2 3" xfId="4496" xr:uid="{00000000-0005-0000-0000-0000B5110000}"/>
    <cellStyle name="Comma 6 4 2 3 2 3 2" xfId="10519" xr:uid="{00000000-0005-0000-0000-00003C290000}"/>
    <cellStyle name="Comma 6 4 2 3 2 4" xfId="10516" xr:uid="{00000000-0005-0000-0000-000039290000}"/>
    <cellStyle name="Comma 6 4 2 3 3" xfId="4497" xr:uid="{00000000-0005-0000-0000-0000B6110000}"/>
    <cellStyle name="Comma 6 4 2 3 3 2" xfId="4498" xr:uid="{00000000-0005-0000-0000-0000B7110000}"/>
    <cellStyle name="Comma 6 4 2 3 3 2 2" xfId="10521" xr:uid="{00000000-0005-0000-0000-00003E290000}"/>
    <cellStyle name="Comma 6 4 2 3 3 3" xfId="10520" xr:uid="{00000000-0005-0000-0000-00003D290000}"/>
    <cellStyle name="Comma 6 4 2 3 4" xfId="4499" xr:uid="{00000000-0005-0000-0000-0000B8110000}"/>
    <cellStyle name="Comma 6 4 2 3 4 2" xfId="10522" xr:uid="{00000000-0005-0000-0000-00003F290000}"/>
    <cellStyle name="Comma 6 4 2 3 5" xfId="10515" xr:uid="{00000000-0005-0000-0000-000038290000}"/>
    <cellStyle name="Comma 6 4 2 4" xfId="4500" xr:uid="{00000000-0005-0000-0000-0000B9110000}"/>
    <cellStyle name="Comma 6 4 2 4 2" xfId="4501" xr:uid="{00000000-0005-0000-0000-0000BA110000}"/>
    <cellStyle name="Comma 6 4 2 4 2 2" xfId="4502" xr:uid="{00000000-0005-0000-0000-0000BB110000}"/>
    <cellStyle name="Comma 6 4 2 4 2 2 2" xfId="10525" xr:uid="{00000000-0005-0000-0000-000042290000}"/>
    <cellStyle name="Comma 6 4 2 4 2 3" xfId="10524" xr:uid="{00000000-0005-0000-0000-000041290000}"/>
    <cellStyle name="Comma 6 4 2 4 3" xfId="4503" xr:uid="{00000000-0005-0000-0000-0000BC110000}"/>
    <cellStyle name="Comma 6 4 2 4 3 2" xfId="10526" xr:uid="{00000000-0005-0000-0000-000043290000}"/>
    <cellStyle name="Comma 6 4 2 4 4" xfId="10523" xr:uid="{00000000-0005-0000-0000-000040290000}"/>
    <cellStyle name="Comma 6 4 2 5" xfId="4504" xr:uid="{00000000-0005-0000-0000-0000BD110000}"/>
    <cellStyle name="Comma 6 4 2 5 2" xfId="4505" xr:uid="{00000000-0005-0000-0000-0000BE110000}"/>
    <cellStyle name="Comma 6 4 2 5 2 2" xfId="10528" xr:uid="{00000000-0005-0000-0000-000045290000}"/>
    <cellStyle name="Comma 6 4 2 5 3" xfId="10527" xr:uid="{00000000-0005-0000-0000-000044290000}"/>
    <cellStyle name="Comma 6 4 2 6" xfId="4506" xr:uid="{00000000-0005-0000-0000-0000BF110000}"/>
    <cellStyle name="Comma 6 4 2 6 2" xfId="10529" xr:uid="{00000000-0005-0000-0000-000046290000}"/>
    <cellStyle name="Comma 6 4 2 7" xfId="4507" xr:uid="{00000000-0005-0000-0000-0000C0110000}"/>
    <cellStyle name="Comma 6 4 2 7 2" xfId="10530" xr:uid="{00000000-0005-0000-0000-000047290000}"/>
    <cellStyle name="Comma 6 4 2 8" xfId="10506" xr:uid="{00000000-0005-0000-0000-00002F290000}"/>
    <cellStyle name="Comma 6 4 3" xfId="4508" xr:uid="{00000000-0005-0000-0000-0000C1110000}"/>
    <cellStyle name="Comma 6 4 3 2" xfId="4509" xr:uid="{00000000-0005-0000-0000-0000C2110000}"/>
    <cellStyle name="Comma 6 4 3 2 2" xfId="4510" xr:uid="{00000000-0005-0000-0000-0000C3110000}"/>
    <cellStyle name="Comma 6 4 3 2 2 2" xfId="4511" xr:uid="{00000000-0005-0000-0000-0000C4110000}"/>
    <cellStyle name="Comma 6 4 3 2 2 2 2" xfId="4512" xr:uid="{00000000-0005-0000-0000-0000C5110000}"/>
    <cellStyle name="Comma 6 4 3 2 2 2 2 2" xfId="10535" xr:uid="{00000000-0005-0000-0000-00004C290000}"/>
    <cellStyle name="Comma 6 4 3 2 2 2 3" xfId="10534" xr:uid="{00000000-0005-0000-0000-00004B290000}"/>
    <cellStyle name="Comma 6 4 3 2 2 3" xfId="4513" xr:uid="{00000000-0005-0000-0000-0000C6110000}"/>
    <cellStyle name="Comma 6 4 3 2 2 3 2" xfId="10536" xr:uid="{00000000-0005-0000-0000-00004D290000}"/>
    <cellStyle name="Comma 6 4 3 2 2 4" xfId="10533" xr:uid="{00000000-0005-0000-0000-00004A290000}"/>
    <cellStyle name="Comma 6 4 3 2 3" xfId="4514" xr:uid="{00000000-0005-0000-0000-0000C7110000}"/>
    <cellStyle name="Comma 6 4 3 2 3 2" xfId="4515" xr:uid="{00000000-0005-0000-0000-0000C8110000}"/>
    <cellStyle name="Comma 6 4 3 2 3 2 2" xfId="10538" xr:uid="{00000000-0005-0000-0000-00004F290000}"/>
    <cellStyle name="Comma 6 4 3 2 3 3" xfId="10537" xr:uid="{00000000-0005-0000-0000-00004E290000}"/>
    <cellStyle name="Comma 6 4 3 2 4" xfId="4516" xr:uid="{00000000-0005-0000-0000-0000C9110000}"/>
    <cellStyle name="Comma 6 4 3 2 4 2" xfId="10539" xr:uid="{00000000-0005-0000-0000-000050290000}"/>
    <cellStyle name="Comma 6 4 3 2 5" xfId="10532" xr:uid="{00000000-0005-0000-0000-000049290000}"/>
    <cellStyle name="Comma 6 4 3 3" xfId="4517" xr:uid="{00000000-0005-0000-0000-0000CA110000}"/>
    <cellStyle name="Comma 6 4 3 3 2" xfId="4518" xr:uid="{00000000-0005-0000-0000-0000CB110000}"/>
    <cellStyle name="Comma 6 4 3 3 2 2" xfId="4519" xr:uid="{00000000-0005-0000-0000-0000CC110000}"/>
    <cellStyle name="Comma 6 4 3 3 2 2 2" xfId="4520" xr:uid="{00000000-0005-0000-0000-0000CD110000}"/>
    <cellStyle name="Comma 6 4 3 3 2 2 2 2" xfId="10543" xr:uid="{00000000-0005-0000-0000-000054290000}"/>
    <cellStyle name="Comma 6 4 3 3 2 2 3" xfId="10542" xr:uid="{00000000-0005-0000-0000-000053290000}"/>
    <cellStyle name="Comma 6 4 3 3 2 3" xfId="4521" xr:uid="{00000000-0005-0000-0000-0000CE110000}"/>
    <cellStyle name="Comma 6 4 3 3 2 3 2" xfId="10544" xr:uid="{00000000-0005-0000-0000-000055290000}"/>
    <cellStyle name="Comma 6 4 3 3 2 4" xfId="10541" xr:uid="{00000000-0005-0000-0000-000052290000}"/>
    <cellStyle name="Comma 6 4 3 3 3" xfId="4522" xr:uid="{00000000-0005-0000-0000-0000CF110000}"/>
    <cellStyle name="Comma 6 4 3 3 3 2" xfId="4523" xr:uid="{00000000-0005-0000-0000-0000D0110000}"/>
    <cellStyle name="Comma 6 4 3 3 3 2 2" xfId="10546" xr:uid="{00000000-0005-0000-0000-000057290000}"/>
    <cellStyle name="Comma 6 4 3 3 3 3" xfId="10545" xr:uid="{00000000-0005-0000-0000-000056290000}"/>
    <cellStyle name="Comma 6 4 3 3 4" xfId="4524" xr:uid="{00000000-0005-0000-0000-0000D1110000}"/>
    <cellStyle name="Comma 6 4 3 3 4 2" xfId="10547" xr:uid="{00000000-0005-0000-0000-000058290000}"/>
    <cellStyle name="Comma 6 4 3 3 5" xfId="10540" xr:uid="{00000000-0005-0000-0000-000051290000}"/>
    <cellStyle name="Comma 6 4 3 4" xfId="4525" xr:uid="{00000000-0005-0000-0000-0000D2110000}"/>
    <cellStyle name="Comma 6 4 3 4 2" xfId="4526" xr:uid="{00000000-0005-0000-0000-0000D3110000}"/>
    <cellStyle name="Comma 6 4 3 4 2 2" xfId="4527" xr:uid="{00000000-0005-0000-0000-0000D4110000}"/>
    <cellStyle name="Comma 6 4 3 4 2 2 2" xfId="10550" xr:uid="{00000000-0005-0000-0000-00005B290000}"/>
    <cellStyle name="Comma 6 4 3 4 2 3" xfId="10549" xr:uid="{00000000-0005-0000-0000-00005A290000}"/>
    <cellStyle name="Comma 6 4 3 4 3" xfId="4528" xr:uid="{00000000-0005-0000-0000-0000D5110000}"/>
    <cellStyle name="Comma 6 4 3 4 3 2" xfId="10551" xr:uid="{00000000-0005-0000-0000-00005C290000}"/>
    <cellStyle name="Comma 6 4 3 4 4" xfId="10548" xr:uid="{00000000-0005-0000-0000-000059290000}"/>
    <cellStyle name="Comma 6 4 3 5" xfId="4529" xr:uid="{00000000-0005-0000-0000-0000D6110000}"/>
    <cellStyle name="Comma 6 4 3 5 2" xfId="4530" xr:uid="{00000000-0005-0000-0000-0000D7110000}"/>
    <cellStyle name="Comma 6 4 3 5 2 2" xfId="10553" xr:uid="{00000000-0005-0000-0000-00005E290000}"/>
    <cellStyle name="Comma 6 4 3 5 3" xfId="10552" xr:uid="{00000000-0005-0000-0000-00005D290000}"/>
    <cellStyle name="Comma 6 4 3 6" xfId="4531" xr:uid="{00000000-0005-0000-0000-0000D8110000}"/>
    <cellStyle name="Comma 6 4 3 6 2" xfId="10554" xr:uid="{00000000-0005-0000-0000-00005F290000}"/>
    <cellStyle name="Comma 6 4 3 7" xfId="4532" xr:uid="{00000000-0005-0000-0000-0000D9110000}"/>
    <cellStyle name="Comma 6 4 3 7 2" xfId="10555" xr:uid="{00000000-0005-0000-0000-000060290000}"/>
    <cellStyle name="Comma 6 4 3 8" xfId="10531" xr:uid="{00000000-0005-0000-0000-000048290000}"/>
    <cellStyle name="Comma 6 4 4" xfId="4533" xr:uid="{00000000-0005-0000-0000-0000DA110000}"/>
    <cellStyle name="Comma 6 4 4 2" xfId="4534" xr:uid="{00000000-0005-0000-0000-0000DB110000}"/>
    <cellStyle name="Comma 6 4 4 2 2" xfId="4535" xr:uid="{00000000-0005-0000-0000-0000DC110000}"/>
    <cellStyle name="Comma 6 4 4 2 2 2" xfId="4536" xr:uid="{00000000-0005-0000-0000-0000DD110000}"/>
    <cellStyle name="Comma 6 4 4 2 2 2 2" xfId="10559" xr:uid="{00000000-0005-0000-0000-000064290000}"/>
    <cellStyle name="Comma 6 4 4 2 2 3" xfId="10558" xr:uid="{00000000-0005-0000-0000-000063290000}"/>
    <cellStyle name="Comma 6 4 4 2 3" xfId="4537" xr:uid="{00000000-0005-0000-0000-0000DE110000}"/>
    <cellStyle name="Comma 6 4 4 2 3 2" xfId="10560" xr:uid="{00000000-0005-0000-0000-000065290000}"/>
    <cellStyle name="Comma 6 4 4 2 4" xfId="10557" xr:uid="{00000000-0005-0000-0000-000062290000}"/>
    <cellStyle name="Comma 6 4 4 3" xfId="4538" xr:uid="{00000000-0005-0000-0000-0000DF110000}"/>
    <cellStyle name="Comma 6 4 4 3 2" xfId="4539" xr:uid="{00000000-0005-0000-0000-0000E0110000}"/>
    <cellStyle name="Comma 6 4 4 3 2 2" xfId="10562" xr:uid="{00000000-0005-0000-0000-000067290000}"/>
    <cellStyle name="Comma 6 4 4 3 3" xfId="10561" xr:uid="{00000000-0005-0000-0000-000066290000}"/>
    <cellStyle name="Comma 6 4 4 4" xfId="4540" xr:uid="{00000000-0005-0000-0000-0000E1110000}"/>
    <cellStyle name="Comma 6 4 4 4 2" xfId="10563" xr:uid="{00000000-0005-0000-0000-000068290000}"/>
    <cellStyle name="Comma 6 4 4 5" xfId="10556" xr:uid="{00000000-0005-0000-0000-000061290000}"/>
    <cellStyle name="Comma 6 4 5" xfId="4541" xr:uid="{00000000-0005-0000-0000-0000E2110000}"/>
    <cellStyle name="Comma 6 4 5 2" xfId="4542" xr:uid="{00000000-0005-0000-0000-0000E3110000}"/>
    <cellStyle name="Comma 6 4 5 2 2" xfId="4543" xr:uid="{00000000-0005-0000-0000-0000E4110000}"/>
    <cellStyle name="Comma 6 4 5 2 2 2" xfId="4544" xr:uid="{00000000-0005-0000-0000-0000E5110000}"/>
    <cellStyle name="Comma 6 4 5 2 2 2 2" xfId="10567" xr:uid="{00000000-0005-0000-0000-00006C290000}"/>
    <cellStyle name="Comma 6 4 5 2 2 3" xfId="10566" xr:uid="{00000000-0005-0000-0000-00006B290000}"/>
    <cellStyle name="Comma 6 4 5 2 3" xfId="4545" xr:uid="{00000000-0005-0000-0000-0000E6110000}"/>
    <cellStyle name="Comma 6 4 5 2 3 2" xfId="10568" xr:uid="{00000000-0005-0000-0000-00006D290000}"/>
    <cellStyle name="Comma 6 4 5 2 4" xfId="10565" xr:uid="{00000000-0005-0000-0000-00006A290000}"/>
    <cellStyle name="Comma 6 4 5 3" xfId="4546" xr:uid="{00000000-0005-0000-0000-0000E7110000}"/>
    <cellStyle name="Comma 6 4 5 3 2" xfId="4547" xr:uid="{00000000-0005-0000-0000-0000E8110000}"/>
    <cellStyle name="Comma 6 4 5 3 2 2" xfId="10570" xr:uid="{00000000-0005-0000-0000-00006F290000}"/>
    <cellStyle name="Comma 6 4 5 3 3" xfId="10569" xr:uid="{00000000-0005-0000-0000-00006E290000}"/>
    <cellStyle name="Comma 6 4 5 4" xfId="4548" xr:uid="{00000000-0005-0000-0000-0000E9110000}"/>
    <cellStyle name="Comma 6 4 5 4 2" xfId="10571" xr:uid="{00000000-0005-0000-0000-000070290000}"/>
    <cellStyle name="Comma 6 4 5 5" xfId="10564" xr:uid="{00000000-0005-0000-0000-000069290000}"/>
    <cellStyle name="Comma 6 4 6" xfId="4549" xr:uid="{00000000-0005-0000-0000-0000EA110000}"/>
    <cellStyle name="Comma 6 4 6 2" xfId="4550" xr:uid="{00000000-0005-0000-0000-0000EB110000}"/>
    <cellStyle name="Comma 6 4 6 2 2" xfId="4551" xr:uid="{00000000-0005-0000-0000-0000EC110000}"/>
    <cellStyle name="Comma 6 4 6 2 2 2" xfId="10574" xr:uid="{00000000-0005-0000-0000-000073290000}"/>
    <cellStyle name="Comma 6 4 6 2 3" xfId="10573" xr:uid="{00000000-0005-0000-0000-000072290000}"/>
    <cellStyle name="Comma 6 4 6 3" xfId="4552" xr:uid="{00000000-0005-0000-0000-0000ED110000}"/>
    <cellStyle name="Comma 6 4 6 3 2" xfId="10575" xr:uid="{00000000-0005-0000-0000-000074290000}"/>
    <cellStyle name="Comma 6 4 6 4" xfId="10572" xr:uid="{00000000-0005-0000-0000-000071290000}"/>
    <cellStyle name="Comma 6 4 7" xfId="4553" xr:uid="{00000000-0005-0000-0000-0000EE110000}"/>
    <cellStyle name="Comma 6 4 7 2" xfId="4554" xr:uid="{00000000-0005-0000-0000-0000EF110000}"/>
    <cellStyle name="Comma 6 4 7 2 2" xfId="4555" xr:uid="{00000000-0005-0000-0000-0000F0110000}"/>
    <cellStyle name="Comma 6 4 7 2 2 2" xfId="10578" xr:uid="{00000000-0005-0000-0000-000077290000}"/>
    <cellStyle name="Comma 6 4 7 2 3" xfId="10577" xr:uid="{00000000-0005-0000-0000-000076290000}"/>
    <cellStyle name="Comma 6 4 7 3" xfId="4556" xr:uid="{00000000-0005-0000-0000-0000F1110000}"/>
    <cellStyle name="Comma 6 4 7 3 2" xfId="10579" xr:uid="{00000000-0005-0000-0000-000078290000}"/>
    <cellStyle name="Comma 6 4 7 4" xfId="10576" xr:uid="{00000000-0005-0000-0000-000075290000}"/>
    <cellStyle name="Comma 6 4 8" xfId="4557" xr:uid="{00000000-0005-0000-0000-0000F2110000}"/>
    <cellStyle name="Comma 6 4 8 2" xfId="4558" xr:uid="{00000000-0005-0000-0000-0000F3110000}"/>
    <cellStyle name="Comma 6 4 8 2 2" xfId="10581" xr:uid="{00000000-0005-0000-0000-00007A290000}"/>
    <cellStyle name="Comma 6 4 8 3" xfId="10580" xr:uid="{00000000-0005-0000-0000-000079290000}"/>
    <cellStyle name="Comma 6 4 9" xfId="4559" xr:uid="{00000000-0005-0000-0000-0000F4110000}"/>
    <cellStyle name="Comma 6 4 9 2" xfId="10582" xr:uid="{00000000-0005-0000-0000-00007B290000}"/>
    <cellStyle name="Comma 6 5" xfId="4560" xr:uid="{00000000-0005-0000-0000-0000F5110000}"/>
    <cellStyle name="Comma 6 5 10" xfId="10583" xr:uid="{00000000-0005-0000-0000-00007C290000}"/>
    <cellStyle name="Comma 6 5 2" xfId="4561" xr:uid="{00000000-0005-0000-0000-0000F6110000}"/>
    <cellStyle name="Comma 6 5 2 2" xfId="4562" xr:uid="{00000000-0005-0000-0000-0000F7110000}"/>
    <cellStyle name="Comma 6 5 2 2 2" xfId="4563" xr:uid="{00000000-0005-0000-0000-0000F8110000}"/>
    <cellStyle name="Comma 6 5 2 2 2 2" xfId="4564" xr:uid="{00000000-0005-0000-0000-0000F9110000}"/>
    <cellStyle name="Comma 6 5 2 2 2 2 2" xfId="4565" xr:uid="{00000000-0005-0000-0000-0000FA110000}"/>
    <cellStyle name="Comma 6 5 2 2 2 2 2 2" xfId="10588" xr:uid="{00000000-0005-0000-0000-000081290000}"/>
    <cellStyle name="Comma 6 5 2 2 2 2 3" xfId="10587" xr:uid="{00000000-0005-0000-0000-000080290000}"/>
    <cellStyle name="Comma 6 5 2 2 2 3" xfId="4566" xr:uid="{00000000-0005-0000-0000-0000FB110000}"/>
    <cellStyle name="Comma 6 5 2 2 2 3 2" xfId="10589" xr:uid="{00000000-0005-0000-0000-000082290000}"/>
    <cellStyle name="Comma 6 5 2 2 2 4" xfId="10586" xr:uid="{00000000-0005-0000-0000-00007F290000}"/>
    <cellStyle name="Comma 6 5 2 2 3" xfId="4567" xr:uid="{00000000-0005-0000-0000-0000FC110000}"/>
    <cellStyle name="Comma 6 5 2 2 3 2" xfId="4568" xr:uid="{00000000-0005-0000-0000-0000FD110000}"/>
    <cellStyle name="Comma 6 5 2 2 3 2 2" xfId="10591" xr:uid="{00000000-0005-0000-0000-000084290000}"/>
    <cellStyle name="Comma 6 5 2 2 3 3" xfId="10590" xr:uid="{00000000-0005-0000-0000-000083290000}"/>
    <cellStyle name="Comma 6 5 2 2 4" xfId="4569" xr:uid="{00000000-0005-0000-0000-0000FE110000}"/>
    <cellStyle name="Comma 6 5 2 2 4 2" xfId="10592" xr:uid="{00000000-0005-0000-0000-000085290000}"/>
    <cellStyle name="Comma 6 5 2 2 5" xfId="10585" xr:uid="{00000000-0005-0000-0000-00007E290000}"/>
    <cellStyle name="Comma 6 5 2 3" xfId="4570" xr:uid="{00000000-0005-0000-0000-0000FF110000}"/>
    <cellStyle name="Comma 6 5 2 3 2" xfId="4571" xr:uid="{00000000-0005-0000-0000-000000120000}"/>
    <cellStyle name="Comma 6 5 2 3 2 2" xfId="4572" xr:uid="{00000000-0005-0000-0000-000001120000}"/>
    <cellStyle name="Comma 6 5 2 3 2 2 2" xfId="4573" xr:uid="{00000000-0005-0000-0000-000002120000}"/>
    <cellStyle name="Comma 6 5 2 3 2 2 2 2" xfId="10596" xr:uid="{00000000-0005-0000-0000-000089290000}"/>
    <cellStyle name="Comma 6 5 2 3 2 2 3" xfId="10595" xr:uid="{00000000-0005-0000-0000-000088290000}"/>
    <cellStyle name="Comma 6 5 2 3 2 3" xfId="4574" xr:uid="{00000000-0005-0000-0000-000003120000}"/>
    <cellStyle name="Comma 6 5 2 3 2 3 2" xfId="10597" xr:uid="{00000000-0005-0000-0000-00008A290000}"/>
    <cellStyle name="Comma 6 5 2 3 2 4" xfId="10594" xr:uid="{00000000-0005-0000-0000-000087290000}"/>
    <cellStyle name="Comma 6 5 2 3 3" xfId="4575" xr:uid="{00000000-0005-0000-0000-000004120000}"/>
    <cellStyle name="Comma 6 5 2 3 3 2" xfId="4576" xr:uid="{00000000-0005-0000-0000-000005120000}"/>
    <cellStyle name="Comma 6 5 2 3 3 2 2" xfId="10599" xr:uid="{00000000-0005-0000-0000-00008C290000}"/>
    <cellStyle name="Comma 6 5 2 3 3 3" xfId="10598" xr:uid="{00000000-0005-0000-0000-00008B290000}"/>
    <cellStyle name="Comma 6 5 2 3 4" xfId="4577" xr:uid="{00000000-0005-0000-0000-000006120000}"/>
    <cellStyle name="Comma 6 5 2 3 4 2" xfId="10600" xr:uid="{00000000-0005-0000-0000-00008D290000}"/>
    <cellStyle name="Comma 6 5 2 3 5" xfId="10593" xr:uid="{00000000-0005-0000-0000-000086290000}"/>
    <cellStyle name="Comma 6 5 2 4" xfId="4578" xr:uid="{00000000-0005-0000-0000-000007120000}"/>
    <cellStyle name="Comma 6 5 2 4 2" xfId="4579" xr:uid="{00000000-0005-0000-0000-000008120000}"/>
    <cellStyle name="Comma 6 5 2 4 2 2" xfId="4580" xr:uid="{00000000-0005-0000-0000-000009120000}"/>
    <cellStyle name="Comma 6 5 2 4 2 2 2" xfId="10603" xr:uid="{00000000-0005-0000-0000-000090290000}"/>
    <cellStyle name="Comma 6 5 2 4 2 3" xfId="10602" xr:uid="{00000000-0005-0000-0000-00008F290000}"/>
    <cellStyle name="Comma 6 5 2 4 3" xfId="4581" xr:uid="{00000000-0005-0000-0000-00000A120000}"/>
    <cellStyle name="Comma 6 5 2 4 3 2" xfId="10604" xr:uid="{00000000-0005-0000-0000-000091290000}"/>
    <cellStyle name="Comma 6 5 2 4 4" xfId="10601" xr:uid="{00000000-0005-0000-0000-00008E290000}"/>
    <cellStyle name="Comma 6 5 2 5" xfId="4582" xr:uid="{00000000-0005-0000-0000-00000B120000}"/>
    <cellStyle name="Comma 6 5 2 5 2" xfId="4583" xr:uid="{00000000-0005-0000-0000-00000C120000}"/>
    <cellStyle name="Comma 6 5 2 5 2 2" xfId="10606" xr:uid="{00000000-0005-0000-0000-000093290000}"/>
    <cellStyle name="Comma 6 5 2 5 3" xfId="10605" xr:uid="{00000000-0005-0000-0000-000092290000}"/>
    <cellStyle name="Comma 6 5 2 6" xfId="4584" xr:uid="{00000000-0005-0000-0000-00000D120000}"/>
    <cellStyle name="Comma 6 5 2 6 2" xfId="10607" xr:uid="{00000000-0005-0000-0000-000094290000}"/>
    <cellStyle name="Comma 6 5 2 7" xfId="4585" xr:uid="{00000000-0005-0000-0000-00000E120000}"/>
    <cellStyle name="Comma 6 5 2 7 2" xfId="10608" xr:uid="{00000000-0005-0000-0000-000095290000}"/>
    <cellStyle name="Comma 6 5 2 8" xfId="10584" xr:uid="{00000000-0005-0000-0000-00007D290000}"/>
    <cellStyle name="Comma 6 5 3" xfId="4586" xr:uid="{00000000-0005-0000-0000-00000F120000}"/>
    <cellStyle name="Comma 6 5 3 2" xfId="4587" xr:uid="{00000000-0005-0000-0000-000010120000}"/>
    <cellStyle name="Comma 6 5 3 2 2" xfId="4588" xr:uid="{00000000-0005-0000-0000-000011120000}"/>
    <cellStyle name="Comma 6 5 3 2 2 2" xfId="4589" xr:uid="{00000000-0005-0000-0000-000012120000}"/>
    <cellStyle name="Comma 6 5 3 2 2 2 2" xfId="4590" xr:uid="{00000000-0005-0000-0000-000013120000}"/>
    <cellStyle name="Comma 6 5 3 2 2 2 2 2" xfId="10613" xr:uid="{00000000-0005-0000-0000-00009A290000}"/>
    <cellStyle name="Comma 6 5 3 2 2 2 3" xfId="10612" xr:uid="{00000000-0005-0000-0000-000099290000}"/>
    <cellStyle name="Comma 6 5 3 2 2 3" xfId="4591" xr:uid="{00000000-0005-0000-0000-000014120000}"/>
    <cellStyle name="Comma 6 5 3 2 2 3 2" xfId="10614" xr:uid="{00000000-0005-0000-0000-00009B290000}"/>
    <cellStyle name="Comma 6 5 3 2 2 4" xfId="10611" xr:uid="{00000000-0005-0000-0000-000098290000}"/>
    <cellStyle name="Comma 6 5 3 2 3" xfId="4592" xr:uid="{00000000-0005-0000-0000-000015120000}"/>
    <cellStyle name="Comma 6 5 3 2 3 2" xfId="4593" xr:uid="{00000000-0005-0000-0000-000016120000}"/>
    <cellStyle name="Comma 6 5 3 2 3 2 2" xfId="10616" xr:uid="{00000000-0005-0000-0000-00009D290000}"/>
    <cellStyle name="Comma 6 5 3 2 3 3" xfId="10615" xr:uid="{00000000-0005-0000-0000-00009C290000}"/>
    <cellStyle name="Comma 6 5 3 2 4" xfId="4594" xr:uid="{00000000-0005-0000-0000-000017120000}"/>
    <cellStyle name="Comma 6 5 3 2 4 2" xfId="10617" xr:uid="{00000000-0005-0000-0000-00009E290000}"/>
    <cellStyle name="Comma 6 5 3 2 5" xfId="10610" xr:uid="{00000000-0005-0000-0000-000097290000}"/>
    <cellStyle name="Comma 6 5 3 3" xfId="4595" xr:uid="{00000000-0005-0000-0000-000018120000}"/>
    <cellStyle name="Comma 6 5 3 3 2" xfId="4596" xr:uid="{00000000-0005-0000-0000-000019120000}"/>
    <cellStyle name="Comma 6 5 3 3 2 2" xfId="4597" xr:uid="{00000000-0005-0000-0000-00001A120000}"/>
    <cellStyle name="Comma 6 5 3 3 2 2 2" xfId="4598" xr:uid="{00000000-0005-0000-0000-00001B120000}"/>
    <cellStyle name="Comma 6 5 3 3 2 2 2 2" xfId="10621" xr:uid="{00000000-0005-0000-0000-0000A2290000}"/>
    <cellStyle name="Comma 6 5 3 3 2 2 3" xfId="10620" xr:uid="{00000000-0005-0000-0000-0000A1290000}"/>
    <cellStyle name="Comma 6 5 3 3 2 3" xfId="4599" xr:uid="{00000000-0005-0000-0000-00001C120000}"/>
    <cellStyle name="Comma 6 5 3 3 2 3 2" xfId="10622" xr:uid="{00000000-0005-0000-0000-0000A3290000}"/>
    <cellStyle name="Comma 6 5 3 3 2 4" xfId="10619" xr:uid="{00000000-0005-0000-0000-0000A0290000}"/>
    <cellStyle name="Comma 6 5 3 3 3" xfId="4600" xr:uid="{00000000-0005-0000-0000-00001D120000}"/>
    <cellStyle name="Comma 6 5 3 3 3 2" xfId="4601" xr:uid="{00000000-0005-0000-0000-00001E120000}"/>
    <cellStyle name="Comma 6 5 3 3 3 2 2" xfId="10624" xr:uid="{00000000-0005-0000-0000-0000A5290000}"/>
    <cellStyle name="Comma 6 5 3 3 3 3" xfId="10623" xr:uid="{00000000-0005-0000-0000-0000A4290000}"/>
    <cellStyle name="Comma 6 5 3 3 4" xfId="4602" xr:uid="{00000000-0005-0000-0000-00001F120000}"/>
    <cellStyle name="Comma 6 5 3 3 4 2" xfId="10625" xr:uid="{00000000-0005-0000-0000-0000A6290000}"/>
    <cellStyle name="Comma 6 5 3 3 5" xfId="10618" xr:uid="{00000000-0005-0000-0000-00009F290000}"/>
    <cellStyle name="Comma 6 5 3 4" xfId="4603" xr:uid="{00000000-0005-0000-0000-000020120000}"/>
    <cellStyle name="Comma 6 5 3 4 2" xfId="4604" xr:uid="{00000000-0005-0000-0000-000021120000}"/>
    <cellStyle name="Comma 6 5 3 4 2 2" xfId="4605" xr:uid="{00000000-0005-0000-0000-000022120000}"/>
    <cellStyle name="Comma 6 5 3 4 2 2 2" xfId="10628" xr:uid="{00000000-0005-0000-0000-0000A9290000}"/>
    <cellStyle name="Comma 6 5 3 4 2 3" xfId="10627" xr:uid="{00000000-0005-0000-0000-0000A8290000}"/>
    <cellStyle name="Comma 6 5 3 4 3" xfId="4606" xr:uid="{00000000-0005-0000-0000-000023120000}"/>
    <cellStyle name="Comma 6 5 3 4 3 2" xfId="10629" xr:uid="{00000000-0005-0000-0000-0000AA290000}"/>
    <cellStyle name="Comma 6 5 3 4 4" xfId="10626" xr:uid="{00000000-0005-0000-0000-0000A7290000}"/>
    <cellStyle name="Comma 6 5 3 5" xfId="4607" xr:uid="{00000000-0005-0000-0000-000024120000}"/>
    <cellStyle name="Comma 6 5 3 5 2" xfId="4608" xr:uid="{00000000-0005-0000-0000-000025120000}"/>
    <cellStyle name="Comma 6 5 3 5 2 2" xfId="10631" xr:uid="{00000000-0005-0000-0000-0000AC290000}"/>
    <cellStyle name="Comma 6 5 3 5 3" xfId="10630" xr:uid="{00000000-0005-0000-0000-0000AB290000}"/>
    <cellStyle name="Comma 6 5 3 6" xfId="4609" xr:uid="{00000000-0005-0000-0000-000026120000}"/>
    <cellStyle name="Comma 6 5 3 6 2" xfId="10632" xr:uid="{00000000-0005-0000-0000-0000AD290000}"/>
    <cellStyle name="Comma 6 5 3 7" xfId="4610" xr:uid="{00000000-0005-0000-0000-000027120000}"/>
    <cellStyle name="Comma 6 5 3 7 2" xfId="10633" xr:uid="{00000000-0005-0000-0000-0000AE290000}"/>
    <cellStyle name="Comma 6 5 3 8" xfId="10609" xr:uid="{00000000-0005-0000-0000-000096290000}"/>
    <cellStyle name="Comma 6 5 4" xfId="4611" xr:uid="{00000000-0005-0000-0000-000028120000}"/>
    <cellStyle name="Comma 6 5 4 2" xfId="4612" xr:uid="{00000000-0005-0000-0000-000029120000}"/>
    <cellStyle name="Comma 6 5 4 2 2" xfId="4613" xr:uid="{00000000-0005-0000-0000-00002A120000}"/>
    <cellStyle name="Comma 6 5 4 2 2 2" xfId="4614" xr:uid="{00000000-0005-0000-0000-00002B120000}"/>
    <cellStyle name="Comma 6 5 4 2 2 2 2" xfId="10637" xr:uid="{00000000-0005-0000-0000-0000B2290000}"/>
    <cellStyle name="Comma 6 5 4 2 2 3" xfId="10636" xr:uid="{00000000-0005-0000-0000-0000B1290000}"/>
    <cellStyle name="Comma 6 5 4 2 3" xfId="4615" xr:uid="{00000000-0005-0000-0000-00002C120000}"/>
    <cellStyle name="Comma 6 5 4 2 3 2" xfId="10638" xr:uid="{00000000-0005-0000-0000-0000B3290000}"/>
    <cellStyle name="Comma 6 5 4 2 4" xfId="10635" xr:uid="{00000000-0005-0000-0000-0000B0290000}"/>
    <cellStyle name="Comma 6 5 4 3" xfId="4616" xr:uid="{00000000-0005-0000-0000-00002D120000}"/>
    <cellStyle name="Comma 6 5 4 3 2" xfId="4617" xr:uid="{00000000-0005-0000-0000-00002E120000}"/>
    <cellStyle name="Comma 6 5 4 3 2 2" xfId="10640" xr:uid="{00000000-0005-0000-0000-0000B5290000}"/>
    <cellStyle name="Comma 6 5 4 3 3" xfId="10639" xr:uid="{00000000-0005-0000-0000-0000B4290000}"/>
    <cellStyle name="Comma 6 5 4 4" xfId="4618" xr:uid="{00000000-0005-0000-0000-00002F120000}"/>
    <cellStyle name="Comma 6 5 4 4 2" xfId="10641" xr:uid="{00000000-0005-0000-0000-0000B6290000}"/>
    <cellStyle name="Comma 6 5 4 5" xfId="10634" xr:uid="{00000000-0005-0000-0000-0000AF290000}"/>
    <cellStyle name="Comma 6 5 5" xfId="4619" xr:uid="{00000000-0005-0000-0000-000030120000}"/>
    <cellStyle name="Comma 6 5 5 2" xfId="4620" xr:uid="{00000000-0005-0000-0000-000031120000}"/>
    <cellStyle name="Comma 6 5 5 2 2" xfId="4621" xr:uid="{00000000-0005-0000-0000-000032120000}"/>
    <cellStyle name="Comma 6 5 5 2 2 2" xfId="4622" xr:uid="{00000000-0005-0000-0000-000033120000}"/>
    <cellStyle name="Comma 6 5 5 2 2 2 2" xfId="10645" xr:uid="{00000000-0005-0000-0000-0000BA290000}"/>
    <cellStyle name="Comma 6 5 5 2 2 3" xfId="10644" xr:uid="{00000000-0005-0000-0000-0000B9290000}"/>
    <cellStyle name="Comma 6 5 5 2 3" xfId="4623" xr:uid="{00000000-0005-0000-0000-000034120000}"/>
    <cellStyle name="Comma 6 5 5 2 3 2" xfId="10646" xr:uid="{00000000-0005-0000-0000-0000BB290000}"/>
    <cellStyle name="Comma 6 5 5 2 4" xfId="10643" xr:uid="{00000000-0005-0000-0000-0000B8290000}"/>
    <cellStyle name="Comma 6 5 5 3" xfId="4624" xr:uid="{00000000-0005-0000-0000-000035120000}"/>
    <cellStyle name="Comma 6 5 5 3 2" xfId="4625" xr:uid="{00000000-0005-0000-0000-000036120000}"/>
    <cellStyle name="Comma 6 5 5 3 2 2" xfId="10648" xr:uid="{00000000-0005-0000-0000-0000BD290000}"/>
    <cellStyle name="Comma 6 5 5 3 3" xfId="10647" xr:uid="{00000000-0005-0000-0000-0000BC290000}"/>
    <cellStyle name="Comma 6 5 5 4" xfId="4626" xr:uid="{00000000-0005-0000-0000-000037120000}"/>
    <cellStyle name="Comma 6 5 5 4 2" xfId="10649" xr:uid="{00000000-0005-0000-0000-0000BE290000}"/>
    <cellStyle name="Comma 6 5 5 5" xfId="10642" xr:uid="{00000000-0005-0000-0000-0000B7290000}"/>
    <cellStyle name="Comma 6 5 6" xfId="4627" xr:uid="{00000000-0005-0000-0000-000038120000}"/>
    <cellStyle name="Comma 6 5 6 2" xfId="4628" xr:uid="{00000000-0005-0000-0000-000039120000}"/>
    <cellStyle name="Comma 6 5 6 2 2" xfId="4629" xr:uid="{00000000-0005-0000-0000-00003A120000}"/>
    <cellStyle name="Comma 6 5 6 2 2 2" xfId="10652" xr:uid="{00000000-0005-0000-0000-0000C1290000}"/>
    <cellStyle name="Comma 6 5 6 2 3" xfId="10651" xr:uid="{00000000-0005-0000-0000-0000C0290000}"/>
    <cellStyle name="Comma 6 5 6 3" xfId="4630" xr:uid="{00000000-0005-0000-0000-00003B120000}"/>
    <cellStyle name="Comma 6 5 6 3 2" xfId="10653" xr:uid="{00000000-0005-0000-0000-0000C2290000}"/>
    <cellStyle name="Comma 6 5 6 4" xfId="10650" xr:uid="{00000000-0005-0000-0000-0000BF290000}"/>
    <cellStyle name="Comma 6 5 7" xfId="4631" xr:uid="{00000000-0005-0000-0000-00003C120000}"/>
    <cellStyle name="Comma 6 5 7 2" xfId="4632" xr:uid="{00000000-0005-0000-0000-00003D120000}"/>
    <cellStyle name="Comma 6 5 7 2 2" xfId="10655" xr:uid="{00000000-0005-0000-0000-0000C4290000}"/>
    <cellStyle name="Comma 6 5 7 3" xfId="10654" xr:uid="{00000000-0005-0000-0000-0000C3290000}"/>
    <cellStyle name="Comma 6 5 8" xfId="4633" xr:uid="{00000000-0005-0000-0000-00003E120000}"/>
    <cellStyle name="Comma 6 5 8 2" xfId="10656" xr:uid="{00000000-0005-0000-0000-0000C5290000}"/>
    <cellStyle name="Comma 6 5 9" xfId="4634" xr:uid="{00000000-0005-0000-0000-00003F120000}"/>
    <cellStyle name="Comma 6 5 9 2" xfId="10657" xr:uid="{00000000-0005-0000-0000-0000C6290000}"/>
    <cellStyle name="Comma 6 6" xfId="4635" xr:uid="{00000000-0005-0000-0000-000040120000}"/>
    <cellStyle name="Comma 6 6 2" xfId="4636" xr:uid="{00000000-0005-0000-0000-000041120000}"/>
    <cellStyle name="Comma 6 6 2 2" xfId="4637" xr:uid="{00000000-0005-0000-0000-000042120000}"/>
    <cellStyle name="Comma 6 6 2 2 2" xfId="4638" xr:uid="{00000000-0005-0000-0000-000043120000}"/>
    <cellStyle name="Comma 6 6 2 2 2 2" xfId="4639" xr:uid="{00000000-0005-0000-0000-000044120000}"/>
    <cellStyle name="Comma 6 6 2 2 2 2 2" xfId="10662" xr:uid="{00000000-0005-0000-0000-0000CB290000}"/>
    <cellStyle name="Comma 6 6 2 2 2 3" xfId="10661" xr:uid="{00000000-0005-0000-0000-0000CA290000}"/>
    <cellStyle name="Comma 6 6 2 2 3" xfId="4640" xr:uid="{00000000-0005-0000-0000-000045120000}"/>
    <cellStyle name="Comma 6 6 2 2 3 2" xfId="10663" xr:uid="{00000000-0005-0000-0000-0000CC290000}"/>
    <cellStyle name="Comma 6 6 2 2 4" xfId="10660" xr:uid="{00000000-0005-0000-0000-0000C9290000}"/>
    <cellStyle name="Comma 6 6 2 3" xfId="4641" xr:uid="{00000000-0005-0000-0000-000046120000}"/>
    <cellStyle name="Comma 6 6 2 3 2" xfId="4642" xr:uid="{00000000-0005-0000-0000-000047120000}"/>
    <cellStyle name="Comma 6 6 2 3 2 2" xfId="10665" xr:uid="{00000000-0005-0000-0000-0000CE290000}"/>
    <cellStyle name="Comma 6 6 2 3 3" xfId="10664" xr:uid="{00000000-0005-0000-0000-0000CD290000}"/>
    <cellStyle name="Comma 6 6 2 4" xfId="4643" xr:uid="{00000000-0005-0000-0000-000048120000}"/>
    <cellStyle name="Comma 6 6 2 4 2" xfId="10666" xr:uid="{00000000-0005-0000-0000-0000CF290000}"/>
    <cellStyle name="Comma 6 6 2 5" xfId="10659" xr:uid="{00000000-0005-0000-0000-0000C8290000}"/>
    <cellStyle name="Comma 6 6 3" xfId="4644" xr:uid="{00000000-0005-0000-0000-000049120000}"/>
    <cellStyle name="Comma 6 6 3 2" xfId="4645" xr:uid="{00000000-0005-0000-0000-00004A120000}"/>
    <cellStyle name="Comma 6 6 3 2 2" xfId="4646" xr:uid="{00000000-0005-0000-0000-00004B120000}"/>
    <cellStyle name="Comma 6 6 3 2 2 2" xfId="4647" xr:uid="{00000000-0005-0000-0000-00004C120000}"/>
    <cellStyle name="Comma 6 6 3 2 2 2 2" xfId="10670" xr:uid="{00000000-0005-0000-0000-0000D3290000}"/>
    <cellStyle name="Comma 6 6 3 2 2 3" xfId="10669" xr:uid="{00000000-0005-0000-0000-0000D2290000}"/>
    <cellStyle name="Comma 6 6 3 2 3" xfId="4648" xr:uid="{00000000-0005-0000-0000-00004D120000}"/>
    <cellStyle name="Comma 6 6 3 2 3 2" xfId="10671" xr:uid="{00000000-0005-0000-0000-0000D4290000}"/>
    <cellStyle name="Comma 6 6 3 2 4" xfId="10668" xr:uid="{00000000-0005-0000-0000-0000D1290000}"/>
    <cellStyle name="Comma 6 6 3 3" xfId="4649" xr:uid="{00000000-0005-0000-0000-00004E120000}"/>
    <cellStyle name="Comma 6 6 3 3 2" xfId="4650" xr:uid="{00000000-0005-0000-0000-00004F120000}"/>
    <cellStyle name="Comma 6 6 3 3 2 2" xfId="10673" xr:uid="{00000000-0005-0000-0000-0000D6290000}"/>
    <cellStyle name="Comma 6 6 3 3 3" xfId="10672" xr:uid="{00000000-0005-0000-0000-0000D5290000}"/>
    <cellStyle name="Comma 6 6 3 4" xfId="4651" xr:uid="{00000000-0005-0000-0000-000050120000}"/>
    <cellStyle name="Comma 6 6 3 4 2" xfId="10674" xr:uid="{00000000-0005-0000-0000-0000D7290000}"/>
    <cellStyle name="Comma 6 6 3 5" xfId="10667" xr:uid="{00000000-0005-0000-0000-0000D0290000}"/>
    <cellStyle name="Comma 6 6 4" xfId="4652" xr:uid="{00000000-0005-0000-0000-000051120000}"/>
    <cellStyle name="Comma 6 6 4 2" xfId="4653" xr:uid="{00000000-0005-0000-0000-000052120000}"/>
    <cellStyle name="Comma 6 6 4 2 2" xfId="4654" xr:uid="{00000000-0005-0000-0000-000053120000}"/>
    <cellStyle name="Comma 6 6 4 2 2 2" xfId="10677" xr:uid="{00000000-0005-0000-0000-0000DA290000}"/>
    <cellStyle name="Comma 6 6 4 2 3" xfId="10676" xr:uid="{00000000-0005-0000-0000-0000D9290000}"/>
    <cellStyle name="Comma 6 6 4 3" xfId="4655" xr:uid="{00000000-0005-0000-0000-000054120000}"/>
    <cellStyle name="Comma 6 6 4 3 2" xfId="10678" xr:uid="{00000000-0005-0000-0000-0000DB290000}"/>
    <cellStyle name="Comma 6 6 4 4" xfId="10675" xr:uid="{00000000-0005-0000-0000-0000D8290000}"/>
    <cellStyle name="Comma 6 6 5" xfId="4656" xr:uid="{00000000-0005-0000-0000-000055120000}"/>
    <cellStyle name="Comma 6 6 5 2" xfId="4657" xr:uid="{00000000-0005-0000-0000-000056120000}"/>
    <cellStyle name="Comma 6 6 5 2 2" xfId="10680" xr:uid="{00000000-0005-0000-0000-0000DD290000}"/>
    <cellStyle name="Comma 6 6 5 3" xfId="10679" xr:uid="{00000000-0005-0000-0000-0000DC290000}"/>
    <cellStyle name="Comma 6 6 6" xfId="4658" xr:uid="{00000000-0005-0000-0000-000057120000}"/>
    <cellStyle name="Comma 6 6 6 2" xfId="10681" xr:uid="{00000000-0005-0000-0000-0000DE290000}"/>
    <cellStyle name="Comma 6 6 7" xfId="4659" xr:uid="{00000000-0005-0000-0000-000058120000}"/>
    <cellStyle name="Comma 6 6 7 2" xfId="10682" xr:uid="{00000000-0005-0000-0000-0000DF290000}"/>
    <cellStyle name="Comma 6 6 8" xfId="10658" xr:uid="{00000000-0005-0000-0000-0000C7290000}"/>
    <cellStyle name="Comma 6 7" xfId="4660" xr:uid="{00000000-0005-0000-0000-000059120000}"/>
    <cellStyle name="Comma 6 7 2" xfId="4661" xr:uid="{00000000-0005-0000-0000-00005A120000}"/>
    <cellStyle name="Comma 6 7 2 2" xfId="4662" xr:uid="{00000000-0005-0000-0000-00005B120000}"/>
    <cellStyle name="Comma 6 7 2 2 2" xfId="4663" xr:uid="{00000000-0005-0000-0000-00005C120000}"/>
    <cellStyle name="Comma 6 7 2 2 2 2" xfId="4664" xr:uid="{00000000-0005-0000-0000-00005D120000}"/>
    <cellStyle name="Comma 6 7 2 2 2 2 2" xfId="10687" xr:uid="{00000000-0005-0000-0000-0000E4290000}"/>
    <cellStyle name="Comma 6 7 2 2 2 3" xfId="10686" xr:uid="{00000000-0005-0000-0000-0000E3290000}"/>
    <cellStyle name="Comma 6 7 2 2 3" xfId="4665" xr:uid="{00000000-0005-0000-0000-00005E120000}"/>
    <cellStyle name="Comma 6 7 2 2 3 2" xfId="10688" xr:uid="{00000000-0005-0000-0000-0000E5290000}"/>
    <cellStyle name="Comma 6 7 2 2 4" xfId="10685" xr:uid="{00000000-0005-0000-0000-0000E2290000}"/>
    <cellStyle name="Comma 6 7 2 3" xfId="4666" xr:uid="{00000000-0005-0000-0000-00005F120000}"/>
    <cellStyle name="Comma 6 7 2 3 2" xfId="4667" xr:uid="{00000000-0005-0000-0000-000060120000}"/>
    <cellStyle name="Comma 6 7 2 3 2 2" xfId="10690" xr:uid="{00000000-0005-0000-0000-0000E7290000}"/>
    <cellStyle name="Comma 6 7 2 3 3" xfId="10689" xr:uid="{00000000-0005-0000-0000-0000E6290000}"/>
    <cellStyle name="Comma 6 7 2 4" xfId="4668" xr:uid="{00000000-0005-0000-0000-000061120000}"/>
    <cellStyle name="Comma 6 7 2 4 2" xfId="10691" xr:uid="{00000000-0005-0000-0000-0000E8290000}"/>
    <cellStyle name="Comma 6 7 2 5" xfId="10684" xr:uid="{00000000-0005-0000-0000-0000E1290000}"/>
    <cellStyle name="Comma 6 7 3" xfId="4669" xr:uid="{00000000-0005-0000-0000-000062120000}"/>
    <cellStyle name="Comma 6 7 3 2" xfId="4670" xr:uid="{00000000-0005-0000-0000-000063120000}"/>
    <cellStyle name="Comma 6 7 3 2 2" xfId="4671" xr:uid="{00000000-0005-0000-0000-000064120000}"/>
    <cellStyle name="Comma 6 7 3 2 2 2" xfId="4672" xr:uid="{00000000-0005-0000-0000-000065120000}"/>
    <cellStyle name="Comma 6 7 3 2 2 2 2" xfId="10695" xr:uid="{00000000-0005-0000-0000-0000EC290000}"/>
    <cellStyle name="Comma 6 7 3 2 2 3" xfId="10694" xr:uid="{00000000-0005-0000-0000-0000EB290000}"/>
    <cellStyle name="Comma 6 7 3 2 3" xfId="4673" xr:uid="{00000000-0005-0000-0000-000066120000}"/>
    <cellStyle name="Comma 6 7 3 2 3 2" xfId="10696" xr:uid="{00000000-0005-0000-0000-0000ED290000}"/>
    <cellStyle name="Comma 6 7 3 2 4" xfId="10693" xr:uid="{00000000-0005-0000-0000-0000EA290000}"/>
    <cellStyle name="Comma 6 7 3 3" xfId="4674" xr:uid="{00000000-0005-0000-0000-000067120000}"/>
    <cellStyle name="Comma 6 7 3 3 2" xfId="4675" xr:uid="{00000000-0005-0000-0000-000068120000}"/>
    <cellStyle name="Comma 6 7 3 3 2 2" xfId="10698" xr:uid="{00000000-0005-0000-0000-0000EF290000}"/>
    <cellStyle name="Comma 6 7 3 3 3" xfId="10697" xr:uid="{00000000-0005-0000-0000-0000EE290000}"/>
    <cellStyle name="Comma 6 7 3 4" xfId="4676" xr:uid="{00000000-0005-0000-0000-000069120000}"/>
    <cellStyle name="Comma 6 7 3 4 2" xfId="10699" xr:uid="{00000000-0005-0000-0000-0000F0290000}"/>
    <cellStyle name="Comma 6 7 3 5" xfId="10692" xr:uid="{00000000-0005-0000-0000-0000E9290000}"/>
    <cellStyle name="Comma 6 7 4" xfId="4677" xr:uid="{00000000-0005-0000-0000-00006A120000}"/>
    <cellStyle name="Comma 6 7 4 2" xfId="4678" xr:uid="{00000000-0005-0000-0000-00006B120000}"/>
    <cellStyle name="Comma 6 7 4 2 2" xfId="4679" xr:uid="{00000000-0005-0000-0000-00006C120000}"/>
    <cellStyle name="Comma 6 7 4 2 2 2" xfId="10702" xr:uid="{00000000-0005-0000-0000-0000F3290000}"/>
    <cellStyle name="Comma 6 7 4 2 3" xfId="10701" xr:uid="{00000000-0005-0000-0000-0000F2290000}"/>
    <cellStyle name="Comma 6 7 4 3" xfId="4680" xr:uid="{00000000-0005-0000-0000-00006D120000}"/>
    <cellStyle name="Comma 6 7 4 3 2" xfId="10703" xr:uid="{00000000-0005-0000-0000-0000F4290000}"/>
    <cellStyle name="Comma 6 7 4 4" xfId="10700" xr:uid="{00000000-0005-0000-0000-0000F1290000}"/>
    <cellStyle name="Comma 6 7 5" xfId="4681" xr:uid="{00000000-0005-0000-0000-00006E120000}"/>
    <cellStyle name="Comma 6 7 5 2" xfId="4682" xr:uid="{00000000-0005-0000-0000-00006F120000}"/>
    <cellStyle name="Comma 6 7 5 2 2" xfId="10705" xr:uid="{00000000-0005-0000-0000-0000F6290000}"/>
    <cellStyle name="Comma 6 7 5 3" xfId="10704" xr:uid="{00000000-0005-0000-0000-0000F5290000}"/>
    <cellStyle name="Comma 6 7 6" xfId="4683" xr:uid="{00000000-0005-0000-0000-000070120000}"/>
    <cellStyle name="Comma 6 7 6 2" xfId="10706" xr:uid="{00000000-0005-0000-0000-0000F7290000}"/>
    <cellStyle name="Comma 6 7 7" xfId="4684" xr:uid="{00000000-0005-0000-0000-000071120000}"/>
    <cellStyle name="Comma 6 7 7 2" xfId="10707" xr:uid="{00000000-0005-0000-0000-0000F8290000}"/>
    <cellStyle name="Comma 6 7 8" xfId="10683" xr:uid="{00000000-0005-0000-0000-0000E0290000}"/>
    <cellStyle name="Comma 6 8" xfId="4685" xr:uid="{00000000-0005-0000-0000-000072120000}"/>
    <cellStyle name="Comma 6 8 2" xfId="4686" xr:uid="{00000000-0005-0000-0000-000073120000}"/>
    <cellStyle name="Comma 6 8 2 2" xfId="4687" xr:uid="{00000000-0005-0000-0000-000074120000}"/>
    <cellStyle name="Comma 6 8 2 2 2" xfId="4688" xr:uid="{00000000-0005-0000-0000-000075120000}"/>
    <cellStyle name="Comma 6 8 2 2 2 2" xfId="10711" xr:uid="{00000000-0005-0000-0000-0000FC290000}"/>
    <cellStyle name="Comma 6 8 2 2 3" xfId="10710" xr:uid="{00000000-0005-0000-0000-0000FB290000}"/>
    <cellStyle name="Comma 6 8 2 3" xfId="4689" xr:uid="{00000000-0005-0000-0000-000076120000}"/>
    <cellStyle name="Comma 6 8 2 3 2" xfId="10712" xr:uid="{00000000-0005-0000-0000-0000FD290000}"/>
    <cellStyle name="Comma 6 8 2 4" xfId="10709" xr:uid="{00000000-0005-0000-0000-0000FA290000}"/>
    <cellStyle name="Comma 6 8 3" xfId="4690" xr:uid="{00000000-0005-0000-0000-000077120000}"/>
    <cellStyle name="Comma 6 8 3 2" xfId="4691" xr:uid="{00000000-0005-0000-0000-000078120000}"/>
    <cellStyle name="Comma 6 8 3 2 2" xfId="10714" xr:uid="{00000000-0005-0000-0000-0000FF290000}"/>
    <cellStyle name="Comma 6 8 3 3" xfId="10713" xr:uid="{00000000-0005-0000-0000-0000FE290000}"/>
    <cellStyle name="Comma 6 8 4" xfId="4692" xr:uid="{00000000-0005-0000-0000-000079120000}"/>
    <cellStyle name="Comma 6 8 4 2" xfId="10715" xr:uid="{00000000-0005-0000-0000-0000002A0000}"/>
    <cellStyle name="Comma 6 8 5" xfId="10708" xr:uid="{00000000-0005-0000-0000-0000F9290000}"/>
    <cellStyle name="Comma 6 9" xfId="4693" xr:uid="{00000000-0005-0000-0000-00007A120000}"/>
    <cellStyle name="Comma 6 9 2" xfId="4694" xr:uid="{00000000-0005-0000-0000-00007B120000}"/>
    <cellStyle name="Comma 6 9 2 2" xfId="4695" xr:uid="{00000000-0005-0000-0000-00007C120000}"/>
    <cellStyle name="Comma 6 9 2 2 2" xfId="4696" xr:uid="{00000000-0005-0000-0000-00007D120000}"/>
    <cellStyle name="Comma 6 9 2 2 2 2" xfId="10719" xr:uid="{00000000-0005-0000-0000-0000042A0000}"/>
    <cellStyle name="Comma 6 9 2 2 3" xfId="10718" xr:uid="{00000000-0005-0000-0000-0000032A0000}"/>
    <cellStyle name="Comma 6 9 2 3" xfId="4697" xr:uid="{00000000-0005-0000-0000-00007E120000}"/>
    <cellStyle name="Comma 6 9 2 3 2" xfId="10720" xr:uid="{00000000-0005-0000-0000-0000052A0000}"/>
    <cellStyle name="Comma 6 9 2 4" xfId="10717" xr:uid="{00000000-0005-0000-0000-0000022A0000}"/>
    <cellStyle name="Comma 6 9 3" xfId="4698" xr:uid="{00000000-0005-0000-0000-00007F120000}"/>
    <cellStyle name="Comma 6 9 3 2" xfId="4699" xr:uid="{00000000-0005-0000-0000-000080120000}"/>
    <cellStyle name="Comma 6 9 3 2 2" xfId="10722" xr:uid="{00000000-0005-0000-0000-0000072A0000}"/>
    <cellStyle name="Comma 6 9 3 3" xfId="10721" xr:uid="{00000000-0005-0000-0000-0000062A0000}"/>
    <cellStyle name="Comma 6 9 4" xfId="4700" xr:uid="{00000000-0005-0000-0000-000081120000}"/>
    <cellStyle name="Comma 6 9 4 2" xfId="10723" xr:uid="{00000000-0005-0000-0000-0000082A0000}"/>
    <cellStyle name="Comma 6 9 5" xfId="10716" xr:uid="{00000000-0005-0000-0000-0000012A0000}"/>
    <cellStyle name="Comma 7" xfId="4144" xr:uid="{00000000-0005-0000-0000-000055100000}"/>
    <cellStyle name="Comma 8" xfId="5870" xr:uid="{00000000-0005-0000-0000-000013170000}"/>
    <cellStyle name="Comma 9" xfId="6348" xr:uid="{00000000-0005-0000-0000-0000F1180000}"/>
    <cellStyle name="Comma 9 2" xfId="12229" xr:uid="{00000000-0005-0000-0000-0000EA2F0000}"/>
    <cellStyle name="Currency 2" xfId="6" xr:uid="{00000000-0005-0000-0000-000006000000}"/>
    <cellStyle name="Currency 2 2" xfId="4701" xr:uid="{00000000-0005-0000-0000-000082120000}"/>
    <cellStyle name="Currency 2 3" xfId="4702" xr:uid="{00000000-0005-0000-0000-000083120000}"/>
    <cellStyle name="Currency 2 3 2" xfId="4703" xr:uid="{00000000-0005-0000-0000-000084120000}"/>
    <cellStyle name="Currency 2 3 3" xfId="4704" xr:uid="{00000000-0005-0000-0000-000085120000}"/>
    <cellStyle name="Currency 2 3 3 2" xfId="4705" xr:uid="{00000000-0005-0000-0000-000086120000}"/>
    <cellStyle name="Currency 2 3 3 3" xfId="4706" xr:uid="{00000000-0005-0000-0000-000087120000}"/>
    <cellStyle name="Currency 2 4" xfId="6357" xr:uid="{00000000-0005-0000-0000-0000FA180000}"/>
    <cellStyle name="Currency 2 5" xfId="15" xr:uid="{00000000-0005-0000-0000-000034000000}"/>
    <cellStyle name="Currency 3" xfId="4707" xr:uid="{00000000-0005-0000-0000-000088120000}"/>
    <cellStyle name="Currency 4" xfId="4708" xr:uid="{00000000-0005-0000-0000-000089120000}"/>
    <cellStyle name="Currency 5" xfId="4145" xr:uid="{00000000-0005-0000-0000-000056100000}"/>
    <cellStyle name="Currency 6" xfId="5868" xr:uid="{00000000-0005-0000-0000-000011170000}"/>
    <cellStyle name="Currency 7" xfId="6350" xr:uid="{00000000-0005-0000-0000-0000F3180000}"/>
    <cellStyle name="Currency 7 2" xfId="12231" xr:uid="{00000000-0005-0000-0000-0000EC2F0000}"/>
    <cellStyle name="Explanatory Text 2" xfId="246" xr:uid="{00000000-0005-0000-0000-00001B010000}"/>
    <cellStyle name="Explanatory Text 2 2" xfId="434" xr:uid="{00000000-0005-0000-0000-0000D7010000}"/>
    <cellStyle name="Explanatory Text 2 3" xfId="435" xr:uid="{00000000-0005-0000-0000-0000D8010000}"/>
    <cellStyle name="Explanatory Text 2 4" xfId="5522" xr:uid="{00000000-0005-0000-0000-0000B7150000}"/>
    <cellStyle name="Explanatory Text 3" xfId="247" xr:uid="{00000000-0005-0000-0000-00001C010000}"/>
    <cellStyle name="Explanatory Text 4" xfId="248" xr:uid="{00000000-0005-0000-0000-00001D010000}"/>
    <cellStyle name="Explanatory Text 5" xfId="249" xr:uid="{00000000-0005-0000-0000-00001E010000}"/>
    <cellStyle name="Explanatory Text 6" xfId="250" xr:uid="{00000000-0005-0000-0000-00001F010000}"/>
    <cellStyle name="Explanatory Text 7" xfId="251" xr:uid="{00000000-0005-0000-0000-000020010000}"/>
    <cellStyle name="Explanatory Text 8" xfId="252" xr:uid="{00000000-0005-0000-0000-000021010000}"/>
    <cellStyle name="Explanatory Text 9" xfId="436" xr:uid="{00000000-0005-0000-0000-0000D9010000}"/>
    <cellStyle name="Good 2" xfId="253" xr:uid="{00000000-0005-0000-0000-000022010000}"/>
    <cellStyle name="Good 2 2" xfId="437" xr:uid="{00000000-0005-0000-0000-0000DA010000}"/>
    <cellStyle name="Good 2 3" xfId="438" xr:uid="{00000000-0005-0000-0000-0000DB010000}"/>
    <cellStyle name="Good 2 4" xfId="5523" xr:uid="{00000000-0005-0000-0000-0000B8150000}"/>
    <cellStyle name="Good 3" xfId="254" xr:uid="{00000000-0005-0000-0000-000023010000}"/>
    <cellStyle name="Good 4" xfId="255" xr:uid="{00000000-0005-0000-0000-000024010000}"/>
    <cellStyle name="Good 5" xfId="256" xr:uid="{00000000-0005-0000-0000-000025010000}"/>
    <cellStyle name="Good 6" xfId="257" xr:uid="{00000000-0005-0000-0000-000026010000}"/>
    <cellStyle name="Good 7" xfId="258" xr:uid="{00000000-0005-0000-0000-000027010000}"/>
    <cellStyle name="Good 8" xfId="259" xr:uid="{00000000-0005-0000-0000-000028010000}"/>
    <cellStyle name="Good 9" xfId="439" xr:uid="{00000000-0005-0000-0000-0000DC010000}"/>
    <cellStyle name="Heading 1 2" xfId="260" xr:uid="{00000000-0005-0000-0000-000029010000}"/>
    <cellStyle name="Heading 1 2 2" xfId="440" xr:uid="{00000000-0005-0000-0000-0000DD010000}"/>
    <cellStyle name="Heading 1 2 3" xfId="441" xr:uid="{00000000-0005-0000-0000-0000DE010000}"/>
    <cellStyle name="Heading 1 2 4" xfId="5524" xr:uid="{00000000-0005-0000-0000-0000B9150000}"/>
    <cellStyle name="Heading 1 3" xfId="261" xr:uid="{00000000-0005-0000-0000-00002A010000}"/>
    <cellStyle name="Heading 1 4" xfId="262" xr:uid="{00000000-0005-0000-0000-00002B010000}"/>
    <cellStyle name="Heading 1 5" xfId="263" xr:uid="{00000000-0005-0000-0000-00002C010000}"/>
    <cellStyle name="Heading 1 6" xfId="264" xr:uid="{00000000-0005-0000-0000-00002D010000}"/>
    <cellStyle name="Heading 1 7" xfId="265" xr:uid="{00000000-0005-0000-0000-00002E010000}"/>
    <cellStyle name="Heading 1 8" xfId="266" xr:uid="{00000000-0005-0000-0000-00002F010000}"/>
    <cellStyle name="Heading 1 9" xfId="442" xr:uid="{00000000-0005-0000-0000-0000DF010000}"/>
    <cellStyle name="Heading 2" xfId="9" builtinId="17"/>
    <cellStyle name="Heading 2 2" xfId="267" xr:uid="{00000000-0005-0000-0000-000030010000}"/>
    <cellStyle name="Heading 2 2 2" xfId="443" xr:uid="{00000000-0005-0000-0000-0000E0010000}"/>
    <cellStyle name="Heading 2 2 3" xfId="444" xr:uid="{00000000-0005-0000-0000-0000E1010000}"/>
    <cellStyle name="Heading 2 2 4" xfId="5525" xr:uid="{00000000-0005-0000-0000-0000BA150000}"/>
    <cellStyle name="Heading 2 3" xfId="268" xr:uid="{00000000-0005-0000-0000-000031010000}"/>
    <cellStyle name="Heading 2 4" xfId="269" xr:uid="{00000000-0005-0000-0000-000032010000}"/>
    <cellStyle name="Heading 2 5" xfId="270" xr:uid="{00000000-0005-0000-0000-000033010000}"/>
    <cellStyle name="Heading 2 6" xfId="271" xr:uid="{00000000-0005-0000-0000-000034010000}"/>
    <cellStyle name="Heading 2 7" xfId="272" xr:uid="{00000000-0005-0000-0000-000035010000}"/>
    <cellStyle name="Heading 2 8" xfId="273" xr:uid="{00000000-0005-0000-0000-000036010000}"/>
    <cellStyle name="Heading 2 9" xfId="445" xr:uid="{00000000-0005-0000-0000-0000E2010000}"/>
    <cellStyle name="Heading 3" xfId="1" builtinId="18"/>
    <cellStyle name="Heading 3 2" xfId="274" xr:uid="{00000000-0005-0000-0000-000037010000}"/>
    <cellStyle name="Heading 3 2 2" xfId="446" xr:uid="{00000000-0005-0000-0000-0000E3010000}"/>
    <cellStyle name="Heading 3 2 3" xfId="447" xr:uid="{00000000-0005-0000-0000-0000E4010000}"/>
    <cellStyle name="Heading 3 2 4" xfId="5526" xr:uid="{00000000-0005-0000-0000-0000BB150000}"/>
    <cellStyle name="Heading 3 3" xfId="275" xr:uid="{00000000-0005-0000-0000-000038010000}"/>
    <cellStyle name="Heading 3 4" xfId="276" xr:uid="{00000000-0005-0000-0000-000039010000}"/>
    <cellStyle name="Heading 3 5" xfId="277" xr:uid="{00000000-0005-0000-0000-00003A010000}"/>
    <cellStyle name="Heading 3 6" xfId="278" xr:uid="{00000000-0005-0000-0000-00003B010000}"/>
    <cellStyle name="Heading 3 7" xfId="279" xr:uid="{00000000-0005-0000-0000-00003C010000}"/>
    <cellStyle name="Heading 3 8" xfId="280" xr:uid="{00000000-0005-0000-0000-00003D010000}"/>
    <cellStyle name="Heading 3 9" xfId="448" xr:uid="{00000000-0005-0000-0000-0000E5010000}"/>
    <cellStyle name="Heading 4 2" xfId="281" xr:uid="{00000000-0005-0000-0000-00003E010000}"/>
    <cellStyle name="Heading 4 2 2" xfId="449" xr:uid="{00000000-0005-0000-0000-0000E6010000}"/>
    <cellStyle name="Heading 4 2 3" xfId="450" xr:uid="{00000000-0005-0000-0000-0000E7010000}"/>
    <cellStyle name="Heading 4 2 4" xfId="5527" xr:uid="{00000000-0005-0000-0000-0000BC150000}"/>
    <cellStyle name="Heading 4 3" xfId="282" xr:uid="{00000000-0005-0000-0000-00003F010000}"/>
    <cellStyle name="Heading 4 4" xfId="283" xr:uid="{00000000-0005-0000-0000-000040010000}"/>
    <cellStyle name="Heading 4 5" xfId="284" xr:uid="{00000000-0005-0000-0000-000041010000}"/>
    <cellStyle name="Heading 4 6" xfId="285" xr:uid="{00000000-0005-0000-0000-000042010000}"/>
    <cellStyle name="Heading 4 7" xfId="286" xr:uid="{00000000-0005-0000-0000-000043010000}"/>
    <cellStyle name="Heading 4 8" xfId="287" xr:uid="{00000000-0005-0000-0000-000044010000}"/>
    <cellStyle name="Heading 4 9" xfId="451" xr:uid="{00000000-0005-0000-0000-0000E8010000}"/>
    <cellStyle name="Hyperlink" xfId="11" builtinId="8"/>
    <cellStyle name="Hyperlink 2" xfId="5867" xr:uid="{00000000-0005-0000-0000-000010170000}"/>
    <cellStyle name="Input 2" xfId="288" xr:uid="{00000000-0005-0000-0000-000045010000}"/>
    <cellStyle name="Input 2 2" xfId="452" xr:uid="{00000000-0005-0000-0000-0000E9010000}"/>
    <cellStyle name="Input 2 3" xfId="453" xr:uid="{00000000-0005-0000-0000-0000EA010000}"/>
    <cellStyle name="Input 2 4" xfId="5528" xr:uid="{00000000-0005-0000-0000-0000BD150000}"/>
    <cellStyle name="Input 3" xfId="289" xr:uid="{00000000-0005-0000-0000-000046010000}"/>
    <cellStyle name="Input 4" xfId="290" xr:uid="{00000000-0005-0000-0000-000047010000}"/>
    <cellStyle name="Input 5" xfId="291" xr:uid="{00000000-0005-0000-0000-000048010000}"/>
    <cellStyle name="Input 6" xfId="292" xr:uid="{00000000-0005-0000-0000-000049010000}"/>
    <cellStyle name="Input 7" xfId="293" xr:uid="{00000000-0005-0000-0000-00004A010000}"/>
    <cellStyle name="Input 8" xfId="294" xr:uid="{00000000-0005-0000-0000-00004B010000}"/>
    <cellStyle name="Input 9" xfId="454" xr:uid="{00000000-0005-0000-0000-0000EB010000}"/>
    <cellStyle name="Linked Cell 2" xfId="295" xr:uid="{00000000-0005-0000-0000-00004C010000}"/>
    <cellStyle name="Linked Cell 2 2" xfId="455" xr:uid="{00000000-0005-0000-0000-0000EC010000}"/>
    <cellStyle name="Linked Cell 2 3" xfId="456" xr:uid="{00000000-0005-0000-0000-0000ED010000}"/>
    <cellStyle name="Linked Cell 2 4" xfId="5529" xr:uid="{00000000-0005-0000-0000-0000BE150000}"/>
    <cellStyle name="Linked Cell 3" xfId="296" xr:uid="{00000000-0005-0000-0000-00004D010000}"/>
    <cellStyle name="Linked Cell 4" xfId="297" xr:uid="{00000000-0005-0000-0000-00004E010000}"/>
    <cellStyle name="Linked Cell 5" xfId="298" xr:uid="{00000000-0005-0000-0000-00004F010000}"/>
    <cellStyle name="Linked Cell 6" xfId="299" xr:uid="{00000000-0005-0000-0000-000050010000}"/>
    <cellStyle name="Linked Cell 7" xfId="300" xr:uid="{00000000-0005-0000-0000-000051010000}"/>
    <cellStyle name="Linked Cell 8" xfId="301" xr:uid="{00000000-0005-0000-0000-000052010000}"/>
    <cellStyle name="Linked Cell 9" xfId="457" xr:uid="{00000000-0005-0000-0000-0000EE010000}"/>
    <cellStyle name="Neutral 10" xfId="485" xr:uid="{00000000-0005-0000-0000-00000A020000}"/>
    <cellStyle name="Neutral 2" xfId="302" xr:uid="{00000000-0005-0000-0000-000053010000}"/>
    <cellStyle name="Neutral 2 2" xfId="458" xr:uid="{00000000-0005-0000-0000-0000EF010000}"/>
    <cellStyle name="Neutral 2 3" xfId="459" xr:uid="{00000000-0005-0000-0000-0000F0010000}"/>
    <cellStyle name="Neutral 2 4" xfId="5530" xr:uid="{00000000-0005-0000-0000-0000BF150000}"/>
    <cellStyle name="Neutral 3" xfId="303" xr:uid="{00000000-0005-0000-0000-000054010000}"/>
    <cellStyle name="Neutral 4" xfId="304" xr:uid="{00000000-0005-0000-0000-000055010000}"/>
    <cellStyle name="Neutral 5" xfId="305" xr:uid="{00000000-0005-0000-0000-000056010000}"/>
    <cellStyle name="Neutral 6" xfId="306" xr:uid="{00000000-0005-0000-0000-000057010000}"/>
    <cellStyle name="Neutral 7" xfId="307" xr:uid="{00000000-0005-0000-0000-000058010000}"/>
    <cellStyle name="Neutral 8" xfId="308" xr:uid="{00000000-0005-0000-0000-000059010000}"/>
    <cellStyle name="Neutral 9" xfId="460" xr:uid="{00000000-0005-0000-0000-0000F1010000}"/>
    <cellStyle name="Normal" xfId="0" builtinId="0"/>
    <cellStyle name="Normal 10" xfId="309" xr:uid="{00000000-0005-0000-0000-00005A010000}"/>
    <cellStyle name="Normal 10 10" xfId="6485" xr:uid="{00000000-0005-0000-0000-00007A190000}"/>
    <cellStyle name="Normal 10 2" xfId="687" xr:uid="{00000000-0005-0000-0000-0000D4020000}"/>
    <cellStyle name="Normal 10 2 2" xfId="1483" xr:uid="{00000000-0005-0000-0000-0000F0050000}"/>
    <cellStyle name="Normal 10 2 2 2" xfId="2520" xr:uid="{00000000-0005-0000-0000-0000FD090000}"/>
    <cellStyle name="Normal 10 2 2 2 2" xfId="8557" xr:uid="{00000000-0005-0000-0000-000092210000}"/>
    <cellStyle name="Normal 10 2 2 3" xfId="3557" xr:uid="{00000000-0005-0000-0000-00000A0E0000}"/>
    <cellStyle name="Normal 10 2 2 3 2" xfId="9594" xr:uid="{00000000-0005-0000-0000-00009F250000}"/>
    <cellStyle name="Normal 10 2 2 4" xfId="16" xr:uid="{00000000-0005-0000-0000-000035000000}"/>
    <cellStyle name="Normal 10 2 2 4 2" xfId="6358" xr:uid="{00000000-0005-0000-0000-0000FB180000}"/>
    <cellStyle name="Normal 10 2 2 5" xfId="7520" xr:uid="{00000000-0005-0000-0000-0000851D0000}"/>
    <cellStyle name="Normal 10 2 3" xfId="1085" xr:uid="{00000000-0005-0000-0000-000062040000}"/>
    <cellStyle name="Normal 10 2 3 2" xfId="4712" xr:uid="{00000000-0005-0000-0000-00008D120000}"/>
    <cellStyle name="Normal 10 2 3 3" xfId="4713" xr:uid="{00000000-0005-0000-0000-00008E120000}"/>
    <cellStyle name="Normal 10 2 3 3 2" xfId="4714" xr:uid="{00000000-0005-0000-0000-00008F120000}"/>
    <cellStyle name="Normal 10 2 3 3 3" xfId="4715" xr:uid="{00000000-0005-0000-0000-000090120000}"/>
    <cellStyle name="Normal 10 2 3 4" xfId="4711" xr:uid="{00000000-0005-0000-0000-00008C120000}"/>
    <cellStyle name="Normal 10 2 3 5" xfId="7122" xr:uid="{00000000-0005-0000-0000-0000F71B0000}"/>
    <cellStyle name="Normal 10 2 4" xfId="2122" xr:uid="{00000000-0005-0000-0000-00006F080000}"/>
    <cellStyle name="Normal 10 2 4 2" xfId="5798" xr:uid="{00000000-0005-0000-0000-0000CB160000}"/>
    <cellStyle name="Normal 10 2 4 2 2" xfId="11703" xr:uid="{00000000-0005-0000-0000-0000DC2D0000}"/>
    <cellStyle name="Normal 10 2 4 3" xfId="5865" xr:uid="{00000000-0005-0000-0000-00000E170000}"/>
    <cellStyle name="Normal 10 2 4 4" xfId="8159" xr:uid="{00000000-0005-0000-0000-000004200000}"/>
    <cellStyle name="Normal 10 2 5" xfId="3159" xr:uid="{00000000-0005-0000-0000-00007C0C0000}"/>
    <cellStyle name="Normal 10 2 5 2" xfId="6294" xr:uid="{00000000-0005-0000-0000-0000BB180000}"/>
    <cellStyle name="Normal 10 2 5 2 2" xfId="12175" xr:uid="{00000000-0005-0000-0000-0000B42F0000}"/>
    <cellStyle name="Normal 10 2 5 3" xfId="9196" xr:uid="{00000000-0005-0000-0000-000011240000}"/>
    <cellStyle name="Normal 10 2 6" xfId="4078" xr:uid="{00000000-0005-0000-0000-000013100000}"/>
    <cellStyle name="Normal 10 2 6 2" xfId="10113" xr:uid="{00000000-0005-0000-0000-0000A6270000}"/>
    <cellStyle name="Normal 10 2 7" xfId="4710" xr:uid="{00000000-0005-0000-0000-00008B120000}"/>
    <cellStyle name="Normal 10 2 8" xfId="6724" xr:uid="{00000000-0005-0000-0000-0000691A0000}"/>
    <cellStyle name="Normal 10 3" xfId="1630" xr:uid="{00000000-0005-0000-0000-000083060000}"/>
    <cellStyle name="Normal 10 3 2" xfId="2667" xr:uid="{00000000-0005-0000-0000-0000900A0000}"/>
    <cellStyle name="Normal 10 3 2 2" xfId="5646" xr:uid="{00000000-0005-0000-0000-000033160000}"/>
    <cellStyle name="Normal 10 3 2 2 2" xfId="11551" xr:uid="{00000000-0005-0000-0000-0000442D0000}"/>
    <cellStyle name="Normal 10 3 2 3" xfId="5866" xr:uid="{00000000-0005-0000-0000-00000F170000}"/>
    <cellStyle name="Normal 10 3 2 4" xfId="8704" xr:uid="{00000000-0005-0000-0000-000025220000}"/>
    <cellStyle name="Normal 10 3 3" xfId="3704" xr:uid="{00000000-0005-0000-0000-00009D0E0000}"/>
    <cellStyle name="Normal 10 3 3 2" xfId="6157" xr:uid="{00000000-0005-0000-0000-000032180000}"/>
    <cellStyle name="Normal 10 3 3 2 2" xfId="12038" xr:uid="{00000000-0005-0000-0000-00002B2F0000}"/>
    <cellStyle name="Normal 10 3 3 3" xfId="9741" xr:uid="{00000000-0005-0000-0000-000032260000}"/>
    <cellStyle name="Normal 10 3 4" xfId="4716" xr:uid="{00000000-0005-0000-0000-000091120000}"/>
    <cellStyle name="Normal 10 3 5" xfId="7667" xr:uid="{00000000-0005-0000-0000-0000181E0000}"/>
    <cellStyle name="Normal 10 4" xfId="1232" xr:uid="{00000000-0005-0000-0000-0000F5040000}"/>
    <cellStyle name="Normal 10 4 2" xfId="2269" xr:uid="{00000000-0005-0000-0000-000002090000}"/>
    <cellStyle name="Normal 10 4 2 2" xfId="8306" xr:uid="{00000000-0005-0000-0000-000097200000}"/>
    <cellStyle name="Normal 10 4 3" xfId="3306" xr:uid="{00000000-0005-0000-0000-00000F0D0000}"/>
    <cellStyle name="Normal 10 4 3 2" xfId="9343" xr:uid="{00000000-0005-0000-0000-0000A4240000}"/>
    <cellStyle name="Normal 10 4 4" xfId="5421" xr:uid="{00000000-0005-0000-0000-000052150000}"/>
    <cellStyle name="Normal 10 4 4 2" xfId="11355" xr:uid="{00000000-0005-0000-0000-0000802C0000}"/>
    <cellStyle name="Normal 10 4 5" xfId="5871" xr:uid="{00000000-0005-0000-0000-000014170000}"/>
    <cellStyle name="Normal 10 4 6" xfId="7269" xr:uid="{00000000-0005-0000-0000-00008A1C0000}"/>
    <cellStyle name="Normal 10 5" xfId="834" xr:uid="{00000000-0005-0000-0000-000067030000}"/>
    <cellStyle name="Normal 10 5 2" xfId="5977" xr:uid="{00000000-0005-0000-0000-00007E170000}"/>
    <cellStyle name="Normal 10 5 2 2" xfId="6360" xr:uid="{00000000-0005-0000-0000-0000FD180000}"/>
    <cellStyle name="Normal 10 5 2 3" xfId="11858" xr:uid="{00000000-0005-0000-0000-0000772E0000}"/>
    <cellStyle name="Normal 10 5 3" xfId="6359" xr:uid="{00000000-0005-0000-0000-0000FC180000}"/>
    <cellStyle name="Normal 10 5 4" xfId="6871" xr:uid="{00000000-0005-0000-0000-0000FC1A0000}"/>
    <cellStyle name="Normal 10 6" xfId="1871" xr:uid="{00000000-0005-0000-0000-000074070000}"/>
    <cellStyle name="Normal 10 6 2" xfId="7908" xr:uid="{00000000-0005-0000-0000-0000091F0000}"/>
    <cellStyle name="Normal 10 7" xfId="2908" xr:uid="{00000000-0005-0000-0000-0000810B0000}"/>
    <cellStyle name="Normal 10 7 2" xfId="8945" xr:uid="{00000000-0005-0000-0000-000016230000}"/>
    <cellStyle name="Normal 10 8" xfId="3926" xr:uid="{00000000-0005-0000-0000-00007B0F0000}"/>
    <cellStyle name="Normal 10 8 2" xfId="9961" xr:uid="{00000000-0005-0000-0000-00000E270000}"/>
    <cellStyle name="Normal 10 9" xfId="4709" xr:uid="{00000000-0005-0000-0000-00008A120000}"/>
    <cellStyle name="Normal 11" xfId="492" xr:uid="{00000000-0005-0000-0000-000011020000}"/>
    <cellStyle name="Normal 11 2" xfId="724" xr:uid="{00000000-0005-0000-0000-0000F9020000}"/>
    <cellStyle name="Normal 11 2 2" xfId="1520" xr:uid="{00000000-0005-0000-0000-000015060000}"/>
    <cellStyle name="Normal 11 2 2 2" xfId="2557" xr:uid="{00000000-0005-0000-0000-0000220A0000}"/>
    <cellStyle name="Normal 11 2 2 2 2" xfId="8594" xr:uid="{00000000-0005-0000-0000-0000B7210000}"/>
    <cellStyle name="Normal 11 2 2 3" xfId="3594" xr:uid="{00000000-0005-0000-0000-00002F0E0000}"/>
    <cellStyle name="Normal 11 2 2 3 2" xfId="9631" xr:uid="{00000000-0005-0000-0000-0000C4250000}"/>
    <cellStyle name="Normal 11 2 2 4" xfId="7557" xr:uid="{00000000-0005-0000-0000-0000AA1D0000}"/>
    <cellStyle name="Normal 11 2 3" xfId="1122" xr:uid="{00000000-0005-0000-0000-000087040000}"/>
    <cellStyle name="Normal 11 2 3 2" xfId="7159" xr:uid="{00000000-0005-0000-0000-00001C1C0000}"/>
    <cellStyle name="Normal 11 2 4" xfId="2159" xr:uid="{00000000-0005-0000-0000-000094080000}"/>
    <cellStyle name="Normal 11 2 4 2" xfId="8196" xr:uid="{00000000-0005-0000-0000-000029200000}"/>
    <cellStyle name="Normal 11 2 5" xfId="3196" xr:uid="{00000000-0005-0000-0000-0000A10C0000}"/>
    <cellStyle name="Normal 11 2 5 2" xfId="9233" xr:uid="{00000000-0005-0000-0000-000036240000}"/>
    <cellStyle name="Normal 11 2 6" xfId="5546" xr:uid="{00000000-0005-0000-0000-0000CF150000}"/>
    <cellStyle name="Normal 11 2 6 2" xfId="11451" xr:uid="{00000000-0005-0000-0000-0000E02C0000}"/>
    <cellStyle name="Normal 11 2 7" xfId="5872" xr:uid="{00000000-0005-0000-0000-000015170000}"/>
    <cellStyle name="Normal 11 2 8" xfId="6761" xr:uid="{00000000-0005-0000-0000-00008E1A0000}"/>
    <cellStyle name="Normal 11 3" xfId="1691" xr:uid="{00000000-0005-0000-0000-0000C0060000}"/>
    <cellStyle name="Normal 11 3 2" xfId="2728" xr:uid="{00000000-0005-0000-0000-0000CD0A0000}"/>
    <cellStyle name="Normal 11 3 2 2" xfId="8765" xr:uid="{00000000-0005-0000-0000-000062220000}"/>
    <cellStyle name="Normal 11 3 3" xfId="3765" xr:uid="{00000000-0005-0000-0000-0000DA0E0000}"/>
    <cellStyle name="Normal 11 3 3 2" xfId="9802" xr:uid="{00000000-0005-0000-0000-00006F260000}"/>
    <cellStyle name="Normal 11 3 4" xfId="6061" xr:uid="{00000000-0005-0000-0000-0000D2170000}"/>
    <cellStyle name="Normal 11 3 4 2" xfId="11942" xr:uid="{00000000-0005-0000-0000-0000CB2E0000}"/>
    <cellStyle name="Normal 11 3 5" xfId="7728" xr:uid="{00000000-0005-0000-0000-0000551E0000}"/>
    <cellStyle name="Normal 11 4" xfId="1293" xr:uid="{00000000-0005-0000-0000-000032050000}"/>
    <cellStyle name="Normal 11 4 2" xfId="2330" xr:uid="{00000000-0005-0000-0000-00003F090000}"/>
    <cellStyle name="Normal 11 4 2 2" xfId="8367" xr:uid="{00000000-0005-0000-0000-0000D4200000}"/>
    <cellStyle name="Normal 11 4 3" xfId="3367" xr:uid="{00000000-0005-0000-0000-00004C0D0000}"/>
    <cellStyle name="Normal 11 4 3 2" xfId="9404" xr:uid="{00000000-0005-0000-0000-0000E1240000}"/>
    <cellStyle name="Normal 11 4 4" xfId="7330" xr:uid="{00000000-0005-0000-0000-0000C71C0000}"/>
    <cellStyle name="Normal 11 5" xfId="895" xr:uid="{00000000-0005-0000-0000-0000A4030000}"/>
    <cellStyle name="Normal 11 5 2" xfId="6932" xr:uid="{00000000-0005-0000-0000-0000391B0000}"/>
    <cellStyle name="Normal 11 6" xfId="1932" xr:uid="{00000000-0005-0000-0000-0000B1070000}"/>
    <cellStyle name="Normal 11 6 2" xfId="7969" xr:uid="{00000000-0005-0000-0000-0000461F0000}"/>
    <cellStyle name="Normal 11 7" xfId="2969" xr:uid="{00000000-0005-0000-0000-0000BE0B0000}"/>
    <cellStyle name="Normal 11 7 2" xfId="9006" xr:uid="{00000000-0005-0000-0000-000053230000}"/>
    <cellStyle name="Normal 11 8" xfId="17" xr:uid="{00000000-0005-0000-0000-000036000000}"/>
    <cellStyle name="Normal 11 8 2" xfId="6361" xr:uid="{00000000-0005-0000-0000-0000FE180000}"/>
    <cellStyle name="Normal 11 9" xfId="6534" xr:uid="{00000000-0005-0000-0000-0000AB190000}"/>
    <cellStyle name="Normal 12" xfId="494" xr:uid="{00000000-0005-0000-0000-000013020000}"/>
    <cellStyle name="Normal 12 2" xfId="1693" xr:uid="{00000000-0005-0000-0000-0000C2060000}"/>
    <cellStyle name="Normal 12 2 2" xfId="2730" xr:uid="{00000000-0005-0000-0000-0000CF0A0000}"/>
    <cellStyle name="Normal 12 2 2 2" xfId="8767" xr:uid="{00000000-0005-0000-0000-000064220000}"/>
    <cellStyle name="Normal 12 2 3" xfId="3767" xr:uid="{00000000-0005-0000-0000-0000DC0E0000}"/>
    <cellStyle name="Normal 12 2 3 2" xfId="9804" xr:uid="{00000000-0005-0000-0000-000071260000}"/>
    <cellStyle name="Normal 12 2 4" xfId="4718" xr:uid="{00000000-0005-0000-0000-000093120000}"/>
    <cellStyle name="Normal 12 2 5" xfId="7730" xr:uid="{00000000-0005-0000-0000-0000571E0000}"/>
    <cellStyle name="Normal 12 3" xfId="1295" xr:uid="{00000000-0005-0000-0000-000034050000}"/>
    <cellStyle name="Normal 12 3 2" xfId="2332" xr:uid="{00000000-0005-0000-0000-000041090000}"/>
    <cellStyle name="Normal 12 3 2 2" xfId="8369" xr:uid="{00000000-0005-0000-0000-0000D6200000}"/>
    <cellStyle name="Normal 12 3 3" xfId="3369" xr:uid="{00000000-0005-0000-0000-00004E0D0000}"/>
    <cellStyle name="Normal 12 3 3 2" xfId="9406" xr:uid="{00000000-0005-0000-0000-0000E3240000}"/>
    <cellStyle name="Normal 12 3 4" xfId="4719" xr:uid="{00000000-0005-0000-0000-000094120000}"/>
    <cellStyle name="Normal 12 3 5" xfId="7332" xr:uid="{00000000-0005-0000-0000-0000C91C0000}"/>
    <cellStyle name="Normal 12 4" xfId="897" xr:uid="{00000000-0005-0000-0000-0000A6030000}"/>
    <cellStyle name="Normal 12 4 2" xfId="5864" xr:uid="{00000000-0005-0000-0000-00000D170000}"/>
    <cellStyle name="Normal 12 4 3" xfId="6934" xr:uid="{00000000-0005-0000-0000-00003B1B0000}"/>
    <cellStyle name="Normal 12 5" xfId="1934" xr:uid="{00000000-0005-0000-0000-0000B3070000}"/>
    <cellStyle name="Normal 12 5 2" xfId="7971" xr:uid="{00000000-0005-0000-0000-0000481F0000}"/>
    <cellStyle name="Normal 12 6" xfId="2971" xr:uid="{00000000-0005-0000-0000-0000C00B0000}"/>
    <cellStyle name="Normal 12 6 2" xfId="9008" xr:uid="{00000000-0005-0000-0000-000055230000}"/>
    <cellStyle name="Normal 12 7" xfId="4717" xr:uid="{00000000-0005-0000-0000-000092120000}"/>
    <cellStyle name="Normal 12 8" xfId="5874" xr:uid="{00000000-0005-0000-0000-000017170000}"/>
    <cellStyle name="Normal 12 8 2" xfId="11770" xr:uid="{00000000-0005-0000-0000-00001F2E0000}"/>
    <cellStyle name="Normal 12 9" xfId="6536" xr:uid="{00000000-0005-0000-0000-0000AD190000}"/>
    <cellStyle name="Normal 13" xfId="513" xr:uid="{00000000-0005-0000-0000-000026020000}"/>
    <cellStyle name="Normal 13 2" xfId="1707" xr:uid="{00000000-0005-0000-0000-0000D0060000}"/>
    <cellStyle name="Normal 13 2 2" xfId="2744" xr:uid="{00000000-0005-0000-0000-0000DD0A0000}"/>
    <cellStyle name="Normal 13 2 2 2" xfId="8781" xr:uid="{00000000-0005-0000-0000-000072220000}"/>
    <cellStyle name="Normal 13 2 3" xfId="3781" xr:uid="{00000000-0005-0000-0000-0000EA0E0000}"/>
    <cellStyle name="Normal 13 2 3 2" xfId="9818" xr:uid="{00000000-0005-0000-0000-00007F260000}"/>
    <cellStyle name="Normal 13 2 4" xfId="7744" xr:uid="{00000000-0005-0000-0000-0000651E0000}"/>
    <cellStyle name="Normal 13 3" xfId="1309" xr:uid="{00000000-0005-0000-0000-000042050000}"/>
    <cellStyle name="Normal 13 3 2" xfId="2346" xr:uid="{00000000-0005-0000-0000-00004F090000}"/>
    <cellStyle name="Normal 13 3 2 2" xfId="8383" xr:uid="{00000000-0005-0000-0000-0000E4200000}"/>
    <cellStyle name="Normal 13 3 3" xfId="3383" xr:uid="{00000000-0005-0000-0000-00005C0D0000}"/>
    <cellStyle name="Normal 13 3 3 2" xfId="9420" xr:uid="{00000000-0005-0000-0000-0000F1240000}"/>
    <cellStyle name="Normal 13 3 4" xfId="7346" xr:uid="{00000000-0005-0000-0000-0000D71C0000}"/>
    <cellStyle name="Normal 13 4" xfId="911" xr:uid="{00000000-0005-0000-0000-0000B4030000}"/>
    <cellStyle name="Normal 13 4 2" xfId="6948" xr:uid="{00000000-0005-0000-0000-0000491B0000}"/>
    <cellStyle name="Normal 13 5" xfId="1948" xr:uid="{00000000-0005-0000-0000-0000C1070000}"/>
    <cellStyle name="Normal 13 5 2" xfId="7985" xr:uid="{00000000-0005-0000-0000-0000561F0000}"/>
    <cellStyle name="Normal 13 6" xfId="2985" xr:uid="{00000000-0005-0000-0000-0000CE0B0000}"/>
    <cellStyle name="Normal 13 6 2" xfId="9022" xr:uid="{00000000-0005-0000-0000-000063230000}"/>
    <cellStyle name="Normal 13 7" xfId="4720" xr:uid="{00000000-0005-0000-0000-000095120000}"/>
    <cellStyle name="Normal 13 8" xfId="6353" xr:uid="{00000000-0005-0000-0000-0000F6180000}"/>
    <cellStyle name="Normal 13 8 2" xfId="12234" xr:uid="{00000000-0005-0000-0000-0000EF2F0000}"/>
    <cellStyle name="Normal 13 9" xfId="6550" xr:uid="{00000000-0005-0000-0000-0000BB190000}"/>
    <cellStyle name="Normal 14" xfId="527" xr:uid="{00000000-0005-0000-0000-000034020000}"/>
    <cellStyle name="Normal 14 2" xfId="1721" xr:uid="{00000000-0005-0000-0000-0000DE060000}"/>
    <cellStyle name="Normal 14 2 2" xfId="2758" xr:uid="{00000000-0005-0000-0000-0000EB0A0000}"/>
    <cellStyle name="Normal 14 2 2 2" xfId="8795" xr:uid="{00000000-0005-0000-0000-000080220000}"/>
    <cellStyle name="Normal 14 2 3" xfId="3795" xr:uid="{00000000-0005-0000-0000-0000F80E0000}"/>
    <cellStyle name="Normal 14 2 3 2" xfId="9832" xr:uid="{00000000-0005-0000-0000-00008D260000}"/>
    <cellStyle name="Normal 14 2 4" xfId="7758" xr:uid="{00000000-0005-0000-0000-0000731E0000}"/>
    <cellStyle name="Normal 14 3" xfId="1323" xr:uid="{00000000-0005-0000-0000-000050050000}"/>
    <cellStyle name="Normal 14 3 2" xfId="2360" xr:uid="{00000000-0005-0000-0000-00005D090000}"/>
    <cellStyle name="Normal 14 3 2 2" xfId="8397" xr:uid="{00000000-0005-0000-0000-0000F2200000}"/>
    <cellStyle name="Normal 14 3 3" xfId="3397" xr:uid="{00000000-0005-0000-0000-00006A0D0000}"/>
    <cellStyle name="Normal 14 3 3 2" xfId="9434" xr:uid="{00000000-0005-0000-0000-0000FF240000}"/>
    <cellStyle name="Normal 14 3 4" xfId="7360" xr:uid="{00000000-0005-0000-0000-0000E51C0000}"/>
    <cellStyle name="Normal 14 4" xfId="925" xr:uid="{00000000-0005-0000-0000-0000C2030000}"/>
    <cellStyle name="Normal 14 4 2" xfId="6962" xr:uid="{00000000-0005-0000-0000-0000571B0000}"/>
    <cellStyle name="Normal 14 5" xfId="1962" xr:uid="{00000000-0005-0000-0000-0000CF070000}"/>
    <cellStyle name="Normal 14 5 2" xfId="7999" xr:uid="{00000000-0005-0000-0000-0000641F0000}"/>
    <cellStyle name="Normal 14 6" xfId="2999" xr:uid="{00000000-0005-0000-0000-0000DC0B0000}"/>
    <cellStyle name="Normal 14 6 2" xfId="9036" xr:uid="{00000000-0005-0000-0000-000071230000}"/>
    <cellStyle name="Normal 14 7" xfId="4721" xr:uid="{00000000-0005-0000-0000-000096120000}"/>
    <cellStyle name="Normal 14 8" xfId="6564" xr:uid="{00000000-0005-0000-0000-0000C9190000}"/>
    <cellStyle name="Normal 15" xfId="541" xr:uid="{00000000-0005-0000-0000-000042020000}"/>
    <cellStyle name="Normal 15 2" xfId="1735" xr:uid="{00000000-0005-0000-0000-0000EC060000}"/>
    <cellStyle name="Normal 15 2 2" xfId="2772" xr:uid="{00000000-0005-0000-0000-0000F90A0000}"/>
    <cellStyle name="Normal 15 2 2 2" xfId="8809" xr:uid="{00000000-0005-0000-0000-00008E220000}"/>
    <cellStyle name="Normal 15 2 3" xfId="3809" xr:uid="{00000000-0005-0000-0000-0000060F0000}"/>
    <cellStyle name="Normal 15 2 3 2" xfId="9846" xr:uid="{00000000-0005-0000-0000-00009B260000}"/>
    <cellStyle name="Normal 15 2 4" xfId="7772" xr:uid="{00000000-0005-0000-0000-0000811E0000}"/>
    <cellStyle name="Normal 15 3" xfId="1337" xr:uid="{00000000-0005-0000-0000-00005E050000}"/>
    <cellStyle name="Normal 15 3 2" xfId="2374" xr:uid="{00000000-0005-0000-0000-00006B090000}"/>
    <cellStyle name="Normal 15 3 2 2" xfId="8411" xr:uid="{00000000-0005-0000-0000-000000210000}"/>
    <cellStyle name="Normal 15 3 3" xfId="3411" xr:uid="{00000000-0005-0000-0000-0000780D0000}"/>
    <cellStyle name="Normal 15 3 3 2" xfId="9448" xr:uid="{00000000-0005-0000-0000-00000D250000}"/>
    <cellStyle name="Normal 15 3 4" xfId="7374" xr:uid="{00000000-0005-0000-0000-0000F31C0000}"/>
    <cellStyle name="Normal 15 4" xfId="939" xr:uid="{00000000-0005-0000-0000-0000D0030000}"/>
    <cellStyle name="Normal 15 4 2" xfId="6976" xr:uid="{00000000-0005-0000-0000-0000651B0000}"/>
    <cellStyle name="Normal 15 5" xfId="1976" xr:uid="{00000000-0005-0000-0000-0000DD070000}"/>
    <cellStyle name="Normal 15 5 2" xfId="8013" xr:uid="{00000000-0005-0000-0000-0000721F0000}"/>
    <cellStyle name="Normal 15 6" xfId="3013" xr:uid="{00000000-0005-0000-0000-0000EA0B0000}"/>
    <cellStyle name="Normal 15 6 2" xfId="9050" xr:uid="{00000000-0005-0000-0000-00007F230000}"/>
    <cellStyle name="Normal 15 7" xfId="4722" xr:uid="{00000000-0005-0000-0000-000097120000}"/>
    <cellStyle name="Normal 15 8" xfId="6578" xr:uid="{00000000-0005-0000-0000-0000D7190000}"/>
    <cellStyle name="Normal 16" xfId="1749" xr:uid="{00000000-0005-0000-0000-0000FA060000}"/>
    <cellStyle name="Normal 16 2" xfId="2786" xr:uid="{00000000-0005-0000-0000-0000070B0000}"/>
    <cellStyle name="Normal 16 2 2" xfId="8823" xr:uid="{00000000-0005-0000-0000-00009C220000}"/>
    <cellStyle name="Normal 16 3" xfId="3823" xr:uid="{00000000-0005-0000-0000-0000140F0000}"/>
    <cellStyle name="Normal 16 3 2" xfId="9860" xr:uid="{00000000-0005-0000-0000-0000A9260000}"/>
    <cellStyle name="Normal 16 4" xfId="4723" xr:uid="{00000000-0005-0000-0000-000098120000}"/>
    <cellStyle name="Normal 16 5" xfId="7786" xr:uid="{00000000-0005-0000-0000-00008F1E0000}"/>
    <cellStyle name="Normal 17" xfId="3837" xr:uid="{00000000-0005-0000-0000-0000220F0000}"/>
    <cellStyle name="Normal 17 2" xfId="4724" xr:uid="{00000000-0005-0000-0000-000099120000}"/>
    <cellStyle name="Normal 17 3" xfId="9874" xr:uid="{00000000-0005-0000-0000-0000B7260000}"/>
    <cellStyle name="Normal 18" xfId="4725" xr:uid="{00000000-0005-0000-0000-00009A120000}"/>
    <cellStyle name="Normal 19" xfId="4726" xr:uid="{00000000-0005-0000-0000-00009B120000}"/>
    <cellStyle name="Normal 2" xfId="3" xr:uid="{00000000-0005-0000-0000-000003000000}"/>
    <cellStyle name="Normal 2 2" xfId="461" xr:uid="{00000000-0005-0000-0000-0000F2010000}"/>
    <cellStyle name="Normal 2 2 10" xfId="6524" xr:uid="{00000000-0005-0000-0000-0000A1190000}"/>
    <cellStyle name="Normal 2 2 2" xfId="688" xr:uid="{00000000-0005-0000-0000-0000D5020000}"/>
    <cellStyle name="Normal 2 2 2 2" xfId="1484" xr:uid="{00000000-0005-0000-0000-0000F1050000}"/>
    <cellStyle name="Normal 2 2 2 2 2" xfId="2521" xr:uid="{00000000-0005-0000-0000-0000FE090000}"/>
    <cellStyle name="Normal 2 2 2 2 2 2" xfId="8558" xr:uid="{00000000-0005-0000-0000-000093210000}"/>
    <cellStyle name="Normal 2 2 2 2 3" xfId="3558" xr:uid="{00000000-0005-0000-0000-00000B0E0000}"/>
    <cellStyle name="Normal 2 2 2 2 3 2" xfId="9595" xr:uid="{00000000-0005-0000-0000-0000A0250000}"/>
    <cellStyle name="Normal 2 2 2 2 4" xfId="7521" xr:uid="{00000000-0005-0000-0000-0000861D0000}"/>
    <cellStyle name="Normal 2 2 2 3" xfId="1086" xr:uid="{00000000-0005-0000-0000-000063040000}"/>
    <cellStyle name="Normal 2 2 2 3 2" xfId="7123" xr:uid="{00000000-0005-0000-0000-0000F81B0000}"/>
    <cellStyle name="Normal 2 2 2 4" xfId="2123" xr:uid="{00000000-0005-0000-0000-000070080000}"/>
    <cellStyle name="Normal 2 2 2 4 2" xfId="8160" xr:uid="{00000000-0005-0000-0000-000005200000}"/>
    <cellStyle name="Normal 2 2 2 5" xfId="3160" xr:uid="{00000000-0005-0000-0000-00007D0C0000}"/>
    <cellStyle name="Normal 2 2 2 5 2" xfId="9197" xr:uid="{00000000-0005-0000-0000-000012240000}"/>
    <cellStyle name="Normal 2 2 2 6" xfId="19" xr:uid="{00000000-0005-0000-0000-000038000000}"/>
    <cellStyle name="Normal 2 2 2 6 2" xfId="6363" xr:uid="{00000000-0005-0000-0000-000000190000}"/>
    <cellStyle name="Normal 2 2 2 7" xfId="6725" xr:uid="{00000000-0005-0000-0000-00006A1A0000}"/>
    <cellStyle name="Normal 2 2 3" xfId="1669" xr:uid="{00000000-0005-0000-0000-0000AA060000}"/>
    <cellStyle name="Normal 2 2 3 2" xfId="2706" xr:uid="{00000000-0005-0000-0000-0000B70A0000}"/>
    <cellStyle name="Normal 2 2 3 2 2" xfId="4728" xr:uid="{00000000-0005-0000-0000-00009D120000}"/>
    <cellStyle name="Normal 2 2 3 2 3" xfId="8743" xr:uid="{00000000-0005-0000-0000-00004C220000}"/>
    <cellStyle name="Normal 2 2 3 3" xfId="3743" xr:uid="{00000000-0005-0000-0000-0000C40E0000}"/>
    <cellStyle name="Normal 2 2 3 3 2" xfId="4730" xr:uid="{00000000-0005-0000-0000-00009F120000}"/>
    <cellStyle name="Normal 2 2 3 3 3" xfId="4731" xr:uid="{00000000-0005-0000-0000-0000A0120000}"/>
    <cellStyle name="Normal 2 2 3 3 4" xfId="4729" xr:uid="{00000000-0005-0000-0000-00009E120000}"/>
    <cellStyle name="Normal 2 2 3 3 5" xfId="9780" xr:uid="{00000000-0005-0000-0000-000059260000}"/>
    <cellStyle name="Normal 2 2 3 4" xfId="4727" xr:uid="{00000000-0005-0000-0000-00009C120000}"/>
    <cellStyle name="Normal 2 2 3 5" xfId="7706" xr:uid="{00000000-0005-0000-0000-00003F1E0000}"/>
    <cellStyle name="Normal 2 2 4" xfId="1271" xr:uid="{00000000-0005-0000-0000-00001C050000}"/>
    <cellStyle name="Normal 2 2 4 2" xfId="2308" xr:uid="{00000000-0005-0000-0000-000029090000}"/>
    <cellStyle name="Normal 2 2 4 2 2" xfId="8345" xr:uid="{00000000-0005-0000-0000-0000BE200000}"/>
    <cellStyle name="Normal 2 2 4 3" xfId="3345" xr:uid="{00000000-0005-0000-0000-0000360D0000}"/>
    <cellStyle name="Normal 2 2 4 3 2" xfId="9382" xr:uid="{00000000-0005-0000-0000-0000CB240000}"/>
    <cellStyle name="Normal 2 2 4 4" xfId="7308" xr:uid="{00000000-0005-0000-0000-0000B11C0000}"/>
    <cellStyle name="Normal 2 2 5" xfId="873" xr:uid="{00000000-0005-0000-0000-00008E030000}"/>
    <cellStyle name="Normal 2 2 5 2" xfId="6910" xr:uid="{00000000-0005-0000-0000-0000231B0000}"/>
    <cellStyle name="Normal 2 2 6" xfId="1910" xr:uid="{00000000-0005-0000-0000-00009B070000}"/>
    <cellStyle name="Normal 2 2 6 2" xfId="7947" xr:uid="{00000000-0005-0000-0000-0000301F0000}"/>
    <cellStyle name="Normal 2 2 7" xfId="2947" xr:uid="{00000000-0005-0000-0000-0000A80B0000}"/>
    <cellStyle name="Normal 2 2 7 2" xfId="8984" xr:uid="{00000000-0005-0000-0000-00003D230000}"/>
    <cellStyle name="Normal 2 2 8" xfId="18" xr:uid="{00000000-0005-0000-0000-000037000000}"/>
    <cellStyle name="Normal 2 2 8 2" xfId="6364" xr:uid="{00000000-0005-0000-0000-000001190000}"/>
    <cellStyle name="Normal 2 2 9" xfId="5875" xr:uid="{00000000-0005-0000-0000-000018170000}"/>
    <cellStyle name="Normal 2 2 9 2" xfId="11771" xr:uid="{00000000-0005-0000-0000-0000202E0000}"/>
    <cellStyle name="Normal 2 3" xfId="462" xr:uid="{00000000-0005-0000-0000-0000F3010000}"/>
    <cellStyle name="Normal 2 3 2" xfId="689" xr:uid="{00000000-0005-0000-0000-0000D6020000}"/>
    <cellStyle name="Normal 2 3 2 2" xfId="1485" xr:uid="{00000000-0005-0000-0000-0000F2050000}"/>
    <cellStyle name="Normal 2 3 2 2 2" xfId="2522" xr:uid="{00000000-0005-0000-0000-0000FF090000}"/>
    <cellStyle name="Normal 2 3 2 2 2 2" xfId="8559" xr:uid="{00000000-0005-0000-0000-000094210000}"/>
    <cellStyle name="Normal 2 3 2 2 3" xfId="3559" xr:uid="{00000000-0005-0000-0000-00000C0E0000}"/>
    <cellStyle name="Normal 2 3 2 2 3 2" xfId="9596" xr:uid="{00000000-0005-0000-0000-0000A1250000}"/>
    <cellStyle name="Normal 2 3 2 2 4" xfId="7522" xr:uid="{00000000-0005-0000-0000-0000871D0000}"/>
    <cellStyle name="Normal 2 3 2 3" xfId="1087" xr:uid="{00000000-0005-0000-0000-000064040000}"/>
    <cellStyle name="Normal 2 3 2 3 2" xfId="7124" xr:uid="{00000000-0005-0000-0000-0000F91B0000}"/>
    <cellStyle name="Normal 2 3 2 4" xfId="2124" xr:uid="{00000000-0005-0000-0000-000071080000}"/>
    <cellStyle name="Normal 2 3 2 4 2" xfId="8161" xr:uid="{00000000-0005-0000-0000-000006200000}"/>
    <cellStyle name="Normal 2 3 2 5" xfId="3161" xr:uid="{00000000-0005-0000-0000-00007E0C0000}"/>
    <cellStyle name="Normal 2 3 2 5 2" xfId="9198" xr:uid="{00000000-0005-0000-0000-000013240000}"/>
    <cellStyle name="Normal 2 3 2 6" xfId="5531" xr:uid="{00000000-0005-0000-0000-0000C0150000}"/>
    <cellStyle name="Normal 2 3 2 6 2" xfId="11441" xr:uid="{00000000-0005-0000-0000-0000D62C0000}"/>
    <cellStyle name="Normal 2 3 2 7" xfId="5869" xr:uid="{00000000-0005-0000-0000-000012170000}"/>
    <cellStyle name="Normal 2 3 2 8" xfId="6726" xr:uid="{00000000-0005-0000-0000-00006B1A0000}"/>
    <cellStyle name="Normal 2 3 3" xfId="1670" xr:uid="{00000000-0005-0000-0000-0000AB060000}"/>
    <cellStyle name="Normal 2 3 3 2" xfId="2707" xr:uid="{00000000-0005-0000-0000-0000B80A0000}"/>
    <cellStyle name="Normal 2 3 3 2 2" xfId="8744" xr:uid="{00000000-0005-0000-0000-00004D220000}"/>
    <cellStyle name="Normal 2 3 3 3" xfId="3744" xr:uid="{00000000-0005-0000-0000-0000C50E0000}"/>
    <cellStyle name="Normal 2 3 3 3 2" xfId="9781" xr:uid="{00000000-0005-0000-0000-00005A260000}"/>
    <cellStyle name="Normal 2 3 3 4" xfId="6051" xr:uid="{00000000-0005-0000-0000-0000C8170000}"/>
    <cellStyle name="Normal 2 3 3 4 2" xfId="11932" xr:uid="{00000000-0005-0000-0000-0000C12E0000}"/>
    <cellStyle name="Normal 2 3 3 5" xfId="7707" xr:uid="{00000000-0005-0000-0000-0000401E0000}"/>
    <cellStyle name="Normal 2 3 4" xfId="1272" xr:uid="{00000000-0005-0000-0000-00001D050000}"/>
    <cellStyle name="Normal 2 3 4 2" xfId="2309" xr:uid="{00000000-0005-0000-0000-00002A090000}"/>
    <cellStyle name="Normal 2 3 4 2 2" xfId="8346" xr:uid="{00000000-0005-0000-0000-0000BF200000}"/>
    <cellStyle name="Normal 2 3 4 3" xfId="3346" xr:uid="{00000000-0005-0000-0000-0000370D0000}"/>
    <cellStyle name="Normal 2 3 4 3 2" xfId="9383" xr:uid="{00000000-0005-0000-0000-0000CC240000}"/>
    <cellStyle name="Normal 2 3 4 4" xfId="7309" xr:uid="{00000000-0005-0000-0000-0000B21C0000}"/>
    <cellStyle name="Normal 2 3 5" xfId="874" xr:uid="{00000000-0005-0000-0000-00008F030000}"/>
    <cellStyle name="Normal 2 3 5 2" xfId="6911" xr:uid="{00000000-0005-0000-0000-0000241B0000}"/>
    <cellStyle name="Normal 2 3 6" xfId="1911" xr:uid="{00000000-0005-0000-0000-00009C070000}"/>
    <cellStyle name="Normal 2 3 6 2" xfId="7948" xr:uid="{00000000-0005-0000-0000-0000311F0000}"/>
    <cellStyle name="Normal 2 3 7" xfId="2948" xr:uid="{00000000-0005-0000-0000-0000A90B0000}"/>
    <cellStyle name="Normal 2 3 7 2" xfId="8985" xr:uid="{00000000-0005-0000-0000-00003E230000}"/>
    <cellStyle name="Normal 2 3 8" xfId="4732" xr:uid="{00000000-0005-0000-0000-0000A1120000}"/>
    <cellStyle name="Normal 2 3 9" xfId="6525" xr:uid="{00000000-0005-0000-0000-0000A2190000}"/>
    <cellStyle name="Normal 2 4" xfId="6362" xr:uid="{00000000-0005-0000-0000-0000FF180000}"/>
    <cellStyle name="Normal 2 5" xfId="14" xr:uid="{00000000-0005-0000-0000-000033000000}"/>
    <cellStyle name="Normal 20" xfId="4733" xr:uid="{00000000-0005-0000-0000-0000A2120000}"/>
    <cellStyle name="Normal 21" xfId="4734" xr:uid="{00000000-0005-0000-0000-0000A3120000}"/>
    <cellStyle name="Normal 21 10" xfId="4735" xr:uid="{00000000-0005-0000-0000-0000A4120000}"/>
    <cellStyle name="Normal 21 10 2" xfId="4736" xr:uid="{00000000-0005-0000-0000-0000A5120000}"/>
    <cellStyle name="Normal 21 10 2 2" xfId="4737" xr:uid="{00000000-0005-0000-0000-0000A6120000}"/>
    <cellStyle name="Normal 21 10 2 2 2" xfId="10727" xr:uid="{00000000-0005-0000-0000-00000C2A0000}"/>
    <cellStyle name="Normal 21 10 2 3" xfId="10726" xr:uid="{00000000-0005-0000-0000-00000B2A0000}"/>
    <cellStyle name="Normal 21 10 3" xfId="4738" xr:uid="{00000000-0005-0000-0000-0000A7120000}"/>
    <cellStyle name="Normal 21 10 3 2" xfId="10728" xr:uid="{00000000-0005-0000-0000-00000D2A0000}"/>
    <cellStyle name="Normal 21 10 4" xfId="10725" xr:uid="{00000000-0005-0000-0000-00000A2A0000}"/>
    <cellStyle name="Normal 21 11" xfId="4739" xr:uid="{00000000-0005-0000-0000-0000A8120000}"/>
    <cellStyle name="Normal 21 11 2" xfId="4740" xr:uid="{00000000-0005-0000-0000-0000A9120000}"/>
    <cellStyle name="Normal 21 11 2 2" xfId="4741" xr:uid="{00000000-0005-0000-0000-0000AA120000}"/>
    <cellStyle name="Normal 21 11 2 2 2" xfId="10731" xr:uid="{00000000-0005-0000-0000-0000102A0000}"/>
    <cellStyle name="Normal 21 11 2 3" xfId="10730" xr:uid="{00000000-0005-0000-0000-00000F2A0000}"/>
    <cellStyle name="Normal 21 11 3" xfId="4742" xr:uid="{00000000-0005-0000-0000-0000AB120000}"/>
    <cellStyle name="Normal 21 11 3 2" xfId="10732" xr:uid="{00000000-0005-0000-0000-0000112A0000}"/>
    <cellStyle name="Normal 21 11 4" xfId="10729" xr:uid="{00000000-0005-0000-0000-00000E2A0000}"/>
    <cellStyle name="Normal 21 12" xfId="4743" xr:uid="{00000000-0005-0000-0000-0000AC120000}"/>
    <cellStyle name="Normal 21 12 2" xfId="4744" xr:uid="{00000000-0005-0000-0000-0000AD120000}"/>
    <cellStyle name="Normal 21 12 2 2" xfId="10734" xr:uid="{00000000-0005-0000-0000-0000132A0000}"/>
    <cellStyle name="Normal 21 12 3" xfId="10733" xr:uid="{00000000-0005-0000-0000-0000122A0000}"/>
    <cellStyle name="Normal 21 13" xfId="4745" xr:uid="{00000000-0005-0000-0000-0000AE120000}"/>
    <cellStyle name="Normal 21 13 2" xfId="10735" xr:uid="{00000000-0005-0000-0000-0000142A0000}"/>
    <cellStyle name="Normal 21 14" xfId="4746" xr:uid="{00000000-0005-0000-0000-0000AF120000}"/>
    <cellStyle name="Normal 21 14 2" xfId="10736" xr:uid="{00000000-0005-0000-0000-0000152A0000}"/>
    <cellStyle name="Normal 21 15" xfId="10724" xr:uid="{00000000-0005-0000-0000-0000092A0000}"/>
    <cellStyle name="Normal 21 2" xfId="4747" xr:uid="{00000000-0005-0000-0000-0000B0120000}"/>
    <cellStyle name="Normal 21 2 10" xfId="4748" xr:uid="{00000000-0005-0000-0000-0000B1120000}"/>
    <cellStyle name="Normal 21 2 10 2" xfId="4749" xr:uid="{00000000-0005-0000-0000-0000B2120000}"/>
    <cellStyle name="Normal 21 2 10 2 2" xfId="10739" xr:uid="{00000000-0005-0000-0000-0000182A0000}"/>
    <cellStyle name="Normal 21 2 10 3" xfId="10738" xr:uid="{00000000-0005-0000-0000-0000172A0000}"/>
    <cellStyle name="Normal 21 2 11" xfId="4750" xr:uid="{00000000-0005-0000-0000-0000B3120000}"/>
    <cellStyle name="Normal 21 2 11 2" xfId="10740" xr:uid="{00000000-0005-0000-0000-0000192A0000}"/>
    <cellStyle name="Normal 21 2 12" xfId="4751" xr:uid="{00000000-0005-0000-0000-0000B4120000}"/>
    <cellStyle name="Normal 21 2 12 2" xfId="10741" xr:uid="{00000000-0005-0000-0000-00001A2A0000}"/>
    <cellStyle name="Normal 21 2 13" xfId="10737" xr:uid="{00000000-0005-0000-0000-0000162A0000}"/>
    <cellStyle name="Normal 21 2 2" xfId="4752" xr:uid="{00000000-0005-0000-0000-0000B5120000}"/>
    <cellStyle name="Normal 21 2 2 10" xfId="4753" xr:uid="{00000000-0005-0000-0000-0000B6120000}"/>
    <cellStyle name="Normal 21 2 2 10 2" xfId="10743" xr:uid="{00000000-0005-0000-0000-00001C2A0000}"/>
    <cellStyle name="Normal 21 2 2 11" xfId="10742" xr:uid="{00000000-0005-0000-0000-00001B2A0000}"/>
    <cellStyle name="Normal 21 2 2 2" xfId="4754" xr:uid="{00000000-0005-0000-0000-0000B7120000}"/>
    <cellStyle name="Normal 21 2 2 2 2" xfId="4755" xr:uid="{00000000-0005-0000-0000-0000B8120000}"/>
    <cellStyle name="Normal 21 2 2 2 2 2" xfId="4756" xr:uid="{00000000-0005-0000-0000-0000B9120000}"/>
    <cellStyle name="Normal 21 2 2 2 2 2 2" xfId="4757" xr:uid="{00000000-0005-0000-0000-0000BA120000}"/>
    <cellStyle name="Normal 21 2 2 2 2 2 2 2" xfId="4758" xr:uid="{00000000-0005-0000-0000-0000BB120000}"/>
    <cellStyle name="Normal 21 2 2 2 2 2 2 2 2" xfId="10748" xr:uid="{00000000-0005-0000-0000-0000212A0000}"/>
    <cellStyle name="Normal 21 2 2 2 2 2 2 3" xfId="10747" xr:uid="{00000000-0005-0000-0000-0000202A0000}"/>
    <cellStyle name="Normal 21 2 2 2 2 2 3" xfId="4759" xr:uid="{00000000-0005-0000-0000-0000BC120000}"/>
    <cellStyle name="Normal 21 2 2 2 2 2 3 2" xfId="10749" xr:uid="{00000000-0005-0000-0000-0000222A0000}"/>
    <cellStyle name="Normal 21 2 2 2 2 2 4" xfId="10746" xr:uid="{00000000-0005-0000-0000-00001F2A0000}"/>
    <cellStyle name="Normal 21 2 2 2 2 3" xfId="4760" xr:uid="{00000000-0005-0000-0000-0000BD120000}"/>
    <cellStyle name="Normal 21 2 2 2 2 3 2" xfId="4761" xr:uid="{00000000-0005-0000-0000-0000BE120000}"/>
    <cellStyle name="Normal 21 2 2 2 2 3 2 2" xfId="10751" xr:uid="{00000000-0005-0000-0000-0000242A0000}"/>
    <cellStyle name="Normal 21 2 2 2 2 3 3" xfId="10750" xr:uid="{00000000-0005-0000-0000-0000232A0000}"/>
    <cellStyle name="Normal 21 2 2 2 2 4" xfId="4762" xr:uid="{00000000-0005-0000-0000-0000BF120000}"/>
    <cellStyle name="Normal 21 2 2 2 2 4 2" xfId="10752" xr:uid="{00000000-0005-0000-0000-0000252A0000}"/>
    <cellStyle name="Normal 21 2 2 2 2 5" xfId="10745" xr:uid="{00000000-0005-0000-0000-00001E2A0000}"/>
    <cellStyle name="Normal 21 2 2 2 3" xfId="4763" xr:uid="{00000000-0005-0000-0000-0000C0120000}"/>
    <cellStyle name="Normal 21 2 2 2 3 2" xfId="4764" xr:uid="{00000000-0005-0000-0000-0000C1120000}"/>
    <cellStyle name="Normal 21 2 2 2 3 2 2" xfId="4765" xr:uid="{00000000-0005-0000-0000-0000C2120000}"/>
    <cellStyle name="Normal 21 2 2 2 3 2 2 2" xfId="4766" xr:uid="{00000000-0005-0000-0000-0000C3120000}"/>
    <cellStyle name="Normal 21 2 2 2 3 2 2 2 2" xfId="10756" xr:uid="{00000000-0005-0000-0000-0000292A0000}"/>
    <cellStyle name="Normal 21 2 2 2 3 2 2 3" xfId="10755" xr:uid="{00000000-0005-0000-0000-0000282A0000}"/>
    <cellStyle name="Normal 21 2 2 2 3 2 3" xfId="4767" xr:uid="{00000000-0005-0000-0000-0000C4120000}"/>
    <cellStyle name="Normal 21 2 2 2 3 2 3 2" xfId="10757" xr:uid="{00000000-0005-0000-0000-00002A2A0000}"/>
    <cellStyle name="Normal 21 2 2 2 3 2 4" xfId="10754" xr:uid="{00000000-0005-0000-0000-0000272A0000}"/>
    <cellStyle name="Normal 21 2 2 2 3 3" xfId="4768" xr:uid="{00000000-0005-0000-0000-0000C5120000}"/>
    <cellStyle name="Normal 21 2 2 2 3 3 2" xfId="4769" xr:uid="{00000000-0005-0000-0000-0000C6120000}"/>
    <cellStyle name="Normal 21 2 2 2 3 3 2 2" xfId="10759" xr:uid="{00000000-0005-0000-0000-00002C2A0000}"/>
    <cellStyle name="Normal 21 2 2 2 3 3 3" xfId="10758" xr:uid="{00000000-0005-0000-0000-00002B2A0000}"/>
    <cellStyle name="Normal 21 2 2 2 3 4" xfId="4770" xr:uid="{00000000-0005-0000-0000-0000C7120000}"/>
    <cellStyle name="Normal 21 2 2 2 3 4 2" xfId="10760" xr:uid="{00000000-0005-0000-0000-00002D2A0000}"/>
    <cellStyle name="Normal 21 2 2 2 3 5" xfId="10753" xr:uid="{00000000-0005-0000-0000-0000262A0000}"/>
    <cellStyle name="Normal 21 2 2 2 4" xfId="4771" xr:uid="{00000000-0005-0000-0000-0000C8120000}"/>
    <cellStyle name="Normal 21 2 2 2 4 2" xfId="4772" xr:uid="{00000000-0005-0000-0000-0000C9120000}"/>
    <cellStyle name="Normal 21 2 2 2 4 2 2" xfId="4773" xr:uid="{00000000-0005-0000-0000-0000CA120000}"/>
    <cellStyle name="Normal 21 2 2 2 4 2 2 2" xfId="10763" xr:uid="{00000000-0005-0000-0000-0000302A0000}"/>
    <cellStyle name="Normal 21 2 2 2 4 2 3" xfId="10762" xr:uid="{00000000-0005-0000-0000-00002F2A0000}"/>
    <cellStyle name="Normal 21 2 2 2 4 3" xfId="4774" xr:uid="{00000000-0005-0000-0000-0000CB120000}"/>
    <cellStyle name="Normal 21 2 2 2 4 3 2" xfId="10764" xr:uid="{00000000-0005-0000-0000-0000312A0000}"/>
    <cellStyle name="Normal 21 2 2 2 4 4" xfId="10761" xr:uid="{00000000-0005-0000-0000-00002E2A0000}"/>
    <cellStyle name="Normal 21 2 2 2 5" xfId="4775" xr:uid="{00000000-0005-0000-0000-0000CC120000}"/>
    <cellStyle name="Normal 21 2 2 2 5 2" xfId="4776" xr:uid="{00000000-0005-0000-0000-0000CD120000}"/>
    <cellStyle name="Normal 21 2 2 2 5 2 2" xfId="10766" xr:uid="{00000000-0005-0000-0000-0000332A0000}"/>
    <cellStyle name="Normal 21 2 2 2 5 3" xfId="10765" xr:uid="{00000000-0005-0000-0000-0000322A0000}"/>
    <cellStyle name="Normal 21 2 2 2 6" xfId="4777" xr:uid="{00000000-0005-0000-0000-0000CE120000}"/>
    <cellStyle name="Normal 21 2 2 2 6 2" xfId="10767" xr:uid="{00000000-0005-0000-0000-0000342A0000}"/>
    <cellStyle name="Normal 21 2 2 2 7" xfId="4778" xr:uid="{00000000-0005-0000-0000-0000CF120000}"/>
    <cellStyle name="Normal 21 2 2 2 7 2" xfId="10768" xr:uid="{00000000-0005-0000-0000-0000352A0000}"/>
    <cellStyle name="Normal 21 2 2 2 8" xfId="10744" xr:uid="{00000000-0005-0000-0000-00001D2A0000}"/>
    <cellStyle name="Normal 21 2 2 3" xfId="4779" xr:uid="{00000000-0005-0000-0000-0000D0120000}"/>
    <cellStyle name="Normal 21 2 2 3 2" xfId="4780" xr:uid="{00000000-0005-0000-0000-0000D1120000}"/>
    <cellStyle name="Normal 21 2 2 3 2 2" xfId="4781" xr:uid="{00000000-0005-0000-0000-0000D2120000}"/>
    <cellStyle name="Normal 21 2 2 3 2 2 2" xfId="4782" xr:uid="{00000000-0005-0000-0000-0000D3120000}"/>
    <cellStyle name="Normal 21 2 2 3 2 2 2 2" xfId="4783" xr:uid="{00000000-0005-0000-0000-0000D4120000}"/>
    <cellStyle name="Normal 21 2 2 3 2 2 2 2 2" xfId="10773" xr:uid="{00000000-0005-0000-0000-00003A2A0000}"/>
    <cellStyle name="Normal 21 2 2 3 2 2 2 3" xfId="10772" xr:uid="{00000000-0005-0000-0000-0000392A0000}"/>
    <cellStyle name="Normal 21 2 2 3 2 2 3" xfId="4784" xr:uid="{00000000-0005-0000-0000-0000D5120000}"/>
    <cellStyle name="Normal 21 2 2 3 2 2 3 2" xfId="10774" xr:uid="{00000000-0005-0000-0000-00003B2A0000}"/>
    <cellStyle name="Normal 21 2 2 3 2 2 4" xfId="10771" xr:uid="{00000000-0005-0000-0000-0000382A0000}"/>
    <cellStyle name="Normal 21 2 2 3 2 3" xfId="4785" xr:uid="{00000000-0005-0000-0000-0000D6120000}"/>
    <cellStyle name="Normal 21 2 2 3 2 3 2" xfId="4786" xr:uid="{00000000-0005-0000-0000-0000D7120000}"/>
    <cellStyle name="Normal 21 2 2 3 2 3 2 2" xfId="10776" xr:uid="{00000000-0005-0000-0000-00003D2A0000}"/>
    <cellStyle name="Normal 21 2 2 3 2 3 3" xfId="10775" xr:uid="{00000000-0005-0000-0000-00003C2A0000}"/>
    <cellStyle name="Normal 21 2 2 3 2 4" xfId="4787" xr:uid="{00000000-0005-0000-0000-0000D8120000}"/>
    <cellStyle name="Normal 21 2 2 3 2 4 2" xfId="10777" xr:uid="{00000000-0005-0000-0000-00003E2A0000}"/>
    <cellStyle name="Normal 21 2 2 3 2 5" xfId="10770" xr:uid="{00000000-0005-0000-0000-0000372A0000}"/>
    <cellStyle name="Normal 21 2 2 3 3" xfId="4788" xr:uid="{00000000-0005-0000-0000-0000D9120000}"/>
    <cellStyle name="Normal 21 2 2 3 3 2" xfId="4789" xr:uid="{00000000-0005-0000-0000-0000DA120000}"/>
    <cellStyle name="Normal 21 2 2 3 3 2 2" xfId="4790" xr:uid="{00000000-0005-0000-0000-0000DB120000}"/>
    <cellStyle name="Normal 21 2 2 3 3 2 2 2" xfId="4791" xr:uid="{00000000-0005-0000-0000-0000DC120000}"/>
    <cellStyle name="Normal 21 2 2 3 3 2 2 2 2" xfId="10781" xr:uid="{00000000-0005-0000-0000-0000422A0000}"/>
    <cellStyle name="Normal 21 2 2 3 3 2 2 3" xfId="10780" xr:uid="{00000000-0005-0000-0000-0000412A0000}"/>
    <cellStyle name="Normal 21 2 2 3 3 2 3" xfId="4792" xr:uid="{00000000-0005-0000-0000-0000DD120000}"/>
    <cellStyle name="Normal 21 2 2 3 3 2 3 2" xfId="10782" xr:uid="{00000000-0005-0000-0000-0000432A0000}"/>
    <cellStyle name="Normal 21 2 2 3 3 2 4" xfId="10779" xr:uid="{00000000-0005-0000-0000-0000402A0000}"/>
    <cellStyle name="Normal 21 2 2 3 3 3" xfId="4793" xr:uid="{00000000-0005-0000-0000-0000DE120000}"/>
    <cellStyle name="Normal 21 2 2 3 3 3 2" xfId="4794" xr:uid="{00000000-0005-0000-0000-0000DF120000}"/>
    <cellStyle name="Normal 21 2 2 3 3 3 2 2" xfId="10784" xr:uid="{00000000-0005-0000-0000-0000452A0000}"/>
    <cellStyle name="Normal 21 2 2 3 3 3 3" xfId="10783" xr:uid="{00000000-0005-0000-0000-0000442A0000}"/>
    <cellStyle name="Normal 21 2 2 3 3 4" xfId="4795" xr:uid="{00000000-0005-0000-0000-0000E0120000}"/>
    <cellStyle name="Normal 21 2 2 3 3 4 2" xfId="10785" xr:uid="{00000000-0005-0000-0000-0000462A0000}"/>
    <cellStyle name="Normal 21 2 2 3 3 5" xfId="10778" xr:uid="{00000000-0005-0000-0000-00003F2A0000}"/>
    <cellStyle name="Normal 21 2 2 3 4" xfId="4796" xr:uid="{00000000-0005-0000-0000-0000E1120000}"/>
    <cellStyle name="Normal 21 2 2 3 4 2" xfId="4797" xr:uid="{00000000-0005-0000-0000-0000E2120000}"/>
    <cellStyle name="Normal 21 2 2 3 4 2 2" xfId="4798" xr:uid="{00000000-0005-0000-0000-0000E3120000}"/>
    <cellStyle name="Normal 21 2 2 3 4 2 2 2" xfId="10788" xr:uid="{00000000-0005-0000-0000-0000492A0000}"/>
    <cellStyle name="Normal 21 2 2 3 4 2 3" xfId="10787" xr:uid="{00000000-0005-0000-0000-0000482A0000}"/>
    <cellStyle name="Normal 21 2 2 3 4 3" xfId="4799" xr:uid="{00000000-0005-0000-0000-0000E4120000}"/>
    <cellStyle name="Normal 21 2 2 3 4 3 2" xfId="10789" xr:uid="{00000000-0005-0000-0000-00004A2A0000}"/>
    <cellStyle name="Normal 21 2 2 3 4 4" xfId="10786" xr:uid="{00000000-0005-0000-0000-0000472A0000}"/>
    <cellStyle name="Normal 21 2 2 3 5" xfId="4800" xr:uid="{00000000-0005-0000-0000-0000E5120000}"/>
    <cellStyle name="Normal 21 2 2 3 5 2" xfId="4801" xr:uid="{00000000-0005-0000-0000-0000E6120000}"/>
    <cellStyle name="Normal 21 2 2 3 5 2 2" xfId="10791" xr:uid="{00000000-0005-0000-0000-00004C2A0000}"/>
    <cellStyle name="Normal 21 2 2 3 5 3" xfId="10790" xr:uid="{00000000-0005-0000-0000-00004B2A0000}"/>
    <cellStyle name="Normal 21 2 2 3 6" xfId="4802" xr:uid="{00000000-0005-0000-0000-0000E7120000}"/>
    <cellStyle name="Normal 21 2 2 3 6 2" xfId="10792" xr:uid="{00000000-0005-0000-0000-00004D2A0000}"/>
    <cellStyle name="Normal 21 2 2 3 7" xfId="4803" xr:uid="{00000000-0005-0000-0000-0000E8120000}"/>
    <cellStyle name="Normal 21 2 2 3 7 2" xfId="10793" xr:uid="{00000000-0005-0000-0000-00004E2A0000}"/>
    <cellStyle name="Normal 21 2 2 3 8" xfId="10769" xr:uid="{00000000-0005-0000-0000-0000362A0000}"/>
    <cellStyle name="Normal 21 2 2 4" xfId="4804" xr:uid="{00000000-0005-0000-0000-0000E9120000}"/>
    <cellStyle name="Normal 21 2 2 4 2" xfId="4805" xr:uid="{00000000-0005-0000-0000-0000EA120000}"/>
    <cellStyle name="Normal 21 2 2 4 2 2" xfId="4806" xr:uid="{00000000-0005-0000-0000-0000EB120000}"/>
    <cellStyle name="Normal 21 2 2 4 2 2 2" xfId="4807" xr:uid="{00000000-0005-0000-0000-0000EC120000}"/>
    <cellStyle name="Normal 21 2 2 4 2 2 2 2" xfId="10797" xr:uid="{00000000-0005-0000-0000-0000522A0000}"/>
    <cellStyle name="Normal 21 2 2 4 2 2 3" xfId="10796" xr:uid="{00000000-0005-0000-0000-0000512A0000}"/>
    <cellStyle name="Normal 21 2 2 4 2 3" xfId="4808" xr:uid="{00000000-0005-0000-0000-0000ED120000}"/>
    <cellStyle name="Normal 21 2 2 4 2 3 2" xfId="10798" xr:uid="{00000000-0005-0000-0000-0000532A0000}"/>
    <cellStyle name="Normal 21 2 2 4 2 4" xfId="10795" xr:uid="{00000000-0005-0000-0000-0000502A0000}"/>
    <cellStyle name="Normal 21 2 2 4 3" xfId="4809" xr:uid="{00000000-0005-0000-0000-0000EE120000}"/>
    <cellStyle name="Normal 21 2 2 4 3 2" xfId="4810" xr:uid="{00000000-0005-0000-0000-0000EF120000}"/>
    <cellStyle name="Normal 21 2 2 4 3 2 2" xfId="10800" xr:uid="{00000000-0005-0000-0000-0000552A0000}"/>
    <cellStyle name="Normal 21 2 2 4 3 3" xfId="10799" xr:uid="{00000000-0005-0000-0000-0000542A0000}"/>
    <cellStyle name="Normal 21 2 2 4 4" xfId="4811" xr:uid="{00000000-0005-0000-0000-0000F0120000}"/>
    <cellStyle name="Normal 21 2 2 4 4 2" xfId="10801" xr:uid="{00000000-0005-0000-0000-0000562A0000}"/>
    <cellStyle name="Normal 21 2 2 4 5" xfId="10794" xr:uid="{00000000-0005-0000-0000-00004F2A0000}"/>
    <cellStyle name="Normal 21 2 2 5" xfId="4812" xr:uid="{00000000-0005-0000-0000-0000F1120000}"/>
    <cellStyle name="Normal 21 2 2 5 2" xfId="4813" xr:uid="{00000000-0005-0000-0000-0000F2120000}"/>
    <cellStyle name="Normal 21 2 2 5 2 2" xfId="4814" xr:uid="{00000000-0005-0000-0000-0000F3120000}"/>
    <cellStyle name="Normal 21 2 2 5 2 2 2" xfId="4815" xr:uid="{00000000-0005-0000-0000-0000F4120000}"/>
    <cellStyle name="Normal 21 2 2 5 2 2 2 2" xfId="10805" xr:uid="{00000000-0005-0000-0000-00005A2A0000}"/>
    <cellStyle name="Normal 21 2 2 5 2 2 3" xfId="10804" xr:uid="{00000000-0005-0000-0000-0000592A0000}"/>
    <cellStyle name="Normal 21 2 2 5 2 3" xfId="4816" xr:uid="{00000000-0005-0000-0000-0000F5120000}"/>
    <cellStyle name="Normal 21 2 2 5 2 3 2" xfId="10806" xr:uid="{00000000-0005-0000-0000-00005B2A0000}"/>
    <cellStyle name="Normal 21 2 2 5 2 4" xfId="10803" xr:uid="{00000000-0005-0000-0000-0000582A0000}"/>
    <cellStyle name="Normal 21 2 2 5 3" xfId="4817" xr:uid="{00000000-0005-0000-0000-0000F6120000}"/>
    <cellStyle name="Normal 21 2 2 5 3 2" xfId="4818" xr:uid="{00000000-0005-0000-0000-0000F7120000}"/>
    <cellStyle name="Normal 21 2 2 5 3 2 2" xfId="10808" xr:uid="{00000000-0005-0000-0000-00005D2A0000}"/>
    <cellStyle name="Normal 21 2 2 5 3 3" xfId="10807" xr:uid="{00000000-0005-0000-0000-00005C2A0000}"/>
    <cellStyle name="Normal 21 2 2 5 4" xfId="4819" xr:uid="{00000000-0005-0000-0000-0000F8120000}"/>
    <cellStyle name="Normal 21 2 2 5 4 2" xfId="10809" xr:uid="{00000000-0005-0000-0000-00005E2A0000}"/>
    <cellStyle name="Normal 21 2 2 5 5" xfId="10802" xr:uid="{00000000-0005-0000-0000-0000572A0000}"/>
    <cellStyle name="Normal 21 2 2 6" xfId="4820" xr:uid="{00000000-0005-0000-0000-0000F9120000}"/>
    <cellStyle name="Normal 21 2 2 6 2" xfId="4821" xr:uid="{00000000-0005-0000-0000-0000FA120000}"/>
    <cellStyle name="Normal 21 2 2 6 2 2" xfId="4822" xr:uid="{00000000-0005-0000-0000-0000FB120000}"/>
    <cellStyle name="Normal 21 2 2 6 2 2 2" xfId="10812" xr:uid="{00000000-0005-0000-0000-0000612A0000}"/>
    <cellStyle name="Normal 21 2 2 6 2 3" xfId="10811" xr:uid="{00000000-0005-0000-0000-0000602A0000}"/>
    <cellStyle name="Normal 21 2 2 6 3" xfId="4823" xr:uid="{00000000-0005-0000-0000-0000FC120000}"/>
    <cellStyle name="Normal 21 2 2 6 3 2" xfId="10813" xr:uid="{00000000-0005-0000-0000-0000622A0000}"/>
    <cellStyle name="Normal 21 2 2 6 4" xfId="10810" xr:uid="{00000000-0005-0000-0000-00005F2A0000}"/>
    <cellStyle name="Normal 21 2 2 7" xfId="4824" xr:uid="{00000000-0005-0000-0000-0000FD120000}"/>
    <cellStyle name="Normal 21 2 2 7 2" xfId="4825" xr:uid="{00000000-0005-0000-0000-0000FE120000}"/>
    <cellStyle name="Normal 21 2 2 7 2 2" xfId="4826" xr:uid="{00000000-0005-0000-0000-0000FF120000}"/>
    <cellStyle name="Normal 21 2 2 7 2 2 2" xfId="10816" xr:uid="{00000000-0005-0000-0000-0000652A0000}"/>
    <cellStyle name="Normal 21 2 2 7 2 3" xfId="10815" xr:uid="{00000000-0005-0000-0000-0000642A0000}"/>
    <cellStyle name="Normal 21 2 2 7 3" xfId="4827" xr:uid="{00000000-0005-0000-0000-000000130000}"/>
    <cellStyle name="Normal 21 2 2 7 3 2" xfId="10817" xr:uid="{00000000-0005-0000-0000-0000662A0000}"/>
    <cellStyle name="Normal 21 2 2 7 4" xfId="10814" xr:uid="{00000000-0005-0000-0000-0000632A0000}"/>
    <cellStyle name="Normal 21 2 2 8" xfId="4828" xr:uid="{00000000-0005-0000-0000-000001130000}"/>
    <cellStyle name="Normal 21 2 2 8 2" xfId="4829" xr:uid="{00000000-0005-0000-0000-000002130000}"/>
    <cellStyle name="Normal 21 2 2 8 2 2" xfId="10819" xr:uid="{00000000-0005-0000-0000-0000682A0000}"/>
    <cellStyle name="Normal 21 2 2 8 3" xfId="10818" xr:uid="{00000000-0005-0000-0000-0000672A0000}"/>
    <cellStyle name="Normal 21 2 2 9" xfId="4830" xr:uid="{00000000-0005-0000-0000-000003130000}"/>
    <cellStyle name="Normal 21 2 2 9 2" xfId="10820" xr:uid="{00000000-0005-0000-0000-0000692A0000}"/>
    <cellStyle name="Normal 21 2 3" xfId="4831" xr:uid="{00000000-0005-0000-0000-000004130000}"/>
    <cellStyle name="Normal 21 2 3 10" xfId="10821" xr:uid="{00000000-0005-0000-0000-00006A2A0000}"/>
    <cellStyle name="Normal 21 2 3 2" xfId="4832" xr:uid="{00000000-0005-0000-0000-000005130000}"/>
    <cellStyle name="Normal 21 2 3 2 2" xfId="4833" xr:uid="{00000000-0005-0000-0000-000006130000}"/>
    <cellStyle name="Normal 21 2 3 2 2 2" xfId="4834" xr:uid="{00000000-0005-0000-0000-000007130000}"/>
    <cellStyle name="Normal 21 2 3 2 2 2 2" xfId="4835" xr:uid="{00000000-0005-0000-0000-000008130000}"/>
    <cellStyle name="Normal 21 2 3 2 2 2 2 2" xfId="4836" xr:uid="{00000000-0005-0000-0000-000009130000}"/>
    <cellStyle name="Normal 21 2 3 2 2 2 2 2 2" xfId="10826" xr:uid="{00000000-0005-0000-0000-00006F2A0000}"/>
    <cellStyle name="Normal 21 2 3 2 2 2 2 3" xfId="10825" xr:uid="{00000000-0005-0000-0000-00006E2A0000}"/>
    <cellStyle name="Normal 21 2 3 2 2 2 3" xfId="4837" xr:uid="{00000000-0005-0000-0000-00000A130000}"/>
    <cellStyle name="Normal 21 2 3 2 2 2 3 2" xfId="10827" xr:uid="{00000000-0005-0000-0000-0000702A0000}"/>
    <cellStyle name="Normal 21 2 3 2 2 2 4" xfId="10824" xr:uid="{00000000-0005-0000-0000-00006D2A0000}"/>
    <cellStyle name="Normal 21 2 3 2 2 3" xfId="4838" xr:uid="{00000000-0005-0000-0000-00000B130000}"/>
    <cellStyle name="Normal 21 2 3 2 2 3 2" xfId="4839" xr:uid="{00000000-0005-0000-0000-00000C130000}"/>
    <cellStyle name="Normal 21 2 3 2 2 3 2 2" xfId="10829" xr:uid="{00000000-0005-0000-0000-0000722A0000}"/>
    <cellStyle name="Normal 21 2 3 2 2 3 3" xfId="10828" xr:uid="{00000000-0005-0000-0000-0000712A0000}"/>
    <cellStyle name="Normal 21 2 3 2 2 4" xfId="4840" xr:uid="{00000000-0005-0000-0000-00000D130000}"/>
    <cellStyle name="Normal 21 2 3 2 2 4 2" xfId="10830" xr:uid="{00000000-0005-0000-0000-0000732A0000}"/>
    <cellStyle name="Normal 21 2 3 2 2 5" xfId="10823" xr:uid="{00000000-0005-0000-0000-00006C2A0000}"/>
    <cellStyle name="Normal 21 2 3 2 3" xfId="4841" xr:uid="{00000000-0005-0000-0000-00000E130000}"/>
    <cellStyle name="Normal 21 2 3 2 3 2" xfId="4842" xr:uid="{00000000-0005-0000-0000-00000F130000}"/>
    <cellStyle name="Normal 21 2 3 2 3 2 2" xfId="4843" xr:uid="{00000000-0005-0000-0000-000010130000}"/>
    <cellStyle name="Normal 21 2 3 2 3 2 2 2" xfId="4844" xr:uid="{00000000-0005-0000-0000-000011130000}"/>
    <cellStyle name="Normal 21 2 3 2 3 2 2 2 2" xfId="10834" xr:uid="{00000000-0005-0000-0000-0000772A0000}"/>
    <cellStyle name="Normal 21 2 3 2 3 2 2 3" xfId="10833" xr:uid="{00000000-0005-0000-0000-0000762A0000}"/>
    <cellStyle name="Normal 21 2 3 2 3 2 3" xfId="4845" xr:uid="{00000000-0005-0000-0000-000012130000}"/>
    <cellStyle name="Normal 21 2 3 2 3 2 3 2" xfId="10835" xr:uid="{00000000-0005-0000-0000-0000782A0000}"/>
    <cellStyle name="Normal 21 2 3 2 3 2 4" xfId="10832" xr:uid="{00000000-0005-0000-0000-0000752A0000}"/>
    <cellStyle name="Normal 21 2 3 2 3 3" xfId="4846" xr:uid="{00000000-0005-0000-0000-000013130000}"/>
    <cellStyle name="Normal 21 2 3 2 3 3 2" xfId="4847" xr:uid="{00000000-0005-0000-0000-000014130000}"/>
    <cellStyle name="Normal 21 2 3 2 3 3 2 2" xfId="10837" xr:uid="{00000000-0005-0000-0000-00007A2A0000}"/>
    <cellStyle name="Normal 21 2 3 2 3 3 3" xfId="10836" xr:uid="{00000000-0005-0000-0000-0000792A0000}"/>
    <cellStyle name="Normal 21 2 3 2 3 4" xfId="4848" xr:uid="{00000000-0005-0000-0000-000015130000}"/>
    <cellStyle name="Normal 21 2 3 2 3 4 2" xfId="10838" xr:uid="{00000000-0005-0000-0000-00007B2A0000}"/>
    <cellStyle name="Normal 21 2 3 2 3 5" xfId="10831" xr:uid="{00000000-0005-0000-0000-0000742A0000}"/>
    <cellStyle name="Normal 21 2 3 2 4" xfId="4849" xr:uid="{00000000-0005-0000-0000-000016130000}"/>
    <cellStyle name="Normal 21 2 3 2 4 2" xfId="4850" xr:uid="{00000000-0005-0000-0000-000017130000}"/>
    <cellStyle name="Normal 21 2 3 2 4 2 2" xfId="4851" xr:uid="{00000000-0005-0000-0000-000018130000}"/>
    <cellStyle name="Normal 21 2 3 2 4 2 2 2" xfId="10841" xr:uid="{00000000-0005-0000-0000-00007E2A0000}"/>
    <cellStyle name="Normal 21 2 3 2 4 2 3" xfId="10840" xr:uid="{00000000-0005-0000-0000-00007D2A0000}"/>
    <cellStyle name="Normal 21 2 3 2 4 3" xfId="4852" xr:uid="{00000000-0005-0000-0000-000019130000}"/>
    <cellStyle name="Normal 21 2 3 2 4 3 2" xfId="10842" xr:uid="{00000000-0005-0000-0000-00007F2A0000}"/>
    <cellStyle name="Normal 21 2 3 2 4 4" xfId="10839" xr:uid="{00000000-0005-0000-0000-00007C2A0000}"/>
    <cellStyle name="Normal 21 2 3 2 5" xfId="4853" xr:uid="{00000000-0005-0000-0000-00001A130000}"/>
    <cellStyle name="Normal 21 2 3 2 5 2" xfId="4854" xr:uid="{00000000-0005-0000-0000-00001B130000}"/>
    <cellStyle name="Normal 21 2 3 2 5 2 2" xfId="10844" xr:uid="{00000000-0005-0000-0000-0000812A0000}"/>
    <cellStyle name="Normal 21 2 3 2 5 3" xfId="10843" xr:uid="{00000000-0005-0000-0000-0000802A0000}"/>
    <cellStyle name="Normal 21 2 3 2 6" xfId="4855" xr:uid="{00000000-0005-0000-0000-00001C130000}"/>
    <cellStyle name="Normal 21 2 3 2 6 2" xfId="10845" xr:uid="{00000000-0005-0000-0000-0000822A0000}"/>
    <cellStyle name="Normal 21 2 3 2 7" xfId="4856" xr:uid="{00000000-0005-0000-0000-00001D130000}"/>
    <cellStyle name="Normal 21 2 3 2 7 2" xfId="10846" xr:uid="{00000000-0005-0000-0000-0000832A0000}"/>
    <cellStyle name="Normal 21 2 3 2 8" xfId="10822" xr:uid="{00000000-0005-0000-0000-00006B2A0000}"/>
    <cellStyle name="Normal 21 2 3 3" xfId="4857" xr:uid="{00000000-0005-0000-0000-00001E130000}"/>
    <cellStyle name="Normal 21 2 3 3 2" xfId="4858" xr:uid="{00000000-0005-0000-0000-00001F130000}"/>
    <cellStyle name="Normal 21 2 3 3 2 2" xfId="4859" xr:uid="{00000000-0005-0000-0000-000020130000}"/>
    <cellStyle name="Normal 21 2 3 3 2 2 2" xfId="4860" xr:uid="{00000000-0005-0000-0000-000021130000}"/>
    <cellStyle name="Normal 21 2 3 3 2 2 2 2" xfId="4861" xr:uid="{00000000-0005-0000-0000-000022130000}"/>
    <cellStyle name="Normal 21 2 3 3 2 2 2 2 2" xfId="10851" xr:uid="{00000000-0005-0000-0000-0000882A0000}"/>
    <cellStyle name="Normal 21 2 3 3 2 2 2 3" xfId="10850" xr:uid="{00000000-0005-0000-0000-0000872A0000}"/>
    <cellStyle name="Normal 21 2 3 3 2 2 3" xfId="4862" xr:uid="{00000000-0005-0000-0000-000023130000}"/>
    <cellStyle name="Normal 21 2 3 3 2 2 3 2" xfId="10852" xr:uid="{00000000-0005-0000-0000-0000892A0000}"/>
    <cellStyle name="Normal 21 2 3 3 2 2 4" xfId="10849" xr:uid="{00000000-0005-0000-0000-0000862A0000}"/>
    <cellStyle name="Normal 21 2 3 3 2 3" xfId="4863" xr:uid="{00000000-0005-0000-0000-000024130000}"/>
    <cellStyle name="Normal 21 2 3 3 2 3 2" xfId="4864" xr:uid="{00000000-0005-0000-0000-000025130000}"/>
    <cellStyle name="Normal 21 2 3 3 2 3 2 2" xfId="10854" xr:uid="{00000000-0005-0000-0000-00008B2A0000}"/>
    <cellStyle name="Normal 21 2 3 3 2 3 3" xfId="10853" xr:uid="{00000000-0005-0000-0000-00008A2A0000}"/>
    <cellStyle name="Normal 21 2 3 3 2 4" xfId="4865" xr:uid="{00000000-0005-0000-0000-000026130000}"/>
    <cellStyle name="Normal 21 2 3 3 2 4 2" xfId="10855" xr:uid="{00000000-0005-0000-0000-00008C2A0000}"/>
    <cellStyle name="Normal 21 2 3 3 2 5" xfId="10848" xr:uid="{00000000-0005-0000-0000-0000852A0000}"/>
    <cellStyle name="Normal 21 2 3 3 3" xfId="4866" xr:uid="{00000000-0005-0000-0000-000027130000}"/>
    <cellStyle name="Normal 21 2 3 3 3 2" xfId="4867" xr:uid="{00000000-0005-0000-0000-000028130000}"/>
    <cellStyle name="Normal 21 2 3 3 3 2 2" xfId="4868" xr:uid="{00000000-0005-0000-0000-000029130000}"/>
    <cellStyle name="Normal 21 2 3 3 3 2 2 2" xfId="4869" xr:uid="{00000000-0005-0000-0000-00002A130000}"/>
    <cellStyle name="Normal 21 2 3 3 3 2 2 2 2" xfId="10859" xr:uid="{00000000-0005-0000-0000-0000902A0000}"/>
    <cellStyle name="Normal 21 2 3 3 3 2 2 3" xfId="10858" xr:uid="{00000000-0005-0000-0000-00008F2A0000}"/>
    <cellStyle name="Normal 21 2 3 3 3 2 3" xfId="4870" xr:uid="{00000000-0005-0000-0000-00002B130000}"/>
    <cellStyle name="Normal 21 2 3 3 3 2 3 2" xfId="10860" xr:uid="{00000000-0005-0000-0000-0000912A0000}"/>
    <cellStyle name="Normal 21 2 3 3 3 2 4" xfId="10857" xr:uid="{00000000-0005-0000-0000-00008E2A0000}"/>
    <cellStyle name="Normal 21 2 3 3 3 3" xfId="4871" xr:uid="{00000000-0005-0000-0000-00002C130000}"/>
    <cellStyle name="Normal 21 2 3 3 3 3 2" xfId="4872" xr:uid="{00000000-0005-0000-0000-00002D130000}"/>
    <cellStyle name="Normal 21 2 3 3 3 3 2 2" xfId="10862" xr:uid="{00000000-0005-0000-0000-0000932A0000}"/>
    <cellStyle name="Normal 21 2 3 3 3 3 3" xfId="10861" xr:uid="{00000000-0005-0000-0000-0000922A0000}"/>
    <cellStyle name="Normal 21 2 3 3 3 4" xfId="4873" xr:uid="{00000000-0005-0000-0000-00002E130000}"/>
    <cellStyle name="Normal 21 2 3 3 3 4 2" xfId="10863" xr:uid="{00000000-0005-0000-0000-0000942A0000}"/>
    <cellStyle name="Normal 21 2 3 3 3 5" xfId="10856" xr:uid="{00000000-0005-0000-0000-00008D2A0000}"/>
    <cellStyle name="Normal 21 2 3 3 4" xfId="4874" xr:uid="{00000000-0005-0000-0000-00002F130000}"/>
    <cellStyle name="Normal 21 2 3 3 4 2" xfId="4875" xr:uid="{00000000-0005-0000-0000-000030130000}"/>
    <cellStyle name="Normal 21 2 3 3 4 2 2" xfId="4876" xr:uid="{00000000-0005-0000-0000-000031130000}"/>
    <cellStyle name="Normal 21 2 3 3 4 2 2 2" xfId="10866" xr:uid="{00000000-0005-0000-0000-0000972A0000}"/>
    <cellStyle name="Normal 21 2 3 3 4 2 3" xfId="10865" xr:uid="{00000000-0005-0000-0000-0000962A0000}"/>
    <cellStyle name="Normal 21 2 3 3 4 3" xfId="4877" xr:uid="{00000000-0005-0000-0000-000032130000}"/>
    <cellStyle name="Normal 21 2 3 3 4 3 2" xfId="10867" xr:uid="{00000000-0005-0000-0000-0000982A0000}"/>
    <cellStyle name="Normal 21 2 3 3 4 4" xfId="10864" xr:uid="{00000000-0005-0000-0000-0000952A0000}"/>
    <cellStyle name="Normal 21 2 3 3 5" xfId="4878" xr:uid="{00000000-0005-0000-0000-000033130000}"/>
    <cellStyle name="Normal 21 2 3 3 5 2" xfId="4879" xr:uid="{00000000-0005-0000-0000-000034130000}"/>
    <cellStyle name="Normal 21 2 3 3 5 2 2" xfId="10869" xr:uid="{00000000-0005-0000-0000-00009A2A0000}"/>
    <cellStyle name="Normal 21 2 3 3 5 3" xfId="10868" xr:uid="{00000000-0005-0000-0000-0000992A0000}"/>
    <cellStyle name="Normal 21 2 3 3 6" xfId="4880" xr:uid="{00000000-0005-0000-0000-000035130000}"/>
    <cellStyle name="Normal 21 2 3 3 6 2" xfId="10870" xr:uid="{00000000-0005-0000-0000-00009B2A0000}"/>
    <cellStyle name="Normal 21 2 3 3 7" xfId="4881" xr:uid="{00000000-0005-0000-0000-000036130000}"/>
    <cellStyle name="Normal 21 2 3 3 7 2" xfId="10871" xr:uid="{00000000-0005-0000-0000-00009C2A0000}"/>
    <cellStyle name="Normal 21 2 3 3 8" xfId="10847" xr:uid="{00000000-0005-0000-0000-0000842A0000}"/>
    <cellStyle name="Normal 21 2 3 4" xfId="4882" xr:uid="{00000000-0005-0000-0000-000037130000}"/>
    <cellStyle name="Normal 21 2 3 4 2" xfId="4883" xr:uid="{00000000-0005-0000-0000-000038130000}"/>
    <cellStyle name="Normal 21 2 3 4 2 2" xfId="4884" xr:uid="{00000000-0005-0000-0000-000039130000}"/>
    <cellStyle name="Normal 21 2 3 4 2 2 2" xfId="4885" xr:uid="{00000000-0005-0000-0000-00003A130000}"/>
    <cellStyle name="Normal 21 2 3 4 2 2 2 2" xfId="10875" xr:uid="{00000000-0005-0000-0000-0000A02A0000}"/>
    <cellStyle name="Normal 21 2 3 4 2 2 3" xfId="10874" xr:uid="{00000000-0005-0000-0000-00009F2A0000}"/>
    <cellStyle name="Normal 21 2 3 4 2 3" xfId="4886" xr:uid="{00000000-0005-0000-0000-00003B130000}"/>
    <cellStyle name="Normal 21 2 3 4 2 3 2" xfId="10876" xr:uid="{00000000-0005-0000-0000-0000A12A0000}"/>
    <cellStyle name="Normal 21 2 3 4 2 4" xfId="10873" xr:uid="{00000000-0005-0000-0000-00009E2A0000}"/>
    <cellStyle name="Normal 21 2 3 4 3" xfId="4887" xr:uid="{00000000-0005-0000-0000-00003C130000}"/>
    <cellStyle name="Normal 21 2 3 4 3 2" xfId="4888" xr:uid="{00000000-0005-0000-0000-00003D130000}"/>
    <cellStyle name="Normal 21 2 3 4 3 2 2" xfId="10878" xr:uid="{00000000-0005-0000-0000-0000A32A0000}"/>
    <cellStyle name="Normal 21 2 3 4 3 3" xfId="10877" xr:uid="{00000000-0005-0000-0000-0000A22A0000}"/>
    <cellStyle name="Normal 21 2 3 4 4" xfId="4889" xr:uid="{00000000-0005-0000-0000-00003E130000}"/>
    <cellStyle name="Normal 21 2 3 4 4 2" xfId="10879" xr:uid="{00000000-0005-0000-0000-0000A42A0000}"/>
    <cellStyle name="Normal 21 2 3 4 5" xfId="10872" xr:uid="{00000000-0005-0000-0000-00009D2A0000}"/>
    <cellStyle name="Normal 21 2 3 5" xfId="4890" xr:uid="{00000000-0005-0000-0000-00003F130000}"/>
    <cellStyle name="Normal 21 2 3 5 2" xfId="4891" xr:uid="{00000000-0005-0000-0000-000040130000}"/>
    <cellStyle name="Normal 21 2 3 5 2 2" xfId="4892" xr:uid="{00000000-0005-0000-0000-000041130000}"/>
    <cellStyle name="Normal 21 2 3 5 2 2 2" xfId="4893" xr:uid="{00000000-0005-0000-0000-000042130000}"/>
    <cellStyle name="Normal 21 2 3 5 2 2 2 2" xfId="10883" xr:uid="{00000000-0005-0000-0000-0000A82A0000}"/>
    <cellStyle name="Normal 21 2 3 5 2 2 3" xfId="10882" xr:uid="{00000000-0005-0000-0000-0000A72A0000}"/>
    <cellStyle name="Normal 21 2 3 5 2 3" xfId="4894" xr:uid="{00000000-0005-0000-0000-000043130000}"/>
    <cellStyle name="Normal 21 2 3 5 2 3 2" xfId="10884" xr:uid="{00000000-0005-0000-0000-0000A92A0000}"/>
    <cellStyle name="Normal 21 2 3 5 2 4" xfId="10881" xr:uid="{00000000-0005-0000-0000-0000A62A0000}"/>
    <cellStyle name="Normal 21 2 3 5 3" xfId="4895" xr:uid="{00000000-0005-0000-0000-000044130000}"/>
    <cellStyle name="Normal 21 2 3 5 3 2" xfId="4896" xr:uid="{00000000-0005-0000-0000-000045130000}"/>
    <cellStyle name="Normal 21 2 3 5 3 2 2" xfId="10886" xr:uid="{00000000-0005-0000-0000-0000AB2A0000}"/>
    <cellStyle name="Normal 21 2 3 5 3 3" xfId="10885" xr:uid="{00000000-0005-0000-0000-0000AA2A0000}"/>
    <cellStyle name="Normal 21 2 3 5 4" xfId="4897" xr:uid="{00000000-0005-0000-0000-000046130000}"/>
    <cellStyle name="Normal 21 2 3 5 4 2" xfId="10887" xr:uid="{00000000-0005-0000-0000-0000AC2A0000}"/>
    <cellStyle name="Normal 21 2 3 5 5" xfId="10880" xr:uid="{00000000-0005-0000-0000-0000A52A0000}"/>
    <cellStyle name="Normal 21 2 3 6" xfId="4898" xr:uid="{00000000-0005-0000-0000-000047130000}"/>
    <cellStyle name="Normal 21 2 3 6 2" xfId="4899" xr:uid="{00000000-0005-0000-0000-000048130000}"/>
    <cellStyle name="Normal 21 2 3 6 2 2" xfId="4900" xr:uid="{00000000-0005-0000-0000-000049130000}"/>
    <cellStyle name="Normal 21 2 3 6 2 2 2" xfId="10890" xr:uid="{00000000-0005-0000-0000-0000AF2A0000}"/>
    <cellStyle name="Normal 21 2 3 6 2 3" xfId="10889" xr:uid="{00000000-0005-0000-0000-0000AE2A0000}"/>
    <cellStyle name="Normal 21 2 3 6 3" xfId="4901" xr:uid="{00000000-0005-0000-0000-00004A130000}"/>
    <cellStyle name="Normal 21 2 3 6 3 2" xfId="10891" xr:uid="{00000000-0005-0000-0000-0000B02A0000}"/>
    <cellStyle name="Normal 21 2 3 6 4" xfId="10888" xr:uid="{00000000-0005-0000-0000-0000AD2A0000}"/>
    <cellStyle name="Normal 21 2 3 7" xfId="4902" xr:uid="{00000000-0005-0000-0000-00004B130000}"/>
    <cellStyle name="Normal 21 2 3 7 2" xfId="4903" xr:uid="{00000000-0005-0000-0000-00004C130000}"/>
    <cellStyle name="Normal 21 2 3 7 2 2" xfId="10893" xr:uid="{00000000-0005-0000-0000-0000B22A0000}"/>
    <cellStyle name="Normal 21 2 3 7 3" xfId="10892" xr:uid="{00000000-0005-0000-0000-0000B12A0000}"/>
    <cellStyle name="Normal 21 2 3 8" xfId="4904" xr:uid="{00000000-0005-0000-0000-00004D130000}"/>
    <cellStyle name="Normal 21 2 3 8 2" xfId="10894" xr:uid="{00000000-0005-0000-0000-0000B32A0000}"/>
    <cellStyle name="Normal 21 2 3 9" xfId="4905" xr:uid="{00000000-0005-0000-0000-00004E130000}"/>
    <cellStyle name="Normal 21 2 3 9 2" xfId="10895" xr:uid="{00000000-0005-0000-0000-0000B42A0000}"/>
    <cellStyle name="Normal 21 2 4" xfId="4906" xr:uid="{00000000-0005-0000-0000-00004F130000}"/>
    <cellStyle name="Normal 21 2 4 2" xfId="4907" xr:uid="{00000000-0005-0000-0000-000050130000}"/>
    <cellStyle name="Normal 21 2 4 2 2" xfId="4908" xr:uid="{00000000-0005-0000-0000-000051130000}"/>
    <cellStyle name="Normal 21 2 4 2 2 2" xfId="4909" xr:uid="{00000000-0005-0000-0000-000052130000}"/>
    <cellStyle name="Normal 21 2 4 2 2 2 2" xfId="4910" xr:uid="{00000000-0005-0000-0000-000053130000}"/>
    <cellStyle name="Normal 21 2 4 2 2 2 2 2" xfId="10900" xr:uid="{00000000-0005-0000-0000-0000B92A0000}"/>
    <cellStyle name="Normal 21 2 4 2 2 2 3" xfId="10899" xr:uid="{00000000-0005-0000-0000-0000B82A0000}"/>
    <cellStyle name="Normal 21 2 4 2 2 3" xfId="4911" xr:uid="{00000000-0005-0000-0000-000054130000}"/>
    <cellStyle name="Normal 21 2 4 2 2 3 2" xfId="10901" xr:uid="{00000000-0005-0000-0000-0000BA2A0000}"/>
    <cellStyle name="Normal 21 2 4 2 2 4" xfId="10898" xr:uid="{00000000-0005-0000-0000-0000B72A0000}"/>
    <cellStyle name="Normal 21 2 4 2 3" xfId="4912" xr:uid="{00000000-0005-0000-0000-000055130000}"/>
    <cellStyle name="Normal 21 2 4 2 3 2" xfId="4913" xr:uid="{00000000-0005-0000-0000-000056130000}"/>
    <cellStyle name="Normal 21 2 4 2 3 2 2" xfId="10903" xr:uid="{00000000-0005-0000-0000-0000BC2A0000}"/>
    <cellStyle name="Normal 21 2 4 2 3 3" xfId="10902" xr:uid="{00000000-0005-0000-0000-0000BB2A0000}"/>
    <cellStyle name="Normal 21 2 4 2 4" xfId="4914" xr:uid="{00000000-0005-0000-0000-000057130000}"/>
    <cellStyle name="Normal 21 2 4 2 4 2" xfId="10904" xr:uid="{00000000-0005-0000-0000-0000BD2A0000}"/>
    <cellStyle name="Normal 21 2 4 2 5" xfId="10897" xr:uid="{00000000-0005-0000-0000-0000B62A0000}"/>
    <cellStyle name="Normal 21 2 4 3" xfId="4915" xr:uid="{00000000-0005-0000-0000-000058130000}"/>
    <cellStyle name="Normal 21 2 4 3 2" xfId="4916" xr:uid="{00000000-0005-0000-0000-000059130000}"/>
    <cellStyle name="Normal 21 2 4 3 2 2" xfId="4917" xr:uid="{00000000-0005-0000-0000-00005A130000}"/>
    <cellStyle name="Normal 21 2 4 3 2 2 2" xfId="4918" xr:uid="{00000000-0005-0000-0000-00005B130000}"/>
    <cellStyle name="Normal 21 2 4 3 2 2 2 2" xfId="10908" xr:uid="{00000000-0005-0000-0000-0000C12A0000}"/>
    <cellStyle name="Normal 21 2 4 3 2 2 3" xfId="10907" xr:uid="{00000000-0005-0000-0000-0000C02A0000}"/>
    <cellStyle name="Normal 21 2 4 3 2 3" xfId="4919" xr:uid="{00000000-0005-0000-0000-00005C130000}"/>
    <cellStyle name="Normal 21 2 4 3 2 3 2" xfId="10909" xr:uid="{00000000-0005-0000-0000-0000C22A0000}"/>
    <cellStyle name="Normal 21 2 4 3 2 4" xfId="10906" xr:uid="{00000000-0005-0000-0000-0000BF2A0000}"/>
    <cellStyle name="Normal 21 2 4 3 3" xfId="4920" xr:uid="{00000000-0005-0000-0000-00005D130000}"/>
    <cellStyle name="Normal 21 2 4 3 3 2" xfId="4921" xr:uid="{00000000-0005-0000-0000-00005E130000}"/>
    <cellStyle name="Normal 21 2 4 3 3 2 2" xfId="10911" xr:uid="{00000000-0005-0000-0000-0000C42A0000}"/>
    <cellStyle name="Normal 21 2 4 3 3 3" xfId="10910" xr:uid="{00000000-0005-0000-0000-0000C32A0000}"/>
    <cellStyle name="Normal 21 2 4 3 4" xfId="4922" xr:uid="{00000000-0005-0000-0000-00005F130000}"/>
    <cellStyle name="Normal 21 2 4 3 4 2" xfId="10912" xr:uid="{00000000-0005-0000-0000-0000C52A0000}"/>
    <cellStyle name="Normal 21 2 4 3 5" xfId="10905" xr:uid="{00000000-0005-0000-0000-0000BE2A0000}"/>
    <cellStyle name="Normal 21 2 4 4" xfId="4923" xr:uid="{00000000-0005-0000-0000-000060130000}"/>
    <cellStyle name="Normal 21 2 4 4 2" xfId="4924" xr:uid="{00000000-0005-0000-0000-000061130000}"/>
    <cellStyle name="Normal 21 2 4 4 2 2" xfId="4925" xr:uid="{00000000-0005-0000-0000-000062130000}"/>
    <cellStyle name="Normal 21 2 4 4 2 2 2" xfId="10915" xr:uid="{00000000-0005-0000-0000-0000C82A0000}"/>
    <cellStyle name="Normal 21 2 4 4 2 3" xfId="10914" xr:uid="{00000000-0005-0000-0000-0000C72A0000}"/>
    <cellStyle name="Normal 21 2 4 4 3" xfId="4926" xr:uid="{00000000-0005-0000-0000-000063130000}"/>
    <cellStyle name="Normal 21 2 4 4 3 2" xfId="10916" xr:uid="{00000000-0005-0000-0000-0000C92A0000}"/>
    <cellStyle name="Normal 21 2 4 4 4" xfId="10913" xr:uid="{00000000-0005-0000-0000-0000C62A0000}"/>
    <cellStyle name="Normal 21 2 4 5" xfId="4927" xr:uid="{00000000-0005-0000-0000-000064130000}"/>
    <cellStyle name="Normal 21 2 4 5 2" xfId="4928" xr:uid="{00000000-0005-0000-0000-000065130000}"/>
    <cellStyle name="Normal 21 2 4 5 2 2" xfId="10918" xr:uid="{00000000-0005-0000-0000-0000CB2A0000}"/>
    <cellStyle name="Normal 21 2 4 5 3" xfId="10917" xr:uid="{00000000-0005-0000-0000-0000CA2A0000}"/>
    <cellStyle name="Normal 21 2 4 6" xfId="4929" xr:uid="{00000000-0005-0000-0000-000066130000}"/>
    <cellStyle name="Normal 21 2 4 6 2" xfId="10919" xr:uid="{00000000-0005-0000-0000-0000CC2A0000}"/>
    <cellStyle name="Normal 21 2 4 7" xfId="4930" xr:uid="{00000000-0005-0000-0000-000067130000}"/>
    <cellStyle name="Normal 21 2 4 7 2" xfId="10920" xr:uid="{00000000-0005-0000-0000-0000CD2A0000}"/>
    <cellStyle name="Normal 21 2 4 8" xfId="10896" xr:uid="{00000000-0005-0000-0000-0000B52A0000}"/>
    <cellStyle name="Normal 21 2 5" xfId="4931" xr:uid="{00000000-0005-0000-0000-000068130000}"/>
    <cellStyle name="Normal 21 2 5 2" xfId="4932" xr:uid="{00000000-0005-0000-0000-000069130000}"/>
    <cellStyle name="Normal 21 2 5 2 2" xfId="4933" xr:uid="{00000000-0005-0000-0000-00006A130000}"/>
    <cellStyle name="Normal 21 2 5 2 2 2" xfId="4934" xr:uid="{00000000-0005-0000-0000-00006B130000}"/>
    <cellStyle name="Normal 21 2 5 2 2 2 2" xfId="4935" xr:uid="{00000000-0005-0000-0000-00006C130000}"/>
    <cellStyle name="Normal 21 2 5 2 2 2 2 2" xfId="10925" xr:uid="{00000000-0005-0000-0000-0000D22A0000}"/>
    <cellStyle name="Normal 21 2 5 2 2 2 3" xfId="10924" xr:uid="{00000000-0005-0000-0000-0000D12A0000}"/>
    <cellStyle name="Normal 21 2 5 2 2 3" xfId="4936" xr:uid="{00000000-0005-0000-0000-00006D130000}"/>
    <cellStyle name="Normal 21 2 5 2 2 3 2" xfId="10926" xr:uid="{00000000-0005-0000-0000-0000D32A0000}"/>
    <cellStyle name="Normal 21 2 5 2 2 4" xfId="10923" xr:uid="{00000000-0005-0000-0000-0000D02A0000}"/>
    <cellStyle name="Normal 21 2 5 2 3" xfId="4937" xr:uid="{00000000-0005-0000-0000-00006E130000}"/>
    <cellStyle name="Normal 21 2 5 2 3 2" xfId="4938" xr:uid="{00000000-0005-0000-0000-00006F130000}"/>
    <cellStyle name="Normal 21 2 5 2 3 2 2" xfId="10928" xr:uid="{00000000-0005-0000-0000-0000D52A0000}"/>
    <cellStyle name="Normal 21 2 5 2 3 3" xfId="10927" xr:uid="{00000000-0005-0000-0000-0000D42A0000}"/>
    <cellStyle name="Normal 21 2 5 2 4" xfId="4939" xr:uid="{00000000-0005-0000-0000-000070130000}"/>
    <cellStyle name="Normal 21 2 5 2 4 2" xfId="10929" xr:uid="{00000000-0005-0000-0000-0000D62A0000}"/>
    <cellStyle name="Normal 21 2 5 2 5" xfId="10922" xr:uid="{00000000-0005-0000-0000-0000CF2A0000}"/>
    <cellStyle name="Normal 21 2 5 3" xfId="4940" xr:uid="{00000000-0005-0000-0000-000071130000}"/>
    <cellStyle name="Normal 21 2 5 3 2" xfId="4941" xr:uid="{00000000-0005-0000-0000-000072130000}"/>
    <cellStyle name="Normal 21 2 5 3 2 2" xfId="4942" xr:uid="{00000000-0005-0000-0000-000073130000}"/>
    <cellStyle name="Normal 21 2 5 3 2 2 2" xfId="4943" xr:uid="{00000000-0005-0000-0000-000074130000}"/>
    <cellStyle name="Normal 21 2 5 3 2 2 2 2" xfId="10933" xr:uid="{00000000-0005-0000-0000-0000DA2A0000}"/>
    <cellStyle name="Normal 21 2 5 3 2 2 3" xfId="10932" xr:uid="{00000000-0005-0000-0000-0000D92A0000}"/>
    <cellStyle name="Normal 21 2 5 3 2 3" xfId="4944" xr:uid="{00000000-0005-0000-0000-000075130000}"/>
    <cellStyle name="Normal 21 2 5 3 2 3 2" xfId="10934" xr:uid="{00000000-0005-0000-0000-0000DB2A0000}"/>
    <cellStyle name="Normal 21 2 5 3 2 4" xfId="10931" xr:uid="{00000000-0005-0000-0000-0000D82A0000}"/>
    <cellStyle name="Normal 21 2 5 3 3" xfId="4945" xr:uid="{00000000-0005-0000-0000-000076130000}"/>
    <cellStyle name="Normal 21 2 5 3 3 2" xfId="4946" xr:uid="{00000000-0005-0000-0000-000077130000}"/>
    <cellStyle name="Normal 21 2 5 3 3 2 2" xfId="10936" xr:uid="{00000000-0005-0000-0000-0000DD2A0000}"/>
    <cellStyle name="Normal 21 2 5 3 3 3" xfId="10935" xr:uid="{00000000-0005-0000-0000-0000DC2A0000}"/>
    <cellStyle name="Normal 21 2 5 3 4" xfId="4947" xr:uid="{00000000-0005-0000-0000-000078130000}"/>
    <cellStyle name="Normal 21 2 5 3 4 2" xfId="10937" xr:uid="{00000000-0005-0000-0000-0000DE2A0000}"/>
    <cellStyle name="Normal 21 2 5 3 5" xfId="10930" xr:uid="{00000000-0005-0000-0000-0000D72A0000}"/>
    <cellStyle name="Normal 21 2 5 4" xfId="4948" xr:uid="{00000000-0005-0000-0000-000079130000}"/>
    <cellStyle name="Normal 21 2 5 4 2" xfId="4949" xr:uid="{00000000-0005-0000-0000-00007A130000}"/>
    <cellStyle name="Normal 21 2 5 4 2 2" xfId="4950" xr:uid="{00000000-0005-0000-0000-00007B130000}"/>
    <cellStyle name="Normal 21 2 5 4 2 2 2" xfId="10940" xr:uid="{00000000-0005-0000-0000-0000E12A0000}"/>
    <cellStyle name="Normal 21 2 5 4 2 3" xfId="10939" xr:uid="{00000000-0005-0000-0000-0000E02A0000}"/>
    <cellStyle name="Normal 21 2 5 4 3" xfId="4951" xr:uid="{00000000-0005-0000-0000-00007C130000}"/>
    <cellStyle name="Normal 21 2 5 4 3 2" xfId="10941" xr:uid="{00000000-0005-0000-0000-0000E22A0000}"/>
    <cellStyle name="Normal 21 2 5 4 4" xfId="10938" xr:uid="{00000000-0005-0000-0000-0000DF2A0000}"/>
    <cellStyle name="Normal 21 2 5 5" xfId="4952" xr:uid="{00000000-0005-0000-0000-00007D130000}"/>
    <cellStyle name="Normal 21 2 5 5 2" xfId="4953" xr:uid="{00000000-0005-0000-0000-00007E130000}"/>
    <cellStyle name="Normal 21 2 5 5 2 2" xfId="10943" xr:uid="{00000000-0005-0000-0000-0000E42A0000}"/>
    <cellStyle name="Normal 21 2 5 5 3" xfId="10942" xr:uid="{00000000-0005-0000-0000-0000E32A0000}"/>
    <cellStyle name="Normal 21 2 5 6" xfId="4954" xr:uid="{00000000-0005-0000-0000-00007F130000}"/>
    <cellStyle name="Normal 21 2 5 6 2" xfId="10944" xr:uid="{00000000-0005-0000-0000-0000E52A0000}"/>
    <cellStyle name="Normal 21 2 5 7" xfId="4955" xr:uid="{00000000-0005-0000-0000-000080130000}"/>
    <cellStyle name="Normal 21 2 5 7 2" xfId="10945" xr:uid="{00000000-0005-0000-0000-0000E62A0000}"/>
    <cellStyle name="Normal 21 2 5 8" xfId="10921" xr:uid="{00000000-0005-0000-0000-0000CE2A0000}"/>
    <cellStyle name="Normal 21 2 6" xfId="4956" xr:uid="{00000000-0005-0000-0000-000081130000}"/>
    <cellStyle name="Normal 21 2 6 2" xfId="4957" xr:uid="{00000000-0005-0000-0000-000082130000}"/>
    <cellStyle name="Normal 21 2 6 2 2" xfId="4958" xr:uid="{00000000-0005-0000-0000-000083130000}"/>
    <cellStyle name="Normal 21 2 6 2 2 2" xfId="4959" xr:uid="{00000000-0005-0000-0000-000084130000}"/>
    <cellStyle name="Normal 21 2 6 2 2 2 2" xfId="10949" xr:uid="{00000000-0005-0000-0000-0000EA2A0000}"/>
    <cellStyle name="Normal 21 2 6 2 2 3" xfId="10948" xr:uid="{00000000-0005-0000-0000-0000E92A0000}"/>
    <cellStyle name="Normal 21 2 6 2 3" xfId="4960" xr:uid="{00000000-0005-0000-0000-000085130000}"/>
    <cellStyle name="Normal 21 2 6 2 3 2" xfId="10950" xr:uid="{00000000-0005-0000-0000-0000EB2A0000}"/>
    <cellStyle name="Normal 21 2 6 2 4" xfId="10947" xr:uid="{00000000-0005-0000-0000-0000E82A0000}"/>
    <cellStyle name="Normal 21 2 6 3" xfId="4961" xr:uid="{00000000-0005-0000-0000-000086130000}"/>
    <cellStyle name="Normal 21 2 6 3 2" xfId="4962" xr:uid="{00000000-0005-0000-0000-000087130000}"/>
    <cellStyle name="Normal 21 2 6 3 2 2" xfId="10952" xr:uid="{00000000-0005-0000-0000-0000ED2A0000}"/>
    <cellStyle name="Normal 21 2 6 3 3" xfId="10951" xr:uid="{00000000-0005-0000-0000-0000EC2A0000}"/>
    <cellStyle name="Normal 21 2 6 4" xfId="4963" xr:uid="{00000000-0005-0000-0000-000088130000}"/>
    <cellStyle name="Normal 21 2 6 4 2" xfId="10953" xr:uid="{00000000-0005-0000-0000-0000EE2A0000}"/>
    <cellStyle name="Normal 21 2 6 5" xfId="10946" xr:uid="{00000000-0005-0000-0000-0000E72A0000}"/>
    <cellStyle name="Normal 21 2 7" xfId="4964" xr:uid="{00000000-0005-0000-0000-000089130000}"/>
    <cellStyle name="Normal 21 2 7 2" xfId="4965" xr:uid="{00000000-0005-0000-0000-00008A130000}"/>
    <cellStyle name="Normal 21 2 7 2 2" xfId="4966" xr:uid="{00000000-0005-0000-0000-00008B130000}"/>
    <cellStyle name="Normal 21 2 7 2 2 2" xfId="4967" xr:uid="{00000000-0005-0000-0000-00008C130000}"/>
    <cellStyle name="Normal 21 2 7 2 2 2 2" xfId="10957" xr:uid="{00000000-0005-0000-0000-0000F22A0000}"/>
    <cellStyle name="Normal 21 2 7 2 2 3" xfId="10956" xr:uid="{00000000-0005-0000-0000-0000F12A0000}"/>
    <cellStyle name="Normal 21 2 7 2 3" xfId="4968" xr:uid="{00000000-0005-0000-0000-00008D130000}"/>
    <cellStyle name="Normal 21 2 7 2 3 2" xfId="10958" xr:uid="{00000000-0005-0000-0000-0000F32A0000}"/>
    <cellStyle name="Normal 21 2 7 2 4" xfId="10955" xr:uid="{00000000-0005-0000-0000-0000F02A0000}"/>
    <cellStyle name="Normal 21 2 7 3" xfId="4969" xr:uid="{00000000-0005-0000-0000-00008E130000}"/>
    <cellStyle name="Normal 21 2 7 3 2" xfId="4970" xr:uid="{00000000-0005-0000-0000-00008F130000}"/>
    <cellStyle name="Normal 21 2 7 3 2 2" xfId="10960" xr:uid="{00000000-0005-0000-0000-0000F52A0000}"/>
    <cellStyle name="Normal 21 2 7 3 3" xfId="10959" xr:uid="{00000000-0005-0000-0000-0000F42A0000}"/>
    <cellStyle name="Normal 21 2 7 4" xfId="4971" xr:uid="{00000000-0005-0000-0000-000090130000}"/>
    <cellStyle name="Normal 21 2 7 4 2" xfId="10961" xr:uid="{00000000-0005-0000-0000-0000F62A0000}"/>
    <cellStyle name="Normal 21 2 7 5" xfId="10954" xr:uid="{00000000-0005-0000-0000-0000EF2A0000}"/>
    <cellStyle name="Normal 21 2 8" xfId="4972" xr:uid="{00000000-0005-0000-0000-000091130000}"/>
    <cellStyle name="Normal 21 2 8 2" xfId="4973" xr:uid="{00000000-0005-0000-0000-000092130000}"/>
    <cellStyle name="Normal 21 2 8 2 2" xfId="4974" xr:uid="{00000000-0005-0000-0000-000093130000}"/>
    <cellStyle name="Normal 21 2 8 2 2 2" xfId="10964" xr:uid="{00000000-0005-0000-0000-0000F92A0000}"/>
    <cellStyle name="Normal 21 2 8 2 3" xfId="10963" xr:uid="{00000000-0005-0000-0000-0000F82A0000}"/>
    <cellStyle name="Normal 21 2 8 3" xfId="4975" xr:uid="{00000000-0005-0000-0000-000094130000}"/>
    <cellStyle name="Normal 21 2 8 3 2" xfId="10965" xr:uid="{00000000-0005-0000-0000-0000FA2A0000}"/>
    <cellStyle name="Normal 21 2 8 4" xfId="10962" xr:uid="{00000000-0005-0000-0000-0000F72A0000}"/>
    <cellStyle name="Normal 21 2 9" xfId="4976" xr:uid="{00000000-0005-0000-0000-000095130000}"/>
    <cellStyle name="Normal 21 2 9 2" xfId="4977" xr:uid="{00000000-0005-0000-0000-000096130000}"/>
    <cellStyle name="Normal 21 2 9 2 2" xfId="4978" xr:uid="{00000000-0005-0000-0000-000097130000}"/>
    <cellStyle name="Normal 21 2 9 2 2 2" xfId="10968" xr:uid="{00000000-0005-0000-0000-0000FD2A0000}"/>
    <cellStyle name="Normal 21 2 9 2 3" xfId="10967" xr:uid="{00000000-0005-0000-0000-0000FC2A0000}"/>
    <cellStyle name="Normal 21 2 9 3" xfId="4979" xr:uid="{00000000-0005-0000-0000-000098130000}"/>
    <cellStyle name="Normal 21 2 9 3 2" xfId="10969" xr:uid="{00000000-0005-0000-0000-0000FE2A0000}"/>
    <cellStyle name="Normal 21 2 9 4" xfId="10966" xr:uid="{00000000-0005-0000-0000-0000FB2A0000}"/>
    <cellStyle name="Normal 21 3" xfId="4980" xr:uid="{00000000-0005-0000-0000-000099130000}"/>
    <cellStyle name="Normal 21 3 10" xfId="4981" xr:uid="{00000000-0005-0000-0000-00009A130000}"/>
    <cellStyle name="Normal 21 3 10 2" xfId="10971" xr:uid="{00000000-0005-0000-0000-0000002B0000}"/>
    <cellStyle name="Normal 21 3 11" xfId="10970" xr:uid="{00000000-0005-0000-0000-0000FF2A0000}"/>
    <cellStyle name="Normal 21 3 2" xfId="4982" xr:uid="{00000000-0005-0000-0000-00009B130000}"/>
    <cellStyle name="Normal 21 3 2 2" xfId="4983" xr:uid="{00000000-0005-0000-0000-00009C130000}"/>
    <cellStyle name="Normal 21 3 2 2 2" xfId="4984" xr:uid="{00000000-0005-0000-0000-00009D130000}"/>
    <cellStyle name="Normal 21 3 2 2 2 2" xfId="4985" xr:uid="{00000000-0005-0000-0000-00009E130000}"/>
    <cellStyle name="Normal 21 3 2 2 2 2 2" xfId="4986" xr:uid="{00000000-0005-0000-0000-00009F130000}"/>
    <cellStyle name="Normal 21 3 2 2 2 2 2 2" xfId="10976" xr:uid="{00000000-0005-0000-0000-0000052B0000}"/>
    <cellStyle name="Normal 21 3 2 2 2 2 3" xfId="10975" xr:uid="{00000000-0005-0000-0000-0000042B0000}"/>
    <cellStyle name="Normal 21 3 2 2 2 3" xfId="4987" xr:uid="{00000000-0005-0000-0000-0000A0130000}"/>
    <cellStyle name="Normal 21 3 2 2 2 3 2" xfId="10977" xr:uid="{00000000-0005-0000-0000-0000062B0000}"/>
    <cellStyle name="Normal 21 3 2 2 2 4" xfId="10974" xr:uid="{00000000-0005-0000-0000-0000032B0000}"/>
    <cellStyle name="Normal 21 3 2 2 3" xfId="4988" xr:uid="{00000000-0005-0000-0000-0000A1130000}"/>
    <cellStyle name="Normal 21 3 2 2 3 2" xfId="4989" xr:uid="{00000000-0005-0000-0000-0000A2130000}"/>
    <cellStyle name="Normal 21 3 2 2 3 2 2" xfId="10979" xr:uid="{00000000-0005-0000-0000-0000082B0000}"/>
    <cellStyle name="Normal 21 3 2 2 3 3" xfId="10978" xr:uid="{00000000-0005-0000-0000-0000072B0000}"/>
    <cellStyle name="Normal 21 3 2 2 4" xfId="4990" xr:uid="{00000000-0005-0000-0000-0000A3130000}"/>
    <cellStyle name="Normal 21 3 2 2 4 2" xfId="10980" xr:uid="{00000000-0005-0000-0000-0000092B0000}"/>
    <cellStyle name="Normal 21 3 2 2 5" xfId="10973" xr:uid="{00000000-0005-0000-0000-0000022B0000}"/>
    <cellStyle name="Normal 21 3 2 3" xfId="4991" xr:uid="{00000000-0005-0000-0000-0000A4130000}"/>
    <cellStyle name="Normal 21 3 2 3 2" xfId="4992" xr:uid="{00000000-0005-0000-0000-0000A5130000}"/>
    <cellStyle name="Normal 21 3 2 3 2 2" xfId="4993" xr:uid="{00000000-0005-0000-0000-0000A6130000}"/>
    <cellStyle name="Normal 21 3 2 3 2 2 2" xfId="4994" xr:uid="{00000000-0005-0000-0000-0000A7130000}"/>
    <cellStyle name="Normal 21 3 2 3 2 2 2 2" xfId="10984" xr:uid="{00000000-0005-0000-0000-00000D2B0000}"/>
    <cellStyle name="Normal 21 3 2 3 2 2 3" xfId="10983" xr:uid="{00000000-0005-0000-0000-00000C2B0000}"/>
    <cellStyle name="Normal 21 3 2 3 2 3" xfId="4995" xr:uid="{00000000-0005-0000-0000-0000A8130000}"/>
    <cellStyle name="Normal 21 3 2 3 2 3 2" xfId="10985" xr:uid="{00000000-0005-0000-0000-00000E2B0000}"/>
    <cellStyle name="Normal 21 3 2 3 2 4" xfId="10982" xr:uid="{00000000-0005-0000-0000-00000B2B0000}"/>
    <cellStyle name="Normal 21 3 2 3 3" xfId="4996" xr:uid="{00000000-0005-0000-0000-0000A9130000}"/>
    <cellStyle name="Normal 21 3 2 3 3 2" xfId="4997" xr:uid="{00000000-0005-0000-0000-0000AA130000}"/>
    <cellStyle name="Normal 21 3 2 3 3 2 2" xfId="10987" xr:uid="{00000000-0005-0000-0000-0000102B0000}"/>
    <cellStyle name="Normal 21 3 2 3 3 3" xfId="10986" xr:uid="{00000000-0005-0000-0000-00000F2B0000}"/>
    <cellStyle name="Normal 21 3 2 3 4" xfId="4998" xr:uid="{00000000-0005-0000-0000-0000AB130000}"/>
    <cellStyle name="Normal 21 3 2 3 4 2" xfId="10988" xr:uid="{00000000-0005-0000-0000-0000112B0000}"/>
    <cellStyle name="Normal 21 3 2 3 5" xfId="10981" xr:uid="{00000000-0005-0000-0000-00000A2B0000}"/>
    <cellStyle name="Normal 21 3 2 4" xfId="4999" xr:uid="{00000000-0005-0000-0000-0000AC130000}"/>
    <cellStyle name="Normal 21 3 2 4 2" xfId="5000" xr:uid="{00000000-0005-0000-0000-0000AD130000}"/>
    <cellStyle name="Normal 21 3 2 4 2 2" xfId="5001" xr:uid="{00000000-0005-0000-0000-0000AE130000}"/>
    <cellStyle name="Normal 21 3 2 4 2 2 2" xfId="10991" xr:uid="{00000000-0005-0000-0000-0000142B0000}"/>
    <cellStyle name="Normal 21 3 2 4 2 3" xfId="10990" xr:uid="{00000000-0005-0000-0000-0000132B0000}"/>
    <cellStyle name="Normal 21 3 2 4 3" xfId="5002" xr:uid="{00000000-0005-0000-0000-0000AF130000}"/>
    <cellStyle name="Normal 21 3 2 4 3 2" xfId="10992" xr:uid="{00000000-0005-0000-0000-0000152B0000}"/>
    <cellStyle name="Normal 21 3 2 4 4" xfId="10989" xr:uid="{00000000-0005-0000-0000-0000122B0000}"/>
    <cellStyle name="Normal 21 3 2 5" xfId="5003" xr:uid="{00000000-0005-0000-0000-0000B0130000}"/>
    <cellStyle name="Normal 21 3 2 5 2" xfId="5004" xr:uid="{00000000-0005-0000-0000-0000B1130000}"/>
    <cellStyle name="Normal 21 3 2 5 2 2" xfId="10994" xr:uid="{00000000-0005-0000-0000-0000172B0000}"/>
    <cellStyle name="Normal 21 3 2 5 3" xfId="10993" xr:uid="{00000000-0005-0000-0000-0000162B0000}"/>
    <cellStyle name="Normal 21 3 2 6" xfId="5005" xr:uid="{00000000-0005-0000-0000-0000B2130000}"/>
    <cellStyle name="Normal 21 3 2 6 2" xfId="10995" xr:uid="{00000000-0005-0000-0000-0000182B0000}"/>
    <cellStyle name="Normal 21 3 2 7" xfId="5006" xr:uid="{00000000-0005-0000-0000-0000B3130000}"/>
    <cellStyle name="Normal 21 3 2 7 2" xfId="10996" xr:uid="{00000000-0005-0000-0000-0000192B0000}"/>
    <cellStyle name="Normal 21 3 2 8" xfId="10972" xr:uid="{00000000-0005-0000-0000-0000012B0000}"/>
    <cellStyle name="Normal 21 3 3" xfId="5007" xr:uid="{00000000-0005-0000-0000-0000B4130000}"/>
    <cellStyle name="Normal 21 3 3 2" xfId="5008" xr:uid="{00000000-0005-0000-0000-0000B5130000}"/>
    <cellStyle name="Normal 21 3 3 2 2" xfId="5009" xr:uid="{00000000-0005-0000-0000-0000B6130000}"/>
    <cellStyle name="Normal 21 3 3 2 2 2" xfId="5010" xr:uid="{00000000-0005-0000-0000-0000B7130000}"/>
    <cellStyle name="Normal 21 3 3 2 2 2 2" xfId="5011" xr:uid="{00000000-0005-0000-0000-0000B8130000}"/>
    <cellStyle name="Normal 21 3 3 2 2 2 2 2" xfId="11001" xr:uid="{00000000-0005-0000-0000-00001E2B0000}"/>
    <cellStyle name="Normal 21 3 3 2 2 2 3" xfId="11000" xr:uid="{00000000-0005-0000-0000-00001D2B0000}"/>
    <cellStyle name="Normal 21 3 3 2 2 3" xfId="5012" xr:uid="{00000000-0005-0000-0000-0000B9130000}"/>
    <cellStyle name="Normal 21 3 3 2 2 3 2" xfId="11002" xr:uid="{00000000-0005-0000-0000-00001F2B0000}"/>
    <cellStyle name="Normal 21 3 3 2 2 4" xfId="10999" xr:uid="{00000000-0005-0000-0000-00001C2B0000}"/>
    <cellStyle name="Normal 21 3 3 2 3" xfId="5013" xr:uid="{00000000-0005-0000-0000-0000BA130000}"/>
    <cellStyle name="Normal 21 3 3 2 3 2" xfId="5014" xr:uid="{00000000-0005-0000-0000-0000BB130000}"/>
    <cellStyle name="Normal 21 3 3 2 3 2 2" xfId="11004" xr:uid="{00000000-0005-0000-0000-0000212B0000}"/>
    <cellStyle name="Normal 21 3 3 2 3 3" xfId="11003" xr:uid="{00000000-0005-0000-0000-0000202B0000}"/>
    <cellStyle name="Normal 21 3 3 2 4" xfId="5015" xr:uid="{00000000-0005-0000-0000-0000BC130000}"/>
    <cellStyle name="Normal 21 3 3 2 4 2" xfId="11005" xr:uid="{00000000-0005-0000-0000-0000222B0000}"/>
    <cellStyle name="Normal 21 3 3 2 5" xfId="10998" xr:uid="{00000000-0005-0000-0000-00001B2B0000}"/>
    <cellStyle name="Normal 21 3 3 3" xfId="5016" xr:uid="{00000000-0005-0000-0000-0000BD130000}"/>
    <cellStyle name="Normal 21 3 3 3 2" xfId="5017" xr:uid="{00000000-0005-0000-0000-0000BE130000}"/>
    <cellStyle name="Normal 21 3 3 3 2 2" xfId="5018" xr:uid="{00000000-0005-0000-0000-0000BF130000}"/>
    <cellStyle name="Normal 21 3 3 3 2 2 2" xfId="5019" xr:uid="{00000000-0005-0000-0000-0000C0130000}"/>
    <cellStyle name="Normal 21 3 3 3 2 2 2 2" xfId="11009" xr:uid="{00000000-0005-0000-0000-0000262B0000}"/>
    <cellStyle name="Normal 21 3 3 3 2 2 3" xfId="11008" xr:uid="{00000000-0005-0000-0000-0000252B0000}"/>
    <cellStyle name="Normal 21 3 3 3 2 3" xfId="5020" xr:uid="{00000000-0005-0000-0000-0000C1130000}"/>
    <cellStyle name="Normal 21 3 3 3 2 3 2" xfId="11010" xr:uid="{00000000-0005-0000-0000-0000272B0000}"/>
    <cellStyle name="Normal 21 3 3 3 2 4" xfId="11007" xr:uid="{00000000-0005-0000-0000-0000242B0000}"/>
    <cellStyle name="Normal 21 3 3 3 3" xfId="5021" xr:uid="{00000000-0005-0000-0000-0000C2130000}"/>
    <cellStyle name="Normal 21 3 3 3 3 2" xfId="5022" xr:uid="{00000000-0005-0000-0000-0000C3130000}"/>
    <cellStyle name="Normal 21 3 3 3 3 2 2" xfId="11012" xr:uid="{00000000-0005-0000-0000-0000292B0000}"/>
    <cellStyle name="Normal 21 3 3 3 3 3" xfId="11011" xr:uid="{00000000-0005-0000-0000-0000282B0000}"/>
    <cellStyle name="Normal 21 3 3 3 4" xfId="5023" xr:uid="{00000000-0005-0000-0000-0000C4130000}"/>
    <cellStyle name="Normal 21 3 3 3 4 2" xfId="11013" xr:uid="{00000000-0005-0000-0000-00002A2B0000}"/>
    <cellStyle name="Normal 21 3 3 3 5" xfId="11006" xr:uid="{00000000-0005-0000-0000-0000232B0000}"/>
    <cellStyle name="Normal 21 3 3 4" xfId="5024" xr:uid="{00000000-0005-0000-0000-0000C5130000}"/>
    <cellStyle name="Normal 21 3 3 4 2" xfId="5025" xr:uid="{00000000-0005-0000-0000-0000C6130000}"/>
    <cellStyle name="Normal 21 3 3 4 2 2" xfId="5026" xr:uid="{00000000-0005-0000-0000-0000C7130000}"/>
    <cellStyle name="Normal 21 3 3 4 2 2 2" xfId="11016" xr:uid="{00000000-0005-0000-0000-00002D2B0000}"/>
    <cellStyle name="Normal 21 3 3 4 2 3" xfId="11015" xr:uid="{00000000-0005-0000-0000-00002C2B0000}"/>
    <cellStyle name="Normal 21 3 3 4 3" xfId="5027" xr:uid="{00000000-0005-0000-0000-0000C8130000}"/>
    <cellStyle name="Normal 21 3 3 4 3 2" xfId="11017" xr:uid="{00000000-0005-0000-0000-00002E2B0000}"/>
    <cellStyle name="Normal 21 3 3 4 4" xfId="11014" xr:uid="{00000000-0005-0000-0000-00002B2B0000}"/>
    <cellStyle name="Normal 21 3 3 5" xfId="5028" xr:uid="{00000000-0005-0000-0000-0000C9130000}"/>
    <cellStyle name="Normal 21 3 3 5 2" xfId="5029" xr:uid="{00000000-0005-0000-0000-0000CA130000}"/>
    <cellStyle name="Normal 21 3 3 5 2 2" xfId="11019" xr:uid="{00000000-0005-0000-0000-0000302B0000}"/>
    <cellStyle name="Normal 21 3 3 5 3" xfId="11018" xr:uid="{00000000-0005-0000-0000-00002F2B0000}"/>
    <cellStyle name="Normal 21 3 3 6" xfId="5030" xr:uid="{00000000-0005-0000-0000-0000CB130000}"/>
    <cellStyle name="Normal 21 3 3 6 2" xfId="11020" xr:uid="{00000000-0005-0000-0000-0000312B0000}"/>
    <cellStyle name="Normal 21 3 3 7" xfId="5031" xr:uid="{00000000-0005-0000-0000-0000CC130000}"/>
    <cellStyle name="Normal 21 3 3 7 2" xfId="11021" xr:uid="{00000000-0005-0000-0000-0000322B0000}"/>
    <cellStyle name="Normal 21 3 3 8" xfId="10997" xr:uid="{00000000-0005-0000-0000-00001A2B0000}"/>
    <cellStyle name="Normal 21 3 4" xfId="5032" xr:uid="{00000000-0005-0000-0000-0000CD130000}"/>
    <cellStyle name="Normal 21 3 4 2" xfId="5033" xr:uid="{00000000-0005-0000-0000-0000CE130000}"/>
    <cellStyle name="Normal 21 3 4 2 2" xfId="5034" xr:uid="{00000000-0005-0000-0000-0000CF130000}"/>
    <cellStyle name="Normal 21 3 4 2 2 2" xfId="5035" xr:uid="{00000000-0005-0000-0000-0000D0130000}"/>
    <cellStyle name="Normal 21 3 4 2 2 2 2" xfId="11025" xr:uid="{00000000-0005-0000-0000-0000362B0000}"/>
    <cellStyle name="Normal 21 3 4 2 2 3" xfId="11024" xr:uid="{00000000-0005-0000-0000-0000352B0000}"/>
    <cellStyle name="Normal 21 3 4 2 3" xfId="5036" xr:uid="{00000000-0005-0000-0000-0000D1130000}"/>
    <cellStyle name="Normal 21 3 4 2 3 2" xfId="11026" xr:uid="{00000000-0005-0000-0000-0000372B0000}"/>
    <cellStyle name="Normal 21 3 4 2 4" xfId="11023" xr:uid="{00000000-0005-0000-0000-0000342B0000}"/>
    <cellStyle name="Normal 21 3 4 3" xfId="5037" xr:uid="{00000000-0005-0000-0000-0000D2130000}"/>
    <cellStyle name="Normal 21 3 4 3 2" xfId="5038" xr:uid="{00000000-0005-0000-0000-0000D3130000}"/>
    <cellStyle name="Normal 21 3 4 3 2 2" xfId="11028" xr:uid="{00000000-0005-0000-0000-0000392B0000}"/>
    <cellStyle name="Normal 21 3 4 3 3" xfId="11027" xr:uid="{00000000-0005-0000-0000-0000382B0000}"/>
    <cellStyle name="Normal 21 3 4 4" xfId="5039" xr:uid="{00000000-0005-0000-0000-0000D4130000}"/>
    <cellStyle name="Normal 21 3 4 4 2" xfId="11029" xr:uid="{00000000-0005-0000-0000-00003A2B0000}"/>
    <cellStyle name="Normal 21 3 4 5" xfId="11022" xr:uid="{00000000-0005-0000-0000-0000332B0000}"/>
    <cellStyle name="Normal 21 3 5" xfId="5040" xr:uid="{00000000-0005-0000-0000-0000D5130000}"/>
    <cellStyle name="Normal 21 3 5 2" xfId="5041" xr:uid="{00000000-0005-0000-0000-0000D6130000}"/>
    <cellStyle name="Normal 21 3 5 2 2" xfId="5042" xr:uid="{00000000-0005-0000-0000-0000D7130000}"/>
    <cellStyle name="Normal 21 3 5 2 2 2" xfId="5043" xr:uid="{00000000-0005-0000-0000-0000D8130000}"/>
    <cellStyle name="Normal 21 3 5 2 2 2 2" xfId="11033" xr:uid="{00000000-0005-0000-0000-00003E2B0000}"/>
    <cellStyle name="Normal 21 3 5 2 2 3" xfId="11032" xr:uid="{00000000-0005-0000-0000-00003D2B0000}"/>
    <cellStyle name="Normal 21 3 5 2 3" xfId="5044" xr:uid="{00000000-0005-0000-0000-0000D9130000}"/>
    <cellStyle name="Normal 21 3 5 2 3 2" xfId="11034" xr:uid="{00000000-0005-0000-0000-00003F2B0000}"/>
    <cellStyle name="Normal 21 3 5 2 4" xfId="11031" xr:uid="{00000000-0005-0000-0000-00003C2B0000}"/>
    <cellStyle name="Normal 21 3 5 3" xfId="5045" xr:uid="{00000000-0005-0000-0000-0000DA130000}"/>
    <cellStyle name="Normal 21 3 5 3 2" xfId="5046" xr:uid="{00000000-0005-0000-0000-0000DB130000}"/>
    <cellStyle name="Normal 21 3 5 3 2 2" xfId="11036" xr:uid="{00000000-0005-0000-0000-0000412B0000}"/>
    <cellStyle name="Normal 21 3 5 3 3" xfId="11035" xr:uid="{00000000-0005-0000-0000-0000402B0000}"/>
    <cellStyle name="Normal 21 3 5 4" xfId="5047" xr:uid="{00000000-0005-0000-0000-0000DC130000}"/>
    <cellStyle name="Normal 21 3 5 4 2" xfId="11037" xr:uid="{00000000-0005-0000-0000-0000422B0000}"/>
    <cellStyle name="Normal 21 3 5 5" xfId="11030" xr:uid="{00000000-0005-0000-0000-00003B2B0000}"/>
    <cellStyle name="Normal 21 3 6" xfId="5048" xr:uid="{00000000-0005-0000-0000-0000DD130000}"/>
    <cellStyle name="Normal 21 3 6 2" xfId="5049" xr:uid="{00000000-0005-0000-0000-0000DE130000}"/>
    <cellStyle name="Normal 21 3 6 2 2" xfId="5050" xr:uid="{00000000-0005-0000-0000-0000DF130000}"/>
    <cellStyle name="Normal 21 3 6 2 2 2" xfId="11040" xr:uid="{00000000-0005-0000-0000-0000452B0000}"/>
    <cellStyle name="Normal 21 3 6 2 3" xfId="11039" xr:uid="{00000000-0005-0000-0000-0000442B0000}"/>
    <cellStyle name="Normal 21 3 6 3" xfId="5051" xr:uid="{00000000-0005-0000-0000-0000E0130000}"/>
    <cellStyle name="Normal 21 3 6 3 2" xfId="11041" xr:uid="{00000000-0005-0000-0000-0000462B0000}"/>
    <cellStyle name="Normal 21 3 6 4" xfId="11038" xr:uid="{00000000-0005-0000-0000-0000432B0000}"/>
    <cellStyle name="Normal 21 3 7" xfId="5052" xr:uid="{00000000-0005-0000-0000-0000E1130000}"/>
    <cellStyle name="Normal 21 3 7 2" xfId="5053" xr:uid="{00000000-0005-0000-0000-0000E2130000}"/>
    <cellStyle name="Normal 21 3 7 2 2" xfId="5054" xr:uid="{00000000-0005-0000-0000-0000E3130000}"/>
    <cellStyle name="Normal 21 3 7 2 2 2" xfId="11044" xr:uid="{00000000-0005-0000-0000-0000492B0000}"/>
    <cellStyle name="Normal 21 3 7 2 3" xfId="11043" xr:uid="{00000000-0005-0000-0000-0000482B0000}"/>
    <cellStyle name="Normal 21 3 7 3" xfId="5055" xr:uid="{00000000-0005-0000-0000-0000E4130000}"/>
    <cellStyle name="Normal 21 3 7 3 2" xfId="11045" xr:uid="{00000000-0005-0000-0000-00004A2B0000}"/>
    <cellStyle name="Normal 21 3 7 4" xfId="11042" xr:uid="{00000000-0005-0000-0000-0000472B0000}"/>
    <cellStyle name="Normal 21 3 8" xfId="5056" xr:uid="{00000000-0005-0000-0000-0000E5130000}"/>
    <cellStyle name="Normal 21 3 8 2" xfId="5057" xr:uid="{00000000-0005-0000-0000-0000E6130000}"/>
    <cellStyle name="Normal 21 3 8 2 2" xfId="11047" xr:uid="{00000000-0005-0000-0000-00004C2B0000}"/>
    <cellStyle name="Normal 21 3 8 3" xfId="11046" xr:uid="{00000000-0005-0000-0000-00004B2B0000}"/>
    <cellStyle name="Normal 21 3 9" xfId="5058" xr:uid="{00000000-0005-0000-0000-0000E7130000}"/>
    <cellStyle name="Normal 21 3 9 2" xfId="11048" xr:uid="{00000000-0005-0000-0000-00004D2B0000}"/>
    <cellStyle name="Normal 21 4" xfId="5059" xr:uid="{00000000-0005-0000-0000-0000E8130000}"/>
    <cellStyle name="Normal 21 4 10" xfId="5060" xr:uid="{00000000-0005-0000-0000-0000E9130000}"/>
    <cellStyle name="Normal 21 4 10 2" xfId="11050" xr:uid="{00000000-0005-0000-0000-00004F2B0000}"/>
    <cellStyle name="Normal 21 4 11" xfId="11049" xr:uid="{00000000-0005-0000-0000-00004E2B0000}"/>
    <cellStyle name="Normal 21 4 2" xfId="5061" xr:uid="{00000000-0005-0000-0000-0000EA130000}"/>
    <cellStyle name="Normal 21 4 2 2" xfId="5062" xr:uid="{00000000-0005-0000-0000-0000EB130000}"/>
    <cellStyle name="Normal 21 4 2 2 2" xfId="5063" xr:uid="{00000000-0005-0000-0000-0000EC130000}"/>
    <cellStyle name="Normal 21 4 2 2 2 2" xfId="5064" xr:uid="{00000000-0005-0000-0000-0000ED130000}"/>
    <cellStyle name="Normal 21 4 2 2 2 2 2" xfId="5065" xr:uid="{00000000-0005-0000-0000-0000EE130000}"/>
    <cellStyle name="Normal 21 4 2 2 2 2 2 2" xfId="11055" xr:uid="{00000000-0005-0000-0000-0000542B0000}"/>
    <cellStyle name="Normal 21 4 2 2 2 2 3" xfId="11054" xr:uid="{00000000-0005-0000-0000-0000532B0000}"/>
    <cellStyle name="Normal 21 4 2 2 2 3" xfId="5066" xr:uid="{00000000-0005-0000-0000-0000EF130000}"/>
    <cellStyle name="Normal 21 4 2 2 2 3 2" xfId="11056" xr:uid="{00000000-0005-0000-0000-0000552B0000}"/>
    <cellStyle name="Normal 21 4 2 2 2 4" xfId="11053" xr:uid="{00000000-0005-0000-0000-0000522B0000}"/>
    <cellStyle name="Normal 21 4 2 2 3" xfId="5067" xr:uid="{00000000-0005-0000-0000-0000F0130000}"/>
    <cellStyle name="Normal 21 4 2 2 3 2" xfId="5068" xr:uid="{00000000-0005-0000-0000-0000F1130000}"/>
    <cellStyle name="Normal 21 4 2 2 3 2 2" xfId="11058" xr:uid="{00000000-0005-0000-0000-0000572B0000}"/>
    <cellStyle name="Normal 21 4 2 2 3 3" xfId="11057" xr:uid="{00000000-0005-0000-0000-0000562B0000}"/>
    <cellStyle name="Normal 21 4 2 2 4" xfId="5069" xr:uid="{00000000-0005-0000-0000-0000F2130000}"/>
    <cellStyle name="Normal 21 4 2 2 4 2" xfId="11059" xr:uid="{00000000-0005-0000-0000-0000582B0000}"/>
    <cellStyle name="Normal 21 4 2 2 5" xfId="11052" xr:uid="{00000000-0005-0000-0000-0000512B0000}"/>
    <cellStyle name="Normal 21 4 2 3" xfId="5070" xr:uid="{00000000-0005-0000-0000-0000F3130000}"/>
    <cellStyle name="Normal 21 4 2 3 2" xfId="5071" xr:uid="{00000000-0005-0000-0000-0000F4130000}"/>
    <cellStyle name="Normal 21 4 2 3 2 2" xfId="5072" xr:uid="{00000000-0005-0000-0000-0000F5130000}"/>
    <cellStyle name="Normal 21 4 2 3 2 2 2" xfId="5073" xr:uid="{00000000-0005-0000-0000-0000F6130000}"/>
    <cellStyle name="Normal 21 4 2 3 2 2 2 2" xfId="11063" xr:uid="{00000000-0005-0000-0000-00005C2B0000}"/>
    <cellStyle name="Normal 21 4 2 3 2 2 3" xfId="11062" xr:uid="{00000000-0005-0000-0000-00005B2B0000}"/>
    <cellStyle name="Normal 21 4 2 3 2 3" xfId="5074" xr:uid="{00000000-0005-0000-0000-0000F7130000}"/>
    <cellStyle name="Normal 21 4 2 3 2 3 2" xfId="11064" xr:uid="{00000000-0005-0000-0000-00005D2B0000}"/>
    <cellStyle name="Normal 21 4 2 3 2 4" xfId="11061" xr:uid="{00000000-0005-0000-0000-00005A2B0000}"/>
    <cellStyle name="Normal 21 4 2 3 3" xfId="5075" xr:uid="{00000000-0005-0000-0000-0000F8130000}"/>
    <cellStyle name="Normal 21 4 2 3 3 2" xfId="5076" xr:uid="{00000000-0005-0000-0000-0000F9130000}"/>
    <cellStyle name="Normal 21 4 2 3 3 2 2" xfId="11066" xr:uid="{00000000-0005-0000-0000-00005F2B0000}"/>
    <cellStyle name="Normal 21 4 2 3 3 3" xfId="11065" xr:uid="{00000000-0005-0000-0000-00005E2B0000}"/>
    <cellStyle name="Normal 21 4 2 3 4" xfId="5077" xr:uid="{00000000-0005-0000-0000-0000FA130000}"/>
    <cellStyle name="Normal 21 4 2 3 4 2" xfId="11067" xr:uid="{00000000-0005-0000-0000-0000602B0000}"/>
    <cellStyle name="Normal 21 4 2 3 5" xfId="11060" xr:uid="{00000000-0005-0000-0000-0000592B0000}"/>
    <cellStyle name="Normal 21 4 2 4" xfId="5078" xr:uid="{00000000-0005-0000-0000-0000FB130000}"/>
    <cellStyle name="Normal 21 4 2 4 2" xfId="5079" xr:uid="{00000000-0005-0000-0000-0000FC130000}"/>
    <cellStyle name="Normal 21 4 2 4 2 2" xfId="5080" xr:uid="{00000000-0005-0000-0000-0000FD130000}"/>
    <cellStyle name="Normal 21 4 2 4 2 2 2" xfId="11070" xr:uid="{00000000-0005-0000-0000-0000632B0000}"/>
    <cellStyle name="Normal 21 4 2 4 2 3" xfId="11069" xr:uid="{00000000-0005-0000-0000-0000622B0000}"/>
    <cellStyle name="Normal 21 4 2 4 3" xfId="5081" xr:uid="{00000000-0005-0000-0000-0000FE130000}"/>
    <cellStyle name="Normal 21 4 2 4 3 2" xfId="11071" xr:uid="{00000000-0005-0000-0000-0000642B0000}"/>
    <cellStyle name="Normal 21 4 2 4 4" xfId="11068" xr:uid="{00000000-0005-0000-0000-0000612B0000}"/>
    <cellStyle name="Normal 21 4 2 5" xfId="5082" xr:uid="{00000000-0005-0000-0000-0000FF130000}"/>
    <cellStyle name="Normal 21 4 2 5 2" xfId="5083" xr:uid="{00000000-0005-0000-0000-000000140000}"/>
    <cellStyle name="Normal 21 4 2 5 2 2" xfId="11073" xr:uid="{00000000-0005-0000-0000-0000662B0000}"/>
    <cellStyle name="Normal 21 4 2 5 3" xfId="11072" xr:uid="{00000000-0005-0000-0000-0000652B0000}"/>
    <cellStyle name="Normal 21 4 2 6" xfId="5084" xr:uid="{00000000-0005-0000-0000-000001140000}"/>
    <cellStyle name="Normal 21 4 2 6 2" xfId="11074" xr:uid="{00000000-0005-0000-0000-0000672B0000}"/>
    <cellStyle name="Normal 21 4 2 7" xfId="5085" xr:uid="{00000000-0005-0000-0000-000002140000}"/>
    <cellStyle name="Normal 21 4 2 7 2" xfId="11075" xr:uid="{00000000-0005-0000-0000-0000682B0000}"/>
    <cellStyle name="Normal 21 4 2 8" xfId="11051" xr:uid="{00000000-0005-0000-0000-0000502B0000}"/>
    <cellStyle name="Normal 21 4 3" xfId="5086" xr:uid="{00000000-0005-0000-0000-000003140000}"/>
    <cellStyle name="Normal 21 4 3 2" xfId="5087" xr:uid="{00000000-0005-0000-0000-000004140000}"/>
    <cellStyle name="Normal 21 4 3 2 2" xfId="5088" xr:uid="{00000000-0005-0000-0000-000005140000}"/>
    <cellStyle name="Normal 21 4 3 2 2 2" xfId="5089" xr:uid="{00000000-0005-0000-0000-000006140000}"/>
    <cellStyle name="Normal 21 4 3 2 2 2 2" xfId="5090" xr:uid="{00000000-0005-0000-0000-000007140000}"/>
    <cellStyle name="Normal 21 4 3 2 2 2 2 2" xfId="11080" xr:uid="{00000000-0005-0000-0000-00006D2B0000}"/>
    <cellStyle name="Normal 21 4 3 2 2 2 3" xfId="11079" xr:uid="{00000000-0005-0000-0000-00006C2B0000}"/>
    <cellStyle name="Normal 21 4 3 2 2 3" xfId="5091" xr:uid="{00000000-0005-0000-0000-000008140000}"/>
    <cellStyle name="Normal 21 4 3 2 2 3 2" xfId="11081" xr:uid="{00000000-0005-0000-0000-00006E2B0000}"/>
    <cellStyle name="Normal 21 4 3 2 2 4" xfId="11078" xr:uid="{00000000-0005-0000-0000-00006B2B0000}"/>
    <cellStyle name="Normal 21 4 3 2 3" xfId="5092" xr:uid="{00000000-0005-0000-0000-000009140000}"/>
    <cellStyle name="Normal 21 4 3 2 3 2" xfId="5093" xr:uid="{00000000-0005-0000-0000-00000A140000}"/>
    <cellStyle name="Normal 21 4 3 2 3 2 2" xfId="11083" xr:uid="{00000000-0005-0000-0000-0000702B0000}"/>
    <cellStyle name="Normal 21 4 3 2 3 3" xfId="11082" xr:uid="{00000000-0005-0000-0000-00006F2B0000}"/>
    <cellStyle name="Normal 21 4 3 2 4" xfId="5094" xr:uid="{00000000-0005-0000-0000-00000B140000}"/>
    <cellStyle name="Normal 21 4 3 2 4 2" xfId="11084" xr:uid="{00000000-0005-0000-0000-0000712B0000}"/>
    <cellStyle name="Normal 21 4 3 2 5" xfId="11077" xr:uid="{00000000-0005-0000-0000-00006A2B0000}"/>
    <cellStyle name="Normal 21 4 3 3" xfId="5095" xr:uid="{00000000-0005-0000-0000-00000C140000}"/>
    <cellStyle name="Normal 21 4 3 3 2" xfId="5096" xr:uid="{00000000-0005-0000-0000-00000D140000}"/>
    <cellStyle name="Normal 21 4 3 3 2 2" xfId="5097" xr:uid="{00000000-0005-0000-0000-00000E140000}"/>
    <cellStyle name="Normal 21 4 3 3 2 2 2" xfId="5098" xr:uid="{00000000-0005-0000-0000-00000F140000}"/>
    <cellStyle name="Normal 21 4 3 3 2 2 2 2" xfId="11088" xr:uid="{00000000-0005-0000-0000-0000752B0000}"/>
    <cellStyle name="Normal 21 4 3 3 2 2 3" xfId="11087" xr:uid="{00000000-0005-0000-0000-0000742B0000}"/>
    <cellStyle name="Normal 21 4 3 3 2 3" xfId="5099" xr:uid="{00000000-0005-0000-0000-000010140000}"/>
    <cellStyle name="Normal 21 4 3 3 2 3 2" xfId="11089" xr:uid="{00000000-0005-0000-0000-0000762B0000}"/>
    <cellStyle name="Normal 21 4 3 3 2 4" xfId="11086" xr:uid="{00000000-0005-0000-0000-0000732B0000}"/>
    <cellStyle name="Normal 21 4 3 3 3" xfId="5100" xr:uid="{00000000-0005-0000-0000-000011140000}"/>
    <cellStyle name="Normal 21 4 3 3 3 2" xfId="5101" xr:uid="{00000000-0005-0000-0000-000012140000}"/>
    <cellStyle name="Normal 21 4 3 3 3 2 2" xfId="11091" xr:uid="{00000000-0005-0000-0000-0000782B0000}"/>
    <cellStyle name="Normal 21 4 3 3 3 3" xfId="11090" xr:uid="{00000000-0005-0000-0000-0000772B0000}"/>
    <cellStyle name="Normal 21 4 3 3 4" xfId="5102" xr:uid="{00000000-0005-0000-0000-000013140000}"/>
    <cellStyle name="Normal 21 4 3 3 4 2" xfId="11092" xr:uid="{00000000-0005-0000-0000-0000792B0000}"/>
    <cellStyle name="Normal 21 4 3 3 5" xfId="11085" xr:uid="{00000000-0005-0000-0000-0000722B0000}"/>
    <cellStyle name="Normal 21 4 3 4" xfId="5103" xr:uid="{00000000-0005-0000-0000-000014140000}"/>
    <cellStyle name="Normal 21 4 3 4 2" xfId="5104" xr:uid="{00000000-0005-0000-0000-000015140000}"/>
    <cellStyle name="Normal 21 4 3 4 2 2" xfId="5105" xr:uid="{00000000-0005-0000-0000-000016140000}"/>
    <cellStyle name="Normal 21 4 3 4 2 2 2" xfId="11095" xr:uid="{00000000-0005-0000-0000-00007C2B0000}"/>
    <cellStyle name="Normal 21 4 3 4 2 3" xfId="11094" xr:uid="{00000000-0005-0000-0000-00007B2B0000}"/>
    <cellStyle name="Normal 21 4 3 4 3" xfId="5106" xr:uid="{00000000-0005-0000-0000-000017140000}"/>
    <cellStyle name="Normal 21 4 3 4 3 2" xfId="11096" xr:uid="{00000000-0005-0000-0000-00007D2B0000}"/>
    <cellStyle name="Normal 21 4 3 4 4" xfId="11093" xr:uid="{00000000-0005-0000-0000-00007A2B0000}"/>
    <cellStyle name="Normal 21 4 3 5" xfId="5107" xr:uid="{00000000-0005-0000-0000-000018140000}"/>
    <cellStyle name="Normal 21 4 3 5 2" xfId="5108" xr:uid="{00000000-0005-0000-0000-000019140000}"/>
    <cellStyle name="Normal 21 4 3 5 2 2" xfId="11098" xr:uid="{00000000-0005-0000-0000-00007F2B0000}"/>
    <cellStyle name="Normal 21 4 3 5 3" xfId="11097" xr:uid="{00000000-0005-0000-0000-00007E2B0000}"/>
    <cellStyle name="Normal 21 4 3 6" xfId="5109" xr:uid="{00000000-0005-0000-0000-00001A140000}"/>
    <cellStyle name="Normal 21 4 3 6 2" xfId="11099" xr:uid="{00000000-0005-0000-0000-0000802B0000}"/>
    <cellStyle name="Normal 21 4 3 7" xfId="5110" xr:uid="{00000000-0005-0000-0000-00001B140000}"/>
    <cellStyle name="Normal 21 4 3 7 2" xfId="11100" xr:uid="{00000000-0005-0000-0000-0000812B0000}"/>
    <cellStyle name="Normal 21 4 3 8" xfId="11076" xr:uid="{00000000-0005-0000-0000-0000692B0000}"/>
    <cellStyle name="Normal 21 4 4" xfId="5111" xr:uid="{00000000-0005-0000-0000-00001C140000}"/>
    <cellStyle name="Normal 21 4 4 2" xfId="5112" xr:uid="{00000000-0005-0000-0000-00001D140000}"/>
    <cellStyle name="Normal 21 4 4 2 2" xfId="5113" xr:uid="{00000000-0005-0000-0000-00001E140000}"/>
    <cellStyle name="Normal 21 4 4 2 2 2" xfId="5114" xr:uid="{00000000-0005-0000-0000-00001F140000}"/>
    <cellStyle name="Normal 21 4 4 2 2 2 2" xfId="11104" xr:uid="{00000000-0005-0000-0000-0000852B0000}"/>
    <cellStyle name="Normal 21 4 4 2 2 3" xfId="11103" xr:uid="{00000000-0005-0000-0000-0000842B0000}"/>
    <cellStyle name="Normal 21 4 4 2 3" xfId="5115" xr:uid="{00000000-0005-0000-0000-000020140000}"/>
    <cellStyle name="Normal 21 4 4 2 3 2" xfId="11105" xr:uid="{00000000-0005-0000-0000-0000862B0000}"/>
    <cellStyle name="Normal 21 4 4 2 4" xfId="11102" xr:uid="{00000000-0005-0000-0000-0000832B0000}"/>
    <cellStyle name="Normal 21 4 4 3" xfId="5116" xr:uid="{00000000-0005-0000-0000-000021140000}"/>
    <cellStyle name="Normal 21 4 4 3 2" xfId="5117" xr:uid="{00000000-0005-0000-0000-000022140000}"/>
    <cellStyle name="Normal 21 4 4 3 2 2" xfId="11107" xr:uid="{00000000-0005-0000-0000-0000882B0000}"/>
    <cellStyle name="Normal 21 4 4 3 3" xfId="11106" xr:uid="{00000000-0005-0000-0000-0000872B0000}"/>
    <cellStyle name="Normal 21 4 4 4" xfId="5118" xr:uid="{00000000-0005-0000-0000-000023140000}"/>
    <cellStyle name="Normal 21 4 4 4 2" xfId="11108" xr:uid="{00000000-0005-0000-0000-0000892B0000}"/>
    <cellStyle name="Normal 21 4 4 5" xfId="11101" xr:uid="{00000000-0005-0000-0000-0000822B0000}"/>
    <cellStyle name="Normal 21 4 5" xfId="5119" xr:uid="{00000000-0005-0000-0000-000024140000}"/>
    <cellStyle name="Normal 21 4 5 2" xfId="5120" xr:uid="{00000000-0005-0000-0000-000025140000}"/>
    <cellStyle name="Normal 21 4 5 2 2" xfId="5121" xr:uid="{00000000-0005-0000-0000-000026140000}"/>
    <cellStyle name="Normal 21 4 5 2 2 2" xfId="5122" xr:uid="{00000000-0005-0000-0000-000027140000}"/>
    <cellStyle name="Normal 21 4 5 2 2 2 2" xfId="11112" xr:uid="{00000000-0005-0000-0000-00008D2B0000}"/>
    <cellStyle name="Normal 21 4 5 2 2 3" xfId="11111" xr:uid="{00000000-0005-0000-0000-00008C2B0000}"/>
    <cellStyle name="Normal 21 4 5 2 3" xfId="5123" xr:uid="{00000000-0005-0000-0000-000028140000}"/>
    <cellStyle name="Normal 21 4 5 2 3 2" xfId="11113" xr:uid="{00000000-0005-0000-0000-00008E2B0000}"/>
    <cellStyle name="Normal 21 4 5 2 4" xfId="11110" xr:uid="{00000000-0005-0000-0000-00008B2B0000}"/>
    <cellStyle name="Normal 21 4 5 3" xfId="5124" xr:uid="{00000000-0005-0000-0000-000029140000}"/>
    <cellStyle name="Normal 21 4 5 3 2" xfId="5125" xr:uid="{00000000-0005-0000-0000-00002A140000}"/>
    <cellStyle name="Normal 21 4 5 3 2 2" xfId="11115" xr:uid="{00000000-0005-0000-0000-0000902B0000}"/>
    <cellStyle name="Normal 21 4 5 3 3" xfId="11114" xr:uid="{00000000-0005-0000-0000-00008F2B0000}"/>
    <cellStyle name="Normal 21 4 5 4" xfId="5126" xr:uid="{00000000-0005-0000-0000-00002B140000}"/>
    <cellStyle name="Normal 21 4 5 4 2" xfId="11116" xr:uid="{00000000-0005-0000-0000-0000912B0000}"/>
    <cellStyle name="Normal 21 4 5 5" xfId="11109" xr:uid="{00000000-0005-0000-0000-00008A2B0000}"/>
    <cellStyle name="Normal 21 4 6" xfId="5127" xr:uid="{00000000-0005-0000-0000-00002C140000}"/>
    <cellStyle name="Normal 21 4 6 2" xfId="5128" xr:uid="{00000000-0005-0000-0000-00002D140000}"/>
    <cellStyle name="Normal 21 4 6 2 2" xfId="5129" xr:uid="{00000000-0005-0000-0000-00002E140000}"/>
    <cellStyle name="Normal 21 4 6 2 2 2" xfId="11119" xr:uid="{00000000-0005-0000-0000-0000942B0000}"/>
    <cellStyle name="Normal 21 4 6 2 3" xfId="11118" xr:uid="{00000000-0005-0000-0000-0000932B0000}"/>
    <cellStyle name="Normal 21 4 6 3" xfId="5130" xr:uid="{00000000-0005-0000-0000-00002F140000}"/>
    <cellStyle name="Normal 21 4 6 3 2" xfId="11120" xr:uid="{00000000-0005-0000-0000-0000952B0000}"/>
    <cellStyle name="Normal 21 4 6 4" xfId="11117" xr:uid="{00000000-0005-0000-0000-0000922B0000}"/>
    <cellStyle name="Normal 21 4 7" xfId="5131" xr:uid="{00000000-0005-0000-0000-000030140000}"/>
    <cellStyle name="Normal 21 4 7 2" xfId="5132" xr:uid="{00000000-0005-0000-0000-000031140000}"/>
    <cellStyle name="Normal 21 4 7 2 2" xfId="5133" xr:uid="{00000000-0005-0000-0000-000032140000}"/>
    <cellStyle name="Normal 21 4 7 2 2 2" xfId="11123" xr:uid="{00000000-0005-0000-0000-0000982B0000}"/>
    <cellStyle name="Normal 21 4 7 2 3" xfId="11122" xr:uid="{00000000-0005-0000-0000-0000972B0000}"/>
    <cellStyle name="Normal 21 4 7 3" xfId="5134" xr:uid="{00000000-0005-0000-0000-000033140000}"/>
    <cellStyle name="Normal 21 4 7 3 2" xfId="11124" xr:uid="{00000000-0005-0000-0000-0000992B0000}"/>
    <cellStyle name="Normal 21 4 7 4" xfId="11121" xr:uid="{00000000-0005-0000-0000-0000962B0000}"/>
    <cellStyle name="Normal 21 4 8" xfId="5135" xr:uid="{00000000-0005-0000-0000-000034140000}"/>
    <cellStyle name="Normal 21 4 8 2" xfId="5136" xr:uid="{00000000-0005-0000-0000-000035140000}"/>
    <cellStyle name="Normal 21 4 8 2 2" xfId="11126" xr:uid="{00000000-0005-0000-0000-00009B2B0000}"/>
    <cellStyle name="Normal 21 4 8 3" xfId="11125" xr:uid="{00000000-0005-0000-0000-00009A2B0000}"/>
    <cellStyle name="Normal 21 4 9" xfId="5137" xr:uid="{00000000-0005-0000-0000-000036140000}"/>
    <cellStyle name="Normal 21 4 9 2" xfId="11127" xr:uid="{00000000-0005-0000-0000-00009C2B0000}"/>
    <cellStyle name="Normal 21 5" xfId="5138" xr:uid="{00000000-0005-0000-0000-000037140000}"/>
    <cellStyle name="Normal 21 5 10" xfId="11128" xr:uid="{00000000-0005-0000-0000-00009D2B0000}"/>
    <cellStyle name="Normal 21 5 2" xfId="5139" xr:uid="{00000000-0005-0000-0000-000038140000}"/>
    <cellStyle name="Normal 21 5 2 2" xfId="5140" xr:uid="{00000000-0005-0000-0000-000039140000}"/>
    <cellStyle name="Normal 21 5 2 2 2" xfId="5141" xr:uid="{00000000-0005-0000-0000-00003A140000}"/>
    <cellStyle name="Normal 21 5 2 2 2 2" xfId="5142" xr:uid="{00000000-0005-0000-0000-00003B140000}"/>
    <cellStyle name="Normal 21 5 2 2 2 2 2" xfId="5143" xr:uid="{00000000-0005-0000-0000-00003C140000}"/>
    <cellStyle name="Normal 21 5 2 2 2 2 2 2" xfId="11133" xr:uid="{00000000-0005-0000-0000-0000A22B0000}"/>
    <cellStyle name="Normal 21 5 2 2 2 2 3" xfId="11132" xr:uid="{00000000-0005-0000-0000-0000A12B0000}"/>
    <cellStyle name="Normal 21 5 2 2 2 3" xfId="5144" xr:uid="{00000000-0005-0000-0000-00003D140000}"/>
    <cellStyle name="Normal 21 5 2 2 2 3 2" xfId="11134" xr:uid="{00000000-0005-0000-0000-0000A32B0000}"/>
    <cellStyle name="Normal 21 5 2 2 2 4" xfId="11131" xr:uid="{00000000-0005-0000-0000-0000A02B0000}"/>
    <cellStyle name="Normal 21 5 2 2 3" xfId="5145" xr:uid="{00000000-0005-0000-0000-00003E140000}"/>
    <cellStyle name="Normal 21 5 2 2 3 2" xfId="5146" xr:uid="{00000000-0005-0000-0000-00003F140000}"/>
    <cellStyle name="Normal 21 5 2 2 3 2 2" xfId="11136" xr:uid="{00000000-0005-0000-0000-0000A52B0000}"/>
    <cellStyle name="Normal 21 5 2 2 3 3" xfId="11135" xr:uid="{00000000-0005-0000-0000-0000A42B0000}"/>
    <cellStyle name="Normal 21 5 2 2 4" xfId="5147" xr:uid="{00000000-0005-0000-0000-000040140000}"/>
    <cellStyle name="Normal 21 5 2 2 4 2" xfId="11137" xr:uid="{00000000-0005-0000-0000-0000A62B0000}"/>
    <cellStyle name="Normal 21 5 2 2 5" xfId="11130" xr:uid="{00000000-0005-0000-0000-00009F2B0000}"/>
    <cellStyle name="Normal 21 5 2 3" xfId="5148" xr:uid="{00000000-0005-0000-0000-000041140000}"/>
    <cellStyle name="Normal 21 5 2 3 2" xfId="5149" xr:uid="{00000000-0005-0000-0000-000042140000}"/>
    <cellStyle name="Normal 21 5 2 3 2 2" xfId="5150" xr:uid="{00000000-0005-0000-0000-000043140000}"/>
    <cellStyle name="Normal 21 5 2 3 2 2 2" xfId="5151" xr:uid="{00000000-0005-0000-0000-000044140000}"/>
    <cellStyle name="Normal 21 5 2 3 2 2 2 2" xfId="11141" xr:uid="{00000000-0005-0000-0000-0000AA2B0000}"/>
    <cellStyle name="Normal 21 5 2 3 2 2 3" xfId="11140" xr:uid="{00000000-0005-0000-0000-0000A92B0000}"/>
    <cellStyle name="Normal 21 5 2 3 2 3" xfId="5152" xr:uid="{00000000-0005-0000-0000-000045140000}"/>
    <cellStyle name="Normal 21 5 2 3 2 3 2" xfId="11142" xr:uid="{00000000-0005-0000-0000-0000AB2B0000}"/>
    <cellStyle name="Normal 21 5 2 3 2 4" xfId="11139" xr:uid="{00000000-0005-0000-0000-0000A82B0000}"/>
    <cellStyle name="Normal 21 5 2 3 3" xfId="5153" xr:uid="{00000000-0005-0000-0000-000046140000}"/>
    <cellStyle name="Normal 21 5 2 3 3 2" xfId="5154" xr:uid="{00000000-0005-0000-0000-000047140000}"/>
    <cellStyle name="Normal 21 5 2 3 3 2 2" xfId="11144" xr:uid="{00000000-0005-0000-0000-0000AD2B0000}"/>
    <cellStyle name="Normal 21 5 2 3 3 3" xfId="11143" xr:uid="{00000000-0005-0000-0000-0000AC2B0000}"/>
    <cellStyle name="Normal 21 5 2 3 4" xfId="5155" xr:uid="{00000000-0005-0000-0000-000048140000}"/>
    <cellStyle name="Normal 21 5 2 3 4 2" xfId="11145" xr:uid="{00000000-0005-0000-0000-0000AE2B0000}"/>
    <cellStyle name="Normal 21 5 2 3 5" xfId="11138" xr:uid="{00000000-0005-0000-0000-0000A72B0000}"/>
    <cellStyle name="Normal 21 5 2 4" xfId="5156" xr:uid="{00000000-0005-0000-0000-000049140000}"/>
    <cellStyle name="Normal 21 5 2 4 2" xfId="5157" xr:uid="{00000000-0005-0000-0000-00004A140000}"/>
    <cellStyle name="Normal 21 5 2 4 2 2" xfId="5158" xr:uid="{00000000-0005-0000-0000-00004B140000}"/>
    <cellStyle name="Normal 21 5 2 4 2 2 2" xfId="11148" xr:uid="{00000000-0005-0000-0000-0000B12B0000}"/>
    <cellStyle name="Normal 21 5 2 4 2 3" xfId="11147" xr:uid="{00000000-0005-0000-0000-0000B02B0000}"/>
    <cellStyle name="Normal 21 5 2 4 3" xfId="5159" xr:uid="{00000000-0005-0000-0000-00004C140000}"/>
    <cellStyle name="Normal 21 5 2 4 3 2" xfId="11149" xr:uid="{00000000-0005-0000-0000-0000B22B0000}"/>
    <cellStyle name="Normal 21 5 2 4 4" xfId="11146" xr:uid="{00000000-0005-0000-0000-0000AF2B0000}"/>
    <cellStyle name="Normal 21 5 2 5" xfId="5160" xr:uid="{00000000-0005-0000-0000-00004D140000}"/>
    <cellStyle name="Normal 21 5 2 5 2" xfId="5161" xr:uid="{00000000-0005-0000-0000-00004E140000}"/>
    <cellStyle name="Normal 21 5 2 5 2 2" xfId="11151" xr:uid="{00000000-0005-0000-0000-0000B42B0000}"/>
    <cellStyle name="Normal 21 5 2 5 3" xfId="11150" xr:uid="{00000000-0005-0000-0000-0000B32B0000}"/>
    <cellStyle name="Normal 21 5 2 6" xfId="5162" xr:uid="{00000000-0005-0000-0000-00004F140000}"/>
    <cellStyle name="Normal 21 5 2 6 2" xfId="11152" xr:uid="{00000000-0005-0000-0000-0000B52B0000}"/>
    <cellStyle name="Normal 21 5 2 7" xfId="5163" xr:uid="{00000000-0005-0000-0000-000050140000}"/>
    <cellStyle name="Normal 21 5 2 7 2" xfId="11153" xr:uid="{00000000-0005-0000-0000-0000B62B0000}"/>
    <cellStyle name="Normal 21 5 2 8" xfId="11129" xr:uid="{00000000-0005-0000-0000-00009E2B0000}"/>
    <cellStyle name="Normal 21 5 3" xfId="5164" xr:uid="{00000000-0005-0000-0000-000051140000}"/>
    <cellStyle name="Normal 21 5 3 2" xfId="5165" xr:uid="{00000000-0005-0000-0000-000052140000}"/>
    <cellStyle name="Normal 21 5 3 2 2" xfId="5166" xr:uid="{00000000-0005-0000-0000-000053140000}"/>
    <cellStyle name="Normal 21 5 3 2 2 2" xfId="5167" xr:uid="{00000000-0005-0000-0000-000054140000}"/>
    <cellStyle name="Normal 21 5 3 2 2 2 2" xfId="5168" xr:uid="{00000000-0005-0000-0000-000055140000}"/>
    <cellStyle name="Normal 21 5 3 2 2 2 2 2" xfId="11158" xr:uid="{00000000-0005-0000-0000-0000BB2B0000}"/>
    <cellStyle name="Normal 21 5 3 2 2 2 3" xfId="11157" xr:uid="{00000000-0005-0000-0000-0000BA2B0000}"/>
    <cellStyle name="Normal 21 5 3 2 2 3" xfId="5169" xr:uid="{00000000-0005-0000-0000-000056140000}"/>
    <cellStyle name="Normal 21 5 3 2 2 3 2" xfId="11159" xr:uid="{00000000-0005-0000-0000-0000BC2B0000}"/>
    <cellStyle name="Normal 21 5 3 2 2 4" xfId="11156" xr:uid="{00000000-0005-0000-0000-0000B92B0000}"/>
    <cellStyle name="Normal 21 5 3 2 3" xfId="5170" xr:uid="{00000000-0005-0000-0000-000057140000}"/>
    <cellStyle name="Normal 21 5 3 2 3 2" xfId="5171" xr:uid="{00000000-0005-0000-0000-000058140000}"/>
    <cellStyle name="Normal 21 5 3 2 3 2 2" xfId="11161" xr:uid="{00000000-0005-0000-0000-0000BE2B0000}"/>
    <cellStyle name="Normal 21 5 3 2 3 3" xfId="11160" xr:uid="{00000000-0005-0000-0000-0000BD2B0000}"/>
    <cellStyle name="Normal 21 5 3 2 4" xfId="5172" xr:uid="{00000000-0005-0000-0000-000059140000}"/>
    <cellStyle name="Normal 21 5 3 2 4 2" xfId="11162" xr:uid="{00000000-0005-0000-0000-0000BF2B0000}"/>
    <cellStyle name="Normal 21 5 3 2 5" xfId="11155" xr:uid="{00000000-0005-0000-0000-0000B82B0000}"/>
    <cellStyle name="Normal 21 5 3 3" xfId="5173" xr:uid="{00000000-0005-0000-0000-00005A140000}"/>
    <cellStyle name="Normal 21 5 3 3 2" xfId="5174" xr:uid="{00000000-0005-0000-0000-00005B140000}"/>
    <cellStyle name="Normal 21 5 3 3 2 2" xfId="5175" xr:uid="{00000000-0005-0000-0000-00005C140000}"/>
    <cellStyle name="Normal 21 5 3 3 2 2 2" xfId="5176" xr:uid="{00000000-0005-0000-0000-00005D140000}"/>
    <cellStyle name="Normal 21 5 3 3 2 2 2 2" xfId="11166" xr:uid="{00000000-0005-0000-0000-0000C32B0000}"/>
    <cellStyle name="Normal 21 5 3 3 2 2 3" xfId="11165" xr:uid="{00000000-0005-0000-0000-0000C22B0000}"/>
    <cellStyle name="Normal 21 5 3 3 2 3" xfId="5177" xr:uid="{00000000-0005-0000-0000-00005E140000}"/>
    <cellStyle name="Normal 21 5 3 3 2 3 2" xfId="11167" xr:uid="{00000000-0005-0000-0000-0000C42B0000}"/>
    <cellStyle name="Normal 21 5 3 3 2 4" xfId="11164" xr:uid="{00000000-0005-0000-0000-0000C12B0000}"/>
    <cellStyle name="Normal 21 5 3 3 3" xfId="5178" xr:uid="{00000000-0005-0000-0000-00005F140000}"/>
    <cellStyle name="Normal 21 5 3 3 3 2" xfId="5179" xr:uid="{00000000-0005-0000-0000-000060140000}"/>
    <cellStyle name="Normal 21 5 3 3 3 2 2" xfId="11169" xr:uid="{00000000-0005-0000-0000-0000C62B0000}"/>
    <cellStyle name="Normal 21 5 3 3 3 3" xfId="11168" xr:uid="{00000000-0005-0000-0000-0000C52B0000}"/>
    <cellStyle name="Normal 21 5 3 3 4" xfId="5180" xr:uid="{00000000-0005-0000-0000-000061140000}"/>
    <cellStyle name="Normal 21 5 3 3 4 2" xfId="11170" xr:uid="{00000000-0005-0000-0000-0000C72B0000}"/>
    <cellStyle name="Normal 21 5 3 3 5" xfId="11163" xr:uid="{00000000-0005-0000-0000-0000C02B0000}"/>
    <cellStyle name="Normal 21 5 3 4" xfId="5181" xr:uid="{00000000-0005-0000-0000-000062140000}"/>
    <cellStyle name="Normal 21 5 3 4 2" xfId="5182" xr:uid="{00000000-0005-0000-0000-000063140000}"/>
    <cellStyle name="Normal 21 5 3 4 2 2" xfId="5183" xr:uid="{00000000-0005-0000-0000-000064140000}"/>
    <cellStyle name="Normal 21 5 3 4 2 2 2" xfId="11173" xr:uid="{00000000-0005-0000-0000-0000CA2B0000}"/>
    <cellStyle name="Normal 21 5 3 4 2 3" xfId="11172" xr:uid="{00000000-0005-0000-0000-0000C92B0000}"/>
    <cellStyle name="Normal 21 5 3 4 3" xfId="5184" xr:uid="{00000000-0005-0000-0000-000065140000}"/>
    <cellStyle name="Normal 21 5 3 4 3 2" xfId="11174" xr:uid="{00000000-0005-0000-0000-0000CB2B0000}"/>
    <cellStyle name="Normal 21 5 3 4 4" xfId="11171" xr:uid="{00000000-0005-0000-0000-0000C82B0000}"/>
    <cellStyle name="Normal 21 5 3 5" xfId="5185" xr:uid="{00000000-0005-0000-0000-000066140000}"/>
    <cellStyle name="Normal 21 5 3 5 2" xfId="5186" xr:uid="{00000000-0005-0000-0000-000067140000}"/>
    <cellStyle name="Normal 21 5 3 5 2 2" xfId="11176" xr:uid="{00000000-0005-0000-0000-0000CD2B0000}"/>
    <cellStyle name="Normal 21 5 3 5 3" xfId="11175" xr:uid="{00000000-0005-0000-0000-0000CC2B0000}"/>
    <cellStyle name="Normal 21 5 3 6" xfId="5187" xr:uid="{00000000-0005-0000-0000-000068140000}"/>
    <cellStyle name="Normal 21 5 3 6 2" xfId="11177" xr:uid="{00000000-0005-0000-0000-0000CE2B0000}"/>
    <cellStyle name="Normal 21 5 3 7" xfId="5188" xr:uid="{00000000-0005-0000-0000-000069140000}"/>
    <cellStyle name="Normal 21 5 3 7 2" xfId="11178" xr:uid="{00000000-0005-0000-0000-0000CF2B0000}"/>
    <cellStyle name="Normal 21 5 3 8" xfId="11154" xr:uid="{00000000-0005-0000-0000-0000B72B0000}"/>
    <cellStyle name="Normal 21 5 4" xfId="5189" xr:uid="{00000000-0005-0000-0000-00006A140000}"/>
    <cellStyle name="Normal 21 5 4 2" xfId="5190" xr:uid="{00000000-0005-0000-0000-00006B140000}"/>
    <cellStyle name="Normal 21 5 4 2 2" xfId="5191" xr:uid="{00000000-0005-0000-0000-00006C140000}"/>
    <cellStyle name="Normal 21 5 4 2 2 2" xfId="5192" xr:uid="{00000000-0005-0000-0000-00006D140000}"/>
    <cellStyle name="Normal 21 5 4 2 2 2 2" xfId="11182" xr:uid="{00000000-0005-0000-0000-0000D32B0000}"/>
    <cellStyle name="Normal 21 5 4 2 2 3" xfId="11181" xr:uid="{00000000-0005-0000-0000-0000D22B0000}"/>
    <cellStyle name="Normal 21 5 4 2 3" xfId="5193" xr:uid="{00000000-0005-0000-0000-00006E140000}"/>
    <cellStyle name="Normal 21 5 4 2 3 2" xfId="11183" xr:uid="{00000000-0005-0000-0000-0000D42B0000}"/>
    <cellStyle name="Normal 21 5 4 2 4" xfId="11180" xr:uid="{00000000-0005-0000-0000-0000D12B0000}"/>
    <cellStyle name="Normal 21 5 4 3" xfId="5194" xr:uid="{00000000-0005-0000-0000-00006F140000}"/>
    <cellStyle name="Normal 21 5 4 3 2" xfId="5195" xr:uid="{00000000-0005-0000-0000-000070140000}"/>
    <cellStyle name="Normal 21 5 4 3 2 2" xfId="11185" xr:uid="{00000000-0005-0000-0000-0000D62B0000}"/>
    <cellStyle name="Normal 21 5 4 3 3" xfId="11184" xr:uid="{00000000-0005-0000-0000-0000D52B0000}"/>
    <cellStyle name="Normal 21 5 4 4" xfId="5196" xr:uid="{00000000-0005-0000-0000-000071140000}"/>
    <cellStyle name="Normal 21 5 4 4 2" xfId="11186" xr:uid="{00000000-0005-0000-0000-0000D72B0000}"/>
    <cellStyle name="Normal 21 5 4 5" xfId="11179" xr:uid="{00000000-0005-0000-0000-0000D02B0000}"/>
    <cellStyle name="Normal 21 5 5" xfId="5197" xr:uid="{00000000-0005-0000-0000-000072140000}"/>
    <cellStyle name="Normal 21 5 5 2" xfId="5198" xr:uid="{00000000-0005-0000-0000-000073140000}"/>
    <cellStyle name="Normal 21 5 5 2 2" xfId="5199" xr:uid="{00000000-0005-0000-0000-000074140000}"/>
    <cellStyle name="Normal 21 5 5 2 2 2" xfId="5200" xr:uid="{00000000-0005-0000-0000-000075140000}"/>
    <cellStyle name="Normal 21 5 5 2 2 2 2" xfId="11190" xr:uid="{00000000-0005-0000-0000-0000DB2B0000}"/>
    <cellStyle name="Normal 21 5 5 2 2 3" xfId="11189" xr:uid="{00000000-0005-0000-0000-0000DA2B0000}"/>
    <cellStyle name="Normal 21 5 5 2 3" xfId="5201" xr:uid="{00000000-0005-0000-0000-000076140000}"/>
    <cellStyle name="Normal 21 5 5 2 3 2" xfId="11191" xr:uid="{00000000-0005-0000-0000-0000DC2B0000}"/>
    <cellStyle name="Normal 21 5 5 2 4" xfId="11188" xr:uid="{00000000-0005-0000-0000-0000D92B0000}"/>
    <cellStyle name="Normal 21 5 5 3" xfId="5202" xr:uid="{00000000-0005-0000-0000-000077140000}"/>
    <cellStyle name="Normal 21 5 5 3 2" xfId="5203" xr:uid="{00000000-0005-0000-0000-000078140000}"/>
    <cellStyle name="Normal 21 5 5 3 2 2" xfId="11193" xr:uid="{00000000-0005-0000-0000-0000DE2B0000}"/>
    <cellStyle name="Normal 21 5 5 3 3" xfId="11192" xr:uid="{00000000-0005-0000-0000-0000DD2B0000}"/>
    <cellStyle name="Normal 21 5 5 4" xfId="5204" xr:uid="{00000000-0005-0000-0000-000079140000}"/>
    <cellStyle name="Normal 21 5 5 4 2" xfId="11194" xr:uid="{00000000-0005-0000-0000-0000DF2B0000}"/>
    <cellStyle name="Normal 21 5 5 5" xfId="11187" xr:uid="{00000000-0005-0000-0000-0000D82B0000}"/>
    <cellStyle name="Normal 21 5 6" xfId="5205" xr:uid="{00000000-0005-0000-0000-00007A140000}"/>
    <cellStyle name="Normal 21 5 6 2" xfId="5206" xr:uid="{00000000-0005-0000-0000-00007B140000}"/>
    <cellStyle name="Normal 21 5 6 2 2" xfId="5207" xr:uid="{00000000-0005-0000-0000-00007C140000}"/>
    <cellStyle name="Normal 21 5 6 2 2 2" xfId="11197" xr:uid="{00000000-0005-0000-0000-0000E22B0000}"/>
    <cellStyle name="Normal 21 5 6 2 3" xfId="11196" xr:uid="{00000000-0005-0000-0000-0000E12B0000}"/>
    <cellStyle name="Normal 21 5 6 3" xfId="5208" xr:uid="{00000000-0005-0000-0000-00007D140000}"/>
    <cellStyle name="Normal 21 5 6 3 2" xfId="11198" xr:uid="{00000000-0005-0000-0000-0000E32B0000}"/>
    <cellStyle name="Normal 21 5 6 4" xfId="11195" xr:uid="{00000000-0005-0000-0000-0000E02B0000}"/>
    <cellStyle name="Normal 21 5 7" xfId="5209" xr:uid="{00000000-0005-0000-0000-00007E140000}"/>
    <cellStyle name="Normal 21 5 7 2" xfId="5210" xr:uid="{00000000-0005-0000-0000-00007F140000}"/>
    <cellStyle name="Normal 21 5 7 2 2" xfId="11200" xr:uid="{00000000-0005-0000-0000-0000E52B0000}"/>
    <cellStyle name="Normal 21 5 7 3" xfId="11199" xr:uid="{00000000-0005-0000-0000-0000E42B0000}"/>
    <cellStyle name="Normal 21 5 8" xfId="5211" xr:uid="{00000000-0005-0000-0000-000080140000}"/>
    <cellStyle name="Normal 21 5 8 2" xfId="11201" xr:uid="{00000000-0005-0000-0000-0000E62B0000}"/>
    <cellStyle name="Normal 21 5 9" xfId="5212" xr:uid="{00000000-0005-0000-0000-000081140000}"/>
    <cellStyle name="Normal 21 5 9 2" xfId="11202" xr:uid="{00000000-0005-0000-0000-0000E72B0000}"/>
    <cellStyle name="Normal 21 6" xfId="5213" xr:uid="{00000000-0005-0000-0000-000082140000}"/>
    <cellStyle name="Normal 21 6 2" xfId="5214" xr:uid="{00000000-0005-0000-0000-000083140000}"/>
    <cellStyle name="Normal 21 6 2 2" xfId="5215" xr:uid="{00000000-0005-0000-0000-000084140000}"/>
    <cellStyle name="Normal 21 6 2 2 2" xfId="5216" xr:uid="{00000000-0005-0000-0000-000085140000}"/>
    <cellStyle name="Normal 21 6 2 2 2 2" xfId="5217" xr:uid="{00000000-0005-0000-0000-000086140000}"/>
    <cellStyle name="Normal 21 6 2 2 2 2 2" xfId="11207" xr:uid="{00000000-0005-0000-0000-0000EC2B0000}"/>
    <cellStyle name="Normal 21 6 2 2 2 3" xfId="11206" xr:uid="{00000000-0005-0000-0000-0000EB2B0000}"/>
    <cellStyle name="Normal 21 6 2 2 3" xfId="5218" xr:uid="{00000000-0005-0000-0000-000087140000}"/>
    <cellStyle name="Normal 21 6 2 2 3 2" xfId="11208" xr:uid="{00000000-0005-0000-0000-0000ED2B0000}"/>
    <cellStyle name="Normal 21 6 2 2 4" xfId="11205" xr:uid="{00000000-0005-0000-0000-0000EA2B0000}"/>
    <cellStyle name="Normal 21 6 2 3" xfId="5219" xr:uid="{00000000-0005-0000-0000-000088140000}"/>
    <cellStyle name="Normal 21 6 2 3 2" xfId="5220" xr:uid="{00000000-0005-0000-0000-000089140000}"/>
    <cellStyle name="Normal 21 6 2 3 2 2" xfId="11210" xr:uid="{00000000-0005-0000-0000-0000EF2B0000}"/>
    <cellStyle name="Normal 21 6 2 3 3" xfId="11209" xr:uid="{00000000-0005-0000-0000-0000EE2B0000}"/>
    <cellStyle name="Normal 21 6 2 4" xfId="5221" xr:uid="{00000000-0005-0000-0000-00008A140000}"/>
    <cellStyle name="Normal 21 6 2 4 2" xfId="11211" xr:uid="{00000000-0005-0000-0000-0000F02B0000}"/>
    <cellStyle name="Normal 21 6 2 5" xfId="11204" xr:uid="{00000000-0005-0000-0000-0000E92B0000}"/>
    <cellStyle name="Normal 21 6 3" xfId="5222" xr:uid="{00000000-0005-0000-0000-00008B140000}"/>
    <cellStyle name="Normal 21 6 3 2" xfId="5223" xr:uid="{00000000-0005-0000-0000-00008C140000}"/>
    <cellStyle name="Normal 21 6 3 2 2" xfId="5224" xr:uid="{00000000-0005-0000-0000-00008D140000}"/>
    <cellStyle name="Normal 21 6 3 2 2 2" xfId="5225" xr:uid="{00000000-0005-0000-0000-00008E140000}"/>
    <cellStyle name="Normal 21 6 3 2 2 2 2" xfId="11215" xr:uid="{00000000-0005-0000-0000-0000F42B0000}"/>
    <cellStyle name="Normal 21 6 3 2 2 3" xfId="11214" xr:uid="{00000000-0005-0000-0000-0000F32B0000}"/>
    <cellStyle name="Normal 21 6 3 2 3" xfId="5226" xr:uid="{00000000-0005-0000-0000-00008F140000}"/>
    <cellStyle name="Normal 21 6 3 2 3 2" xfId="11216" xr:uid="{00000000-0005-0000-0000-0000F52B0000}"/>
    <cellStyle name="Normal 21 6 3 2 4" xfId="11213" xr:uid="{00000000-0005-0000-0000-0000F22B0000}"/>
    <cellStyle name="Normal 21 6 3 3" xfId="5227" xr:uid="{00000000-0005-0000-0000-000090140000}"/>
    <cellStyle name="Normal 21 6 3 3 2" xfId="5228" xr:uid="{00000000-0005-0000-0000-000091140000}"/>
    <cellStyle name="Normal 21 6 3 3 2 2" xfId="11218" xr:uid="{00000000-0005-0000-0000-0000F72B0000}"/>
    <cellStyle name="Normal 21 6 3 3 3" xfId="11217" xr:uid="{00000000-0005-0000-0000-0000F62B0000}"/>
    <cellStyle name="Normal 21 6 3 4" xfId="5229" xr:uid="{00000000-0005-0000-0000-000092140000}"/>
    <cellStyle name="Normal 21 6 3 4 2" xfId="11219" xr:uid="{00000000-0005-0000-0000-0000F82B0000}"/>
    <cellStyle name="Normal 21 6 3 5" xfId="11212" xr:uid="{00000000-0005-0000-0000-0000F12B0000}"/>
    <cellStyle name="Normal 21 6 4" xfId="5230" xr:uid="{00000000-0005-0000-0000-000093140000}"/>
    <cellStyle name="Normal 21 6 4 2" xfId="5231" xr:uid="{00000000-0005-0000-0000-000094140000}"/>
    <cellStyle name="Normal 21 6 4 2 2" xfId="5232" xr:uid="{00000000-0005-0000-0000-000095140000}"/>
    <cellStyle name="Normal 21 6 4 2 2 2" xfId="11222" xr:uid="{00000000-0005-0000-0000-0000FB2B0000}"/>
    <cellStyle name="Normal 21 6 4 2 3" xfId="11221" xr:uid="{00000000-0005-0000-0000-0000FA2B0000}"/>
    <cellStyle name="Normal 21 6 4 3" xfId="5233" xr:uid="{00000000-0005-0000-0000-000096140000}"/>
    <cellStyle name="Normal 21 6 4 3 2" xfId="11223" xr:uid="{00000000-0005-0000-0000-0000FC2B0000}"/>
    <cellStyle name="Normal 21 6 4 4" xfId="11220" xr:uid="{00000000-0005-0000-0000-0000F92B0000}"/>
    <cellStyle name="Normal 21 6 5" xfId="5234" xr:uid="{00000000-0005-0000-0000-000097140000}"/>
    <cellStyle name="Normal 21 6 5 2" xfId="5235" xr:uid="{00000000-0005-0000-0000-000098140000}"/>
    <cellStyle name="Normal 21 6 5 2 2" xfId="11225" xr:uid="{00000000-0005-0000-0000-0000FE2B0000}"/>
    <cellStyle name="Normal 21 6 5 3" xfId="11224" xr:uid="{00000000-0005-0000-0000-0000FD2B0000}"/>
    <cellStyle name="Normal 21 6 6" xfId="5236" xr:uid="{00000000-0005-0000-0000-000099140000}"/>
    <cellStyle name="Normal 21 6 6 2" xfId="11226" xr:uid="{00000000-0005-0000-0000-0000FF2B0000}"/>
    <cellStyle name="Normal 21 6 7" xfId="5237" xr:uid="{00000000-0005-0000-0000-00009A140000}"/>
    <cellStyle name="Normal 21 6 7 2" xfId="11227" xr:uid="{00000000-0005-0000-0000-0000002C0000}"/>
    <cellStyle name="Normal 21 6 8" xfId="11203" xr:uid="{00000000-0005-0000-0000-0000E82B0000}"/>
    <cellStyle name="Normal 21 7" xfId="5238" xr:uid="{00000000-0005-0000-0000-00009B140000}"/>
    <cellStyle name="Normal 21 7 2" xfId="5239" xr:uid="{00000000-0005-0000-0000-00009C140000}"/>
    <cellStyle name="Normal 21 7 2 2" xfId="5240" xr:uid="{00000000-0005-0000-0000-00009D140000}"/>
    <cellStyle name="Normal 21 7 2 2 2" xfId="5241" xr:uid="{00000000-0005-0000-0000-00009E140000}"/>
    <cellStyle name="Normal 21 7 2 2 2 2" xfId="5242" xr:uid="{00000000-0005-0000-0000-00009F140000}"/>
    <cellStyle name="Normal 21 7 2 2 2 2 2" xfId="11232" xr:uid="{00000000-0005-0000-0000-0000052C0000}"/>
    <cellStyle name="Normal 21 7 2 2 2 3" xfId="11231" xr:uid="{00000000-0005-0000-0000-0000042C0000}"/>
    <cellStyle name="Normal 21 7 2 2 3" xfId="5243" xr:uid="{00000000-0005-0000-0000-0000A0140000}"/>
    <cellStyle name="Normal 21 7 2 2 3 2" xfId="11233" xr:uid="{00000000-0005-0000-0000-0000062C0000}"/>
    <cellStyle name="Normal 21 7 2 2 4" xfId="11230" xr:uid="{00000000-0005-0000-0000-0000032C0000}"/>
    <cellStyle name="Normal 21 7 2 3" xfId="5244" xr:uid="{00000000-0005-0000-0000-0000A1140000}"/>
    <cellStyle name="Normal 21 7 2 3 2" xfId="5245" xr:uid="{00000000-0005-0000-0000-0000A2140000}"/>
    <cellStyle name="Normal 21 7 2 3 2 2" xfId="11235" xr:uid="{00000000-0005-0000-0000-0000082C0000}"/>
    <cellStyle name="Normal 21 7 2 3 3" xfId="11234" xr:uid="{00000000-0005-0000-0000-0000072C0000}"/>
    <cellStyle name="Normal 21 7 2 4" xfId="5246" xr:uid="{00000000-0005-0000-0000-0000A3140000}"/>
    <cellStyle name="Normal 21 7 2 4 2" xfId="11236" xr:uid="{00000000-0005-0000-0000-0000092C0000}"/>
    <cellStyle name="Normal 21 7 2 5" xfId="11229" xr:uid="{00000000-0005-0000-0000-0000022C0000}"/>
    <cellStyle name="Normal 21 7 3" xfId="5247" xr:uid="{00000000-0005-0000-0000-0000A4140000}"/>
    <cellStyle name="Normal 21 7 3 2" xfId="5248" xr:uid="{00000000-0005-0000-0000-0000A5140000}"/>
    <cellStyle name="Normal 21 7 3 2 2" xfId="5249" xr:uid="{00000000-0005-0000-0000-0000A6140000}"/>
    <cellStyle name="Normal 21 7 3 2 2 2" xfId="5250" xr:uid="{00000000-0005-0000-0000-0000A7140000}"/>
    <cellStyle name="Normal 21 7 3 2 2 2 2" xfId="11240" xr:uid="{00000000-0005-0000-0000-00000D2C0000}"/>
    <cellStyle name="Normal 21 7 3 2 2 3" xfId="11239" xr:uid="{00000000-0005-0000-0000-00000C2C0000}"/>
    <cellStyle name="Normal 21 7 3 2 3" xfId="5251" xr:uid="{00000000-0005-0000-0000-0000A8140000}"/>
    <cellStyle name="Normal 21 7 3 2 3 2" xfId="11241" xr:uid="{00000000-0005-0000-0000-00000E2C0000}"/>
    <cellStyle name="Normal 21 7 3 2 4" xfId="11238" xr:uid="{00000000-0005-0000-0000-00000B2C0000}"/>
    <cellStyle name="Normal 21 7 3 3" xfId="5252" xr:uid="{00000000-0005-0000-0000-0000A9140000}"/>
    <cellStyle name="Normal 21 7 3 3 2" xfId="5253" xr:uid="{00000000-0005-0000-0000-0000AA140000}"/>
    <cellStyle name="Normal 21 7 3 3 2 2" xfId="11243" xr:uid="{00000000-0005-0000-0000-0000102C0000}"/>
    <cellStyle name="Normal 21 7 3 3 3" xfId="11242" xr:uid="{00000000-0005-0000-0000-00000F2C0000}"/>
    <cellStyle name="Normal 21 7 3 4" xfId="5254" xr:uid="{00000000-0005-0000-0000-0000AB140000}"/>
    <cellStyle name="Normal 21 7 3 4 2" xfId="11244" xr:uid="{00000000-0005-0000-0000-0000112C0000}"/>
    <cellStyle name="Normal 21 7 3 5" xfId="11237" xr:uid="{00000000-0005-0000-0000-00000A2C0000}"/>
    <cellStyle name="Normal 21 7 4" xfId="5255" xr:uid="{00000000-0005-0000-0000-0000AC140000}"/>
    <cellStyle name="Normal 21 7 4 2" xfId="5256" xr:uid="{00000000-0005-0000-0000-0000AD140000}"/>
    <cellStyle name="Normal 21 7 4 2 2" xfId="5257" xr:uid="{00000000-0005-0000-0000-0000AE140000}"/>
    <cellStyle name="Normal 21 7 4 2 2 2" xfId="11247" xr:uid="{00000000-0005-0000-0000-0000142C0000}"/>
    <cellStyle name="Normal 21 7 4 2 3" xfId="11246" xr:uid="{00000000-0005-0000-0000-0000132C0000}"/>
    <cellStyle name="Normal 21 7 4 3" xfId="5258" xr:uid="{00000000-0005-0000-0000-0000AF140000}"/>
    <cellStyle name="Normal 21 7 4 3 2" xfId="11248" xr:uid="{00000000-0005-0000-0000-0000152C0000}"/>
    <cellStyle name="Normal 21 7 4 4" xfId="11245" xr:uid="{00000000-0005-0000-0000-0000122C0000}"/>
    <cellStyle name="Normal 21 7 5" xfId="5259" xr:uid="{00000000-0005-0000-0000-0000B0140000}"/>
    <cellStyle name="Normal 21 7 5 2" xfId="5260" xr:uid="{00000000-0005-0000-0000-0000B1140000}"/>
    <cellStyle name="Normal 21 7 5 2 2" xfId="11250" xr:uid="{00000000-0005-0000-0000-0000172C0000}"/>
    <cellStyle name="Normal 21 7 5 3" xfId="11249" xr:uid="{00000000-0005-0000-0000-0000162C0000}"/>
    <cellStyle name="Normal 21 7 6" xfId="5261" xr:uid="{00000000-0005-0000-0000-0000B2140000}"/>
    <cellStyle name="Normal 21 7 6 2" xfId="11251" xr:uid="{00000000-0005-0000-0000-0000182C0000}"/>
    <cellStyle name="Normal 21 7 7" xfId="5262" xr:uid="{00000000-0005-0000-0000-0000B3140000}"/>
    <cellStyle name="Normal 21 7 7 2" xfId="11252" xr:uid="{00000000-0005-0000-0000-0000192C0000}"/>
    <cellStyle name="Normal 21 7 8" xfId="11228" xr:uid="{00000000-0005-0000-0000-0000012C0000}"/>
    <cellStyle name="Normal 21 8" xfId="5263" xr:uid="{00000000-0005-0000-0000-0000B4140000}"/>
    <cellStyle name="Normal 21 8 2" xfId="5264" xr:uid="{00000000-0005-0000-0000-0000B5140000}"/>
    <cellStyle name="Normal 21 8 2 2" xfId="5265" xr:uid="{00000000-0005-0000-0000-0000B6140000}"/>
    <cellStyle name="Normal 21 8 2 2 2" xfId="5266" xr:uid="{00000000-0005-0000-0000-0000B7140000}"/>
    <cellStyle name="Normal 21 8 2 2 2 2" xfId="11256" xr:uid="{00000000-0005-0000-0000-00001D2C0000}"/>
    <cellStyle name="Normal 21 8 2 2 3" xfId="11255" xr:uid="{00000000-0005-0000-0000-00001C2C0000}"/>
    <cellStyle name="Normal 21 8 2 3" xfId="5267" xr:uid="{00000000-0005-0000-0000-0000B8140000}"/>
    <cellStyle name="Normal 21 8 2 3 2" xfId="11257" xr:uid="{00000000-0005-0000-0000-00001E2C0000}"/>
    <cellStyle name="Normal 21 8 2 4" xfId="11254" xr:uid="{00000000-0005-0000-0000-00001B2C0000}"/>
    <cellStyle name="Normal 21 8 3" xfId="5268" xr:uid="{00000000-0005-0000-0000-0000B9140000}"/>
    <cellStyle name="Normal 21 8 3 2" xfId="5269" xr:uid="{00000000-0005-0000-0000-0000BA140000}"/>
    <cellStyle name="Normal 21 8 3 2 2" xfId="11259" xr:uid="{00000000-0005-0000-0000-0000202C0000}"/>
    <cellStyle name="Normal 21 8 3 3" xfId="11258" xr:uid="{00000000-0005-0000-0000-00001F2C0000}"/>
    <cellStyle name="Normal 21 8 4" xfId="5270" xr:uid="{00000000-0005-0000-0000-0000BB140000}"/>
    <cellStyle name="Normal 21 8 4 2" xfId="11260" xr:uid="{00000000-0005-0000-0000-0000212C0000}"/>
    <cellStyle name="Normal 21 8 5" xfId="11253" xr:uid="{00000000-0005-0000-0000-00001A2C0000}"/>
    <cellStyle name="Normal 21 9" xfId="5271" xr:uid="{00000000-0005-0000-0000-0000BC140000}"/>
    <cellStyle name="Normal 21 9 2" xfId="5272" xr:uid="{00000000-0005-0000-0000-0000BD140000}"/>
    <cellStyle name="Normal 21 9 2 2" xfId="5273" xr:uid="{00000000-0005-0000-0000-0000BE140000}"/>
    <cellStyle name="Normal 21 9 2 2 2" xfId="5274" xr:uid="{00000000-0005-0000-0000-0000BF140000}"/>
    <cellStyle name="Normal 21 9 2 2 2 2" xfId="11264" xr:uid="{00000000-0005-0000-0000-0000252C0000}"/>
    <cellStyle name="Normal 21 9 2 2 3" xfId="11263" xr:uid="{00000000-0005-0000-0000-0000242C0000}"/>
    <cellStyle name="Normal 21 9 2 3" xfId="5275" xr:uid="{00000000-0005-0000-0000-0000C0140000}"/>
    <cellStyle name="Normal 21 9 2 3 2" xfId="11265" xr:uid="{00000000-0005-0000-0000-0000262C0000}"/>
    <cellStyle name="Normal 21 9 2 4" xfId="11262" xr:uid="{00000000-0005-0000-0000-0000232C0000}"/>
    <cellStyle name="Normal 21 9 3" xfId="5276" xr:uid="{00000000-0005-0000-0000-0000C1140000}"/>
    <cellStyle name="Normal 21 9 3 2" xfId="5277" xr:uid="{00000000-0005-0000-0000-0000C2140000}"/>
    <cellStyle name="Normal 21 9 3 2 2" xfId="11267" xr:uid="{00000000-0005-0000-0000-0000282C0000}"/>
    <cellStyle name="Normal 21 9 3 3" xfId="11266" xr:uid="{00000000-0005-0000-0000-0000272C0000}"/>
    <cellStyle name="Normal 21 9 4" xfId="5278" xr:uid="{00000000-0005-0000-0000-0000C3140000}"/>
    <cellStyle name="Normal 21 9 4 2" xfId="11268" xr:uid="{00000000-0005-0000-0000-0000292C0000}"/>
    <cellStyle name="Normal 21 9 5" xfId="11261" xr:uid="{00000000-0005-0000-0000-0000222C0000}"/>
    <cellStyle name="Normal 22" xfId="5877" xr:uid="{00000000-0005-0000-0000-00001A170000}"/>
    <cellStyle name="Normal 23" xfId="5279" xr:uid="{00000000-0005-0000-0000-0000C4140000}"/>
    <cellStyle name="Normal 24" xfId="5280" xr:uid="{00000000-0005-0000-0000-0000C5140000}"/>
    <cellStyle name="Normal 24 2" xfId="5281" xr:uid="{00000000-0005-0000-0000-0000C6140000}"/>
    <cellStyle name="Normal 24 2 2" xfId="5282" xr:uid="{00000000-0005-0000-0000-0000C7140000}"/>
    <cellStyle name="Normal 24 2 3" xfId="5283" xr:uid="{00000000-0005-0000-0000-0000C8140000}"/>
    <cellStyle name="Normal 24 2 3 2" xfId="5284" xr:uid="{00000000-0005-0000-0000-0000C9140000}"/>
    <cellStyle name="Normal 24 2 3 3" xfId="5285" xr:uid="{00000000-0005-0000-0000-0000CA140000}"/>
    <cellStyle name="Normal 24 2 3 3 2" xfId="5286" xr:uid="{00000000-0005-0000-0000-0000CB140000}"/>
    <cellStyle name="Normal 24 2 3 3 3" xfId="5287" xr:uid="{00000000-0005-0000-0000-0000CC140000}"/>
    <cellStyle name="Normal 24 3" xfId="5288" xr:uid="{00000000-0005-0000-0000-0000CD140000}"/>
    <cellStyle name="Normal 25" xfId="5289" xr:uid="{00000000-0005-0000-0000-0000CE140000}"/>
    <cellStyle name="Normal 25 2" xfId="5290" xr:uid="{00000000-0005-0000-0000-0000CF140000}"/>
    <cellStyle name="Normal 25 2 2" xfId="5291" xr:uid="{00000000-0005-0000-0000-0000D0140000}"/>
    <cellStyle name="Normal 25 2 3" xfId="5292" xr:uid="{00000000-0005-0000-0000-0000D1140000}"/>
    <cellStyle name="Normal 25 2 3 2" xfId="5293" xr:uid="{00000000-0005-0000-0000-0000D2140000}"/>
    <cellStyle name="Normal 25 2 3 3" xfId="5294" xr:uid="{00000000-0005-0000-0000-0000D3140000}"/>
    <cellStyle name="Normal 25 2 3 3 2" xfId="5295" xr:uid="{00000000-0005-0000-0000-0000D4140000}"/>
    <cellStyle name="Normal 25 2 3 3 3" xfId="5296" xr:uid="{00000000-0005-0000-0000-0000D5140000}"/>
    <cellStyle name="Normal 25 3" xfId="5297" xr:uid="{00000000-0005-0000-0000-0000D6140000}"/>
    <cellStyle name="Normal 26" xfId="5298" xr:uid="{00000000-0005-0000-0000-0000D7140000}"/>
    <cellStyle name="Normal 26 2" xfId="5299" xr:uid="{00000000-0005-0000-0000-0000D8140000}"/>
    <cellStyle name="Normal 26 2 2" xfId="5300" xr:uid="{00000000-0005-0000-0000-0000D9140000}"/>
    <cellStyle name="Normal 26 2 3" xfId="5301" xr:uid="{00000000-0005-0000-0000-0000DA140000}"/>
    <cellStyle name="Normal 26 2 3 2" xfId="5302" xr:uid="{00000000-0005-0000-0000-0000DB140000}"/>
    <cellStyle name="Normal 26 2 3 3" xfId="5303" xr:uid="{00000000-0005-0000-0000-0000DC140000}"/>
    <cellStyle name="Normal 26 2 3 3 2" xfId="5304" xr:uid="{00000000-0005-0000-0000-0000DD140000}"/>
    <cellStyle name="Normal 26 2 3 3 3" xfId="5305" xr:uid="{00000000-0005-0000-0000-0000DE140000}"/>
    <cellStyle name="Normal 26 3" xfId="5306" xr:uid="{00000000-0005-0000-0000-0000DF140000}"/>
    <cellStyle name="Normal 27" xfId="5307" xr:uid="{00000000-0005-0000-0000-0000E0140000}"/>
    <cellStyle name="Normal 28" xfId="6347" xr:uid="{00000000-0005-0000-0000-0000F0180000}"/>
    <cellStyle name="Normal 28 2" xfId="6352" xr:uid="{00000000-0005-0000-0000-0000F5180000}"/>
    <cellStyle name="Normal 28 2 2" xfId="12233" xr:uid="{00000000-0005-0000-0000-0000EE2F0000}"/>
    <cellStyle name="Normal 28 3" xfId="12228" xr:uid="{00000000-0005-0000-0000-0000E92F0000}"/>
    <cellStyle name="Normal 29" xfId="6351" xr:uid="{00000000-0005-0000-0000-0000F4180000}"/>
    <cellStyle name="Normal 29 2" xfId="12232" xr:uid="{00000000-0005-0000-0000-0000ED2F0000}"/>
    <cellStyle name="Normal 3" xfId="7" xr:uid="{00000000-0005-0000-0000-000007000000}"/>
    <cellStyle name="Normal 3 10" xfId="2909" xr:uid="{00000000-0005-0000-0000-0000820B0000}"/>
    <cellStyle name="Normal 3 10 2" xfId="8946" xr:uid="{00000000-0005-0000-0000-000017230000}"/>
    <cellStyle name="Normal 3 11" xfId="3851" xr:uid="{00000000-0005-0000-0000-0000300F0000}"/>
    <cellStyle name="Normal 3 11 2" xfId="9887" xr:uid="{00000000-0005-0000-0000-0000C4260000}"/>
    <cellStyle name="Normal 3 12" xfId="6486" xr:uid="{00000000-0005-0000-0000-00007B190000}"/>
    <cellStyle name="Normal 3 2" xfId="463" xr:uid="{00000000-0005-0000-0000-0000F4010000}"/>
    <cellStyle name="Normal 3 2 10" xfId="6526" xr:uid="{00000000-0005-0000-0000-0000A3190000}"/>
    <cellStyle name="Normal 3 2 2" xfId="691" xr:uid="{00000000-0005-0000-0000-0000D8020000}"/>
    <cellStyle name="Normal 3 2 2 2" xfId="1487" xr:uid="{00000000-0005-0000-0000-0000F4050000}"/>
    <cellStyle name="Normal 3 2 2 2 2" xfId="2524" xr:uid="{00000000-0005-0000-0000-0000010A0000}"/>
    <cellStyle name="Normal 3 2 2 2 2 2" xfId="8561" xr:uid="{00000000-0005-0000-0000-000096210000}"/>
    <cellStyle name="Normal 3 2 2 2 3" xfId="3561" xr:uid="{00000000-0005-0000-0000-00000E0E0000}"/>
    <cellStyle name="Normal 3 2 2 2 3 2" xfId="9598" xr:uid="{00000000-0005-0000-0000-0000A3250000}"/>
    <cellStyle name="Normal 3 2 2 2 4" xfId="5752" xr:uid="{00000000-0005-0000-0000-00009D160000}"/>
    <cellStyle name="Normal 3 2 2 2 4 2" xfId="11657" xr:uid="{00000000-0005-0000-0000-0000AE2D0000}"/>
    <cellStyle name="Normal 3 2 2 2 5" xfId="5880" xr:uid="{00000000-0005-0000-0000-00001D170000}"/>
    <cellStyle name="Normal 3 2 2 2 6" xfId="7524" xr:uid="{00000000-0005-0000-0000-0000891D0000}"/>
    <cellStyle name="Normal 3 2 2 3" xfId="1089" xr:uid="{00000000-0005-0000-0000-000066040000}"/>
    <cellStyle name="Normal 3 2 2 3 2" xfId="6250" xr:uid="{00000000-0005-0000-0000-00008F180000}"/>
    <cellStyle name="Normal 3 2 2 3 2 2" xfId="12131" xr:uid="{00000000-0005-0000-0000-0000882F0000}"/>
    <cellStyle name="Normal 3 2 2 3 3" xfId="7126" xr:uid="{00000000-0005-0000-0000-0000FB1B0000}"/>
    <cellStyle name="Normal 3 2 2 4" xfId="2126" xr:uid="{00000000-0005-0000-0000-000073080000}"/>
    <cellStyle name="Normal 3 2 2 4 2" xfId="8163" xr:uid="{00000000-0005-0000-0000-000008200000}"/>
    <cellStyle name="Normal 3 2 2 5" xfId="3163" xr:uid="{00000000-0005-0000-0000-0000800C0000}"/>
    <cellStyle name="Normal 3 2 2 5 2" xfId="9200" xr:uid="{00000000-0005-0000-0000-000015240000}"/>
    <cellStyle name="Normal 3 2 2 6" xfId="4032" xr:uid="{00000000-0005-0000-0000-0000E50F0000}"/>
    <cellStyle name="Normal 3 2 2 6 2" xfId="10067" xr:uid="{00000000-0005-0000-0000-000078270000}"/>
    <cellStyle name="Normal 3 2 2 7" xfId="5309" xr:uid="{00000000-0005-0000-0000-0000E2140000}"/>
    <cellStyle name="Normal 3 2 2 8" xfId="6728" xr:uid="{00000000-0005-0000-0000-00006D1A0000}"/>
    <cellStyle name="Normal 3 2 3" xfId="1671" xr:uid="{00000000-0005-0000-0000-0000AC060000}"/>
    <cellStyle name="Normal 3 2 3 2" xfId="2708" xr:uid="{00000000-0005-0000-0000-0000B90A0000}"/>
    <cellStyle name="Normal 3 2 3 2 2" xfId="5311" xr:uid="{00000000-0005-0000-0000-0000E4140000}"/>
    <cellStyle name="Normal 3 2 3 2 3" xfId="8745" xr:uid="{00000000-0005-0000-0000-00004E220000}"/>
    <cellStyle name="Normal 3 2 3 3" xfId="3745" xr:uid="{00000000-0005-0000-0000-0000C60E0000}"/>
    <cellStyle name="Normal 3 2 3 3 2" xfId="5313" xr:uid="{00000000-0005-0000-0000-0000E6140000}"/>
    <cellStyle name="Normal 3 2 3 3 3" xfId="5314" xr:uid="{00000000-0005-0000-0000-0000E7140000}"/>
    <cellStyle name="Normal 3 2 3 3 4" xfId="5312" xr:uid="{00000000-0005-0000-0000-0000E5140000}"/>
    <cellStyle name="Normal 3 2 3 3 5" xfId="9782" xr:uid="{00000000-0005-0000-0000-00005B260000}"/>
    <cellStyle name="Normal 3 2 3 4" xfId="5600" xr:uid="{00000000-0005-0000-0000-000005160000}"/>
    <cellStyle name="Normal 3 2 3 4 2" xfId="5881" xr:uid="{00000000-0005-0000-0000-00001E170000}"/>
    <cellStyle name="Normal 3 2 3 4 3" xfId="11505" xr:uid="{00000000-0005-0000-0000-0000162D0000}"/>
    <cellStyle name="Normal 3 2 3 5" xfId="5310" xr:uid="{00000000-0005-0000-0000-0000E3140000}"/>
    <cellStyle name="Normal 3 2 3 5 2" xfId="6114" xr:uid="{00000000-0005-0000-0000-000007180000}"/>
    <cellStyle name="Normal 3 2 3 5 2 2" xfId="11995" xr:uid="{00000000-0005-0000-0000-0000002F0000}"/>
    <cellStyle name="Normal 3 2 3 6" xfId="7708" xr:uid="{00000000-0005-0000-0000-0000411E0000}"/>
    <cellStyle name="Normal 3 2 4" xfId="1273" xr:uid="{00000000-0005-0000-0000-00001E050000}"/>
    <cellStyle name="Normal 3 2 4 2" xfId="2310" xr:uid="{00000000-0005-0000-0000-00002B090000}"/>
    <cellStyle name="Normal 3 2 4 2 2" xfId="8347" xr:uid="{00000000-0005-0000-0000-0000C0200000}"/>
    <cellStyle name="Normal 3 2 4 3" xfId="3347" xr:uid="{00000000-0005-0000-0000-0000380D0000}"/>
    <cellStyle name="Normal 3 2 4 3 2" xfId="9384" xr:uid="{00000000-0005-0000-0000-0000CD240000}"/>
    <cellStyle name="Normal 3 2 4 4" xfId="5375" xr:uid="{00000000-0005-0000-0000-000024150000}"/>
    <cellStyle name="Normal 3 2 4 4 2" xfId="11309" xr:uid="{00000000-0005-0000-0000-0000522C0000}"/>
    <cellStyle name="Normal 3 2 4 5" xfId="5879" xr:uid="{00000000-0005-0000-0000-00001C170000}"/>
    <cellStyle name="Normal 3 2 4 6" xfId="7310" xr:uid="{00000000-0005-0000-0000-0000B31C0000}"/>
    <cellStyle name="Normal 3 2 5" xfId="875" xr:uid="{00000000-0005-0000-0000-000090030000}"/>
    <cellStyle name="Normal 3 2 5 2" xfId="5932" xr:uid="{00000000-0005-0000-0000-000051170000}"/>
    <cellStyle name="Normal 3 2 5 2 2" xfId="11813" xr:uid="{00000000-0005-0000-0000-00004A2E0000}"/>
    <cellStyle name="Normal 3 2 5 3" xfId="6912" xr:uid="{00000000-0005-0000-0000-0000251B0000}"/>
    <cellStyle name="Normal 3 2 6" xfId="1912" xr:uid="{00000000-0005-0000-0000-00009D070000}"/>
    <cellStyle name="Normal 3 2 6 2" xfId="7949" xr:uid="{00000000-0005-0000-0000-0000321F0000}"/>
    <cellStyle name="Normal 3 2 7" xfId="2949" xr:uid="{00000000-0005-0000-0000-0000AA0B0000}"/>
    <cellStyle name="Normal 3 2 7 2" xfId="8986" xr:uid="{00000000-0005-0000-0000-00003F230000}"/>
    <cellStyle name="Normal 3 2 8" xfId="3880" xr:uid="{00000000-0005-0000-0000-00004D0F0000}"/>
    <cellStyle name="Normal 3 2 8 2" xfId="9915" xr:uid="{00000000-0005-0000-0000-0000E0260000}"/>
    <cellStyle name="Normal 3 2 9" xfId="5308" xr:uid="{00000000-0005-0000-0000-0000E1140000}"/>
    <cellStyle name="Normal 3 3" xfId="464" xr:uid="{00000000-0005-0000-0000-0000F5010000}"/>
    <cellStyle name="Normal 3 3 10" xfId="6527" xr:uid="{00000000-0005-0000-0000-0000A4190000}"/>
    <cellStyle name="Normal 3 3 2" xfId="692" xr:uid="{00000000-0005-0000-0000-0000D9020000}"/>
    <cellStyle name="Normal 3 3 2 2" xfId="1488" xr:uid="{00000000-0005-0000-0000-0000F5050000}"/>
    <cellStyle name="Normal 3 3 2 2 2" xfId="2525" xr:uid="{00000000-0005-0000-0000-0000020A0000}"/>
    <cellStyle name="Normal 3 3 2 2 2 2" xfId="8562" xr:uid="{00000000-0005-0000-0000-000097210000}"/>
    <cellStyle name="Normal 3 3 2 2 3" xfId="3562" xr:uid="{00000000-0005-0000-0000-00000F0E0000}"/>
    <cellStyle name="Normal 3 3 2 2 3 2" xfId="9599" xr:uid="{00000000-0005-0000-0000-0000A4250000}"/>
    <cellStyle name="Normal 3 3 2 2 4" xfId="6222" xr:uid="{00000000-0005-0000-0000-000073180000}"/>
    <cellStyle name="Normal 3 3 2 2 4 2" xfId="12103" xr:uid="{00000000-0005-0000-0000-00006C2F0000}"/>
    <cellStyle name="Normal 3 3 2 2 5" xfId="7525" xr:uid="{00000000-0005-0000-0000-00008A1D0000}"/>
    <cellStyle name="Normal 3 3 2 3" xfId="1090" xr:uid="{00000000-0005-0000-0000-000067040000}"/>
    <cellStyle name="Normal 3 3 2 3 2" xfId="7127" xr:uid="{00000000-0005-0000-0000-0000FC1B0000}"/>
    <cellStyle name="Normal 3 3 2 4" xfId="2127" xr:uid="{00000000-0005-0000-0000-000074080000}"/>
    <cellStyle name="Normal 3 3 2 4 2" xfId="8164" xr:uid="{00000000-0005-0000-0000-000009200000}"/>
    <cellStyle name="Normal 3 3 2 5" xfId="3164" xr:uid="{00000000-0005-0000-0000-0000810C0000}"/>
    <cellStyle name="Normal 3 3 2 5 2" xfId="9201" xr:uid="{00000000-0005-0000-0000-000016240000}"/>
    <cellStyle name="Normal 3 3 2 6" xfId="5724" xr:uid="{00000000-0005-0000-0000-000081160000}"/>
    <cellStyle name="Normal 3 3 2 6 2" xfId="11629" xr:uid="{00000000-0005-0000-0000-0000922D0000}"/>
    <cellStyle name="Normal 3 3 2 7" xfId="6729" xr:uid="{00000000-0005-0000-0000-00006E1A0000}"/>
    <cellStyle name="Normal 3 3 3" xfId="1672" xr:uid="{00000000-0005-0000-0000-0000AD060000}"/>
    <cellStyle name="Normal 3 3 3 2" xfId="2709" xr:uid="{00000000-0005-0000-0000-0000BA0A0000}"/>
    <cellStyle name="Normal 3 3 3 2 2" xfId="8746" xr:uid="{00000000-0005-0000-0000-00004F220000}"/>
    <cellStyle name="Normal 3 3 3 3" xfId="3746" xr:uid="{00000000-0005-0000-0000-0000C70E0000}"/>
    <cellStyle name="Normal 3 3 3 3 2" xfId="9783" xr:uid="{00000000-0005-0000-0000-00005C260000}"/>
    <cellStyle name="Normal 3 3 3 4" xfId="5532" xr:uid="{00000000-0005-0000-0000-0000C1150000}"/>
    <cellStyle name="Normal 3 3 3 4 2" xfId="11442" xr:uid="{00000000-0005-0000-0000-0000D72C0000}"/>
    <cellStyle name="Normal 3 3 3 5" xfId="5882" xr:uid="{00000000-0005-0000-0000-00001F170000}"/>
    <cellStyle name="Normal 3 3 3 6" xfId="7709" xr:uid="{00000000-0005-0000-0000-0000421E0000}"/>
    <cellStyle name="Normal 3 3 4" xfId="1274" xr:uid="{00000000-0005-0000-0000-00001F050000}"/>
    <cellStyle name="Normal 3 3 4 2" xfId="2311" xr:uid="{00000000-0005-0000-0000-00002C090000}"/>
    <cellStyle name="Normal 3 3 4 2 2" xfId="8348" xr:uid="{00000000-0005-0000-0000-0000C1200000}"/>
    <cellStyle name="Normal 3 3 4 3" xfId="3348" xr:uid="{00000000-0005-0000-0000-0000390D0000}"/>
    <cellStyle name="Normal 3 3 4 3 2" xfId="9385" xr:uid="{00000000-0005-0000-0000-0000CE240000}"/>
    <cellStyle name="Normal 3 3 4 4" xfId="6052" xr:uid="{00000000-0005-0000-0000-0000C9170000}"/>
    <cellStyle name="Normal 3 3 4 4 2" xfId="11933" xr:uid="{00000000-0005-0000-0000-0000C22E0000}"/>
    <cellStyle name="Normal 3 3 4 5" xfId="7311" xr:uid="{00000000-0005-0000-0000-0000B41C0000}"/>
    <cellStyle name="Normal 3 3 5" xfId="876" xr:uid="{00000000-0005-0000-0000-000091030000}"/>
    <cellStyle name="Normal 3 3 5 2" xfId="6913" xr:uid="{00000000-0005-0000-0000-0000261B0000}"/>
    <cellStyle name="Normal 3 3 6" xfId="1913" xr:uid="{00000000-0005-0000-0000-00009E070000}"/>
    <cellStyle name="Normal 3 3 6 2" xfId="7950" xr:uid="{00000000-0005-0000-0000-0000331F0000}"/>
    <cellStyle name="Normal 3 3 7" xfId="2950" xr:uid="{00000000-0005-0000-0000-0000AB0B0000}"/>
    <cellStyle name="Normal 3 3 7 2" xfId="8987" xr:uid="{00000000-0005-0000-0000-000040230000}"/>
    <cellStyle name="Normal 3 3 8" xfId="4004" xr:uid="{00000000-0005-0000-0000-0000C90F0000}"/>
    <cellStyle name="Normal 3 3 8 2" xfId="10039" xr:uid="{00000000-0005-0000-0000-00005C270000}"/>
    <cellStyle name="Normal 3 3 9" xfId="5315" xr:uid="{00000000-0005-0000-0000-0000E8140000}"/>
    <cellStyle name="Normal 3 4" xfId="508" xr:uid="{00000000-0005-0000-0000-000021020000}"/>
    <cellStyle name="Normal 3 4 2" xfId="5572" xr:uid="{00000000-0005-0000-0000-0000E9150000}"/>
    <cellStyle name="Normal 3 4 2 2" xfId="11477" xr:uid="{00000000-0005-0000-0000-0000FA2C0000}"/>
    <cellStyle name="Normal 3 5" xfId="690" xr:uid="{00000000-0005-0000-0000-0000D7020000}"/>
    <cellStyle name="Normal 3 5 2" xfId="1486" xr:uid="{00000000-0005-0000-0000-0000F3050000}"/>
    <cellStyle name="Normal 3 5 2 2" xfId="2523" xr:uid="{00000000-0005-0000-0000-0000000A0000}"/>
    <cellStyle name="Normal 3 5 2 2 2" xfId="8560" xr:uid="{00000000-0005-0000-0000-000095210000}"/>
    <cellStyle name="Normal 3 5 2 3" xfId="3560" xr:uid="{00000000-0005-0000-0000-00000D0E0000}"/>
    <cellStyle name="Normal 3 5 2 3 2" xfId="9597" xr:uid="{00000000-0005-0000-0000-0000A2250000}"/>
    <cellStyle name="Normal 3 5 2 4" xfId="7523" xr:uid="{00000000-0005-0000-0000-0000881D0000}"/>
    <cellStyle name="Normal 3 5 3" xfId="1088" xr:uid="{00000000-0005-0000-0000-000065040000}"/>
    <cellStyle name="Normal 3 5 3 2" xfId="7125" xr:uid="{00000000-0005-0000-0000-0000FA1B0000}"/>
    <cellStyle name="Normal 3 5 4" xfId="2125" xr:uid="{00000000-0005-0000-0000-000072080000}"/>
    <cellStyle name="Normal 3 5 4 2" xfId="8162" xr:uid="{00000000-0005-0000-0000-000007200000}"/>
    <cellStyle name="Normal 3 5 5" xfId="3162" xr:uid="{00000000-0005-0000-0000-00007F0C0000}"/>
    <cellStyle name="Normal 3 5 5 2" xfId="9199" xr:uid="{00000000-0005-0000-0000-000014240000}"/>
    <cellStyle name="Normal 3 5 6" xfId="5346" xr:uid="{00000000-0005-0000-0000-000007150000}"/>
    <cellStyle name="Normal 3 5 6 2" xfId="11281" xr:uid="{00000000-0005-0000-0000-0000362C0000}"/>
    <cellStyle name="Normal 3 5 7" xfId="5878" xr:uid="{00000000-0005-0000-0000-00001B170000}"/>
    <cellStyle name="Normal 3 5 8" xfId="6727" xr:uid="{00000000-0005-0000-0000-00006C1A0000}"/>
    <cellStyle name="Normal 3 6" xfId="1631" xr:uid="{00000000-0005-0000-0000-000084060000}"/>
    <cellStyle name="Normal 3 6 2" xfId="2668" xr:uid="{00000000-0005-0000-0000-0000910A0000}"/>
    <cellStyle name="Normal 3 6 2 2" xfId="8705" xr:uid="{00000000-0005-0000-0000-000026220000}"/>
    <cellStyle name="Normal 3 6 3" xfId="3705" xr:uid="{00000000-0005-0000-0000-00009E0E0000}"/>
    <cellStyle name="Normal 3 6 3 2" xfId="9742" xr:uid="{00000000-0005-0000-0000-000033260000}"/>
    <cellStyle name="Normal 3 6 4" xfId="5904" xr:uid="{00000000-0005-0000-0000-000035170000}"/>
    <cellStyle name="Normal 3 6 4 2" xfId="11785" xr:uid="{00000000-0005-0000-0000-00002E2E0000}"/>
    <cellStyle name="Normal 3 6 5" xfId="7668" xr:uid="{00000000-0005-0000-0000-0000191E0000}"/>
    <cellStyle name="Normal 3 7" xfId="1233" xr:uid="{00000000-0005-0000-0000-0000F6040000}"/>
    <cellStyle name="Normal 3 7 2" xfId="2270" xr:uid="{00000000-0005-0000-0000-000003090000}"/>
    <cellStyle name="Normal 3 7 2 2" xfId="8307" xr:uid="{00000000-0005-0000-0000-000098200000}"/>
    <cellStyle name="Normal 3 7 3" xfId="3307" xr:uid="{00000000-0005-0000-0000-0000100D0000}"/>
    <cellStyle name="Normal 3 7 3 2" xfId="9344" xr:uid="{00000000-0005-0000-0000-0000A5240000}"/>
    <cellStyle name="Normal 3 7 4" xfId="7270" xr:uid="{00000000-0005-0000-0000-00008B1C0000}"/>
    <cellStyle name="Normal 3 8" xfId="835" xr:uid="{00000000-0005-0000-0000-000068030000}"/>
    <cellStyle name="Normal 3 8 2" xfId="6872" xr:uid="{00000000-0005-0000-0000-0000FD1A0000}"/>
    <cellStyle name="Normal 3 9" xfId="1872" xr:uid="{00000000-0005-0000-0000-000075070000}"/>
    <cellStyle name="Normal 3 9 2" xfId="7909" xr:uid="{00000000-0005-0000-0000-00000A1F0000}"/>
    <cellStyle name="Normal 30" xfId="6354" xr:uid="{00000000-0005-0000-0000-0000F7180000}"/>
    <cellStyle name="Normal 31" xfId="12" xr:uid="{00000000-0005-0000-0000-000031000000}"/>
    <cellStyle name="Normal 4" xfId="5" xr:uid="{00000000-0005-0000-0000-000005000000}"/>
    <cellStyle name="Normal 4 10" xfId="6487" xr:uid="{00000000-0005-0000-0000-00007C190000}"/>
    <cellStyle name="Normal 4 11" xfId="310" xr:uid="{00000000-0005-0000-0000-00005B010000}"/>
    <cellStyle name="Normal 4 2" xfId="509" xr:uid="{00000000-0005-0000-0000-000022020000}"/>
    <cellStyle name="Normal 4 2 2" xfId="4034" xr:uid="{00000000-0005-0000-0000-0000E70F0000}"/>
    <cellStyle name="Normal 4 2 2 2" xfId="5754" xr:uid="{00000000-0005-0000-0000-00009F160000}"/>
    <cellStyle name="Normal 4 2 2 2 2" xfId="5885" xr:uid="{00000000-0005-0000-0000-000022170000}"/>
    <cellStyle name="Normal 4 2 2 2 3" xfId="11659" xr:uid="{00000000-0005-0000-0000-0000B02D0000}"/>
    <cellStyle name="Normal 4 2 2 3" xfId="5316" xr:uid="{00000000-0005-0000-0000-0000E9140000}"/>
    <cellStyle name="Normal 4 2 2 3 2" xfId="6252" xr:uid="{00000000-0005-0000-0000-000091180000}"/>
    <cellStyle name="Normal 4 2 2 3 2 2" xfId="12133" xr:uid="{00000000-0005-0000-0000-00008A2F0000}"/>
    <cellStyle name="Normal 4 2 2 4" xfId="10069" xr:uid="{00000000-0005-0000-0000-00007A270000}"/>
    <cellStyle name="Normal 4 2 3" xfId="3882" xr:uid="{00000000-0005-0000-0000-00004F0F0000}"/>
    <cellStyle name="Normal 4 2 3 2" xfId="5318" xr:uid="{00000000-0005-0000-0000-0000EB140000}"/>
    <cellStyle name="Normal 4 2 3 3" xfId="5319" xr:uid="{00000000-0005-0000-0000-0000EC140000}"/>
    <cellStyle name="Normal 4 2 3 3 2" xfId="5320" xr:uid="{00000000-0005-0000-0000-0000ED140000}"/>
    <cellStyle name="Normal 4 2 3 3 3" xfId="5321" xr:uid="{00000000-0005-0000-0000-0000EE140000}"/>
    <cellStyle name="Normal 4 2 3 4" xfId="5602" xr:uid="{00000000-0005-0000-0000-000007160000}"/>
    <cellStyle name="Normal 4 2 3 4 2" xfId="11507" xr:uid="{00000000-0005-0000-0000-0000182D0000}"/>
    <cellStyle name="Normal 4 2 3 5" xfId="5317" xr:uid="{00000000-0005-0000-0000-0000EA140000}"/>
    <cellStyle name="Normal 4 2 3 6" xfId="9917" xr:uid="{00000000-0005-0000-0000-0000E2260000}"/>
    <cellStyle name="Normal 4 2 4" xfId="5377" xr:uid="{00000000-0005-0000-0000-000026150000}"/>
    <cellStyle name="Normal 4 2 4 2" xfId="5884" xr:uid="{00000000-0005-0000-0000-000021170000}"/>
    <cellStyle name="Normal 4 2 4 3" xfId="11311" xr:uid="{00000000-0005-0000-0000-0000542C0000}"/>
    <cellStyle name="Normal 4 2 5" xfId="5934" xr:uid="{00000000-0005-0000-0000-000053170000}"/>
    <cellStyle name="Normal 4 2 5 2" xfId="11815" xr:uid="{00000000-0005-0000-0000-00004C2E0000}"/>
    <cellStyle name="Normal 4 3" xfId="693" xr:uid="{00000000-0005-0000-0000-0000DA020000}"/>
    <cellStyle name="Normal 4 3 2" xfId="1489" xr:uid="{00000000-0005-0000-0000-0000F6050000}"/>
    <cellStyle name="Normal 4 3 2 2" xfId="2526" xr:uid="{00000000-0005-0000-0000-0000030A0000}"/>
    <cellStyle name="Normal 4 3 2 2 2" xfId="8563" xr:uid="{00000000-0005-0000-0000-000098210000}"/>
    <cellStyle name="Normal 4 3 2 3" xfId="3563" xr:uid="{00000000-0005-0000-0000-0000100E0000}"/>
    <cellStyle name="Normal 4 3 2 3 2" xfId="9600" xr:uid="{00000000-0005-0000-0000-0000A5250000}"/>
    <cellStyle name="Normal 4 3 2 4" xfId="5726" xr:uid="{00000000-0005-0000-0000-000083160000}"/>
    <cellStyle name="Normal 4 3 2 4 2" xfId="11631" xr:uid="{00000000-0005-0000-0000-0000942D0000}"/>
    <cellStyle name="Normal 4 3 2 5" xfId="5886" xr:uid="{00000000-0005-0000-0000-000023170000}"/>
    <cellStyle name="Normal 4 3 2 6" xfId="7526" xr:uid="{00000000-0005-0000-0000-00008B1D0000}"/>
    <cellStyle name="Normal 4 3 3" xfId="1091" xr:uid="{00000000-0005-0000-0000-000068040000}"/>
    <cellStyle name="Normal 4 3 3 2" xfId="6224" xr:uid="{00000000-0005-0000-0000-000075180000}"/>
    <cellStyle name="Normal 4 3 3 2 2" xfId="12105" xr:uid="{00000000-0005-0000-0000-00006E2F0000}"/>
    <cellStyle name="Normal 4 3 3 3" xfId="7128" xr:uid="{00000000-0005-0000-0000-0000FD1B0000}"/>
    <cellStyle name="Normal 4 3 4" xfId="2128" xr:uid="{00000000-0005-0000-0000-000075080000}"/>
    <cellStyle name="Normal 4 3 4 2" xfId="8165" xr:uid="{00000000-0005-0000-0000-00000A200000}"/>
    <cellStyle name="Normal 4 3 5" xfId="3165" xr:uid="{00000000-0005-0000-0000-0000820C0000}"/>
    <cellStyle name="Normal 4 3 5 2" xfId="9202" xr:uid="{00000000-0005-0000-0000-000017240000}"/>
    <cellStyle name="Normal 4 3 6" xfId="4006" xr:uid="{00000000-0005-0000-0000-0000CB0F0000}"/>
    <cellStyle name="Normal 4 3 6 2" xfId="10041" xr:uid="{00000000-0005-0000-0000-00005E270000}"/>
    <cellStyle name="Normal 4 3 7" xfId="5322" xr:uid="{00000000-0005-0000-0000-0000EF140000}"/>
    <cellStyle name="Normal 4 3 8" xfId="6730" xr:uid="{00000000-0005-0000-0000-00006F1A0000}"/>
    <cellStyle name="Normal 4 4" xfId="1632" xr:uid="{00000000-0005-0000-0000-000085060000}"/>
    <cellStyle name="Normal 4 4 2" xfId="2669" xr:uid="{00000000-0005-0000-0000-0000920A0000}"/>
    <cellStyle name="Normal 4 4 2 2" xfId="6088" xr:uid="{00000000-0005-0000-0000-0000ED170000}"/>
    <cellStyle name="Normal 4 4 2 2 2" xfId="11969" xr:uid="{00000000-0005-0000-0000-0000E62E0000}"/>
    <cellStyle name="Normal 4 4 2 3" xfId="8706" xr:uid="{00000000-0005-0000-0000-000027220000}"/>
    <cellStyle name="Normal 4 4 3" xfId="3706" xr:uid="{00000000-0005-0000-0000-00009F0E0000}"/>
    <cellStyle name="Normal 4 4 3 2" xfId="9743" xr:uid="{00000000-0005-0000-0000-000034260000}"/>
    <cellStyle name="Normal 4 4 4" xfId="5574" xr:uid="{00000000-0005-0000-0000-0000EB150000}"/>
    <cellStyle name="Normal 4 4 4 2" xfId="11479" xr:uid="{00000000-0005-0000-0000-0000FC2C0000}"/>
    <cellStyle name="Normal 4 4 5" xfId="7669" xr:uid="{00000000-0005-0000-0000-00001A1E0000}"/>
    <cellStyle name="Normal 4 5" xfId="1234" xr:uid="{00000000-0005-0000-0000-0000F7040000}"/>
    <cellStyle name="Normal 4 5 2" xfId="2271" xr:uid="{00000000-0005-0000-0000-000004090000}"/>
    <cellStyle name="Normal 4 5 2 2" xfId="8308" xr:uid="{00000000-0005-0000-0000-000099200000}"/>
    <cellStyle name="Normal 4 5 3" xfId="3308" xr:uid="{00000000-0005-0000-0000-0000110D0000}"/>
    <cellStyle name="Normal 4 5 3 2" xfId="9345" xr:uid="{00000000-0005-0000-0000-0000A6240000}"/>
    <cellStyle name="Normal 4 5 4" xfId="5348" xr:uid="{00000000-0005-0000-0000-000009150000}"/>
    <cellStyle name="Normal 4 5 4 2" xfId="11283" xr:uid="{00000000-0005-0000-0000-0000382C0000}"/>
    <cellStyle name="Normal 4 5 5" xfId="5883" xr:uid="{00000000-0005-0000-0000-000020170000}"/>
    <cellStyle name="Normal 4 5 6" xfId="7271" xr:uid="{00000000-0005-0000-0000-00008C1C0000}"/>
    <cellStyle name="Normal 4 6" xfId="836" xr:uid="{00000000-0005-0000-0000-000069030000}"/>
    <cellStyle name="Normal 4 6 2" xfId="5906" xr:uid="{00000000-0005-0000-0000-000037170000}"/>
    <cellStyle name="Normal 4 6 2 2" xfId="11787" xr:uid="{00000000-0005-0000-0000-0000302E0000}"/>
    <cellStyle name="Normal 4 6 3" xfId="6873" xr:uid="{00000000-0005-0000-0000-0000FE1A0000}"/>
    <cellStyle name="Normal 4 7" xfId="1873" xr:uid="{00000000-0005-0000-0000-000076070000}"/>
    <cellStyle name="Normal 4 7 2" xfId="7910" xr:uid="{00000000-0005-0000-0000-00000B1F0000}"/>
    <cellStyle name="Normal 4 8" xfId="2910" xr:uid="{00000000-0005-0000-0000-0000830B0000}"/>
    <cellStyle name="Normal 4 8 2" xfId="8947" xr:uid="{00000000-0005-0000-0000-000018230000}"/>
    <cellStyle name="Normal 4 9" xfId="3853" xr:uid="{00000000-0005-0000-0000-0000320F0000}"/>
    <cellStyle name="Normal 4 9 2" xfId="9889" xr:uid="{00000000-0005-0000-0000-0000C6260000}"/>
    <cellStyle name="Normal 5" xfId="8" xr:uid="{00000000-0005-0000-0000-000008000000}"/>
    <cellStyle name="Normal 5 10" xfId="5873" xr:uid="{00000000-0005-0000-0000-000016170000}"/>
    <cellStyle name="Normal 5 10 2" xfId="11769" xr:uid="{00000000-0005-0000-0000-00001E2E0000}"/>
    <cellStyle name="Normal 5 11" xfId="6488" xr:uid="{00000000-0005-0000-0000-00007D190000}"/>
    <cellStyle name="Normal 5 12" xfId="311" xr:uid="{00000000-0005-0000-0000-00005C010000}"/>
    <cellStyle name="Normal 5 2" xfId="510" xr:uid="{00000000-0005-0000-0000-000023020000}"/>
    <cellStyle name="Normal 5 2 2" xfId="5362" xr:uid="{00000000-0005-0000-0000-000017150000}"/>
    <cellStyle name="Normal 5 3" xfId="694" xr:uid="{00000000-0005-0000-0000-0000DB020000}"/>
    <cellStyle name="Normal 5 3 2" xfId="1490" xr:uid="{00000000-0005-0000-0000-0000F7050000}"/>
    <cellStyle name="Normal 5 3 2 2" xfId="2527" xr:uid="{00000000-0005-0000-0000-0000040A0000}"/>
    <cellStyle name="Normal 5 3 2 2 2" xfId="8564" xr:uid="{00000000-0005-0000-0000-000099210000}"/>
    <cellStyle name="Normal 5 3 2 3" xfId="3564" xr:uid="{00000000-0005-0000-0000-0000110E0000}"/>
    <cellStyle name="Normal 5 3 2 3 2" xfId="9601" xr:uid="{00000000-0005-0000-0000-0000A6250000}"/>
    <cellStyle name="Normal 5 3 2 4" xfId="7527" xr:uid="{00000000-0005-0000-0000-00008C1D0000}"/>
    <cellStyle name="Normal 5 3 3" xfId="1092" xr:uid="{00000000-0005-0000-0000-000069040000}"/>
    <cellStyle name="Normal 5 3 3 2" xfId="7129" xr:uid="{00000000-0005-0000-0000-0000FE1B0000}"/>
    <cellStyle name="Normal 5 3 4" xfId="2129" xr:uid="{00000000-0005-0000-0000-000076080000}"/>
    <cellStyle name="Normal 5 3 4 2" xfId="8166" xr:uid="{00000000-0005-0000-0000-00000B200000}"/>
    <cellStyle name="Normal 5 3 5" xfId="3166" xr:uid="{00000000-0005-0000-0000-0000830C0000}"/>
    <cellStyle name="Normal 5 3 5 2" xfId="9203" xr:uid="{00000000-0005-0000-0000-000018240000}"/>
    <cellStyle name="Normal 5 3 6" xfId="5887" xr:uid="{00000000-0005-0000-0000-000024170000}"/>
    <cellStyle name="Normal 5 3 7" xfId="6731" xr:uid="{00000000-0005-0000-0000-0000701A0000}"/>
    <cellStyle name="Normal 5 4" xfId="1633" xr:uid="{00000000-0005-0000-0000-000086060000}"/>
    <cellStyle name="Normal 5 4 2" xfId="2670" xr:uid="{00000000-0005-0000-0000-0000930A0000}"/>
    <cellStyle name="Normal 5 4 2 2" xfId="8707" xr:uid="{00000000-0005-0000-0000-000028220000}"/>
    <cellStyle name="Normal 5 4 3" xfId="3707" xr:uid="{00000000-0005-0000-0000-0000A00E0000}"/>
    <cellStyle name="Normal 5 4 3 2" xfId="9744" xr:uid="{00000000-0005-0000-0000-000035260000}"/>
    <cellStyle name="Normal 5 4 4" xfId="7670" xr:uid="{00000000-0005-0000-0000-00001B1E0000}"/>
    <cellStyle name="Normal 5 5" xfId="1235" xr:uid="{00000000-0005-0000-0000-0000F8040000}"/>
    <cellStyle name="Normal 5 5 2" xfId="2272" xr:uid="{00000000-0005-0000-0000-000005090000}"/>
    <cellStyle name="Normal 5 5 2 2" xfId="8309" xr:uid="{00000000-0005-0000-0000-00009A200000}"/>
    <cellStyle name="Normal 5 5 3" xfId="3309" xr:uid="{00000000-0005-0000-0000-0000120D0000}"/>
    <cellStyle name="Normal 5 5 3 2" xfId="9346" xr:uid="{00000000-0005-0000-0000-0000A7240000}"/>
    <cellStyle name="Normal 5 5 4" xfId="7272" xr:uid="{00000000-0005-0000-0000-00008D1C0000}"/>
    <cellStyle name="Normal 5 6" xfId="837" xr:uid="{00000000-0005-0000-0000-00006A030000}"/>
    <cellStyle name="Normal 5 6 2" xfId="6874" xr:uid="{00000000-0005-0000-0000-0000FF1A0000}"/>
    <cellStyle name="Normal 5 7" xfId="1874" xr:uid="{00000000-0005-0000-0000-000077070000}"/>
    <cellStyle name="Normal 5 7 2" xfId="7911" xr:uid="{00000000-0005-0000-0000-00000C1F0000}"/>
    <cellStyle name="Normal 5 8" xfId="2911" xr:uid="{00000000-0005-0000-0000-0000840B0000}"/>
    <cellStyle name="Normal 5 8 2" xfId="8948" xr:uid="{00000000-0005-0000-0000-000019230000}"/>
    <cellStyle name="Normal 5 9" xfId="3867" xr:uid="{00000000-0005-0000-0000-0000400F0000}"/>
    <cellStyle name="Normal 6" xfId="312" xr:uid="{00000000-0005-0000-0000-00005D010000}"/>
    <cellStyle name="Normal 6 10" xfId="6489" xr:uid="{00000000-0005-0000-0000-00007E190000}"/>
    <cellStyle name="Normal 6 2" xfId="512" xr:uid="{00000000-0005-0000-0000-000025020000}"/>
    <cellStyle name="Normal 6 2 2" xfId="4048" xr:uid="{00000000-0005-0000-0000-0000F50F0000}"/>
    <cellStyle name="Normal 6 2 2 2" xfId="6266" xr:uid="{00000000-0005-0000-0000-00009F180000}"/>
    <cellStyle name="Normal 6 2 2 2 2" xfId="12147" xr:uid="{00000000-0005-0000-0000-0000982F0000}"/>
    <cellStyle name="Normal 6 2 2 3" xfId="10083" xr:uid="{00000000-0005-0000-0000-000088270000}"/>
    <cellStyle name="Normal 6 2 3" xfId="5768" xr:uid="{00000000-0005-0000-0000-0000AD160000}"/>
    <cellStyle name="Normal 6 2 3 2" xfId="11673" xr:uid="{00000000-0005-0000-0000-0000BE2D0000}"/>
    <cellStyle name="Normal 6 3" xfId="695" xr:uid="{00000000-0005-0000-0000-0000DC020000}"/>
    <cellStyle name="Normal 6 3 2" xfId="1491" xr:uid="{00000000-0005-0000-0000-0000F8050000}"/>
    <cellStyle name="Normal 6 3 2 2" xfId="2528" xr:uid="{00000000-0005-0000-0000-0000050A0000}"/>
    <cellStyle name="Normal 6 3 2 2 2" xfId="8565" xr:uid="{00000000-0005-0000-0000-00009A210000}"/>
    <cellStyle name="Normal 6 3 2 3" xfId="3565" xr:uid="{00000000-0005-0000-0000-0000120E0000}"/>
    <cellStyle name="Normal 6 3 2 3 2" xfId="9602" xr:uid="{00000000-0005-0000-0000-0000A7250000}"/>
    <cellStyle name="Normal 6 3 2 4" xfId="6129" xr:uid="{00000000-0005-0000-0000-000016180000}"/>
    <cellStyle name="Normal 6 3 2 4 2" xfId="12010" xr:uid="{00000000-0005-0000-0000-00000F2F0000}"/>
    <cellStyle name="Normal 6 3 2 5" xfId="7528" xr:uid="{00000000-0005-0000-0000-00008D1D0000}"/>
    <cellStyle name="Normal 6 3 3" xfId="1093" xr:uid="{00000000-0005-0000-0000-00006A040000}"/>
    <cellStyle name="Normal 6 3 3 2" xfId="7130" xr:uid="{00000000-0005-0000-0000-0000FF1B0000}"/>
    <cellStyle name="Normal 6 3 4" xfId="2130" xr:uid="{00000000-0005-0000-0000-000077080000}"/>
    <cellStyle name="Normal 6 3 4 2" xfId="8167" xr:uid="{00000000-0005-0000-0000-00000C200000}"/>
    <cellStyle name="Normal 6 3 5" xfId="3167" xr:uid="{00000000-0005-0000-0000-0000840C0000}"/>
    <cellStyle name="Normal 6 3 5 2" xfId="9204" xr:uid="{00000000-0005-0000-0000-000019240000}"/>
    <cellStyle name="Normal 6 3 6" xfId="5616" xr:uid="{00000000-0005-0000-0000-000015160000}"/>
    <cellStyle name="Normal 6 3 6 2" xfId="11521" xr:uid="{00000000-0005-0000-0000-0000262D0000}"/>
    <cellStyle name="Normal 6 3 7" xfId="6732" xr:uid="{00000000-0005-0000-0000-0000711A0000}"/>
    <cellStyle name="Normal 6 4" xfId="1634" xr:uid="{00000000-0005-0000-0000-000087060000}"/>
    <cellStyle name="Normal 6 4 2" xfId="2671" xr:uid="{00000000-0005-0000-0000-0000940A0000}"/>
    <cellStyle name="Normal 6 4 2 2" xfId="8708" xr:uid="{00000000-0005-0000-0000-000029220000}"/>
    <cellStyle name="Normal 6 4 3" xfId="3708" xr:uid="{00000000-0005-0000-0000-0000A10E0000}"/>
    <cellStyle name="Normal 6 4 3 2" xfId="9745" xr:uid="{00000000-0005-0000-0000-000036260000}"/>
    <cellStyle name="Normal 6 4 4" xfId="5391" xr:uid="{00000000-0005-0000-0000-000034150000}"/>
    <cellStyle name="Normal 6 4 4 2" xfId="11325" xr:uid="{00000000-0005-0000-0000-0000622C0000}"/>
    <cellStyle name="Normal 6 4 5" xfId="5888" xr:uid="{00000000-0005-0000-0000-000025170000}"/>
    <cellStyle name="Normal 6 4 6" xfId="7671" xr:uid="{00000000-0005-0000-0000-00001C1E0000}"/>
    <cellStyle name="Normal 6 5" xfId="1236" xr:uid="{00000000-0005-0000-0000-0000F9040000}"/>
    <cellStyle name="Normal 6 5 2" xfId="2273" xr:uid="{00000000-0005-0000-0000-000006090000}"/>
    <cellStyle name="Normal 6 5 2 2" xfId="8310" xr:uid="{00000000-0005-0000-0000-00009B200000}"/>
    <cellStyle name="Normal 6 5 3" xfId="3310" xr:uid="{00000000-0005-0000-0000-0000130D0000}"/>
    <cellStyle name="Normal 6 5 3 2" xfId="9347" xr:uid="{00000000-0005-0000-0000-0000A8240000}"/>
    <cellStyle name="Normal 6 5 4" xfId="5948" xr:uid="{00000000-0005-0000-0000-000061170000}"/>
    <cellStyle name="Normal 6 5 4 2" xfId="11829" xr:uid="{00000000-0005-0000-0000-00005A2E0000}"/>
    <cellStyle name="Normal 6 5 5" xfId="7273" xr:uid="{00000000-0005-0000-0000-00008E1C0000}"/>
    <cellStyle name="Normal 6 6" xfId="838" xr:uid="{00000000-0005-0000-0000-00006B030000}"/>
    <cellStyle name="Normal 6 6 2" xfId="6875" xr:uid="{00000000-0005-0000-0000-0000001B0000}"/>
    <cellStyle name="Normal 6 7" xfId="1875" xr:uid="{00000000-0005-0000-0000-000078070000}"/>
    <cellStyle name="Normal 6 7 2" xfId="7912" xr:uid="{00000000-0005-0000-0000-00000D1F0000}"/>
    <cellStyle name="Normal 6 8" xfId="2912" xr:uid="{00000000-0005-0000-0000-0000850B0000}"/>
    <cellStyle name="Normal 6 8 2" xfId="8949" xr:uid="{00000000-0005-0000-0000-00001A230000}"/>
    <cellStyle name="Normal 6 9" xfId="3896" xr:uid="{00000000-0005-0000-0000-00005D0F0000}"/>
    <cellStyle name="Normal 6 9 2" xfId="9931" xr:uid="{00000000-0005-0000-0000-0000F0260000}"/>
    <cellStyle name="Normal 7" xfId="20" xr:uid="{00000000-0005-0000-0000-000039000000}"/>
    <cellStyle name="Normal 7 2" xfId="4062" xr:uid="{00000000-0005-0000-0000-000003100000}"/>
    <cellStyle name="Normal 7 2 2" xfId="5782" xr:uid="{00000000-0005-0000-0000-0000BB160000}"/>
    <cellStyle name="Normal 7 2 2 2" xfId="11687" xr:uid="{00000000-0005-0000-0000-0000CC2D0000}"/>
    <cellStyle name="Normal 7 2 3" xfId="10097" xr:uid="{00000000-0005-0000-0000-000096270000}"/>
    <cellStyle name="Normal 7 3" xfId="3910" xr:uid="{00000000-0005-0000-0000-00006B0F0000}"/>
    <cellStyle name="Normal 7 3 2" xfId="5630" xr:uid="{00000000-0005-0000-0000-000023160000}"/>
    <cellStyle name="Normal 7 3 2 2" xfId="11535" xr:uid="{00000000-0005-0000-0000-0000342D0000}"/>
    <cellStyle name="Normal 7 3 3" xfId="9945" xr:uid="{00000000-0005-0000-0000-0000FE260000}"/>
    <cellStyle name="Normal 7 4" xfId="5405" xr:uid="{00000000-0005-0000-0000-000042150000}"/>
    <cellStyle name="Normal 7 4 2" xfId="5889" xr:uid="{00000000-0005-0000-0000-000026170000}"/>
    <cellStyle name="Normal 7 4 3" xfId="11339" xr:uid="{00000000-0005-0000-0000-0000702C0000}"/>
    <cellStyle name="Normal 7 5" xfId="5323" xr:uid="{00000000-0005-0000-0000-0000F0140000}"/>
    <cellStyle name="Normal 7 5 2" xfId="5962" xr:uid="{00000000-0005-0000-0000-00006F170000}"/>
    <cellStyle name="Normal 7 5 2 2" xfId="11843" xr:uid="{00000000-0005-0000-0000-0000682E0000}"/>
    <cellStyle name="Normal 8" xfId="313" xr:uid="{00000000-0005-0000-0000-00005E010000}"/>
    <cellStyle name="Normal 8 2" xfId="4116" xr:uid="{00000000-0005-0000-0000-000039100000}"/>
    <cellStyle name="Normal 8 2 2" xfId="5836" xr:uid="{00000000-0005-0000-0000-0000F1160000}"/>
    <cellStyle name="Normal 8 2 2 2" xfId="11741" xr:uid="{00000000-0005-0000-0000-0000022E0000}"/>
    <cellStyle name="Normal 8 2 3" xfId="10151" xr:uid="{00000000-0005-0000-0000-0000CC270000}"/>
    <cellStyle name="Normal 8 3" xfId="3964" xr:uid="{00000000-0005-0000-0000-0000A10F0000}"/>
    <cellStyle name="Normal 8 3 2" xfId="5684" xr:uid="{00000000-0005-0000-0000-000059160000}"/>
    <cellStyle name="Normal 8 3 2 2" xfId="11589" xr:uid="{00000000-0005-0000-0000-00006A2D0000}"/>
    <cellStyle name="Normal 8 3 3" xfId="9999" xr:uid="{00000000-0005-0000-0000-000034270000}"/>
    <cellStyle name="Normal 8 4" xfId="5533" xr:uid="{00000000-0005-0000-0000-0000C2150000}"/>
    <cellStyle name="Normal 8 4 2" xfId="5890" xr:uid="{00000000-0005-0000-0000-000027170000}"/>
    <cellStyle name="Normal 8 5" xfId="5324" xr:uid="{00000000-0005-0000-0000-0000F1140000}"/>
    <cellStyle name="Normal 9" xfId="314" xr:uid="{00000000-0005-0000-0000-00005F010000}"/>
    <cellStyle name="Normal 9 10" xfId="6490" xr:uid="{00000000-0005-0000-0000-00007F190000}"/>
    <cellStyle name="Normal 9 2" xfId="696" xr:uid="{00000000-0005-0000-0000-0000DD020000}"/>
    <cellStyle name="Normal 9 2 2" xfId="1492" xr:uid="{00000000-0005-0000-0000-0000F9050000}"/>
    <cellStyle name="Normal 9 2 2 2" xfId="2529" xr:uid="{00000000-0005-0000-0000-0000060A0000}"/>
    <cellStyle name="Normal 9 2 2 2 2" xfId="8566" xr:uid="{00000000-0005-0000-0000-00009B210000}"/>
    <cellStyle name="Normal 9 2 2 3" xfId="3566" xr:uid="{00000000-0005-0000-0000-0000130E0000}"/>
    <cellStyle name="Normal 9 2 2 3 2" xfId="9603" xr:uid="{00000000-0005-0000-0000-0000A8250000}"/>
    <cellStyle name="Normal 9 2 2 4" xfId="6333" xr:uid="{00000000-0005-0000-0000-0000E2180000}"/>
    <cellStyle name="Normal 9 2 2 4 2" xfId="12214" xr:uid="{00000000-0005-0000-0000-0000DB2F0000}"/>
    <cellStyle name="Normal 9 2 2 5" xfId="7529" xr:uid="{00000000-0005-0000-0000-00008E1D0000}"/>
    <cellStyle name="Normal 9 2 3" xfId="1094" xr:uid="{00000000-0005-0000-0000-00006B040000}"/>
    <cellStyle name="Normal 9 2 3 2" xfId="7131" xr:uid="{00000000-0005-0000-0000-0000001C0000}"/>
    <cellStyle name="Normal 9 2 4" xfId="2131" xr:uid="{00000000-0005-0000-0000-000078080000}"/>
    <cellStyle name="Normal 9 2 4 2" xfId="8168" xr:uid="{00000000-0005-0000-0000-00000D200000}"/>
    <cellStyle name="Normal 9 2 5" xfId="3168" xr:uid="{00000000-0005-0000-0000-0000850C0000}"/>
    <cellStyle name="Normal 9 2 5 2" xfId="9205" xr:uid="{00000000-0005-0000-0000-00001A240000}"/>
    <cellStyle name="Normal 9 2 6" xfId="4130" xr:uid="{00000000-0005-0000-0000-000047100000}"/>
    <cellStyle name="Normal 9 2 6 2" xfId="10165" xr:uid="{00000000-0005-0000-0000-0000DA270000}"/>
    <cellStyle name="Normal 9 2 7" xfId="5850" xr:uid="{00000000-0005-0000-0000-0000FF160000}"/>
    <cellStyle name="Normal 9 2 7 2" xfId="11755" xr:uid="{00000000-0005-0000-0000-0000102E0000}"/>
    <cellStyle name="Normal 9 2 8" xfId="6733" xr:uid="{00000000-0005-0000-0000-0000721A0000}"/>
    <cellStyle name="Normal 9 3" xfId="1635" xr:uid="{00000000-0005-0000-0000-000088060000}"/>
    <cellStyle name="Normal 9 3 2" xfId="2672" xr:uid="{00000000-0005-0000-0000-0000950A0000}"/>
    <cellStyle name="Normal 9 3 2 2" xfId="6196" xr:uid="{00000000-0005-0000-0000-000059180000}"/>
    <cellStyle name="Normal 9 3 2 2 2" xfId="12077" xr:uid="{00000000-0005-0000-0000-0000522F0000}"/>
    <cellStyle name="Normal 9 3 2 3" xfId="8709" xr:uid="{00000000-0005-0000-0000-00002A220000}"/>
    <cellStyle name="Normal 9 3 3" xfId="3709" xr:uid="{00000000-0005-0000-0000-0000A20E0000}"/>
    <cellStyle name="Normal 9 3 3 2" xfId="9746" xr:uid="{00000000-0005-0000-0000-000037260000}"/>
    <cellStyle name="Normal 9 3 4" xfId="5698" xr:uid="{00000000-0005-0000-0000-000067160000}"/>
    <cellStyle name="Normal 9 3 4 2" xfId="11603" xr:uid="{00000000-0005-0000-0000-0000782D0000}"/>
    <cellStyle name="Normal 9 3 5" xfId="7672" xr:uid="{00000000-0005-0000-0000-00001D1E0000}"/>
    <cellStyle name="Normal 9 4" xfId="1237" xr:uid="{00000000-0005-0000-0000-0000FA040000}"/>
    <cellStyle name="Normal 9 4 2" xfId="2274" xr:uid="{00000000-0005-0000-0000-000007090000}"/>
    <cellStyle name="Normal 9 4 2 2" xfId="8311" xr:uid="{00000000-0005-0000-0000-00009C200000}"/>
    <cellStyle name="Normal 9 4 3" xfId="3311" xr:uid="{00000000-0005-0000-0000-0000140D0000}"/>
    <cellStyle name="Normal 9 4 3 2" xfId="9348" xr:uid="{00000000-0005-0000-0000-0000A9240000}"/>
    <cellStyle name="Normal 9 4 4" xfId="5534" xr:uid="{00000000-0005-0000-0000-0000C3150000}"/>
    <cellStyle name="Normal 9 4 4 2" xfId="11443" xr:uid="{00000000-0005-0000-0000-0000D82C0000}"/>
    <cellStyle name="Normal 9 4 5" xfId="5891" xr:uid="{00000000-0005-0000-0000-000028170000}"/>
    <cellStyle name="Normal 9 4 6" xfId="7274" xr:uid="{00000000-0005-0000-0000-00008F1C0000}"/>
    <cellStyle name="Normal 9 5" xfId="839" xr:uid="{00000000-0005-0000-0000-00006C030000}"/>
    <cellStyle name="Normal 9 5 2" xfId="6053" xr:uid="{00000000-0005-0000-0000-0000CA170000}"/>
    <cellStyle name="Normal 9 5 2 2" xfId="11934" xr:uid="{00000000-0005-0000-0000-0000C32E0000}"/>
    <cellStyle name="Normal 9 5 3" xfId="6876" xr:uid="{00000000-0005-0000-0000-0000011B0000}"/>
    <cellStyle name="Normal 9 6" xfId="1876" xr:uid="{00000000-0005-0000-0000-000079070000}"/>
    <cellStyle name="Normal 9 6 2" xfId="7913" xr:uid="{00000000-0005-0000-0000-00000E1F0000}"/>
    <cellStyle name="Normal 9 7" xfId="2913" xr:uid="{00000000-0005-0000-0000-0000860B0000}"/>
    <cellStyle name="Normal 9 7 2" xfId="8950" xr:uid="{00000000-0005-0000-0000-00001B230000}"/>
    <cellStyle name="Normal 9 8" xfId="3978" xr:uid="{00000000-0005-0000-0000-0000AF0F0000}"/>
    <cellStyle name="Normal 9 8 2" xfId="10013" xr:uid="{00000000-0005-0000-0000-000042270000}"/>
    <cellStyle name="Normal 9 9" xfId="5325" xr:uid="{00000000-0005-0000-0000-0000F2140000}"/>
    <cellStyle name="Note 10" xfId="315" xr:uid="{00000000-0005-0000-0000-000060010000}"/>
    <cellStyle name="Note 10 10" xfId="6491" xr:uid="{00000000-0005-0000-0000-000080190000}"/>
    <cellStyle name="Note 10 2" xfId="697" xr:uid="{00000000-0005-0000-0000-0000DE020000}"/>
    <cellStyle name="Note 10 2 2" xfId="1493" xr:uid="{00000000-0005-0000-0000-0000FA050000}"/>
    <cellStyle name="Note 10 2 2 2" xfId="2530" xr:uid="{00000000-0005-0000-0000-0000070A0000}"/>
    <cellStyle name="Note 10 2 2 2 2" xfId="8567" xr:uid="{00000000-0005-0000-0000-00009C210000}"/>
    <cellStyle name="Note 10 2 2 3" xfId="3567" xr:uid="{00000000-0005-0000-0000-0000140E0000}"/>
    <cellStyle name="Note 10 2 2 3 2" xfId="9604" xr:uid="{00000000-0005-0000-0000-0000A9250000}"/>
    <cellStyle name="Note 10 2 2 4" xfId="6334" xr:uid="{00000000-0005-0000-0000-0000E3180000}"/>
    <cellStyle name="Note 10 2 2 4 2" xfId="12215" xr:uid="{00000000-0005-0000-0000-0000DC2F0000}"/>
    <cellStyle name="Note 10 2 2 5" xfId="7530" xr:uid="{00000000-0005-0000-0000-00008F1D0000}"/>
    <cellStyle name="Note 10 2 3" xfId="1095" xr:uid="{00000000-0005-0000-0000-00006C040000}"/>
    <cellStyle name="Note 10 2 3 2" xfId="7132" xr:uid="{00000000-0005-0000-0000-0000011C0000}"/>
    <cellStyle name="Note 10 2 4" xfId="2132" xr:uid="{00000000-0005-0000-0000-000079080000}"/>
    <cellStyle name="Note 10 2 4 2" xfId="8169" xr:uid="{00000000-0005-0000-0000-00000E200000}"/>
    <cellStyle name="Note 10 2 5" xfId="3169" xr:uid="{00000000-0005-0000-0000-0000860C0000}"/>
    <cellStyle name="Note 10 2 5 2" xfId="9206" xr:uid="{00000000-0005-0000-0000-00001B240000}"/>
    <cellStyle name="Note 10 2 6" xfId="4131" xr:uid="{00000000-0005-0000-0000-000048100000}"/>
    <cellStyle name="Note 10 2 6 2" xfId="10166" xr:uid="{00000000-0005-0000-0000-0000DB270000}"/>
    <cellStyle name="Note 10 2 7" xfId="5851" xr:uid="{00000000-0005-0000-0000-000000170000}"/>
    <cellStyle name="Note 10 2 7 2" xfId="11756" xr:uid="{00000000-0005-0000-0000-0000112E0000}"/>
    <cellStyle name="Note 10 2 8" xfId="6734" xr:uid="{00000000-0005-0000-0000-0000731A0000}"/>
    <cellStyle name="Note 10 3" xfId="1636" xr:uid="{00000000-0005-0000-0000-000089060000}"/>
    <cellStyle name="Note 10 3 2" xfId="2673" xr:uid="{00000000-0005-0000-0000-0000960A0000}"/>
    <cellStyle name="Note 10 3 2 2" xfId="6197" xr:uid="{00000000-0005-0000-0000-00005A180000}"/>
    <cellStyle name="Note 10 3 2 2 2" xfId="12078" xr:uid="{00000000-0005-0000-0000-0000532F0000}"/>
    <cellStyle name="Note 10 3 2 3" xfId="8710" xr:uid="{00000000-0005-0000-0000-00002B220000}"/>
    <cellStyle name="Note 10 3 3" xfId="3710" xr:uid="{00000000-0005-0000-0000-0000A30E0000}"/>
    <cellStyle name="Note 10 3 3 2" xfId="9747" xr:uid="{00000000-0005-0000-0000-000038260000}"/>
    <cellStyle name="Note 10 3 4" xfId="5699" xr:uid="{00000000-0005-0000-0000-000068160000}"/>
    <cellStyle name="Note 10 3 4 2" xfId="11604" xr:uid="{00000000-0005-0000-0000-0000792D0000}"/>
    <cellStyle name="Note 10 3 5" xfId="7673" xr:uid="{00000000-0005-0000-0000-00001E1E0000}"/>
    <cellStyle name="Note 10 4" xfId="1238" xr:uid="{00000000-0005-0000-0000-0000FB040000}"/>
    <cellStyle name="Note 10 4 2" xfId="2275" xr:uid="{00000000-0005-0000-0000-000008090000}"/>
    <cellStyle name="Note 10 4 2 2" xfId="8312" xr:uid="{00000000-0005-0000-0000-00009D200000}"/>
    <cellStyle name="Note 10 4 3" xfId="3312" xr:uid="{00000000-0005-0000-0000-0000150D0000}"/>
    <cellStyle name="Note 10 4 3 2" xfId="9349" xr:uid="{00000000-0005-0000-0000-0000AA240000}"/>
    <cellStyle name="Note 10 4 4" xfId="6054" xr:uid="{00000000-0005-0000-0000-0000CB170000}"/>
    <cellStyle name="Note 10 4 4 2" xfId="11935" xr:uid="{00000000-0005-0000-0000-0000C42E0000}"/>
    <cellStyle name="Note 10 4 5" xfId="7275" xr:uid="{00000000-0005-0000-0000-0000901C0000}"/>
    <cellStyle name="Note 10 5" xfId="840" xr:uid="{00000000-0005-0000-0000-00006D030000}"/>
    <cellStyle name="Note 10 5 2" xfId="6877" xr:uid="{00000000-0005-0000-0000-0000021B0000}"/>
    <cellStyle name="Note 10 6" xfId="1877" xr:uid="{00000000-0005-0000-0000-00007A070000}"/>
    <cellStyle name="Note 10 6 2" xfId="7914" xr:uid="{00000000-0005-0000-0000-00000F1F0000}"/>
    <cellStyle name="Note 10 7" xfId="2914" xr:uid="{00000000-0005-0000-0000-0000870B0000}"/>
    <cellStyle name="Note 10 7 2" xfId="8951" xr:uid="{00000000-0005-0000-0000-00001C230000}"/>
    <cellStyle name="Note 10 8" xfId="3979" xr:uid="{00000000-0005-0000-0000-0000B00F0000}"/>
    <cellStyle name="Note 10 8 2" xfId="10014" xr:uid="{00000000-0005-0000-0000-000043270000}"/>
    <cellStyle name="Note 10 9" xfId="5535" xr:uid="{00000000-0005-0000-0000-0000C4150000}"/>
    <cellStyle name="Note 10 9 2" xfId="11444" xr:uid="{00000000-0005-0000-0000-0000D92C0000}"/>
    <cellStyle name="Note 11" xfId="316" xr:uid="{00000000-0005-0000-0000-000061010000}"/>
    <cellStyle name="Note 11 2" xfId="698" xr:uid="{00000000-0005-0000-0000-0000DF020000}"/>
    <cellStyle name="Note 11 2 2" xfId="1494" xr:uid="{00000000-0005-0000-0000-0000FB050000}"/>
    <cellStyle name="Note 11 2 2 2" xfId="2531" xr:uid="{00000000-0005-0000-0000-0000080A0000}"/>
    <cellStyle name="Note 11 2 2 2 2" xfId="8568" xr:uid="{00000000-0005-0000-0000-00009D210000}"/>
    <cellStyle name="Note 11 2 2 3" xfId="3568" xr:uid="{00000000-0005-0000-0000-0000150E0000}"/>
    <cellStyle name="Note 11 2 2 3 2" xfId="9605" xr:uid="{00000000-0005-0000-0000-0000AA250000}"/>
    <cellStyle name="Note 11 2 2 4" xfId="7531" xr:uid="{00000000-0005-0000-0000-0000901D0000}"/>
    <cellStyle name="Note 11 2 3" xfId="1096" xr:uid="{00000000-0005-0000-0000-00006D040000}"/>
    <cellStyle name="Note 11 2 3 2" xfId="7133" xr:uid="{00000000-0005-0000-0000-0000021C0000}"/>
    <cellStyle name="Note 11 2 4" xfId="2133" xr:uid="{00000000-0005-0000-0000-00007A080000}"/>
    <cellStyle name="Note 11 2 4 2" xfId="8170" xr:uid="{00000000-0005-0000-0000-00000F200000}"/>
    <cellStyle name="Note 11 2 5" xfId="3170" xr:uid="{00000000-0005-0000-0000-0000870C0000}"/>
    <cellStyle name="Note 11 2 5 2" xfId="9207" xr:uid="{00000000-0005-0000-0000-00001C240000}"/>
    <cellStyle name="Note 11 2 6" xfId="6055" xr:uid="{00000000-0005-0000-0000-0000CC170000}"/>
    <cellStyle name="Note 11 2 6 2" xfId="11936" xr:uid="{00000000-0005-0000-0000-0000C52E0000}"/>
    <cellStyle name="Note 11 2 7" xfId="6735" xr:uid="{00000000-0005-0000-0000-0000741A0000}"/>
    <cellStyle name="Note 11 3" xfId="1637" xr:uid="{00000000-0005-0000-0000-00008A060000}"/>
    <cellStyle name="Note 11 3 2" xfId="2674" xr:uid="{00000000-0005-0000-0000-0000970A0000}"/>
    <cellStyle name="Note 11 3 2 2" xfId="8711" xr:uid="{00000000-0005-0000-0000-00002C220000}"/>
    <cellStyle name="Note 11 3 3" xfId="3711" xr:uid="{00000000-0005-0000-0000-0000A40E0000}"/>
    <cellStyle name="Note 11 3 3 2" xfId="9748" xr:uid="{00000000-0005-0000-0000-000039260000}"/>
    <cellStyle name="Note 11 3 4" xfId="7674" xr:uid="{00000000-0005-0000-0000-00001F1E0000}"/>
    <cellStyle name="Note 11 4" xfId="1239" xr:uid="{00000000-0005-0000-0000-0000FC040000}"/>
    <cellStyle name="Note 11 4 2" xfId="2276" xr:uid="{00000000-0005-0000-0000-000009090000}"/>
    <cellStyle name="Note 11 4 2 2" xfId="8313" xr:uid="{00000000-0005-0000-0000-00009E200000}"/>
    <cellStyle name="Note 11 4 3" xfId="3313" xr:uid="{00000000-0005-0000-0000-0000160D0000}"/>
    <cellStyle name="Note 11 4 3 2" xfId="9350" xr:uid="{00000000-0005-0000-0000-0000AB240000}"/>
    <cellStyle name="Note 11 4 4" xfId="7276" xr:uid="{00000000-0005-0000-0000-0000911C0000}"/>
    <cellStyle name="Note 11 5" xfId="841" xr:uid="{00000000-0005-0000-0000-00006E030000}"/>
    <cellStyle name="Note 11 5 2" xfId="6878" xr:uid="{00000000-0005-0000-0000-0000031B0000}"/>
    <cellStyle name="Note 11 6" xfId="1878" xr:uid="{00000000-0005-0000-0000-00007B070000}"/>
    <cellStyle name="Note 11 6 2" xfId="7915" xr:uid="{00000000-0005-0000-0000-0000101F0000}"/>
    <cellStyle name="Note 11 7" xfId="2915" xr:uid="{00000000-0005-0000-0000-0000880B0000}"/>
    <cellStyle name="Note 11 7 2" xfId="8952" xr:uid="{00000000-0005-0000-0000-00001D230000}"/>
    <cellStyle name="Note 11 8" xfId="5536" xr:uid="{00000000-0005-0000-0000-0000C5150000}"/>
    <cellStyle name="Note 11 8 2" xfId="11445" xr:uid="{00000000-0005-0000-0000-0000DA2C0000}"/>
    <cellStyle name="Note 11 9" xfId="6492" xr:uid="{00000000-0005-0000-0000-000081190000}"/>
    <cellStyle name="Note 12" xfId="465" xr:uid="{00000000-0005-0000-0000-0000F6010000}"/>
    <cellStyle name="Note 13" xfId="493" xr:uid="{00000000-0005-0000-0000-000012020000}"/>
    <cellStyle name="Note 13 2" xfId="725" xr:uid="{00000000-0005-0000-0000-0000FA020000}"/>
    <cellStyle name="Note 13 2 2" xfId="1521" xr:uid="{00000000-0005-0000-0000-000016060000}"/>
    <cellStyle name="Note 13 2 2 2" xfId="2558" xr:uid="{00000000-0005-0000-0000-0000230A0000}"/>
    <cellStyle name="Note 13 2 2 2 2" xfId="8595" xr:uid="{00000000-0005-0000-0000-0000B8210000}"/>
    <cellStyle name="Note 13 2 2 3" xfId="3595" xr:uid="{00000000-0005-0000-0000-0000300E0000}"/>
    <cellStyle name="Note 13 2 2 3 2" xfId="9632" xr:uid="{00000000-0005-0000-0000-0000C5250000}"/>
    <cellStyle name="Note 13 2 2 4" xfId="7558" xr:uid="{00000000-0005-0000-0000-0000AB1D0000}"/>
    <cellStyle name="Note 13 2 3" xfId="1123" xr:uid="{00000000-0005-0000-0000-000088040000}"/>
    <cellStyle name="Note 13 2 3 2" xfId="7160" xr:uid="{00000000-0005-0000-0000-00001D1C0000}"/>
    <cellStyle name="Note 13 2 4" xfId="2160" xr:uid="{00000000-0005-0000-0000-000095080000}"/>
    <cellStyle name="Note 13 2 4 2" xfId="8197" xr:uid="{00000000-0005-0000-0000-00002A200000}"/>
    <cellStyle name="Note 13 2 5" xfId="3197" xr:uid="{00000000-0005-0000-0000-0000A20C0000}"/>
    <cellStyle name="Note 13 2 5 2" xfId="9234" xr:uid="{00000000-0005-0000-0000-000037240000}"/>
    <cellStyle name="Note 13 2 6" xfId="6062" xr:uid="{00000000-0005-0000-0000-0000D3170000}"/>
    <cellStyle name="Note 13 2 6 2" xfId="11943" xr:uid="{00000000-0005-0000-0000-0000CC2E0000}"/>
    <cellStyle name="Note 13 2 7" xfId="6762" xr:uid="{00000000-0005-0000-0000-00008F1A0000}"/>
    <cellStyle name="Note 13 3" xfId="1692" xr:uid="{00000000-0005-0000-0000-0000C1060000}"/>
    <cellStyle name="Note 13 3 2" xfId="2729" xr:uid="{00000000-0005-0000-0000-0000CE0A0000}"/>
    <cellStyle name="Note 13 3 2 2" xfId="8766" xr:uid="{00000000-0005-0000-0000-000063220000}"/>
    <cellStyle name="Note 13 3 3" xfId="3766" xr:uid="{00000000-0005-0000-0000-0000DB0E0000}"/>
    <cellStyle name="Note 13 3 3 2" xfId="9803" xr:uid="{00000000-0005-0000-0000-000070260000}"/>
    <cellStyle name="Note 13 3 4" xfId="7729" xr:uid="{00000000-0005-0000-0000-0000561E0000}"/>
    <cellStyle name="Note 13 4" xfId="1294" xr:uid="{00000000-0005-0000-0000-000033050000}"/>
    <cellStyle name="Note 13 4 2" xfId="2331" xr:uid="{00000000-0005-0000-0000-000040090000}"/>
    <cellStyle name="Note 13 4 2 2" xfId="8368" xr:uid="{00000000-0005-0000-0000-0000D5200000}"/>
    <cellStyle name="Note 13 4 3" xfId="3368" xr:uid="{00000000-0005-0000-0000-00004D0D0000}"/>
    <cellStyle name="Note 13 4 3 2" xfId="9405" xr:uid="{00000000-0005-0000-0000-0000E2240000}"/>
    <cellStyle name="Note 13 4 4" xfId="7331" xr:uid="{00000000-0005-0000-0000-0000C81C0000}"/>
    <cellStyle name="Note 13 5" xfId="896" xr:uid="{00000000-0005-0000-0000-0000A5030000}"/>
    <cellStyle name="Note 13 5 2" xfId="6933" xr:uid="{00000000-0005-0000-0000-00003A1B0000}"/>
    <cellStyle name="Note 13 6" xfId="1933" xr:uid="{00000000-0005-0000-0000-0000B2070000}"/>
    <cellStyle name="Note 13 6 2" xfId="7970" xr:uid="{00000000-0005-0000-0000-0000471F0000}"/>
    <cellStyle name="Note 13 7" xfId="2970" xr:uid="{00000000-0005-0000-0000-0000BF0B0000}"/>
    <cellStyle name="Note 13 7 2" xfId="9007" xr:uid="{00000000-0005-0000-0000-000054230000}"/>
    <cellStyle name="Note 13 8" xfId="5547" xr:uid="{00000000-0005-0000-0000-0000D0150000}"/>
    <cellStyle name="Note 13 8 2" xfId="11452" xr:uid="{00000000-0005-0000-0000-0000E12C0000}"/>
    <cellStyle name="Note 13 9" xfId="6535" xr:uid="{00000000-0005-0000-0000-0000AC190000}"/>
    <cellStyle name="Note 14" xfId="495" xr:uid="{00000000-0005-0000-0000-000014020000}"/>
    <cellStyle name="Note 14 2" xfId="1694" xr:uid="{00000000-0005-0000-0000-0000C3060000}"/>
    <cellStyle name="Note 14 2 2" xfId="2731" xr:uid="{00000000-0005-0000-0000-0000D00A0000}"/>
    <cellStyle name="Note 14 2 2 2" xfId="8768" xr:uid="{00000000-0005-0000-0000-000065220000}"/>
    <cellStyle name="Note 14 2 3" xfId="3768" xr:uid="{00000000-0005-0000-0000-0000DD0E0000}"/>
    <cellStyle name="Note 14 2 3 2" xfId="9805" xr:uid="{00000000-0005-0000-0000-000072260000}"/>
    <cellStyle name="Note 14 2 4" xfId="7731" xr:uid="{00000000-0005-0000-0000-0000581E0000}"/>
    <cellStyle name="Note 14 3" xfId="1296" xr:uid="{00000000-0005-0000-0000-000035050000}"/>
    <cellStyle name="Note 14 3 2" xfId="2333" xr:uid="{00000000-0005-0000-0000-000042090000}"/>
    <cellStyle name="Note 14 3 2 2" xfId="8370" xr:uid="{00000000-0005-0000-0000-0000D7200000}"/>
    <cellStyle name="Note 14 3 3" xfId="3370" xr:uid="{00000000-0005-0000-0000-00004F0D0000}"/>
    <cellStyle name="Note 14 3 3 2" xfId="9407" xr:uid="{00000000-0005-0000-0000-0000E4240000}"/>
    <cellStyle name="Note 14 3 4" xfId="7333" xr:uid="{00000000-0005-0000-0000-0000CA1C0000}"/>
    <cellStyle name="Note 14 4" xfId="898" xr:uid="{00000000-0005-0000-0000-0000A7030000}"/>
    <cellStyle name="Note 14 4 2" xfId="6935" xr:uid="{00000000-0005-0000-0000-00003C1B0000}"/>
    <cellStyle name="Note 14 5" xfId="1935" xr:uid="{00000000-0005-0000-0000-0000B4070000}"/>
    <cellStyle name="Note 14 5 2" xfId="7972" xr:uid="{00000000-0005-0000-0000-0000491F0000}"/>
    <cellStyle name="Note 14 6" xfId="2972" xr:uid="{00000000-0005-0000-0000-0000C10B0000}"/>
    <cellStyle name="Note 14 6 2" xfId="9009" xr:uid="{00000000-0005-0000-0000-000056230000}"/>
    <cellStyle name="Note 14 7" xfId="5876" xr:uid="{00000000-0005-0000-0000-000019170000}"/>
    <cellStyle name="Note 14 7 2" xfId="11772" xr:uid="{00000000-0005-0000-0000-0000212E0000}"/>
    <cellStyle name="Note 14 8" xfId="6537" xr:uid="{00000000-0005-0000-0000-0000AE190000}"/>
    <cellStyle name="Note 15" xfId="514" xr:uid="{00000000-0005-0000-0000-000027020000}"/>
    <cellStyle name="Note 15 2" xfId="1708" xr:uid="{00000000-0005-0000-0000-0000D1060000}"/>
    <cellStyle name="Note 15 2 2" xfId="2745" xr:uid="{00000000-0005-0000-0000-0000DE0A0000}"/>
    <cellStyle name="Note 15 2 2 2" xfId="8782" xr:uid="{00000000-0005-0000-0000-000073220000}"/>
    <cellStyle name="Note 15 2 3" xfId="3782" xr:uid="{00000000-0005-0000-0000-0000EB0E0000}"/>
    <cellStyle name="Note 15 2 3 2" xfId="9819" xr:uid="{00000000-0005-0000-0000-000080260000}"/>
    <cellStyle name="Note 15 2 4" xfId="7745" xr:uid="{00000000-0005-0000-0000-0000661E0000}"/>
    <cellStyle name="Note 15 3" xfId="1310" xr:uid="{00000000-0005-0000-0000-000043050000}"/>
    <cellStyle name="Note 15 3 2" xfId="2347" xr:uid="{00000000-0005-0000-0000-000050090000}"/>
    <cellStyle name="Note 15 3 2 2" xfId="8384" xr:uid="{00000000-0005-0000-0000-0000E5200000}"/>
    <cellStyle name="Note 15 3 3" xfId="3384" xr:uid="{00000000-0005-0000-0000-00005D0D0000}"/>
    <cellStyle name="Note 15 3 3 2" xfId="9421" xr:uid="{00000000-0005-0000-0000-0000F2240000}"/>
    <cellStyle name="Note 15 3 4" xfId="7347" xr:uid="{00000000-0005-0000-0000-0000D81C0000}"/>
    <cellStyle name="Note 15 4" xfId="912" xr:uid="{00000000-0005-0000-0000-0000B5030000}"/>
    <cellStyle name="Note 15 4 2" xfId="6949" xr:uid="{00000000-0005-0000-0000-00004A1B0000}"/>
    <cellStyle name="Note 15 5" xfId="1949" xr:uid="{00000000-0005-0000-0000-0000C2070000}"/>
    <cellStyle name="Note 15 5 2" xfId="7986" xr:uid="{00000000-0005-0000-0000-0000571F0000}"/>
    <cellStyle name="Note 15 6" xfId="2986" xr:uid="{00000000-0005-0000-0000-0000CF0B0000}"/>
    <cellStyle name="Note 15 6 2" xfId="9023" xr:uid="{00000000-0005-0000-0000-000064230000}"/>
    <cellStyle name="Note 15 7" xfId="6551" xr:uid="{00000000-0005-0000-0000-0000BC190000}"/>
    <cellStyle name="Note 16" xfId="528" xr:uid="{00000000-0005-0000-0000-000035020000}"/>
    <cellStyle name="Note 16 2" xfId="1722" xr:uid="{00000000-0005-0000-0000-0000DF060000}"/>
    <cellStyle name="Note 16 2 2" xfId="2759" xr:uid="{00000000-0005-0000-0000-0000EC0A0000}"/>
    <cellStyle name="Note 16 2 2 2" xfId="8796" xr:uid="{00000000-0005-0000-0000-000081220000}"/>
    <cellStyle name="Note 16 2 3" xfId="3796" xr:uid="{00000000-0005-0000-0000-0000F90E0000}"/>
    <cellStyle name="Note 16 2 3 2" xfId="9833" xr:uid="{00000000-0005-0000-0000-00008E260000}"/>
    <cellStyle name="Note 16 2 4" xfId="7759" xr:uid="{00000000-0005-0000-0000-0000741E0000}"/>
    <cellStyle name="Note 16 3" xfId="1324" xr:uid="{00000000-0005-0000-0000-000051050000}"/>
    <cellStyle name="Note 16 3 2" xfId="2361" xr:uid="{00000000-0005-0000-0000-00005E090000}"/>
    <cellStyle name="Note 16 3 2 2" xfId="8398" xr:uid="{00000000-0005-0000-0000-0000F3200000}"/>
    <cellStyle name="Note 16 3 3" xfId="3398" xr:uid="{00000000-0005-0000-0000-00006B0D0000}"/>
    <cellStyle name="Note 16 3 3 2" xfId="9435" xr:uid="{00000000-0005-0000-0000-000000250000}"/>
    <cellStyle name="Note 16 3 4" xfId="7361" xr:uid="{00000000-0005-0000-0000-0000E61C0000}"/>
    <cellStyle name="Note 16 4" xfId="926" xr:uid="{00000000-0005-0000-0000-0000C3030000}"/>
    <cellStyle name="Note 16 4 2" xfId="6963" xr:uid="{00000000-0005-0000-0000-0000581B0000}"/>
    <cellStyle name="Note 16 5" xfId="1963" xr:uid="{00000000-0005-0000-0000-0000D0070000}"/>
    <cellStyle name="Note 16 5 2" xfId="8000" xr:uid="{00000000-0005-0000-0000-0000651F0000}"/>
    <cellStyle name="Note 16 6" xfId="3000" xr:uid="{00000000-0005-0000-0000-0000DD0B0000}"/>
    <cellStyle name="Note 16 6 2" xfId="9037" xr:uid="{00000000-0005-0000-0000-000072230000}"/>
    <cellStyle name="Note 16 7" xfId="6565" xr:uid="{00000000-0005-0000-0000-0000CA190000}"/>
    <cellStyle name="Note 17" xfId="542" xr:uid="{00000000-0005-0000-0000-000043020000}"/>
    <cellStyle name="Note 17 2" xfId="1736" xr:uid="{00000000-0005-0000-0000-0000ED060000}"/>
    <cellStyle name="Note 17 2 2" xfId="2773" xr:uid="{00000000-0005-0000-0000-0000FA0A0000}"/>
    <cellStyle name="Note 17 2 2 2" xfId="8810" xr:uid="{00000000-0005-0000-0000-00008F220000}"/>
    <cellStyle name="Note 17 2 3" xfId="3810" xr:uid="{00000000-0005-0000-0000-0000070F0000}"/>
    <cellStyle name="Note 17 2 3 2" xfId="9847" xr:uid="{00000000-0005-0000-0000-00009C260000}"/>
    <cellStyle name="Note 17 2 4" xfId="7773" xr:uid="{00000000-0005-0000-0000-0000821E0000}"/>
    <cellStyle name="Note 17 3" xfId="1338" xr:uid="{00000000-0005-0000-0000-00005F050000}"/>
    <cellStyle name="Note 17 3 2" xfId="2375" xr:uid="{00000000-0005-0000-0000-00006C090000}"/>
    <cellStyle name="Note 17 3 2 2" xfId="8412" xr:uid="{00000000-0005-0000-0000-000001210000}"/>
    <cellStyle name="Note 17 3 3" xfId="3412" xr:uid="{00000000-0005-0000-0000-0000790D0000}"/>
    <cellStyle name="Note 17 3 3 2" xfId="9449" xr:uid="{00000000-0005-0000-0000-00000E250000}"/>
    <cellStyle name="Note 17 3 4" xfId="7375" xr:uid="{00000000-0005-0000-0000-0000F41C0000}"/>
    <cellStyle name="Note 17 4" xfId="940" xr:uid="{00000000-0005-0000-0000-0000D1030000}"/>
    <cellStyle name="Note 17 4 2" xfId="6977" xr:uid="{00000000-0005-0000-0000-0000661B0000}"/>
    <cellStyle name="Note 17 5" xfId="1977" xr:uid="{00000000-0005-0000-0000-0000DE070000}"/>
    <cellStyle name="Note 17 5 2" xfId="8014" xr:uid="{00000000-0005-0000-0000-0000731F0000}"/>
    <cellStyle name="Note 17 6" xfId="3014" xr:uid="{00000000-0005-0000-0000-0000EB0B0000}"/>
    <cellStyle name="Note 17 6 2" xfId="9051" xr:uid="{00000000-0005-0000-0000-000080230000}"/>
    <cellStyle name="Note 17 7" xfId="6579" xr:uid="{00000000-0005-0000-0000-0000D8190000}"/>
    <cellStyle name="Note 18" xfId="1750" xr:uid="{00000000-0005-0000-0000-0000FB060000}"/>
    <cellStyle name="Note 18 2" xfId="2787" xr:uid="{00000000-0005-0000-0000-0000080B0000}"/>
    <cellStyle name="Note 18 2 2" xfId="8824" xr:uid="{00000000-0005-0000-0000-00009D220000}"/>
    <cellStyle name="Note 18 3" xfId="3824" xr:uid="{00000000-0005-0000-0000-0000150F0000}"/>
    <cellStyle name="Note 18 3 2" xfId="9861" xr:uid="{00000000-0005-0000-0000-0000AA260000}"/>
    <cellStyle name="Note 18 4" xfId="7787" xr:uid="{00000000-0005-0000-0000-0000901E0000}"/>
    <cellStyle name="Note 2" xfId="317" xr:uid="{00000000-0005-0000-0000-000062010000}"/>
    <cellStyle name="Note 2 10" xfId="3852" xr:uid="{00000000-0005-0000-0000-0000310F0000}"/>
    <cellStyle name="Note 2 10 2" xfId="9888" xr:uid="{00000000-0005-0000-0000-0000C5260000}"/>
    <cellStyle name="Note 2 11" xfId="5347" xr:uid="{00000000-0005-0000-0000-000008150000}"/>
    <cellStyle name="Note 2 11 2" xfId="11282" xr:uid="{00000000-0005-0000-0000-0000372C0000}"/>
    <cellStyle name="Note 2 12" xfId="6493" xr:uid="{00000000-0005-0000-0000-000082190000}"/>
    <cellStyle name="Note 2 2" xfId="466" xr:uid="{00000000-0005-0000-0000-0000F7010000}"/>
    <cellStyle name="Note 2 2 10" xfId="6528" xr:uid="{00000000-0005-0000-0000-0000A5190000}"/>
    <cellStyle name="Note 2 2 2" xfId="700" xr:uid="{00000000-0005-0000-0000-0000E1020000}"/>
    <cellStyle name="Note 2 2 2 2" xfId="1496" xr:uid="{00000000-0005-0000-0000-0000FD050000}"/>
    <cellStyle name="Note 2 2 2 2 2" xfId="2533" xr:uid="{00000000-0005-0000-0000-00000A0A0000}"/>
    <cellStyle name="Note 2 2 2 2 2 2" xfId="8570" xr:uid="{00000000-0005-0000-0000-00009F210000}"/>
    <cellStyle name="Note 2 2 2 2 3" xfId="3570" xr:uid="{00000000-0005-0000-0000-0000170E0000}"/>
    <cellStyle name="Note 2 2 2 2 3 2" xfId="9607" xr:uid="{00000000-0005-0000-0000-0000AC250000}"/>
    <cellStyle name="Note 2 2 2 2 4" xfId="6251" xr:uid="{00000000-0005-0000-0000-000090180000}"/>
    <cellStyle name="Note 2 2 2 2 4 2" xfId="12132" xr:uid="{00000000-0005-0000-0000-0000892F0000}"/>
    <cellStyle name="Note 2 2 2 2 5" xfId="7533" xr:uid="{00000000-0005-0000-0000-0000921D0000}"/>
    <cellStyle name="Note 2 2 2 3" xfId="1098" xr:uid="{00000000-0005-0000-0000-00006F040000}"/>
    <cellStyle name="Note 2 2 2 3 2" xfId="7135" xr:uid="{00000000-0005-0000-0000-0000041C0000}"/>
    <cellStyle name="Note 2 2 2 4" xfId="2135" xr:uid="{00000000-0005-0000-0000-00007C080000}"/>
    <cellStyle name="Note 2 2 2 4 2" xfId="8172" xr:uid="{00000000-0005-0000-0000-000011200000}"/>
    <cellStyle name="Note 2 2 2 5" xfId="3172" xr:uid="{00000000-0005-0000-0000-0000890C0000}"/>
    <cellStyle name="Note 2 2 2 5 2" xfId="9209" xr:uid="{00000000-0005-0000-0000-00001E240000}"/>
    <cellStyle name="Note 2 2 2 6" xfId="4033" xr:uid="{00000000-0005-0000-0000-0000E60F0000}"/>
    <cellStyle name="Note 2 2 2 6 2" xfId="10068" xr:uid="{00000000-0005-0000-0000-000079270000}"/>
    <cellStyle name="Note 2 2 2 7" xfId="5753" xr:uid="{00000000-0005-0000-0000-00009E160000}"/>
    <cellStyle name="Note 2 2 2 7 2" xfId="11658" xr:uid="{00000000-0005-0000-0000-0000AF2D0000}"/>
    <cellStyle name="Note 2 2 2 8" xfId="6737" xr:uid="{00000000-0005-0000-0000-0000761A0000}"/>
    <cellStyle name="Note 2 2 3" xfId="1673" xr:uid="{00000000-0005-0000-0000-0000AE060000}"/>
    <cellStyle name="Note 2 2 3 2" xfId="2710" xr:uid="{00000000-0005-0000-0000-0000BB0A0000}"/>
    <cellStyle name="Note 2 2 3 2 2" xfId="6115" xr:uid="{00000000-0005-0000-0000-000008180000}"/>
    <cellStyle name="Note 2 2 3 2 2 2" xfId="11996" xr:uid="{00000000-0005-0000-0000-0000012F0000}"/>
    <cellStyle name="Note 2 2 3 2 3" xfId="8747" xr:uid="{00000000-0005-0000-0000-000050220000}"/>
    <cellStyle name="Note 2 2 3 3" xfId="3747" xr:uid="{00000000-0005-0000-0000-0000C80E0000}"/>
    <cellStyle name="Note 2 2 3 3 2" xfId="9784" xr:uid="{00000000-0005-0000-0000-00005D260000}"/>
    <cellStyle name="Note 2 2 3 4" xfId="5601" xr:uid="{00000000-0005-0000-0000-000006160000}"/>
    <cellStyle name="Note 2 2 3 4 2" xfId="11506" xr:uid="{00000000-0005-0000-0000-0000172D0000}"/>
    <cellStyle name="Note 2 2 3 5" xfId="7710" xr:uid="{00000000-0005-0000-0000-0000431E0000}"/>
    <cellStyle name="Note 2 2 4" xfId="1275" xr:uid="{00000000-0005-0000-0000-000020050000}"/>
    <cellStyle name="Note 2 2 4 2" xfId="2312" xr:uid="{00000000-0005-0000-0000-00002D090000}"/>
    <cellStyle name="Note 2 2 4 2 2" xfId="8349" xr:uid="{00000000-0005-0000-0000-0000C2200000}"/>
    <cellStyle name="Note 2 2 4 3" xfId="3349" xr:uid="{00000000-0005-0000-0000-00003A0D0000}"/>
    <cellStyle name="Note 2 2 4 3 2" xfId="9386" xr:uid="{00000000-0005-0000-0000-0000CF240000}"/>
    <cellStyle name="Note 2 2 4 4" xfId="5933" xr:uid="{00000000-0005-0000-0000-000052170000}"/>
    <cellStyle name="Note 2 2 4 4 2" xfId="11814" xr:uid="{00000000-0005-0000-0000-00004B2E0000}"/>
    <cellStyle name="Note 2 2 4 5" xfId="7312" xr:uid="{00000000-0005-0000-0000-0000B51C0000}"/>
    <cellStyle name="Note 2 2 5" xfId="877" xr:uid="{00000000-0005-0000-0000-000092030000}"/>
    <cellStyle name="Note 2 2 5 2" xfId="6914" xr:uid="{00000000-0005-0000-0000-0000271B0000}"/>
    <cellStyle name="Note 2 2 6" xfId="1914" xr:uid="{00000000-0005-0000-0000-00009F070000}"/>
    <cellStyle name="Note 2 2 6 2" xfId="7951" xr:uid="{00000000-0005-0000-0000-0000341F0000}"/>
    <cellStyle name="Note 2 2 7" xfId="2951" xr:uid="{00000000-0005-0000-0000-0000AC0B0000}"/>
    <cellStyle name="Note 2 2 7 2" xfId="8988" xr:uid="{00000000-0005-0000-0000-000041230000}"/>
    <cellStyle name="Note 2 2 8" xfId="3881" xr:uid="{00000000-0005-0000-0000-00004E0F0000}"/>
    <cellStyle name="Note 2 2 8 2" xfId="9916" xr:uid="{00000000-0005-0000-0000-0000E1260000}"/>
    <cellStyle name="Note 2 2 9" xfId="5376" xr:uid="{00000000-0005-0000-0000-000025150000}"/>
    <cellStyle name="Note 2 2 9 2" xfId="11310" xr:uid="{00000000-0005-0000-0000-0000532C0000}"/>
    <cellStyle name="Note 2 3" xfId="467" xr:uid="{00000000-0005-0000-0000-0000F8010000}"/>
    <cellStyle name="Note 2 3 10" xfId="6529" xr:uid="{00000000-0005-0000-0000-0000A6190000}"/>
    <cellStyle name="Note 2 3 2" xfId="701" xr:uid="{00000000-0005-0000-0000-0000E2020000}"/>
    <cellStyle name="Note 2 3 2 2" xfId="1497" xr:uid="{00000000-0005-0000-0000-0000FE050000}"/>
    <cellStyle name="Note 2 3 2 2 2" xfId="2534" xr:uid="{00000000-0005-0000-0000-00000B0A0000}"/>
    <cellStyle name="Note 2 3 2 2 2 2" xfId="8571" xr:uid="{00000000-0005-0000-0000-0000A0210000}"/>
    <cellStyle name="Note 2 3 2 2 3" xfId="3571" xr:uid="{00000000-0005-0000-0000-0000180E0000}"/>
    <cellStyle name="Note 2 3 2 2 3 2" xfId="9608" xr:uid="{00000000-0005-0000-0000-0000AD250000}"/>
    <cellStyle name="Note 2 3 2 2 4" xfId="6223" xr:uid="{00000000-0005-0000-0000-000074180000}"/>
    <cellStyle name="Note 2 3 2 2 4 2" xfId="12104" xr:uid="{00000000-0005-0000-0000-00006D2F0000}"/>
    <cellStyle name="Note 2 3 2 2 5" xfId="7534" xr:uid="{00000000-0005-0000-0000-0000931D0000}"/>
    <cellStyle name="Note 2 3 2 3" xfId="1099" xr:uid="{00000000-0005-0000-0000-000070040000}"/>
    <cellStyle name="Note 2 3 2 3 2" xfId="7136" xr:uid="{00000000-0005-0000-0000-0000051C0000}"/>
    <cellStyle name="Note 2 3 2 4" xfId="2136" xr:uid="{00000000-0005-0000-0000-00007D080000}"/>
    <cellStyle name="Note 2 3 2 4 2" xfId="8173" xr:uid="{00000000-0005-0000-0000-000012200000}"/>
    <cellStyle name="Note 2 3 2 5" xfId="3173" xr:uid="{00000000-0005-0000-0000-00008A0C0000}"/>
    <cellStyle name="Note 2 3 2 5 2" xfId="9210" xr:uid="{00000000-0005-0000-0000-00001F240000}"/>
    <cellStyle name="Note 2 3 2 6" xfId="5725" xr:uid="{00000000-0005-0000-0000-000082160000}"/>
    <cellStyle name="Note 2 3 2 6 2" xfId="11630" xr:uid="{00000000-0005-0000-0000-0000932D0000}"/>
    <cellStyle name="Note 2 3 2 7" xfId="6738" xr:uid="{00000000-0005-0000-0000-0000771A0000}"/>
    <cellStyle name="Note 2 3 3" xfId="1674" xr:uid="{00000000-0005-0000-0000-0000AF060000}"/>
    <cellStyle name="Note 2 3 3 2" xfId="2711" xr:uid="{00000000-0005-0000-0000-0000BC0A0000}"/>
    <cellStyle name="Note 2 3 3 2 2" xfId="8748" xr:uid="{00000000-0005-0000-0000-000051220000}"/>
    <cellStyle name="Note 2 3 3 3" xfId="3748" xr:uid="{00000000-0005-0000-0000-0000C90E0000}"/>
    <cellStyle name="Note 2 3 3 3 2" xfId="9785" xr:uid="{00000000-0005-0000-0000-00005E260000}"/>
    <cellStyle name="Note 2 3 3 4" xfId="6056" xr:uid="{00000000-0005-0000-0000-0000CD170000}"/>
    <cellStyle name="Note 2 3 3 4 2" xfId="11937" xr:uid="{00000000-0005-0000-0000-0000C62E0000}"/>
    <cellStyle name="Note 2 3 3 5" xfId="7711" xr:uid="{00000000-0005-0000-0000-0000441E0000}"/>
    <cellStyle name="Note 2 3 4" xfId="1276" xr:uid="{00000000-0005-0000-0000-000021050000}"/>
    <cellStyle name="Note 2 3 4 2" xfId="2313" xr:uid="{00000000-0005-0000-0000-00002E090000}"/>
    <cellStyle name="Note 2 3 4 2 2" xfId="8350" xr:uid="{00000000-0005-0000-0000-0000C3200000}"/>
    <cellStyle name="Note 2 3 4 3" xfId="3350" xr:uid="{00000000-0005-0000-0000-00003B0D0000}"/>
    <cellStyle name="Note 2 3 4 3 2" xfId="9387" xr:uid="{00000000-0005-0000-0000-0000D0240000}"/>
    <cellStyle name="Note 2 3 4 4" xfId="7313" xr:uid="{00000000-0005-0000-0000-0000B61C0000}"/>
    <cellStyle name="Note 2 3 5" xfId="878" xr:uid="{00000000-0005-0000-0000-000093030000}"/>
    <cellStyle name="Note 2 3 5 2" xfId="6915" xr:uid="{00000000-0005-0000-0000-0000281B0000}"/>
    <cellStyle name="Note 2 3 6" xfId="1915" xr:uid="{00000000-0005-0000-0000-0000A0070000}"/>
    <cellStyle name="Note 2 3 6 2" xfId="7952" xr:uid="{00000000-0005-0000-0000-0000351F0000}"/>
    <cellStyle name="Note 2 3 7" xfId="2952" xr:uid="{00000000-0005-0000-0000-0000AD0B0000}"/>
    <cellStyle name="Note 2 3 7 2" xfId="8989" xr:uid="{00000000-0005-0000-0000-000042230000}"/>
    <cellStyle name="Note 2 3 8" xfId="4005" xr:uid="{00000000-0005-0000-0000-0000CA0F0000}"/>
    <cellStyle name="Note 2 3 8 2" xfId="10040" xr:uid="{00000000-0005-0000-0000-00005D270000}"/>
    <cellStyle name="Note 2 3 9" xfId="5537" xr:uid="{00000000-0005-0000-0000-0000C6150000}"/>
    <cellStyle name="Note 2 3 9 2" xfId="11446" xr:uid="{00000000-0005-0000-0000-0000DB2C0000}"/>
    <cellStyle name="Note 2 4" xfId="699" xr:uid="{00000000-0005-0000-0000-0000E0020000}"/>
    <cellStyle name="Note 2 4 2" xfId="1495" xr:uid="{00000000-0005-0000-0000-0000FC050000}"/>
    <cellStyle name="Note 2 4 2 2" xfId="2532" xr:uid="{00000000-0005-0000-0000-0000090A0000}"/>
    <cellStyle name="Note 2 4 2 2 2" xfId="8569" xr:uid="{00000000-0005-0000-0000-00009E210000}"/>
    <cellStyle name="Note 2 4 2 3" xfId="3569" xr:uid="{00000000-0005-0000-0000-0000160E0000}"/>
    <cellStyle name="Note 2 4 2 3 2" xfId="9606" xr:uid="{00000000-0005-0000-0000-0000AB250000}"/>
    <cellStyle name="Note 2 4 2 4" xfId="6087" xr:uid="{00000000-0005-0000-0000-0000EC170000}"/>
    <cellStyle name="Note 2 4 2 4 2" xfId="11968" xr:uid="{00000000-0005-0000-0000-0000E52E0000}"/>
    <cellStyle name="Note 2 4 2 5" xfId="7532" xr:uid="{00000000-0005-0000-0000-0000911D0000}"/>
    <cellStyle name="Note 2 4 3" xfId="1097" xr:uid="{00000000-0005-0000-0000-00006E040000}"/>
    <cellStyle name="Note 2 4 3 2" xfId="7134" xr:uid="{00000000-0005-0000-0000-0000031C0000}"/>
    <cellStyle name="Note 2 4 4" xfId="2134" xr:uid="{00000000-0005-0000-0000-00007B080000}"/>
    <cellStyle name="Note 2 4 4 2" xfId="8171" xr:uid="{00000000-0005-0000-0000-000010200000}"/>
    <cellStyle name="Note 2 4 5" xfId="3171" xr:uid="{00000000-0005-0000-0000-0000880C0000}"/>
    <cellStyle name="Note 2 4 5 2" xfId="9208" xr:uid="{00000000-0005-0000-0000-00001D240000}"/>
    <cellStyle name="Note 2 4 6" xfId="5573" xr:uid="{00000000-0005-0000-0000-0000EA150000}"/>
    <cellStyle name="Note 2 4 6 2" xfId="11478" xr:uid="{00000000-0005-0000-0000-0000FB2C0000}"/>
    <cellStyle name="Note 2 4 7" xfId="6736" xr:uid="{00000000-0005-0000-0000-0000751A0000}"/>
    <cellStyle name="Note 2 5" xfId="1638" xr:uid="{00000000-0005-0000-0000-00008B060000}"/>
    <cellStyle name="Note 2 5 2" xfId="2675" xr:uid="{00000000-0005-0000-0000-0000980A0000}"/>
    <cellStyle name="Note 2 5 2 2" xfId="8712" xr:uid="{00000000-0005-0000-0000-00002D220000}"/>
    <cellStyle name="Note 2 5 3" xfId="3712" xr:uid="{00000000-0005-0000-0000-0000A50E0000}"/>
    <cellStyle name="Note 2 5 3 2" xfId="9749" xr:uid="{00000000-0005-0000-0000-00003A260000}"/>
    <cellStyle name="Note 2 5 4" xfId="5905" xr:uid="{00000000-0005-0000-0000-000036170000}"/>
    <cellStyle name="Note 2 5 4 2" xfId="11786" xr:uid="{00000000-0005-0000-0000-00002F2E0000}"/>
    <cellStyle name="Note 2 5 5" xfId="7675" xr:uid="{00000000-0005-0000-0000-0000201E0000}"/>
    <cellStyle name="Note 2 6" xfId="1240" xr:uid="{00000000-0005-0000-0000-0000FD040000}"/>
    <cellStyle name="Note 2 6 2" xfId="2277" xr:uid="{00000000-0005-0000-0000-00000A090000}"/>
    <cellStyle name="Note 2 6 2 2" xfId="8314" xr:uid="{00000000-0005-0000-0000-00009F200000}"/>
    <cellStyle name="Note 2 6 3" xfId="3314" xr:uid="{00000000-0005-0000-0000-0000170D0000}"/>
    <cellStyle name="Note 2 6 3 2" xfId="9351" xr:uid="{00000000-0005-0000-0000-0000AC240000}"/>
    <cellStyle name="Note 2 6 4" xfId="7277" xr:uid="{00000000-0005-0000-0000-0000921C0000}"/>
    <cellStyle name="Note 2 7" xfId="842" xr:uid="{00000000-0005-0000-0000-00006F030000}"/>
    <cellStyle name="Note 2 7 2" xfId="6879" xr:uid="{00000000-0005-0000-0000-0000041B0000}"/>
    <cellStyle name="Note 2 8" xfId="1879" xr:uid="{00000000-0005-0000-0000-00007C070000}"/>
    <cellStyle name="Note 2 8 2" xfId="7916" xr:uid="{00000000-0005-0000-0000-0000111F0000}"/>
    <cellStyle name="Note 2 9" xfId="2916" xr:uid="{00000000-0005-0000-0000-0000890B0000}"/>
    <cellStyle name="Note 2 9 2" xfId="8953" xr:uid="{00000000-0005-0000-0000-00001E230000}"/>
    <cellStyle name="Note 3" xfId="318" xr:uid="{00000000-0005-0000-0000-000063010000}"/>
    <cellStyle name="Note 3 10" xfId="3854" xr:uid="{00000000-0005-0000-0000-0000330F0000}"/>
    <cellStyle name="Note 3 10 2" xfId="9890" xr:uid="{00000000-0005-0000-0000-0000C7260000}"/>
    <cellStyle name="Note 3 11" xfId="5349" xr:uid="{00000000-0005-0000-0000-00000A150000}"/>
    <cellStyle name="Note 3 11 2" xfId="11284" xr:uid="{00000000-0005-0000-0000-0000392C0000}"/>
    <cellStyle name="Note 3 12" xfId="6494" xr:uid="{00000000-0005-0000-0000-000083190000}"/>
    <cellStyle name="Note 3 2" xfId="468" xr:uid="{00000000-0005-0000-0000-0000F9010000}"/>
    <cellStyle name="Note 3 2 10" xfId="6530" xr:uid="{00000000-0005-0000-0000-0000A7190000}"/>
    <cellStyle name="Note 3 2 2" xfId="703" xr:uid="{00000000-0005-0000-0000-0000E4020000}"/>
    <cellStyle name="Note 3 2 2 2" xfId="1499" xr:uid="{00000000-0005-0000-0000-000000060000}"/>
    <cellStyle name="Note 3 2 2 2 2" xfId="2536" xr:uid="{00000000-0005-0000-0000-00000D0A0000}"/>
    <cellStyle name="Note 3 2 2 2 2 2" xfId="8573" xr:uid="{00000000-0005-0000-0000-0000A2210000}"/>
    <cellStyle name="Note 3 2 2 2 3" xfId="3573" xr:uid="{00000000-0005-0000-0000-00001A0E0000}"/>
    <cellStyle name="Note 3 2 2 2 3 2" xfId="9610" xr:uid="{00000000-0005-0000-0000-0000AF250000}"/>
    <cellStyle name="Note 3 2 2 2 4" xfId="6253" xr:uid="{00000000-0005-0000-0000-000092180000}"/>
    <cellStyle name="Note 3 2 2 2 4 2" xfId="12134" xr:uid="{00000000-0005-0000-0000-00008B2F0000}"/>
    <cellStyle name="Note 3 2 2 2 5" xfId="7536" xr:uid="{00000000-0005-0000-0000-0000951D0000}"/>
    <cellStyle name="Note 3 2 2 3" xfId="1101" xr:uid="{00000000-0005-0000-0000-000072040000}"/>
    <cellStyle name="Note 3 2 2 3 2" xfId="7138" xr:uid="{00000000-0005-0000-0000-0000071C0000}"/>
    <cellStyle name="Note 3 2 2 4" xfId="2138" xr:uid="{00000000-0005-0000-0000-00007F080000}"/>
    <cellStyle name="Note 3 2 2 4 2" xfId="8175" xr:uid="{00000000-0005-0000-0000-000014200000}"/>
    <cellStyle name="Note 3 2 2 5" xfId="3175" xr:uid="{00000000-0005-0000-0000-00008C0C0000}"/>
    <cellStyle name="Note 3 2 2 5 2" xfId="9212" xr:uid="{00000000-0005-0000-0000-000021240000}"/>
    <cellStyle name="Note 3 2 2 6" xfId="4035" xr:uid="{00000000-0005-0000-0000-0000E80F0000}"/>
    <cellStyle name="Note 3 2 2 6 2" xfId="10070" xr:uid="{00000000-0005-0000-0000-00007B270000}"/>
    <cellStyle name="Note 3 2 2 7" xfId="5755" xr:uid="{00000000-0005-0000-0000-0000A0160000}"/>
    <cellStyle name="Note 3 2 2 7 2" xfId="11660" xr:uid="{00000000-0005-0000-0000-0000B12D0000}"/>
    <cellStyle name="Note 3 2 2 8" xfId="6740" xr:uid="{00000000-0005-0000-0000-0000791A0000}"/>
    <cellStyle name="Note 3 2 3" xfId="1675" xr:uid="{00000000-0005-0000-0000-0000B0060000}"/>
    <cellStyle name="Note 3 2 3 2" xfId="2712" xr:uid="{00000000-0005-0000-0000-0000BD0A0000}"/>
    <cellStyle name="Note 3 2 3 2 2" xfId="6116" xr:uid="{00000000-0005-0000-0000-000009180000}"/>
    <cellStyle name="Note 3 2 3 2 2 2" xfId="11997" xr:uid="{00000000-0005-0000-0000-0000022F0000}"/>
    <cellStyle name="Note 3 2 3 2 3" xfId="8749" xr:uid="{00000000-0005-0000-0000-000052220000}"/>
    <cellStyle name="Note 3 2 3 3" xfId="3749" xr:uid="{00000000-0005-0000-0000-0000CA0E0000}"/>
    <cellStyle name="Note 3 2 3 3 2" xfId="9786" xr:uid="{00000000-0005-0000-0000-00005F260000}"/>
    <cellStyle name="Note 3 2 3 4" xfId="5603" xr:uid="{00000000-0005-0000-0000-000008160000}"/>
    <cellStyle name="Note 3 2 3 4 2" xfId="11508" xr:uid="{00000000-0005-0000-0000-0000192D0000}"/>
    <cellStyle name="Note 3 2 3 5" xfId="7712" xr:uid="{00000000-0005-0000-0000-0000451E0000}"/>
    <cellStyle name="Note 3 2 4" xfId="1277" xr:uid="{00000000-0005-0000-0000-000022050000}"/>
    <cellStyle name="Note 3 2 4 2" xfId="2314" xr:uid="{00000000-0005-0000-0000-00002F090000}"/>
    <cellStyle name="Note 3 2 4 2 2" xfId="8351" xr:uid="{00000000-0005-0000-0000-0000C4200000}"/>
    <cellStyle name="Note 3 2 4 3" xfId="3351" xr:uid="{00000000-0005-0000-0000-00003C0D0000}"/>
    <cellStyle name="Note 3 2 4 3 2" xfId="9388" xr:uid="{00000000-0005-0000-0000-0000D1240000}"/>
    <cellStyle name="Note 3 2 4 4" xfId="5935" xr:uid="{00000000-0005-0000-0000-000054170000}"/>
    <cellStyle name="Note 3 2 4 4 2" xfId="11816" xr:uid="{00000000-0005-0000-0000-00004D2E0000}"/>
    <cellStyle name="Note 3 2 4 5" xfId="7314" xr:uid="{00000000-0005-0000-0000-0000B71C0000}"/>
    <cellStyle name="Note 3 2 5" xfId="879" xr:uid="{00000000-0005-0000-0000-000094030000}"/>
    <cellStyle name="Note 3 2 5 2" xfId="6916" xr:uid="{00000000-0005-0000-0000-0000291B0000}"/>
    <cellStyle name="Note 3 2 6" xfId="1916" xr:uid="{00000000-0005-0000-0000-0000A1070000}"/>
    <cellStyle name="Note 3 2 6 2" xfId="7953" xr:uid="{00000000-0005-0000-0000-0000361F0000}"/>
    <cellStyle name="Note 3 2 7" xfId="2953" xr:uid="{00000000-0005-0000-0000-0000AE0B0000}"/>
    <cellStyle name="Note 3 2 7 2" xfId="8990" xr:uid="{00000000-0005-0000-0000-000043230000}"/>
    <cellStyle name="Note 3 2 8" xfId="3883" xr:uid="{00000000-0005-0000-0000-0000500F0000}"/>
    <cellStyle name="Note 3 2 8 2" xfId="9918" xr:uid="{00000000-0005-0000-0000-0000E3260000}"/>
    <cellStyle name="Note 3 2 9" xfId="5378" xr:uid="{00000000-0005-0000-0000-000027150000}"/>
    <cellStyle name="Note 3 2 9 2" xfId="11312" xr:uid="{00000000-0005-0000-0000-0000552C0000}"/>
    <cellStyle name="Note 3 3" xfId="469" xr:uid="{00000000-0005-0000-0000-0000FA010000}"/>
    <cellStyle name="Note 3 3 10" xfId="6531" xr:uid="{00000000-0005-0000-0000-0000A8190000}"/>
    <cellStyle name="Note 3 3 2" xfId="704" xr:uid="{00000000-0005-0000-0000-0000E5020000}"/>
    <cellStyle name="Note 3 3 2 2" xfId="1500" xr:uid="{00000000-0005-0000-0000-000001060000}"/>
    <cellStyle name="Note 3 3 2 2 2" xfId="2537" xr:uid="{00000000-0005-0000-0000-00000E0A0000}"/>
    <cellStyle name="Note 3 3 2 2 2 2" xfId="8574" xr:uid="{00000000-0005-0000-0000-0000A3210000}"/>
    <cellStyle name="Note 3 3 2 2 3" xfId="3574" xr:uid="{00000000-0005-0000-0000-00001B0E0000}"/>
    <cellStyle name="Note 3 3 2 2 3 2" xfId="9611" xr:uid="{00000000-0005-0000-0000-0000B0250000}"/>
    <cellStyle name="Note 3 3 2 2 4" xfId="6225" xr:uid="{00000000-0005-0000-0000-000076180000}"/>
    <cellStyle name="Note 3 3 2 2 4 2" xfId="12106" xr:uid="{00000000-0005-0000-0000-00006F2F0000}"/>
    <cellStyle name="Note 3 3 2 2 5" xfId="7537" xr:uid="{00000000-0005-0000-0000-0000961D0000}"/>
    <cellStyle name="Note 3 3 2 3" xfId="1102" xr:uid="{00000000-0005-0000-0000-000073040000}"/>
    <cellStyle name="Note 3 3 2 3 2" xfId="7139" xr:uid="{00000000-0005-0000-0000-0000081C0000}"/>
    <cellStyle name="Note 3 3 2 4" xfId="2139" xr:uid="{00000000-0005-0000-0000-000080080000}"/>
    <cellStyle name="Note 3 3 2 4 2" xfId="8176" xr:uid="{00000000-0005-0000-0000-000015200000}"/>
    <cellStyle name="Note 3 3 2 5" xfId="3176" xr:uid="{00000000-0005-0000-0000-00008D0C0000}"/>
    <cellStyle name="Note 3 3 2 5 2" xfId="9213" xr:uid="{00000000-0005-0000-0000-000022240000}"/>
    <cellStyle name="Note 3 3 2 6" xfId="5727" xr:uid="{00000000-0005-0000-0000-000084160000}"/>
    <cellStyle name="Note 3 3 2 6 2" xfId="11632" xr:uid="{00000000-0005-0000-0000-0000952D0000}"/>
    <cellStyle name="Note 3 3 2 7" xfId="6741" xr:uid="{00000000-0005-0000-0000-00007A1A0000}"/>
    <cellStyle name="Note 3 3 3" xfId="1676" xr:uid="{00000000-0005-0000-0000-0000B1060000}"/>
    <cellStyle name="Note 3 3 3 2" xfId="2713" xr:uid="{00000000-0005-0000-0000-0000BE0A0000}"/>
    <cellStyle name="Note 3 3 3 2 2" xfId="8750" xr:uid="{00000000-0005-0000-0000-000053220000}"/>
    <cellStyle name="Note 3 3 3 3" xfId="3750" xr:uid="{00000000-0005-0000-0000-0000CB0E0000}"/>
    <cellStyle name="Note 3 3 3 3 2" xfId="9787" xr:uid="{00000000-0005-0000-0000-000060260000}"/>
    <cellStyle name="Note 3 3 3 4" xfId="6057" xr:uid="{00000000-0005-0000-0000-0000CE170000}"/>
    <cellStyle name="Note 3 3 3 4 2" xfId="11938" xr:uid="{00000000-0005-0000-0000-0000C72E0000}"/>
    <cellStyle name="Note 3 3 3 5" xfId="7713" xr:uid="{00000000-0005-0000-0000-0000461E0000}"/>
    <cellStyle name="Note 3 3 4" xfId="1278" xr:uid="{00000000-0005-0000-0000-000023050000}"/>
    <cellStyle name="Note 3 3 4 2" xfId="2315" xr:uid="{00000000-0005-0000-0000-000030090000}"/>
    <cellStyle name="Note 3 3 4 2 2" xfId="8352" xr:uid="{00000000-0005-0000-0000-0000C5200000}"/>
    <cellStyle name="Note 3 3 4 3" xfId="3352" xr:uid="{00000000-0005-0000-0000-00003D0D0000}"/>
    <cellStyle name="Note 3 3 4 3 2" xfId="9389" xr:uid="{00000000-0005-0000-0000-0000D2240000}"/>
    <cellStyle name="Note 3 3 4 4" xfId="7315" xr:uid="{00000000-0005-0000-0000-0000B81C0000}"/>
    <cellStyle name="Note 3 3 5" xfId="880" xr:uid="{00000000-0005-0000-0000-000095030000}"/>
    <cellStyle name="Note 3 3 5 2" xfId="6917" xr:uid="{00000000-0005-0000-0000-00002A1B0000}"/>
    <cellStyle name="Note 3 3 6" xfId="1917" xr:uid="{00000000-0005-0000-0000-0000A2070000}"/>
    <cellStyle name="Note 3 3 6 2" xfId="7954" xr:uid="{00000000-0005-0000-0000-0000371F0000}"/>
    <cellStyle name="Note 3 3 7" xfId="2954" xr:uid="{00000000-0005-0000-0000-0000AF0B0000}"/>
    <cellStyle name="Note 3 3 7 2" xfId="8991" xr:uid="{00000000-0005-0000-0000-000044230000}"/>
    <cellStyle name="Note 3 3 8" xfId="4007" xr:uid="{00000000-0005-0000-0000-0000CC0F0000}"/>
    <cellStyle name="Note 3 3 8 2" xfId="10042" xr:uid="{00000000-0005-0000-0000-00005F270000}"/>
    <cellStyle name="Note 3 3 9" xfId="5538" xr:uid="{00000000-0005-0000-0000-0000C7150000}"/>
    <cellStyle name="Note 3 3 9 2" xfId="11447" xr:uid="{00000000-0005-0000-0000-0000DC2C0000}"/>
    <cellStyle name="Note 3 4" xfId="702" xr:uid="{00000000-0005-0000-0000-0000E3020000}"/>
    <cellStyle name="Note 3 4 2" xfId="1498" xr:uid="{00000000-0005-0000-0000-0000FF050000}"/>
    <cellStyle name="Note 3 4 2 2" xfId="2535" xr:uid="{00000000-0005-0000-0000-00000C0A0000}"/>
    <cellStyle name="Note 3 4 2 2 2" xfId="8572" xr:uid="{00000000-0005-0000-0000-0000A1210000}"/>
    <cellStyle name="Note 3 4 2 3" xfId="3572" xr:uid="{00000000-0005-0000-0000-0000190E0000}"/>
    <cellStyle name="Note 3 4 2 3 2" xfId="9609" xr:uid="{00000000-0005-0000-0000-0000AE250000}"/>
    <cellStyle name="Note 3 4 2 4" xfId="6089" xr:uid="{00000000-0005-0000-0000-0000EE170000}"/>
    <cellStyle name="Note 3 4 2 4 2" xfId="11970" xr:uid="{00000000-0005-0000-0000-0000E72E0000}"/>
    <cellStyle name="Note 3 4 2 5" xfId="7535" xr:uid="{00000000-0005-0000-0000-0000941D0000}"/>
    <cellStyle name="Note 3 4 3" xfId="1100" xr:uid="{00000000-0005-0000-0000-000071040000}"/>
    <cellStyle name="Note 3 4 3 2" xfId="7137" xr:uid="{00000000-0005-0000-0000-0000061C0000}"/>
    <cellStyle name="Note 3 4 4" xfId="2137" xr:uid="{00000000-0005-0000-0000-00007E080000}"/>
    <cellStyle name="Note 3 4 4 2" xfId="8174" xr:uid="{00000000-0005-0000-0000-000013200000}"/>
    <cellStyle name="Note 3 4 5" xfId="3174" xr:uid="{00000000-0005-0000-0000-00008B0C0000}"/>
    <cellStyle name="Note 3 4 5 2" xfId="9211" xr:uid="{00000000-0005-0000-0000-000020240000}"/>
    <cellStyle name="Note 3 4 6" xfId="5575" xr:uid="{00000000-0005-0000-0000-0000EC150000}"/>
    <cellStyle name="Note 3 4 6 2" xfId="11480" xr:uid="{00000000-0005-0000-0000-0000FD2C0000}"/>
    <cellStyle name="Note 3 4 7" xfId="6739" xr:uid="{00000000-0005-0000-0000-0000781A0000}"/>
    <cellStyle name="Note 3 5" xfId="1639" xr:uid="{00000000-0005-0000-0000-00008C060000}"/>
    <cellStyle name="Note 3 5 2" xfId="2676" xr:uid="{00000000-0005-0000-0000-0000990A0000}"/>
    <cellStyle name="Note 3 5 2 2" xfId="8713" xr:uid="{00000000-0005-0000-0000-00002E220000}"/>
    <cellStyle name="Note 3 5 3" xfId="3713" xr:uid="{00000000-0005-0000-0000-0000A60E0000}"/>
    <cellStyle name="Note 3 5 3 2" xfId="9750" xr:uid="{00000000-0005-0000-0000-00003B260000}"/>
    <cellStyle name="Note 3 5 4" xfId="5907" xr:uid="{00000000-0005-0000-0000-000038170000}"/>
    <cellStyle name="Note 3 5 4 2" xfId="11788" xr:uid="{00000000-0005-0000-0000-0000312E0000}"/>
    <cellStyle name="Note 3 5 5" xfId="7676" xr:uid="{00000000-0005-0000-0000-0000211E0000}"/>
    <cellStyle name="Note 3 6" xfId="1241" xr:uid="{00000000-0005-0000-0000-0000FE040000}"/>
    <cellStyle name="Note 3 6 2" xfId="2278" xr:uid="{00000000-0005-0000-0000-00000B090000}"/>
    <cellStyle name="Note 3 6 2 2" xfId="8315" xr:uid="{00000000-0005-0000-0000-0000A0200000}"/>
    <cellStyle name="Note 3 6 3" xfId="3315" xr:uid="{00000000-0005-0000-0000-0000180D0000}"/>
    <cellStyle name="Note 3 6 3 2" xfId="9352" xr:uid="{00000000-0005-0000-0000-0000AD240000}"/>
    <cellStyle name="Note 3 6 4" xfId="7278" xr:uid="{00000000-0005-0000-0000-0000931C0000}"/>
    <cellStyle name="Note 3 7" xfId="843" xr:uid="{00000000-0005-0000-0000-000070030000}"/>
    <cellStyle name="Note 3 7 2" xfId="6880" xr:uid="{00000000-0005-0000-0000-0000051B0000}"/>
    <cellStyle name="Note 3 8" xfId="1880" xr:uid="{00000000-0005-0000-0000-00007D070000}"/>
    <cellStyle name="Note 3 8 2" xfId="7917" xr:uid="{00000000-0005-0000-0000-0000121F0000}"/>
    <cellStyle name="Note 3 9" xfId="2917" xr:uid="{00000000-0005-0000-0000-00008A0B0000}"/>
    <cellStyle name="Note 3 9 2" xfId="8954" xr:uid="{00000000-0005-0000-0000-00001F230000}"/>
    <cellStyle name="Note 4" xfId="319" xr:uid="{00000000-0005-0000-0000-000064010000}"/>
    <cellStyle name="Note 4 10" xfId="3897" xr:uid="{00000000-0005-0000-0000-00005E0F0000}"/>
    <cellStyle name="Note 4 10 2" xfId="9932" xr:uid="{00000000-0005-0000-0000-0000F1260000}"/>
    <cellStyle name="Note 4 11" xfId="5392" xr:uid="{00000000-0005-0000-0000-000035150000}"/>
    <cellStyle name="Note 4 11 2" xfId="11326" xr:uid="{00000000-0005-0000-0000-0000632C0000}"/>
    <cellStyle name="Note 4 12" xfId="6495" xr:uid="{00000000-0005-0000-0000-000084190000}"/>
    <cellStyle name="Note 4 2" xfId="470" xr:uid="{00000000-0005-0000-0000-0000FB010000}"/>
    <cellStyle name="Note 4 2 10" xfId="6532" xr:uid="{00000000-0005-0000-0000-0000A9190000}"/>
    <cellStyle name="Note 4 2 2" xfId="706" xr:uid="{00000000-0005-0000-0000-0000E7020000}"/>
    <cellStyle name="Note 4 2 2 2" xfId="1502" xr:uid="{00000000-0005-0000-0000-000003060000}"/>
    <cellStyle name="Note 4 2 2 2 2" xfId="2539" xr:uid="{00000000-0005-0000-0000-0000100A0000}"/>
    <cellStyle name="Note 4 2 2 2 2 2" xfId="8576" xr:uid="{00000000-0005-0000-0000-0000A5210000}"/>
    <cellStyle name="Note 4 2 2 2 3" xfId="3576" xr:uid="{00000000-0005-0000-0000-00001D0E0000}"/>
    <cellStyle name="Note 4 2 2 2 3 2" xfId="9613" xr:uid="{00000000-0005-0000-0000-0000B2250000}"/>
    <cellStyle name="Note 4 2 2 2 4" xfId="6267" xr:uid="{00000000-0005-0000-0000-0000A0180000}"/>
    <cellStyle name="Note 4 2 2 2 4 2" xfId="12148" xr:uid="{00000000-0005-0000-0000-0000992F0000}"/>
    <cellStyle name="Note 4 2 2 2 5" xfId="7539" xr:uid="{00000000-0005-0000-0000-0000981D0000}"/>
    <cellStyle name="Note 4 2 2 3" xfId="1104" xr:uid="{00000000-0005-0000-0000-000075040000}"/>
    <cellStyle name="Note 4 2 2 3 2" xfId="7141" xr:uid="{00000000-0005-0000-0000-00000A1C0000}"/>
    <cellStyle name="Note 4 2 2 4" xfId="2141" xr:uid="{00000000-0005-0000-0000-000082080000}"/>
    <cellStyle name="Note 4 2 2 4 2" xfId="8178" xr:uid="{00000000-0005-0000-0000-000017200000}"/>
    <cellStyle name="Note 4 2 2 5" xfId="3178" xr:uid="{00000000-0005-0000-0000-00008F0C0000}"/>
    <cellStyle name="Note 4 2 2 5 2" xfId="9215" xr:uid="{00000000-0005-0000-0000-000024240000}"/>
    <cellStyle name="Note 4 2 2 6" xfId="5769" xr:uid="{00000000-0005-0000-0000-0000AE160000}"/>
    <cellStyle name="Note 4 2 2 6 2" xfId="11674" xr:uid="{00000000-0005-0000-0000-0000BF2D0000}"/>
    <cellStyle name="Note 4 2 2 7" xfId="6743" xr:uid="{00000000-0005-0000-0000-00007C1A0000}"/>
    <cellStyle name="Note 4 2 3" xfId="1677" xr:uid="{00000000-0005-0000-0000-0000B2060000}"/>
    <cellStyle name="Note 4 2 3 2" xfId="2714" xr:uid="{00000000-0005-0000-0000-0000BF0A0000}"/>
    <cellStyle name="Note 4 2 3 2 2" xfId="8751" xr:uid="{00000000-0005-0000-0000-000054220000}"/>
    <cellStyle name="Note 4 2 3 3" xfId="3751" xr:uid="{00000000-0005-0000-0000-0000CC0E0000}"/>
    <cellStyle name="Note 4 2 3 3 2" xfId="9788" xr:uid="{00000000-0005-0000-0000-000061260000}"/>
    <cellStyle name="Note 4 2 3 4" xfId="6058" xr:uid="{00000000-0005-0000-0000-0000CF170000}"/>
    <cellStyle name="Note 4 2 3 4 2" xfId="11939" xr:uid="{00000000-0005-0000-0000-0000C82E0000}"/>
    <cellStyle name="Note 4 2 3 5" xfId="7714" xr:uid="{00000000-0005-0000-0000-0000471E0000}"/>
    <cellStyle name="Note 4 2 4" xfId="1279" xr:uid="{00000000-0005-0000-0000-000024050000}"/>
    <cellStyle name="Note 4 2 4 2" xfId="2316" xr:uid="{00000000-0005-0000-0000-000031090000}"/>
    <cellStyle name="Note 4 2 4 2 2" xfId="8353" xr:uid="{00000000-0005-0000-0000-0000C6200000}"/>
    <cellStyle name="Note 4 2 4 3" xfId="3353" xr:uid="{00000000-0005-0000-0000-00003E0D0000}"/>
    <cellStyle name="Note 4 2 4 3 2" xfId="9390" xr:uid="{00000000-0005-0000-0000-0000D3240000}"/>
    <cellStyle name="Note 4 2 4 4" xfId="7316" xr:uid="{00000000-0005-0000-0000-0000B91C0000}"/>
    <cellStyle name="Note 4 2 5" xfId="881" xr:uid="{00000000-0005-0000-0000-000096030000}"/>
    <cellStyle name="Note 4 2 5 2" xfId="6918" xr:uid="{00000000-0005-0000-0000-00002B1B0000}"/>
    <cellStyle name="Note 4 2 6" xfId="1918" xr:uid="{00000000-0005-0000-0000-0000A3070000}"/>
    <cellStyle name="Note 4 2 6 2" xfId="7955" xr:uid="{00000000-0005-0000-0000-0000381F0000}"/>
    <cellStyle name="Note 4 2 7" xfId="2955" xr:uid="{00000000-0005-0000-0000-0000B00B0000}"/>
    <cellStyle name="Note 4 2 7 2" xfId="8992" xr:uid="{00000000-0005-0000-0000-000045230000}"/>
    <cellStyle name="Note 4 2 8" xfId="4049" xr:uid="{00000000-0005-0000-0000-0000F60F0000}"/>
    <cellStyle name="Note 4 2 8 2" xfId="10084" xr:uid="{00000000-0005-0000-0000-000089270000}"/>
    <cellStyle name="Note 4 2 9" xfId="5539" xr:uid="{00000000-0005-0000-0000-0000C8150000}"/>
    <cellStyle name="Note 4 2 9 2" xfId="11448" xr:uid="{00000000-0005-0000-0000-0000DD2C0000}"/>
    <cellStyle name="Note 4 3" xfId="471" xr:uid="{00000000-0005-0000-0000-0000FC010000}"/>
    <cellStyle name="Note 4 3 2" xfId="707" xr:uid="{00000000-0005-0000-0000-0000E8020000}"/>
    <cellStyle name="Note 4 3 2 2" xfId="1503" xr:uid="{00000000-0005-0000-0000-000004060000}"/>
    <cellStyle name="Note 4 3 2 2 2" xfId="2540" xr:uid="{00000000-0005-0000-0000-0000110A0000}"/>
    <cellStyle name="Note 4 3 2 2 2 2" xfId="8577" xr:uid="{00000000-0005-0000-0000-0000A6210000}"/>
    <cellStyle name="Note 4 3 2 2 3" xfId="3577" xr:uid="{00000000-0005-0000-0000-00001E0E0000}"/>
    <cellStyle name="Note 4 3 2 2 3 2" xfId="9614" xr:uid="{00000000-0005-0000-0000-0000B3250000}"/>
    <cellStyle name="Note 4 3 2 2 4" xfId="7540" xr:uid="{00000000-0005-0000-0000-0000991D0000}"/>
    <cellStyle name="Note 4 3 2 3" xfId="1105" xr:uid="{00000000-0005-0000-0000-000076040000}"/>
    <cellStyle name="Note 4 3 2 3 2" xfId="7142" xr:uid="{00000000-0005-0000-0000-00000B1C0000}"/>
    <cellStyle name="Note 4 3 2 4" xfId="2142" xr:uid="{00000000-0005-0000-0000-000083080000}"/>
    <cellStyle name="Note 4 3 2 4 2" xfId="8179" xr:uid="{00000000-0005-0000-0000-000018200000}"/>
    <cellStyle name="Note 4 3 2 5" xfId="3179" xr:uid="{00000000-0005-0000-0000-0000900C0000}"/>
    <cellStyle name="Note 4 3 2 5 2" xfId="9216" xr:uid="{00000000-0005-0000-0000-000025240000}"/>
    <cellStyle name="Note 4 3 2 6" xfId="6059" xr:uid="{00000000-0005-0000-0000-0000D0170000}"/>
    <cellStyle name="Note 4 3 2 6 2" xfId="11940" xr:uid="{00000000-0005-0000-0000-0000C92E0000}"/>
    <cellStyle name="Note 4 3 2 7" xfId="6744" xr:uid="{00000000-0005-0000-0000-00007D1A0000}"/>
    <cellStyle name="Note 4 3 3" xfId="1678" xr:uid="{00000000-0005-0000-0000-0000B3060000}"/>
    <cellStyle name="Note 4 3 3 2" xfId="2715" xr:uid="{00000000-0005-0000-0000-0000C00A0000}"/>
    <cellStyle name="Note 4 3 3 2 2" xfId="8752" xr:uid="{00000000-0005-0000-0000-000055220000}"/>
    <cellStyle name="Note 4 3 3 3" xfId="3752" xr:uid="{00000000-0005-0000-0000-0000CD0E0000}"/>
    <cellStyle name="Note 4 3 3 3 2" xfId="9789" xr:uid="{00000000-0005-0000-0000-000062260000}"/>
    <cellStyle name="Note 4 3 3 4" xfId="7715" xr:uid="{00000000-0005-0000-0000-0000481E0000}"/>
    <cellStyle name="Note 4 3 4" xfId="1280" xr:uid="{00000000-0005-0000-0000-000025050000}"/>
    <cellStyle name="Note 4 3 4 2" xfId="2317" xr:uid="{00000000-0005-0000-0000-000032090000}"/>
    <cellStyle name="Note 4 3 4 2 2" xfId="8354" xr:uid="{00000000-0005-0000-0000-0000C7200000}"/>
    <cellStyle name="Note 4 3 4 3" xfId="3354" xr:uid="{00000000-0005-0000-0000-00003F0D0000}"/>
    <cellStyle name="Note 4 3 4 3 2" xfId="9391" xr:uid="{00000000-0005-0000-0000-0000D4240000}"/>
    <cellStyle name="Note 4 3 4 4" xfId="7317" xr:uid="{00000000-0005-0000-0000-0000BA1C0000}"/>
    <cellStyle name="Note 4 3 5" xfId="882" xr:uid="{00000000-0005-0000-0000-000097030000}"/>
    <cellStyle name="Note 4 3 5 2" xfId="6919" xr:uid="{00000000-0005-0000-0000-00002C1B0000}"/>
    <cellStyle name="Note 4 3 6" xfId="1919" xr:uid="{00000000-0005-0000-0000-0000A4070000}"/>
    <cellStyle name="Note 4 3 6 2" xfId="7956" xr:uid="{00000000-0005-0000-0000-0000391F0000}"/>
    <cellStyle name="Note 4 3 7" xfId="2956" xr:uid="{00000000-0005-0000-0000-0000B10B0000}"/>
    <cellStyle name="Note 4 3 7 2" xfId="8993" xr:uid="{00000000-0005-0000-0000-000046230000}"/>
    <cellStyle name="Note 4 3 8" xfId="5540" xr:uid="{00000000-0005-0000-0000-0000C9150000}"/>
    <cellStyle name="Note 4 3 8 2" xfId="11449" xr:uid="{00000000-0005-0000-0000-0000DE2C0000}"/>
    <cellStyle name="Note 4 3 9" xfId="6533" xr:uid="{00000000-0005-0000-0000-0000AA190000}"/>
    <cellStyle name="Note 4 4" xfId="705" xr:uid="{00000000-0005-0000-0000-0000E6020000}"/>
    <cellStyle name="Note 4 4 2" xfId="1501" xr:uid="{00000000-0005-0000-0000-000002060000}"/>
    <cellStyle name="Note 4 4 2 2" xfId="2538" xr:uid="{00000000-0005-0000-0000-00000F0A0000}"/>
    <cellStyle name="Note 4 4 2 2 2" xfId="8575" xr:uid="{00000000-0005-0000-0000-0000A4210000}"/>
    <cellStyle name="Note 4 4 2 3" xfId="3575" xr:uid="{00000000-0005-0000-0000-00001C0E0000}"/>
    <cellStyle name="Note 4 4 2 3 2" xfId="9612" xr:uid="{00000000-0005-0000-0000-0000B1250000}"/>
    <cellStyle name="Note 4 4 2 4" xfId="6130" xr:uid="{00000000-0005-0000-0000-000017180000}"/>
    <cellStyle name="Note 4 4 2 4 2" xfId="12011" xr:uid="{00000000-0005-0000-0000-0000102F0000}"/>
    <cellStyle name="Note 4 4 2 5" xfId="7538" xr:uid="{00000000-0005-0000-0000-0000971D0000}"/>
    <cellStyle name="Note 4 4 3" xfId="1103" xr:uid="{00000000-0005-0000-0000-000074040000}"/>
    <cellStyle name="Note 4 4 3 2" xfId="7140" xr:uid="{00000000-0005-0000-0000-0000091C0000}"/>
    <cellStyle name="Note 4 4 4" xfId="2140" xr:uid="{00000000-0005-0000-0000-000081080000}"/>
    <cellStyle name="Note 4 4 4 2" xfId="8177" xr:uid="{00000000-0005-0000-0000-000016200000}"/>
    <cellStyle name="Note 4 4 5" xfId="3177" xr:uid="{00000000-0005-0000-0000-00008E0C0000}"/>
    <cellStyle name="Note 4 4 5 2" xfId="9214" xr:uid="{00000000-0005-0000-0000-000023240000}"/>
    <cellStyle name="Note 4 4 6" xfId="5617" xr:uid="{00000000-0005-0000-0000-000016160000}"/>
    <cellStyle name="Note 4 4 6 2" xfId="11522" xr:uid="{00000000-0005-0000-0000-0000272D0000}"/>
    <cellStyle name="Note 4 4 7" xfId="6742" xr:uid="{00000000-0005-0000-0000-00007B1A0000}"/>
    <cellStyle name="Note 4 5" xfId="1640" xr:uid="{00000000-0005-0000-0000-00008D060000}"/>
    <cellStyle name="Note 4 5 2" xfId="2677" xr:uid="{00000000-0005-0000-0000-00009A0A0000}"/>
    <cellStyle name="Note 4 5 2 2" xfId="8714" xr:uid="{00000000-0005-0000-0000-00002F220000}"/>
    <cellStyle name="Note 4 5 3" xfId="3714" xr:uid="{00000000-0005-0000-0000-0000A70E0000}"/>
    <cellStyle name="Note 4 5 3 2" xfId="9751" xr:uid="{00000000-0005-0000-0000-00003C260000}"/>
    <cellStyle name="Note 4 5 4" xfId="5949" xr:uid="{00000000-0005-0000-0000-000062170000}"/>
    <cellStyle name="Note 4 5 4 2" xfId="11830" xr:uid="{00000000-0005-0000-0000-00005B2E0000}"/>
    <cellStyle name="Note 4 5 5" xfId="7677" xr:uid="{00000000-0005-0000-0000-0000221E0000}"/>
    <cellStyle name="Note 4 6" xfId="1242" xr:uid="{00000000-0005-0000-0000-0000FF040000}"/>
    <cellStyle name="Note 4 6 2" xfId="2279" xr:uid="{00000000-0005-0000-0000-00000C090000}"/>
    <cellStyle name="Note 4 6 2 2" xfId="8316" xr:uid="{00000000-0005-0000-0000-0000A1200000}"/>
    <cellStyle name="Note 4 6 3" xfId="3316" xr:uid="{00000000-0005-0000-0000-0000190D0000}"/>
    <cellStyle name="Note 4 6 3 2" xfId="9353" xr:uid="{00000000-0005-0000-0000-0000AE240000}"/>
    <cellStyle name="Note 4 6 4" xfId="7279" xr:uid="{00000000-0005-0000-0000-0000941C0000}"/>
    <cellStyle name="Note 4 7" xfId="844" xr:uid="{00000000-0005-0000-0000-000071030000}"/>
    <cellStyle name="Note 4 7 2" xfId="6881" xr:uid="{00000000-0005-0000-0000-0000061B0000}"/>
    <cellStyle name="Note 4 8" xfId="1881" xr:uid="{00000000-0005-0000-0000-00007E070000}"/>
    <cellStyle name="Note 4 8 2" xfId="7918" xr:uid="{00000000-0005-0000-0000-0000131F0000}"/>
    <cellStyle name="Note 4 9" xfId="2918" xr:uid="{00000000-0005-0000-0000-00008B0B0000}"/>
    <cellStyle name="Note 4 9 2" xfId="8955" xr:uid="{00000000-0005-0000-0000-000020230000}"/>
    <cellStyle name="Note 5" xfId="320" xr:uid="{00000000-0005-0000-0000-000065010000}"/>
    <cellStyle name="Note 5 10" xfId="6496" xr:uid="{00000000-0005-0000-0000-000085190000}"/>
    <cellStyle name="Note 5 2" xfId="708" xr:uid="{00000000-0005-0000-0000-0000E9020000}"/>
    <cellStyle name="Note 5 2 2" xfId="1504" xr:uid="{00000000-0005-0000-0000-000005060000}"/>
    <cellStyle name="Note 5 2 2 2" xfId="2541" xr:uid="{00000000-0005-0000-0000-0000120A0000}"/>
    <cellStyle name="Note 5 2 2 2 2" xfId="8578" xr:uid="{00000000-0005-0000-0000-0000A7210000}"/>
    <cellStyle name="Note 5 2 2 3" xfId="3578" xr:uid="{00000000-0005-0000-0000-00001F0E0000}"/>
    <cellStyle name="Note 5 2 2 3 2" xfId="9615" xr:uid="{00000000-0005-0000-0000-0000B4250000}"/>
    <cellStyle name="Note 5 2 2 4" xfId="6280" xr:uid="{00000000-0005-0000-0000-0000AD180000}"/>
    <cellStyle name="Note 5 2 2 4 2" xfId="12161" xr:uid="{00000000-0005-0000-0000-0000A62F0000}"/>
    <cellStyle name="Note 5 2 2 5" xfId="7541" xr:uid="{00000000-0005-0000-0000-00009A1D0000}"/>
    <cellStyle name="Note 5 2 3" xfId="1106" xr:uid="{00000000-0005-0000-0000-000077040000}"/>
    <cellStyle name="Note 5 2 3 2" xfId="7143" xr:uid="{00000000-0005-0000-0000-00000C1C0000}"/>
    <cellStyle name="Note 5 2 4" xfId="2143" xr:uid="{00000000-0005-0000-0000-000084080000}"/>
    <cellStyle name="Note 5 2 4 2" xfId="8180" xr:uid="{00000000-0005-0000-0000-000019200000}"/>
    <cellStyle name="Note 5 2 5" xfId="3180" xr:uid="{00000000-0005-0000-0000-0000910C0000}"/>
    <cellStyle name="Note 5 2 5 2" xfId="9217" xr:uid="{00000000-0005-0000-0000-000026240000}"/>
    <cellStyle name="Note 5 2 6" xfId="4063" xr:uid="{00000000-0005-0000-0000-000004100000}"/>
    <cellStyle name="Note 5 2 6 2" xfId="10098" xr:uid="{00000000-0005-0000-0000-000097270000}"/>
    <cellStyle name="Note 5 2 7" xfId="5783" xr:uid="{00000000-0005-0000-0000-0000BC160000}"/>
    <cellStyle name="Note 5 2 7 2" xfId="11688" xr:uid="{00000000-0005-0000-0000-0000CD2D0000}"/>
    <cellStyle name="Note 5 2 8" xfId="6745" xr:uid="{00000000-0005-0000-0000-00007E1A0000}"/>
    <cellStyle name="Note 5 3" xfId="1641" xr:uid="{00000000-0005-0000-0000-00008E060000}"/>
    <cellStyle name="Note 5 3 2" xfId="2678" xr:uid="{00000000-0005-0000-0000-00009B0A0000}"/>
    <cellStyle name="Note 5 3 2 2" xfId="6143" xr:uid="{00000000-0005-0000-0000-000024180000}"/>
    <cellStyle name="Note 5 3 2 2 2" xfId="12024" xr:uid="{00000000-0005-0000-0000-00001D2F0000}"/>
    <cellStyle name="Note 5 3 2 3" xfId="8715" xr:uid="{00000000-0005-0000-0000-000030220000}"/>
    <cellStyle name="Note 5 3 3" xfId="3715" xr:uid="{00000000-0005-0000-0000-0000A80E0000}"/>
    <cellStyle name="Note 5 3 3 2" xfId="9752" xr:uid="{00000000-0005-0000-0000-00003D260000}"/>
    <cellStyle name="Note 5 3 4" xfId="5631" xr:uid="{00000000-0005-0000-0000-000024160000}"/>
    <cellStyle name="Note 5 3 4 2" xfId="11536" xr:uid="{00000000-0005-0000-0000-0000352D0000}"/>
    <cellStyle name="Note 5 3 5" xfId="7678" xr:uid="{00000000-0005-0000-0000-0000231E0000}"/>
    <cellStyle name="Note 5 4" xfId="1243" xr:uid="{00000000-0005-0000-0000-000000050000}"/>
    <cellStyle name="Note 5 4 2" xfId="2280" xr:uid="{00000000-0005-0000-0000-00000D090000}"/>
    <cellStyle name="Note 5 4 2 2" xfId="8317" xr:uid="{00000000-0005-0000-0000-0000A2200000}"/>
    <cellStyle name="Note 5 4 3" xfId="3317" xr:uid="{00000000-0005-0000-0000-00001A0D0000}"/>
    <cellStyle name="Note 5 4 3 2" xfId="9354" xr:uid="{00000000-0005-0000-0000-0000AF240000}"/>
    <cellStyle name="Note 5 4 4" xfId="5963" xr:uid="{00000000-0005-0000-0000-000070170000}"/>
    <cellStyle name="Note 5 4 4 2" xfId="11844" xr:uid="{00000000-0005-0000-0000-0000692E0000}"/>
    <cellStyle name="Note 5 4 5" xfId="7280" xr:uid="{00000000-0005-0000-0000-0000951C0000}"/>
    <cellStyle name="Note 5 5" xfId="845" xr:uid="{00000000-0005-0000-0000-000072030000}"/>
    <cellStyle name="Note 5 5 2" xfId="6882" xr:uid="{00000000-0005-0000-0000-0000071B0000}"/>
    <cellStyle name="Note 5 6" xfId="1882" xr:uid="{00000000-0005-0000-0000-00007F070000}"/>
    <cellStyle name="Note 5 6 2" xfId="7919" xr:uid="{00000000-0005-0000-0000-0000141F0000}"/>
    <cellStyle name="Note 5 7" xfId="2919" xr:uid="{00000000-0005-0000-0000-00008C0B0000}"/>
    <cellStyle name="Note 5 7 2" xfId="8956" xr:uid="{00000000-0005-0000-0000-000021230000}"/>
    <cellStyle name="Note 5 8" xfId="3911" xr:uid="{00000000-0005-0000-0000-00006C0F0000}"/>
    <cellStyle name="Note 5 8 2" xfId="9946" xr:uid="{00000000-0005-0000-0000-0000FF260000}"/>
    <cellStyle name="Note 5 9" xfId="5406" xr:uid="{00000000-0005-0000-0000-000043150000}"/>
    <cellStyle name="Note 5 9 2" xfId="11340" xr:uid="{00000000-0005-0000-0000-0000712C0000}"/>
    <cellStyle name="Note 6" xfId="321" xr:uid="{00000000-0005-0000-0000-000066010000}"/>
    <cellStyle name="Note 6 10" xfId="6497" xr:uid="{00000000-0005-0000-0000-000086190000}"/>
    <cellStyle name="Note 6 2" xfId="709" xr:uid="{00000000-0005-0000-0000-0000EA020000}"/>
    <cellStyle name="Note 6 2 2" xfId="1505" xr:uid="{00000000-0005-0000-0000-000006060000}"/>
    <cellStyle name="Note 6 2 2 2" xfId="2542" xr:uid="{00000000-0005-0000-0000-0000130A0000}"/>
    <cellStyle name="Note 6 2 2 2 2" xfId="8579" xr:uid="{00000000-0005-0000-0000-0000A8210000}"/>
    <cellStyle name="Note 6 2 2 3" xfId="3579" xr:uid="{00000000-0005-0000-0000-0000200E0000}"/>
    <cellStyle name="Note 6 2 2 3 2" xfId="9616" xr:uid="{00000000-0005-0000-0000-0000B5250000}"/>
    <cellStyle name="Note 6 2 2 4" xfId="6295" xr:uid="{00000000-0005-0000-0000-0000BC180000}"/>
    <cellStyle name="Note 6 2 2 4 2" xfId="12176" xr:uid="{00000000-0005-0000-0000-0000B52F0000}"/>
    <cellStyle name="Note 6 2 2 5" xfId="7542" xr:uid="{00000000-0005-0000-0000-00009B1D0000}"/>
    <cellStyle name="Note 6 2 3" xfId="1107" xr:uid="{00000000-0005-0000-0000-000078040000}"/>
    <cellStyle name="Note 6 2 3 2" xfId="7144" xr:uid="{00000000-0005-0000-0000-00000D1C0000}"/>
    <cellStyle name="Note 6 2 4" xfId="2144" xr:uid="{00000000-0005-0000-0000-000085080000}"/>
    <cellStyle name="Note 6 2 4 2" xfId="8181" xr:uid="{00000000-0005-0000-0000-00001A200000}"/>
    <cellStyle name="Note 6 2 5" xfId="3181" xr:uid="{00000000-0005-0000-0000-0000920C0000}"/>
    <cellStyle name="Note 6 2 5 2" xfId="9218" xr:uid="{00000000-0005-0000-0000-000027240000}"/>
    <cellStyle name="Note 6 2 6" xfId="4079" xr:uid="{00000000-0005-0000-0000-000014100000}"/>
    <cellStyle name="Note 6 2 6 2" xfId="10114" xr:uid="{00000000-0005-0000-0000-0000A7270000}"/>
    <cellStyle name="Note 6 2 7" xfId="5799" xr:uid="{00000000-0005-0000-0000-0000CC160000}"/>
    <cellStyle name="Note 6 2 7 2" xfId="11704" xr:uid="{00000000-0005-0000-0000-0000DD2D0000}"/>
    <cellStyle name="Note 6 2 8" xfId="6746" xr:uid="{00000000-0005-0000-0000-00007F1A0000}"/>
    <cellStyle name="Note 6 3" xfId="1642" xr:uid="{00000000-0005-0000-0000-00008F060000}"/>
    <cellStyle name="Note 6 3 2" xfId="2679" xr:uid="{00000000-0005-0000-0000-00009C0A0000}"/>
    <cellStyle name="Note 6 3 2 2" xfId="6158" xr:uid="{00000000-0005-0000-0000-000033180000}"/>
    <cellStyle name="Note 6 3 2 2 2" xfId="12039" xr:uid="{00000000-0005-0000-0000-00002C2F0000}"/>
    <cellStyle name="Note 6 3 2 3" xfId="8716" xr:uid="{00000000-0005-0000-0000-000031220000}"/>
    <cellStyle name="Note 6 3 3" xfId="3716" xr:uid="{00000000-0005-0000-0000-0000A90E0000}"/>
    <cellStyle name="Note 6 3 3 2" xfId="9753" xr:uid="{00000000-0005-0000-0000-00003E260000}"/>
    <cellStyle name="Note 6 3 4" xfId="5647" xr:uid="{00000000-0005-0000-0000-000034160000}"/>
    <cellStyle name="Note 6 3 4 2" xfId="11552" xr:uid="{00000000-0005-0000-0000-0000452D0000}"/>
    <cellStyle name="Note 6 3 5" xfId="7679" xr:uid="{00000000-0005-0000-0000-0000241E0000}"/>
    <cellStyle name="Note 6 4" xfId="1244" xr:uid="{00000000-0005-0000-0000-000001050000}"/>
    <cellStyle name="Note 6 4 2" xfId="2281" xr:uid="{00000000-0005-0000-0000-00000E090000}"/>
    <cellStyle name="Note 6 4 2 2" xfId="8318" xr:uid="{00000000-0005-0000-0000-0000A3200000}"/>
    <cellStyle name="Note 6 4 3" xfId="3318" xr:uid="{00000000-0005-0000-0000-00001B0D0000}"/>
    <cellStyle name="Note 6 4 3 2" xfId="9355" xr:uid="{00000000-0005-0000-0000-0000B0240000}"/>
    <cellStyle name="Note 6 4 4" xfId="5978" xr:uid="{00000000-0005-0000-0000-00007F170000}"/>
    <cellStyle name="Note 6 4 4 2" xfId="11859" xr:uid="{00000000-0005-0000-0000-0000782E0000}"/>
    <cellStyle name="Note 6 4 5" xfId="7281" xr:uid="{00000000-0005-0000-0000-0000961C0000}"/>
    <cellStyle name="Note 6 5" xfId="846" xr:uid="{00000000-0005-0000-0000-000073030000}"/>
    <cellStyle name="Note 6 5 2" xfId="6883" xr:uid="{00000000-0005-0000-0000-0000081B0000}"/>
    <cellStyle name="Note 6 6" xfId="1883" xr:uid="{00000000-0005-0000-0000-000080070000}"/>
    <cellStyle name="Note 6 6 2" xfId="7920" xr:uid="{00000000-0005-0000-0000-0000151F0000}"/>
    <cellStyle name="Note 6 7" xfId="2920" xr:uid="{00000000-0005-0000-0000-00008D0B0000}"/>
    <cellStyle name="Note 6 7 2" xfId="8957" xr:uid="{00000000-0005-0000-0000-000022230000}"/>
    <cellStyle name="Note 6 8" xfId="3927" xr:uid="{00000000-0005-0000-0000-00007C0F0000}"/>
    <cellStyle name="Note 6 8 2" xfId="9962" xr:uid="{00000000-0005-0000-0000-00000F270000}"/>
    <cellStyle name="Note 6 9" xfId="5422" xr:uid="{00000000-0005-0000-0000-000053150000}"/>
    <cellStyle name="Note 6 9 2" xfId="11356" xr:uid="{00000000-0005-0000-0000-0000812C0000}"/>
    <cellStyle name="Note 7" xfId="322" xr:uid="{00000000-0005-0000-0000-000067010000}"/>
    <cellStyle name="Note 7 10" xfId="6498" xr:uid="{00000000-0005-0000-0000-000087190000}"/>
    <cellStyle name="Note 7 2" xfId="710" xr:uid="{00000000-0005-0000-0000-0000EB020000}"/>
    <cellStyle name="Note 7 2 2" xfId="1506" xr:uid="{00000000-0005-0000-0000-000007060000}"/>
    <cellStyle name="Note 7 2 2 2" xfId="2543" xr:uid="{00000000-0005-0000-0000-0000140A0000}"/>
    <cellStyle name="Note 7 2 2 2 2" xfId="8580" xr:uid="{00000000-0005-0000-0000-0000A9210000}"/>
    <cellStyle name="Note 7 2 2 3" xfId="3580" xr:uid="{00000000-0005-0000-0000-0000210E0000}"/>
    <cellStyle name="Note 7 2 2 3 2" xfId="9617" xr:uid="{00000000-0005-0000-0000-0000B6250000}"/>
    <cellStyle name="Note 7 2 2 4" xfId="6293" xr:uid="{00000000-0005-0000-0000-0000BA180000}"/>
    <cellStyle name="Note 7 2 2 4 2" xfId="12174" xr:uid="{00000000-0005-0000-0000-0000B32F0000}"/>
    <cellStyle name="Note 7 2 2 5" xfId="7543" xr:uid="{00000000-0005-0000-0000-00009C1D0000}"/>
    <cellStyle name="Note 7 2 3" xfId="1108" xr:uid="{00000000-0005-0000-0000-000079040000}"/>
    <cellStyle name="Note 7 2 3 2" xfId="7145" xr:uid="{00000000-0005-0000-0000-00000E1C0000}"/>
    <cellStyle name="Note 7 2 4" xfId="2145" xr:uid="{00000000-0005-0000-0000-000086080000}"/>
    <cellStyle name="Note 7 2 4 2" xfId="8182" xr:uid="{00000000-0005-0000-0000-00001B200000}"/>
    <cellStyle name="Note 7 2 5" xfId="3182" xr:uid="{00000000-0005-0000-0000-0000930C0000}"/>
    <cellStyle name="Note 7 2 5 2" xfId="9219" xr:uid="{00000000-0005-0000-0000-000028240000}"/>
    <cellStyle name="Note 7 2 6" xfId="4077" xr:uid="{00000000-0005-0000-0000-000012100000}"/>
    <cellStyle name="Note 7 2 6 2" xfId="10112" xr:uid="{00000000-0005-0000-0000-0000A5270000}"/>
    <cellStyle name="Note 7 2 7" xfId="5797" xr:uid="{00000000-0005-0000-0000-0000CA160000}"/>
    <cellStyle name="Note 7 2 7 2" xfId="11702" xr:uid="{00000000-0005-0000-0000-0000DB2D0000}"/>
    <cellStyle name="Note 7 2 8" xfId="6747" xr:uid="{00000000-0005-0000-0000-0000801A0000}"/>
    <cellStyle name="Note 7 3" xfId="1643" xr:uid="{00000000-0005-0000-0000-000090060000}"/>
    <cellStyle name="Note 7 3 2" xfId="2680" xr:uid="{00000000-0005-0000-0000-00009D0A0000}"/>
    <cellStyle name="Note 7 3 2 2" xfId="6156" xr:uid="{00000000-0005-0000-0000-000031180000}"/>
    <cellStyle name="Note 7 3 2 2 2" xfId="12037" xr:uid="{00000000-0005-0000-0000-00002A2F0000}"/>
    <cellStyle name="Note 7 3 2 3" xfId="8717" xr:uid="{00000000-0005-0000-0000-000032220000}"/>
    <cellStyle name="Note 7 3 3" xfId="3717" xr:uid="{00000000-0005-0000-0000-0000AA0E0000}"/>
    <cellStyle name="Note 7 3 3 2" xfId="9754" xr:uid="{00000000-0005-0000-0000-00003F260000}"/>
    <cellStyle name="Note 7 3 4" xfId="5645" xr:uid="{00000000-0005-0000-0000-000032160000}"/>
    <cellStyle name="Note 7 3 4 2" xfId="11550" xr:uid="{00000000-0005-0000-0000-0000432D0000}"/>
    <cellStyle name="Note 7 3 5" xfId="7680" xr:uid="{00000000-0005-0000-0000-0000251E0000}"/>
    <cellStyle name="Note 7 4" xfId="1245" xr:uid="{00000000-0005-0000-0000-000002050000}"/>
    <cellStyle name="Note 7 4 2" xfId="2282" xr:uid="{00000000-0005-0000-0000-00000F090000}"/>
    <cellStyle name="Note 7 4 2 2" xfId="8319" xr:uid="{00000000-0005-0000-0000-0000A4200000}"/>
    <cellStyle name="Note 7 4 3" xfId="3319" xr:uid="{00000000-0005-0000-0000-00001C0D0000}"/>
    <cellStyle name="Note 7 4 3 2" xfId="9356" xr:uid="{00000000-0005-0000-0000-0000B1240000}"/>
    <cellStyle name="Note 7 4 4" xfId="5976" xr:uid="{00000000-0005-0000-0000-00007D170000}"/>
    <cellStyle name="Note 7 4 4 2" xfId="11857" xr:uid="{00000000-0005-0000-0000-0000762E0000}"/>
    <cellStyle name="Note 7 4 5" xfId="7282" xr:uid="{00000000-0005-0000-0000-0000971C0000}"/>
    <cellStyle name="Note 7 5" xfId="847" xr:uid="{00000000-0005-0000-0000-000074030000}"/>
    <cellStyle name="Note 7 5 2" xfId="6884" xr:uid="{00000000-0005-0000-0000-0000091B0000}"/>
    <cellStyle name="Note 7 6" xfId="1884" xr:uid="{00000000-0005-0000-0000-000081070000}"/>
    <cellStyle name="Note 7 6 2" xfId="7921" xr:uid="{00000000-0005-0000-0000-0000161F0000}"/>
    <cellStyle name="Note 7 7" xfId="2921" xr:uid="{00000000-0005-0000-0000-00008E0B0000}"/>
    <cellStyle name="Note 7 7 2" xfId="8958" xr:uid="{00000000-0005-0000-0000-000023230000}"/>
    <cellStyle name="Note 7 8" xfId="3925" xr:uid="{00000000-0005-0000-0000-00007A0F0000}"/>
    <cellStyle name="Note 7 8 2" xfId="9960" xr:uid="{00000000-0005-0000-0000-00000D270000}"/>
    <cellStyle name="Note 7 9" xfId="5420" xr:uid="{00000000-0005-0000-0000-000051150000}"/>
    <cellStyle name="Note 7 9 2" xfId="11354" xr:uid="{00000000-0005-0000-0000-00007F2C0000}"/>
    <cellStyle name="Note 8" xfId="323" xr:uid="{00000000-0005-0000-0000-000068010000}"/>
    <cellStyle name="Note 8 2" xfId="4076" xr:uid="{00000000-0005-0000-0000-000011100000}"/>
    <cellStyle name="Note 8 2 2" xfId="5796" xr:uid="{00000000-0005-0000-0000-0000C9160000}"/>
    <cellStyle name="Note 8 2 2 2" xfId="11701" xr:uid="{00000000-0005-0000-0000-0000DA2D0000}"/>
    <cellStyle name="Note 8 2 3" xfId="10111" xr:uid="{00000000-0005-0000-0000-0000A4270000}"/>
    <cellStyle name="Note 8 3" xfId="3924" xr:uid="{00000000-0005-0000-0000-0000790F0000}"/>
    <cellStyle name="Note 8 3 2" xfId="5644" xr:uid="{00000000-0005-0000-0000-000031160000}"/>
    <cellStyle name="Note 8 3 2 2" xfId="11549" xr:uid="{00000000-0005-0000-0000-0000422D0000}"/>
    <cellStyle name="Note 8 3 3" xfId="9959" xr:uid="{00000000-0005-0000-0000-00000C270000}"/>
    <cellStyle name="Note 8 4" xfId="5419" xr:uid="{00000000-0005-0000-0000-000050150000}"/>
    <cellStyle name="Note 8 4 2" xfId="11353" xr:uid="{00000000-0005-0000-0000-00007E2C0000}"/>
    <cellStyle name="Note 9" xfId="324" xr:uid="{00000000-0005-0000-0000-000069010000}"/>
    <cellStyle name="Note 9 10" xfId="6499" xr:uid="{00000000-0005-0000-0000-000088190000}"/>
    <cellStyle name="Note 9 2" xfId="711" xr:uid="{00000000-0005-0000-0000-0000EC020000}"/>
    <cellStyle name="Note 9 2 2" xfId="1507" xr:uid="{00000000-0005-0000-0000-000008060000}"/>
    <cellStyle name="Note 9 2 2 2" xfId="2544" xr:uid="{00000000-0005-0000-0000-0000150A0000}"/>
    <cellStyle name="Note 9 2 2 2 2" xfId="8581" xr:uid="{00000000-0005-0000-0000-0000AA210000}"/>
    <cellStyle name="Note 9 2 2 3" xfId="3581" xr:uid="{00000000-0005-0000-0000-0000220E0000}"/>
    <cellStyle name="Note 9 2 2 3 2" xfId="9618" xr:uid="{00000000-0005-0000-0000-0000B7250000}"/>
    <cellStyle name="Note 9 2 2 4" xfId="6320" xr:uid="{00000000-0005-0000-0000-0000D5180000}"/>
    <cellStyle name="Note 9 2 2 4 2" xfId="12201" xr:uid="{00000000-0005-0000-0000-0000CE2F0000}"/>
    <cellStyle name="Note 9 2 2 5" xfId="7544" xr:uid="{00000000-0005-0000-0000-00009D1D0000}"/>
    <cellStyle name="Note 9 2 3" xfId="1109" xr:uid="{00000000-0005-0000-0000-00007A040000}"/>
    <cellStyle name="Note 9 2 3 2" xfId="7146" xr:uid="{00000000-0005-0000-0000-00000F1C0000}"/>
    <cellStyle name="Note 9 2 4" xfId="2146" xr:uid="{00000000-0005-0000-0000-000087080000}"/>
    <cellStyle name="Note 9 2 4 2" xfId="8183" xr:uid="{00000000-0005-0000-0000-00001C200000}"/>
    <cellStyle name="Note 9 2 5" xfId="3183" xr:uid="{00000000-0005-0000-0000-0000940C0000}"/>
    <cellStyle name="Note 9 2 5 2" xfId="9220" xr:uid="{00000000-0005-0000-0000-000029240000}"/>
    <cellStyle name="Note 9 2 6" xfId="4117" xr:uid="{00000000-0005-0000-0000-00003A100000}"/>
    <cellStyle name="Note 9 2 6 2" xfId="10152" xr:uid="{00000000-0005-0000-0000-0000CD270000}"/>
    <cellStyle name="Note 9 2 7" xfId="5837" xr:uid="{00000000-0005-0000-0000-0000F2160000}"/>
    <cellStyle name="Note 9 2 7 2" xfId="11742" xr:uid="{00000000-0005-0000-0000-0000032E0000}"/>
    <cellStyle name="Note 9 2 8" xfId="6748" xr:uid="{00000000-0005-0000-0000-0000811A0000}"/>
    <cellStyle name="Note 9 3" xfId="1644" xr:uid="{00000000-0005-0000-0000-000091060000}"/>
    <cellStyle name="Note 9 3 2" xfId="2681" xr:uid="{00000000-0005-0000-0000-00009E0A0000}"/>
    <cellStyle name="Note 9 3 2 2" xfId="6183" xr:uid="{00000000-0005-0000-0000-00004C180000}"/>
    <cellStyle name="Note 9 3 2 2 2" xfId="12064" xr:uid="{00000000-0005-0000-0000-0000452F0000}"/>
    <cellStyle name="Note 9 3 2 3" xfId="8718" xr:uid="{00000000-0005-0000-0000-000033220000}"/>
    <cellStyle name="Note 9 3 3" xfId="3718" xr:uid="{00000000-0005-0000-0000-0000AB0E0000}"/>
    <cellStyle name="Note 9 3 3 2" xfId="9755" xr:uid="{00000000-0005-0000-0000-000040260000}"/>
    <cellStyle name="Note 9 3 4" xfId="5685" xr:uid="{00000000-0005-0000-0000-00005A160000}"/>
    <cellStyle name="Note 9 3 4 2" xfId="11590" xr:uid="{00000000-0005-0000-0000-00006B2D0000}"/>
    <cellStyle name="Note 9 3 5" xfId="7681" xr:uid="{00000000-0005-0000-0000-0000261E0000}"/>
    <cellStyle name="Note 9 4" xfId="1246" xr:uid="{00000000-0005-0000-0000-000003050000}"/>
    <cellStyle name="Note 9 4 2" xfId="2283" xr:uid="{00000000-0005-0000-0000-000010090000}"/>
    <cellStyle name="Note 9 4 2 2" xfId="8320" xr:uid="{00000000-0005-0000-0000-0000A5200000}"/>
    <cellStyle name="Note 9 4 3" xfId="3320" xr:uid="{00000000-0005-0000-0000-00001D0D0000}"/>
    <cellStyle name="Note 9 4 3 2" xfId="9357" xr:uid="{00000000-0005-0000-0000-0000B2240000}"/>
    <cellStyle name="Note 9 4 4" xfId="6060" xr:uid="{00000000-0005-0000-0000-0000D1170000}"/>
    <cellStyle name="Note 9 4 4 2" xfId="11941" xr:uid="{00000000-0005-0000-0000-0000CA2E0000}"/>
    <cellStyle name="Note 9 4 5" xfId="7283" xr:uid="{00000000-0005-0000-0000-0000981C0000}"/>
    <cellStyle name="Note 9 5" xfId="848" xr:uid="{00000000-0005-0000-0000-000075030000}"/>
    <cellStyle name="Note 9 5 2" xfId="6885" xr:uid="{00000000-0005-0000-0000-00000A1B0000}"/>
    <cellStyle name="Note 9 6" xfId="1885" xr:uid="{00000000-0005-0000-0000-000082070000}"/>
    <cellStyle name="Note 9 6 2" xfId="7922" xr:uid="{00000000-0005-0000-0000-0000171F0000}"/>
    <cellStyle name="Note 9 7" xfId="2922" xr:uid="{00000000-0005-0000-0000-00008F0B0000}"/>
    <cellStyle name="Note 9 7 2" xfId="8959" xr:uid="{00000000-0005-0000-0000-000024230000}"/>
    <cellStyle name="Note 9 8" xfId="3965" xr:uid="{00000000-0005-0000-0000-0000A20F0000}"/>
    <cellStyle name="Note 9 8 2" xfId="10000" xr:uid="{00000000-0005-0000-0000-000035270000}"/>
    <cellStyle name="Note 9 9" xfId="5541" xr:uid="{00000000-0005-0000-0000-0000CA150000}"/>
    <cellStyle name="Note 9 9 2" xfId="11450" xr:uid="{00000000-0005-0000-0000-0000DF2C0000}"/>
    <cellStyle name="Output" xfId="10" builtinId="21"/>
    <cellStyle name="Output 2" xfId="325" xr:uid="{00000000-0005-0000-0000-00006A010000}"/>
    <cellStyle name="Output 2 2" xfId="472" xr:uid="{00000000-0005-0000-0000-0000FD010000}"/>
    <cellStyle name="Output 2 3" xfId="473" xr:uid="{00000000-0005-0000-0000-0000FE010000}"/>
    <cellStyle name="Output 2 4" xfId="5542" xr:uid="{00000000-0005-0000-0000-0000CB150000}"/>
    <cellStyle name="Output 3" xfId="326" xr:uid="{00000000-0005-0000-0000-00006B010000}"/>
    <cellStyle name="Output 4" xfId="327" xr:uid="{00000000-0005-0000-0000-00006C010000}"/>
    <cellStyle name="Output 5" xfId="328" xr:uid="{00000000-0005-0000-0000-00006D010000}"/>
    <cellStyle name="Output 6" xfId="329" xr:uid="{00000000-0005-0000-0000-00006E010000}"/>
    <cellStyle name="Output 7" xfId="330" xr:uid="{00000000-0005-0000-0000-00006F010000}"/>
    <cellStyle name="Output 8" xfId="331" xr:uid="{00000000-0005-0000-0000-000070010000}"/>
    <cellStyle name="Output 9" xfId="474" xr:uid="{00000000-0005-0000-0000-0000FF010000}"/>
    <cellStyle name="Percent 2" xfId="352" xr:uid="{00000000-0005-0000-0000-000085010000}"/>
    <cellStyle name="Percent 2 2" xfId="5326" xr:uid="{00000000-0005-0000-0000-0000F3140000}"/>
    <cellStyle name="Percent 2 3" xfId="5327" xr:uid="{00000000-0005-0000-0000-0000F4140000}"/>
    <cellStyle name="Percent 2 3 2" xfId="5328" xr:uid="{00000000-0005-0000-0000-0000F5140000}"/>
    <cellStyle name="Percent 2 3 3" xfId="5329" xr:uid="{00000000-0005-0000-0000-0000F6140000}"/>
    <cellStyle name="Percent 2 3 3 2" xfId="5330" xr:uid="{00000000-0005-0000-0000-0000F7140000}"/>
    <cellStyle name="Percent 2 3 3 3" xfId="5331" xr:uid="{00000000-0005-0000-0000-0000F8140000}"/>
    <cellStyle name="Percent 3" xfId="5332" xr:uid="{00000000-0005-0000-0000-0000F9140000}"/>
    <cellStyle name="Percent 4" xfId="5333" xr:uid="{00000000-0005-0000-0000-0000FA140000}"/>
    <cellStyle name="Percent 5" xfId="4146" xr:uid="{00000000-0005-0000-0000-000057100000}"/>
    <cellStyle name="Percent 6" xfId="6349" xr:uid="{00000000-0005-0000-0000-0000F2180000}"/>
    <cellStyle name="Percent 6 2" xfId="12230" xr:uid="{00000000-0005-0000-0000-0000EB2F0000}"/>
    <cellStyle name="Title 2" xfId="332" xr:uid="{00000000-0005-0000-0000-000071010000}"/>
    <cellStyle name="Title 2 2" xfId="475" xr:uid="{00000000-0005-0000-0000-000000020000}"/>
    <cellStyle name="Title 2 3" xfId="476" xr:uid="{00000000-0005-0000-0000-000001020000}"/>
    <cellStyle name="Title 2 4" xfId="5543" xr:uid="{00000000-0005-0000-0000-0000CC150000}"/>
    <cellStyle name="Title 3" xfId="333" xr:uid="{00000000-0005-0000-0000-000072010000}"/>
    <cellStyle name="Title 4" xfId="334" xr:uid="{00000000-0005-0000-0000-000073010000}"/>
    <cellStyle name="Title 5" xfId="335" xr:uid="{00000000-0005-0000-0000-000074010000}"/>
    <cellStyle name="Title 6" xfId="336" xr:uid="{00000000-0005-0000-0000-000075010000}"/>
    <cellStyle name="Title 7" xfId="337" xr:uid="{00000000-0005-0000-0000-000076010000}"/>
    <cellStyle name="Title 8" xfId="477" xr:uid="{00000000-0005-0000-0000-000002020000}"/>
    <cellStyle name="Title 9" xfId="484" xr:uid="{00000000-0005-0000-0000-000009020000}"/>
    <cellStyle name="Total 2" xfId="338" xr:uid="{00000000-0005-0000-0000-000077010000}"/>
    <cellStyle name="Total 2 2" xfId="478" xr:uid="{00000000-0005-0000-0000-000003020000}"/>
    <cellStyle name="Total 2 3" xfId="479" xr:uid="{00000000-0005-0000-0000-000004020000}"/>
    <cellStyle name="Total 2 4" xfId="5544" xr:uid="{00000000-0005-0000-0000-0000CD150000}"/>
    <cellStyle name="Total 3" xfId="339" xr:uid="{00000000-0005-0000-0000-000078010000}"/>
    <cellStyle name="Total 4" xfId="340" xr:uid="{00000000-0005-0000-0000-000079010000}"/>
    <cellStyle name="Total 5" xfId="341" xr:uid="{00000000-0005-0000-0000-00007A010000}"/>
    <cellStyle name="Total 6" xfId="342" xr:uid="{00000000-0005-0000-0000-00007B010000}"/>
    <cellStyle name="Total 7" xfId="343" xr:uid="{00000000-0005-0000-0000-00007C010000}"/>
    <cellStyle name="Total 8" xfId="344" xr:uid="{00000000-0005-0000-0000-00007D010000}"/>
    <cellStyle name="Total 9" xfId="480" xr:uid="{00000000-0005-0000-0000-000005020000}"/>
    <cellStyle name="Warning Text 2" xfId="345" xr:uid="{00000000-0005-0000-0000-00007E010000}"/>
    <cellStyle name="Warning Text 2 2" xfId="481" xr:uid="{00000000-0005-0000-0000-000006020000}"/>
    <cellStyle name="Warning Text 2 3" xfId="482" xr:uid="{00000000-0005-0000-0000-000007020000}"/>
    <cellStyle name="Warning Text 2 4" xfId="5545" xr:uid="{00000000-0005-0000-0000-0000CE150000}"/>
    <cellStyle name="Warning Text 3" xfId="346" xr:uid="{00000000-0005-0000-0000-00007F010000}"/>
    <cellStyle name="Warning Text 4" xfId="347" xr:uid="{00000000-0005-0000-0000-000080010000}"/>
    <cellStyle name="Warning Text 5" xfId="348" xr:uid="{00000000-0005-0000-0000-000081010000}"/>
    <cellStyle name="Warning Text 6" xfId="349" xr:uid="{00000000-0005-0000-0000-000082010000}"/>
    <cellStyle name="Warning Text 7" xfId="350" xr:uid="{00000000-0005-0000-0000-000083010000}"/>
    <cellStyle name="Warning Text 8" xfId="351" xr:uid="{00000000-0005-0000-0000-000084010000}"/>
    <cellStyle name="Warning Text 9" xfId="483" xr:uid="{00000000-0005-0000-0000-000008020000}"/>
  </cellStyles>
  <dxfs count="12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rgonnedoe-my.sharepoint.com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node-storage-file-switch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memory-available-working-storage" TargetMode="External"/><Relationship Id="rId5" Type="http://schemas.openxmlformats.org/officeDocument/2006/relationships/hyperlink" Target="https://www.ibm.com/docs/en/icos/20.1.0?topic=parameters-mip-node-selection-strategy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</sheetPr>
  <dimension ref="A1"/>
  <sheetViews>
    <sheetView workbookViewId="0"/>
  </sheetViews>
  <sheetFormatPr defaultColWidth="9.453125" defaultRowHeight="14.5"/>
  <cols>
    <col min="1" max="1" width="9.453125" style="2" customWidth="1"/>
    <col min="2" max="16384" width="9.453125" style="2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0"/>
  <sheetViews>
    <sheetView tabSelected="1" zoomScaleNormal="100" workbookViewId="0"/>
  </sheetViews>
  <sheetFormatPr defaultColWidth="48.453125" defaultRowHeight="14.5"/>
  <cols>
    <col min="1" max="1" width="47.1796875" style="34" bestFit="1" customWidth="1"/>
    <col min="2" max="2" width="27" style="34" bestFit="1" customWidth="1"/>
    <col min="3" max="3" width="73" style="34" bestFit="1" customWidth="1"/>
    <col min="4" max="4" width="48.453125" style="34" customWidth="1"/>
    <col min="5" max="16384" width="48.453125" style="34"/>
  </cols>
  <sheetData>
    <row r="1" spans="1:3" ht="18" customHeight="1" thickBot="1">
      <c r="A1" s="13" t="s">
        <v>34</v>
      </c>
      <c r="B1" s="13" t="s">
        <v>35</v>
      </c>
      <c r="C1" s="117" t="s">
        <v>36</v>
      </c>
    </row>
    <row r="2" spans="1:3" ht="23.25" customHeight="1" thickBot="1">
      <c r="A2" s="212" t="s">
        <v>37</v>
      </c>
      <c r="B2" s="210"/>
      <c r="C2" s="209"/>
    </row>
    <row r="3" spans="1:3">
      <c r="A3" s="118" t="s">
        <v>38</v>
      </c>
      <c r="B3" s="119">
        <v>2023</v>
      </c>
      <c r="C3" s="120" t="s">
        <v>39</v>
      </c>
    </row>
    <row r="4" spans="1:3" ht="25.5" customHeight="1">
      <c r="A4" s="121" t="s">
        <v>40</v>
      </c>
      <c r="B4" s="165">
        <v>7</v>
      </c>
      <c r="C4" s="122" t="s">
        <v>41</v>
      </c>
    </row>
    <row r="5" spans="1:3" ht="16" customHeight="1" thickBot="1">
      <c r="A5" s="123" t="s">
        <v>42</v>
      </c>
      <c r="B5" s="15" t="b">
        <v>1</v>
      </c>
      <c r="C5" s="124" t="s">
        <v>43</v>
      </c>
    </row>
    <row r="6" spans="1:3" ht="24" customHeight="1" thickBot="1">
      <c r="A6" s="212" t="s">
        <v>44</v>
      </c>
      <c r="B6" s="210"/>
      <c r="C6" s="209"/>
    </row>
    <row r="7" spans="1:3" ht="18" customHeight="1">
      <c r="A7" s="125" t="s">
        <v>45</v>
      </c>
      <c r="B7" s="88" t="s">
        <v>33</v>
      </c>
      <c r="C7" s="126" t="s">
        <v>46</v>
      </c>
    </row>
    <row r="8" spans="1:3" ht="21.75" customHeight="1" thickBot="1">
      <c r="A8" s="123" t="s">
        <v>47</v>
      </c>
      <c r="B8" s="15" t="b">
        <v>0</v>
      </c>
      <c r="C8" s="127" t="s">
        <v>48</v>
      </c>
    </row>
    <row r="9" spans="1:3" ht="16" customHeight="1" thickBot="1">
      <c r="A9" s="212" t="s">
        <v>49</v>
      </c>
      <c r="B9" s="210"/>
      <c r="C9" s="209"/>
    </row>
    <row r="10" spans="1:3">
      <c r="A10" s="125" t="s">
        <v>8</v>
      </c>
      <c r="B10" s="128">
        <v>282</v>
      </c>
      <c r="C10" s="126" t="s">
        <v>50</v>
      </c>
    </row>
    <row r="11" spans="1:3" ht="16" customHeight="1" thickBot="1">
      <c r="A11" s="123" t="s">
        <v>9</v>
      </c>
      <c r="B11" s="25">
        <v>258</v>
      </c>
      <c r="C11" s="127" t="s">
        <v>51</v>
      </c>
    </row>
    <row r="12" spans="1:3" ht="16" customHeight="1" thickBot="1">
      <c r="A12" s="212" t="s">
        <v>52</v>
      </c>
      <c r="B12" s="210"/>
      <c r="C12" s="209"/>
    </row>
    <row r="13" spans="1:3">
      <c r="A13" s="129" t="s">
        <v>53</v>
      </c>
      <c r="B13" s="88">
        <v>1</v>
      </c>
      <c r="C13" s="126" t="s">
        <v>54</v>
      </c>
    </row>
    <row r="14" spans="1:3">
      <c r="A14" s="130" t="s">
        <v>47</v>
      </c>
      <c r="B14" s="14" t="b">
        <v>0</v>
      </c>
      <c r="C14" s="122" t="s">
        <v>48</v>
      </c>
    </row>
    <row r="15" spans="1:3">
      <c r="A15" s="130" t="s">
        <v>55</v>
      </c>
      <c r="B15" s="23"/>
      <c r="C15" s="122" t="s">
        <v>56</v>
      </c>
    </row>
    <row r="16" spans="1:3" ht="16" customHeight="1" thickBot="1">
      <c r="A16" s="131" t="s">
        <v>57</v>
      </c>
      <c r="B16" s="132"/>
      <c r="C16" s="133" t="s">
        <v>58</v>
      </c>
    </row>
    <row r="17" spans="1:3" ht="16" customHeight="1" thickBot="1">
      <c r="A17" s="212" t="s">
        <v>59</v>
      </c>
      <c r="B17" s="210"/>
      <c r="C17" s="209"/>
    </row>
    <row r="18" spans="1:3">
      <c r="A18" s="192" t="s">
        <v>60</v>
      </c>
      <c r="B18" s="193" t="s">
        <v>61</v>
      </c>
      <c r="C18" s="126" t="s">
        <v>62</v>
      </c>
    </row>
    <row r="19" spans="1:3" ht="16" customHeight="1" thickBot="1">
      <c r="A19" s="123" t="s">
        <v>63</v>
      </c>
      <c r="B19" s="194" t="b">
        <v>1</v>
      </c>
      <c r="C19" s="195" t="s">
        <v>64</v>
      </c>
    </row>
    <row r="20" spans="1:3" ht="16" customHeight="1" thickBot="1">
      <c r="A20" s="212" t="s">
        <v>65</v>
      </c>
      <c r="B20" s="210"/>
      <c r="C20" s="209"/>
    </row>
    <row r="21" spans="1:3">
      <c r="A21" s="129" t="s">
        <v>66</v>
      </c>
      <c r="B21" s="134">
        <v>24</v>
      </c>
      <c r="C21" s="126" t="s">
        <v>67</v>
      </c>
    </row>
    <row r="22" spans="1:3">
      <c r="A22" s="130" t="s">
        <v>68</v>
      </c>
      <c r="B22" s="37">
        <v>1</v>
      </c>
      <c r="C22" s="122" t="s">
        <v>69</v>
      </c>
    </row>
    <row r="23" spans="1:3">
      <c r="A23" s="130" t="s">
        <v>70</v>
      </c>
      <c r="B23" s="36">
        <v>1</v>
      </c>
      <c r="C23" s="122" t="s">
        <v>71</v>
      </c>
    </row>
    <row r="24" spans="1:3">
      <c r="A24" s="130" t="s">
        <v>72</v>
      </c>
      <c r="B24" s="14" t="b">
        <v>0</v>
      </c>
      <c r="C24" s="122" t="s">
        <v>73</v>
      </c>
    </row>
    <row r="25" spans="1:3">
      <c r="A25" s="130" t="s">
        <v>74</v>
      </c>
      <c r="B25" s="135" t="s">
        <v>75</v>
      </c>
      <c r="C25" s="135" t="s">
        <v>76</v>
      </c>
    </row>
    <row r="26" spans="1:3">
      <c r="A26" s="130" t="s">
        <v>77</v>
      </c>
      <c r="B26" s="36" t="b">
        <v>1</v>
      </c>
      <c r="C26" s="122" t="s">
        <v>78</v>
      </c>
    </row>
    <row r="27" spans="1:3">
      <c r="A27" s="130" t="s">
        <v>79</v>
      </c>
      <c r="B27" s="36" t="b">
        <v>0</v>
      </c>
      <c r="C27" s="122" t="s">
        <v>80</v>
      </c>
    </row>
    <row r="28" spans="1:3" ht="16" customHeight="1" thickBot="1">
      <c r="A28" s="123" t="s">
        <v>81</v>
      </c>
      <c r="B28" s="136" t="s">
        <v>82</v>
      </c>
      <c r="C28" s="127" t="s">
        <v>83</v>
      </c>
    </row>
    <row r="29" spans="1:3" ht="16" customHeight="1" thickBot="1">
      <c r="A29" s="212" t="s">
        <v>84</v>
      </c>
      <c r="B29" s="210"/>
      <c r="C29" s="209"/>
    </row>
    <row r="30" spans="1:3" ht="81" customHeight="1" thickBot="1">
      <c r="A30" s="198" t="s">
        <v>85</v>
      </c>
      <c r="B30" s="199"/>
      <c r="C30" s="200" t="s">
        <v>86</v>
      </c>
    </row>
  </sheetData>
  <mergeCells count="7">
    <mergeCell ref="A2:C2"/>
    <mergeCell ref="A29:C29"/>
    <mergeCell ref="A6:C6"/>
    <mergeCell ref="A17:C17"/>
    <mergeCell ref="A9:C9"/>
    <mergeCell ref="A12:C12"/>
    <mergeCell ref="A20:C20"/>
  </mergeCells>
  <conditionalFormatting sqref="B5">
    <cfRule type="cellIs" dxfId="11" priority="2" operator="equal">
      <formula>TRUE</formula>
    </cfRule>
  </conditionalFormatting>
  <conditionalFormatting sqref="B8">
    <cfRule type="cellIs" dxfId="10" priority="3" operator="equal">
      <formula>TRUE</formula>
    </cfRule>
  </conditionalFormatting>
  <conditionalFormatting sqref="B14">
    <cfRule type="cellIs" dxfId="9" priority="5" operator="equal">
      <formula>TRUE</formula>
    </cfRule>
  </conditionalFormatting>
  <conditionalFormatting sqref="B19">
    <cfRule type="cellIs" dxfId="8" priority="1" operator="equal">
      <formula>TRUE</formula>
    </cfRule>
  </conditionalFormatting>
  <conditionalFormatting sqref="B24:B27">
    <cfRule type="cellIs" dxfId="7" priority="4" operator="equal">
      <formula>TRUE</formula>
    </cfRule>
  </conditionalFormatting>
  <dataValidations count="6">
    <dataValidation type="list" allowBlank="1" showInputMessage="1" showErrorMessage="1" sqref="B5 B8 B14 B19 B24 B26:B27" xr:uid="{00000000-0002-0000-0100-000000000000}">
      <formula1>"True, False"</formula1>
    </dataValidation>
    <dataValidation type="list" allowBlank="1" showInputMessage="1" showErrorMessage="1" sqref="B24" xr:uid="{00000000-0002-0000-0100-000001000000}">
      <formula1>"PTDF, Network_Flow"</formula1>
    </dataValidation>
    <dataValidation type="list" allowBlank="1" showInputMessage="1" showErrorMessage="1" sqref="B24" xr:uid="{00000000-0002-0000-0100-000002000000}">
      <formula1>"PTDF, Network Flow, None"</formula1>
    </dataValidation>
    <dataValidation type="list" allowBlank="1" showInputMessage="1" showErrorMessage="1" sqref="B18" xr:uid="{00000000-0002-0000-0100-000003000000}">
      <formula1>"Optimal, Minimum, Middle, Maximum"</formula1>
    </dataValidation>
    <dataValidation type="list" allowBlank="1" showInputMessage="1" showErrorMessage="1" sqref="B25" xr:uid="{00000000-0002-0000-0100-000004000000}">
      <formula1>"CPLEX, HiGHS"</formula1>
    </dataValidation>
    <dataValidation type="list" allowBlank="1" showInputMessage="1" showErrorMessage="1" sqref="B7" xr:uid="{00000000-0002-0000-0100-000005000000}">
      <formula1>"Perfect_foresight, Mean_persistence, Random_forest_with_regressors, Random_forest_no_regressors,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6"/>
  <sheetViews>
    <sheetView zoomScaleNormal="100" workbookViewId="0">
      <selection sqref="A1:B1"/>
    </sheetView>
  </sheetViews>
  <sheetFormatPr defaultColWidth="9.1796875" defaultRowHeight="14.5"/>
  <cols>
    <col min="1" max="1" width="20.36328125" style="188" customWidth="1"/>
    <col min="2" max="2" width="8.453125" style="188" bestFit="1" customWidth="1"/>
    <col min="3" max="3" width="17.36328125" style="188" bestFit="1" customWidth="1"/>
    <col min="4" max="5" width="21.1796875" style="188" bestFit="1" customWidth="1"/>
    <col min="6" max="6" width="27.453125" style="34" customWidth="1"/>
    <col min="7" max="7" width="16.453125" style="34" customWidth="1"/>
    <col min="8" max="8" width="17.81640625" style="34" customWidth="1"/>
    <col min="9" max="9" width="11.453125" style="34" customWidth="1"/>
    <col min="10" max="10" width="11.453125" style="188" bestFit="1" customWidth="1"/>
    <col min="11" max="11" width="15.453125" style="188" bestFit="1" customWidth="1"/>
    <col min="12" max="12" width="15.36328125" style="188" bestFit="1" customWidth="1"/>
    <col min="13" max="13" width="12" style="188" bestFit="1" customWidth="1"/>
    <col min="14" max="14" width="9.81640625" style="188" bestFit="1" customWidth="1"/>
    <col min="15" max="15" width="18" style="188" bestFit="1" customWidth="1"/>
    <col min="16" max="16" width="20.1796875" style="188" customWidth="1"/>
    <col min="17" max="22" width="13.453125" style="34" customWidth="1"/>
    <col min="23" max="23" width="31.1796875" style="188" bestFit="1" customWidth="1"/>
    <col min="24" max="24" width="9.1796875" style="188" customWidth="1"/>
    <col min="25" max="16384" width="9.1796875" style="188"/>
  </cols>
  <sheetData>
    <row r="1" spans="1:24" s="12" customFormat="1" ht="58.5" customHeight="1" thickBot="1">
      <c r="A1" s="208" t="s">
        <v>0</v>
      </c>
      <c r="B1" s="209"/>
      <c r="C1" s="187" t="s">
        <v>1</v>
      </c>
      <c r="D1" s="208" t="s">
        <v>2</v>
      </c>
      <c r="E1" s="209"/>
      <c r="F1" s="211"/>
      <c r="G1" s="210"/>
      <c r="H1" s="210"/>
      <c r="I1" s="209"/>
      <c r="J1" s="208" t="s">
        <v>3</v>
      </c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09"/>
      <c r="W1" s="186" t="s">
        <v>4</v>
      </c>
      <c r="X1" s="47"/>
    </row>
    <row r="2" spans="1:24" s="12" customFormat="1" ht="33" customHeight="1" thickBot="1">
      <c r="A2" s="61" t="s">
        <v>5</v>
      </c>
      <c r="B2" s="66" t="s">
        <v>6</v>
      </c>
      <c r="C2" s="66" t="s">
        <v>7</v>
      </c>
      <c r="D2" s="61" t="s">
        <v>8</v>
      </c>
      <c r="E2" s="66" t="s">
        <v>9</v>
      </c>
      <c r="F2" s="41" t="s">
        <v>10</v>
      </c>
      <c r="G2" s="41" t="s">
        <v>11</v>
      </c>
      <c r="H2" s="41" t="s">
        <v>12</v>
      </c>
      <c r="I2" s="66" t="s">
        <v>13</v>
      </c>
      <c r="J2" s="61" t="s">
        <v>14</v>
      </c>
      <c r="K2" s="41" t="s">
        <v>15</v>
      </c>
      <c r="L2" s="41" t="s">
        <v>16</v>
      </c>
      <c r="M2" s="41" t="s">
        <v>17</v>
      </c>
      <c r="N2" s="41" t="s">
        <v>18</v>
      </c>
      <c r="O2" s="41" t="s">
        <v>19</v>
      </c>
      <c r="P2" s="41" t="s">
        <v>20</v>
      </c>
      <c r="Q2" s="41" t="s">
        <v>21</v>
      </c>
      <c r="R2" s="41" t="s">
        <v>22</v>
      </c>
      <c r="S2" s="41" t="s">
        <v>23</v>
      </c>
      <c r="T2" s="41" t="s">
        <v>24</v>
      </c>
      <c r="U2" s="41" t="s">
        <v>25</v>
      </c>
      <c r="V2" s="66" t="s">
        <v>26</v>
      </c>
      <c r="W2" s="61" t="s">
        <v>27</v>
      </c>
      <c r="X2" s="47"/>
    </row>
    <row r="3" spans="1:24" ht="15" thickBot="1">
      <c r="A3" s="201" t="s">
        <v>28</v>
      </c>
      <c r="B3" s="116" t="b">
        <v>1</v>
      </c>
      <c r="C3" s="202">
        <v>7</v>
      </c>
      <c r="D3" s="203">
        <v>282</v>
      </c>
      <c r="E3" s="104">
        <v>258</v>
      </c>
      <c r="F3" s="204" t="s">
        <v>29</v>
      </c>
      <c r="G3" s="101" t="s">
        <v>30</v>
      </c>
      <c r="H3" s="101" t="s">
        <v>31</v>
      </c>
      <c r="I3" s="101" t="s">
        <v>32</v>
      </c>
      <c r="J3" s="106">
        <v>40</v>
      </c>
      <c r="K3" s="107">
        <v>240</v>
      </c>
      <c r="L3" s="107">
        <v>48</v>
      </c>
      <c r="M3" s="107">
        <v>40</v>
      </c>
      <c r="N3" s="205">
        <v>85</v>
      </c>
      <c r="O3" s="104">
        <v>92.195444572928878</v>
      </c>
      <c r="P3" s="104">
        <v>92.195444572928878</v>
      </c>
      <c r="Q3" s="206">
        <v>40</v>
      </c>
      <c r="R3" s="206">
        <v>40</v>
      </c>
      <c r="S3" s="206">
        <v>40</v>
      </c>
      <c r="T3" s="206">
        <v>7300</v>
      </c>
      <c r="U3" s="206">
        <v>20</v>
      </c>
      <c r="V3" s="207">
        <f>((K3-L3)*T3)/U3</f>
        <v>70080</v>
      </c>
      <c r="W3" s="105" t="s">
        <v>33</v>
      </c>
    </row>
    <row r="6" spans="1:24">
      <c r="K6" s="196"/>
    </row>
  </sheetData>
  <mergeCells count="4">
    <mergeCell ref="D1:E1"/>
    <mergeCell ref="J1:V1"/>
    <mergeCell ref="F1:I1"/>
    <mergeCell ref="A1:B1"/>
  </mergeCells>
  <conditionalFormatting sqref="B3">
    <cfRule type="cellIs" dxfId="6" priority="2" operator="equal">
      <formula>TRUE</formula>
    </cfRule>
  </conditionalFormatting>
  <conditionalFormatting sqref="D3:E3">
    <cfRule type="cellIs" dxfId="5" priority="1" operator="equal">
      <formula>TRUE</formula>
    </cfRule>
  </conditionalFormatting>
  <dataValidations count="2">
    <dataValidation type="list" allowBlank="1" showInputMessage="1" showErrorMessage="1" sqref="B3" xr:uid="{00000000-0002-0000-0200-000000000000}">
      <formula1>"True, False"</formula1>
    </dataValidation>
    <dataValidation type="list" allowBlank="1" showInputMessage="1" showErrorMessage="1" sqref="W3" xr:uid="{00000000-0002-0000-0200-000001000000}">
      <formula1>"Perfect_foresight, Mean_persistence, Random_forest_with_regressors, Random_forest_no_regressors,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"/>
  <sheetViews>
    <sheetView workbookViewId="0"/>
  </sheetViews>
  <sheetFormatPr defaultColWidth="9.453125" defaultRowHeight="14.5"/>
  <cols>
    <col min="1" max="1" width="9.453125" style="2" customWidth="1"/>
    <col min="2" max="16384" width="9.453125" style="2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V18"/>
  <sheetViews>
    <sheetView zoomScaleNormal="100" workbookViewId="0">
      <pane xSplit="5" topLeftCell="F1" activePane="topRight" state="frozen"/>
      <selection pane="topRight" sqref="A1:E1"/>
    </sheetView>
  </sheetViews>
  <sheetFormatPr defaultColWidth="9.453125" defaultRowHeight="14.5"/>
  <cols>
    <col min="1" max="1" width="9.453125" style="34" customWidth="1"/>
    <col min="2" max="2" width="27.453125" style="34" customWidth="1"/>
    <col min="3" max="3" width="16.453125" style="34" customWidth="1"/>
    <col min="4" max="4" width="17.81640625" style="34" customWidth="1"/>
    <col min="5" max="5" width="10.1796875" style="34" customWidth="1"/>
    <col min="6" max="7" width="19.1796875" style="34" customWidth="1"/>
    <col min="8" max="8" width="14.453125" style="34" customWidth="1"/>
    <col min="9" max="10" width="11.453125" style="34" customWidth="1"/>
    <col min="11" max="11" width="9.453125" style="34" customWidth="1"/>
    <col min="12" max="12" width="10.1796875" style="34" customWidth="1"/>
    <col min="13" max="13" width="13" style="34" customWidth="1"/>
    <col min="14" max="14" width="18.81640625" style="34" customWidth="1"/>
    <col min="15" max="15" width="19" style="34" customWidth="1"/>
    <col min="16" max="16" width="24.1796875" style="34" customWidth="1"/>
    <col min="17" max="22" width="13.453125" style="34" customWidth="1"/>
    <col min="23" max="23" width="20" style="34" customWidth="1"/>
    <col min="24" max="24" width="29.36328125" style="34" customWidth="1"/>
    <col min="25" max="25" width="19" style="34" customWidth="1"/>
    <col min="26" max="26" width="29.81640625" style="34" customWidth="1"/>
    <col min="27" max="27" width="16.453125" style="34" customWidth="1"/>
    <col min="28" max="28" width="23.1796875" style="34" customWidth="1"/>
    <col min="29" max="44" width="14.453125" style="34" customWidth="1"/>
    <col min="45" max="45" width="9.453125" style="34" customWidth="1"/>
    <col min="46" max="16384" width="9.453125" style="34"/>
  </cols>
  <sheetData>
    <row r="1" spans="1:48" s="12" customFormat="1" ht="45" customHeight="1" thickBot="1">
      <c r="A1" s="213" t="s">
        <v>87</v>
      </c>
      <c r="B1" s="210"/>
      <c r="C1" s="210"/>
      <c r="D1" s="210"/>
      <c r="E1" s="209"/>
      <c r="F1" s="213" t="s">
        <v>88</v>
      </c>
      <c r="G1" s="210"/>
      <c r="H1" s="209"/>
      <c r="I1" s="213" t="s">
        <v>89</v>
      </c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09"/>
      <c r="Y1" s="213" t="s">
        <v>90</v>
      </c>
      <c r="Z1" s="210"/>
      <c r="AA1" s="210"/>
      <c r="AB1" s="210"/>
      <c r="AC1" s="210"/>
      <c r="AD1" s="210"/>
      <c r="AE1" s="210"/>
      <c r="AF1" s="210"/>
      <c r="AG1" s="210"/>
      <c r="AH1" s="210"/>
      <c r="AI1" s="210"/>
      <c r="AJ1" s="210"/>
      <c r="AK1" s="210"/>
      <c r="AL1" s="210"/>
      <c r="AM1" s="210"/>
      <c r="AN1" s="210"/>
      <c r="AO1" s="210"/>
      <c r="AP1" s="210"/>
      <c r="AQ1" s="210"/>
      <c r="AR1" s="209"/>
      <c r="AS1" s="213" t="s">
        <v>91</v>
      </c>
      <c r="AT1" s="210"/>
      <c r="AU1" s="210"/>
      <c r="AV1" s="209"/>
    </row>
    <row r="2" spans="1:48" s="12" customFormat="1" ht="56.25" customHeight="1" thickBot="1">
      <c r="A2" s="61" t="s">
        <v>92</v>
      </c>
      <c r="B2" s="41" t="s">
        <v>10</v>
      </c>
      <c r="C2" s="41" t="s">
        <v>11</v>
      </c>
      <c r="D2" s="41" t="s">
        <v>12</v>
      </c>
      <c r="E2" s="66" t="s">
        <v>13</v>
      </c>
      <c r="F2" s="61" t="s">
        <v>93</v>
      </c>
      <c r="G2" s="41" t="s">
        <v>94</v>
      </c>
      <c r="H2" s="66" t="s">
        <v>95</v>
      </c>
      <c r="I2" s="53" t="s">
        <v>14</v>
      </c>
      <c r="J2" s="43" t="s">
        <v>96</v>
      </c>
      <c r="K2" s="41" t="s">
        <v>97</v>
      </c>
      <c r="L2" s="41" t="s">
        <v>98</v>
      </c>
      <c r="M2" s="41" t="s">
        <v>99</v>
      </c>
      <c r="N2" s="41" t="s">
        <v>100</v>
      </c>
      <c r="O2" s="41" t="s">
        <v>101</v>
      </c>
      <c r="P2" s="41" t="s">
        <v>102</v>
      </c>
      <c r="Q2" s="41" t="s">
        <v>103</v>
      </c>
      <c r="R2" s="41" t="s">
        <v>104</v>
      </c>
      <c r="S2" s="41" t="s">
        <v>105</v>
      </c>
      <c r="T2" s="41" t="s">
        <v>21</v>
      </c>
      <c r="U2" s="41" t="s">
        <v>22</v>
      </c>
      <c r="V2" s="41" t="s">
        <v>23</v>
      </c>
      <c r="W2" s="41" t="s">
        <v>106</v>
      </c>
      <c r="X2" s="66" t="s">
        <v>107</v>
      </c>
      <c r="Y2" s="61" t="s">
        <v>108</v>
      </c>
      <c r="Z2" s="41" t="s">
        <v>109</v>
      </c>
      <c r="AA2" s="41" t="s">
        <v>110</v>
      </c>
      <c r="AB2" s="41" t="s">
        <v>111</v>
      </c>
      <c r="AC2" s="41" t="s">
        <v>112</v>
      </c>
      <c r="AD2" s="41" t="s">
        <v>113</v>
      </c>
      <c r="AE2" s="41" t="s">
        <v>114</v>
      </c>
      <c r="AF2" s="41" t="s">
        <v>115</v>
      </c>
      <c r="AG2" s="41" t="s">
        <v>116</v>
      </c>
      <c r="AH2" s="41" t="s">
        <v>117</v>
      </c>
      <c r="AI2" s="41" t="s">
        <v>118</v>
      </c>
      <c r="AJ2" s="41" t="s">
        <v>119</v>
      </c>
      <c r="AK2" s="41" t="s">
        <v>120</v>
      </c>
      <c r="AL2" s="41" t="s">
        <v>121</v>
      </c>
      <c r="AM2" s="41" t="s">
        <v>122</v>
      </c>
      <c r="AN2" s="41" t="s">
        <v>123</v>
      </c>
      <c r="AO2" s="41" t="s">
        <v>124</v>
      </c>
      <c r="AP2" s="41" t="s">
        <v>125</v>
      </c>
      <c r="AQ2" s="41" t="s">
        <v>126</v>
      </c>
      <c r="AR2" s="66" t="s">
        <v>127</v>
      </c>
      <c r="AS2" s="61" t="s">
        <v>128</v>
      </c>
      <c r="AT2" s="41" t="s">
        <v>129</v>
      </c>
      <c r="AU2" s="41" t="s">
        <v>130</v>
      </c>
      <c r="AV2" s="66" t="s">
        <v>131</v>
      </c>
    </row>
    <row r="3" spans="1:48">
      <c r="A3" s="54" t="s">
        <v>132</v>
      </c>
      <c r="B3" s="50" t="s">
        <v>133</v>
      </c>
      <c r="C3" s="50" t="s">
        <v>134</v>
      </c>
      <c r="D3" s="50" t="s">
        <v>135</v>
      </c>
      <c r="E3" s="57" t="s">
        <v>136</v>
      </c>
      <c r="F3" s="16" t="s">
        <v>137</v>
      </c>
      <c r="G3" s="17" t="b">
        <v>1</v>
      </c>
      <c r="H3" s="18" t="s">
        <v>138</v>
      </c>
      <c r="I3" s="45">
        <v>43</v>
      </c>
      <c r="J3" s="44">
        <v>2100</v>
      </c>
      <c r="K3" s="44">
        <v>0</v>
      </c>
      <c r="L3" s="44">
        <v>0</v>
      </c>
      <c r="M3" s="44">
        <v>1.73</v>
      </c>
      <c r="N3" s="44">
        <v>43</v>
      </c>
      <c r="O3" s="44">
        <v>37.983333333333327</v>
      </c>
      <c r="P3" s="44">
        <v>43</v>
      </c>
      <c r="Q3" s="44">
        <v>37.983333333333327</v>
      </c>
      <c r="R3" s="44">
        <v>32</v>
      </c>
      <c r="S3" s="44">
        <v>1562.7906976744191</v>
      </c>
      <c r="T3" s="44">
        <v>11</v>
      </c>
      <c r="U3" s="44">
        <v>11</v>
      </c>
      <c r="V3" s="44">
        <v>11</v>
      </c>
      <c r="W3" s="44">
        <v>4</v>
      </c>
      <c r="X3" s="172">
        <v>2.0476100000000001E-2</v>
      </c>
      <c r="Y3" s="16">
        <v>537</v>
      </c>
      <c r="Z3" s="176">
        <v>2.0476100000000001E-2</v>
      </c>
      <c r="AA3" s="50"/>
      <c r="AB3" s="176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168"/>
      <c r="AS3" s="44">
        <v>0.03</v>
      </c>
      <c r="AT3" s="67">
        <v>0.51249999999999996</v>
      </c>
      <c r="AU3" s="67">
        <v>0</v>
      </c>
      <c r="AV3" s="68">
        <v>0</v>
      </c>
    </row>
    <row r="4" spans="1:48">
      <c r="A4" s="55" t="s">
        <v>139</v>
      </c>
      <c r="B4" s="1" t="s">
        <v>133</v>
      </c>
      <c r="C4" s="1" t="s">
        <v>134</v>
      </c>
      <c r="D4" s="1" t="s">
        <v>135</v>
      </c>
      <c r="E4" s="31" t="s">
        <v>136</v>
      </c>
      <c r="F4" s="6" t="s">
        <v>137</v>
      </c>
      <c r="G4" s="4" t="b">
        <v>1</v>
      </c>
      <c r="H4" s="5" t="s">
        <v>138</v>
      </c>
      <c r="I4" s="46">
        <v>43</v>
      </c>
      <c r="J4" s="3">
        <v>2100</v>
      </c>
      <c r="K4" s="3">
        <v>0</v>
      </c>
      <c r="L4" s="3">
        <v>0</v>
      </c>
      <c r="M4" s="3">
        <v>1.73</v>
      </c>
      <c r="N4" s="3">
        <v>43</v>
      </c>
      <c r="O4" s="3">
        <v>37.983333333333327</v>
      </c>
      <c r="P4" s="3">
        <v>43</v>
      </c>
      <c r="Q4" s="3">
        <v>37.983333333333327</v>
      </c>
      <c r="R4" s="3">
        <v>32</v>
      </c>
      <c r="S4" s="3">
        <v>1562.7906976744191</v>
      </c>
      <c r="T4" s="3">
        <v>11</v>
      </c>
      <c r="U4" s="3">
        <v>11</v>
      </c>
      <c r="V4" s="3">
        <v>11</v>
      </c>
      <c r="W4" s="3">
        <v>4</v>
      </c>
      <c r="X4" s="173">
        <v>2.04762E-2</v>
      </c>
      <c r="Y4" s="6">
        <v>537</v>
      </c>
      <c r="Z4" s="175">
        <v>2.04762E-2</v>
      </c>
      <c r="AA4" s="1"/>
      <c r="AB4" s="175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169"/>
      <c r="AS4" s="3">
        <v>0.03</v>
      </c>
      <c r="AT4" s="62">
        <v>0.51249999999999996</v>
      </c>
      <c r="AU4" s="62">
        <v>0</v>
      </c>
      <c r="AV4" s="63">
        <v>0</v>
      </c>
    </row>
    <row r="5" spans="1:48">
      <c r="A5" s="55" t="s">
        <v>140</v>
      </c>
      <c r="B5" s="1" t="s">
        <v>133</v>
      </c>
      <c r="C5" s="1" t="s">
        <v>134</v>
      </c>
      <c r="D5" s="1" t="s">
        <v>135</v>
      </c>
      <c r="E5" s="31" t="s">
        <v>136</v>
      </c>
      <c r="F5" s="6" t="s">
        <v>137</v>
      </c>
      <c r="G5" s="4" t="b">
        <v>1</v>
      </c>
      <c r="H5" s="5" t="s">
        <v>138</v>
      </c>
      <c r="I5" s="46">
        <v>43</v>
      </c>
      <c r="J5" s="3">
        <v>2100</v>
      </c>
      <c r="K5" s="3">
        <v>0</v>
      </c>
      <c r="L5" s="3">
        <v>0</v>
      </c>
      <c r="M5" s="3">
        <v>1.73</v>
      </c>
      <c r="N5" s="3">
        <v>43</v>
      </c>
      <c r="O5" s="3">
        <v>37.983333333333327</v>
      </c>
      <c r="P5" s="3">
        <v>43</v>
      </c>
      <c r="Q5" s="3">
        <v>37.983333333333327</v>
      </c>
      <c r="R5" s="3">
        <v>32</v>
      </c>
      <c r="S5" s="3">
        <v>1562.7906976744191</v>
      </c>
      <c r="T5" s="3">
        <v>11</v>
      </c>
      <c r="U5" s="3">
        <v>11</v>
      </c>
      <c r="V5" s="3">
        <v>11</v>
      </c>
      <c r="W5" s="3">
        <v>4</v>
      </c>
      <c r="X5" s="173">
        <v>2.0476299999999999E-2</v>
      </c>
      <c r="Y5" s="6">
        <v>537</v>
      </c>
      <c r="Z5" s="175">
        <v>2.0476299999999999E-2</v>
      </c>
      <c r="AA5" s="1"/>
      <c r="AB5" s="175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169"/>
      <c r="AS5" s="3">
        <v>0.03</v>
      </c>
      <c r="AT5" s="62">
        <v>0.51249999999999996</v>
      </c>
      <c r="AU5" s="62">
        <v>0</v>
      </c>
      <c r="AV5" s="63">
        <v>0</v>
      </c>
    </row>
    <row r="6" spans="1:48">
      <c r="A6" s="55" t="s">
        <v>141</v>
      </c>
      <c r="B6" s="1" t="s">
        <v>133</v>
      </c>
      <c r="C6" s="1" t="s">
        <v>134</v>
      </c>
      <c r="D6" s="1" t="s">
        <v>135</v>
      </c>
      <c r="E6" s="31" t="s">
        <v>136</v>
      </c>
      <c r="F6" s="6" t="s">
        <v>137</v>
      </c>
      <c r="G6" s="4" t="b">
        <v>1</v>
      </c>
      <c r="H6" s="5" t="s">
        <v>138</v>
      </c>
      <c r="I6" s="46">
        <v>43</v>
      </c>
      <c r="J6" s="3">
        <v>2100</v>
      </c>
      <c r="K6" s="3">
        <v>0</v>
      </c>
      <c r="L6" s="3">
        <v>0</v>
      </c>
      <c r="M6" s="3">
        <v>1.73</v>
      </c>
      <c r="N6" s="3">
        <v>43</v>
      </c>
      <c r="O6" s="3">
        <v>37.983333333333327</v>
      </c>
      <c r="P6" s="3">
        <v>43</v>
      </c>
      <c r="Q6" s="3">
        <v>37.983333333333327</v>
      </c>
      <c r="R6" s="3">
        <v>32</v>
      </c>
      <c r="S6" s="3">
        <v>1562.7906976744191</v>
      </c>
      <c r="T6" s="3">
        <v>11</v>
      </c>
      <c r="U6" s="3">
        <v>11</v>
      </c>
      <c r="V6" s="3">
        <v>11</v>
      </c>
      <c r="W6" s="3">
        <v>4</v>
      </c>
      <c r="X6" s="173">
        <v>2.0476399999999999E-2</v>
      </c>
      <c r="Y6" s="6">
        <v>537</v>
      </c>
      <c r="Z6" s="175">
        <v>2.0476399999999999E-2</v>
      </c>
      <c r="AA6" s="1"/>
      <c r="AB6" s="175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169"/>
      <c r="AS6" s="3">
        <v>0.03</v>
      </c>
      <c r="AT6" s="62">
        <v>0.51249999999999996</v>
      </c>
      <c r="AU6" s="62">
        <v>0</v>
      </c>
      <c r="AV6" s="63">
        <v>0</v>
      </c>
    </row>
    <row r="7" spans="1:48">
      <c r="A7" s="55" t="s">
        <v>142</v>
      </c>
      <c r="B7" s="1" t="s">
        <v>133</v>
      </c>
      <c r="C7" s="1" t="s">
        <v>134</v>
      </c>
      <c r="D7" s="1" t="s">
        <v>135</v>
      </c>
      <c r="E7" s="31" t="s">
        <v>136</v>
      </c>
      <c r="F7" s="6" t="s">
        <v>137</v>
      </c>
      <c r="G7" s="4" t="b">
        <v>1</v>
      </c>
      <c r="H7" s="5" t="s">
        <v>138</v>
      </c>
      <c r="I7" s="46">
        <v>43</v>
      </c>
      <c r="J7" s="3">
        <v>2100</v>
      </c>
      <c r="K7" s="3">
        <v>0</v>
      </c>
      <c r="L7" s="3">
        <v>0</v>
      </c>
      <c r="M7" s="3">
        <v>1.73</v>
      </c>
      <c r="N7" s="3">
        <v>43</v>
      </c>
      <c r="O7" s="3">
        <v>37.983333333333327</v>
      </c>
      <c r="P7" s="3">
        <v>43</v>
      </c>
      <c r="Q7" s="3">
        <v>37.983333333333327</v>
      </c>
      <c r="R7" s="3">
        <v>32</v>
      </c>
      <c r="S7" s="3">
        <v>1562.7906976744191</v>
      </c>
      <c r="T7" s="3">
        <v>11</v>
      </c>
      <c r="U7" s="3">
        <v>11</v>
      </c>
      <c r="V7" s="3">
        <v>11</v>
      </c>
      <c r="W7" s="3">
        <v>4</v>
      </c>
      <c r="X7" s="173">
        <v>2.0476500000000002E-2</v>
      </c>
      <c r="Y7" s="6">
        <v>537</v>
      </c>
      <c r="Z7" s="175">
        <v>2.0476500000000002E-2</v>
      </c>
      <c r="AA7" s="1"/>
      <c r="AB7" s="175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169"/>
      <c r="AS7" s="3">
        <v>0.03</v>
      </c>
      <c r="AT7" s="62">
        <v>0.51249999999999996</v>
      </c>
      <c r="AU7" s="62">
        <v>0</v>
      </c>
      <c r="AV7" s="63">
        <v>0</v>
      </c>
    </row>
    <row r="8" spans="1:48">
      <c r="A8" s="55" t="s">
        <v>143</v>
      </c>
      <c r="B8" s="1" t="s">
        <v>133</v>
      </c>
      <c r="C8" s="1" t="s">
        <v>134</v>
      </c>
      <c r="D8" s="1" t="s">
        <v>135</v>
      </c>
      <c r="E8" s="31" t="s">
        <v>136</v>
      </c>
      <c r="F8" s="6" t="s">
        <v>137</v>
      </c>
      <c r="G8" s="4" t="b">
        <v>1</v>
      </c>
      <c r="H8" s="5" t="s">
        <v>138</v>
      </c>
      <c r="I8" s="46">
        <v>43</v>
      </c>
      <c r="J8" s="3">
        <v>2100</v>
      </c>
      <c r="K8" s="3">
        <v>0</v>
      </c>
      <c r="L8" s="3">
        <v>0</v>
      </c>
      <c r="M8" s="3">
        <v>1.73</v>
      </c>
      <c r="N8" s="3">
        <v>43</v>
      </c>
      <c r="O8" s="3">
        <v>37.983333333333327</v>
      </c>
      <c r="P8" s="3">
        <v>43</v>
      </c>
      <c r="Q8" s="3">
        <v>37.983333333333327</v>
      </c>
      <c r="R8" s="3">
        <v>32</v>
      </c>
      <c r="S8" s="3">
        <v>1562.7906976744191</v>
      </c>
      <c r="T8" s="3">
        <v>11</v>
      </c>
      <c r="U8" s="3">
        <v>11</v>
      </c>
      <c r="V8" s="3">
        <v>11</v>
      </c>
      <c r="W8" s="3">
        <v>4</v>
      </c>
      <c r="X8" s="173">
        <v>2.0476600000000001E-2</v>
      </c>
      <c r="Y8" s="6">
        <v>537</v>
      </c>
      <c r="Z8" s="175">
        <v>2.0476600000000001E-2</v>
      </c>
      <c r="AA8" s="1"/>
      <c r="AB8" s="175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169"/>
      <c r="AS8" s="3">
        <v>0.03</v>
      </c>
      <c r="AT8" s="62">
        <v>0.51249999999999996</v>
      </c>
      <c r="AU8" s="62">
        <v>0</v>
      </c>
      <c r="AV8" s="63">
        <v>0</v>
      </c>
    </row>
    <row r="9" spans="1:48">
      <c r="A9" s="55" t="s">
        <v>144</v>
      </c>
      <c r="B9" s="1" t="s">
        <v>133</v>
      </c>
      <c r="C9" s="1" t="s">
        <v>134</v>
      </c>
      <c r="D9" s="1" t="s">
        <v>145</v>
      </c>
      <c r="E9" s="31" t="s">
        <v>136</v>
      </c>
      <c r="F9" s="6" t="s">
        <v>137</v>
      </c>
      <c r="G9" s="4" t="b">
        <v>1</v>
      </c>
      <c r="H9" s="5" t="s">
        <v>138</v>
      </c>
      <c r="I9" s="46">
        <v>47</v>
      </c>
      <c r="J9" s="3">
        <v>1262.44186046512</v>
      </c>
      <c r="K9" s="3">
        <v>0</v>
      </c>
      <c r="L9" s="3">
        <v>0</v>
      </c>
      <c r="M9" s="3"/>
      <c r="N9" s="3"/>
      <c r="O9" s="3"/>
      <c r="P9" s="3"/>
      <c r="Q9" s="3"/>
      <c r="R9" s="3">
        <v>45</v>
      </c>
      <c r="S9" s="3"/>
      <c r="T9" s="3"/>
      <c r="U9" s="3"/>
      <c r="V9" s="3"/>
      <c r="W9" s="3">
        <v>4</v>
      </c>
      <c r="X9" s="173">
        <v>3.7229400000000003E-2</v>
      </c>
      <c r="Y9" s="6"/>
      <c r="Z9" s="175"/>
      <c r="AA9" s="1"/>
      <c r="AB9" s="167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169"/>
      <c r="AS9" s="3">
        <v>0.03</v>
      </c>
      <c r="AT9" s="62">
        <v>0.51249999999999996</v>
      </c>
      <c r="AU9" s="62">
        <v>0</v>
      </c>
      <c r="AV9" s="63">
        <v>0</v>
      </c>
    </row>
    <row r="10" spans="1:48">
      <c r="A10" s="55" t="s">
        <v>146</v>
      </c>
      <c r="B10" s="1" t="s">
        <v>133</v>
      </c>
      <c r="C10" s="1" t="s">
        <v>134</v>
      </c>
      <c r="D10" s="1" t="s">
        <v>145</v>
      </c>
      <c r="E10" s="31" t="s">
        <v>136</v>
      </c>
      <c r="F10" s="6" t="s">
        <v>137</v>
      </c>
      <c r="G10" s="4" t="b">
        <v>1</v>
      </c>
      <c r="H10" s="5" t="s">
        <v>138</v>
      </c>
      <c r="I10" s="46">
        <v>47</v>
      </c>
      <c r="J10" s="3">
        <v>1262.441860465116</v>
      </c>
      <c r="K10" s="3">
        <v>0</v>
      </c>
      <c r="L10" s="3">
        <v>0</v>
      </c>
      <c r="M10" s="3"/>
      <c r="N10" s="3"/>
      <c r="O10" s="3"/>
      <c r="P10" s="3"/>
      <c r="Q10" s="3"/>
      <c r="R10" s="3">
        <v>45</v>
      </c>
      <c r="S10" s="3"/>
      <c r="T10" s="3"/>
      <c r="U10" s="3"/>
      <c r="V10" s="3"/>
      <c r="W10" s="3">
        <v>4</v>
      </c>
      <c r="X10" s="173">
        <v>3.7229499999999999E-2</v>
      </c>
      <c r="Y10" s="6"/>
      <c r="Z10" s="175"/>
      <c r="AA10" s="1"/>
      <c r="AB10" s="167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169"/>
      <c r="AS10" s="3">
        <v>0.03</v>
      </c>
      <c r="AT10" s="62">
        <v>0.51249999999999996</v>
      </c>
      <c r="AU10" s="62">
        <v>0</v>
      </c>
      <c r="AV10" s="63">
        <v>0</v>
      </c>
    </row>
    <row r="11" spans="1:48">
      <c r="A11" s="55" t="s">
        <v>147</v>
      </c>
      <c r="B11" s="1" t="s">
        <v>133</v>
      </c>
      <c r="C11" s="1" t="s">
        <v>134</v>
      </c>
      <c r="D11" s="1" t="s">
        <v>145</v>
      </c>
      <c r="E11" s="31" t="s">
        <v>136</v>
      </c>
      <c r="F11" s="6" t="s">
        <v>137</v>
      </c>
      <c r="G11" s="4" t="b">
        <v>1</v>
      </c>
      <c r="H11" s="5" t="s">
        <v>138</v>
      </c>
      <c r="I11" s="46">
        <v>47</v>
      </c>
      <c r="J11" s="3">
        <v>1262.441860465116</v>
      </c>
      <c r="K11" s="3">
        <v>0</v>
      </c>
      <c r="L11" s="3">
        <v>0</v>
      </c>
      <c r="M11" s="3"/>
      <c r="N11" s="3"/>
      <c r="O11" s="3"/>
      <c r="P11" s="3"/>
      <c r="Q11" s="3"/>
      <c r="R11" s="3">
        <v>45</v>
      </c>
      <c r="S11" s="3"/>
      <c r="T11" s="3"/>
      <c r="U11" s="3"/>
      <c r="V11" s="3"/>
      <c r="W11" s="3">
        <v>4</v>
      </c>
      <c r="X11" s="173">
        <v>3.7229600000000002E-2</v>
      </c>
      <c r="Y11" s="6"/>
      <c r="Z11" s="175"/>
      <c r="AA11" s="1"/>
      <c r="AB11" s="167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169"/>
      <c r="AS11" s="3">
        <v>0.03</v>
      </c>
      <c r="AT11" s="62">
        <v>0.51249999999999996</v>
      </c>
      <c r="AU11" s="62">
        <v>0</v>
      </c>
      <c r="AV11" s="63">
        <v>0</v>
      </c>
    </row>
    <row r="12" spans="1:48">
      <c r="A12" s="55" t="s">
        <v>148</v>
      </c>
      <c r="B12" s="1" t="s">
        <v>133</v>
      </c>
      <c r="C12" s="1" t="s">
        <v>134</v>
      </c>
      <c r="D12" s="1" t="s">
        <v>145</v>
      </c>
      <c r="E12" s="31" t="s">
        <v>136</v>
      </c>
      <c r="F12" s="6" t="s">
        <v>137</v>
      </c>
      <c r="G12" s="4" t="b">
        <v>1</v>
      </c>
      <c r="H12" s="5" t="s">
        <v>138</v>
      </c>
      <c r="I12" s="46">
        <v>47</v>
      </c>
      <c r="J12" s="3">
        <v>1262.441860465116</v>
      </c>
      <c r="K12" s="3">
        <v>0</v>
      </c>
      <c r="L12" s="3">
        <v>0</v>
      </c>
      <c r="M12" s="3"/>
      <c r="N12" s="3"/>
      <c r="O12" s="3"/>
      <c r="P12" s="3"/>
      <c r="Q12" s="3"/>
      <c r="R12" s="3">
        <v>45</v>
      </c>
      <c r="S12" s="3"/>
      <c r="T12" s="3"/>
      <c r="U12" s="3"/>
      <c r="V12" s="3"/>
      <c r="W12" s="3">
        <v>4</v>
      </c>
      <c r="X12" s="173">
        <v>3.7229699999999998E-2</v>
      </c>
      <c r="Y12" s="6"/>
      <c r="Z12" s="175"/>
      <c r="AA12" s="1"/>
      <c r="AB12" s="167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169"/>
      <c r="AS12" s="3">
        <v>0.03</v>
      </c>
      <c r="AT12" s="62">
        <v>0.51249999999999996</v>
      </c>
      <c r="AU12" s="62">
        <v>0</v>
      </c>
      <c r="AV12" s="63">
        <v>0</v>
      </c>
    </row>
    <row r="13" spans="1:48">
      <c r="A13" s="55" t="s">
        <v>149</v>
      </c>
      <c r="B13" s="1" t="s">
        <v>133</v>
      </c>
      <c r="C13" s="1" t="s">
        <v>134</v>
      </c>
      <c r="D13" s="1" t="s">
        <v>145</v>
      </c>
      <c r="E13" s="31" t="s">
        <v>136</v>
      </c>
      <c r="F13" s="6" t="s">
        <v>137</v>
      </c>
      <c r="G13" s="4" t="b">
        <v>1</v>
      </c>
      <c r="H13" s="5" t="s">
        <v>138</v>
      </c>
      <c r="I13" s="46">
        <v>47</v>
      </c>
      <c r="J13" s="3">
        <v>1262.441860465116</v>
      </c>
      <c r="K13" s="3">
        <v>0</v>
      </c>
      <c r="L13" s="3">
        <v>0</v>
      </c>
      <c r="M13" s="3"/>
      <c r="N13" s="3"/>
      <c r="O13" s="3"/>
      <c r="P13" s="3"/>
      <c r="Q13" s="3"/>
      <c r="R13" s="3">
        <v>45</v>
      </c>
      <c r="S13" s="3"/>
      <c r="T13" s="3"/>
      <c r="U13" s="3"/>
      <c r="V13" s="3"/>
      <c r="W13" s="3">
        <v>4</v>
      </c>
      <c r="X13" s="173">
        <v>3.72298E-2</v>
      </c>
      <c r="Y13" s="6"/>
      <c r="Z13" s="175"/>
      <c r="AA13" s="1"/>
      <c r="AB13" s="167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169"/>
      <c r="AS13" s="3">
        <v>0.03</v>
      </c>
      <c r="AT13" s="62">
        <v>0.51249999999999996</v>
      </c>
      <c r="AU13" s="62">
        <v>0</v>
      </c>
      <c r="AV13" s="63">
        <v>0</v>
      </c>
    </row>
    <row r="14" spans="1:48" ht="16" customHeight="1" thickBot="1">
      <c r="A14" s="56" t="s">
        <v>150</v>
      </c>
      <c r="B14" s="32" t="s">
        <v>133</v>
      </c>
      <c r="C14" s="32" t="s">
        <v>134</v>
      </c>
      <c r="D14" s="32" t="s">
        <v>145</v>
      </c>
      <c r="E14" s="33" t="s">
        <v>136</v>
      </c>
      <c r="F14" s="19" t="s">
        <v>137</v>
      </c>
      <c r="G14" s="20" t="b">
        <v>1</v>
      </c>
      <c r="H14" s="21" t="s">
        <v>138</v>
      </c>
      <c r="I14" s="52">
        <v>47</v>
      </c>
      <c r="J14" s="51">
        <v>1262.441860465116</v>
      </c>
      <c r="K14" s="51">
        <v>0</v>
      </c>
      <c r="L14" s="51">
        <v>0</v>
      </c>
      <c r="M14" s="51"/>
      <c r="N14" s="51"/>
      <c r="O14" s="51"/>
      <c r="P14" s="51"/>
      <c r="Q14" s="51"/>
      <c r="R14" s="51">
        <v>45</v>
      </c>
      <c r="S14" s="51"/>
      <c r="T14" s="51"/>
      <c r="U14" s="51"/>
      <c r="V14" s="51"/>
      <c r="W14" s="51">
        <v>4</v>
      </c>
      <c r="X14" s="173">
        <v>3.7229900000000003E-2</v>
      </c>
      <c r="Y14" s="51"/>
      <c r="Z14" s="178"/>
      <c r="AA14" s="32"/>
      <c r="AB14" s="174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170"/>
      <c r="AS14" s="51">
        <v>0.03</v>
      </c>
      <c r="AT14" s="64">
        <v>0.51249999999999996</v>
      </c>
      <c r="AU14" s="64">
        <v>0</v>
      </c>
      <c r="AV14" s="65">
        <v>0</v>
      </c>
    </row>
    <row r="15" spans="1:48">
      <c r="X15" s="42"/>
      <c r="Z15" s="42"/>
    </row>
    <row r="18" spans="10:10">
      <c r="J18" s="177"/>
    </row>
  </sheetData>
  <mergeCells count="5">
    <mergeCell ref="Y1:AR1"/>
    <mergeCell ref="F1:H1"/>
    <mergeCell ref="I1:X1"/>
    <mergeCell ref="A1:E1"/>
    <mergeCell ref="AS1:AV1"/>
  </mergeCells>
  <conditionalFormatting sqref="G3:G14">
    <cfRule type="cellIs" dxfId="4" priority="1" operator="equal">
      <formula>TRUE</formula>
    </cfRule>
  </conditionalFormatting>
  <dataValidations count="2">
    <dataValidation type="list" allowBlank="1" showInputMessage="1" showErrorMessage="1" sqref="G3:G14" xr:uid="{00000000-0002-0000-0400-000000000000}">
      <formula1>"True, False"</formula1>
    </dataValidation>
    <dataValidation type="list" allowBlank="1" showInputMessage="1" showErrorMessage="1" sqref="F3:F14" xr:uid="{00000000-0002-0000-0400-000001000000}">
      <formula1>"Dispatchable, Non-dispatchable"</formula1>
    </dataValidation>
  </dataValidations>
  <pageMargins left="0.7" right="0.7" top="0.75" bottom="0.75" header="0.3" footer="0.3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3"/>
  <sheetViews>
    <sheetView zoomScaleNormal="100" workbookViewId="0">
      <pane xSplit="5" topLeftCell="J1" activePane="topRight" state="frozen"/>
      <selection pane="topRight" sqref="A1:E1"/>
    </sheetView>
  </sheetViews>
  <sheetFormatPr defaultColWidth="9.453125" defaultRowHeight="14.5"/>
  <cols>
    <col min="1" max="1" width="8.453125" style="34" customWidth="1"/>
    <col min="2" max="2" width="27.453125" style="34" customWidth="1"/>
    <col min="3" max="3" width="16.453125" style="34" customWidth="1"/>
    <col min="4" max="4" width="17.81640625" style="34" customWidth="1"/>
    <col min="5" max="5" width="11.453125" style="34" customWidth="1"/>
    <col min="6" max="6" width="19.1796875" style="34" customWidth="1"/>
    <col min="7" max="7" width="15.453125" style="34" customWidth="1"/>
    <col min="8" max="8" width="18.453125" style="34" customWidth="1"/>
    <col min="9" max="15" width="12" style="34" customWidth="1"/>
    <col min="16" max="21" width="13.453125" style="34" customWidth="1"/>
    <col min="22" max="22" width="9.453125" style="34" customWidth="1"/>
    <col min="23" max="16384" width="9.453125" style="34"/>
  </cols>
  <sheetData>
    <row r="1" spans="1:26" s="12" customFormat="1" ht="45" customHeight="1" thickBot="1">
      <c r="A1" s="213" t="s">
        <v>87</v>
      </c>
      <c r="B1" s="210"/>
      <c r="C1" s="210"/>
      <c r="D1" s="210"/>
      <c r="E1" s="209"/>
      <c r="F1" s="213" t="s">
        <v>88</v>
      </c>
      <c r="G1" s="210"/>
      <c r="H1" s="209"/>
      <c r="I1" s="213" t="s">
        <v>89</v>
      </c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09"/>
      <c r="V1" s="213" t="s">
        <v>151</v>
      </c>
      <c r="W1" s="210"/>
      <c r="X1" s="210"/>
      <c r="Y1" s="210"/>
      <c r="Z1" s="209"/>
    </row>
    <row r="2" spans="1:26" s="12" customFormat="1" ht="49.5" customHeight="1" thickBot="1">
      <c r="A2" s="10" t="s">
        <v>92</v>
      </c>
      <c r="B2" s="11" t="s">
        <v>10</v>
      </c>
      <c r="C2" s="11" t="s">
        <v>11</v>
      </c>
      <c r="D2" s="11" t="s">
        <v>12</v>
      </c>
      <c r="E2" s="8" t="s">
        <v>13</v>
      </c>
      <c r="F2" s="10" t="s">
        <v>93</v>
      </c>
      <c r="G2" s="11" t="s">
        <v>152</v>
      </c>
      <c r="H2" s="8" t="s">
        <v>153</v>
      </c>
      <c r="I2" s="10" t="s">
        <v>14</v>
      </c>
      <c r="J2" s="11" t="s">
        <v>15</v>
      </c>
      <c r="K2" s="11" t="s">
        <v>16</v>
      </c>
      <c r="L2" s="11" t="s">
        <v>17</v>
      </c>
      <c r="M2" s="11" t="s">
        <v>18</v>
      </c>
      <c r="N2" s="11" t="s">
        <v>19</v>
      </c>
      <c r="O2" s="11" t="s">
        <v>20</v>
      </c>
      <c r="P2" s="11" t="s">
        <v>21</v>
      </c>
      <c r="Q2" s="11" t="s">
        <v>22</v>
      </c>
      <c r="R2" s="11" t="s">
        <v>23</v>
      </c>
      <c r="S2" s="11" t="s">
        <v>24</v>
      </c>
      <c r="T2" s="11" t="s">
        <v>25</v>
      </c>
      <c r="U2" s="8" t="s">
        <v>26</v>
      </c>
      <c r="V2" s="61" t="s">
        <v>128</v>
      </c>
      <c r="W2" s="11" t="s">
        <v>129</v>
      </c>
      <c r="X2" s="11" t="s">
        <v>154</v>
      </c>
      <c r="Y2" s="11" t="s">
        <v>155</v>
      </c>
      <c r="Z2" s="8" t="s">
        <v>156</v>
      </c>
    </row>
    <row r="3" spans="1:26" ht="16" customHeight="1" thickBot="1">
      <c r="A3" s="100" t="s">
        <v>157</v>
      </c>
      <c r="B3" s="101" t="s">
        <v>158</v>
      </c>
      <c r="C3" s="101" t="s">
        <v>30</v>
      </c>
      <c r="D3" s="101" t="s">
        <v>31</v>
      </c>
      <c r="E3" s="102" t="s">
        <v>32</v>
      </c>
      <c r="F3" s="103" t="s">
        <v>137</v>
      </c>
      <c r="G3" s="104" t="b">
        <v>1</v>
      </c>
      <c r="H3" s="105" t="s">
        <v>159</v>
      </c>
      <c r="I3" s="106">
        <v>0</v>
      </c>
      <c r="J3" s="107">
        <v>0</v>
      </c>
      <c r="K3" s="107">
        <v>0</v>
      </c>
      <c r="L3" s="107">
        <v>0</v>
      </c>
      <c r="M3" s="107">
        <v>1</v>
      </c>
      <c r="N3" s="104">
        <v>1</v>
      </c>
      <c r="O3" s="104">
        <v>1</v>
      </c>
      <c r="P3" s="107">
        <v>0</v>
      </c>
      <c r="Q3" s="107">
        <v>0</v>
      </c>
      <c r="R3" s="107">
        <v>0</v>
      </c>
      <c r="S3" s="107">
        <v>0</v>
      </c>
      <c r="T3" s="107">
        <v>0</v>
      </c>
      <c r="U3" s="108">
        <v>0</v>
      </c>
      <c r="V3" s="109">
        <v>0</v>
      </c>
      <c r="W3" s="110">
        <v>0</v>
      </c>
      <c r="X3" s="111">
        <v>0</v>
      </c>
      <c r="Y3" s="104">
        <v>0</v>
      </c>
      <c r="Z3" s="112">
        <v>0</v>
      </c>
    </row>
  </sheetData>
  <mergeCells count="4">
    <mergeCell ref="V1:Z1"/>
    <mergeCell ref="A1:E1"/>
    <mergeCell ref="F1:H1"/>
    <mergeCell ref="I1:U1"/>
  </mergeCells>
  <conditionalFormatting sqref="G3">
    <cfRule type="cellIs" dxfId="3" priority="1" operator="equal">
      <formula>TRUE</formula>
    </cfRule>
  </conditionalFormatting>
  <dataValidations count="3">
    <dataValidation type="list" allowBlank="1" showInputMessage="1" showErrorMessage="1" sqref="F3" xr:uid="{00000000-0002-0000-0500-000000000000}">
      <formula1>"Dispatchable, Non-dispatchable"</formula1>
    </dataValidation>
    <dataValidation type="list" allowBlank="1" showInputMessage="1" showErrorMessage="1" sqref="H3" xr:uid="{00000000-0002-0000-0500-000001000000}">
      <formula1>"NA, Fixed Profile, Budget (day groups), Budget (annual)"</formula1>
    </dataValidation>
    <dataValidation type="list" allowBlank="1" showInputMessage="1" showErrorMessage="1" sqref="G3" xr:uid="{00000000-0002-0000-0500-000002000000}">
      <formula1>"True, False"</formula1>
    </dataValidation>
  </dataValidations>
  <pageMargins left="0.7" right="0.7" top="0.75" bottom="0.75" header="0.3" footer="0.3"/>
  <pageSetup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"/>
  <sheetViews>
    <sheetView workbookViewId="0"/>
  </sheetViews>
  <sheetFormatPr defaultColWidth="9.453125" defaultRowHeight="14.5"/>
  <cols>
    <col min="1" max="1" width="14.453125" style="34" customWidth="1"/>
    <col min="2" max="4" width="12" style="34" customWidth="1"/>
    <col min="5" max="5" width="18" style="34" customWidth="1"/>
    <col min="6" max="6" width="9.453125" style="34" customWidth="1"/>
    <col min="7" max="16384" width="9.453125" style="34"/>
  </cols>
  <sheetData>
    <row r="1" spans="1:6" s="12" customFormat="1" ht="18" customHeight="1" thickBot="1">
      <c r="A1" s="38" t="s">
        <v>87</v>
      </c>
      <c r="B1" s="214" t="s">
        <v>160</v>
      </c>
      <c r="C1" s="215"/>
      <c r="D1" s="215"/>
      <c r="E1" s="215"/>
      <c r="F1" s="47"/>
    </row>
    <row r="2" spans="1:6" s="12" customFormat="1" ht="17" customHeight="1" thickBot="1">
      <c r="A2" s="10" t="s">
        <v>161</v>
      </c>
      <c r="B2" s="48" t="s">
        <v>162</v>
      </c>
      <c r="C2" s="49" t="s">
        <v>163</v>
      </c>
      <c r="D2" s="43" t="s">
        <v>164</v>
      </c>
      <c r="E2" s="8" t="s">
        <v>165</v>
      </c>
      <c r="F2" s="47"/>
    </row>
    <row r="3" spans="1:6" ht="16" customHeight="1" thickBot="1">
      <c r="A3" s="113" t="s">
        <v>138</v>
      </c>
      <c r="B3" s="114">
        <v>39826</v>
      </c>
      <c r="C3" s="111">
        <v>50372</v>
      </c>
      <c r="D3" s="115">
        <v>0.5</v>
      </c>
      <c r="E3" s="116">
        <v>0.5</v>
      </c>
    </row>
    <row r="4" spans="1:6">
      <c r="C4" s="39"/>
      <c r="D4" s="39"/>
    </row>
  </sheetData>
  <mergeCells count="1">
    <mergeCell ref="B1:E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sqref="A1:E1"/>
    </sheetView>
  </sheetViews>
  <sheetFormatPr defaultColWidth="8.6328125" defaultRowHeight="14.5"/>
  <cols>
    <col min="1" max="1" width="15" style="34" customWidth="1"/>
    <col min="2" max="2" width="12.36328125" style="34" bestFit="1" customWidth="1"/>
    <col min="3" max="3" width="17.81640625" style="34" customWidth="1"/>
    <col min="4" max="4" width="15.81640625" style="34" customWidth="1"/>
    <col min="5" max="5" width="17.453125" style="34" customWidth="1"/>
    <col min="6" max="6" width="17.36328125" style="34" customWidth="1"/>
    <col min="7" max="7" width="17.6328125" style="34" customWidth="1"/>
    <col min="8" max="8" width="24.36328125" style="34" customWidth="1"/>
    <col min="9" max="9" width="24.81640625" style="34" customWidth="1"/>
    <col min="10" max="10" width="8.6328125" style="34" customWidth="1"/>
    <col min="11" max="16384" width="8.6328125" style="34"/>
  </cols>
  <sheetData>
    <row r="1" spans="1:9" ht="18" customHeight="1" thickBot="1">
      <c r="A1" s="216" t="s">
        <v>87</v>
      </c>
      <c r="B1" s="217"/>
      <c r="C1" s="217"/>
      <c r="D1" s="217"/>
      <c r="E1" s="218"/>
      <c r="F1" s="219" t="s">
        <v>88</v>
      </c>
      <c r="G1" s="217"/>
      <c r="H1" s="218"/>
      <c r="I1" s="38" t="s">
        <v>89</v>
      </c>
    </row>
    <row r="2" spans="1:9" ht="17" customHeight="1" thickBot="1">
      <c r="A2" s="10" t="s">
        <v>92</v>
      </c>
      <c r="B2" s="11" t="s">
        <v>10</v>
      </c>
      <c r="C2" s="11" t="s">
        <v>11</v>
      </c>
      <c r="D2" s="11" t="s">
        <v>12</v>
      </c>
      <c r="E2" s="8" t="s">
        <v>13</v>
      </c>
      <c r="F2" s="10" t="s">
        <v>93</v>
      </c>
      <c r="G2" s="11" t="s">
        <v>94</v>
      </c>
      <c r="H2" s="8" t="s">
        <v>153</v>
      </c>
      <c r="I2" s="7" t="s">
        <v>14</v>
      </c>
    </row>
    <row r="3" spans="1:9">
      <c r="A3" s="54" t="s">
        <v>166</v>
      </c>
      <c r="B3" s="50" t="s">
        <v>167</v>
      </c>
      <c r="C3" s="50" t="s">
        <v>168</v>
      </c>
      <c r="D3" s="50" t="s">
        <v>169</v>
      </c>
      <c r="E3" s="57" t="s">
        <v>170</v>
      </c>
      <c r="F3" s="16" t="s">
        <v>171</v>
      </c>
      <c r="G3" s="17" t="b">
        <v>0</v>
      </c>
      <c r="H3" s="57" t="s">
        <v>159</v>
      </c>
      <c r="I3" s="58">
        <v>0</v>
      </c>
    </row>
    <row r="4" spans="1:9">
      <c r="A4" s="55" t="s">
        <v>172</v>
      </c>
      <c r="B4" s="1" t="s">
        <v>167</v>
      </c>
      <c r="C4" s="1" t="s">
        <v>168</v>
      </c>
      <c r="D4" s="1" t="s">
        <v>169</v>
      </c>
      <c r="E4" s="31" t="s">
        <v>170</v>
      </c>
      <c r="F4" s="6" t="s">
        <v>171</v>
      </c>
      <c r="G4" s="4" t="b">
        <v>0</v>
      </c>
      <c r="H4" s="31" t="s">
        <v>159</v>
      </c>
      <c r="I4" s="59">
        <v>0</v>
      </c>
    </row>
    <row r="5" spans="1:9">
      <c r="A5" s="55" t="s">
        <v>173</v>
      </c>
      <c r="B5" s="1" t="s">
        <v>174</v>
      </c>
      <c r="C5" s="1" t="s">
        <v>168</v>
      </c>
      <c r="D5" s="1" t="s">
        <v>175</v>
      </c>
      <c r="E5" s="31" t="s">
        <v>176</v>
      </c>
      <c r="F5" s="6" t="s">
        <v>171</v>
      </c>
      <c r="G5" s="4" t="b">
        <v>0</v>
      </c>
      <c r="H5" s="31" t="s">
        <v>159</v>
      </c>
      <c r="I5" s="59">
        <v>0</v>
      </c>
    </row>
    <row r="6" spans="1:9" ht="16" customHeight="1" thickBot="1">
      <c r="A6" s="56" t="s">
        <v>177</v>
      </c>
      <c r="B6" s="32" t="s">
        <v>174</v>
      </c>
      <c r="C6" s="32" t="s">
        <v>168</v>
      </c>
      <c r="D6" s="32" t="s">
        <v>175</v>
      </c>
      <c r="E6" s="33" t="s">
        <v>176</v>
      </c>
      <c r="F6" s="19" t="s">
        <v>171</v>
      </c>
      <c r="G6" s="20" t="b">
        <v>0</v>
      </c>
      <c r="H6" s="33" t="s">
        <v>159</v>
      </c>
      <c r="I6" s="60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F3:F6" xr:uid="{00000000-0002-0000-0700-000000000000}">
      <formula1>"Dispatchable, Non-dispatchable"</formula1>
    </dataValidation>
    <dataValidation type="list" allowBlank="1" showInputMessage="1" showErrorMessage="1" sqref="G3:G6" xr:uid="{00000000-0002-0000-0700-000001000000}">
      <formula1>"True, False"</formula1>
    </dataValidation>
    <dataValidation type="list" allowBlank="1" showInputMessage="1" showErrorMessage="1" sqref="H3:H6" xr:uid="{00000000-0002-0000-0700-000002000000}">
      <formula1>"NA, Fixed Profile, Budget (day groups), Budget (annual)"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"/>
  <sheetViews>
    <sheetView workbookViewId="0"/>
  </sheetViews>
  <sheetFormatPr defaultColWidth="9.453125" defaultRowHeight="14.5"/>
  <cols>
    <col min="1" max="1" width="9.453125" style="2" customWidth="1"/>
    <col min="2" max="16384" width="9.453125" style="2"/>
  </cols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8763"/>
  <sheetViews>
    <sheetView workbookViewId="0"/>
  </sheetViews>
  <sheetFormatPr defaultColWidth="8.6328125" defaultRowHeight="14.5"/>
  <cols>
    <col min="1" max="1" width="14.453125" style="34" customWidth="1"/>
    <col min="2" max="3" width="16" style="34" customWidth="1"/>
    <col min="4" max="4" width="16.81640625" style="34" customWidth="1"/>
    <col min="5" max="5" width="8.6328125" style="34" customWidth="1"/>
    <col min="6" max="16384" width="8.6328125" style="34"/>
  </cols>
  <sheetData>
    <row r="1" spans="1:12" ht="37.5" customHeight="1" thickBot="1">
      <c r="A1" s="88"/>
      <c r="B1" s="220"/>
      <c r="C1" s="215"/>
      <c r="D1" s="221"/>
      <c r="E1" s="222" t="s">
        <v>178</v>
      </c>
      <c r="F1" s="215"/>
      <c r="G1" s="215"/>
      <c r="H1" s="215"/>
      <c r="I1" s="215"/>
      <c r="J1" s="215"/>
      <c r="K1" s="215"/>
      <c r="L1" s="221"/>
    </row>
    <row r="2" spans="1:12" ht="43.5" customHeight="1" thickBot="1">
      <c r="A2" s="7" t="s">
        <v>179</v>
      </c>
      <c r="B2" s="144" t="s">
        <v>180</v>
      </c>
      <c r="C2" s="144" t="s">
        <v>181</v>
      </c>
      <c r="D2" s="171" t="s">
        <v>182</v>
      </c>
      <c r="E2" s="144" t="s">
        <v>183</v>
      </c>
      <c r="F2" s="145" t="s">
        <v>184</v>
      </c>
      <c r="G2" s="145" t="s">
        <v>185</v>
      </c>
      <c r="H2" s="145" t="s">
        <v>186</v>
      </c>
      <c r="I2" s="145" t="s">
        <v>187</v>
      </c>
      <c r="J2" s="145" t="s">
        <v>188</v>
      </c>
      <c r="K2" s="145" t="s">
        <v>189</v>
      </c>
      <c r="L2" s="146" t="s">
        <v>190</v>
      </c>
    </row>
    <row r="3" spans="1:12">
      <c r="A3" s="140">
        <v>45658</v>
      </c>
      <c r="B3" s="40">
        <v>0</v>
      </c>
      <c r="C3" s="40">
        <v>101.7441860465116</v>
      </c>
      <c r="D3" s="72">
        <v>0</v>
      </c>
      <c r="E3" s="40">
        <v>1</v>
      </c>
      <c r="L3" s="141"/>
    </row>
    <row r="4" spans="1:12">
      <c r="A4" s="140">
        <v>45658.041666666657</v>
      </c>
      <c r="B4" s="40">
        <v>0</v>
      </c>
      <c r="C4" s="40">
        <v>101.7441860465116</v>
      </c>
      <c r="D4" s="72">
        <v>0</v>
      </c>
      <c r="E4" s="40">
        <v>1</v>
      </c>
      <c r="L4" s="141"/>
    </row>
    <row r="5" spans="1:12">
      <c r="A5" s="140">
        <v>45658.083333333343</v>
      </c>
      <c r="B5" s="40">
        <v>0</v>
      </c>
      <c r="C5" s="40">
        <v>101.7441860465116</v>
      </c>
      <c r="D5" s="72">
        <v>0</v>
      </c>
      <c r="E5" s="40">
        <v>1</v>
      </c>
      <c r="L5" s="141"/>
    </row>
    <row r="6" spans="1:12">
      <c r="A6" s="140">
        <v>45658.125</v>
      </c>
      <c r="B6" s="40">
        <v>0</v>
      </c>
      <c r="C6" s="40">
        <v>101.7441860465116</v>
      </c>
      <c r="D6" s="72">
        <v>0</v>
      </c>
      <c r="E6" s="40">
        <v>1</v>
      </c>
      <c r="L6" s="141"/>
    </row>
    <row r="7" spans="1:12">
      <c r="A7" s="140">
        <v>45658.166666666657</v>
      </c>
      <c r="B7" s="40">
        <v>0</v>
      </c>
      <c r="C7" s="40">
        <v>101.7441860465116</v>
      </c>
      <c r="D7" s="72">
        <v>0</v>
      </c>
      <c r="E7" s="40">
        <v>1</v>
      </c>
      <c r="L7" s="141"/>
    </row>
    <row r="8" spans="1:12">
      <c r="A8" s="140">
        <v>45658.208333333343</v>
      </c>
      <c r="B8" s="40">
        <v>0</v>
      </c>
      <c r="C8" s="40">
        <v>101.7441860465116</v>
      </c>
      <c r="D8" s="72">
        <v>0</v>
      </c>
      <c r="E8" s="40">
        <v>1</v>
      </c>
      <c r="L8" s="141"/>
    </row>
    <row r="9" spans="1:12">
      <c r="A9" s="140">
        <v>45658.25</v>
      </c>
      <c r="B9" s="40">
        <v>0</v>
      </c>
      <c r="C9" s="40">
        <v>101.7441860465116</v>
      </c>
      <c r="D9" s="72">
        <v>0</v>
      </c>
      <c r="E9" s="40">
        <v>1</v>
      </c>
      <c r="L9" s="141"/>
    </row>
    <row r="10" spans="1:12">
      <c r="A10" s="140">
        <v>45658.291666666657</v>
      </c>
      <c r="B10" s="40">
        <v>0</v>
      </c>
      <c r="C10" s="40">
        <v>101.7441860465116</v>
      </c>
      <c r="D10" s="72">
        <v>0</v>
      </c>
      <c r="E10" s="40">
        <v>1</v>
      </c>
      <c r="L10" s="141"/>
    </row>
    <row r="11" spans="1:12">
      <c r="A11" s="140">
        <v>45658.333333333343</v>
      </c>
      <c r="B11" s="40">
        <v>0</v>
      </c>
      <c r="C11" s="40">
        <v>101.7441860465116</v>
      </c>
      <c r="D11" s="72">
        <v>0</v>
      </c>
      <c r="E11" s="40">
        <v>1</v>
      </c>
      <c r="L11" s="141"/>
    </row>
    <row r="12" spans="1:12">
      <c r="A12" s="140">
        <v>45658.375</v>
      </c>
      <c r="B12" s="40">
        <v>0</v>
      </c>
      <c r="C12" s="40">
        <v>101.7441860465116</v>
      </c>
      <c r="D12" s="72">
        <v>0</v>
      </c>
      <c r="E12" s="40">
        <v>1</v>
      </c>
      <c r="L12" s="141"/>
    </row>
    <row r="13" spans="1:12">
      <c r="A13" s="140">
        <v>45658.416666666657</v>
      </c>
      <c r="B13" s="40">
        <v>0</v>
      </c>
      <c r="C13" s="40">
        <v>101.7441860465116</v>
      </c>
      <c r="D13" s="72">
        <v>0</v>
      </c>
      <c r="E13" s="40">
        <v>1</v>
      </c>
      <c r="L13" s="141"/>
    </row>
    <row r="14" spans="1:12">
      <c r="A14" s="140">
        <v>45658.458333333343</v>
      </c>
      <c r="B14" s="40">
        <v>0</v>
      </c>
      <c r="C14" s="40">
        <v>101.7441860465116</v>
      </c>
      <c r="D14" s="72">
        <v>0</v>
      </c>
      <c r="E14" s="40">
        <v>1</v>
      </c>
      <c r="L14" s="141"/>
    </row>
    <row r="15" spans="1:12">
      <c r="A15" s="140">
        <v>45658.5</v>
      </c>
      <c r="B15" s="40">
        <v>0</v>
      </c>
      <c r="C15" s="40">
        <v>101.7441860465116</v>
      </c>
      <c r="D15" s="72">
        <v>0</v>
      </c>
      <c r="E15" s="40">
        <v>1</v>
      </c>
      <c r="L15" s="141"/>
    </row>
    <row r="16" spans="1:12">
      <c r="A16" s="140">
        <v>45658.541666666657</v>
      </c>
      <c r="B16" s="40">
        <v>0</v>
      </c>
      <c r="C16" s="40">
        <v>101.7441860465116</v>
      </c>
      <c r="D16" s="72">
        <v>0</v>
      </c>
      <c r="E16" s="40">
        <v>1</v>
      </c>
      <c r="L16" s="141"/>
    </row>
    <row r="17" spans="1:12">
      <c r="A17" s="140">
        <v>45658.583333333343</v>
      </c>
      <c r="B17" s="40">
        <v>0</v>
      </c>
      <c r="C17" s="40">
        <v>101.7441860465116</v>
      </c>
      <c r="D17" s="72">
        <v>0</v>
      </c>
      <c r="E17" s="40">
        <v>1</v>
      </c>
      <c r="L17" s="141"/>
    </row>
    <row r="18" spans="1:12">
      <c r="A18" s="140">
        <v>45658.625</v>
      </c>
      <c r="B18" s="40">
        <v>0</v>
      </c>
      <c r="C18" s="40">
        <v>101.7441860465116</v>
      </c>
      <c r="D18" s="72">
        <v>0</v>
      </c>
      <c r="E18" s="40">
        <v>1</v>
      </c>
      <c r="L18" s="141"/>
    </row>
    <row r="19" spans="1:12">
      <c r="A19" s="140">
        <v>45658.666666666657</v>
      </c>
      <c r="B19" s="40">
        <v>0</v>
      </c>
      <c r="C19" s="40">
        <v>101.7441860465116</v>
      </c>
      <c r="D19" s="72">
        <v>0</v>
      </c>
      <c r="E19" s="40">
        <v>1</v>
      </c>
      <c r="L19" s="141"/>
    </row>
    <row r="20" spans="1:12">
      <c r="A20" s="140">
        <v>45658.708333333343</v>
      </c>
      <c r="B20" s="40">
        <v>0</v>
      </c>
      <c r="C20" s="40">
        <v>101.7441860465116</v>
      </c>
      <c r="D20" s="72">
        <v>0</v>
      </c>
      <c r="E20" s="40">
        <v>1</v>
      </c>
      <c r="L20" s="141"/>
    </row>
    <row r="21" spans="1:12">
      <c r="A21" s="140">
        <v>45658.75</v>
      </c>
      <c r="B21" s="40">
        <v>0</v>
      </c>
      <c r="C21" s="40">
        <v>101.7441860465116</v>
      </c>
      <c r="D21" s="72">
        <v>0</v>
      </c>
      <c r="E21" s="40">
        <v>1</v>
      </c>
      <c r="L21" s="141"/>
    </row>
    <row r="22" spans="1:12">
      <c r="A22" s="140">
        <v>45658.791666666657</v>
      </c>
      <c r="B22" s="40">
        <v>0</v>
      </c>
      <c r="C22" s="40">
        <v>101.7441860465116</v>
      </c>
      <c r="D22" s="72">
        <v>0</v>
      </c>
      <c r="E22" s="40">
        <v>1</v>
      </c>
      <c r="L22" s="141"/>
    </row>
    <row r="23" spans="1:12">
      <c r="A23" s="140">
        <v>45658.833333333343</v>
      </c>
      <c r="B23" s="40">
        <v>0</v>
      </c>
      <c r="C23" s="40">
        <v>101.7441860465116</v>
      </c>
      <c r="D23" s="72">
        <v>0</v>
      </c>
      <c r="E23" s="40">
        <v>1</v>
      </c>
      <c r="L23" s="141"/>
    </row>
    <row r="24" spans="1:12">
      <c r="A24" s="140">
        <v>45658.875</v>
      </c>
      <c r="B24" s="40">
        <v>0</v>
      </c>
      <c r="C24" s="40">
        <v>101.7441860465116</v>
      </c>
      <c r="D24" s="72">
        <v>0</v>
      </c>
      <c r="E24" s="40">
        <v>1</v>
      </c>
      <c r="L24" s="141"/>
    </row>
    <row r="25" spans="1:12">
      <c r="A25" s="140">
        <v>45658.916666666657</v>
      </c>
      <c r="B25" s="40">
        <v>0</v>
      </c>
      <c r="C25" s="40">
        <v>101.7441860465116</v>
      </c>
      <c r="D25" s="72">
        <v>0</v>
      </c>
      <c r="E25" s="40">
        <v>1</v>
      </c>
      <c r="L25" s="141"/>
    </row>
    <row r="26" spans="1:12">
      <c r="A26" s="140">
        <v>45658.958333333343</v>
      </c>
      <c r="B26" s="40">
        <v>0</v>
      </c>
      <c r="C26" s="40">
        <v>101.7441860465116</v>
      </c>
      <c r="D26" s="72">
        <v>0</v>
      </c>
      <c r="E26" s="40">
        <v>1</v>
      </c>
      <c r="L26" s="141"/>
    </row>
    <row r="27" spans="1:12">
      <c r="A27" s="140">
        <v>45659</v>
      </c>
      <c r="B27" s="40">
        <v>0</v>
      </c>
      <c r="C27" s="40">
        <v>101.7441860465116</v>
      </c>
      <c r="D27" s="72">
        <v>0</v>
      </c>
      <c r="E27" s="40">
        <v>1</v>
      </c>
      <c r="L27" s="141"/>
    </row>
    <row r="28" spans="1:12">
      <c r="A28" s="140">
        <v>45659.041666666657</v>
      </c>
      <c r="B28" s="40">
        <v>0</v>
      </c>
      <c r="C28" s="40">
        <v>101.7441860465116</v>
      </c>
      <c r="D28" s="72">
        <v>0</v>
      </c>
      <c r="E28" s="40">
        <v>1</v>
      </c>
      <c r="L28" s="141"/>
    </row>
    <row r="29" spans="1:12">
      <c r="A29" s="140">
        <v>45659.083333333343</v>
      </c>
      <c r="B29" s="40">
        <v>0</v>
      </c>
      <c r="C29" s="40">
        <v>101.7441860465116</v>
      </c>
      <c r="D29" s="72">
        <v>0</v>
      </c>
      <c r="E29" s="40">
        <v>1</v>
      </c>
      <c r="L29" s="141"/>
    </row>
    <row r="30" spans="1:12">
      <c r="A30" s="140">
        <v>45659.125</v>
      </c>
      <c r="B30" s="40">
        <v>0</v>
      </c>
      <c r="C30" s="40">
        <v>101.7441860465116</v>
      </c>
      <c r="D30" s="72">
        <v>0</v>
      </c>
      <c r="E30" s="40">
        <v>1</v>
      </c>
      <c r="L30" s="141"/>
    </row>
    <row r="31" spans="1:12">
      <c r="A31" s="140">
        <v>45659.166666666657</v>
      </c>
      <c r="B31" s="40">
        <v>0</v>
      </c>
      <c r="C31" s="40">
        <v>101.7441860465116</v>
      </c>
      <c r="D31" s="72">
        <v>0</v>
      </c>
      <c r="E31" s="40">
        <v>1</v>
      </c>
      <c r="L31" s="141"/>
    </row>
    <row r="32" spans="1:12">
      <c r="A32" s="140">
        <v>45659.208333333343</v>
      </c>
      <c r="B32" s="40">
        <v>0</v>
      </c>
      <c r="C32" s="40">
        <v>101.7441860465116</v>
      </c>
      <c r="D32" s="72">
        <v>0</v>
      </c>
      <c r="E32" s="40">
        <v>1</v>
      </c>
      <c r="L32" s="141"/>
    </row>
    <row r="33" spans="1:12">
      <c r="A33" s="140">
        <v>45659.25</v>
      </c>
      <c r="B33" s="40">
        <v>0</v>
      </c>
      <c r="C33" s="40">
        <v>101.7441860465116</v>
      </c>
      <c r="D33" s="72">
        <v>0</v>
      </c>
      <c r="E33" s="40">
        <v>1</v>
      </c>
      <c r="L33" s="141"/>
    </row>
    <row r="34" spans="1:12">
      <c r="A34" s="140">
        <v>45659.291666666657</v>
      </c>
      <c r="B34" s="40">
        <v>0</v>
      </c>
      <c r="C34" s="40">
        <v>101.7441860465116</v>
      </c>
      <c r="D34" s="72">
        <v>0</v>
      </c>
      <c r="E34" s="40">
        <v>1</v>
      </c>
      <c r="L34" s="141"/>
    </row>
    <row r="35" spans="1:12">
      <c r="A35" s="140">
        <v>45659.333333333343</v>
      </c>
      <c r="B35" s="40">
        <v>0</v>
      </c>
      <c r="C35" s="40">
        <v>101.7441860465116</v>
      </c>
      <c r="D35" s="72">
        <v>0</v>
      </c>
      <c r="E35" s="40">
        <v>1</v>
      </c>
      <c r="L35" s="141"/>
    </row>
    <row r="36" spans="1:12">
      <c r="A36" s="140">
        <v>45659.375</v>
      </c>
      <c r="B36" s="40">
        <v>0</v>
      </c>
      <c r="C36" s="40">
        <v>101.7441860465116</v>
      </c>
      <c r="D36" s="72">
        <v>0</v>
      </c>
      <c r="E36" s="40">
        <v>1</v>
      </c>
      <c r="L36" s="141"/>
    </row>
    <row r="37" spans="1:12">
      <c r="A37" s="140">
        <v>45659.416666666657</v>
      </c>
      <c r="B37" s="40">
        <v>0</v>
      </c>
      <c r="C37" s="40">
        <v>101.7441860465116</v>
      </c>
      <c r="D37" s="72">
        <v>0</v>
      </c>
      <c r="E37" s="40">
        <v>1</v>
      </c>
      <c r="L37" s="141"/>
    </row>
    <row r="38" spans="1:12">
      <c r="A38" s="140">
        <v>45659.458333333343</v>
      </c>
      <c r="B38" s="40">
        <v>0</v>
      </c>
      <c r="C38" s="40">
        <v>101.7441860465116</v>
      </c>
      <c r="D38" s="72">
        <v>0</v>
      </c>
      <c r="E38" s="40">
        <v>1</v>
      </c>
      <c r="L38" s="141"/>
    </row>
    <row r="39" spans="1:12">
      <c r="A39" s="140">
        <v>45659.5</v>
      </c>
      <c r="B39" s="40">
        <v>0</v>
      </c>
      <c r="C39" s="40">
        <v>101.7441860465116</v>
      </c>
      <c r="D39" s="72">
        <v>0</v>
      </c>
      <c r="E39" s="40">
        <v>1</v>
      </c>
      <c r="L39" s="141"/>
    </row>
    <row r="40" spans="1:12">
      <c r="A40" s="140">
        <v>45659.541666666657</v>
      </c>
      <c r="B40" s="40">
        <v>0</v>
      </c>
      <c r="C40" s="40">
        <v>101.7441860465116</v>
      </c>
      <c r="D40" s="72">
        <v>0</v>
      </c>
      <c r="E40" s="40">
        <v>1</v>
      </c>
      <c r="L40" s="141"/>
    </row>
    <row r="41" spans="1:12">
      <c r="A41" s="140">
        <v>45659.583333333343</v>
      </c>
      <c r="B41" s="40">
        <v>0</v>
      </c>
      <c r="C41" s="40">
        <v>101.7441860465116</v>
      </c>
      <c r="D41" s="72">
        <v>0</v>
      </c>
      <c r="E41" s="40">
        <v>1</v>
      </c>
      <c r="L41" s="141"/>
    </row>
    <row r="42" spans="1:12">
      <c r="A42" s="140">
        <v>45659.625</v>
      </c>
      <c r="B42" s="40">
        <v>0</v>
      </c>
      <c r="C42" s="40">
        <v>101.7441860465116</v>
      </c>
      <c r="D42" s="72">
        <v>0</v>
      </c>
      <c r="E42" s="40">
        <v>1</v>
      </c>
      <c r="L42" s="141"/>
    </row>
    <row r="43" spans="1:12">
      <c r="A43" s="140">
        <v>45659.666666666657</v>
      </c>
      <c r="B43" s="40">
        <v>0</v>
      </c>
      <c r="C43" s="40">
        <v>101.7441860465116</v>
      </c>
      <c r="D43" s="72">
        <v>0</v>
      </c>
      <c r="E43" s="40">
        <v>1</v>
      </c>
      <c r="L43" s="141"/>
    </row>
    <row r="44" spans="1:12">
      <c r="A44" s="140">
        <v>45659.708333333343</v>
      </c>
      <c r="B44" s="40">
        <v>0</v>
      </c>
      <c r="C44" s="40">
        <v>101.7441860465116</v>
      </c>
      <c r="D44" s="72">
        <v>0</v>
      </c>
      <c r="E44" s="40">
        <v>1</v>
      </c>
      <c r="L44" s="141"/>
    </row>
    <row r="45" spans="1:12">
      <c r="A45" s="140">
        <v>45659.75</v>
      </c>
      <c r="B45" s="40">
        <v>0</v>
      </c>
      <c r="C45" s="40">
        <v>101.7441860465116</v>
      </c>
      <c r="D45" s="72">
        <v>0</v>
      </c>
      <c r="E45" s="40">
        <v>1</v>
      </c>
      <c r="L45" s="141"/>
    </row>
    <row r="46" spans="1:12">
      <c r="A46" s="140">
        <v>45659.791666666657</v>
      </c>
      <c r="B46" s="40">
        <v>0</v>
      </c>
      <c r="C46" s="40">
        <v>101.7441860465116</v>
      </c>
      <c r="D46" s="72">
        <v>0</v>
      </c>
      <c r="E46" s="40">
        <v>1</v>
      </c>
      <c r="L46" s="141"/>
    </row>
    <row r="47" spans="1:12">
      <c r="A47" s="140">
        <v>45659.833333333343</v>
      </c>
      <c r="B47" s="40">
        <v>0</v>
      </c>
      <c r="C47" s="40">
        <v>101.7441860465116</v>
      </c>
      <c r="D47" s="72">
        <v>0</v>
      </c>
      <c r="E47" s="40">
        <v>1</v>
      </c>
      <c r="L47" s="141"/>
    </row>
    <row r="48" spans="1:12">
      <c r="A48" s="140">
        <v>45659.875</v>
      </c>
      <c r="B48" s="40">
        <v>0</v>
      </c>
      <c r="C48" s="40">
        <v>101.7441860465116</v>
      </c>
      <c r="D48" s="72">
        <v>0</v>
      </c>
      <c r="E48" s="40">
        <v>1</v>
      </c>
      <c r="L48" s="141"/>
    </row>
    <row r="49" spans="1:12">
      <c r="A49" s="140">
        <v>45659.916666666657</v>
      </c>
      <c r="B49" s="40">
        <v>0</v>
      </c>
      <c r="C49" s="40">
        <v>101.7441860465116</v>
      </c>
      <c r="D49" s="72">
        <v>0</v>
      </c>
      <c r="E49" s="40">
        <v>1</v>
      </c>
      <c r="L49" s="141"/>
    </row>
    <row r="50" spans="1:12">
      <c r="A50" s="140">
        <v>45659.958333333343</v>
      </c>
      <c r="B50" s="40">
        <v>0</v>
      </c>
      <c r="C50" s="40">
        <v>101.7441860465116</v>
      </c>
      <c r="D50" s="72">
        <v>0</v>
      </c>
      <c r="E50" s="40">
        <v>1</v>
      </c>
      <c r="L50" s="141"/>
    </row>
    <row r="51" spans="1:12">
      <c r="A51" s="140">
        <v>45660</v>
      </c>
      <c r="B51" s="40">
        <v>0</v>
      </c>
      <c r="C51" s="40">
        <v>101.7441860465116</v>
      </c>
      <c r="D51" s="72">
        <v>0</v>
      </c>
      <c r="E51" s="40">
        <v>1</v>
      </c>
      <c r="L51" s="141"/>
    </row>
    <row r="52" spans="1:12">
      <c r="A52" s="140">
        <v>45660.041666666657</v>
      </c>
      <c r="B52" s="40">
        <v>0</v>
      </c>
      <c r="C52" s="40">
        <v>101.7441860465116</v>
      </c>
      <c r="D52" s="72">
        <v>0</v>
      </c>
      <c r="E52" s="40">
        <v>1</v>
      </c>
      <c r="L52" s="141"/>
    </row>
    <row r="53" spans="1:12">
      <c r="A53" s="140">
        <v>45660.083333333343</v>
      </c>
      <c r="B53" s="40">
        <v>0</v>
      </c>
      <c r="C53" s="40">
        <v>101.7441860465116</v>
      </c>
      <c r="D53" s="72">
        <v>0</v>
      </c>
      <c r="E53" s="40">
        <v>1</v>
      </c>
      <c r="L53" s="141"/>
    </row>
    <row r="54" spans="1:12">
      <c r="A54" s="140">
        <v>45660.125</v>
      </c>
      <c r="B54" s="40">
        <v>0</v>
      </c>
      <c r="C54" s="40">
        <v>101.7441860465116</v>
      </c>
      <c r="D54" s="72">
        <v>0</v>
      </c>
      <c r="E54" s="40">
        <v>1</v>
      </c>
      <c r="L54" s="141"/>
    </row>
    <row r="55" spans="1:12">
      <c r="A55" s="140">
        <v>45660.166666666657</v>
      </c>
      <c r="B55" s="40">
        <v>0</v>
      </c>
      <c r="C55" s="40">
        <v>101.7441860465116</v>
      </c>
      <c r="D55" s="72">
        <v>0</v>
      </c>
      <c r="E55" s="40">
        <v>1</v>
      </c>
      <c r="L55" s="141"/>
    </row>
    <row r="56" spans="1:12">
      <c r="A56" s="140">
        <v>45660.208333333343</v>
      </c>
      <c r="B56" s="40">
        <v>0</v>
      </c>
      <c r="C56" s="40">
        <v>101.7441860465116</v>
      </c>
      <c r="D56" s="72">
        <v>0</v>
      </c>
      <c r="E56" s="40">
        <v>1</v>
      </c>
      <c r="L56" s="141"/>
    </row>
    <row r="57" spans="1:12">
      <c r="A57" s="140">
        <v>45660.25</v>
      </c>
      <c r="B57" s="40">
        <v>0</v>
      </c>
      <c r="C57" s="40">
        <v>101.7441860465116</v>
      </c>
      <c r="D57" s="72">
        <v>0</v>
      </c>
      <c r="E57" s="40">
        <v>1</v>
      </c>
      <c r="L57" s="141"/>
    </row>
    <row r="58" spans="1:12">
      <c r="A58" s="140">
        <v>45660.291666666657</v>
      </c>
      <c r="B58" s="40">
        <v>0</v>
      </c>
      <c r="C58" s="40">
        <v>101.7441860465116</v>
      </c>
      <c r="D58" s="72">
        <v>0</v>
      </c>
      <c r="E58" s="40">
        <v>1</v>
      </c>
      <c r="L58" s="141"/>
    </row>
    <row r="59" spans="1:12">
      <c r="A59" s="140">
        <v>45660.333333333343</v>
      </c>
      <c r="B59" s="40">
        <v>0</v>
      </c>
      <c r="C59" s="40">
        <v>101.7441860465116</v>
      </c>
      <c r="D59" s="72">
        <v>0</v>
      </c>
      <c r="E59" s="40">
        <v>1</v>
      </c>
      <c r="L59" s="141"/>
    </row>
    <row r="60" spans="1:12">
      <c r="A60" s="140">
        <v>45660.375</v>
      </c>
      <c r="B60" s="40">
        <v>0</v>
      </c>
      <c r="C60" s="40">
        <v>101.7441860465116</v>
      </c>
      <c r="D60" s="72">
        <v>0</v>
      </c>
      <c r="E60" s="40">
        <v>1</v>
      </c>
      <c r="L60" s="141"/>
    </row>
    <row r="61" spans="1:12">
      <c r="A61" s="140">
        <v>45660.416666666657</v>
      </c>
      <c r="B61" s="40">
        <v>0</v>
      </c>
      <c r="C61" s="40">
        <v>101.7441860465116</v>
      </c>
      <c r="D61" s="72">
        <v>0</v>
      </c>
      <c r="E61" s="40">
        <v>1</v>
      </c>
      <c r="L61" s="141"/>
    </row>
    <row r="62" spans="1:12">
      <c r="A62" s="140">
        <v>45660.458333333343</v>
      </c>
      <c r="B62" s="40">
        <v>0</v>
      </c>
      <c r="C62" s="40">
        <v>101.7441860465116</v>
      </c>
      <c r="D62" s="72">
        <v>0</v>
      </c>
      <c r="E62" s="40">
        <v>1</v>
      </c>
      <c r="L62" s="141"/>
    </row>
    <row r="63" spans="1:12">
      <c r="A63" s="140">
        <v>45660.5</v>
      </c>
      <c r="B63" s="40">
        <v>0</v>
      </c>
      <c r="C63" s="40">
        <v>101.7441860465116</v>
      </c>
      <c r="D63" s="72">
        <v>0</v>
      </c>
      <c r="E63" s="40">
        <v>1</v>
      </c>
      <c r="L63" s="141"/>
    </row>
    <row r="64" spans="1:12">
      <c r="A64" s="140">
        <v>45660.541666666657</v>
      </c>
      <c r="B64" s="40">
        <v>0</v>
      </c>
      <c r="C64" s="40">
        <v>101.7441860465116</v>
      </c>
      <c r="D64" s="72">
        <v>0</v>
      </c>
      <c r="E64" s="40">
        <v>1</v>
      </c>
      <c r="L64" s="141"/>
    </row>
    <row r="65" spans="1:12">
      <c r="A65" s="140">
        <v>45660.583333333343</v>
      </c>
      <c r="B65" s="40">
        <v>0</v>
      </c>
      <c r="C65" s="40">
        <v>101.7441860465116</v>
      </c>
      <c r="D65" s="72">
        <v>0</v>
      </c>
      <c r="E65" s="40">
        <v>1</v>
      </c>
      <c r="L65" s="141"/>
    </row>
    <row r="66" spans="1:12">
      <c r="A66" s="140">
        <v>45660.625</v>
      </c>
      <c r="B66" s="40">
        <v>0</v>
      </c>
      <c r="C66" s="40">
        <v>101.7441860465116</v>
      </c>
      <c r="D66" s="72">
        <v>0</v>
      </c>
      <c r="E66" s="40">
        <v>1</v>
      </c>
      <c r="L66" s="141"/>
    </row>
    <row r="67" spans="1:12">
      <c r="A67" s="140">
        <v>45660.666666666657</v>
      </c>
      <c r="B67" s="40">
        <v>0</v>
      </c>
      <c r="C67" s="40">
        <v>101.7441860465116</v>
      </c>
      <c r="D67" s="72">
        <v>0</v>
      </c>
      <c r="E67" s="40">
        <v>1</v>
      </c>
      <c r="L67" s="141"/>
    </row>
    <row r="68" spans="1:12">
      <c r="A68" s="140">
        <v>45660.708333333343</v>
      </c>
      <c r="B68" s="40">
        <v>0</v>
      </c>
      <c r="C68" s="40">
        <v>101.7441860465116</v>
      </c>
      <c r="D68" s="72">
        <v>0</v>
      </c>
      <c r="E68" s="40">
        <v>1</v>
      </c>
      <c r="L68" s="141"/>
    </row>
    <row r="69" spans="1:12">
      <c r="A69" s="140">
        <v>45660.75</v>
      </c>
      <c r="B69" s="40">
        <v>0</v>
      </c>
      <c r="C69" s="40">
        <v>101.7441860465116</v>
      </c>
      <c r="D69" s="72">
        <v>0</v>
      </c>
      <c r="E69" s="40">
        <v>1</v>
      </c>
      <c r="L69" s="141"/>
    </row>
    <row r="70" spans="1:12">
      <c r="A70" s="140">
        <v>45660.791666666657</v>
      </c>
      <c r="B70" s="40">
        <v>0</v>
      </c>
      <c r="C70" s="40">
        <v>101.7441860465116</v>
      </c>
      <c r="D70" s="72">
        <v>0</v>
      </c>
      <c r="E70" s="40">
        <v>1</v>
      </c>
      <c r="L70" s="141"/>
    </row>
    <row r="71" spans="1:12">
      <c r="A71" s="140">
        <v>45660.833333333343</v>
      </c>
      <c r="B71" s="40">
        <v>0</v>
      </c>
      <c r="C71" s="40">
        <v>101.7441860465116</v>
      </c>
      <c r="D71" s="72">
        <v>0</v>
      </c>
      <c r="E71" s="40">
        <v>1</v>
      </c>
      <c r="L71" s="141"/>
    </row>
    <row r="72" spans="1:12">
      <c r="A72" s="140">
        <v>45660.875</v>
      </c>
      <c r="B72" s="40">
        <v>0</v>
      </c>
      <c r="C72" s="40">
        <v>101.7441860465116</v>
      </c>
      <c r="D72" s="72">
        <v>0</v>
      </c>
      <c r="E72" s="40">
        <v>1</v>
      </c>
      <c r="L72" s="141"/>
    </row>
    <row r="73" spans="1:12">
      <c r="A73" s="140">
        <v>45660.916666666657</v>
      </c>
      <c r="B73" s="40">
        <v>0</v>
      </c>
      <c r="C73" s="40">
        <v>101.7441860465116</v>
      </c>
      <c r="D73" s="72">
        <v>0</v>
      </c>
      <c r="E73" s="40">
        <v>1</v>
      </c>
      <c r="L73" s="141"/>
    </row>
    <row r="74" spans="1:12">
      <c r="A74" s="140">
        <v>45660.958333333343</v>
      </c>
      <c r="B74" s="40">
        <v>0</v>
      </c>
      <c r="C74" s="40">
        <v>101.7441860465116</v>
      </c>
      <c r="D74" s="72">
        <v>0</v>
      </c>
      <c r="E74" s="40">
        <v>1</v>
      </c>
      <c r="L74" s="141"/>
    </row>
    <row r="75" spans="1:12">
      <c r="A75" s="140">
        <v>45661</v>
      </c>
      <c r="B75" s="40">
        <v>0</v>
      </c>
      <c r="C75" s="40">
        <v>101.7441860465116</v>
      </c>
      <c r="D75" s="72">
        <v>0</v>
      </c>
      <c r="E75" s="40">
        <v>1</v>
      </c>
      <c r="L75" s="141"/>
    </row>
    <row r="76" spans="1:12">
      <c r="A76" s="140">
        <v>45661.041666666657</v>
      </c>
      <c r="B76" s="40">
        <v>0</v>
      </c>
      <c r="C76" s="40">
        <v>101.7441860465116</v>
      </c>
      <c r="D76" s="72">
        <v>0</v>
      </c>
      <c r="E76" s="40">
        <v>1</v>
      </c>
      <c r="L76" s="141"/>
    </row>
    <row r="77" spans="1:12">
      <c r="A77" s="140">
        <v>45661.083333333343</v>
      </c>
      <c r="B77" s="40">
        <v>0</v>
      </c>
      <c r="C77" s="40">
        <v>101.7441860465116</v>
      </c>
      <c r="D77" s="72">
        <v>0</v>
      </c>
      <c r="E77" s="40">
        <v>1</v>
      </c>
      <c r="L77" s="141"/>
    </row>
    <row r="78" spans="1:12">
      <c r="A78" s="140">
        <v>45661.125</v>
      </c>
      <c r="B78" s="40">
        <v>0</v>
      </c>
      <c r="C78" s="40">
        <v>101.7441860465116</v>
      </c>
      <c r="D78" s="72">
        <v>0</v>
      </c>
      <c r="E78" s="40">
        <v>1</v>
      </c>
      <c r="L78" s="141"/>
    </row>
    <row r="79" spans="1:12">
      <c r="A79" s="140">
        <v>45661.166666666657</v>
      </c>
      <c r="B79" s="40">
        <v>0</v>
      </c>
      <c r="C79" s="40">
        <v>101.7441860465116</v>
      </c>
      <c r="D79" s="72">
        <v>0</v>
      </c>
      <c r="E79" s="40">
        <v>1</v>
      </c>
      <c r="L79" s="141"/>
    </row>
    <row r="80" spans="1:12">
      <c r="A80" s="140">
        <v>45661.208333333343</v>
      </c>
      <c r="B80" s="40">
        <v>0</v>
      </c>
      <c r="C80" s="40">
        <v>101.7441860465116</v>
      </c>
      <c r="D80" s="72">
        <v>0</v>
      </c>
      <c r="E80" s="40">
        <v>1</v>
      </c>
      <c r="L80" s="141"/>
    </row>
    <row r="81" spans="1:12">
      <c r="A81" s="140">
        <v>45661.25</v>
      </c>
      <c r="B81" s="40">
        <v>0</v>
      </c>
      <c r="C81" s="40">
        <v>101.7441860465116</v>
      </c>
      <c r="D81" s="72">
        <v>0</v>
      </c>
      <c r="E81" s="40">
        <v>1</v>
      </c>
      <c r="L81" s="141"/>
    </row>
    <row r="82" spans="1:12">
      <c r="A82" s="140">
        <v>45661.291666666657</v>
      </c>
      <c r="B82" s="40">
        <v>0</v>
      </c>
      <c r="C82" s="40">
        <v>101.7441860465116</v>
      </c>
      <c r="D82" s="72">
        <v>0</v>
      </c>
      <c r="E82" s="40">
        <v>1</v>
      </c>
      <c r="L82" s="141"/>
    </row>
    <row r="83" spans="1:12">
      <c r="A83" s="140">
        <v>45661.333333333343</v>
      </c>
      <c r="B83" s="40">
        <v>0</v>
      </c>
      <c r="C83" s="40">
        <v>101.7441860465116</v>
      </c>
      <c r="D83" s="72">
        <v>0</v>
      </c>
      <c r="E83" s="40">
        <v>1</v>
      </c>
      <c r="L83" s="141"/>
    </row>
    <row r="84" spans="1:12">
      <c r="A84" s="140">
        <v>45661.375</v>
      </c>
      <c r="B84" s="40">
        <v>0</v>
      </c>
      <c r="C84" s="40">
        <v>101.7441860465116</v>
      </c>
      <c r="D84" s="72">
        <v>0</v>
      </c>
      <c r="E84" s="40">
        <v>1</v>
      </c>
      <c r="L84" s="141"/>
    </row>
    <row r="85" spans="1:12">
      <c r="A85" s="140">
        <v>45661.416666666657</v>
      </c>
      <c r="B85" s="40">
        <v>0</v>
      </c>
      <c r="C85" s="40">
        <v>101.7441860465116</v>
      </c>
      <c r="D85" s="72">
        <v>0</v>
      </c>
      <c r="E85" s="40">
        <v>1</v>
      </c>
      <c r="L85" s="141"/>
    </row>
    <row r="86" spans="1:12">
      <c r="A86" s="140">
        <v>45661.458333333343</v>
      </c>
      <c r="B86" s="40">
        <v>0</v>
      </c>
      <c r="C86" s="40">
        <v>101.7441860465116</v>
      </c>
      <c r="D86" s="72">
        <v>0</v>
      </c>
      <c r="E86" s="40">
        <v>1</v>
      </c>
      <c r="L86" s="141"/>
    </row>
    <row r="87" spans="1:12">
      <c r="A87" s="140">
        <v>45661.5</v>
      </c>
      <c r="B87" s="40">
        <v>0</v>
      </c>
      <c r="C87" s="40">
        <v>101.7441860465116</v>
      </c>
      <c r="D87" s="72">
        <v>0</v>
      </c>
      <c r="E87" s="40">
        <v>1</v>
      </c>
      <c r="L87" s="141"/>
    </row>
    <row r="88" spans="1:12">
      <c r="A88" s="140">
        <v>45661.541666666657</v>
      </c>
      <c r="B88" s="40">
        <v>0</v>
      </c>
      <c r="C88" s="40">
        <v>101.7441860465116</v>
      </c>
      <c r="D88" s="72">
        <v>0</v>
      </c>
      <c r="E88" s="40">
        <v>1</v>
      </c>
      <c r="L88" s="141"/>
    </row>
    <row r="89" spans="1:12">
      <c r="A89" s="140">
        <v>45661.583333333343</v>
      </c>
      <c r="B89" s="40">
        <v>0</v>
      </c>
      <c r="C89" s="40">
        <v>101.7441860465116</v>
      </c>
      <c r="D89" s="72">
        <v>0</v>
      </c>
      <c r="E89" s="40">
        <v>1</v>
      </c>
      <c r="L89" s="141"/>
    </row>
    <row r="90" spans="1:12">
      <c r="A90" s="140">
        <v>45661.625</v>
      </c>
      <c r="B90" s="40">
        <v>0</v>
      </c>
      <c r="C90" s="40">
        <v>101.7441860465116</v>
      </c>
      <c r="D90" s="72">
        <v>0</v>
      </c>
      <c r="E90" s="40">
        <v>1</v>
      </c>
      <c r="L90" s="141"/>
    </row>
    <row r="91" spans="1:12">
      <c r="A91" s="140">
        <v>45661.666666666657</v>
      </c>
      <c r="B91" s="40">
        <v>0</v>
      </c>
      <c r="C91" s="40">
        <v>101.7441860465116</v>
      </c>
      <c r="D91" s="72">
        <v>0</v>
      </c>
      <c r="E91" s="40">
        <v>1</v>
      </c>
      <c r="L91" s="141"/>
    </row>
    <row r="92" spans="1:12">
      <c r="A92" s="140">
        <v>45661.708333333343</v>
      </c>
      <c r="B92" s="40">
        <v>0</v>
      </c>
      <c r="C92" s="40">
        <v>101.7441860465116</v>
      </c>
      <c r="D92" s="72">
        <v>0</v>
      </c>
      <c r="E92" s="40">
        <v>1</v>
      </c>
      <c r="L92" s="141"/>
    </row>
    <row r="93" spans="1:12">
      <c r="A93" s="140">
        <v>45661.75</v>
      </c>
      <c r="B93" s="40">
        <v>0</v>
      </c>
      <c r="C93" s="40">
        <v>101.7441860465116</v>
      </c>
      <c r="D93" s="72">
        <v>0</v>
      </c>
      <c r="E93" s="40">
        <v>1</v>
      </c>
      <c r="L93" s="141"/>
    </row>
    <row r="94" spans="1:12">
      <c r="A94" s="140">
        <v>45661.791666666657</v>
      </c>
      <c r="B94" s="40">
        <v>0</v>
      </c>
      <c r="C94" s="40">
        <v>101.7441860465116</v>
      </c>
      <c r="D94" s="72">
        <v>0</v>
      </c>
      <c r="E94" s="40">
        <v>1</v>
      </c>
      <c r="L94" s="141"/>
    </row>
    <row r="95" spans="1:12">
      <c r="A95" s="140">
        <v>45661.833333333343</v>
      </c>
      <c r="B95" s="40">
        <v>0</v>
      </c>
      <c r="C95" s="40">
        <v>101.7441860465116</v>
      </c>
      <c r="D95" s="72">
        <v>0</v>
      </c>
      <c r="E95" s="40">
        <v>1</v>
      </c>
      <c r="L95" s="141"/>
    </row>
    <row r="96" spans="1:12">
      <c r="A96" s="140">
        <v>45661.875</v>
      </c>
      <c r="B96" s="40">
        <v>0</v>
      </c>
      <c r="C96" s="40">
        <v>101.7441860465116</v>
      </c>
      <c r="D96" s="72">
        <v>0</v>
      </c>
      <c r="E96" s="40">
        <v>1</v>
      </c>
      <c r="L96" s="141"/>
    </row>
    <row r="97" spans="1:12">
      <c r="A97" s="140">
        <v>45661.916666666657</v>
      </c>
      <c r="B97" s="40">
        <v>0</v>
      </c>
      <c r="C97" s="40">
        <v>101.7441860465116</v>
      </c>
      <c r="D97" s="72">
        <v>0</v>
      </c>
      <c r="E97" s="40">
        <v>1</v>
      </c>
      <c r="L97" s="141"/>
    </row>
    <row r="98" spans="1:12">
      <c r="A98" s="140">
        <v>45661.958333333343</v>
      </c>
      <c r="B98" s="40">
        <v>0</v>
      </c>
      <c r="C98" s="40">
        <v>101.7441860465116</v>
      </c>
      <c r="D98" s="72">
        <v>0</v>
      </c>
      <c r="E98" s="40">
        <v>1</v>
      </c>
      <c r="L98" s="141"/>
    </row>
    <row r="99" spans="1:12">
      <c r="A99" s="140">
        <v>45662</v>
      </c>
      <c r="B99" s="40">
        <v>0</v>
      </c>
      <c r="C99" s="40">
        <v>101.7441860465116</v>
      </c>
      <c r="D99" s="72">
        <v>0</v>
      </c>
      <c r="E99" s="40">
        <v>1</v>
      </c>
      <c r="L99" s="141"/>
    </row>
    <row r="100" spans="1:12">
      <c r="A100" s="140">
        <v>45662.041666666657</v>
      </c>
      <c r="B100" s="40">
        <v>0</v>
      </c>
      <c r="C100" s="40">
        <v>101.7441860465116</v>
      </c>
      <c r="D100" s="72">
        <v>0</v>
      </c>
      <c r="E100" s="40">
        <v>1</v>
      </c>
      <c r="L100" s="141"/>
    </row>
    <row r="101" spans="1:12">
      <c r="A101" s="140">
        <v>45662.083333333343</v>
      </c>
      <c r="B101" s="40">
        <v>0</v>
      </c>
      <c r="C101" s="40">
        <v>101.7441860465116</v>
      </c>
      <c r="D101" s="72">
        <v>0</v>
      </c>
      <c r="E101" s="40">
        <v>1</v>
      </c>
      <c r="L101" s="141"/>
    </row>
    <row r="102" spans="1:12">
      <c r="A102" s="140">
        <v>45662.125</v>
      </c>
      <c r="B102" s="40">
        <v>0</v>
      </c>
      <c r="C102" s="40">
        <v>101.7441860465116</v>
      </c>
      <c r="D102" s="72">
        <v>0</v>
      </c>
      <c r="E102" s="40">
        <v>1</v>
      </c>
      <c r="L102" s="141"/>
    </row>
    <row r="103" spans="1:12">
      <c r="A103" s="140">
        <v>45662.166666666657</v>
      </c>
      <c r="B103" s="40">
        <v>0</v>
      </c>
      <c r="C103" s="40">
        <v>101.7441860465116</v>
      </c>
      <c r="D103" s="72">
        <v>0</v>
      </c>
      <c r="E103" s="40">
        <v>1</v>
      </c>
      <c r="L103" s="141"/>
    </row>
    <row r="104" spans="1:12">
      <c r="A104" s="140">
        <v>45662.208333333343</v>
      </c>
      <c r="B104" s="40">
        <v>0</v>
      </c>
      <c r="C104" s="40">
        <v>101.7441860465116</v>
      </c>
      <c r="D104" s="72">
        <v>0</v>
      </c>
      <c r="E104" s="40">
        <v>1</v>
      </c>
      <c r="L104" s="141"/>
    </row>
    <row r="105" spans="1:12">
      <c r="A105" s="140">
        <v>45662.25</v>
      </c>
      <c r="B105" s="40">
        <v>0</v>
      </c>
      <c r="C105" s="40">
        <v>101.7441860465116</v>
      </c>
      <c r="D105" s="72">
        <v>0</v>
      </c>
      <c r="E105" s="40">
        <v>1</v>
      </c>
      <c r="L105" s="141"/>
    </row>
    <row r="106" spans="1:12">
      <c r="A106" s="140">
        <v>45662.291666666657</v>
      </c>
      <c r="B106" s="40">
        <v>0</v>
      </c>
      <c r="C106" s="40">
        <v>101.7441860465116</v>
      </c>
      <c r="D106" s="72">
        <v>0</v>
      </c>
      <c r="E106" s="40">
        <v>1</v>
      </c>
      <c r="L106" s="141"/>
    </row>
    <row r="107" spans="1:12">
      <c r="A107" s="140">
        <v>45662.333333333343</v>
      </c>
      <c r="B107" s="40">
        <v>0</v>
      </c>
      <c r="C107" s="40">
        <v>101.7441860465116</v>
      </c>
      <c r="D107" s="72">
        <v>0</v>
      </c>
      <c r="E107" s="40">
        <v>1</v>
      </c>
      <c r="L107" s="141"/>
    </row>
    <row r="108" spans="1:12">
      <c r="A108" s="140">
        <v>45662.375</v>
      </c>
      <c r="B108" s="40">
        <v>0</v>
      </c>
      <c r="C108" s="40">
        <v>101.7441860465116</v>
      </c>
      <c r="D108" s="72">
        <v>0</v>
      </c>
      <c r="E108" s="40">
        <v>1</v>
      </c>
      <c r="L108" s="141"/>
    </row>
    <row r="109" spans="1:12">
      <c r="A109" s="140">
        <v>45662.416666666657</v>
      </c>
      <c r="B109" s="40">
        <v>0</v>
      </c>
      <c r="C109" s="40">
        <v>101.7441860465116</v>
      </c>
      <c r="D109" s="72">
        <v>0</v>
      </c>
      <c r="E109" s="40">
        <v>1</v>
      </c>
      <c r="L109" s="141"/>
    </row>
    <row r="110" spans="1:12">
      <c r="A110" s="140">
        <v>45662.458333333343</v>
      </c>
      <c r="B110" s="40">
        <v>0</v>
      </c>
      <c r="C110" s="40">
        <v>101.7441860465116</v>
      </c>
      <c r="D110" s="72">
        <v>0</v>
      </c>
      <c r="E110" s="40">
        <v>1</v>
      </c>
      <c r="L110" s="141"/>
    </row>
    <row r="111" spans="1:12">
      <c r="A111" s="140">
        <v>45662.5</v>
      </c>
      <c r="B111" s="40">
        <v>0</v>
      </c>
      <c r="C111" s="40">
        <v>101.7441860465116</v>
      </c>
      <c r="D111" s="72">
        <v>0</v>
      </c>
      <c r="E111" s="40">
        <v>1</v>
      </c>
      <c r="L111" s="141"/>
    </row>
    <row r="112" spans="1:12">
      <c r="A112" s="140">
        <v>45662.541666666657</v>
      </c>
      <c r="B112" s="40">
        <v>0</v>
      </c>
      <c r="C112" s="40">
        <v>101.7441860465116</v>
      </c>
      <c r="D112" s="72">
        <v>0</v>
      </c>
      <c r="E112" s="40">
        <v>1</v>
      </c>
      <c r="L112" s="141"/>
    </row>
    <row r="113" spans="1:12">
      <c r="A113" s="140">
        <v>45662.583333333343</v>
      </c>
      <c r="B113" s="40">
        <v>0</v>
      </c>
      <c r="C113" s="40">
        <v>101.7441860465116</v>
      </c>
      <c r="D113" s="72">
        <v>0</v>
      </c>
      <c r="E113" s="40">
        <v>1</v>
      </c>
      <c r="L113" s="141"/>
    </row>
    <row r="114" spans="1:12">
      <c r="A114" s="140">
        <v>45662.625</v>
      </c>
      <c r="B114" s="40">
        <v>0</v>
      </c>
      <c r="C114" s="40">
        <v>101.7441860465116</v>
      </c>
      <c r="D114" s="72">
        <v>0</v>
      </c>
      <c r="E114" s="40">
        <v>1</v>
      </c>
      <c r="L114" s="141"/>
    </row>
    <row r="115" spans="1:12">
      <c r="A115" s="140">
        <v>45662.666666666657</v>
      </c>
      <c r="B115" s="40">
        <v>0</v>
      </c>
      <c r="C115" s="40">
        <v>101.7441860465116</v>
      </c>
      <c r="D115" s="72">
        <v>0</v>
      </c>
      <c r="E115" s="40">
        <v>1</v>
      </c>
      <c r="L115" s="141"/>
    </row>
    <row r="116" spans="1:12">
      <c r="A116" s="140">
        <v>45662.708333333343</v>
      </c>
      <c r="B116" s="40">
        <v>0</v>
      </c>
      <c r="C116" s="40">
        <v>101.7441860465116</v>
      </c>
      <c r="D116" s="72">
        <v>0</v>
      </c>
      <c r="E116" s="40">
        <v>1</v>
      </c>
      <c r="L116" s="141"/>
    </row>
    <row r="117" spans="1:12">
      <c r="A117" s="140">
        <v>45662.75</v>
      </c>
      <c r="B117" s="40">
        <v>0</v>
      </c>
      <c r="C117" s="40">
        <v>101.7441860465116</v>
      </c>
      <c r="D117" s="72">
        <v>0</v>
      </c>
      <c r="E117" s="40">
        <v>1</v>
      </c>
      <c r="L117" s="141"/>
    </row>
    <row r="118" spans="1:12">
      <c r="A118" s="140">
        <v>45662.791666666657</v>
      </c>
      <c r="B118" s="40">
        <v>0</v>
      </c>
      <c r="C118" s="40">
        <v>101.7441860465116</v>
      </c>
      <c r="D118" s="72">
        <v>0</v>
      </c>
      <c r="E118" s="40">
        <v>1</v>
      </c>
      <c r="L118" s="141"/>
    </row>
    <row r="119" spans="1:12">
      <c r="A119" s="140">
        <v>45662.833333333343</v>
      </c>
      <c r="B119" s="40">
        <v>0</v>
      </c>
      <c r="C119" s="40">
        <v>101.7441860465116</v>
      </c>
      <c r="D119" s="72">
        <v>0</v>
      </c>
      <c r="E119" s="40">
        <v>1</v>
      </c>
      <c r="L119" s="141"/>
    </row>
    <row r="120" spans="1:12">
      <c r="A120" s="140">
        <v>45662.875</v>
      </c>
      <c r="B120" s="40">
        <v>0</v>
      </c>
      <c r="C120" s="40">
        <v>101.7441860465116</v>
      </c>
      <c r="D120" s="72">
        <v>0</v>
      </c>
      <c r="E120" s="40">
        <v>1</v>
      </c>
      <c r="L120" s="141"/>
    </row>
    <row r="121" spans="1:12">
      <c r="A121" s="140">
        <v>45662.916666666657</v>
      </c>
      <c r="B121" s="40">
        <v>0</v>
      </c>
      <c r="C121" s="40">
        <v>101.7441860465116</v>
      </c>
      <c r="D121" s="72">
        <v>0</v>
      </c>
      <c r="E121" s="40">
        <v>1</v>
      </c>
      <c r="L121" s="141"/>
    </row>
    <row r="122" spans="1:12">
      <c r="A122" s="140">
        <v>45662.958333333343</v>
      </c>
      <c r="B122" s="40">
        <v>0</v>
      </c>
      <c r="C122" s="40">
        <v>101.7441860465116</v>
      </c>
      <c r="D122" s="72">
        <v>0</v>
      </c>
      <c r="E122" s="40">
        <v>1</v>
      </c>
      <c r="L122" s="141"/>
    </row>
    <row r="123" spans="1:12">
      <c r="A123" s="140">
        <v>45663</v>
      </c>
      <c r="B123" s="40">
        <v>0</v>
      </c>
      <c r="C123" s="40">
        <v>101.7441860465116</v>
      </c>
      <c r="D123" s="72">
        <v>0</v>
      </c>
      <c r="E123" s="40">
        <v>1</v>
      </c>
      <c r="L123" s="141"/>
    </row>
    <row r="124" spans="1:12">
      <c r="A124" s="140">
        <v>45663.041666666657</v>
      </c>
      <c r="B124" s="40">
        <v>0</v>
      </c>
      <c r="C124" s="40">
        <v>101.7441860465116</v>
      </c>
      <c r="D124" s="72">
        <v>0</v>
      </c>
      <c r="E124" s="40">
        <v>1</v>
      </c>
      <c r="L124" s="141"/>
    </row>
    <row r="125" spans="1:12">
      <c r="A125" s="140">
        <v>45663.083333333343</v>
      </c>
      <c r="B125" s="40">
        <v>0</v>
      </c>
      <c r="C125" s="40">
        <v>101.7441860465116</v>
      </c>
      <c r="D125" s="72">
        <v>0</v>
      </c>
      <c r="E125" s="40">
        <v>1</v>
      </c>
      <c r="L125" s="141"/>
    </row>
    <row r="126" spans="1:12">
      <c r="A126" s="140">
        <v>45663.125</v>
      </c>
      <c r="B126" s="40">
        <v>0</v>
      </c>
      <c r="C126" s="40">
        <v>101.7441860465116</v>
      </c>
      <c r="D126" s="72">
        <v>0</v>
      </c>
      <c r="E126" s="40">
        <v>1</v>
      </c>
      <c r="L126" s="141"/>
    </row>
    <row r="127" spans="1:12">
      <c r="A127" s="140">
        <v>45663.166666666657</v>
      </c>
      <c r="B127" s="40">
        <v>0</v>
      </c>
      <c r="C127" s="40">
        <v>101.7441860465116</v>
      </c>
      <c r="D127" s="72">
        <v>0</v>
      </c>
      <c r="E127" s="40">
        <v>1</v>
      </c>
      <c r="L127" s="141"/>
    </row>
    <row r="128" spans="1:12">
      <c r="A128" s="140">
        <v>45663.208333333343</v>
      </c>
      <c r="B128" s="40">
        <v>0</v>
      </c>
      <c r="C128" s="40">
        <v>101.7441860465116</v>
      </c>
      <c r="D128" s="72">
        <v>0</v>
      </c>
      <c r="E128" s="40">
        <v>1</v>
      </c>
      <c r="L128" s="141"/>
    </row>
    <row r="129" spans="1:12">
      <c r="A129" s="140">
        <v>45663.25</v>
      </c>
      <c r="B129" s="40">
        <v>0</v>
      </c>
      <c r="C129" s="40">
        <v>101.7441860465116</v>
      </c>
      <c r="D129" s="72">
        <v>0</v>
      </c>
      <c r="E129" s="40">
        <v>1</v>
      </c>
      <c r="L129" s="141"/>
    </row>
    <row r="130" spans="1:12">
      <c r="A130" s="140">
        <v>45663.291666666657</v>
      </c>
      <c r="B130" s="40">
        <v>0</v>
      </c>
      <c r="C130" s="40">
        <v>101.7441860465116</v>
      </c>
      <c r="D130" s="72">
        <v>0</v>
      </c>
      <c r="E130" s="40">
        <v>1</v>
      </c>
      <c r="L130" s="141"/>
    </row>
    <row r="131" spans="1:12">
      <c r="A131" s="140">
        <v>45663.333333333343</v>
      </c>
      <c r="B131" s="40">
        <v>0</v>
      </c>
      <c r="C131" s="40">
        <v>101.7441860465116</v>
      </c>
      <c r="D131" s="72">
        <v>0</v>
      </c>
      <c r="E131" s="40">
        <v>1</v>
      </c>
      <c r="L131" s="141"/>
    </row>
    <row r="132" spans="1:12">
      <c r="A132" s="140">
        <v>45663.375</v>
      </c>
      <c r="B132" s="40">
        <v>0</v>
      </c>
      <c r="C132" s="40">
        <v>101.7441860465116</v>
      </c>
      <c r="D132" s="72">
        <v>0</v>
      </c>
      <c r="E132" s="40">
        <v>1</v>
      </c>
      <c r="L132" s="141"/>
    </row>
    <row r="133" spans="1:12">
      <c r="A133" s="140">
        <v>45663.416666666657</v>
      </c>
      <c r="B133" s="40">
        <v>0</v>
      </c>
      <c r="C133" s="40">
        <v>101.7441860465116</v>
      </c>
      <c r="D133" s="72">
        <v>0</v>
      </c>
      <c r="E133" s="40">
        <v>1</v>
      </c>
      <c r="L133" s="141"/>
    </row>
    <row r="134" spans="1:12">
      <c r="A134" s="140">
        <v>45663.458333333343</v>
      </c>
      <c r="B134" s="40">
        <v>0</v>
      </c>
      <c r="C134" s="40">
        <v>101.7441860465116</v>
      </c>
      <c r="D134" s="72">
        <v>0</v>
      </c>
      <c r="E134" s="40">
        <v>1</v>
      </c>
      <c r="L134" s="141"/>
    </row>
    <row r="135" spans="1:12">
      <c r="A135" s="140">
        <v>45663.5</v>
      </c>
      <c r="B135" s="40">
        <v>0</v>
      </c>
      <c r="C135" s="40">
        <v>101.7441860465116</v>
      </c>
      <c r="D135" s="72">
        <v>0</v>
      </c>
      <c r="E135" s="40">
        <v>1</v>
      </c>
      <c r="L135" s="141"/>
    </row>
    <row r="136" spans="1:12">
      <c r="A136" s="140">
        <v>45663.541666666657</v>
      </c>
      <c r="B136" s="40">
        <v>0</v>
      </c>
      <c r="C136" s="40">
        <v>101.7441860465116</v>
      </c>
      <c r="D136" s="72">
        <v>0</v>
      </c>
      <c r="E136" s="40">
        <v>1</v>
      </c>
      <c r="L136" s="141"/>
    </row>
    <row r="137" spans="1:12">
      <c r="A137" s="140">
        <v>45663.583333333343</v>
      </c>
      <c r="B137" s="40">
        <v>0</v>
      </c>
      <c r="C137" s="40">
        <v>101.7441860465116</v>
      </c>
      <c r="D137" s="72">
        <v>0</v>
      </c>
      <c r="E137" s="40">
        <v>1</v>
      </c>
      <c r="L137" s="141"/>
    </row>
    <row r="138" spans="1:12">
      <c r="A138" s="140">
        <v>45663.625</v>
      </c>
      <c r="B138" s="40">
        <v>0</v>
      </c>
      <c r="C138" s="40">
        <v>101.7441860465116</v>
      </c>
      <c r="D138" s="72">
        <v>0</v>
      </c>
      <c r="E138" s="40">
        <v>1</v>
      </c>
      <c r="L138" s="141"/>
    </row>
    <row r="139" spans="1:12">
      <c r="A139" s="140">
        <v>45663.666666666657</v>
      </c>
      <c r="B139" s="40">
        <v>0</v>
      </c>
      <c r="C139" s="40">
        <v>101.7441860465116</v>
      </c>
      <c r="D139" s="72">
        <v>0</v>
      </c>
      <c r="E139" s="40">
        <v>1</v>
      </c>
      <c r="L139" s="141"/>
    </row>
    <row r="140" spans="1:12">
      <c r="A140" s="140">
        <v>45663.708333333343</v>
      </c>
      <c r="B140" s="40">
        <v>0</v>
      </c>
      <c r="C140" s="40">
        <v>101.7441860465116</v>
      </c>
      <c r="D140" s="72">
        <v>0</v>
      </c>
      <c r="E140" s="40">
        <v>1</v>
      </c>
      <c r="L140" s="141"/>
    </row>
    <row r="141" spans="1:12">
      <c r="A141" s="140">
        <v>45663.75</v>
      </c>
      <c r="B141" s="40">
        <v>0</v>
      </c>
      <c r="C141" s="40">
        <v>101.7441860465116</v>
      </c>
      <c r="D141" s="72">
        <v>0</v>
      </c>
      <c r="E141" s="40">
        <v>1</v>
      </c>
      <c r="L141" s="141"/>
    </row>
    <row r="142" spans="1:12">
      <c r="A142" s="140">
        <v>45663.791666666657</v>
      </c>
      <c r="B142" s="40">
        <v>0</v>
      </c>
      <c r="C142" s="40">
        <v>101.7441860465116</v>
      </c>
      <c r="D142" s="72">
        <v>0</v>
      </c>
      <c r="E142" s="40">
        <v>1</v>
      </c>
      <c r="L142" s="141"/>
    </row>
    <row r="143" spans="1:12">
      <c r="A143" s="140">
        <v>45663.833333333343</v>
      </c>
      <c r="B143" s="40">
        <v>0</v>
      </c>
      <c r="C143" s="40">
        <v>101.7441860465116</v>
      </c>
      <c r="D143" s="72">
        <v>0</v>
      </c>
      <c r="E143" s="40">
        <v>1</v>
      </c>
      <c r="L143" s="141"/>
    </row>
    <row r="144" spans="1:12">
      <c r="A144" s="140">
        <v>45663.875</v>
      </c>
      <c r="B144" s="40">
        <v>0</v>
      </c>
      <c r="C144" s="40">
        <v>101.7441860465116</v>
      </c>
      <c r="D144" s="72">
        <v>0</v>
      </c>
      <c r="E144" s="40">
        <v>1</v>
      </c>
      <c r="L144" s="141"/>
    </row>
    <row r="145" spans="1:12">
      <c r="A145" s="140">
        <v>45663.916666666657</v>
      </c>
      <c r="B145" s="40">
        <v>0</v>
      </c>
      <c r="C145" s="40">
        <v>101.7441860465116</v>
      </c>
      <c r="D145" s="72">
        <v>0</v>
      </c>
      <c r="E145" s="40">
        <v>1</v>
      </c>
      <c r="L145" s="141"/>
    </row>
    <row r="146" spans="1:12">
      <c r="A146" s="140">
        <v>45663.958333333343</v>
      </c>
      <c r="B146" s="40">
        <v>0</v>
      </c>
      <c r="C146" s="40">
        <v>101.7441860465116</v>
      </c>
      <c r="D146" s="72">
        <v>0</v>
      </c>
      <c r="E146" s="40">
        <v>1</v>
      </c>
      <c r="L146" s="141"/>
    </row>
    <row r="147" spans="1:12">
      <c r="A147" s="140">
        <v>45664</v>
      </c>
      <c r="B147" s="40">
        <v>0</v>
      </c>
      <c r="C147" s="40">
        <v>101.7441860465116</v>
      </c>
      <c r="D147" s="72">
        <v>0</v>
      </c>
      <c r="E147" s="40">
        <v>1</v>
      </c>
      <c r="L147" s="141"/>
    </row>
    <row r="148" spans="1:12">
      <c r="A148" s="140">
        <v>45664.041666666657</v>
      </c>
      <c r="B148" s="40">
        <v>0</v>
      </c>
      <c r="C148" s="40">
        <v>101.7441860465116</v>
      </c>
      <c r="D148" s="72">
        <v>0</v>
      </c>
      <c r="E148" s="40">
        <v>1</v>
      </c>
      <c r="L148" s="141"/>
    </row>
    <row r="149" spans="1:12">
      <c r="A149" s="140">
        <v>45664.083333333343</v>
      </c>
      <c r="B149" s="40">
        <v>0</v>
      </c>
      <c r="C149" s="40">
        <v>101.7441860465116</v>
      </c>
      <c r="D149" s="72">
        <v>0</v>
      </c>
      <c r="E149" s="40">
        <v>1</v>
      </c>
      <c r="L149" s="141"/>
    </row>
    <row r="150" spans="1:12">
      <c r="A150" s="140">
        <v>45664.125</v>
      </c>
      <c r="B150" s="40">
        <v>0</v>
      </c>
      <c r="C150" s="40">
        <v>101.7441860465116</v>
      </c>
      <c r="D150" s="72">
        <v>0</v>
      </c>
      <c r="E150" s="40">
        <v>1</v>
      </c>
      <c r="L150" s="141"/>
    </row>
    <row r="151" spans="1:12">
      <c r="A151" s="140">
        <v>45664.166666666657</v>
      </c>
      <c r="B151" s="40">
        <v>0</v>
      </c>
      <c r="C151" s="40">
        <v>101.7441860465116</v>
      </c>
      <c r="D151" s="72">
        <v>0</v>
      </c>
      <c r="E151" s="40">
        <v>1</v>
      </c>
      <c r="L151" s="141"/>
    </row>
    <row r="152" spans="1:12">
      <c r="A152" s="140">
        <v>45664.208333333343</v>
      </c>
      <c r="B152" s="40">
        <v>0</v>
      </c>
      <c r="C152" s="40">
        <v>101.7441860465116</v>
      </c>
      <c r="D152" s="72">
        <v>0</v>
      </c>
      <c r="E152" s="40">
        <v>1</v>
      </c>
      <c r="L152" s="141"/>
    </row>
    <row r="153" spans="1:12">
      <c r="A153" s="140">
        <v>45664.25</v>
      </c>
      <c r="B153" s="40">
        <v>0</v>
      </c>
      <c r="C153" s="40">
        <v>101.7441860465116</v>
      </c>
      <c r="D153" s="72">
        <v>0</v>
      </c>
      <c r="E153" s="40">
        <v>1</v>
      </c>
      <c r="L153" s="141"/>
    </row>
    <row r="154" spans="1:12">
      <c r="A154" s="140">
        <v>45664.291666666657</v>
      </c>
      <c r="B154" s="40">
        <v>0</v>
      </c>
      <c r="C154" s="40">
        <v>101.7441860465116</v>
      </c>
      <c r="D154" s="72">
        <v>0</v>
      </c>
      <c r="E154" s="40">
        <v>1</v>
      </c>
      <c r="L154" s="141"/>
    </row>
    <row r="155" spans="1:12">
      <c r="A155" s="140">
        <v>45664.333333333343</v>
      </c>
      <c r="B155" s="40">
        <v>0</v>
      </c>
      <c r="C155" s="40">
        <v>101.7441860465116</v>
      </c>
      <c r="D155" s="72">
        <v>0</v>
      </c>
      <c r="E155" s="40">
        <v>1</v>
      </c>
      <c r="L155" s="141"/>
    </row>
    <row r="156" spans="1:12">
      <c r="A156" s="140">
        <v>45664.375</v>
      </c>
      <c r="B156" s="40">
        <v>0</v>
      </c>
      <c r="C156" s="40">
        <v>101.7441860465116</v>
      </c>
      <c r="D156" s="72">
        <v>0</v>
      </c>
      <c r="E156" s="40">
        <v>1</v>
      </c>
      <c r="L156" s="141"/>
    </row>
    <row r="157" spans="1:12">
      <c r="A157" s="140">
        <v>45664.416666666657</v>
      </c>
      <c r="B157" s="40">
        <v>0</v>
      </c>
      <c r="C157" s="40">
        <v>101.7441860465116</v>
      </c>
      <c r="D157" s="72">
        <v>0</v>
      </c>
      <c r="E157" s="40">
        <v>1</v>
      </c>
      <c r="L157" s="141"/>
    </row>
    <row r="158" spans="1:12">
      <c r="A158" s="140">
        <v>45664.458333333343</v>
      </c>
      <c r="B158" s="40">
        <v>0</v>
      </c>
      <c r="C158" s="40">
        <v>101.7441860465116</v>
      </c>
      <c r="D158" s="72">
        <v>0</v>
      </c>
      <c r="E158" s="40">
        <v>1</v>
      </c>
      <c r="L158" s="141"/>
    </row>
    <row r="159" spans="1:12">
      <c r="A159" s="140">
        <v>45664.5</v>
      </c>
      <c r="B159" s="40">
        <v>0</v>
      </c>
      <c r="C159" s="40">
        <v>101.7441860465116</v>
      </c>
      <c r="D159" s="72">
        <v>0</v>
      </c>
      <c r="E159" s="40">
        <v>1</v>
      </c>
      <c r="L159" s="141"/>
    </row>
    <row r="160" spans="1:12">
      <c r="A160" s="140">
        <v>45664.541666666657</v>
      </c>
      <c r="B160" s="40">
        <v>0</v>
      </c>
      <c r="C160" s="40">
        <v>101.7441860465116</v>
      </c>
      <c r="D160" s="72">
        <v>0</v>
      </c>
      <c r="E160" s="40">
        <v>1</v>
      </c>
      <c r="L160" s="141"/>
    </row>
    <row r="161" spans="1:12">
      <c r="A161" s="140">
        <v>45664.583333333343</v>
      </c>
      <c r="B161" s="40">
        <v>0</v>
      </c>
      <c r="C161" s="40">
        <v>101.7441860465116</v>
      </c>
      <c r="D161" s="72">
        <v>0</v>
      </c>
      <c r="E161" s="40">
        <v>1</v>
      </c>
      <c r="L161" s="141"/>
    </row>
    <row r="162" spans="1:12">
      <c r="A162" s="140">
        <v>45664.625</v>
      </c>
      <c r="B162" s="40">
        <v>0</v>
      </c>
      <c r="C162" s="40">
        <v>101.7441860465116</v>
      </c>
      <c r="D162" s="72">
        <v>0</v>
      </c>
      <c r="E162" s="40">
        <v>1</v>
      </c>
      <c r="L162" s="141"/>
    </row>
    <row r="163" spans="1:12">
      <c r="A163" s="140">
        <v>45664.666666666657</v>
      </c>
      <c r="B163" s="40">
        <v>0</v>
      </c>
      <c r="C163" s="40">
        <v>101.7441860465116</v>
      </c>
      <c r="D163" s="72">
        <v>0</v>
      </c>
      <c r="E163" s="40">
        <v>1</v>
      </c>
      <c r="L163" s="141"/>
    </row>
    <row r="164" spans="1:12">
      <c r="A164" s="140">
        <v>45664.708333333343</v>
      </c>
      <c r="B164" s="40">
        <v>0</v>
      </c>
      <c r="C164" s="40">
        <v>101.7441860465116</v>
      </c>
      <c r="D164" s="72">
        <v>0</v>
      </c>
      <c r="E164" s="40">
        <v>1</v>
      </c>
      <c r="L164" s="141"/>
    </row>
    <row r="165" spans="1:12">
      <c r="A165" s="140">
        <v>45664.75</v>
      </c>
      <c r="B165" s="40">
        <v>0</v>
      </c>
      <c r="C165" s="40">
        <v>101.7441860465116</v>
      </c>
      <c r="D165" s="72">
        <v>0</v>
      </c>
      <c r="E165" s="40">
        <v>1</v>
      </c>
      <c r="L165" s="141"/>
    </row>
    <row r="166" spans="1:12">
      <c r="A166" s="140">
        <v>45664.791666666657</v>
      </c>
      <c r="B166" s="40">
        <v>0</v>
      </c>
      <c r="C166" s="40">
        <v>101.7441860465116</v>
      </c>
      <c r="D166" s="72">
        <v>0</v>
      </c>
      <c r="E166" s="40">
        <v>1</v>
      </c>
      <c r="L166" s="141"/>
    </row>
    <row r="167" spans="1:12">
      <c r="A167" s="140">
        <v>45664.833333333343</v>
      </c>
      <c r="B167" s="40">
        <v>0</v>
      </c>
      <c r="C167" s="40">
        <v>101.7441860465116</v>
      </c>
      <c r="D167" s="72">
        <v>0</v>
      </c>
      <c r="E167" s="40">
        <v>1</v>
      </c>
      <c r="L167" s="141"/>
    </row>
    <row r="168" spans="1:12">
      <c r="A168" s="140">
        <v>45664.875</v>
      </c>
      <c r="B168" s="40">
        <v>0</v>
      </c>
      <c r="C168" s="40">
        <v>101.7441860465116</v>
      </c>
      <c r="D168" s="72">
        <v>0</v>
      </c>
      <c r="E168" s="40">
        <v>1</v>
      </c>
      <c r="L168" s="141"/>
    </row>
    <row r="169" spans="1:12">
      <c r="A169" s="140">
        <v>45664.916666666657</v>
      </c>
      <c r="B169" s="40">
        <v>0</v>
      </c>
      <c r="C169" s="40">
        <v>101.7441860465116</v>
      </c>
      <c r="D169" s="72">
        <v>0</v>
      </c>
      <c r="E169" s="40">
        <v>1</v>
      </c>
      <c r="L169" s="141"/>
    </row>
    <row r="170" spans="1:12">
      <c r="A170" s="140">
        <v>45664.958333333343</v>
      </c>
      <c r="B170" s="40">
        <v>0</v>
      </c>
      <c r="C170" s="40">
        <v>101.7441860465116</v>
      </c>
      <c r="D170" s="72">
        <v>0</v>
      </c>
      <c r="E170" s="40">
        <v>1</v>
      </c>
      <c r="L170" s="141"/>
    </row>
    <row r="171" spans="1:12">
      <c r="A171" s="140">
        <v>45665</v>
      </c>
      <c r="B171" s="40">
        <v>0</v>
      </c>
      <c r="C171" s="40">
        <v>101.7441860465116</v>
      </c>
      <c r="D171" s="72">
        <v>0</v>
      </c>
      <c r="E171" s="40">
        <v>1</v>
      </c>
      <c r="L171" s="141"/>
    </row>
    <row r="172" spans="1:12">
      <c r="A172" s="140">
        <v>45665.041666666657</v>
      </c>
      <c r="B172" s="40">
        <v>0</v>
      </c>
      <c r="C172" s="40">
        <v>101.7441860465116</v>
      </c>
      <c r="D172" s="72">
        <v>0</v>
      </c>
      <c r="E172" s="40">
        <v>1</v>
      </c>
      <c r="L172" s="141"/>
    </row>
    <row r="173" spans="1:12">
      <c r="A173" s="140">
        <v>45665.083333333343</v>
      </c>
      <c r="B173" s="40">
        <v>0</v>
      </c>
      <c r="C173" s="40">
        <v>101.7441860465116</v>
      </c>
      <c r="D173" s="72">
        <v>0</v>
      </c>
      <c r="E173" s="40">
        <v>1</v>
      </c>
      <c r="L173" s="141"/>
    </row>
    <row r="174" spans="1:12">
      <c r="A174" s="140">
        <v>45665.125</v>
      </c>
      <c r="B174" s="40">
        <v>0</v>
      </c>
      <c r="C174" s="40">
        <v>101.7441860465116</v>
      </c>
      <c r="D174" s="72">
        <v>0</v>
      </c>
      <c r="E174" s="40">
        <v>1</v>
      </c>
      <c r="L174" s="141"/>
    </row>
    <row r="175" spans="1:12">
      <c r="A175" s="140">
        <v>45665.166666666657</v>
      </c>
      <c r="B175" s="40">
        <v>0</v>
      </c>
      <c r="C175" s="40">
        <v>101.7441860465116</v>
      </c>
      <c r="D175" s="72">
        <v>0</v>
      </c>
      <c r="E175" s="40">
        <v>1</v>
      </c>
      <c r="L175" s="141"/>
    </row>
    <row r="176" spans="1:12">
      <c r="A176" s="140">
        <v>45665.208333333343</v>
      </c>
      <c r="B176" s="40">
        <v>0</v>
      </c>
      <c r="C176" s="40">
        <v>101.7441860465116</v>
      </c>
      <c r="D176" s="72">
        <v>0</v>
      </c>
      <c r="E176" s="40">
        <v>1</v>
      </c>
      <c r="L176" s="141"/>
    </row>
    <row r="177" spans="1:12">
      <c r="A177" s="140">
        <v>45665.25</v>
      </c>
      <c r="B177" s="40">
        <v>0</v>
      </c>
      <c r="C177" s="40">
        <v>101.7441860465116</v>
      </c>
      <c r="D177" s="72">
        <v>0</v>
      </c>
      <c r="E177" s="40">
        <v>1</v>
      </c>
      <c r="L177" s="141"/>
    </row>
    <row r="178" spans="1:12">
      <c r="A178" s="140">
        <v>45665.291666666657</v>
      </c>
      <c r="B178" s="40">
        <v>0</v>
      </c>
      <c r="C178" s="40">
        <v>101.7441860465116</v>
      </c>
      <c r="D178" s="72">
        <v>0</v>
      </c>
      <c r="E178" s="40">
        <v>1</v>
      </c>
      <c r="L178" s="141"/>
    </row>
    <row r="179" spans="1:12">
      <c r="A179" s="140">
        <v>45665.333333333343</v>
      </c>
      <c r="B179" s="40">
        <v>0</v>
      </c>
      <c r="C179" s="40">
        <v>101.7441860465116</v>
      </c>
      <c r="D179" s="72">
        <v>0</v>
      </c>
      <c r="E179" s="40">
        <v>1</v>
      </c>
      <c r="L179" s="141"/>
    </row>
    <row r="180" spans="1:12">
      <c r="A180" s="140">
        <v>45665.375</v>
      </c>
      <c r="B180" s="40">
        <v>0</v>
      </c>
      <c r="C180" s="40">
        <v>101.7441860465116</v>
      </c>
      <c r="D180" s="72">
        <v>0</v>
      </c>
      <c r="E180" s="40">
        <v>1</v>
      </c>
      <c r="L180" s="141"/>
    </row>
    <row r="181" spans="1:12">
      <c r="A181" s="140">
        <v>45665.416666666657</v>
      </c>
      <c r="B181" s="40">
        <v>0</v>
      </c>
      <c r="C181" s="40">
        <v>101.7441860465116</v>
      </c>
      <c r="D181" s="72">
        <v>0</v>
      </c>
      <c r="E181" s="40">
        <v>1</v>
      </c>
      <c r="L181" s="141"/>
    </row>
    <row r="182" spans="1:12">
      <c r="A182" s="140">
        <v>45665.458333333343</v>
      </c>
      <c r="B182" s="40">
        <v>0</v>
      </c>
      <c r="C182" s="40">
        <v>101.7441860465116</v>
      </c>
      <c r="D182" s="72">
        <v>0</v>
      </c>
      <c r="E182" s="40">
        <v>1</v>
      </c>
      <c r="L182" s="141"/>
    </row>
    <row r="183" spans="1:12">
      <c r="A183" s="140">
        <v>45665.5</v>
      </c>
      <c r="B183" s="40">
        <v>0</v>
      </c>
      <c r="C183" s="40">
        <v>101.7441860465116</v>
      </c>
      <c r="D183" s="72">
        <v>0</v>
      </c>
      <c r="E183" s="40">
        <v>1</v>
      </c>
      <c r="L183" s="141"/>
    </row>
    <row r="184" spans="1:12">
      <c r="A184" s="140">
        <v>45665.541666666657</v>
      </c>
      <c r="B184" s="40">
        <v>0</v>
      </c>
      <c r="C184" s="40">
        <v>101.7441860465116</v>
      </c>
      <c r="D184" s="72">
        <v>0</v>
      </c>
      <c r="E184" s="40">
        <v>1</v>
      </c>
      <c r="L184" s="141"/>
    </row>
    <row r="185" spans="1:12">
      <c r="A185" s="140">
        <v>45665.583333333343</v>
      </c>
      <c r="B185" s="40">
        <v>0</v>
      </c>
      <c r="C185" s="40">
        <v>101.7441860465116</v>
      </c>
      <c r="D185" s="72">
        <v>0</v>
      </c>
      <c r="E185" s="40">
        <v>1</v>
      </c>
      <c r="L185" s="141"/>
    </row>
    <row r="186" spans="1:12">
      <c r="A186" s="140">
        <v>45665.625</v>
      </c>
      <c r="B186" s="40">
        <v>0</v>
      </c>
      <c r="C186" s="40">
        <v>101.7441860465116</v>
      </c>
      <c r="D186" s="72">
        <v>0</v>
      </c>
      <c r="E186" s="40">
        <v>1</v>
      </c>
      <c r="L186" s="141"/>
    </row>
    <row r="187" spans="1:12">
      <c r="A187" s="140">
        <v>45665.666666666657</v>
      </c>
      <c r="B187" s="40">
        <v>0</v>
      </c>
      <c r="C187" s="40">
        <v>101.7441860465116</v>
      </c>
      <c r="D187" s="72">
        <v>0</v>
      </c>
      <c r="E187" s="40">
        <v>1</v>
      </c>
      <c r="L187" s="141"/>
    </row>
    <row r="188" spans="1:12">
      <c r="A188" s="140">
        <v>45665.708333333343</v>
      </c>
      <c r="B188" s="40">
        <v>0</v>
      </c>
      <c r="C188" s="40">
        <v>101.7441860465116</v>
      </c>
      <c r="D188" s="72">
        <v>0</v>
      </c>
      <c r="E188" s="40">
        <v>1</v>
      </c>
      <c r="L188" s="141"/>
    </row>
    <row r="189" spans="1:12">
      <c r="A189" s="140">
        <v>45665.75</v>
      </c>
      <c r="B189" s="40">
        <v>0</v>
      </c>
      <c r="C189" s="40">
        <v>101.7441860465116</v>
      </c>
      <c r="D189" s="72">
        <v>0</v>
      </c>
      <c r="E189" s="40">
        <v>1</v>
      </c>
      <c r="L189" s="141"/>
    </row>
    <row r="190" spans="1:12">
      <c r="A190" s="140">
        <v>45665.791666666657</v>
      </c>
      <c r="B190" s="40">
        <v>0</v>
      </c>
      <c r="C190" s="40">
        <v>101.7441860465116</v>
      </c>
      <c r="D190" s="72">
        <v>0</v>
      </c>
      <c r="E190" s="40">
        <v>1</v>
      </c>
      <c r="L190" s="141"/>
    </row>
    <row r="191" spans="1:12">
      <c r="A191" s="140">
        <v>45665.833333333343</v>
      </c>
      <c r="B191" s="40">
        <v>0</v>
      </c>
      <c r="C191" s="40">
        <v>101.7441860465116</v>
      </c>
      <c r="D191" s="72">
        <v>0</v>
      </c>
      <c r="E191" s="40">
        <v>1</v>
      </c>
      <c r="L191" s="141"/>
    </row>
    <row r="192" spans="1:12">
      <c r="A192" s="140">
        <v>45665.875</v>
      </c>
      <c r="B192" s="40">
        <v>0</v>
      </c>
      <c r="C192" s="40">
        <v>101.7441860465116</v>
      </c>
      <c r="D192" s="72">
        <v>0</v>
      </c>
      <c r="E192" s="40">
        <v>1</v>
      </c>
      <c r="L192" s="141"/>
    </row>
    <row r="193" spans="1:12">
      <c r="A193" s="140">
        <v>45665.916666666657</v>
      </c>
      <c r="B193" s="40">
        <v>0</v>
      </c>
      <c r="C193" s="40">
        <v>101.7441860465116</v>
      </c>
      <c r="D193" s="72">
        <v>0</v>
      </c>
      <c r="E193" s="40">
        <v>1</v>
      </c>
      <c r="L193" s="141"/>
    </row>
    <row r="194" spans="1:12">
      <c r="A194" s="140">
        <v>45665.958333333343</v>
      </c>
      <c r="B194" s="40">
        <v>0</v>
      </c>
      <c r="C194" s="40">
        <v>101.7441860465116</v>
      </c>
      <c r="D194" s="72">
        <v>0</v>
      </c>
      <c r="E194" s="40">
        <v>1</v>
      </c>
      <c r="L194" s="141"/>
    </row>
    <row r="195" spans="1:12">
      <c r="A195" s="140">
        <v>45666</v>
      </c>
      <c r="B195" s="40">
        <v>0</v>
      </c>
      <c r="C195" s="40">
        <v>101.7441860465116</v>
      </c>
      <c r="D195" s="72">
        <v>0</v>
      </c>
      <c r="E195" s="40">
        <v>1</v>
      </c>
      <c r="L195" s="141"/>
    </row>
    <row r="196" spans="1:12">
      <c r="A196" s="140">
        <v>45666.041666666657</v>
      </c>
      <c r="B196" s="40">
        <v>0</v>
      </c>
      <c r="C196" s="40">
        <v>101.7441860465116</v>
      </c>
      <c r="D196" s="72">
        <v>0</v>
      </c>
      <c r="E196" s="40">
        <v>1</v>
      </c>
      <c r="L196" s="141"/>
    </row>
    <row r="197" spans="1:12">
      <c r="A197" s="140">
        <v>45666.083333333343</v>
      </c>
      <c r="B197" s="40">
        <v>0</v>
      </c>
      <c r="C197" s="40">
        <v>101.7441860465116</v>
      </c>
      <c r="D197" s="72">
        <v>0</v>
      </c>
      <c r="E197" s="40">
        <v>1</v>
      </c>
      <c r="L197" s="141"/>
    </row>
    <row r="198" spans="1:12">
      <c r="A198" s="140">
        <v>45666.125</v>
      </c>
      <c r="B198" s="40">
        <v>0</v>
      </c>
      <c r="C198" s="40">
        <v>101.7441860465116</v>
      </c>
      <c r="D198" s="72">
        <v>0</v>
      </c>
      <c r="E198" s="40">
        <v>1</v>
      </c>
      <c r="L198" s="141"/>
    </row>
    <row r="199" spans="1:12">
      <c r="A199" s="140">
        <v>45666.166666666657</v>
      </c>
      <c r="B199" s="40">
        <v>0</v>
      </c>
      <c r="C199" s="40">
        <v>101.7441860465116</v>
      </c>
      <c r="D199" s="72">
        <v>0</v>
      </c>
      <c r="E199" s="40">
        <v>1</v>
      </c>
      <c r="L199" s="141"/>
    </row>
    <row r="200" spans="1:12">
      <c r="A200" s="140">
        <v>45666.208333333343</v>
      </c>
      <c r="B200" s="40">
        <v>0</v>
      </c>
      <c r="C200" s="40">
        <v>101.7441860465116</v>
      </c>
      <c r="D200" s="72">
        <v>0</v>
      </c>
      <c r="E200" s="40">
        <v>1</v>
      </c>
      <c r="L200" s="141"/>
    </row>
    <row r="201" spans="1:12">
      <c r="A201" s="140">
        <v>45666.25</v>
      </c>
      <c r="B201" s="40">
        <v>0</v>
      </c>
      <c r="C201" s="40">
        <v>101.7441860465116</v>
      </c>
      <c r="D201" s="72">
        <v>0</v>
      </c>
      <c r="E201" s="40">
        <v>1</v>
      </c>
      <c r="L201" s="141"/>
    </row>
    <row r="202" spans="1:12">
      <c r="A202" s="140">
        <v>45666.291666666657</v>
      </c>
      <c r="B202" s="40">
        <v>0</v>
      </c>
      <c r="C202" s="40">
        <v>101.7441860465116</v>
      </c>
      <c r="D202" s="72">
        <v>0</v>
      </c>
      <c r="E202" s="40">
        <v>1</v>
      </c>
      <c r="L202" s="141"/>
    </row>
    <row r="203" spans="1:12">
      <c r="A203" s="140">
        <v>45666.333333333343</v>
      </c>
      <c r="B203" s="40">
        <v>0</v>
      </c>
      <c r="C203" s="40">
        <v>101.7441860465116</v>
      </c>
      <c r="D203" s="72">
        <v>0</v>
      </c>
      <c r="E203" s="40">
        <v>1</v>
      </c>
      <c r="L203" s="141"/>
    </row>
    <row r="204" spans="1:12">
      <c r="A204" s="140">
        <v>45666.375</v>
      </c>
      <c r="B204" s="40">
        <v>0</v>
      </c>
      <c r="C204" s="40">
        <v>101.7441860465116</v>
      </c>
      <c r="D204" s="72">
        <v>0</v>
      </c>
      <c r="E204" s="40">
        <v>1</v>
      </c>
      <c r="L204" s="141"/>
    </row>
    <row r="205" spans="1:12">
      <c r="A205" s="140">
        <v>45666.416666666657</v>
      </c>
      <c r="B205" s="40">
        <v>0</v>
      </c>
      <c r="C205" s="40">
        <v>101.7441860465116</v>
      </c>
      <c r="D205" s="72">
        <v>0</v>
      </c>
      <c r="E205" s="40">
        <v>1</v>
      </c>
      <c r="L205" s="141"/>
    </row>
    <row r="206" spans="1:12">
      <c r="A206" s="140">
        <v>45666.458333333343</v>
      </c>
      <c r="B206" s="40">
        <v>0</v>
      </c>
      <c r="C206" s="40">
        <v>101.7441860465116</v>
      </c>
      <c r="D206" s="72">
        <v>0</v>
      </c>
      <c r="E206" s="40">
        <v>1</v>
      </c>
      <c r="L206" s="141"/>
    </row>
    <row r="207" spans="1:12">
      <c r="A207" s="140">
        <v>45666.5</v>
      </c>
      <c r="B207" s="40">
        <v>0</v>
      </c>
      <c r="C207" s="40">
        <v>101.7441860465116</v>
      </c>
      <c r="D207" s="72">
        <v>0</v>
      </c>
      <c r="E207" s="40">
        <v>1</v>
      </c>
      <c r="L207" s="141"/>
    </row>
    <row r="208" spans="1:12">
      <c r="A208" s="140">
        <v>45666.541666666657</v>
      </c>
      <c r="B208" s="40">
        <v>0</v>
      </c>
      <c r="C208" s="40">
        <v>101.7441860465116</v>
      </c>
      <c r="D208" s="72">
        <v>0</v>
      </c>
      <c r="E208" s="40">
        <v>1</v>
      </c>
      <c r="L208" s="141"/>
    </row>
    <row r="209" spans="1:12">
      <c r="A209" s="140">
        <v>45666.583333333343</v>
      </c>
      <c r="B209" s="40">
        <v>0</v>
      </c>
      <c r="C209" s="40">
        <v>101.7441860465116</v>
      </c>
      <c r="D209" s="72">
        <v>0</v>
      </c>
      <c r="E209" s="40">
        <v>1</v>
      </c>
      <c r="L209" s="141"/>
    </row>
    <row r="210" spans="1:12">
      <c r="A210" s="140">
        <v>45666.625</v>
      </c>
      <c r="B210" s="40">
        <v>0</v>
      </c>
      <c r="C210" s="40">
        <v>101.7441860465116</v>
      </c>
      <c r="D210" s="72">
        <v>0</v>
      </c>
      <c r="E210" s="40">
        <v>1</v>
      </c>
      <c r="L210" s="141"/>
    </row>
    <row r="211" spans="1:12">
      <c r="A211" s="140">
        <v>45666.666666666657</v>
      </c>
      <c r="B211" s="40">
        <v>0</v>
      </c>
      <c r="C211" s="40">
        <v>101.7441860465116</v>
      </c>
      <c r="D211" s="72">
        <v>0</v>
      </c>
      <c r="E211" s="40">
        <v>1</v>
      </c>
      <c r="L211" s="141"/>
    </row>
    <row r="212" spans="1:12">
      <c r="A212" s="140">
        <v>45666.708333333343</v>
      </c>
      <c r="B212" s="40">
        <v>0</v>
      </c>
      <c r="C212" s="40">
        <v>101.7441860465116</v>
      </c>
      <c r="D212" s="72">
        <v>0</v>
      </c>
      <c r="E212" s="40">
        <v>1</v>
      </c>
      <c r="L212" s="141"/>
    </row>
    <row r="213" spans="1:12">
      <c r="A213" s="140">
        <v>45666.75</v>
      </c>
      <c r="B213" s="40">
        <v>0</v>
      </c>
      <c r="C213" s="40">
        <v>101.7441860465116</v>
      </c>
      <c r="D213" s="72">
        <v>0</v>
      </c>
      <c r="E213" s="40">
        <v>1</v>
      </c>
      <c r="L213" s="141"/>
    </row>
    <row r="214" spans="1:12">
      <c r="A214" s="140">
        <v>45666.791666666657</v>
      </c>
      <c r="B214" s="40">
        <v>0</v>
      </c>
      <c r="C214" s="40">
        <v>101.7441860465116</v>
      </c>
      <c r="D214" s="72">
        <v>0</v>
      </c>
      <c r="E214" s="40">
        <v>1</v>
      </c>
      <c r="L214" s="141"/>
    </row>
    <row r="215" spans="1:12">
      <c r="A215" s="140">
        <v>45666.833333333343</v>
      </c>
      <c r="B215" s="40">
        <v>0</v>
      </c>
      <c r="C215" s="40">
        <v>101.7441860465116</v>
      </c>
      <c r="D215" s="72">
        <v>0</v>
      </c>
      <c r="E215" s="40">
        <v>1</v>
      </c>
      <c r="L215" s="141"/>
    </row>
    <row r="216" spans="1:12">
      <c r="A216" s="140">
        <v>45666.875</v>
      </c>
      <c r="B216" s="40">
        <v>0</v>
      </c>
      <c r="C216" s="40">
        <v>101.7441860465116</v>
      </c>
      <c r="D216" s="72">
        <v>0</v>
      </c>
      <c r="E216" s="40">
        <v>1</v>
      </c>
      <c r="L216" s="141"/>
    </row>
    <row r="217" spans="1:12">
      <c r="A217" s="140">
        <v>45666.916666666657</v>
      </c>
      <c r="B217" s="40">
        <v>0</v>
      </c>
      <c r="C217" s="40">
        <v>101.7441860465116</v>
      </c>
      <c r="D217" s="72">
        <v>0</v>
      </c>
      <c r="E217" s="40">
        <v>1</v>
      </c>
      <c r="L217" s="141"/>
    </row>
    <row r="218" spans="1:12">
      <c r="A218" s="140">
        <v>45666.958333333343</v>
      </c>
      <c r="B218" s="40">
        <v>0</v>
      </c>
      <c r="C218" s="40">
        <v>101.7441860465116</v>
      </c>
      <c r="D218" s="72">
        <v>0</v>
      </c>
      <c r="E218" s="40">
        <v>1</v>
      </c>
      <c r="L218" s="141"/>
    </row>
    <row r="219" spans="1:12">
      <c r="A219" s="140">
        <v>45667</v>
      </c>
      <c r="B219" s="40">
        <v>0</v>
      </c>
      <c r="C219" s="40">
        <v>101.7441860465116</v>
      </c>
      <c r="D219" s="72">
        <v>0</v>
      </c>
      <c r="E219" s="40">
        <v>1</v>
      </c>
      <c r="L219" s="141"/>
    </row>
    <row r="220" spans="1:12">
      <c r="A220" s="140">
        <v>45667.041666666657</v>
      </c>
      <c r="B220" s="40">
        <v>0</v>
      </c>
      <c r="C220" s="40">
        <v>101.7441860465116</v>
      </c>
      <c r="D220" s="72">
        <v>0</v>
      </c>
      <c r="E220" s="40">
        <v>1</v>
      </c>
      <c r="L220" s="141"/>
    </row>
    <row r="221" spans="1:12">
      <c r="A221" s="140">
        <v>45667.083333333343</v>
      </c>
      <c r="B221" s="40">
        <v>0</v>
      </c>
      <c r="C221" s="40">
        <v>101.7441860465116</v>
      </c>
      <c r="D221" s="72">
        <v>0</v>
      </c>
      <c r="E221" s="40">
        <v>1</v>
      </c>
      <c r="L221" s="141"/>
    </row>
    <row r="222" spans="1:12">
      <c r="A222" s="140">
        <v>45667.125</v>
      </c>
      <c r="B222" s="40">
        <v>0</v>
      </c>
      <c r="C222" s="40">
        <v>101.7441860465116</v>
      </c>
      <c r="D222" s="72">
        <v>0</v>
      </c>
      <c r="E222" s="40">
        <v>1</v>
      </c>
      <c r="L222" s="141"/>
    </row>
    <row r="223" spans="1:12">
      <c r="A223" s="140">
        <v>45667.166666666657</v>
      </c>
      <c r="B223" s="40">
        <v>0</v>
      </c>
      <c r="C223" s="40">
        <v>101.7441860465116</v>
      </c>
      <c r="D223" s="72">
        <v>0</v>
      </c>
      <c r="E223" s="40">
        <v>1</v>
      </c>
      <c r="L223" s="141"/>
    </row>
    <row r="224" spans="1:12">
      <c r="A224" s="140">
        <v>45667.208333333343</v>
      </c>
      <c r="B224" s="40">
        <v>0</v>
      </c>
      <c r="C224" s="40">
        <v>101.7441860465116</v>
      </c>
      <c r="D224" s="72">
        <v>0</v>
      </c>
      <c r="E224" s="40">
        <v>1</v>
      </c>
      <c r="L224" s="141"/>
    </row>
    <row r="225" spans="1:12">
      <c r="A225" s="140">
        <v>45667.25</v>
      </c>
      <c r="B225" s="40">
        <v>0</v>
      </c>
      <c r="C225" s="40">
        <v>101.7441860465116</v>
      </c>
      <c r="D225" s="72">
        <v>0</v>
      </c>
      <c r="E225" s="40">
        <v>1</v>
      </c>
      <c r="L225" s="141"/>
    </row>
    <row r="226" spans="1:12">
      <c r="A226" s="140">
        <v>45667.291666666657</v>
      </c>
      <c r="B226" s="40">
        <v>0</v>
      </c>
      <c r="C226" s="40">
        <v>101.7441860465116</v>
      </c>
      <c r="D226" s="72">
        <v>0</v>
      </c>
      <c r="E226" s="40">
        <v>1</v>
      </c>
      <c r="L226" s="141"/>
    </row>
    <row r="227" spans="1:12">
      <c r="A227" s="140">
        <v>45667.333333333343</v>
      </c>
      <c r="B227" s="40">
        <v>0</v>
      </c>
      <c r="C227" s="40">
        <v>101.7441860465116</v>
      </c>
      <c r="D227" s="72">
        <v>0</v>
      </c>
      <c r="E227" s="40">
        <v>1</v>
      </c>
      <c r="L227" s="141"/>
    </row>
    <row r="228" spans="1:12">
      <c r="A228" s="140">
        <v>45667.375</v>
      </c>
      <c r="B228" s="40">
        <v>0</v>
      </c>
      <c r="C228" s="40">
        <v>101.7441860465116</v>
      </c>
      <c r="D228" s="72">
        <v>0</v>
      </c>
      <c r="E228" s="40">
        <v>1</v>
      </c>
      <c r="L228" s="141"/>
    </row>
    <row r="229" spans="1:12">
      <c r="A229" s="140">
        <v>45667.416666666657</v>
      </c>
      <c r="B229" s="40">
        <v>0</v>
      </c>
      <c r="C229" s="40">
        <v>101.7441860465116</v>
      </c>
      <c r="D229" s="72">
        <v>0</v>
      </c>
      <c r="E229" s="40">
        <v>1</v>
      </c>
      <c r="L229" s="141"/>
    </row>
    <row r="230" spans="1:12">
      <c r="A230" s="140">
        <v>45667.458333333343</v>
      </c>
      <c r="B230" s="40">
        <v>0</v>
      </c>
      <c r="C230" s="40">
        <v>101.7441860465116</v>
      </c>
      <c r="D230" s="72">
        <v>0</v>
      </c>
      <c r="E230" s="40">
        <v>1</v>
      </c>
      <c r="L230" s="141"/>
    </row>
    <row r="231" spans="1:12">
      <c r="A231" s="140">
        <v>45667.5</v>
      </c>
      <c r="B231" s="40">
        <v>0</v>
      </c>
      <c r="C231" s="40">
        <v>101.7441860465116</v>
      </c>
      <c r="D231" s="72">
        <v>0</v>
      </c>
      <c r="E231" s="40">
        <v>1</v>
      </c>
      <c r="L231" s="141"/>
    </row>
    <row r="232" spans="1:12">
      <c r="A232" s="140">
        <v>45667.541666666657</v>
      </c>
      <c r="B232" s="40">
        <v>0</v>
      </c>
      <c r="C232" s="40">
        <v>101.7441860465116</v>
      </c>
      <c r="D232" s="72">
        <v>0</v>
      </c>
      <c r="E232" s="40">
        <v>1</v>
      </c>
      <c r="L232" s="141"/>
    </row>
    <row r="233" spans="1:12">
      <c r="A233" s="140">
        <v>45667.583333333343</v>
      </c>
      <c r="B233" s="40">
        <v>0</v>
      </c>
      <c r="C233" s="40">
        <v>101.7441860465116</v>
      </c>
      <c r="D233" s="72">
        <v>0</v>
      </c>
      <c r="E233" s="40">
        <v>1</v>
      </c>
      <c r="L233" s="141"/>
    </row>
    <row r="234" spans="1:12">
      <c r="A234" s="140">
        <v>45667.625</v>
      </c>
      <c r="B234" s="40">
        <v>0</v>
      </c>
      <c r="C234" s="40">
        <v>101.7441860465116</v>
      </c>
      <c r="D234" s="72">
        <v>0</v>
      </c>
      <c r="E234" s="40">
        <v>1</v>
      </c>
      <c r="L234" s="141"/>
    </row>
    <row r="235" spans="1:12">
      <c r="A235" s="140">
        <v>45667.666666666657</v>
      </c>
      <c r="B235" s="40">
        <v>0</v>
      </c>
      <c r="C235" s="40">
        <v>101.7441860465116</v>
      </c>
      <c r="D235" s="72">
        <v>0</v>
      </c>
      <c r="E235" s="40">
        <v>1</v>
      </c>
      <c r="L235" s="141"/>
    </row>
    <row r="236" spans="1:12">
      <c r="A236" s="140">
        <v>45667.708333333343</v>
      </c>
      <c r="B236" s="40">
        <v>0</v>
      </c>
      <c r="C236" s="40">
        <v>101.7441860465116</v>
      </c>
      <c r="D236" s="72">
        <v>0</v>
      </c>
      <c r="E236" s="40">
        <v>1</v>
      </c>
      <c r="L236" s="141"/>
    </row>
    <row r="237" spans="1:12">
      <c r="A237" s="140">
        <v>45667.75</v>
      </c>
      <c r="B237" s="40">
        <v>0</v>
      </c>
      <c r="C237" s="40">
        <v>101.7441860465116</v>
      </c>
      <c r="D237" s="72">
        <v>0</v>
      </c>
      <c r="E237" s="40">
        <v>1</v>
      </c>
      <c r="L237" s="141"/>
    </row>
    <row r="238" spans="1:12">
      <c r="A238" s="140">
        <v>45667.791666666657</v>
      </c>
      <c r="B238" s="40">
        <v>0</v>
      </c>
      <c r="C238" s="40">
        <v>101.7441860465116</v>
      </c>
      <c r="D238" s="72">
        <v>0</v>
      </c>
      <c r="E238" s="40">
        <v>1</v>
      </c>
      <c r="L238" s="141"/>
    </row>
    <row r="239" spans="1:12">
      <c r="A239" s="140">
        <v>45667.833333333343</v>
      </c>
      <c r="B239" s="40">
        <v>0</v>
      </c>
      <c r="C239" s="40">
        <v>101.7441860465116</v>
      </c>
      <c r="D239" s="72">
        <v>0</v>
      </c>
      <c r="E239" s="40">
        <v>1</v>
      </c>
      <c r="L239" s="141"/>
    </row>
    <row r="240" spans="1:12">
      <c r="A240" s="140">
        <v>45667.875</v>
      </c>
      <c r="B240" s="40">
        <v>0</v>
      </c>
      <c r="C240" s="40">
        <v>101.7441860465116</v>
      </c>
      <c r="D240" s="72">
        <v>0</v>
      </c>
      <c r="E240" s="40">
        <v>1</v>
      </c>
      <c r="L240" s="141"/>
    </row>
    <row r="241" spans="1:12">
      <c r="A241" s="140">
        <v>45667.916666666657</v>
      </c>
      <c r="B241" s="40">
        <v>0</v>
      </c>
      <c r="C241" s="40">
        <v>101.7441860465116</v>
      </c>
      <c r="D241" s="72">
        <v>0</v>
      </c>
      <c r="E241" s="40">
        <v>1</v>
      </c>
      <c r="L241" s="141"/>
    </row>
    <row r="242" spans="1:12">
      <c r="A242" s="140">
        <v>45667.958333333343</v>
      </c>
      <c r="B242" s="40">
        <v>0</v>
      </c>
      <c r="C242" s="40">
        <v>101.7441860465116</v>
      </c>
      <c r="D242" s="72">
        <v>0</v>
      </c>
      <c r="E242" s="40">
        <v>1</v>
      </c>
      <c r="L242" s="141"/>
    </row>
    <row r="243" spans="1:12">
      <c r="A243" s="140">
        <v>45668</v>
      </c>
      <c r="B243" s="40">
        <v>0</v>
      </c>
      <c r="C243" s="40">
        <v>101.7441860465116</v>
      </c>
      <c r="D243" s="72">
        <v>0</v>
      </c>
      <c r="E243" s="40">
        <v>1</v>
      </c>
      <c r="L243" s="141"/>
    </row>
    <row r="244" spans="1:12">
      <c r="A244" s="140">
        <v>45668.041666666657</v>
      </c>
      <c r="B244" s="40">
        <v>0</v>
      </c>
      <c r="C244" s="40">
        <v>101.7441860465116</v>
      </c>
      <c r="D244" s="72">
        <v>0</v>
      </c>
      <c r="E244" s="40">
        <v>1</v>
      </c>
      <c r="L244" s="141"/>
    </row>
    <row r="245" spans="1:12">
      <c r="A245" s="140">
        <v>45668.083333333343</v>
      </c>
      <c r="B245" s="40">
        <v>0</v>
      </c>
      <c r="C245" s="40">
        <v>101.7441860465116</v>
      </c>
      <c r="D245" s="72">
        <v>0</v>
      </c>
      <c r="E245" s="40">
        <v>1</v>
      </c>
      <c r="L245" s="141"/>
    </row>
    <row r="246" spans="1:12">
      <c r="A246" s="140">
        <v>45668.125</v>
      </c>
      <c r="B246" s="40">
        <v>0</v>
      </c>
      <c r="C246" s="40">
        <v>101.7441860465116</v>
      </c>
      <c r="D246" s="72">
        <v>0</v>
      </c>
      <c r="E246" s="40">
        <v>1</v>
      </c>
      <c r="L246" s="141"/>
    </row>
    <row r="247" spans="1:12">
      <c r="A247" s="140">
        <v>45668.166666666657</v>
      </c>
      <c r="B247" s="40">
        <v>0</v>
      </c>
      <c r="C247" s="40">
        <v>101.7441860465116</v>
      </c>
      <c r="D247" s="72">
        <v>0</v>
      </c>
      <c r="E247" s="40">
        <v>1</v>
      </c>
      <c r="L247" s="141"/>
    </row>
    <row r="248" spans="1:12">
      <c r="A248" s="140">
        <v>45668.208333333343</v>
      </c>
      <c r="B248" s="40">
        <v>0</v>
      </c>
      <c r="C248" s="40">
        <v>101.7441860465116</v>
      </c>
      <c r="D248" s="72">
        <v>0</v>
      </c>
      <c r="E248" s="40">
        <v>1</v>
      </c>
      <c r="L248" s="141"/>
    </row>
    <row r="249" spans="1:12">
      <c r="A249" s="140">
        <v>45668.25</v>
      </c>
      <c r="B249" s="40">
        <v>0</v>
      </c>
      <c r="C249" s="40">
        <v>101.7441860465116</v>
      </c>
      <c r="D249" s="72">
        <v>0</v>
      </c>
      <c r="E249" s="40">
        <v>1</v>
      </c>
      <c r="L249" s="141"/>
    </row>
    <row r="250" spans="1:12">
      <c r="A250" s="140">
        <v>45668.291666666657</v>
      </c>
      <c r="B250" s="40">
        <v>0</v>
      </c>
      <c r="C250" s="40">
        <v>101.7441860465116</v>
      </c>
      <c r="D250" s="72">
        <v>0</v>
      </c>
      <c r="E250" s="40">
        <v>1</v>
      </c>
      <c r="L250" s="141"/>
    </row>
    <row r="251" spans="1:12">
      <c r="A251" s="140">
        <v>45668.333333333343</v>
      </c>
      <c r="B251" s="40">
        <v>0</v>
      </c>
      <c r="C251" s="40">
        <v>101.7441860465116</v>
      </c>
      <c r="D251" s="72">
        <v>0</v>
      </c>
      <c r="E251" s="40">
        <v>1</v>
      </c>
      <c r="L251" s="141"/>
    </row>
    <row r="252" spans="1:12">
      <c r="A252" s="140">
        <v>45668.375</v>
      </c>
      <c r="B252" s="40">
        <v>0</v>
      </c>
      <c r="C252" s="40">
        <v>101.7441860465116</v>
      </c>
      <c r="D252" s="72">
        <v>0</v>
      </c>
      <c r="E252" s="40">
        <v>1</v>
      </c>
      <c r="L252" s="141"/>
    </row>
    <row r="253" spans="1:12">
      <c r="A253" s="140">
        <v>45668.416666666657</v>
      </c>
      <c r="B253" s="40">
        <v>0</v>
      </c>
      <c r="C253" s="40">
        <v>101.7441860465116</v>
      </c>
      <c r="D253" s="72">
        <v>0</v>
      </c>
      <c r="E253" s="40">
        <v>1</v>
      </c>
      <c r="L253" s="141"/>
    </row>
    <row r="254" spans="1:12">
      <c r="A254" s="140">
        <v>45668.458333333343</v>
      </c>
      <c r="B254" s="40">
        <v>0</v>
      </c>
      <c r="C254" s="40">
        <v>101.7441860465116</v>
      </c>
      <c r="D254" s="72">
        <v>0</v>
      </c>
      <c r="E254" s="40">
        <v>1</v>
      </c>
      <c r="L254" s="141"/>
    </row>
    <row r="255" spans="1:12">
      <c r="A255" s="140">
        <v>45668.5</v>
      </c>
      <c r="B255" s="40">
        <v>0</v>
      </c>
      <c r="C255" s="40">
        <v>101.7441860465116</v>
      </c>
      <c r="D255" s="72">
        <v>0</v>
      </c>
      <c r="E255" s="40">
        <v>1</v>
      </c>
      <c r="L255" s="141"/>
    </row>
    <row r="256" spans="1:12">
      <c r="A256" s="140">
        <v>45668.541666666657</v>
      </c>
      <c r="B256" s="40">
        <v>0</v>
      </c>
      <c r="C256" s="40">
        <v>101.7441860465116</v>
      </c>
      <c r="D256" s="72">
        <v>0</v>
      </c>
      <c r="E256" s="40">
        <v>1</v>
      </c>
      <c r="L256" s="141"/>
    </row>
    <row r="257" spans="1:12">
      <c r="A257" s="140">
        <v>45668.583333333343</v>
      </c>
      <c r="B257" s="40">
        <v>0</v>
      </c>
      <c r="C257" s="40">
        <v>101.7441860465116</v>
      </c>
      <c r="D257" s="72">
        <v>0</v>
      </c>
      <c r="E257" s="40">
        <v>1</v>
      </c>
      <c r="L257" s="141"/>
    </row>
    <row r="258" spans="1:12">
      <c r="A258" s="140">
        <v>45668.625</v>
      </c>
      <c r="B258" s="40">
        <v>0</v>
      </c>
      <c r="C258" s="40">
        <v>101.7441860465116</v>
      </c>
      <c r="D258" s="72">
        <v>0</v>
      </c>
      <c r="E258" s="40">
        <v>1</v>
      </c>
      <c r="L258" s="141"/>
    </row>
    <row r="259" spans="1:12">
      <c r="A259" s="140">
        <v>45668.666666666657</v>
      </c>
      <c r="B259" s="40">
        <v>0</v>
      </c>
      <c r="C259" s="40">
        <v>101.7441860465116</v>
      </c>
      <c r="D259" s="72">
        <v>0</v>
      </c>
      <c r="E259" s="40">
        <v>1</v>
      </c>
      <c r="L259" s="141"/>
    </row>
    <row r="260" spans="1:12">
      <c r="A260" s="140">
        <v>45668.708333333343</v>
      </c>
      <c r="B260" s="40">
        <v>0</v>
      </c>
      <c r="C260" s="40">
        <v>101.7441860465116</v>
      </c>
      <c r="D260" s="72">
        <v>0</v>
      </c>
      <c r="E260" s="40">
        <v>1</v>
      </c>
      <c r="L260" s="141"/>
    </row>
    <row r="261" spans="1:12">
      <c r="A261" s="140">
        <v>45668.75</v>
      </c>
      <c r="B261" s="40">
        <v>0</v>
      </c>
      <c r="C261" s="40">
        <v>101.7441860465116</v>
      </c>
      <c r="D261" s="72">
        <v>0</v>
      </c>
      <c r="E261" s="40">
        <v>1</v>
      </c>
      <c r="L261" s="141"/>
    </row>
    <row r="262" spans="1:12">
      <c r="A262" s="140">
        <v>45668.791666666657</v>
      </c>
      <c r="B262" s="40">
        <v>0</v>
      </c>
      <c r="C262" s="40">
        <v>101.7441860465116</v>
      </c>
      <c r="D262" s="72">
        <v>0</v>
      </c>
      <c r="E262" s="40">
        <v>1</v>
      </c>
      <c r="L262" s="141"/>
    </row>
    <row r="263" spans="1:12">
      <c r="A263" s="140">
        <v>45668.833333333343</v>
      </c>
      <c r="B263" s="40">
        <v>0</v>
      </c>
      <c r="C263" s="40">
        <v>101.7441860465116</v>
      </c>
      <c r="D263" s="72">
        <v>0</v>
      </c>
      <c r="E263" s="40">
        <v>1</v>
      </c>
      <c r="L263" s="141"/>
    </row>
    <row r="264" spans="1:12">
      <c r="A264" s="140">
        <v>45668.875</v>
      </c>
      <c r="B264" s="40">
        <v>0</v>
      </c>
      <c r="C264" s="40">
        <v>101.7441860465116</v>
      </c>
      <c r="D264" s="72">
        <v>0</v>
      </c>
      <c r="E264" s="40">
        <v>1</v>
      </c>
      <c r="L264" s="141"/>
    </row>
    <row r="265" spans="1:12">
      <c r="A265" s="140">
        <v>45668.916666666657</v>
      </c>
      <c r="B265" s="40">
        <v>0</v>
      </c>
      <c r="C265" s="40">
        <v>101.7441860465116</v>
      </c>
      <c r="D265" s="72">
        <v>0</v>
      </c>
      <c r="E265" s="40">
        <v>1</v>
      </c>
      <c r="L265" s="141"/>
    </row>
    <row r="266" spans="1:12">
      <c r="A266" s="140">
        <v>45668.958333333343</v>
      </c>
      <c r="B266" s="40">
        <v>0</v>
      </c>
      <c r="C266" s="40">
        <v>101.7441860465116</v>
      </c>
      <c r="D266" s="72">
        <v>0</v>
      </c>
      <c r="E266" s="40">
        <v>1</v>
      </c>
      <c r="L266" s="141"/>
    </row>
    <row r="267" spans="1:12">
      <c r="A267" s="140">
        <v>45669</v>
      </c>
      <c r="B267" s="40">
        <v>0</v>
      </c>
      <c r="C267" s="40">
        <v>101.7441860465116</v>
      </c>
      <c r="D267" s="72">
        <v>0</v>
      </c>
      <c r="E267" s="40">
        <v>1</v>
      </c>
      <c r="L267" s="141"/>
    </row>
    <row r="268" spans="1:12">
      <c r="A268" s="140">
        <v>45669.041666666657</v>
      </c>
      <c r="B268" s="40">
        <v>0</v>
      </c>
      <c r="C268" s="40">
        <v>101.7441860465116</v>
      </c>
      <c r="D268" s="72">
        <v>0</v>
      </c>
      <c r="E268" s="40">
        <v>1</v>
      </c>
      <c r="L268" s="141"/>
    </row>
    <row r="269" spans="1:12">
      <c r="A269" s="140">
        <v>45669.083333333343</v>
      </c>
      <c r="B269" s="40">
        <v>0</v>
      </c>
      <c r="C269" s="40">
        <v>101.7441860465116</v>
      </c>
      <c r="D269" s="72">
        <v>0</v>
      </c>
      <c r="E269" s="40">
        <v>1</v>
      </c>
      <c r="L269" s="141"/>
    </row>
    <row r="270" spans="1:12">
      <c r="A270" s="140">
        <v>45669.125</v>
      </c>
      <c r="B270" s="40">
        <v>0</v>
      </c>
      <c r="C270" s="40">
        <v>101.7441860465116</v>
      </c>
      <c r="D270" s="72">
        <v>0</v>
      </c>
      <c r="E270" s="40">
        <v>1</v>
      </c>
      <c r="L270" s="141"/>
    </row>
    <row r="271" spans="1:12">
      <c r="A271" s="140">
        <v>45669.166666666657</v>
      </c>
      <c r="B271" s="40">
        <v>0</v>
      </c>
      <c r="C271" s="40">
        <v>101.7441860465116</v>
      </c>
      <c r="D271" s="72">
        <v>0</v>
      </c>
      <c r="E271" s="40">
        <v>1</v>
      </c>
      <c r="L271" s="141"/>
    </row>
    <row r="272" spans="1:12">
      <c r="A272" s="140">
        <v>45669.208333333343</v>
      </c>
      <c r="B272" s="40">
        <v>0</v>
      </c>
      <c r="C272" s="40">
        <v>101.7441860465116</v>
      </c>
      <c r="D272" s="72">
        <v>0</v>
      </c>
      <c r="E272" s="40">
        <v>1</v>
      </c>
      <c r="L272" s="141"/>
    </row>
    <row r="273" spans="1:12">
      <c r="A273" s="140">
        <v>45669.25</v>
      </c>
      <c r="B273" s="40">
        <v>0</v>
      </c>
      <c r="C273" s="40">
        <v>101.7441860465116</v>
      </c>
      <c r="D273" s="72">
        <v>0</v>
      </c>
      <c r="E273" s="40">
        <v>1</v>
      </c>
      <c r="L273" s="141"/>
    </row>
    <row r="274" spans="1:12">
      <c r="A274" s="140">
        <v>45669.291666666657</v>
      </c>
      <c r="B274" s="40">
        <v>0</v>
      </c>
      <c r="C274" s="40">
        <v>101.7441860465116</v>
      </c>
      <c r="D274" s="72">
        <v>0</v>
      </c>
      <c r="E274" s="40">
        <v>1</v>
      </c>
      <c r="L274" s="141"/>
    </row>
    <row r="275" spans="1:12">
      <c r="A275" s="140">
        <v>45669.333333333343</v>
      </c>
      <c r="B275" s="40">
        <v>0</v>
      </c>
      <c r="C275" s="40">
        <v>101.7441860465116</v>
      </c>
      <c r="D275" s="72">
        <v>0</v>
      </c>
      <c r="E275" s="40">
        <v>1</v>
      </c>
      <c r="L275" s="141"/>
    </row>
    <row r="276" spans="1:12">
      <c r="A276" s="140">
        <v>45669.375</v>
      </c>
      <c r="B276" s="40">
        <v>0</v>
      </c>
      <c r="C276" s="40">
        <v>101.7441860465116</v>
      </c>
      <c r="D276" s="72">
        <v>0</v>
      </c>
      <c r="E276" s="40">
        <v>1</v>
      </c>
      <c r="L276" s="141"/>
    </row>
    <row r="277" spans="1:12">
      <c r="A277" s="140">
        <v>45669.416666666657</v>
      </c>
      <c r="B277" s="40">
        <v>0</v>
      </c>
      <c r="C277" s="40">
        <v>101.7441860465116</v>
      </c>
      <c r="D277" s="72">
        <v>0</v>
      </c>
      <c r="E277" s="40">
        <v>1</v>
      </c>
      <c r="L277" s="141"/>
    </row>
    <row r="278" spans="1:12">
      <c r="A278" s="140">
        <v>45669.458333333343</v>
      </c>
      <c r="B278" s="40">
        <v>0</v>
      </c>
      <c r="C278" s="40">
        <v>101.7441860465116</v>
      </c>
      <c r="D278" s="72">
        <v>0</v>
      </c>
      <c r="E278" s="40">
        <v>1</v>
      </c>
      <c r="L278" s="141"/>
    </row>
    <row r="279" spans="1:12">
      <c r="A279" s="140">
        <v>45669.5</v>
      </c>
      <c r="B279" s="40">
        <v>0</v>
      </c>
      <c r="C279" s="40">
        <v>101.7441860465116</v>
      </c>
      <c r="D279" s="72">
        <v>0</v>
      </c>
      <c r="E279" s="40">
        <v>1</v>
      </c>
      <c r="L279" s="141"/>
    </row>
    <row r="280" spans="1:12">
      <c r="A280" s="140">
        <v>45669.541666666657</v>
      </c>
      <c r="B280" s="40">
        <v>0</v>
      </c>
      <c r="C280" s="40">
        <v>101.7441860465116</v>
      </c>
      <c r="D280" s="72">
        <v>0</v>
      </c>
      <c r="E280" s="40">
        <v>1</v>
      </c>
      <c r="L280" s="141"/>
    </row>
    <row r="281" spans="1:12">
      <c r="A281" s="140">
        <v>45669.583333333343</v>
      </c>
      <c r="B281" s="40">
        <v>0</v>
      </c>
      <c r="C281" s="40">
        <v>101.7441860465116</v>
      </c>
      <c r="D281" s="72">
        <v>0</v>
      </c>
      <c r="E281" s="40">
        <v>1</v>
      </c>
      <c r="L281" s="141"/>
    </row>
    <row r="282" spans="1:12">
      <c r="A282" s="140">
        <v>45669.625</v>
      </c>
      <c r="B282" s="40">
        <v>0</v>
      </c>
      <c r="C282" s="40">
        <v>101.7441860465116</v>
      </c>
      <c r="D282" s="72">
        <v>0</v>
      </c>
      <c r="E282" s="40">
        <v>1</v>
      </c>
      <c r="L282" s="141"/>
    </row>
    <row r="283" spans="1:12">
      <c r="A283" s="140">
        <v>45669.666666666657</v>
      </c>
      <c r="B283" s="40">
        <v>0</v>
      </c>
      <c r="C283" s="40">
        <v>101.7441860465116</v>
      </c>
      <c r="D283" s="72">
        <v>0</v>
      </c>
      <c r="E283" s="40">
        <v>1</v>
      </c>
      <c r="L283" s="141"/>
    </row>
    <row r="284" spans="1:12">
      <c r="A284" s="140">
        <v>45669.708333333343</v>
      </c>
      <c r="B284" s="40">
        <v>0</v>
      </c>
      <c r="C284" s="40">
        <v>101.7441860465116</v>
      </c>
      <c r="D284" s="72">
        <v>0</v>
      </c>
      <c r="E284" s="40">
        <v>1</v>
      </c>
      <c r="L284" s="141"/>
    </row>
    <row r="285" spans="1:12">
      <c r="A285" s="140">
        <v>45669.75</v>
      </c>
      <c r="B285" s="40">
        <v>0</v>
      </c>
      <c r="C285" s="40">
        <v>101.7441860465116</v>
      </c>
      <c r="D285" s="72">
        <v>0</v>
      </c>
      <c r="E285" s="40">
        <v>1</v>
      </c>
      <c r="L285" s="141"/>
    </row>
    <row r="286" spans="1:12">
      <c r="A286" s="140">
        <v>45669.791666666657</v>
      </c>
      <c r="B286" s="40">
        <v>0</v>
      </c>
      <c r="C286" s="40">
        <v>101.7441860465116</v>
      </c>
      <c r="D286" s="72">
        <v>0</v>
      </c>
      <c r="E286" s="40">
        <v>1</v>
      </c>
      <c r="L286" s="141"/>
    </row>
    <row r="287" spans="1:12">
      <c r="A287" s="140">
        <v>45669.833333333343</v>
      </c>
      <c r="B287" s="40">
        <v>0</v>
      </c>
      <c r="C287" s="40">
        <v>101.7441860465116</v>
      </c>
      <c r="D287" s="72">
        <v>0</v>
      </c>
      <c r="E287" s="40">
        <v>1</v>
      </c>
      <c r="L287" s="141"/>
    </row>
    <row r="288" spans="1:12">
      <c r="A288" s="140">
        <v>45669.875</v>
      </c>
      <c r="B288" s="40">
        <v>0</v>
      </c>
      <c r="C288" s="40">
        <v>101.7441860465116</v>
      </c>
      <c r="D288" s="72">
        <v>0</v>
      </c>
      <c r="E288" s="40">
        <v>1</v>
      </c>
      <c r="L288" s="141"/>
    </row>
    <row r="289" spans="1:12">
      <c r="A289" s="140">
        <v>45669.916666666657</v>
      </c>
      <c r="B289" s="40">
        <v>0</v>
      </c>
      <c r="C289" s="40">
        <v>101.7441860465116</v>
      </c>
      <c r="D289" s="72">
        <v>0</v>
      </c>
      <c r="E289" s="40">
        <v>1</v>
      </c>
      <c r="L289" s="141"/>
    </row>
    <row r="290" spans="1:12">
      <c r="A290" s="140">
        <v>45669.958333333343</v>
      </c>
      <c r="B290" s="40">
        <v>0</v>
      </c>
      <c r="C290" s="40">
        <v>101.7441860465116</v>
      </c>
      <c r="D290" s="72">
        <v>0</v>
      </c>
      <c r="E290" s="40">
        <v>1</v>
      </c>
      <c r="L290" s="141"/>
    </row>
    <row r="291" spans="1:12">
      <c r="A291" s="140">
        <v>45670</v>
      </c>
      <c r="B291" s="40">
        <v>0</v>
      </c>
      <c r="C291" s="40">
        <v>101.7441860465116</v>
      </c>
      <c r="D291" s="72">
        <v>0</v>
      </c>
      <c r="E291" s="40">
        <v>1</v>
      </c>
      <c r="L291" s="141"/>
    </row>
    <row r="292" spans="1:12">
      <c r="A292" s="140">
        <v>45670.041666666657</v>
      </c>
      <c r="B292" s="40">
        <v>0</v>
      </c>
      <c r="C292" s="40">
        <v>101.7441860465116</v>
      </c>
      <c r="D292" s="72">
        <v>0</v>
      </c>
      <c r="E292" s="40">
        <v>1</v>
      </c>
      <c r="L292" s="141"/>
    </row>
    <row r="293" spans="1:12">
      <c r="A293" s="140">
        <v>45670.083333333343</v>
      </c>
      <c r="B293" s="40">
        <v>0</v>
      </c>
      <c r="C293" s="40">
        <v>101.7441860465116</v>
      </c>
      <c r="D293" s="72">
        <v>0</v>
      </c>
      <c r="E293" s="40">
        <v>1</v>
      </c>
      <c r="L293" s="141"/>
    </row>
    <row r="294" spans="1:12">
      <c r="A294" s="140">
        <v>45670.125</v>
      </c>
      <c r="B294" s="40">
        <v>0</v>
      </c>
      <c r="C294" s="40">
        <v>101.7441860465116</v>
      </c>
      <c r="D294" s="72">
        <v>0</v>
      </c>
      <c r="E294" s="40">
        <v>1</v>
      </c>
      <c r="L294" s="141"/>
    </row>
    <row r="295" spans="1:12">
      <c r="A295" s="140">
        <v>45670.166666666657</v>
      </c>
      <c r="B295" s="40">
        <v>0</v>
      </c>
      <c r="C295" s="40">
        <v>101.7441860465116</v>
      </c>
      <c r="D295" s="72">
        <v>0</v>
      </c>
      <c r="E295" s="40">
        <v>1</v>
      </c>
      <c r="L295" s="141"/>
    </row>
    <row r="296" spans="1:12">
      <c r="A296" s="140">
        <v>45670.208333333343</v>
      </c>
      <c r="B296" s="40">
        <v>0</v>
      </c>
      <c r="C296" s="40">
        <v>101.7441860465116</v>
      </c>
      <c r="D296" s="72">
        <v>0</v>
      </c>
      <c r="E296" s="40">
        <v>1</v>
      </c>
      <c r="L296" s="141"/>
    </row>
    <row r="297" spans="1:12">
      <c r="A297" s="140">
        <v>45670.25</v>
      </c>
      <c r="B297" s="40">
        <v>0</v>
      </c>
      <c r="C297" s="40">
        <v>101.7441860465116</v>
      </c>
      <c r="D297" s="72">
        <v>0</v>
      </c>
      <c r="E297" s="40">
        <v>1</v>
      </c>
      <c r="L297" s="141"/>
    </row>
    <row r="298" spans="1:12">
      <c r="A298" s="140">
        <v>45670.291666666657</v>
      </c>
      <c r="B298" s="40">
        <v>0</v>
      </c>
      <c r="C298" s="40">
        <v>101.7441860465116</v>
      </c>
      <c r="D298" s="72">
        <v>0</v>
      </c>
      <c r="E298" s="40">
        <v>1</v>
      </c>
      <c r="L298" s="141"/>
    </row>
    <row r="299" spans="1:12">
      <c r="A299" s="140">
        <v>45670.333333333343</v>
      </c>
      <c r="B299" s="40">
        <v>0</v>
      </c>
      <c r="C299" s="40">
        <v>101.7441860465116</v>
      </c>
      <c r="D299" s="72">
        <v>0</v>
      </c>
      <c r="E299" s="40">
        <v>1</v>
      </c>
      <c r="L299" s="141"/>
    </row>
    <row r="300" spans="1:12">
      <c r="A300" s="140">
        <v>45670.375</v>
      </c>
      <c r="B300" s="40">
        <v>0</v>
      </c>
      <c r="C300" s="40">
        <v>101.7441860465116</v>
      </c>
      <c r="D300" s="72">
        <v>0</v>
      </c>
      <c r="E300" s="40">
        <v>1</v>
      </c>
      <c r="L300" s="141"/>
    </row>
    <row r="301" spans="1:12">
      <c r="A301" s="140">
        <v>45670.416666666657</v>
      </c>
      <c r="B301" s="40">
        <v>0</v>
      </c>
      <c r="C301" s="40">
        <v>101.7441860465116</v>
      </c>
      <c r="D301" s="72">
        <v>0</v>
      </c>
      <c r="E301" s="40">
        <v>1</v>
      </c>
      <c r="L301" s="141"/>
    </row>
    <row r="302" spans="1:12">
      <c r="A302" s="140">
        <v>45670.458333333343</v>
      </c>
      <c r="B302" s="40">
        <v>0</v>
      </c>
      <c r="C302" s="40">
        <v>101.7441860465116</v>
      </c>
      <c r="D302" s="72">
        <v>0</v>
      </c>
      <c r="E302" s="40">
        <v>1</v>
      </c>
      <c r="L302" s="141"/>
    </row>
    <row r="303" spans="1:12">
      <c r="A303" s="140">
        <v>45670.5</v>
      </c>
      <c r="B303" s="40">
        <v>0</v>
      </c>
      <c r="C303" s="40">
        <v>101.7441860465116</v>
      </c>
      <c r="D303" s="72">
        <v>0</v>
      </c>
      <c r="E303" s="40">
        <v>1</v>
      </c>
      <c r="L303" s="141"/>
    </row>
    <row r="304" spans="1:12">
      <c r="A304" s="140">
        <v>45670.541666666657</v>
      </c>
      <c r="B304" s="40">
        <v>0</v>
      </c>
      <c r="C304" s="40">
        <v>101.7441860465116</v>
      </c>
      <c r="D304" s="72">
        <v>0</v>
      </c>
      <c r="E304" s="40">
        <v>1</v>
      </c>
      <c r="L304" s="141"/>
    </row>
    <row r="305" spans="1:12">
      <c r="A305" s="140">
        <v>45670.583333333343</v>
      </c>
      <c r="B305" s="40">
        <v>0</v>
      </c>
      <c r="C305" s="40">
        <v>101.7441860465116</v>
      </c>
      <c r="D305" s="72">
        <v>0</v>
      </c>
      <c r="E305" s="40">
        <v>1</v>
      </c>
      <c r="L305" s="141"/>
    </row>
    <row r="306" spans="1:12">
      <c r="A306" s="140">
        <v>45670.625</v>
      </c>
      <c r="B306" s="40">
        <v>0</v>
      </c>
      <c r="C306" s="40">
        <v>101.7441860465116</v>
      </c>
      <c r="D306" s="72">
        <v>0</v>
      </c>
      <c r="E306" s="40">
        <v>1</v>
      </c>
      <c r="L306" s="141"/>
    </row>
    <row r="307" spans="1:12">
      <c r="A307" s="140">
        <v>45670.666666666657</v>
      </c>
      <c r="B307" s="40">
        <v>0</v>
      </c>
      <c r="C307" s="40">
        <v>101.7441860465116</v>
      </c>
      <c r="D307" s="72">
        <v>0</v>
      </c>
      <c r="E307" s="40">
        <v>1</v>
      </c>
      <c r="L307" s="141"/>
    </row>
    <row r="308" spans="1:12">
      <c r="A308" s="140">
        <v>45670.708333333343</v>
      </c>
      <c r="B308" s="40">
        <v>0</v>
      </c>
      <c r="C308" s="40">
        <v>101.7441860465116</v>
      </c>
      <c r="D308" s="72">
        <v>0</v>
      </c>
      <c r="E308" s="40">
        <v>1</v>
      </c>
      <c r="L308" s="141"/>
    </row>
    <row r="309" spans="1:12">
      <c r="A309" s="140">
        <v>45670.75</v>
      </c>
      <c r="B309" s="40">
        <v>0</v>
      </c>
      <c r="C309" s="40">
        <v>101.7441860465116</v>
      </c>
      <c r="D309" s="72">
        <v>0</v>
      </c>
      <c r="E309" s="40">
        <v>1</v>
      </c>
      <c r="L309" s="141"/>
    </row>
    <row r="310" spans="1:12">
      <c r="A310" s="140">
        <v>45670.791666666657</v>
      </c>
      <c r="B310" s="40">
        <v>0</v>
      </c>
      <c r="C310" s="40">
        <v>101.7441860465116</v>
      </c>
      <c r="D310" s="72">
        <v>0</v>
      </c>
      <c r="E310" s="40">
        <v>1</v>
      </c>
      <c r="L310" s="141"/>
    </row>
    <row r="311" spans="1:12">
      <c r="A311" s="140">
        <v>45670.833333333343</v>
      </c>
      <c r="B311" s="40">
        <v>0</v>
      </c>
      <c r="C311" s="40">
        <v>101.7441860465116</v>
      </c>
      <c r="D311" s="72">
        <v>0</v>
      </c>
      <c r="E311" s="40">
        <v>1</v>
      </c>
      <c r="L311" s="141"/>
    </row>
    <row r="312" spans="1:12">
      <c r="A312" s="140">
        <v>45670.875</v>
      </c>
      <c r="B312" s="40">
        <v>0</v>
      </c>
      <c r="C312" s="40">
        <v>101.7441860465116</v>
      </c>
      <c r="D312" s="72">
        <v>0</v>
      </c>
      <c r="E312" s="40">
        <v>1</v>
      </c>
      <c r="L312" s="141"/>
    </row>
    <row r="313" spans="1:12">
      <c r="A313" s="140">
        <v>45670.916666666657</v>
      </c>
      <c r="B313" s="40">
        <v>0</v>
      </c>
      <c r="C313" s="40">
        <v>101.7441860465116</v>
      </c>
      <c r="D313" s="72">
        <v>0</v>
      </c>
      <c r="E313" s="40">
        <v>1</v>
      </c>
      <c r="L313" s="141"/>
    </row>
    <row r="314" spans="1:12">
      <c r="A314" s="140">
        <v>45670.958333333343</v>
      </c>
      <c r="B314" s="40">
        <v>0</v>
      </c>
      <c r="C314" s="40">
        <v>101.7441860465116</v>
      </c>
      <c r="D314" s="72">
        <v>0</v>
      </c>
      <c r="E314" s="40">
        <v>1</v>
      </c>
      <c r="L314" s="141"/>
    </row>
    <row r="315" spans="1:12">
      <c r="A315" s="140">
        <v>45671</v>
      </c>
      <c r="B315" s="40">
        <v>0</v>
      </c>
      <c r="C315" s="40">
        <v>101.7441860465116</v>
      </c>
      <c r="D315" s="72">
        <v>0</v>
      </c>
      <c r="E315" s="40">
        <v>1</v>
      </c>
      <c r="L315" s="141"/>
    </row>
    <row r="316" spans="1:12">
      <c r="A316" s="140">
        <v>45671.041666666657</v>
      </c>
      <c r="B316" s="40">
        <v>0</v>
      </c>
      <c r="C316" s="40">
        <v>101.7441860465116</v>
      </c>
      <c r="D316" s="72">
        <v>0</v>
      </c>
      <c r="E316" s="40">
        <v>1</v>
      </c>
      <c r="L316" s="141"/>
    </row>
    <row r="317" spans="1:12">
      <c r="A317" s="140">
        <v>45671.083333333343</v>
      </c>
      <c r="B317" s="40">
        <v>0</v>
      </c>
      <c r="C317" s="40">
        <v>101.7441860465116</v>
      </c>
      <c r="D317" s="72">
        <v>0</v>
      </c>
      <c r="E317" s="40">
        <v>1</v>
      </c>
      <c r="L317" s="141"/>
    </row>
    <row r="318" spans="1:12">
      <c r="A318" s="140">
        <v>45671.125</v>
      </c>
      <c r="B318" s="40">
        <v>0</v>
      </c>
      <c r="C318" s="40">
        <v>101.7441860465116</v>
      </c>
      <c r="D318" s="72">
        <v>0</v>
      </c>
      <c r="E318" s="40">
        <v>1</v>
      </c>
      <c r="L318" s="141"/>
    </row>
    <row r="319" spans="1:12">
      <c r="A319" s="140">
        <v>45671.166666666657</v>
      </c>
      <c r="B319" s="40">
        <v>0</v>
      </c>
      <c r="C319" s="40">
        <v>101.7441860465116</v>
      </c>
      <c r="D319" s="72">
        <v>0</v>
      </c>
      <c r="E319" s="40">
        <v>1</v>
      </c>
      <c r="L319" s="141"/>
    </row>
    <row r="320" spans="1:12">
      <c r="A320" s="140">
        <v>45671.208333333343</v>
      </c>
      <c r="B320" s="40">
        <v>0</v>
      </c>
      <c r="C320" s="40">
        <v>101.7441860465116</v>
      </c>
      <c r="D320" s="72">
        <v>0</v>
      </c>
      <c r="E320" s="40">
        <v>1</v>
      </c>
      <c r="L320" s="141"/>
    </row>
    <row r="321" spans="1:12">
      <c r="A321" s="140">
        <v>45671.25</v>
      </c>
      <c r="B321" s="40">
        <v>0</v>
      </c>
      <c r="C321" s="40">
        <v>101.7441860465116</v>
      </c>
      <c r="D321" s="72">
        <v>0</v>
      </c>
      <c r="E321" s="40">
        <v>1</v>
      </c>
      <c r="L321" s="141"/>
    </row>
    <row r="322" spans="1:12">
      <c r="A322" s="140">
        <v>45671.291666666657</v>
      </c>
      <c r="B322" s="40">
        <v>0</v>
      </c>
      <c r="C322" s="40">
        <v>101.7441860465116</v>
      </c>
      <c r="D322" s="72">
        <v>0</v>
      </c>
      <c r="E322" s="40">
        <v>1</v>
      </c>
      <c r="L322" s="141"/>
    </row>
    <row r="323" spans="1:12">
      <c r="A323" s="140">
        <v>45671.333333333343</v>
      </c>
      <c r="B323" s="40">
        <v>0</v>
      </c>
      <c r="C323" s="40">
        <v>101.7441860465116</v>
      </c>
      <c r="D323" s="72">
        <v>0</v>
      </c>
      <c r="E323" s="40">
        <v>1</v>
      </c>
      <c r="L323" s="141"/>
    </row>
    <row r="324" spans="1:12">
      <c r="A324" s="140">
        <v>45671.375</v>
      </c>
      <c r="B324" s="40">
        <v>0</v>
      </c>
      <c r="C324" s="40">
        <v>101.7441860465116</v>
      </c>
      <c r="D324" s="72">
        <v>0</v>
      </c>
      <c r="E324" s="40">
        <v>1</v>
      </c>
      <c r="L324" s="141"/>
    </row>
    <row r="325" spans="1:12">
      <c r="A325" s="140">
        <v>45671.416666666657</v>
      </c>
      <c r="B325" s="40">
        <v>0</v>
      </c>
      <c r="C325" s="40">
        <v>101.7441860465116</v>
      </c>
      <c r="D325" s="72">
        <v>0</v>
      </c>
      <c r="E325" s="40">
        <v>1</v>
      </c>
      <c r="L325" s="141"/>
    </row>
    <row r="326" spans="1:12">
      <c r="A326" s="140">
        <v>45671.458333333343</v>
      </c>
      <c r="B326" s="40">
        <v>0</v>
      </c>
      <c r="C326" s="40">
        <v>101.7441860465116</v>
      </c>
      <c r="D326" s="72">
        <v>0</v>
      </c>
      <c r="E326" s="40">
        <v>1</v>
      </c>
      <c r="L326" s="141"/>
    </row>
    <row r="327" spans="1:12">
      <c r="A327" s="140">
        <v>45671.5</v>
      </c>
      <c r="B327" s="40">
        <v>0</v>
      </c>
      <c r="C327" s="40">
        <v>101.7441860465116</v>
      </c>
      <c r="D327" s="72">
        <v>0</v>
      </c>
      <c r="E327" s="40">
        <v>1</v>
      </c>
      <c r="L327" s="141"/>
    </row>
    <row r="328" spans="1:12">
      <c r="A328" s="140">
        <v>45671.541666666657</v>
      </c>
      <c r="B328" s="40">
        <v>0</v>
      </c>
      <c r="C328" s="40">
        <v>101.7441860465116</v>
      </c>
      <c r="D328" s="72">
        <v>0</v>
      </c>
      <c r="E328" s="40">
        <v>1</v>
      </c>
      <c r="L328" s="141"/>
    </row>
    <row r="329" spans="1:12">
      <c r="A329" s="140">
        <v>45671.583333333343</v>
      </c>
      <c r="B329" s="40">
        <v>0</v>
      </c>
      <c r="C329" s="40">
        <v>101.7441860465116</v>
      </c>
      <c r="D329" s="72">
        <v>0</v>
      </c>
      <c r="E329" s="40">
        <v>1</v>
      </c>
      <c r="L329" s="141"/>
    </row>
    <row r="330" spans="1:12">
      <c r="A330" s="140">
        <v>45671.625</v>
      </c>
      <c r="B330" s="40">
        <v>0</v>
      </c>
      <c r="C330" s="40">
        <v>101.7441860465116</v>
      </c>
      <c r="D330" s="72">
        <v>0</v>
      </c>
      <c r="E330" s="40">
        <v>1</v>
      </c>
      <c r="L330" s="141"/>
    </row>
    <row r="331" spans="1:12">
      <c r="A331" s="140">
        <v>45671.666666666657</v>
      </c>
      <c r="B331" s="40">
        <v>0</v>
      </c>
      <c r="C331" s="40">
        <v>101.7441860465116</v>
      </c>
      <c r="D331" s="72">
        <v>0</v>
      </c>
      <c r="E331" s="40">
        <v>1</v>
      </c>
      <c r="L331" s="141"/>
    </row>
    <row r="332" spans="1:12">
      <c r="A332" s="140">
        <v>45671.708333333343</v>
      </c>
      <c r="B332" s="40">
        <v>0</v>
      </c>
      <c r="C332" s="40">
        <v>101.7441860465116</v>
      </c>
      <c r="D332" s="72">
        <v>0</v>
      </c>
      <c r="E332" s="40">
        <v>1</v>
      </c>
      <c r="L332" s="141"/>
    </row>
    <row r="333" spans="1:12">
      <c r="A333" s="140">
        <v>45671.75</v>
      </c>
      <c r="B333" s="40">
        <v>0</v>
      </c>
      <c r="C333" s="40">
        <v>101.7441860465116</v>
      </c>
      <c r="D333" s="72">
        <v>0</v>
      </c>
      <c r="E333" s="40">
        <v>1</v>
      </c>
      <c r="L333" s="141"/>
    </row>
    <row r="334" spans="1:12">
      <c r="A334" s="140">
        <v>45671.791666666657</v>
      </c>
      <c r="B334" s="40">
        <v>0</v>
      </c>
      <c r="C334" s="40">
        <v>101.7441860465116</v>
      </c>
      <c r="D334" s="72">
        <v>0</v>
      </c>
      <c r="E334" s="40">
        <v>1</v>
      </c>
      <c r="L334" s="141"/>
    </row>
    <row r="335" spans="1:12">
      <c r="A335" s="140">
        <v>45671.833333333343</v>
      </c>
      <c r="B335" s="40">
        <v>0</v>
      </c>
      <c r="C335" s="40">
        <v>101.7441860465116</v>
      </c>
      <c r="D335" s="72">
        <v>0</v>
      </c>
      <c r="E335" s="40">
        <v>1</v>
      </c>
      <c r="L335" s="141"/>
    </row>
    <row r="336" spans="1:12">
      <c r="A336" s="140">
        <v>45671.875</v>
      </c>
      <c r="B336" s="40">
        <v>0</v>
      </c>
      <c r="C336" s="40">
        <v>101.7441860465116</v>
      </c>
      <c r="D336" s="72">
        <v>0</v>
      </c>
      <c r="E336" s="40">
        <v>1</v>
      </c>
      <c r="L336" s="141"/>
    </row>
    <row r="337" spans="1:12">
      <c r="A337" s="140">
        <v>45671.916666666657</v>
      </c>
      <c r="B337" s="40">
        <v>0</v>
      </c>
      <c r="C337" s="40">
        <v>101.7441860465116</v>
      </c>
      <c r="D337" s="72">
        <v>0</v>
      </c>
      <c r="E337" s="40">
        <v>1</v>
      </c>
      <c r="L337" s="141"/>
    </row>
    <row r="338" spans="1:12">
      <c r="A338" s="140">
        <v>45671.958333333343</v>
      </c>
      <c r="B338" s="40">
        <v>0</v>
      </c>
      <c r="C338" s="40">
        <v>101.7441860465116</v>
      </c>
      <c r="D338" s="72">
        <v>0</v>
      </c>
      <c r="E338" s="40">
        <v>1</v>
      </c>
      <c r="L338" s="141"/>
    </row>
    <row r="339" spans="1:12">
      <c r="A339" s="140">
        <v>45672</v>
      </c>
      <c r="B339" s="40">
        <v>0</v>
      </c>
      <c r="C339" s="40">
        <v>101.7441860465116</v>
      </c>
      <c r="D339" s="72">
        <v>0</v>
      </c>
      <c r="E339" s="40">
        <v>1</v>
      </c>
      <c r="L339" s="141"/>
    </row>
    <row r="340" spans="1:12">
      <c r="A340" s="140">
        <v>45672.041666666657</v>
      </c>
      <c r="B340" s="40">
        <v>0</v>
      </c>
      <c r="C340" s="40">
        <v>101.7441860465116</v>
      </c>
      <c r="D340" s="72">
        <v>0</v>
      </c>
      <c r="E340" s="40">
        <v>1</v>
      </c>
      <c r="L340" s="141"/>
    </row>
    <row r="341" spans="1:12">
      <c r="A341" s="140">
        <v>45672.083333333343</v>
      </c>
      <c r="B341" s="40">
        <v>0</v>
      </c>
      <c r="C341" s="40">
        <v>101.7441860465116</v>
      </c>
      <c r="D341" s="72">
        <v>0</v>
      </c>
      <c r="E341" s="40">
        <v>1</v>
      </c>
      <c r="L341" s="141"/>
    </row>
    <row r="342" spans="1:12">
      <c r="A342" s="140">
        <v>45672.125</v>
      </c>
      <c r="B342" s="40">
        <v>0</v>
      </c>
      <c r="C342" s="40">
        <v>101.7441860465116</v>
      </c>
      <c r="D342" s="72">
        <v>0</v>
      </c>
      <c r="E342" s="40">
        <v>1</v>
      </c>
      <c r="L342" s="141"/>
    </row>
    <row r="343" spans="1:12">
      <c r="A343" s="140">
        <v>45672.166666666657</v>
      </c>
      <c r="B343" s="40">
        <v>0</v>
      </c>
      <c r="C343" s="40">
        <v>101.7441860465116</v>
      </c>
      <c r="D343" s="72">
        <v>0</v>
      </c>
      <c r="E343" s="40">
        <v>1</v>
      </c>
      <c r="L343" s="141"/>
    </row>
    <row r="344" spans="1:12">
      <c r="A344" s="140">
        <v>45672.208333333343</v>
      </c>
      <c r="B344" s="40">
        <v>0</v>
      </c>
      <c r="C344" s="40">
        <v>101.7441860465116</v>
      </c>
      <c r="D344" s="72">
        <v>0</v>
      </c>
      <c r="E344" s="40">
        <v>1</v>
      </c>
      <c r="L344" s="141"/>
    </row>
    <row r="345" spans="1:12">
      <c r="A345" s="140">
        <v>45672.25</v>
      </c>
      <c r="B345" s="40">
        <v>0</v>
      </c>
      <c r="C345" s="40">
        <v>101.7441860465116</v>
      </c>
      <c r="D345" s="72">
        <v>0</v>
      </c>
      <c r="E345" s="40">
        <v>1</v>
      </c>
      <c r="L345" s="141"/>
    </row>
    <row r="346" spans="1:12">
      <c r="A346" s="140">
        <v>45672.291666666657</v>
      </c>
      <c r="B346" s="40">
        <v>0</v>
      </c>
      <c r="C346" s="40">
        <v>101.7441860465116</v>
      </c>
      <c r="D346" s="72">
        <v>0</v>
      </c>
      <c r="E346" s="40">
        <v>1</v>
      </c>
      <c r="L346" s="141"/>
    </row>
    <row r="347" spans="1:12">
      <c r="A347" s="140">
        <v>45672.333333333343</v>
      </c>
      <c r="B347" s="40">
        <v>0</v>
      </c>
      <c r="C347" s="40">
        <v>101.7441860465116</v>
      </c>
      <c r="D347" s="72">
        <v>0</v>
      </c>
      <c r="E347" s="40">
        <v>1</v>
      </c>
      <c r="L347" s="141"/>
    </row>
    <row r="348" spans="1:12">
      <c r="A348" s="140">
        <v>45672.375</v>
      </c>
      <c r="B348" s="40">
        <v>0</v>
      </c>
      <c r="C348" s="40">
        <v>101.7441860465116</v>
      </c>
      <c r="D348" s="72">
        <v>0</v>
      </c>
      <c r="E348" s="40">
        <v>1</v>
      </c>
      <c r="L348" s="141"/>
    </row>
    <row r="349" spans="1:12">
      <c r="A349" s="140">
        <v>45672.416666666657</v>
      </c>
      <c r="B349" s="40">
        <v>0</v>
      </c>
      <c r="C349" s="40">
        <v>101.7441860465116</v>
      </c>
      <c r="D349" s="72">
        <v>0</v>
      </c>
      <c r="E349" s="40">
        <v>1</v>
      </c>
      <c r="L349" s="141"/>
    </row>
    <row r="350" spans="1:12">
      <c r="A350" s="140">
        <v>45672.458333333343</v>
      </c>
      <c r="B350" s="40">
        <v>0</v>
      </c>
      <c r="C350" s="40">
        <v>101.7441860465116</v>
      </c>
      <c r="D350" s="72">
        <v>0</v>
      </c>
      <c r="E350" s="40">
        <v>1</v>
      </c>
      <c r="L350" s="141"/>
    </row>
    <row r="351" spans="1:12">
      <c r="A351" s="140">
        <v>45672.5</v>
      </c>
      <c r="B351" s="40">
        <v>0</v>
      </c>
      <c r="C351" s="40">
        <v>101.7441860465116</v>
      </c>
      <c r="D351" s="72">
        <v>0</v>
      </c>
      <c r="E351" s="40">
        <v>1</v>
      </c>
      <c r="L351" s="141"/>
    </row>
    <row r="352" spans="1:12">
      <c r="A352" s="140">
        <v>45672.541666666657</v>
      </c>
      <c r="B352" s="40">
        <v>0</v>
      </c>
      <c r="C352" s="40">
        <v>101.7441860465116</v>
      </c>
      <c r="D352" s="72">
        <v>0</v>
      </c>
      <c r="E352" s="40">
        <v>1</v>
      </c>
      <c r="L352" s="141"/>
    </row>
    <row r="353" spans="1:12">
      <c r="A353" s="140">
        <v>45672.583333333343</v>
      </c>
      <c r="B353" s="40">
        <v>0</v>
      </c>
      <c r="C353" s="40">
        <v>101.7441860465116</v>
      </c>
      <c r="D353" s="72">
        <v>0</v>
      </c>
      <c r="E353" s="40">
        <v>1</v>
      </c>
      <c r="L353" s="141"/>
    </row>
    <row r="354" spans="1:12">
      <c r="A354" s="140">
        <v>45672.625</v>
      </c>
      <c r="B354" s="40">
        <v>0</v>
      </c>
      <c r="C354" s="40">
        <v>101.7441860465116</v>
      </c>
      <c r="D354" s="72">
        <v>0</v>
      </c>
      <c r="E354" s="40">
        <v>1</v>
      </c>
      <c r="L354" s="141"/>
    </row>
    <row r="355" spans="1:12">
      <c r="A355" s="140">
        <v>45672.666666666657</v>
      </c>
      <c r="B355" s="40">
        <v>0</v>
      </c>
      <c r="C355" s="40">
        <v>101.7441860465116</v>
      </c>
      <c r="D355" s="72">
        <v>0</v>
      </c>
      <c r="E355" s="40">
        <v>1</v>
      </c>
      <c r="L355" s="141"/>
    </row>
    <row r="356" spans="1:12">
      <c r="A356" s="140">
        <v>45672.708333333343</v>
      </c>
      <c r="B356" s="40">
        <v>0</v>
      </c>
      <c r="C356" s="40">
        <v>101.7441860465116</v>
      </c>
      <c r="D356" s="72">
        <v>0</v>
      </c>
      <c r="E356" s="40">
        <v>1</v>
      </c>
      <c r="L356" s="141"/>
    </row>
    <row r="357" spans="1:12">
      <c r="A357" s="140">
        <v>45672.75</v>
      </c>
      <c r="B357" s="40">
        <v>0</v>
      </c>
      <c r="C357" s="40">
        <v>101.7441860465116</v>
      </c>
      <c r="D357" s="72">
        <v>0</v>
      </c>
      <c r="E357" s="40">
        <v>1</v>
      </c>
      <c r="L357" s="141"/>
    </row>
    <row r="358" spans="1:12">
      <c r="A358" s="140">
        <v>45672.791666666657</v>
      </c>
      <c r="B358" s="40">
        <v>0</v>
      </c>
      <c r="C358" s="40">
        <v>101.7441860465116</v>
      </c>
      <c r="D358" s="72">
        <v>0</v>
      </c>
      <c r="E358" s="40">
        <v>1</v>
      </c>
      <c r="L358" s="141"/>
    </row>
    <row r="359" spans="1:12">
      <c r="A359" s="140">
        <v>45672.833333333343</v>
      </c>
      <c r="B359" s="40">
        <v>0</v>
      </c>
      <c r="C359" s="40">
        <v>101.7441860465116</v>
      </c>
      <c r="D359" s="72">
        <v>0</v>
      </c>
      <c r="E359" s="40">
        <v>1</v>
      </c>
      <c r="L359" s="141"/>
    </row>
    <row r="360" spans="1:12">
      <c r="A360" s="140">
        <v>45672.875</v>
      </c>
      <c r="B360" s="40">
        <v>0</v>
      </c>
      <c r="C360" s="40">
        <v>101.7441860465116</v>
      </c>
      <c r="D360" s="72">
        <v>0</v>
      </c>
      <c r="E360" s="40">
        <v>1</v>
      </c>
      <c r="L360" s="141"/>
    </row>
    <row r="361" spans="1:12">
      <c r="A361" s="140">
        <v>45672.916666666657</v>
      </c>
      <c r="B361" s="40">
        <v>0</v>
      </c>
      <c r="C361" s="40">
        <v>101.7441860465116</v>
      </c>
      <c r="D361" s="72">
        <v>0</v>
      </c>
      <c r="E361" s="40">
        <v>1</v>
      </c>
      <c r="L361" s="141"/>
    </row>
    <row r="362" spans="1:12">
      <c r="A362" s="140">
        <v>45672.958333333343</v>
      </c>
      <c r="B362" s="40">
        <v>0</v>
      </c>
      <c r="C362" s="40">
        <v>101.7441860465116</v>
      </c>
      <c r="D362" s="72">
        <v>0</v>
      </c>
      <c r="E362" s="40">
        <v>1</v>
      </c>
      <c r="L362" s="141"/>
    </row>
    <row r="363" spans="1:12">
      <c r="A363" s="140">
        <v>45673</v>
      </c>
      <c r="B363" s="40">
        <v>0</v>
      </c>
      <c r="C363" s="40">
        <v>101.7441860465116</v>
      </c>
      <c r="D363" s="72">
        <v>0</v>
      </c>
      <c r="E363" s="40">
        <v>1</v>
      </c>
      <c r="L363" s="141"/>
    </row>
    <row r="364" spans="1:12">
      <c r="A364" s="140">
        <v>45673.041666666657</v>
      </c>
      <c r="B364" s="40">
        <v>0</v>
      </c>
      <c r="C364" s="40">
        <v>101.7441860465116</v>
      </c>
      <c r="D364" s="72">
        <v>0</v>
      </c>
      <c r="E364" s="40">
        <v>1</v>
      </c>
      <c r="L364" s="141"/>
    </row>
    <row r="365" spans="1:12">
      <c r="A365" s="140">
        <v>45673.083333333343</v>
      </c>
      <c r="B365" s="40">
        <v>0</v>
      </c>
      <c r="C365" s="40">
        <v>101.7441860465116</v>
      </c>
      <c r="D365" s="72">
        <v>0</v>
      </c>
      <c r="E365" s="40">
        <v>1</v>
      </c>
      <c r="L365" s="141"/>
    </row>
    <row r="366" spans="1:12">
      <c r="A366" s="140">
        <v>45673.125</v>
      </c>
      <c r="B366" s="40">
        <v>0</v>
      </c>
      <c r="C366" s="40">
        <v>101.7441860465116</v>
      </c>
      <c r="D366" s="72">
        <v>0</v>
      </c>
      <c r="E366" s="40">
        <v>1</v>
      </c>
      <c r="L366" s="141"/>
    </row>
    <row r="367" spans="1:12">
      <c r="A367" s="140">
        <v>45673.166666666657</v>
      </c>
      <c r="B367" s="40">
        <v>0</v>
      </c>
      <c r="C367" s="40">
        <v>101.7441860465116</v>
      </c>
      <c r="D367" s="72">
        <v>0</v>
      </c>
      <c r="E367" s="40">
        <v>1</v>
      </c>
      <c r="L367" s="141"/>
    </row>
    <row r="368" spans="1:12">
      <c r="A368" s="140">
        <v>45673.208333333343</v>
      </c>
      <c r="B368" s="40">
        <v>0</v>
      </c>
      <c r="C368" s="40">
        <v>101.7441860465116</v>
      </c>
      <c r="D368" s="72">
        <v>0</v>
      </c>
      <c r="E368" s="40">
        <v>1</v>
      </c>
      <c r="L368" s="141"/>
    </row>
    <row r="369" spans="1:12">
      <c r="A369" s="140">
        <v>45673.25</v>
      </c>
      <c r="B369" s="40">
        <v>0</v>
      </c>
      <c r="C369" s="40">
        <v>101.7441860465116</v>
      </c>
      <c r="D369" s="72">
        <v>0</v>
      </c>
      <c r="E369" s="40">
        <v>1</v>
      </c>
      <c r="L369" s="141"/>
    </row>
    <row r="370" spans="1:12">
      <c r="A370" s="140">
        <v>45673.291666666657</v>
      </c>
      <c r="B370" s="40">
        <v>0</v>
      </c>
      <c r="C370" s="40">
        <v>101.7441860465116</v>
      </c>
      <c r="D370" s="72">
        <v>0</v>
      </c>
      <c r="E370" s="40">
        <v>1</v>
      </c>
      <c r="L370" s="141"/>
    </row>
    <row r="371" spans="1:12">
      <c r="A371" s="140">
        <v>45673.333333333343</v>
      </c>
      <c r="B371" s="40">
        <v>0</v>
      </c>
      <c r="C371" s="40">
        <v>101.7441860465116</v>
      </c>
      <c r="D371" s="72">
        <v>0</v>
      </c>
      <c r="E371" s="40">
        <v>1</v>
      </c>
      <c r="L371" s="141"/>
    </row>
    <row r="372" spans="1:12">
      <c r="A372" s="140">
        <v>45673.375</v>
      </c>
      <c r="B372" s="40">
        <v>0</v>
      </c>
      <c r="C372" s="40">
        <v>101.7441860465116</v>
      </c>
      <c r="D372" s="72">
        <v>0</v>
      </c>
      <c r="E372" s="40">
        <v>1</v>
      </c>
      <c r="L372" s="141"/>
    </row>
    <row r="373" spans="1:12">
      <c r="A373" s="140">
        <v>45673.416666666657</v>
      </c>
      <c r="B373" s="40">
        <v>0</v>
      </c>
      <c r="C373" s="40">
        <v>101.7441860465116</v>
      </c>
      <c r="D373" s="72">
        <v>0</v>
      </c>
      <c r="E373" s="40">
        <v>1</v>
      </c>
      <c r="L373" s="141"/>
    </row>
    <row r="374" spans="1:12">
      <c r="A374" s="140">
        <v>45673.458333333343</v>
      </c>
      <c r="B374" s="40">
        <v>0</v>
      </c>
      <c r="C374" s="40">
        <v>101.7441860465116</v>
      </c>
      <c r="D374" s="72">
        <v>0</v>
      </c>
      <c r="E374" s="40">
        <v>1</v>
      </c>
      <c r="L374" s="141"/>
    </row>
    <row r="375" spans="1:12">
      <c r="A375" s="140">
        <v>45673.5</v>
      </c>
      <c r="B375" s="40">
        <v>0</v>
      </c>
      <c r="C375" s="40">
        <v>101.7441860465116</v>
      </c>
      <c r="D375" s="72">
        <v>0</v>
      </c>
      <c r="E375" s="40">
        <v>1</v>
      </c>
      <c r="L375" s="141"/>
    </row>
    <row r="376" spans="1:12">
      <c r="A376" s="140">
        <v>45673.541666666657</v>
      </c>
      <c r="B376" s="40">
        <v>0</v>
      </c>
      <c r="C376" s="40">
        <v>101.7441860465116</v>
      </c>
      <c r="D376" s="72">
        <v>0</v>
      </c>
      <c r="E376" s="40">
        <v>1</v>
      </c>
      <c r="L376" s="141"/>
    </row>
    <row r="377" spans="1:12">
      <c r="A377" s="140">
        <v>45673.583333333343</v>
      </c>
      <c r="B377" s="40">
        <v>0</v>
      </c>
      <c r="C377" s="40">
        <v>101.7441860465116</v>
      </c>
      <c r="D377" s="72">
        <v>0</v>
      </c>
      <c r="E377" s="40">
        <v>1</v>
      </c>
      <c r="L377" s="141"/>
    </row>
    <row r="378" spans="1:12">
      <c r="A378" s="140">
        <v>45673.625</v>
      </c>
      <c r="B378" s="40">
        <v>0</v>
      </c>
      <c r="C378" s="40">
        <v>101.7441860465116</v>
      </c>
      <c r="D378" s="72">
        <v>0</v>
      </c>
      <c r="E378" s="40">
        <v>1</v>
      </c>
      <c r="L378" s="141"/>
    </row>
    <row r="379" spans="1:12">
      <c r="A379" s="140">
        <v>45673.666666666657</v>
      </c>
      <c r="B379" s="40">
        <v>0</v>
      </c>
      <c r="C379" s="40">
        <v>101.7441860465116</v>
      </c>
      <c r="D379" s="72">
        <v>0</v>
      </c>
      <c r="E379" s="40">
        <v>1</v>
      </c>
      <c r="L379" s="141"/>
    </row>
    <row r="380" spans="1:12">
      <c r="A380" s="140">
        <v>45673.708333333343</v>
      </c>
      <c r="B380" s="40">
        <v>0</v>
      </c>
      <c r="C380" s="40">
        <v>101.7441860465116</v>
      </c>
      <c r="D380" s="72">
        <v>0</v>
      </c>
      <c r="E380" s="40">
        <v>1</v>
      </c>
      <c r="L380" s="141"/>
    </row>
    <row r="381" spans="1:12">
      <c r="A381" s="140">
        <v>45673.75</v>
      </c>
      <c r="B381" s="40">
        <v>0</v>
      </c>
      <c r="C381" s="40">
        <v>101.7441860465116</v>
      </c>
      <c r="D381" s="72">
        <v>0</v>
      </c>
      <c r="E381" s="40">
        <v>1</v>
      </c>
      <c r="L381" s="141"/>
    </row>
    <row r="382" spans="1:12">
      <c r="A382" s="140">
        <v>45673.791666666657</v>
      </c>
      <c r="B382" s="40">
        <v>0</v>
      </c>
      <c r="C382" s="40">
        <v>101.7441860465116</v>
      </c>
      <c r="D382" s="72">
        <v>0</v>
      </c>
      <c r="E382" s="40">
        <v>1</v>
      </c>
      <c r="L382" s="141"/>
    </row>
    <row r="383" spans="1:12">
      <c r="A383" s="140">
        <v>45673.833333333343</v>
      </c>
      <c r="B383" s="40">
        <v>0</v>
      </c>
      <c r="C383" s="40">
        <v>101.7441860465116</v>
      </c>
      <c r="D383" s="72">
        <v>0</v>
      </c>
      <c r="E383" s="40">
        <v>1</v>
      </c>
      <c r="L383" s="141"/>
    </row>
    <row r="384" spans="1:12">
      <c r="A384" s="140">
        <v>45673.875</v>
      </c>
      <c r="B384" s="40">
        <v>0</v>
      </c>
      <c r="C384" s="40">
        <v>101.7441860465116</v>
      </c>
      <c r="D384" s="72">
        <v>0</v>
      </c>
      <c r="E384" s="40">
        <v>1</v>
      </c>
      <c r="L384" s="141"/>
    </row>
    <row r="385" spans="1:12">
      <c r="A385" s="140">
        <v>45673.916666666657</v>
      </c>
      <c r="B385" s="40">
        <v>0</v>
      </c>
      <c r="C385" s="40">
        <v>101.7441860465116</v>
      </c>
      <c r="D385" s="72">
        <v>0</v>
      </c>
      <c r="E385" s="40">
        <v>1</v>
      </c>
      <c r="L385" s="141"/>
    </row>
    <row r="386" spans="1:12">
      <c r="A386" s="140">
        <v>45673.958333333343</v>
      </c>
      <c r="B386" s="40">
        <v>0</v>
      </c>
      <c r="C386" s="40">
        <v>101.7441860465116</v>
      </c>
      <c r="D386" s="72">
        <v>0</v>
      </c>
      <c r="E386" s="40">
        <v>1</v>
      </c>
      <c r="L386" s="141"/>
    </row>
    <row r="387" spans="1:12">
      <c r="A387" s="140">
        <v>45674</v>
      </c>
      <c r="B387" s="40">
        <v>0</v>
      </c>
      <c r="C387" s="40">
        <v>101.7441860465116</v>
      </c>
      <c r="D387" s="72">
        <v>0</v>
      </c>
      <c r="E387" s="40">
        <v>1</v>
      </c>
      <c r="L387" s="141"/>
    </row>
    <row r="388" spans="1:12">
      <c r="A388" s="140">
        <v>45674.041666666657</v>
      </c>
      <c r="B388" s="40">
        <v>0</v>
      </c>
      <c r="C388" s="40">
        <v>101.7441860465116</v>
      </c>
      <c r="D388" s="72">
        <v>0</v>
      </c>
      <c r="E388" s="40">
        <v>1</v>
      </c>
      <c r="L388" s="141"/>
    </row>
    <row r="389" spans="1:12">
      <c r="A389" s="140">
        <v>45674.083333333343</v>
      </c>
      <c r="B389" s="40">
        <v>0</v>
      </c>
      <c r="C389" s="40">
        <v>101.7441860465116</v>
      </c>
      <c r="D389" s="72">
        <v>0</v>
      </c>
      <c r="E389" s="40">
        <v>1</v>
      </c>
      <c r="L389" s="141"/>
    </row>
    <row r="390" spans="1:12">
      <c r="A390" s="140">
        <v>45674.125</v>
      </c>
      <c r="B390" s="40">
        <v>0</v>
      </c>
      <c r="C390" s="40">
        <v>101.7441860465116</v>
      </c>
      <c r="D390" s="72">
        <v>0</v>
      </c>
      <c r="E390" s="40">
        <v>1</v>
      </c>
      <c r="L390" s="141"/>
    </row>
    <row r="391" spans="1:12">
      <c r="A391" s="140">
        <v>45674.166666666657</v>
      </c>
      <c r="B391" s="40">
        <v>0</v>
      </c>
      <c r="C391" s="40">
        <v>101.7441860465116</v>
      </c>
      <c r="D391" s="72">
        <v>0</v>
      </c>
      <c r="E391" s="40">
        <v>1</v>
      </c>
      <c r="L391" s="141"/>
    </row>
    <row r="392" spans="1:12">
      <c r="A392" s="140">
        <v>45674.208333333343</v>
      </c>
      <c r="B392" s="40">
        <v>0</v>
      </c>
      <c r="C392" s="40">
        <v>101.7441860465116</v>
      </c>
      <c r="D392" s="72">
        <v>0</v>
      </c>
      <c r="E392" s="40">
        <v>1</v>
      </c>
      <c r="L392" s="141"/>
    </row>
    <row r="393" spans="1:12">
      <c r="A393" s="140">
        <v>45674.25</v>
      </c>
      <c r="B393" s="40">
        <v>0</v>
      </c>
      <c r="C393" s="40">
        <v>101.7441860465116</v>
      </c>
      <c r="D393" s="72">
        <v>0</v>
      </c>
      <c r="E393" s="40">
        <v>1</v>
      </c>
      <c r="L393" s="141"/>
    </row>
    <row r="394" spans="1:12">
      <c r="A394" s="140">
        <v>45674.291666666657</v>
      </c>
      <c r="B394" s="40">
        <v>0</v>
      </c>
      <c r="C394" s="40">
        <v>101.7441860465116</v>
      </c>
      <c r="D394" s="72">
        <v>0</v>
      </c>
      <c r="E394" s="40">
        <v>1</v>
      </c>
      <c r="L394" s="141"/>
    </row>
    <row r="395" spans="1:12">
      <c r="A395" s="140">
        <v>45674.333333333343</v>
      </c>
      <c r="B395" s="40">
        <v>0</v>
      </c>
      <c r="C395" s="40">
        <v>101.7441860465116</v>
      </c>
      <c r="D395" s="72">
        <v>0</v>
      </c>
      <c r="E395" s="40">
        <v>1</v>
      </c>
      <c r="L395" s="141"/>
    </row>
    <row r="396" spans="1:12">
      <c r="A396" s="140">
        <v>45674.375</v>
      </c>
      <c r="B396" s="40">
        <v>0</v>
      </c>
      <c r="C396" s="40">
        <v>101.7441860465116</v>
      </c>
      <c r="D396" s="72">
        <v>0</v>
      </c>
      <c r="E396" s="40">
        <v>1</v>
      </c>
      <c r="L396" s="141"/>
    </row>
    <row r="397" spans="1:12">
      <c r="A397" s="140">
        <v>45674.416666666657</v>
      </c>
      <c r="B397" s="40">
        <v>0</v>
      </c>
      <c r="C397" s="40">
        <v>101.7441860465116</v>
      </c>
      <c r="D397" s="72">
        <v>0</v>
      </c>
      <c r="E397" s="40">
        <v>1</v>
      </c>
      <c r="L397" s="141"/>
    </row>
    <row r="398" spans="1:12">
      <c r="A398" s="140">
        <v>45674.458333333343</v>
      </c>
      <c r="B398" s="40">
        <v>0</v>
      </c>
      <c r="C398" s="40">
        <v>101.7441860465116</v>
      </c>
      <c r="D398" s="72">
        <v>0</v>
      </c>
      <c r="E398" s="40">
        <v>1</v>
      </c>
      <c r="L398" s="141"/>
    </row>
    <row r="399" spans="1:12">
      <c r="A399" s="140">
        <v>45674.5</v>
      </c>
      <c r="B399" s="40">
        <v>0</v>
      </c>
      <c r="C399" s="40">
        <v>101.7441860465116</v>
      </c>
      <c r="D399" s="72">
        <v>0</v>
      </c>
      <c r="E399" s="40">
        <v>1</v>
      </c>
      <c r="L399" s="141"/>
    </row>
    <row r="400" spans="1:12">
      <c r="A400" s="140">
        <v>45674.541666666657</v>
      </c>
      <c r="B400" s="40">
        <v>0</v>
      </c>
      <c r="C400" s="40">
        <v>101.7441860465116</v>
      </c>
      <c r="D400" s="72">
        <v>0</v>
      </c>
      <c r="E400" s="40">
        <v>1</v>
      </c>
      <c r="L400" s="141"/>
    </row>
    <row r="401" spans="1:12">
      <c r="A401" s="140">
        <v>45674.583333333343</v>
      </c>
      <c r="B401" s="40">
        <v>0</v>
      </c>
      <c r="C401" s="40">
        <v>101.7441860465116</v>
      </c>
      <c r="D401" s="72">
        <v>0</v>
      </c>
      <c r="E401" s="40">
        <v>1</v>
      </c>
      <c r="L401" s="141"/>
    </row>
    <row r="402" spans="1:12">
      <c r="A402" s="140">
        <v>45674.625</v>
      </c>
      <c r="B402" s="40">
        <v>0</v>
      </c>
      <c r="C402" s="40">
        <v>101.7441860465116</v>
      </c>
      <c r="D402" s="72">
        <v>0</v>
      </c>
      <c r="E402" s="40">
        <v>1</v>
      </c>
      <c r="L402" s="141"/>
    </row>
    <row r="403" spans="1:12">
      <c r="A403" s="140">
        <v>45674.666666666657</v>
      </c>
      <c r="B403" s="40">
        <v>0</v>
      </c>
      <c r="C403" s="40">
        <v>101.7441860465116</v>
      </c>
      <c r="D403" s="72">
        <v>0</v>
      </c>
      <c r="E403" s="40">
        <v>1</v>
      </c>
      <c r="L403" s="141"/>
    </row>
    <row r="404" spans="1:12">
      <c r="A404" s="140">
        <v>45674.708333333343</v>
      </c>
      <c r="B404" s="40">
        <v>0</v>
      </c>
      <c r="C404" s="40">
        <v>101.7441860465116</v>
      </c>
      <c r="D404" s="72">
        <v>0</v>
      </c>
      <c r="E404" s="40">
        <v>1</v>
      </c>
      <c r="L404" s="141"/>
    </row>
    <row r="405" spans="1:12">
      <c r="A405" s="140">
        <v>45674.75</v>
      </c>
      <c r="B405" s="40">
        <v>0</v>
      </c>
      <c r="C405" s="40">
        <v>101.7441860465116</v>
      </c>
      <c r="D405" s="72">
        <v>0</v>
      </c>
      <c r="E405" s="40">
        <v>1</v>
      </c>
      <c r="L405" s="141"/>
    </row>
    <row r="406" spans="1:12">
      <c r="A406" s="140">
        <v>45674.791666666657</v>
      </c>
      <c r="B406" s="40">
        <v>0</v>
      </c>
      <c r="C406" s="40">
        <v>101.7441860465116</v>
      </c>
      <c r="D406" s="72">
        <v>0</v>
      </c>
      <c r="E406" s="40">
        <v>1</v>
      </c>
      <c r="L406" s="141"/>
    </row>
    <row r="407" spans="1:12">
      <c r="A407" s="140">
        <v>45674.833333333343</v>
      </c>
      <c r="B407" s="40">
        <v>0</v>
      </c>
      <c r="C407" s="40">
        <v>101.7441860465116</v>
      </c>
      <c r="D407" s="72">
        <v>0</v>
      </c>
      <c r="E407" s="40">
        <v>1</v>
      </c>
      <c r="L407" s="141"/>
    </row>
    <row r="408" spans="1:12">
      <c r="A408" s="140">
        <v>45674.875</v>
      </c>
      <c r="B408" s="40">
        <v>0</v>
      </c>
      <c r="C408" s="40">
        <v>101.7441860465116</v>
      </c>
      <c r="D408" s="72">
        <v>0</v>
      </c>
      <c r="E408" s="40">
        <v>1</v>
      </c>
      <c r="L408" s="141"/>
    </row>
    <row r="409" spans="1:12">
      <c r="A409" s="140">
        <v>45674.916666666657</v>
      </c>
      <c r="B409" s="40">
        <v>0</v>
      </c>
      <c r="C409" s="40">
        <v>101.7441860465116</v>
      </c>
      <c r="D409" s="72">
        <v>0</v>
      </c>
      <c r="E409" s="40">
        <v>1</v>
      </c>
      <c r="L409" s="141"/>
    </row>
    <row r="410" spans="1:12">
      <c r="A410" s="140">
        <v>45674.958333333343</v>
      </c>
      <c r="B410" s="40">
        <v>0</v>
      </c>
      <c r="C410" s="40">
        <v>101.7441860465116</v>
      </c>
      <c r="D410" s="72">
        <v>0</v>
      </c>
      <c r="E410" s="40">
        <v>1</v>
      </c>
      <c r="L410" s="141"/>
    </row>
    <row r="411" spans="1:12">
      <c r="A411" s="140">
        <v>45675</v>
      </c>
      <c r="B411" s="40">
        <v>0</v>
      </c>
      <c r="C411" s="40">
        <v>101.7441860465116</v>
      </c>
      <c r="D411" s="72">
        <v>0</v>
      </c>
      <c r="E411" s="40">
        <v>1</v>
      </c>
      <c r="L411" s="141"/>
    </row>
    <row r="412" spans="1:12">
      <c r="A412" s="140">
        <v>45675.041666666657</v>
      </c>
      <c r="B412" s="40">
        <v>0</v>
      </c>
      <c r="C412" s="40">
        <v>101.7441860465116</v>
      </c>
      <c r="D412" s="72">
        <v>0</v>
      </c>
      <c r="E412" s="40">
        <v>1</v>
      </c>
      <c r="L412" s="141"/>
    </row>
    <row r="413" spans="1:12">
      <c r="A413" s="140">
        <v>45675.083333333343</v>
      </c>
      <c r="B413" s="40">
        <v>0</v>
      </c>
      <c r="C413" s="40">
        <v>101.7441860465116</v>
      </c>
      <c r="D413" s="72">
        <v>0</v>
      </c>
      <c r="E413" s="40">
        <v>1</v>
      </c>
      <c r="L413" s="141"/>
    </row>
    <row r="414" spans="1:12">
      <c r="A414" s="140">
        <v>45675.125</v>
      </c>
      <c r="B414" s="40">
        <v>0</v>
      </c>
      <c r="C414" s="40">
        <v>101.7441860465116</v>
      </c>
      <c r="D414" s="72">
        <v>0</v>
      </c>
      <c r="E414" s="40">
        <v>1</v>
      </c>
      <c r="L414" s="141"/>
    </row>
    <row r="415" spans="1:12">
      <c r="A415" s="140">
        <v>45675.166666666657</v>
      </c>
      <c r="B415" s="40">
        <v>0</v>
      </c>
      <c r="C415" s="40">
        <v>101.7441860465116</v>
      </c>
      <c r="D415" s="72">
        <v>0</v>
      </c>
      <c r="E415" s="40">
        <v>1</v>
      </c>
      <c r="L415" s="141"/>
    </row>
    <row r="416" spans="1:12">
      <c r="A416" s="140">
        <v>45675.208333333343</v>
      </c>
      <c r="B416" s="40">
        <v>0</v>
      </c>
      <c r="C416" s="40">
        <v>101.7441860465116</v>
      </c>
      <c r="D416" s="72">
        <v>0</v>
      </c>
      <c r="E416" s="40">
        <v>1</v>
      </c>
      <c r="L416" s="141"/>
    </row>
    <row r="417" spans="1:12">
      <c r="A417" s="140">
        <v>45675.25</v>
      </c>
      <c r="B417" s="40">
        <v>0</v>
      </c>
      <c r="C417" s="40">
        <v>101.7441860465116</v>
      </c>
      <c r="D417" s="72">
        <v>0</v>
      </c>
      <c r="E417" s="40">
        <v>1</v>
      </c>
      <c r="L417" s="141"/>
    </row>
    <row r="418" spans="1:12">
      <c r="A418" s="140">
        <v>45675.291666666657</v>
      </c>
      <c r="B418" s="40">
        <v>0</v>
      </c>
      <c r="C418" s="40">
        <v>101.7441860465116</v>
      </c>
      <c r="D418" s="72">
        <v>0</v>
      </c>
      <c r="E418" s="40">
        <v>1</v>
      </c>
      <c r="L418" s="141"/>
    </row>
    <row r="419" spans="1:12">
      <c r="A419" s="140">
        <v>45675.333333333343</v>
      </c>
      <c r="B419" s="40">
        <v>0</v>
      </c>
      <c r="C419" s="40">
        <v>101.7441860465116</v>
      </c>
      <c r="D419" s="72">
        <v>0</v>
      </c>
      <c r="E419" s="40">
        <v>1</v>
      </c>
      <c r="L419" s="141"/>
    </row>
    <row r="420" spans="1:12">
      <c r="A420" s="140">
        <v>45675.375</v>
      </c>
      <c r="B420" s="40">
        <v>0</v>
      </c>
      <c r="C420" s="40">
        <v>101.7441860465116</v>
      </c>
      <c r="D420" s="72">
        <v>0</v>
      </c>
      <c r="E420" s="40">
        <v>1</v>
      </c>
      <c r="L420" s="141"/>
    </row>
    <row r="421" spans="1:12">
      <c r="A421" s="140">
        <v>45675.416666666657</v>
      </c>
      <c r="B421" s="40">
        <v>0</v>
      </c>
      <c r="C421" s="40">
        <v>101.7441860465116</v>
      </c>
      <c r="D421" s="72">
        <v>0</v>
      </c>
      <c r="E421" s="40">
        <v>1</v>
      </c>
      <c r="L421" s="141"/>
    </row>
    <row r="422" spans="1:12">
      <c r="A422" s="140">
        <v>45675.458333333343</v>
      </c>
      <c r="B422" s="40">
        <v>0</v>
      </c>
      <c r="C422" s="40">
        <v>101.7441860465116</v>
      </c>
      <c r="D422" s="72">
        <v>0</v>
      </c>
      <c r="E422" s="40">
        <v>1</v>
      </c>
      <c r="L422" s="141"/>
    </row>
    <row r="423" spans="1:12">
      <c r="A423" s="140">
        <v>45675.5</v>
      </c>
      <c r="B423" s="40">
        <v>0</v>
      </c>
      <c r="C423" s="40">
        <v>101.7441860465116</v>
      </c>
      <c r="D423" s="72">
        <v>0</v>
      </c>
      <c r="E423" s="40">
        <v>1</v>
      </c>
      <c r="L423" s="141"/>
    </row>
    <row r="424" spans="1:12">
      <c r="A424" s="140">
        <v>45675.541666666657</v>
      </c>
      <c r="B424" s="40">
        <v>0</v>
      </c>
      <c r="C424" s="40">
        <v>101.7441860465116</v>
      </c>
      <c r="D424" s="72">
        <v>0</v>
      </c>
      <c r="E424" s="40">
        <v>1</v>
      </c>
      <c r="L424" s="141"/>
    </row>
    <row r="425" spans="1:12">
      <c r="A425" s="140">
        <v>45675.583333333343</v>
      </c>
      <c r="B425" s="40">
        <v>0</v>
      </c>
      <c r="C425" s="40">
        <v>101.7441860465116</v>
      </c>
      <c r="D425" s="72">
        <v>0</v>
      </c>
      <c r="E425" s="40">
        <v>1</v>
      </c>
      <c r="L425" s="141"/>
    </row>
    <row r="426" spans="1:12">
      <c r="A426" s="140">
        <v>45675.625</v>
      </c>
      <c r="B426" s="40">
        <v>0</v>
      </c>
      <c r="C426" s="40">
        <v>101.7441860465116</v>
      </c>
      <c r="D426" s="72">
        <v>0</v>
      </c>
      <c r="E426" s="40">
        <v>1</v>
      </c>
      <c r="L426" s="141"/>
    </row>
    <row r="427" spans="1:12">
      <c r="A427" s="140">
        <v>45675.666666666657</v>
      </c>
      <c r="B427" s="40">
        <v>0</v>
      </c>
      <c r="C427" s="40">
        <v>101.7441860465116</v>
      </c>
      <c r="D427" s="72">
        <v>0</v>
      </c>
      <c r="E427" s="40">
        <v>1</v>
      </c>
      <c r="L427" s="141"/>
    </row>
    <row r="428" spans="1:12">
      <c r="A428" s="140">
        <v>45675.708333333343</v>
      </c>
      <c r="B428" s="40">
        <v>0</v>
      </c>
      <c r="C428" s="40">
        <v>101.7441860465116</v>
      </c>
      <c r="D428" s="72">
        <v>0</v>
      </c>
      <c r="E428" s="40">
        <v>1</v>
      </c>
      <c r="L428" s="141"/>
    </row>
    <row r="429" spans="1:12">
      <c r="A429" s="140">
        <v>45675.75</v>
      </c>
      <c r="B429" s="40">
        <v>0</v>
      </c>
      <c r="C429" s="40">
        <v>101.7441860465116</v>
      </c>
      <c r="D429" s="72">
        <v>0</v>
      </c>
      <c r="E429" s="40">
        <v>1</v>
      </c>
      <c r="L429" s="141"/>
    </row>
    <row r="430" spans="1:12">
      <c r="A430" s="140">
        <v>45675.791666666657</v>
      </c>
      <c r="B430" s="40">
        <v>0</v>
      </c>
      <c r="C430" s="40">
        <v>101.7441860465116</v>
      </c>
      <c r="D430" s="72">
        <v>0</v>
      </c>
      <c r="E430" s="40">
        <v>1</v>
      </c>
      <c r="L430" s="141"/>
    </row>
    <row r="431" spans="1:12">
      <c r="A431" s="140">
        <v>45675.833333333343</v>
      </c>
      <c r="B431" s="40">
        <v>0</v>
      </c>
      <c r="C431" s="40">
        <v>101.7441860465116</v>
      </c>
      <c r="D431" s="72">
        <v>0</v>
      </c>
      <c r="E431" s="40">
        <v>1</v>
      </c>
      <c r="L431" s="141"/>
    </row>
    <row r="432" spans="1:12">
      <c r="A432" s="140">
        <v>45675.875</v>
      </c>
      <c r="B432" s="40">
        <v>0</v>
      </c>
      <c r="C432" s="40">
        <v>101.7441860465116</v>
      </c>
      <c r="D432" s="72">
        <v>0</v>
      </c>
      <c r="E432" s="40">
        <v>1</v>
      </c>
      <c r="L432" s="141"/>
    </row>
    <row r="433" spans="1:12">
      <c r="A433" s="140">
        <v>45675.916666666657</v>
      </c>
      <c r="B433" s="40">
        <v>0</v>
      </c>
      <c r="C433" s="40">
        <v>101.7441860465116</v>
      </c>
      <c r="D433" s="72">
        <v>0</v>
      </c>
      <c r="E433" s="40">
        <v>1</v>
      </c>
      <c r="L433" s="141"/>
    </row>
    <row r="434" spans="1:12">
      <c r="A434" s="140">
        <v>45675.958333333343</v>
      </c>
      <c r="B434" s="40">
        <v>0</v>
      </c>
      <c r="C434" s="40">
        <v>101.7441860465116</v>
      </c>
      <c r="D434" s="72">
        <v>0</v>
      </c>
      <c r="E434" s="40">
        <v>1</v>
      </c>
      <c r="L434" s="141"/>
    </row>
    <row r="435" spans="1:12">
      <c r="A435" s="140">
        <v>45676</v>
      </c>
      <c r="B435" s="40">
        <v>0</v>
      </c>
      <c r="C435" s="40">
        <v>101.7441860465116</v>
      </c>
      <c r="D435" s="72">
        <v>0</v>
      </c>
      <c r="E435" s="40">
        <v>1</v>
      </c>
      <c r="L435" s="141"/>
    </row>
    <row r="436" spans="1:12">
      <c r="A436" s="140">
        <v>45676.041666666657</v>
      </c>
      <c r="B436" s="40">
        <v>0</v>
      </c>
      <c r="C436" s="40">
        <v>101.7441860465116</v>
      </c>
      <c r="D436" s="72">
        <v>0</v>
      </c>
      <c r="E436" s="40">
        <v>1</v>
      </c>
      <c r="L436" s="141"/>
    </row>
    <row r="437" spans="1:12">
      <c r="A437" s="140">
        <v>45676.083333333343</v>
      </c>
      <c r="B437" s="40">
        <v>0</v>
      </c>
      <c r="C437" s="40">
        <v>101.7441860465116</v>
      </c>
      <c r="D437" s="72">
        <v>0</v>
      </c>
      <c r="E437" s="40">
        <v>1</v>
      </c>
      <c r="L437" s="141"/>
    </row>
    <row r="438" spans="1:12">
      <c r="A438" s="140">
        <v>45676.125</v>
      </c>
      <c r="B438" s="40">
        <v>0</v>
      </c>
      <c r="C438" s="40">
        <v>101.7441860465116</v>
      </c>
      <c r="D438" s="72">
        <v>0</v>
      </c>
      <c r="E438" s="40">
        <v>1</v>
      </c>
      <c r="L438" s="141"/>
    </row>
    <row r="439" spans="1:12">
      <c r="A439" s="140">
        <v>45676.166666666657</v>
      </c>
      <c r="B439" s="40">
        <v>0</v>
      </c>
      <c r="C439" s="40">
        <v>101.7441860465116</v>
      </c>
      <c r="D439" s="72">
        <v>0</v>
      </c>
      <c r="E439" s="40">
        <v>1</v>
      </c>
      <c r="L439" s="141"/>
    </row>
    <row r="440" spans="1:12">
      <c r="A440" s="140">
        <v>45676.208333333343</v>
      </c>
      <c r="B440" s="40">
        <v>0</v>
      </c>
      <c r="C440" s="40">
        <v>101.7441860465116</v>
      </c>
      <c r="D440" s="72">
        <v>0</v>
      </c>
      <c r="E440" s="40">
        <v>1</v>
      </c>
      <c r="L440" s="141"/>
    </row>
    <row r="441" spans="1:12">
      <c r="A441" s="140">
        <v>45676.25</v>
      </c>
      <c r="B441" s="40">
        <v>0</v>
      </c>
      <c r="C441" s="40">
        <v>101.7441860465116</v>
      </c>
      <c r="D441" s="72">
        <v>0</v>
      </c>
      <c r="E441" s="40">
        <v>1</v>
      </c>
      <c r="L441" s="141"/>
    </row>
    <row r="442" spans="1:12">
      <c r="A442" s="140">
        <v>45676.291666666657</v>
      </c>
      <c r="B442" s="40">
        <v>0</v>
      </c>
      <c r="C442" s="40">
        <v>101.7441860465116</v>
      </c>
      <c r="D442" s="72">
        <v>0</v>
      </c>
      <c r="E442" s="40">
        <v>1</v>
      </c>
      <c r="L442" s="141"/>
    </row>
    <row r="443" spans="1:12">
      <c r="A443" s="140">
        <v>45676.333333333343</v>
      </c>
      <c r="B443" s="40">
        <v>0</v>
      </c>
      <c r="C443" s="40">
        <v>101.7441860465116</v>
      </c>
      <c r="D443" s="72">
        <v>0</v>
      </c>
      <c r="E443" s="40">
        <v>1</v>
      </c>
      <c r="L443" s="141"/>
    </row>
    <row r="444" spans="1:12">
      <c r="A444" s="140">
        <v>45676.375</v>
      </c>
      <c r="B444" s="40">
        <v>0</v>
      </c>
      <c r="C444" s="40">
        <v>101.7441860465116</v>
      </c>
      <c r="D444" s="72">
        <v>0</v>
      </c>
      <c r="E444" s="40">
        <v>1</v>
      </c>
      <c r="L444" s="141"/>
    </row>
    <row r="445" spans="1:12">
      <c r="A445" s="140">
        <v>45676.416666666657</v>
      </c>
      <c r="B445" s="40">
        <v>0</v>
      </c>
      <c r="C445" s="40">
        <v>101.7441860465116</v>
      </c>
      <c r="D445" s="72">
        <v>0</v>
      </c>
      <c r="E445" s="40">
        <v>1</v>
      </c>
      <c r="L445" s="141"/>
    </row>
    <row r="446" spans="1:12">
      <c r="A446" s="140">
        <v>45676.458333333343</v>
      </c>
      <c r="B446" s="40">
        <v>0</v>
      </c>
      <c r="C446" s="40">
        <v>101.7441860465116</v>
      </c>
      <c r="D446" s="72">
        <v>0</v>
      </c>
      <c r="E446" s="40">
        <v>1</v>
      </c>
      <c r="L446" s="141"/>
    </row>
    <row r="447" spans="1:12">
      <c r="A447" s="140">
        <v>45676.5</v>
      </c>
      <c r="B447" s="40">
        <v>0</v>
      </c>
      <c r="C447" s="40">
        <v>101.7441860465116</v>
      </c>
      <c r="D447" s="72">
        <v>0</v>
      </c>
      <c r="E447" s="40">
        <v>1</v>
      </c>
      <c r="L447" s="141"/>
    </row>
    <row r="448" spans="1:12">
      <c r="A448" s="140">
        <v>45676.541666666657</v>
      </c>
      <c r="B448" s="40">
        <v>0</v>
      </c>
      <c r="C448" s="40">
        <v>101.7441860465116</v>
      </c>
      <c r="D448" s="72">
        <v>0</v>
      </c>
      <c r="E448" s="40">
        <v>1</v>
      </c>
      <c r="L448" s="141"/>
    </row>
    <row r="449" spans="1:12">
      <c r="A449" s="140">
        <v>45676.583333333343</v>
      </c>
      <c r="B449" s="40">
        <v>0</v>
      </c>
      <c r="C449" s="40">
        <v>101.7441860465116</v>
      </c>
      <c r="D449" s="72">
        <v>0</v>
      </c>
      <c r="E449" s="40">
        <v>1</v>
      </c>
      <c r="L449" s="141"/>
    </row>
    <row r="450" spans="1:12">
      <c r="A450" s="140">
        <v>45676.625</v>
      </c>
      <c r="B450" s="40">
        <v>0</v>
      </c>
      <c r="C450" s="40">
        <v>101.7441860465116</v>
      </c>
      <c r="D450" s="72">
        <v>0</v>
      </c>
      <c r="E450" s="40">
        <v>1</v>
      </c>
      <c r="L450" s="141"/>
    </row>
    <row r="451" spans="1:12">
      <c r="A451" s="140">
        <v>45676.666666666657</v>
      </c>
      <c r="B451" s="40">
        <v>0</v>
      </c>
      <c r="C451" s="40">
        <v>101.7441860465116</v>
      </c>
      <c r="D451" s="72">
        <v>0</v>
      </c>
      <c r="E451" s="40">
        <v>1</v>
      </c>
      <c r="L451" s="141"/>
    </row>
    <row r="452" spans="1:12">
      <c r="A452" s="140">
        <v>45676.708333333343</v>
      </c>
      <c r="B452" s="40">
        <v>0</v>
      </c>
      <c r="C452" s="40">
        <v>101.7441860465116</v>
      </c>
      <c r="D452" s="72">
        <v>0</v>
      </c>
      <c r="E452" s="40">
        <v>1</v>
      </c>
      <c r="L452" s="141"/>
    </row>
    <row r="453" spans="1:12">
      <c r="A453" s="140">
        <v>45676.75</v>
      </c>
      <c r="B453" s="40">
        <v>0</v>
      </c>
      <c r="C453" s="40">
        <v>101.7441860465116</v>
      </c>
      <c r="D453" s="72">
        <v>0</v>
      </c>
      <c r="E453" s="40">
        <v>1</v>
      </c>
      <c r="L453" s="141"/>
    </row>
    <row r="454" spans="1:12">
      <c r="A454" s="140">
        <v>45676.791666666657</v>
      </c>
      <c r="B454" s="40">
        <v>0</v>
      </c>
      <c r="C454" s="40">
        <v>101.7441860465116</v>
      </c>
      <c r="D454" s="72">
        <v>0</v>
      </c>
      <c r="E454" s="40">
        <v>1</v>
      </c>
      <c r="L454" s="141"/>
    </row>
    <row r="455" spans="1:12">
      <c r="A455" s="140">
        <v>45676.833333333343</v>
      </c>
      <c r="B455" s="40">
        <v>0</v>
      </c>
      <c r="C455" s="40">
        <v>101.7441860465116</v>
      </c>
      <c r="D455" s="72">
        <v>0</v>
      </c>
      <c r="E455" s="40">
        <v>1</v>
      </c>
      <c r="L455" s="141"/>
    </row>
    <row r="456" spans="1:12">
      <c r="A456" s="140">
        <v>45676.875</v>
      </c>
      <c r="B456" s="40">
        <v>0</v>
      </c>
      <c r="C456" s="40">
        <v>101.7441860465116</v>
      </c>
      <c r="D456" s="72">
        <v>0</v>
      </c>
      <c r="E456" s="40">
        <v>1</v>
      </c>
      <c r="L456" s="141"/>
    </row>
    <row r="457" spans="1:12">
      <c r="A457" s="140">
        <v>45676.916666666657</v>
      </c>
      <c r="B457" s="40">
        <v>0</v>
      </c>
      <c r="C457" s="40">
        <v>101.7441860465116</v>
      </c>
      <c r="D457" s="72">
        <v>0</v>
      </c>
      <c r="E457" s="40">
        <v>1</v>
      </c>
      <c r="L457" s="141"/>
    </row>
    <row r="458" spans="1:12">
      <c r="A458" s="140">
        <v>45676.958333333343</v>
      </c>
      <c r="B458" s="40">
        <v>0</v>
      </c>
      <c r="C458" s="40">
        <v>101.7441860465116</v>
      </c>
      <c r="D458" s="72">
        <v>0</v>
      </c>
      <c r="E458" s="40">
        <v>1</v>
      </c>
      <c r="L458" s="141"/>
    </row>
    <row r="459" spans="1:12">
      <c r="A459" s="140">
        <v>45677</v>
      </c>
      <c r="B459" s="40">
        <v>0</v>
      </c>
      <c r="C459" s="40">
        <v>101.7441860465116</v>
      </c>
      <c r="D459" s="72">
        <v>0</v>
      </c>
      <c r="E459" s="40">
        <v>1</v>
      </c>
      <c r="L459" s="141"/>
    </row>
    <row r="460" spans="1:12">
      <c r="A460" s="140">
        <v>45677.041666666657</v>
      </c>
      <c r="B460" s="40">
        <v>0</v>
      </c>
      <c r="C460" s="40">
        <v>101.7441860465116</v>
      </c>
      <c r="D460" s="72">
        <v>0</v>
      </c>
      <c r="E460" s="40">
        <v>1</v>
      </c>
      <c r="L460" s="141"/>
    </row>
    <row r="461" spans="1:12">
      <c r="A461" s="140">
        <v>45677.083333333343</v>
      </c>
      <c r="B461" s="40">
        <v>0</v>
      </c>
      <c r="C461" s="40">
        <v>101.7441860465116</v>
      </c>
      <c r="D461" s="72">
        <v>0</v>
      </c>
      <c r="E461" s="40">
        <v>1</v>
      </c>
      <c r="L461" s="141"/>
    </row>
    <row r="462" spans="1:12">
      <c r="A462" s="140">
        <v>45677.125</v>
      </c>
      <c r="B462" s="40">
        <v>0</v>
      </c>
      <c r="C462" s="40">
        <v>101.7441860465116</v>
      </c>
      <c r="D462" s="72">
        <v>0</v>
      </c>
      <c r="E462" s="40">
        <v>1</v>
      </c>
      <c r="L462" s="141"/>
    </row>
    <row r="463" spans="1:12">
      <c r="A463" s="140">
        <v>45677.166666666657</v>
      </c>
      <c r="B463" s="40">
        <v>0</v>
      </c>
      <c r="C463" s="40">
        <v>101.7441860465116</v>
      </c>
      <c r="D463" s="72">
        <v>0</v>
      </c>
      <c r="E463" s="40">
        <v>1</v>
      </c>
      <c r="L463" s="141"/>
    </row>
    <row r="464" spans="1:12">
      <c r="A464" s="140">
        <v>45677.208333333343</v>
      </c>
      <c r="B464" s="40">
        <v>0</v>
      </c>
      <c r="C464" s="40">
        <v>101.7441860465116</v>
      </c>
      <c r="D464" s="72">
        <v>0</v>
      </c>
      <c r="E464" s="40">
        <v>1</v>
      </c>
      <c r="L464" s="141"/>
    </row>
    <row r="465" spans="1:12">
      <c r="A465" s="140">
        <v>45677.25</v>
      </c>
      <c r="B465" s="40">
        <v>0</v>
      </c>
      <c r="C465" s="40">
        <v>101.7441860465116</v>
      </c>
      <c r="D465" s="72">
        <v>0</v>
      </c>
      <c r="E465" s="40">
        <v>1</v>
      </c>
      <c r="L465" s="141"/>
    </row>
    <row r="466" spans="1:12">
      <c r="A466" s="140">
        <v>45677.291666666657</v>
      </c>
      <c r="B466" s="40">
        <v>0</v>
      </c>
      <c r="C466" s="40">
        <v>101.7441860465116</v>
      </c>
      <c r="D466" s="72">
        <v>0</v>
      </c>
      <c r="E466" s="40">
        <v>1</v>
      </c>
      <c r="L466" s="141"/>
    </row>
    <row r="467" spans="1:12">
      <c r="A467" s="140">
        <v>45677.333333333343</v>
      </c>
      <c r="B467" s="40">
        <v>0</v>
      </c>
      <c r="C467" s="40">
        <v>101.7441860465116</v>
      </c>
      <c r="D467" s="72">
        <v>0</v>
      </c>
      <c r="E467" s="40">
        <v>1</v>
      </c>
      <c r="L467" s="141"/>
    </row>
    <row r="468" spans="1:12">
      <c r="A468" s="140">
        <v>45677.375</v>
      </c>
      <c r="B468" s="40">
        <v>0</v>
      </c>
      <c r="C468" s="40">
        <v>101.7441860465116</v>
      </c>
      <c r="D468" s="72">
        <v>0</v>
      </c>
      <c r="E468" s="40">
        <v>1</v>
      </c>
      <c r="L468" s="141"/>
    </row>
    <row r="469" spans="1:12">
      <c r="A469" s="140">
        <v>45677.416666666657</v>
      </c>
      <c r="B469" s="40">
        <v>0</v>
      </c>
      <c r="C469" s="40">
        <v>101.7441860465116</v>
      </c>
      <c r="D469" s="72">
        <v>0</v>
      </c>
      <c r="E469" s="40">
        <v>1</v>
      </c>
      <c r="L469" s="141"/>
    </row>
    <row r="470" spans="1:12">
      <c r="A470" s="140">
        <v>45677.458333333343</v>
      </c>
      <c r="B470" s="40">
        <v>0</v>
      </c>
      <c r="C470" s="40">
        <v>101.7441860465116</v>
      </c>
      <c r="D470" s="72">
        <v>0</v>
      </c>
      <c r="E470" s="40">
        <v>1</v>
      </c>
      <c r="L470" s="141"/>
    </row>
    <row r="471" spans="1:12">
      <c r="A471" s="140">
        <v>45677.5</v>
      </c>
      <c r="B471" s="40">
        <v>0</v>
      </c>
      <c r="C471" s="40">
        <v>101.7441860465116</v>
      </c>
      <c r="D471" s="72">
        <v>0</v>
      </c>
      <c r="E471" s="40">
        <v>1</v>
      </c>
      <c r="L471" s="141"/>
    </row>
    <row r="472" spans="1:12">
      <c r="A472" s="140">
        <v>45677.541666666657</v>
      </c>
      <c r="B472" s="40">
        <v>0</v>
      </c>
      <c r="C472" s="40">
        <v>101.7441860465116</v>
      </c>
      <c r="D472" s="72">
        <v>0</v>
      </c>
      <c r="E472" s="40">
        <v>1</v>
      </c>
      <c r="L472" s="141"/>
    </row>
    <row r="473" spans="1:12">
      <c r="A473" s="140">
        <v>45677.583333333343</v>
      </c>
      <c r="B473" s="40">
        <v>0</v>
      </c>
      <c r="C473" s="40">
        <v>101.7441860465116</v>
      </c>
      <c r="D473" s="72">
        <v>0</v>
      </c>
      <c r="E473" s="40">
        <v>1</v>
      </c>
      <c r="L473" s="141"/>
    </row>
    <row r="474" spans="1:12">
      <c r="A474" s="140">
        <v>45677.625</v>
      </c>
      <c r="B474" s="40">
        <v>0</v>
      </c>
      <c r="C474" s="40">
        <v>101.7441860465116</v>
      </c>
      <c r="D474" s="72">
        <v>0</v>
      </c>
      <c r="E474" s="40">
        <v>1</v>
      </c>
      <c r="L474" s="141"/>
    </row>
    <row r="475" spans="1:12">
      <c r="A475" s="140">
        <v>45677.666666666657</v>
      </c>
      <c r="B475" s="40">
        <v>0</v>
      </c>
      <c r="C475" s="40">
        <v>101.7441860465116</v>
      </c>
      <c r="D475" s="72">
        <v>0</v>
      </c>
      <c r="E475" s="40">
        <v>1</v>
      </c>
      <c r="L475" s="141"/>
    </row>
    <row r="476" spans="1:12">
      <c r="A476" s="140">
        <v>45677.708333333343</v>
      </c>
      <c r="B476" s="40">
        <v>0</v>
      </c>
      <c r="C476" s="40">
        <v>101.7441860465116</v>
      </c>
      <c r="D476" s="72">
        <v>0</v>
      </c>
      <c r="E476" s="40">
        <v>1</v>
      </c>
      <c r="L476" s="141"/>
    </row>
    <row r="477" spans="1:12">
      <c r="A477" s="140">
        <v>45677.75</v>
      </c>
      <c r="B477" s="40">
        <v>0</v>
      </c>
      <c r="C477" s="40">
        <v>101.7441860465116</v>
      </c>
      <c r="D477" s="72">
        <v>0</v>
      </c>
      <c r="E477" s="40">
        <v>1</v>
      </c>
      <c r="L477" s="141"/>
    </row>
    <row r="478" spans="1:12">
      <c r="A478" s="140">
        <v>45677.791666666657</v>
      </c>
      <c r="B478" s="40">
        <v>0</v>
      </c>
      <c r="C478" s="40">
        <v>101.7441860465116</v>
      </c>
      <c r="D478" s="72">
        <v>0</v>
      </c>
      <c r="E478" s="40">
        <v>1</v>
      </c>
      <c r="L478" s="141"/>
    </row>
    <row r="479" spans="1:12">
      <c r="A479" s="140">
        <v>45677.833333333343</v>
      </c>
      <c r="B479" s="40">
        <v>0</v>
      </c>
      <c r="C479" s="40">
        <v>101.7441860465116</v>
      </c>
      <c r="D479" s="72">
        <v>0</v>
      </c>
      <c r="E479" s="40">
        <v>1</v>
      </c>
      <c r="L479" s="141"/>
    </row>
    <row r="480" spans="1:12">
      <c r="A480" s="140">
        <v>45677.875</v>
      </c>
      <c r="B480" s="40">
        <v>0</v>
      </c>
      <c r="C480" s="40">
        <v>101.7441860465116</v>
      </c>
      <c r="D480" s="72">
        <v>0</v>
      </c>
      <c r="E480" s="40">
        <v>1</v>
      </c>
      <c r="L480" s="141"/>
    </row>
    <row r="481" spans="1:12">
      <c r="A481" s="140">
        <v>45677.916666666657</v>
      </c>
      <c r="B481" s="40">
        <v>0</v>
      </c>
      <c r="C481" s="40">
        <v>101.7441860465116</v>
      </c>
      <c r="D481" s="72">
        <v>0</v>
      </c>
      <c r="E481" s="40">
        <v>1</v>
      </c>
      <c r="L481" s="141"/>
    </row>
    <row r="482" spans="1:12">
      <c r="A482" s="140">
        <v>45677.958333333343</v>
      </c>
      <c r="B482" s="40">
        <v>0</v>
      </c>
      <c r="C482" s="40">
        <v>101.7441860465116</v>
      </c>
      <c r="D482" s="72">
        <v>0</v>
      </c>
      <c r="E482" s="40">
        <v>1</v>
      </c>
      <c r="L482" s="141"/>
    </row>
    <row r="483" spans="1:12">
      <c r="A483" s="140">
        <v>45678</v>
      </c>
      <c r="B483" s="40">
        <v>0</v>
      </c>
      <c r="C483" s="40">
        <v>101.7441860465116</v>
      </c>
      <c r="D483" s="72">
        <v>0</v>
      </c>
      <c r="E483" s="40">
        <v>1</v>
      </c>
      <c r="L483" s="141"/>
    </row>
    <row r="484" spans="1:12">
      <c r="A484" s="140">
        <v>45678.041666666657</v>
      </c>
      <c r="B484" s="40">
        <v>0</v>
      </c>
      <c r="C484" s="40">
        <v>101.7441860465116</v>
      </c>
      <c r="D484" s="72">
        <v>0</v>
      </c>
      <c r="E484" s="40">
        <v>1</v>
      </c>
      <c r="L484" s="141"/>
    </row>
    <row r="485" spans="1:12">
      <c r="A485" s="140">
        <v>45678.083333333343</v>
      </c>
      <c r="B485" s="40">
        <v>0</v>
      </c>
      <c r="C485" s="40">
        <v>101.7441860465116</v>
      </c>
      <c r="D485" s="72">
        <v>0</v>
      </c>
      <c r="E485" s="40">
        <v>1</v>
      </c>
      <c r="L485" s="141"/>
    </row>
    <row r="486" spans="1:12">
      <c r="A486" s="140">
        <v>45678.125</v>
      </c>
      <c r="B486" s="40">
        <v>0</v>
      </c>
      <c r="C486" s="40">
        <v>101.7441860465116</v>
      </c>
      <c r="D486" s="72">
        <v>0</v>
      </c>
      <c r="E486" s="40">
        <v>1</v>
      </c>
      <c r="L486" s="141"/>
    </row>
    <row r="487" spans="1:12">
      <c r="A487" s="140">
        <v>45678.166666666657</v>
      </c>
      <c r="B487" s="40">
        <v>0</v>
      </c>
      <c r="C487" s="40">
        <v>101.7441860465116</v>
      </c>
      <c r="D487" s="72">
        <v>0</v>
      </c>
      <c r="E487" s="40">
        <v>1</v>
      </c>
      <c r="L487" s="141"/>
    </row>
    <row r="488" spans="1:12">
      <c r="A488" s="140">
        <v>45678.208333333343</v>
      </c>
      <c r="B488" s="40">
        <v>0</v>
      </c>
      <c r="C488" s="40">
        <v>101.7441860465116</v>
      </c>
      <c r="D488" s="72">
        <v>0</v>
      </c>
      <c r="E488" s="40">
        <v>1</v>
      </c>
      <c r="L488" s="141"/>
    </row>
    <row r="489" spans="1:12">
      <c r="A489" s="140">
        <v>45678.25</v>
      </c>
      <c r="B489" s="40">
        <v>0</v>
      </c>
      <c r="C489" s="40">
        <v>101.7441860465116</v>
      </c>
      <c r="D489" s="72">
        <v>0</v>
      </c>
      <c r="E489" s="40">
        <v>1</v>
      </c>
      <c r="L489" s="141"/>
    </row>
    <row r="490" spans="1:12">
      <c r="A490" s="140">
        <v>45678.291666666657</v>
      </c>
      <c r="B490" s="40">
        <v>0</v>
      </c>
      <c r="C490" s="40">
        <v>101.7441860465116</v>
      </c>
      <c r="D490" s="72">
        <v>0</v>
      </c>
      <c r="E490" s="40">
        <v>1</v>
      </c>
      <c r="L490" s="141"/>
    </row>
    <row r="491" spans="1:12">
      <c r="A491" s="140">
        <v>45678.333333333343</v>
      </c>
      <c r="B491" s="40">
        <v>0</v>
      </c>
      <c r="C491" s="40">
        <v>101.7441860465116</v>
      </c>
      <c r="D491" s="72">
        <v>0</v>
      </c>
      <c r="E491" s="40">
        <v>1</v>
      </c>
      <c r="L491" s="141"/>
    </row>
    <row r="492" spans="1:12">
      <c r="A492" s="140">
        <v>45678.375</v>
      </c>
      <c r="B492" s="40">
        <v>0</v>
      </c>
      <c r="C492" s="40">
        <v>101.7441860465116</v>
      </c>
      <c r="D492" s="72">
        <v>0</v>
      </c>
      <c r="E492" s="40">
        <v>1</v>
      </c>
      <c r="L492" s="141"/>
    </row>
    <row r="493" spans="1:12">
      <c r="A493" s="140">
        <v>45678.416666666657</v>
      </c>
      <c r="B493" s="40">
        <v>0</v>
      </c>
      <c r="C493" s="40">
        <v>101.7441860465116</v>
      </c>
      <c r="D493" s="72">
        <v>0</v>
      </c>
      <c r="E493" s="40">
        <v>1</v>
      </c>
      <c r="L493" s="141"/>
    </row>
    <row r="494" spans="1:12">
      <c r="A494" s="140">
        <v>45678.458333333343</v>
      </c>
      <c r="B494" s="40">
        <v>0</v>
      </c>
      <c r="C494" s="40">
        <v>101.7441860465116</v>
      </c>
      <c r="D494" s="72">
        <v>0</v>
      </c>
      <c r="E494" s="40">
        <v>1</v>
      </c>
      <c r="L494" s="141"/>
    </row>
    <row r="495" spans="1:12">
      <c r="A495" s="140">
        <v>45678.5</v>
      </c>
      <c r="B495" s="40">
        <v>0</v>
      </c>
      <c r="C495" s="40">
        <v>101.7441860465116</v>
      </c>
      <c r="D495" s="72">
        <v>0</v>
      </c>
      <c r="E495" s="40">
        <v>1</v>
      </c>
      <c r="L495" s="141"/>
    </row>
    <row r="496" spans="1:12">
      <c r="A496" s="140">
        <v>45678.541666666657</v>
      </c>
      <c r="B496" s="40">
        <v>0</v>
      </c>
      <c r="C496" s="40">
        <v>101.7441860465116</v>
      </c>
      <c r="D496" s="72">
        <v>0</v>
      </c>
      <c r="E496" s="40">
        <v>1</v>
      </c>
      <c r="L496" s="141"/>
    </row>
    <row r="497" spans="1:12">
      <c r="A497" s="140">
        <v>45678.583333333343</v>
      </c>
      <c r="B497" s="40">
        <v>0</v>
      </c>
      <c r="C497" s="40">
        <v>101.7441860465116</v>
      </c>
      <c r="D497" s="72">
        <v>0</v>
      </c>
      <c r="E497" s="40">
        <v>1</v>
      </c>
      <c r="L497" s="141"/>
    </row>
    <row r="498" spans="1:12">
      <c r="A498" s="140">
        <v>45678.625</v>
      </c>
      <c r="B498" s="40">
        <v>0</v>
      </c>
      <c r="C498" s="40">
        <v>101.7441860465116</v>
      </c>
      <c r="D498" s="72">
        <v>0</v>
      </c>
      <c r="E498" s="40">
        <v>1</v>
      </c>
      <c r="L498" s="141"/>
    </row>
    <row r="499" spans="1:12">
      <c r="A499" s="140">
        <v>45678.666666666657</v>
      </c>
      <c r="B499" s="40">
        <v>0</v>
      </c>
      <c r="C499" s="40">
        <v>101.7441860465116</v>
      </c>
      <c r="D499" s="72">
        <v>0</v>
      </c>
      <c r="E499" s="40">
        <v>1</v>
      </c>
      <c r="L499" s="141"/>
    </row>
    <row r="500" spans="1:12">
      <c r="A500" s="140">
        <v>45678.708333333343</v>
      </c>
      <c r="B500" s="40">
        <v>0</v>
      </c>
      <c r="C500" s="40">
        <v>101.7441860465116</v>
      </c>
      <c r="D500" s="72">
        <v>0</v>
      </c>
      <c r="E500" s="40">
        <v>1</v>
      </c>
      <c r="L500" s="141"/>
    </row>
    <row r="501" spans="1:12">
      <c r="A501" s="140">
        <v>45678.75</v>
      </c>
      <c r="B501" s="40">
        <v>0</v>
      </c>
      <c r="C501" s="40">
        <v>101.7441860465116</v>
      </c>
      <c r="D501" s="72">
        <v>0</v>
      </c>
      <c r="E501" s="40">
        <v>1</v>
      </c>
      <c r="L501" s="141"/>
    </row>
    <row r="502" spans="1:12">
      <c r="A502" s="140">
        <v>45678.791666666657</v>
      </c>
      <c r="B502" s="40">
        <v>0</v>
      </c>
      <c r="C502" s="40">
        <v>101.7441860465116</v>
      </c>
      <c r="D502" s="72">
        <v>0</v>
      </c>
      <c r="E502" s="40">
        <v>1</v>
      </c>
      <c r="L502" s="141"/>
    </row>
    <row r="503" spans="1:12">
      <c r="A503" s="140">
        <v>45678.833333333343</v>
      </c>
      <c r="B503" s="40">
        <v>0</v>
      </c>
      <c r="C503" s="40">
        <v>101.7441860465116</v>
      </c>
      <c r="D503" s="72">
        <v>0</v>
      </c>
      <c r="E503" s="40">
        <v>1</v>
      </c>
      <c r="L503" s="141"/>
    </row>
    <row r="504" spans="1:12">
      <c r="A504" s="140">
        <v>45678.875</v>
      </c>
      <c r="B504" s="40">
        <v>0</v>
      </c>
      <c r="C504" s="40">
        <v>101.7441860465116</v>
      </c>
      <c r="D504" s="72">
        <v>0</v>
      </c>
      <c r="E504" s="40">
        <v>1</v>
      </c>
      <c r="L504" s="141"/>
    </row>
    <row r="505" spans="1:12">
      <c r="A505" s="140">
        <v>45678.916666666657</v>
      </c>
      <c r="B505" s="40">
        <v>0</v>
      </c>
      <c r="C505" s="40">
        <v>101.7441860465116</v>
      </c>
      <c r="D505" s="72">
        <v>0</v>
      </c>
      <c r="E505" s="40">
        <v>1</v>
      </c>
      <c r="L505" s="141"/>
    </row>
    <row r="506" spans="1:12">
      <c r="A506" s="140">
        <v>45678.958333333343</v>
      </c>
      <c r="B506" s="40">
        <v>0</v>
      </c>
      <c r="C506" s="40">
        <v>101.7441860465116</v>
      </c>
      <c r="D506" s="72">
        <v>0</v>
      </c>
      <c r="E506" s="40">
        <v>1</v>
      </c>
      <c r="L506" s="141"/>
    </row>
    <row r="507" spans="1:12">
      <c r="A507" s="140">
        <v>45679</v>
      </c>
      <c r="B507" s="40">
        <v>0</v>
      </c>
      <c r="C507" s="40">
        <v>101.7441860465116</v>
      </c>
      <c r="D507" s="72">
        <v>0</v>
      </c>
      <c r="E507" s="40">
        <v>1</v>
      </c>
      <c r="L507" s="141"/>
    </row>
    <row r="508" spans="1:12">
      <c r="A508" s="140">
        <v>45679.041666666657</v>
      </c>
      <c r="B508" s="40">
        <v>0</v>
      </c>
      <c r="C508" s="40">
        <v>101.7441860465116</v>
      </c>
      <c r="D508" s="72">
        <v>0</v>
      </c>
      <c r="E508" s="40">
        <v>1</v>
      </c>
      <c r="L508" s="141"/>
    </row>
    <row r="509" spans="1:12">
      <c r="A509" s="140">
        <v>45679.083333333343</v>
      </c>
      <c r="B509" s="40">
        <v>0</v>
      </c>
      <c r="C509" s="40">
        <v>101.7441860465116</v>
      </c>
      <c r="D509" s="72">
        <v>0</v>
      </c>
      <c r="E509" s="40">
        <v>1</v>
      </c>
      <c r="L509" s="141"/>
    </row>
    <row r="510" spans="1:12">
      <c r="A510" s="140">
        <v>45679.125</v>
      </c>
      <c r="B510" s="40">
        <v>0</v>
      </c>
      <c r="C510" s="40">
        <v>101.7441860465116</v>
      </c>
      <c r="D510" s="72">
        <v>0</v>
      </c>
      <c r="E510" s="40">
        <v>1</v>
      </c>
      <c r="L510" s="141"/>
    </row>
    <row r="511" spans="1:12">
      <c r="A511" s="140">
        <v>45679.166666666657</v>
      </c>
      <c r="B511" s="40">
        <v>0</v>
      </c>
      <c r="C511" s="40">
        <v>101.7441860465116</v>
      </c>
      <c r="D511" s="72">
        <v>0</v>
      </c>
      <c r="E511" s="40">
        <v>1</v>
      </c>
      <c r="L511" s="141"/>
    </row>
    <row r="512" spans="1:12">
      <c r="A512" s="140">
        <v>45679.208333333343</v>
      </c>
      <c r="B512" s="40">
        <v>0</v>
      </c>
      <c r="C512" s="40">
        <v>101.7441860465116</v>
      </c>
      <c r="D512" s="72">
        <v>0</v>
      </c>
      <c r="E512" s="40">
        <v>1</v>
      </c>
      <c r="L512" s="141"/>
    </row>
    <row r="513" spans="1:12">
      <c r="A513" s="140">
        <v>45679.25</v>
      </c>
      <c r="B513" s="40">
        <v>0</v>
      </c>
      <c r="C513" s="40">
        <v>101.7441860465116</v>
      </c>
      <c r="D513" s="72">
        <v>0</v>
      </c>
      <c r="E513" s="40">
        <v>1</v>
      </c>
      <c r="L513" s="141"/>
    </row>
    <row r="514" spans="1:12">
      <c r="A514" s="140">
        <v>45679.291666666657</v>
      </c>
      <c r="B514" s="40">
        <v>0</v>
      </c>
      <c r="C514" s="40">
        <v>101.7441860465116</v>
      </c>
      <c r="D514" s="72">
        <v>0</v>
      </c>
      <c r="E514" s="40">
        <v>1</v>
      </c>
      <c r="L514" s="141"/>
    </row>
    <row r="515" spans="1:12">
      <c r="A515" s="140">
        <v>45679.333333333343</v>
      </c>
      <c r="B515" s="40">
        <v>0</v>
      </c>
      <c r="C515" s="40">
        <v>101.7441860465116</v>
      </c>
      <c r="D515" s="72">
        <v>0</v>
      </c>
      <c r="E515" s="40">
        <v>1</v>
      </c>
      <c r="L515" s="141"/>
    </row>
    <row r="516" spans="1:12">
      <c r="A516" s="140">
        <v>45679.375</v>
      </c>
      <c r="B516" s="40">
        <v>0</v>
      </c>
      <c r="C516" s="40">
        <v>101.7441860465116</v>
      </c>
      <c r="D516" s="72">
        <v>0</v>
      </c>
      <c r="E516" s="40">
        <v>1</v>
      </c>
      <c r="L516" s="141"/>
    </row>
    <row r="517" spans="1:12">
      <c r="A517" s="140">
        <v>45679.416666666657</v>
      </c>
      <c r="B517" s="40">
        <v>0</v>
      </c>
      <c r="C517" s="40">
        <v>101.7441860465116</v>
      </c>
      <c r="D517" s="72">
        <v>0</v>
      </c>
      <c r="E517" s="40">
        <v>1</v>
      </c>
      <c r="L517" s="141"/>
    </row>
    <row r="518" spans="1:12">
      <c r="A518" s="140">
        <v>45679.458333333343</v>
      </c>
      <c r="B518" s="40">
        <v>0</v>
      </c>
      <c r="C518" s="40">
        <v>101.7441860465116</v>
      </c>
      <c r="D518" s="72">
        <v>0</v>
      </c>
      <c r="E518" s="40">
        <v>1</v>
      </c>
      <c r="L518" s="141"/>
    </row>
    <row r="519" spans="1:12">
      <c r="A519" s="140">
        <v>45679.5</v>
      </c>
      <c r="B519" s="40">
        <v>0</v>
      </c>
      <c r="C519" s="40">
        <v>101.7441860465116</v>
      </c>
      <c r="D519" s="72">
        <v>0</v>
      </c>
      <c r="E519" s="40">
        <v>1</v>
      </c>
      <c r="L519" s="141"/>
    </row>
    <row r="520" spans="1:12">
      <c r="A520" s="140">
        <v>45679.541666666657</v>
      </c>
      <c r="B520" s="40">
        <v>0</v>
      </c>
      <c r="C520" s="40">
        <v>101.7441860465116</v>
      </c>
      <c r="D520" s="72">
        <v>0</v>
      </c>
      <c r="E520" s="40">
        <v>1</v>
      </c>
      <c r="L520" s="141"/>
    </row>
    <row r="521" spans="1:12">
      <c r="A521" s="140">
        <v>45679.583333333343</v>
      </c>
      <c r="B521" s="40">
        <v>0</v>
      </c>
      <c r="C521" s="40">
        <v>101.7441860465116</v>
      </c>
      <c r="D521" s="72">
        <v>0</v>
      </c>
      <c r="E521" s="40">
        <v>1</v>
      </c>
      <c r="L521" s="141"/>
    </row>
    <row r="522" spans="1:12">
      <c r="A522" s="140">
        <v>45679.625</v>
      </c>
      <c r="B522" s="40">
        <v>0</v>
      </c>
      <c r="C522" s="40">
        <v>101.7441860465116</v>
      </c>
      <c r="D522" s="72">
        <v>0</v>
      </c>
      <c r="E522" s="40">
        <v>1</v>
      </c>
      <c r="L522" s="141"/>
    </row>
    <row r="523" spans="1:12">
      <c r="A523" s="140">
        <v>45679.666666666657</v>
      </c>
      <c r="B523" s="40">
        <v>0</v>
      </c>
      <c r="C523" s="40">
        <v>101.7441860465116</v>
      </c>
      <c r="D523" s="72">
        <v>0</v>
      </c>
      <c r="E523" s="40">
        <v>1</v>
      </c>
      <c r="L523" s="141"/>
    </row>
    <row r="524" spans="1:12">
      <c r="A524" s="140">
        <v>45679.708333333343</v>
      </c>
      <c r="B524" s="40">
        <v>0</v>
      </c>
      <c r="C524" s="40">
        <v>101.7441860465116</v>
      </c>
      <c r="D524" s="72">
        <v>0</v>
      </c>
      <c r="E524" s="40">
        <v>1</v>
      </c>
      <c r="L524" s="141"/>
    </row>
    <row r="525" spans="1:12">
      <c r="A525" s="140">
        <v>45679.75</v>
      </c>
      <c r="B525" s="40">
        <v>0</v>
      </c>
      <c r="C525" s="40">
        <v>101.7441860465116</v>
      </c>
      <c r="D525" s="72">
        <v>0</v>
      </c>
      <c r="E525" s="40">
        <v>1</v>
      </c>
      <c r="L525" s="141"/>
    </row>
    <row r="526" spans="1:12">
      <c r="A526" s="140">
        <v>45679.791666666657</v>
      </c>
      <c r="B526" s="40">
        <v>0</v>
      </c>
      <c r="C526" s="40">
        <v>101.7441860465116</v>
      </c>
      <c r="D526" s="72">
        <v>0</v>
      </c>
      <c r="E526" s="40">
        <v>1</v>
      </c>
      <c r="L526" s="141"/>
    </row>
    <row r="527" spans="1:12">
      <c r="A527" s="140">
        <v>45679.833333333343</v>
      </c>
      <c r="B527" s="40">
        <v>0</v>
      </c>
      <c r="C527" s="40">
        <v>101.7441860465116</v>
      </c>
      <c r="D527" s="72">
        <v>0</v>
      </c>
      <c r="E527" s="40">
        <v>1</v>
      </c>
      <c r="L527" s="141"/>
    </row>
    <row r="528" spans="1:12">
      <c r="A528" s="140">
        <v>45679.875</v>
      </c>
      <c r="B528" s="40">
        <v>0</v>
      </c>
      <c r="C528" s="40">
        <v>101.7441860465116</v>
      </c>
      <c r="D528" s="72">
        <v>0</v>
      </c>
      <c r="E528" s="40">
        <v>1</v>
      </c>
      <c r="L528" s="141"/>
    </row>
    <row r="529" spans="1:12">
      <c r="A529" s="140">
        <v>45679.916666666657</v>
      </c>
      <c r="B529" s="40">
        <v>0</v>
      </c>
      <c r="C529" s="40">
        <v>101.7441860465116</v>
      </c>
      <c r="D529" s="72">
        <v>0</v>
      </c>
      <c r="E529" s="40">
        <v>1</v>
      </c>
      <c r="L529" s="141"/>
    </row>
    <row r="530" spans="1:12">
      <c r="A530" s="140">
        <v>45679.958333333343</v>
      </c>
      <c r="B530" s="40">
        <v>0</v>
      </c>
      <c r="C530" s="40">
        <v>101.7441860465116</v>
      </c>
      <c r="D530" s="72">
        <v>0</v>
      </c>
      <c r="E530" s="40">
        <v>1</v>
      </c>
      <c r="L530" s="141"/>
    </row>
    <row r="531" spans="1:12">
      <c r="A531" s="140">
        <v>45680</v>
      </c>
      <c r="B531" s="40">
        <v>0</v>
      </c>
      <c r="C531" s="40">
        <v>101.7441860465116</v>
      </c>
      <c r="D531" s="72">
        <v>0</v>
      </c>
      <c r="E531" s="40">
        <v>1</v>
      </c>
      <c r="L531" s="141"/>
    </row>
    <row r="532" spans="1:12">
      <c r="A532" s="140">
        <v>45680.041666666657</v>
      </c>
      <c r="B532" s="40">
        <v>0</v>
      </c>
      <c r="C532" s="40">
        <v>101.7441860465116</v>
      </c>
      <c r="D532" s="72">
        <v>0</v>
      </c>
      <c r="E532" s="40">
        <v>1</v>
      </c>
      <c r="L532" s="141"/>
    </row>
    <row r="533" spans="1:12">
      <c r="A533" s="140">
        <v>45680.083333333343</v>
      </c>
      <c r="B533" s="40">
        <v>0</v>
      </c>
      <c r="C533" s="40">
        <v>101.7441860465116</v>
      </c>
      <c r="D533" s="72">
        <v>0</v>
      </c>
      <c r="E533" s="40">
        <v>1</v>
      </c>
      <c r="L533" s="141"/>
    </row>
    <row r="534" spans="1:12">
      <c r="A534" s="140">
        <v>45680.125</v>
      </c>
      <c r="B534" s="40">
        <v>0</v>
      </c>
      <c r="C534" s="40">
        <v>101.7441860465116</v>
      </c>
      <c r="D534" s="72">
        <v>0</v>
      </c>
      <c r="E534" s="40">
        <v>1</v>
      </c>
      <c r="L534" s="141"/>
    </row>
    <row r="535" spans="1:12">
      <c r="A535" s="140">
        <v>45680.166666666657</v>
      </c>
      <c r="B535" s="40">
        <v>0</v>
      </c>
      <c r="C535" s="40">
        <v>101.7441860465116</v>
      </c>
      <c r="D535" s="72">
        <v>0</v>
      </c>
      <c r="E535" s="40">
        <v>1</v>
      </c>
      <c r="L535" s="141"/>
    </row>
    <row r="536" spans="1:12">
      <c r="A536" s="140">
        <v>45680.208333333343</v>
      </c>
      <c r="B536" s="40">
        <v>0</v>
      </c>
      <c r="C536" s="40">
        <v>101.7441860465116</v>
      </c>
      <c r="D536" s="72">
        <v>0</v>
      </c>
      <c r="E536" s="40">
        <v>1</v>
      </c>
      <c r="L536" s="141"/>
    </row>
    <row r="537" spans="1:12">
      <c r="A537" s="140">
        <v>45680.25</v>
      </c>
      <c r="B537" s="40">
        <v>0</v>
      </c>
      <c r="C537" s="40">
        <v>101.7441860465116</v>
      </c>
      <c r="D537" s="72">
        <v>0</v>
      </c>
      <c r="E537" s="40">
        <v>1</v>
      </c>
      <c r="L537" s="141"/>
    </row>
    <row r="538" spans="1:12">
      <c r="A538" s="140">
        <v>45680.291666666657</v>
      </c>
      <c r="B538" s="40">
        <v>0</v>
      </c>
      <c r="C538" s="40">
        <v>101.7441860465116</v>
      </c>
      <c r="D538" s="72">
        <v>0</v>
      </c>
      <c r="E538" s="40">
        <v>1</v>
      </c>
      <c r="L538" s="141"/>
    </row>
    <row r="539" spans="1:12">
      <c r="A539" s="140">
        <v>45680.333333333343</v>
      </c>
      <c r="B539" s="40">
        <v>0</v>
      </c>
      <c r="C539" s="40">
        <v>101.7441860465116</v>
      </c>
      <c r="D539" s="72">
        <v>0</v>
      </c>
      <c r="E539" s="40">
        <v>1</v>
      </c>
      <c r="L539" s="141"/>
    </row>
    <row r="540" spans="1:12">
      <c r="A540" s="140">
        <v>45680.375</v>
      </c>
      <c r="B540" s="40">
        <v>0</v>
      </c>
      <c r="C540" s="40">
        <v>101.7441860465116</v>
      </c>
      <c r="D540" s="72">
        <v>0</v>
      </c>
      <c r="E540" s="40">
        <v>1</v>
      </c>
      <c r="L540" s="141"/>
    </row>
    <row r="541" spans="1:12">
      <c r="A541" s="140">
        <v>45680.416666666657</v>
      </c>
      <c r="B541" s="40">
        <v>0</v>
      </c>
      <c r="C541" s="40">
        <v>101.7441860465116</v>
      </c>
      <c r="D541" s="72">
        <v>0</v>
      </c>
      <c r="E541" s="40">
        <v>1</v>
      </c>
      <c r="L541" s="141"/>
    </row>
    <row r="542" spans="1:12">
      <c r="A542" s="140">
        <v>45680.458333333343</v>
      </c>
      <c r="B542" s="40">
        <v>0</v>
      </c>
      <c r="C542" s="40">
        <v>101.7441860465116</v>
      </c>
      <c r="D542" s="72">
        <v>0</v>
      </c>
      <c r="E542" s="40">
        <v>1</v>
      </c>
      <c r="L542" s="141"/>
    </row>
    <row r="543" spans="1:12">
      <c r="A543" s="140">
        <v>45680.5</v>
      </c>
      <c r="B543" s="40">
        <v>0</v>
      </c>
      <c r="C543" s="40">
        <v>101.7441860465116</v>
      </c>
      <c r="D543" s="72">
        <v>0</v>
      </c>
      <c r="E543" s="40">
        <v>1</v>
      </c>
      <c r="L543" s="141"/>
    </row>
    <row r="544" spans="1:12">
      <c r="A544" s="140">
        <v>45680.541666666657</v>
      </c>
      <c r="B544" s="40">
        <v>0</v>
      </c>
      <c r="C544" s="40">
        <v>101.7441860465116</v>
      </c>
      <c r="D544" s="72">
        <v>0</v>
      </c>
      <c r="E544" s="40">
        <v>1</v>
      </c>
      <c r="L544" s="141"/>
    </row>
    <row r="545" spans="1:12">
      <c r="A545" s="140">
        <v>45680.583333333343</v>
      </c>
      <c r="B545" s="40">
        <v>0</v>
      </c>
      <c r="C545" s="40">
        <v>101.7441860465116</v>
      </c>
      <c r="D545" s="72">
        <v>0</v>
      </c>
      <c r="E545" s="40">
        <v>1</v>
      </c>
      <c r="L545" s="141"/>
    </row>
    <row r="546" spans="1:12">
      <c r="A546" s="140">
        <v>45680.625</v>
      </c>
      <c r="B546" s="40">
        <v>0</v>
      </c>
      <c r="C546" s="40">
        <v>101.7441860465116</v>
      </c>
      <c r="D546" s="72">
        <v>0</v>
      </c>
      <c r="E546" s="40">
        <v>1</v>
      </c>
      <c r="L546" s="141"/>
    </row>
    <row r="547" spans="1:12">
      <c r="A547" s="140">
        <v>45680.666666666657</v>
      </c>
      <c r="B547" s="40">
        <v>0</v>
      </c>
      <c r="C547" s="40">
        <v>101.7441860465116</v>
      </c>
      <c r="D547" s="72">
        <v>0</v>
      </c>
      <c r="E547" s="40">
        <v>1</v>
      </c>
      <c r="L547" s="141"/>
    </row>
    <row r="548" spans="1:12">
      <c r="A548" s="140">
        <v>45680.708333333343</v>
      </c>
      <c r="B548" s="40">
        <v>0</v>
      </c>
      <c r="C548" s="40">
        <v>101.7441860465116</v>
      </c>
      <c r="D548" s="72">
        <v>0</v>
      </c>
      <c r="E548" s="40">
        <v>1</v>
      </c>
      <c r="L548" s="141"/>
    </row>
    <row r="549" spans="1:12">
      <c r="A549" s="140">
        <v>45680.75</v>
      </c>
      <c r="B549" s="40">
        <v>0</v>
      </c>
      <c r="C549" s="40">
        <v>101.7441860465116</v>
      </c>
      <c r="D549" s="72">
        <v>0</v>
      </c>
      <c r="E549" s="40">
        <v>1</v>
      </c>
      <c r="L549" s="141"/>
    </row>
    <row r="550" spans="1:12">
      <c r="A550" s="140">
        <v>45680.791666666657</v>
      </c>
      <c r="B550" s="40">
        <v>0</v>
      </c>
      <c r="C550" s="40">
        <v>101.7441860465116</v>
      </c>
      <c r="D550" s="72">
        <v>0</v>
      </c>
      <c r="E550" s="40">
        <v>1</v>
      </c>
      <c r="L550" s="141"/>
    </row>
    <row r="551" spans="1:12">
      <c r="A551" s="140">
        <v>45680.833333333343</v>
      </c>
      <c r="B551" s="40">
        <v>0</v>
      </c>
      <c r="C551" s="40">
        <v>101.7441860465116</v>
      </c>
      <c r="D551" s="72">
        <v>0</v>
      </c>
      <c r="E551" s="40">
        <v>1</v>
      </c>
      <c r="L551" s="141"/>
    </row>
    <row r="552" spans="1:12">
      <c r="A552" s="140">
        <v>45680.875</v>
      </c>
      <c r="B552" s="40">
        <v>0</v>
      </c>
      <c r="C552" s="40">
        <v>101.7441860465116</v>
      </c>
      <c r="D552" s="72">
        <v>0</v>
      </c>
      <c r="E552" s="40">
        <v>1</v>
      </c>
      <c r="L552" s="141"/>
    </row>
    <row r="553" spans="1:12">
      <c r="A553" s="140">
        <v>45680.916666666657</v>
      </c>
      <c r="B553" s="40">
        <v>0</v>
      </c>
      <c r="C553" s="40">
        <v>101.7441860465116</v>
      </c>
      <c r="D553" s="72">
        <v>0</v>
      </c>
      <c r="E553" s="40">
        <v>1</v>
      </c>
      <c r="L553" s="141"/>
    </row>
    <row r="554" spans="1:12">
      <c r="A554" s="140">
        <v>45680.958333333343</v>
      </c>
      <c r="B554" s="40">
        <v>0</v>
      </c>
      <c r="C554" s="40">
        <v>101.7441860465116</v>
      </c>
      <c r="D554" s="72">
        <v>0</v>
      </c>
      <c r="E554" s="40">
        <v>1</v>
      </c>
      <c r="L554" s="141"/>
    </row>
    <row r="555" spans="1:12">
      <c r="A555" s="140">
        <v>45681</v>
      </c>
      <c r="B555" s="40">
        <v>0</v>
      </c>
      <c r="C555" s="40">
        <v>101.7441860465116</v>
      </c>
      <c r="D555" s="72">
        <v>0</v>
      </c>
      <c r="E555" s="40">
        <v>1</v>
      </c>
      <c r="L555" s="141"/>
    </row>
    <row r="556" spans="1:12">
      <c r="A556" s="140">
        <v>45681.041666666657</v>
      </c>
      <c r="B556" s="40">
        <v>0</v>
      </c>
      <c r="C556" s="40">
        <v>101.7441860465116</v>
      </c>
      <c r="D556" s="72">
        <v>0</v>
      </c>
      <c r="E556" s="40">
        <v>1</v>
      </c>
      <c r="L556" s="141"/>
    </row>
    <row r="557" spans="1:12">
      <c r="A557" s="140">
        <v>45681.083333333343</v>
      </c>
      <c r="B557" s="40">
        <v>0</v>
      </c>
      <c r="C557" s="40">
        <v>101.7441860465116</v>
      </c>
      <c r="D557" s="72">
        <v>0</v>
      </c>
      <c r="E557" s="40">
        <v>1</v>
      </c>
      <c r="L557" s="141"/>
    </row>
    <row r="558" spans="1:12">
      <c r="A558" s="140">
        <v>45681.125</v>
      </c>
      <c r="B558" s="40">
        <v>0</v>
      </c>
      <c r="C558" s="40">
        <v>101.7441860465116</v>
      </c>
      <c r="D558" s="72">
        <v>0</v>
      </c>
      <c r="E558" s="40">
        <v>1</v>
      </c>
      <c r="L558" s="141"/>
    </row>
    <row r="559" spans="1:12">
      <c r="A559" s="140">
        <v>45681.166666666657</v>
      </c>
      <c r="B559" s="40">
        <v>0</v>
      </c>
      <c r="C559" s="40">
        <v>101.7441860465116</v>
      </c>
      <c r="D559" s="72">
        <v>0</v>
      </c>
      <c r="E559" s="40">
        <v>1</v>
      </c>
      <c r="L559" s="141"/>
    </row>
    <row r="560" spans="1:12">
      <c r="A560" s="140">
        <v>45681.208333333343</v>
      </c>
      <c r="B560" s="40">
        <v>0</v>
      </c>
      <c r="C560" s="40">
        <v>101.7441860465116</v>
      </c>
      <c r="D560" s="72">
        <v>0</v>
      </c>
      <c r="E560" s="40">
        <v>1</v>
      </c>
      <c r="L560" s="141"/>
    </row>
    <row r="561" spans="1:12">
      <c r="A561" s="140">
        <v>45681.25</v>
      </c>
      <c r="B561" s="40">
        <v>0</v>
      </c>
      <c r="C561" s="40">
        <v>101.7441860465116</v>
      </c>
      <c r="D561" s="72">
        <v>0</v>
      </c>
      <c r="E561" s="40">
        <v>1</v>
      </c>
      <c r="L561" s="141"/>
    </row>
    <row r="562" spans="1:12">
      <c r="A562" s="140">
        <v>45681.291666666657</v>
      </c>
      <c r="B562" s="40">
        <v>0</v>
      </c>
      <c r="C562" s="40">
        <v>101.7441860465116</v>
      </c>
      <c r="D562" s="72">
        <v>0</v>
      </c>
      <c r="E562" s="40">
        <v>1</v>
      </c>
      <c r="L562" s="141"/>
    </row>
    <row r="563" spans="1:12">
      <c r="A563" s="140">
        <v>45681.333333333343</v>
      </c>
      <c r="B563" s="40">
        <v>0</v>
      </c>
      <c r="C563" s="40">
        <v>101.7441860465116</v>
      </c>
      <c r="D563" s="72">
        <v>0</v>
      </c>
      <c r="E563" s="40">
        <v>1</v>
      </c>
      <c r="L563" s="141"/>
    </row>
    <row r="564" spans="1:12">
      <c r="A564" s="140">
        <v>45681.375</v>
      </c>
      <c r="B564" s="40">
        <v>0</v>
      </c>
      <c r="C564" s="40">
        <v>101.7441860465116</v>
      </c>
      <c r="D564" s="72">
        <v>0</v>
      </c>
      <c r="E564" s="40">
        <v>1</v>
      </c>
      <c r="L564" s="141"/>
    </row>
    <row r="565" spans="1:12">
      <c r="A565" s="140">
        <v>45681.416666666657</v>
      </c>
      <c r="B565" s="40">
        <v>0</v>
      </c>
      <c r="C565" s="40">
        <v>101.7441860465116</v>
      </c>
      <c r="D565" s="72">
        <v>0</v>
      </c>
      <c r="E565" s="40">
        <v>1</v>
      </c>
      <c r="L565" s="141"/>
    </row>
    <row r="566" spans="1:12">
      <c r="A566" s="140">
        <v>45681.458333333343</v>
      </c>
      <c r="B566" s="40">
        <v>0</v>
      </c>
      <c r="C566" s="40">
        <v>101.7441860465116</v>
      </c>
      <c r="D566" s="72">
        <v>0</v>
      </c>
      <c r="E566" s="40">
        <v>1</v>
      </c>
      <c r="L566" s="141"/>
    </row>
    <row r="567" spans="1:12">
      <c r="A567" s="140">
        <v>45681.5</v>
      </c>
      <c r="B567" s="40">
        <v>0</v>
      </c>
      <c r="C567" s="40">
        <v>101.7441860465116</v>
      </c>
      <c r="D567" s="72">
        <v>0</v>
      </c>
      <c r="E567" s="40">
        <v>1</v>
      </c>
      <c r="L567" s="141"/>
    </row>
    <row r="568" spans="1:12">
      <c r="A568" s="140">
        <v>45681.541666666657</v>
      </c>
      <c r="B568" s="40">
        <v>0</v>
      </c>
      <c r="C568" s="40">
        <v>101.7441860465116</v>
      </c>
      <c r="D568" s="72">
        <v>0</v>
      </c>
      <c r="E568" s="40">
        <v>1</v>
      </c>
      <c r="L568" s="141"/>
    </row>
    <row r="569" spans="1:12">
      <c r="A569" s="140">
        <v>45681.583333333343</v>
      </c>
      <c r="B569" s="40">
        <v>0</v>
      </c>
      <c r="C569" s="40">
        <v>101.7441860465116</v>
      </c>
      <c r="D569" s="72">
        <v>0</v>
      </c>
      <c r="E569" s="40">
        <v>1</v>
      </c>
      <c r="L569" s="141"/>
    </row>
    <row r="570" spans="1:12">
      <c r="A570" s="140">
        <v>45681.625</v>
      </c>
      <c r="B570" s="40">
        <v>0</v>
      </c>
      <c r="C570" s="40">
        <v>101.7441860465116</v>
      </c>
      <c r="D570" s="72">
        <v>0</v>
      </c>
      <c r="E570" s="40">
        <v>1</v>
      </c>
      <c r="L570" s="141"/>
    </row>
    <row r="571" spans="1:12">
      <c r="A571" s="140">
        <v>45681.666666666657</v>
      </c>
      <c r="B571" s="40">
        <v>0</v>
      </c>
      <c r="C571" s="40">
        <v>101.7441860465116</v>
      </c>
      <c r="D571" s="72">
        <v>0</v>
      </c>
      <c r="E571" s="40">
        <v>1</v>
      </c>
      <c r="L571" s="141"/>
    </row>
    <row r="572" spans="1:12">
      <c r="A572" s="140">
        <v>45681.708333333343</v>
      </c>
      <c r="B572" s="40">
        <v>0</v>
      </c>
      <c r="C572" s="40">
        <v>101.7441860465116</v>
      </c>
      <c r="D572" s="72">
        <v>0</v>
      </c>
      <c r="E572" s="40">
        <v>1</v>
      </c>
      <c r="L572" s="141"/>
    </row>
    <row r="573" spans="1:12">
      <c r="A573" s="140">
        <v>45681.75</v>
      </c>
      <c r="B573" s="40">
        <v>0</v>
      </c>
      <c r="C573" s="40">
        <v>101.7441860465116</v>
      </c>
      <c r="D573" s="72">
        <v>0</v>
      </c>
      <c r="E573" s="40">
        <v>1</v>
      </c>
      <c r="L573" s="141"/>
    </row>
    <row r="574" spans="1:12">
      <c r="A574" s="140">
        <v>45681.791666666657</v>
      </c>
      <c r="B574" s="40">
        <v>0</v>
      </c>
      <c r="C574" s="40">
        <v>101.7441860465116</v>
      </c>
      <c r="D574" s="72">
        <v>0</v>
      </c>
      <c r="E574" s="40">
        <v>1</v>
      </c>
      <c r="L574" s="141"/>
    </row>
    <row r="575" spans="1:12">
      <c r="A575" s="140">
        <v>45681.833333333343</v>
      </c>
      <c r="B575" s="40">
        <v>0</v>
      </c>
      <c r="C575" s="40">
        <v>101.7441860465116</v>
      </c>
      <c r="D575" s="72">
        <v>0</v>
      </c>
      <c r="E575" s="40">
        <v>1</v>
      </c>
      <c r="L575" s="141"/>
    </row>
    <row r="576" spans="1:12">
      <c r="A576" s="140">
        <v>45681.875</v>
      </c>
      <c r="B576" s="40">
        <v>0</v>
      </c>
      <c r="C576" s="40">
        <v>101.7441860465116</v>
      </c>
      <c r="D576" s="72">
        <v>0</v>
      </c>
      <c r="E576" s="40">
        <v>1</v>
      </c>
      <c r="L576" s="141"/>
    </row>
    <row r="577" spans="1:12">
      <c r="A577" s="140">
        <v>45681.916666666657</v>
      </c>
      <c r="B577" s="40">
        <v>0</v>
      </c>
      <c r="C577" s="40">
        <v>101.7441860465116</v>
      </c>
      <c r="D577" s="72">
        <v>0</v>
      </c>
      <c r="E577" s="40">
        <v>1</v>
      </c>
      <c r="L577" s="141"/>
    </row>
    <row r="578" spans="1:12">
      <c r="A578" s="140">
        <v>45681.958333333343</v>
      </c>
      <c r="B578" s="40">
        <v>0</v>
      </c>
      <c r="C578" s="40">
        <v>101.7441860465116</v>
      </c>
      <c r="D578" s="72">
        <v>0</v>
      </c>
      <c r="E578" s="40">
        <v>1</v>
      </c>
      <c r="L578" s="141"/>
    </row>
    <row r="579" spans="1:12">
      <c r="A579" s="140">
        <v>45682</v>
      </c>
      <c r="B579" s="40">
        <v>0</v>
      </c>
      <c r="C579" s="40">
        <v>101.7441860465116</v>
      </c>
      <c r="D579" s="72">
        <v>0</v>
      </c>
      <c r="E579" s="40">
        <v>1</v>
      </c>
      <c r="L579" s="141"/>
    </row>
    <row r="580" spans="1:12">
      <c r="A580" s="140">
        <v>45682.041666666657</v>
      </c>
      <c r="B580" s="40">
        <v>0</v>
      </c>
      <c r="C580" s="40">
        <v>101.7441860465116</v>
      </c>
      <c r="D580" s="72">
        <v>0</v>
      </c>
      <c r="E580" s="40">
        <v>1</v>
      </c>
      <c r="L580" s="141"/>
    </row>
    <row r="581" spans="1:12">
      <c r="A581" s="140">
        <v>45682.083333333343</v>
      </c>
      <c r="B581" s="40">
        <v>0</v>
      </c>
      <c r="C581" s="40">
        <v>101.7441860465116</v>
      </c>
      <c r="D581" s="72">
        <v>0</v>
      </c>
      <c r="E581" s="40">
        <v>1</v>
      </c>
      <c r="L581" s="141"/>
    </row>
    <row r="582" spans="1:12">
      <c r="A582" s="140">
        <v>45682.125</v>
      </c>
      <c r="B582" s="40">
        <v>0</v>
      </c>
      <c r="C582" s="40">
        <v>101.7441860465116</v>
      </c>
      <c r="D582" s="72">
        <v>0</v>
      </c>
      <c r="E582" s="40">
        <v>1</v>
      </c>
      <c r="L582" s="141"/>
    </row>
    <row r="583" spans="1:12">
      <c r="A583" s="140">
        <v>45682.166666666657</v>
      </c>
      <c r="B583" s="40">
        <v>0</v>
      </c>
      <c r="C583" s="40">
        <v>101.7441860465116</v>
      </c>
      <c r="D583" s="72">
        <v>0</v>
      </c>
      <c r="E583" s="40">
        <v>1</v>
      </c>
      <c r="L583" s="141"/>
    </row>
    <row r="584" spans="1:12">
      <c r="A584" s="140">
        <v>45682.208333333343</v>
      </c>
      <c r="B584" s="40">
        <v>0</v>
      </c>
      <c r="C584" s="40">
        <v>101.7441860465116</v>
      </c>
      <c r="D584" s="72">
        <v>0</v>
      </c>
      <c r="E584" s="40">
        <v>1</v>
      </c>
      <c r="L584" s="141"/>
    </row>
    <row r="585" spans="1:12">
      <c r="A585" s="140">
        <v>45682.25</v>
      </c>
      <c r="B585" s="40">
        <v>0</v>
      </c>
      <c r="C585" s="40">
        <v>101.7441860465116</v>
      </c>
      <c r="D585" s="72">
        <v>0</v>
      </c>
      <c r="E585" s="40">
        <v>1</v>
      </c>
      <c r="L585" s="141"/>
    </row>
    <row r="586" spans="1:12">
      <c r="A586" s="140">
        <v>45682.291666666657</v>
      </c>
      <c r="B586" s="40">
        <v>0</v>
      </c>
      <c r="C586" s="40">
        <v>101.7441860465116</v>
      </c>
      <c r="D586" s="72">
        <v>0</v>
      </c>
      <c r="E586" s="40">
        <v>1</v>
      </c>
      <c r="L586" s="141"/>
    </row>
    <row r="587" spans="1:12">
      <c r="A587" s="140">
        <v>45682.333333333343</v>
      </c>
      <c r="B587" s="40">
        <v>0</v>
      </c>
      <c r="C587" s="40">
        <v>101.7441860465116</v>
      </c>
      <c r="D587" s="72">
        <v>0</v>
      </c>
      <c r="E587" s="40">
        <v>1</v>
      </c>
      <c r="L587" s="141"/>
    </row>
    <row r="588" spans="1:12">
      <c r="A588" s="140">
        <v>45682.375</v>
      </c>
      <c r="B588" s="40">
        <v>0</v>
      </c>
      <c r="C588" s="40">
        <v>101.7441860465116</v>
      </c>
      <c r="D588" s="72">
        <v>0</v>
      </c>
      <c r="E588" s="40">
        <v>1</v>
      </c>
      <c r="L588" s="141"/>
    </row>
    <row r="589" spans="1:12">
      <c r="A589" s="140">
        <v>45682.416666666657</v>
      </c>
      <c r="B589" s="40">
        <v>0</v>
      </c>
      <c r="C589" s="40">
        <v>101.7441860465116</v>
      </c>
      <c r="D589" s="72">
        <v>0</v>
      </c>
      <c r="E589" s="40">
        <v>1</v>
      </c>
      <c r="L589" s="141"/>
    </row>
    <row r="590" spans="1:12">
      <c r="A590" s="140">
        <v>45682.458333333343</v>
      </c>
      <c r="B590" s="40">
        <v>0</v>
      </c>
      <c r="C590" s="40">
        <v>101.7441860465116</v>
      </c>
      <c r="D590" s="72">
        <v>0</v>
      </c>
      <c r="E590" s="40">
        <v>1</v>
      </c>
      <c r="L590" s="141"/>
    </row>
    <row r="591" spans="1:12">
      <c r="A591" s="140">
        <v>45682.5</v>
      </c>
      <c r="B591" s="40">
        <v>0</v>
      </c>
      <c r="C591" s="40">
        <v>101.7441860465116</v>
      </c>
      <c r="D591" s="72">
        <v>0</v>
      </c>
      <c r="E591" s="40">
        <v>1</v>
      </c>
      <c r="L591" s="141"/>
    </row>
    <row r="592" spans="1:12">
      <c r="A592" s="140">
        <v>45682.541666666657</v>
      </c>
      <c r="B592" s="40">
        <v>0</v>
      </c>
      <c r="C592" s="40">
        <v>101.7441860465116</v>
      </c>
      <c r="D592" s="72">
        <v>0</v>
      </c>
      <c r="E592" s="40">
        <v>1</v>
      </c>
      <c r="L592" s="141"/>
    </row>
    <row r="593" spans="1:12">
      <c r="A593" s="140">
        <v>45682.583333333343</v>
      </c>
      <c r="B593" s="40">
        <v>0</v>
      </c>
      <c r="C593" s="40">
        <v>101.7441860465116</v>
      </c>
      <c r="D593" s="72">
        <v>0</v>
      </c>
      <c r="E593" s="40">
        <v>1</v>
      </c>
      <c r="L593" s="141"/>
    </row>
    <row r="594" spans="1:12">
      <c r="A594" s="140">
        <v>45682.625</v>
      </c>
      <c r="B594" s="40">
        <v>0</v>
      </c>
      <c r="C594" s="40">
        <v>101.7441860465116</v>
      </c>
      <c r="D594" s="72">
        <v>0</v>
      </c>
      <c r="E594" s="40">
        <v>1</v>
      </c>
      <c r="L594" s="141"/>
    </row>
    <row r="595" spans="1:12">
      <c r="A595" s="140">
        <v>45682.666666666657</v>
      </c>
      <c r="B595" s="40">
        <v>0</v>
      </c>
      <c r="C595" s="40">
        <v>101.7441860465116</v>
      </c>
      <c r="D595" s="72">
        <v>0</v>
      </c>
      <c r="E595" s="40">
        <v>1</v>
      </c>
      <c r="L595" s="141"/>
    </row>
    <row r="596" spans="1:12">
      <c r="A596" s="140">
        <v>45682.708333333343</v>
      </c>
      <c r="B596" s="40">
        <v>0</v>
      </c>
      <c r="C596" s="40">
        <v>101.7441860465116</v>
      </c>
      <c r="D596" s="72">
        <v>0</v>
      </c>
      <c r="E596" s="40">
        <v>1</v>
      </c>
      <c r="L596" s="141"/>
    </row>
    <row r="597" spans="1:12">
      <c r="A597" s="140">
        <v>45682.75</v>
      </c>
      <c r="B597" s="40">
        <v>0</v>
      </c>
      <c r="C597" s="40">
        <v>101.7441860465116</v>
      </c>
      <c r="D597" s="72">
        <v>0</v>
      </c>
      <c r="E597" s="40">
        <v>1</v>
      </c>
      <c r="L597" s="141"/>
    </row>
    <row r="598" spans="1:12">
      <c r="A598" s="140">
        <v>45682.791666666657</v>
      </c>
      <c r="B598" s="40">
        <v>0</v>
      </c>
      <c r="C598" s="40">
        <v>101.7441860465116</v>
      </c>
      <c r="D598" s="72">
        <v>0</v>
      </c>
      <c r="E598" s="40">
        <v>1</v>
      </c>
      <c r="L598" s="141"/>
    </row>
    <row r="599" spans="1:12">
      <c r="A599" s="140">
        <v>45682.833333333343</v>
      </c>
      <c r="B599" s="40">
        <v>0</v>
      </c>
      <c r="C599" s="40">
        <v>101.7441860465116</v>
      </c>
      <c r="D599" s="72">
        <v>0</v>
      </c>
      <c r="E599" s="40">
        <v>1</v>
      </c>
      <c r="L599" s="141"/>
    </row>
    <row r="600" spans="1:12">
      <c r="A600" s="140">
        <v>45682.875</v>
      </c>
      <c r="B600" s="40">
        <v>0</v>
      </c>
      <c r="C600" s="40">
        <v>101.7441860465116</v>
      </c>
      <c r="D600" s="72">
        <v>0</v>
      </c>
      <c r="E600" s="40">
        <v>1</v>
      </c>
      <c r="L600" s="141"/>
    </row>
    <row r="601" spans="1:12">
      <c r="A601" s="140">
        <v>45682.916666666657</v>
      </c>
      <c r="B601" s="40">
        <v>0</v>
      </c>
      <c r="C601" s="40">
        <v>101.7441860465116</v>
      </c>
      <c r="D601" s="72">
        <v>0</v>
      </c>
      <c r="E601" s="40">
        <v>1</v>
      </c>
      <c r="L601" s="141"/>
    </row>
    <row r="602" spans="1:12">
      <c r="A602" s="140">
        <v>45682.958333333343</v>
      </c>
      <c r="B602" s="40">
        <v>0</v>
      </c>
      <c r="C602" s="40">
        <v>101.7441860465116</v>
      </c>
      <c r="D602" s="72">
        <v>0</v>
      </c>
      <c r="E602" s="40">
        <v>1</v>
      </c>
      <c r="L602" s="141"/>
    </row>
    <row r="603" spans="1:12">
      <c r="A603" s="140">
        <v>45683</v>
      </c>
      <c r="B603" s="40">
        <v>0</v>
      </c>
      <c r="C603" s="40">
        <v>101.7441860465116</v>
      </c>
      <c r="D603" s="72">
        <v>0</v>
      </c>
      <c r="E603" s="40">
        <v>1</v>
      </c>
      <c r="L603" s="141"/>
    </row>
    <row r="604" spans="1:12">
      <c r="A604" s="140">
        <v>45683.041666666657</v>
      </c>
      <c r="B604" s="40">
        <v>0</v>
      </c>
      <c r="C604" s="40">
        <v>101.7441860465116</v>
      </c>
      <c r="D604" s="72">
        <v>0</v>
      </c>
      <c r="E604" s="40">
        <v>1</v>
      </c>
      <c r="L604" s="141"/>
    </row>
    <row r="605" spans="1:12">
      <c r="A605" s="140">
        <v>45683.083333333343</v>
      </c>
      <c r="B605" s="40">
        <v>0</v>
      </c>
      <c r="C605" s="40">
        <v>101.7441860465116</v>
      </c>
      <c r="D605" s="72">
        <v>0</v>
      </c>
      <c r="E605" s="40">
        <v>1</v>
      </c>
      <c r="L605" s="141"/>
    </row>
    <row r="606" spans="1:12">
      <c r="A606" s="140">
        <v>45683.125</v>
      </c>
      <c r="B606" s="40">
        <v>0</v>
      </c>
      <c r="C606" s="40">
        <v>101.7441860465116</v>
      </c>
      <c r="D606" s="72">
        <v>0</v>
      </c>
      <c r="E606" s="40">
        <v>1</v>
      </c>
      <c r="L606" s="141"/>
    </row>
    <row r="607" spans="1:12">
      <c r="A607" s="140">
        <v>45683.166666666657</v>
      </c>
      <c r="B607" s="40">
        <v>0</v>
      </c>
      <c r="C607" s="40">
        <v>101.7441860465116</v>
      </c>
      <c r="D607" s="72">
        <v>0</v>
      </c>
      <c r="E607" s="40">
        <v>1</v>
      </c>
      <c r="L607" s="141"/>
    </row>
    <row r="608" spans="1:12">
      <c r="A608" s="140">
        <v>45683.208333333343</v>
      </c>
      <c r="B608" s="40">
        <v>0</v>
      </c>
      <c r="C608" s="40">
        <v>101.7441860465116</v>
      </c>
      <c r="D608" s="72">
        <v>0</v>
      </c>
      <c r="E608" s="40">
        <v>1</v>
      </c>
      <c r="L608" s="141"/>
    </row>
    <row r="609" spans="1:12">
      <c r="A609" s="140">
        <v>45683.25</v>
      </c>
      <c r="B609" s="40">
        <v>0</v>
      </c>
      <c r="C609" s="40">
        <v>101.7441860465116</v>
      </c>
      <c r="D609" s="72">
        <v>0</v>
      </c>
      <c r="E609" s="40">
        <v>1</v>
      </c>
      <c r="L609" s="141"/>
    </row>
    <row r="610" spans="1:12">
      <c r="A610" s="140">
        <v>45683.291666666657</v>
      </c>
      <c r="B610" s="40">
        <v>0</v>
      </c>
      <c r="C610" s="40">
        <v>101.7441860465116</v>
      </c>
      <c r="D610" s="72">
        <v>0</v>
      </c>
      <c r="E610" s="40">
        <v>1</v>
      </c>
      <c r="L610" s="141"/>
    </row>
    <row r="611" spans="1:12">
      <c r="A611" s="140">
        <v>45683.333333333343</v>
      </c>
      <c r="B611" s="40">
        <v>0</v>
      </c>
      <c r="C611" s="40">
        <v>101.7441860465116</v>
      </c>
      <c r="D611" s="72">
        <v>0</v>
      </c>
      <c r="E611" s="40">
        <v>1</v>
      </c>
      <c r="L611" s="141"/>
    </row>
    <row r="612" spans="1:12">
      <c r="A612" s="140">
        <v>45683.375</v>
      </c>
      <c r="B612" s="40">
        <v>0</v>
      </c>
      <c r="C612" s="40">
        <v>101.7441860465116</v>
      </c>
      <c r="D612" s="72">
        <v>0</v>
      </c>
      <c r="E612" s="40">
        <v>1</v>
      </c>
      <c r="L612" s="141"/>
    </row>
    <row r="613" spans="1:12">
      <c r="A613" s="140">
        <v>45683.416666666657</v>
      </c>
      <c r="B613" s="40">
        <v>0</v>
      </c>
      <c r="C613" s="40">
        <v>101.7441860465116</v>
      </c>
      <c r="D613" s="72">
        <v>0</v>
      </c>
      <c r="E613" s="40">
        <v>1</v>
      </c>
      <c r="L613" s="141"/>
    </row>
    <row r="614" spans="1:12">
      <c r="A614" s="140">
        <v>45683.458333333343</v>
      </c>
      <c r="B614" s="40">
        <v>0</v>
      </c>
      <c r="C614" s="40">
        <v>101.7441860465116</v>
      </c>
      <c r="D614" s="72">
        <v>0</v>
      </c>
      <c r="E614" s="40">
        <v>1</v>
      </c>
      <c r="L614" s="141"/>
    </row>
    <row r="615" spans="1:12">
      <c r="A615" s="140">
        <v>45683.5</v>
      </c>
      <c r="B615" s="40">
        <v>0</v>
      </c>
      <c r="C615" s="40">
        <v>101.7441860465116</v>
      </c>
      <c r="D615" s="72">
        <v>0</v>
      </c>
      <c r="E615" s="40">
        <v>1</v>
      </c>
      <c r="L615" s="141"/>
    </row>
    <row r="616" spans="1:12">
      <c r="A616" s="140">
        <v>45683.541666666657</v>
      </c>
      <c r="B616" s="40">
        <v>0</v>
      </c>
      <c r="C616" s="40">
        <v>101.7441860465116</v>
      </c>
      <c r="D616" s="72">
        <v>0</v>
      </c>
      <c r="E616" s="40">
        <v>1</v>
      </c>
      <c r="L616" s="141"/>
    </row>
    <row r="617" spans="1:12">
      <c r="A617" s="140">
        <v>45683.583333333343</v>
      </c>
      <c r="B617" s="40">
        <v>0</v>
      </c>
      <c r="C617" s="40">
        <v>101.7441860465116</v>
      </c>
      <c r="D617" s="72">
        <v>0</v>
      </c>
      <c r="E617" s="40">
        <v>1</v>
      </c>
      <c r="L617" s="141"/>
    </row>
    <row r="618" spans="1:12">
      <c r="A618" s="140">
        <v>45683.625</v>
      </c>
      <c r="B618" s="40">
        <v>0</v>
      </c>
      <c r="C618" s="40">
        <v>101.7441860465116</v>
      </c>
      <c r="D618" s="72">
        <v>0</v>
      </c>
      <c r="E618" s="40">
        <v>1</v>
      </c>
      <c r="L618" s="141"/>
    </row>
    <row r="619" spans="1:12">
      <c r="A619" s="140">
        <v>45683.666666666657</v>
      </c>
      <c r="B619" s="40">
        <v>0</v>
      </c>
      <c r="C619" s="40">
        <v>101.7441860465116</v>
      </c>
      <c r="D619" s="72">
        <v>0</v>
      </c>
      <c r="E619" s="40">
        <v>1</v>
      </c>
      <c r="L619" s="141"/>
    </row>
    <row r="620" spans="1:12">
      <c r="A620" s="140">
        <v>45683.708333333343</v>
      </c>
      <c r="B620" s="40">
        <v>0</v>
      </c>
      <c r="C620" s="40">
        <v>101.7441860465116</v>
      </c>
      <c r="D620" s="72">
        <v>0</v>
      </c>
      <c r="E620" s="40">
        <v>1</v>
      </c>
      <c r="L620" s="141"/>
    </row>
    <row r="621" spans="1:12">
      <c r="A621" s="140">
        <v>45683.75</v>
      </c>
      <c r="B621" s="40">
        <v>0</v>
      </c>
      <c r="C621" s="40">
        <v>101.7441860465116</v>
      </c>
      <c r="D621" s="72">
        <v>0</v>
      </c>
      <c r="E621" s="40">
        <v>1</v>
      </c>
      <c r="L621" s="141"/>
    </row>
    <row r="622" spans="1:12">
      <c r="A622" s="140">
        <v>45683.791666666657</v>
      </c>
      <c r="B622" s="40">
        <v>0</v>
      </c>
      <c r="C622" s="40">
        <v>101.7441860465116</v>
      </c>
      <c r="D622" s="72">
        <v>0</v>
      </c>
      <c r="E622" s="40">
        <v>1</v>
      </c>
      <c r="L622" s="141"/>
    </row>
    <row r="623" spans="1:12">
      <c r="A623" s="140">
        <v>45683.833333333343</v>
      </c>
      <c r="B623" s="40">
        <v>0</v>
      </c>
      <c r="C623" s="40">
        <v>101.7441860465116</v>
      </c>
      <c r="D623" s="72">
        <v>0</v>
      </c>
      <c r="E623" s="40">
        <v>1</v>
      </c>
      <c r="L623" s="141"/>
    </row>
    <row r="624" spans="1:12">
      <c r="A624" s="140">
        <v>45683.875</v>
      </c>
      <c r="B624" s="40">
        <v>0</v>
      </c>
      <c r="C624" s="40">
        <v>101.7441860465116</v>
      </c>
      <c r="D624" s="72">
        <v>0</v>
      </c>
      <c r="E624" s="40">
        <v>1</v>
      </c>
      <c r="L624" s="141"/>
    </row>
    <row r="625" spans="1:12">
      <c r="A625" s="140">
        <v>45683.916666666657</v>
      </c>
      <c r="B625" s="40">
        <v>0</v>
      </c>
      <c r="C625" s="40">
        <v>101.7441860465116</v>
      </c>
      <c r="D625" s="72">
        <v>0</v>
      </c>
      <c r="E625" s="40">
        <v>1</v>
      </c>
      <c r="L625" s="141"/>
    </row>
    <row r="626" spans="1:12">
      <c r="A626" s="140">
        <v>45683.958333333343</v>
      </c>
      <c r="B626" s="40">
        <v>0</v>
      </c>
      <c r="C626" s="40">
        <v>101.7441860465116</v>
      </c>
      <c r="D626" s="72">
        <v>0</v>
      </c>
      <c r="E626" s="40">
        <v>1</v>
      </c>
      <c r="L626" s="141"/>
    </row>
    <row r="627" spans="1:12">
      <c r="A627" s="140">
        <v>45684</v>
      </c>
      <c r="B627" s="40">
        <v>0</v>
      </c>
      <c r="C627" s="40">
        <v>101.7441860465116</v>
      </c>
      <c r="D627" s="72">
        <v>0</v>
      </c>
      <c r="E627" s="40">
        <v>1</v>
      </c>
      <c r="L627" s="141"/>
    </row>
    <row r="628" spans="1:12">
      <c r="A628" s="140">
        <v>45684.041666666657</v>
      </c>
      <c r="B628" s="40">
        <v>0</v>
      </c>
      <c r="C628" s="40">
        <v>101.7441860465116</v>
      </c>
      <c r="D628" s="72">
        <v>0</v>
      </c>
      <c r="E628" s="40">
        <v>1</v>
      </c>
      <c r="L628" s="141"/>
    </row>
    <row r="629" spans="1:12">
      <c r="A629" s="140">
        <v>45684.083333333343</v>
      </c>
      <c r="B629" s="40">
        <v>0</v>
      </c>
      <c r="C629" s="40">
        <v>101.7441860465116</v>
      </c>
      <c r="D629" s="72">
        <v>0</v>
      </c>
      <c r="E629" s="40">
        <v>1</v>
      </c>
      <c r="L629" s="141"/>
    </row>
    <row r="630" spans="1:12">
      <c r="A630" s="140">
        <v>45684.125</v>
      </c>
      <c r="B630" s="40">
        <v>0</v>
      </c>
      <c r="C630" s="40">
        <v>101.7441860465116</v>
      </c>
      <c r="D630" s="72">
        <v>0</v>
      </c>
      <c r="E630" s="40">
        <v>1</v>
      </c>
      <c r="L630" s="141"/>
    </row>
    <row r="631" spans="1:12">
      <c r="A631" s="140">
        <v>45684.166666666657</v>
      </c>
      <c r="B631" s="40">
        <v>0</v>
      </c>
      <c r="C631" s="40">
        <v>101.7441860465116</v>
      </c>
      <c r="D631" s="72">
        <v>0</v>
      </c>
      <c r="E631" s="40">
        <v>1</v>
      </c>
      <c r="L631" s="141"/>
    </row>
    <row r="632" spans="1:12">
      <c r="A632" s="140">
        <v>45684.208333333343</v>
      </c>
      <c r="B632" s="40">
        <v>0</v>
      </c>
      <c r="C632" s="40">
        <v>101.7441860465116</v>
      </c>
      <c r="D632" s="72">
        <v>0</v>
      </c>
      <c r="E632" s="40">
        <v>1</v>
      </c>
      <c r="L632" s="141"/>
    </row>
    <row r="633" spans="1:12">
      <c r="A633" s="140">
        <v>45684.25</v>
      </c>
      <c r="B633" s="40">
        <v>0</v>
      </c>
      <c r="C633" s="40">
        <v>101.7441860465116</v>
      </c>
      <c r="D633" s="72">
        <v>0</v>
      </c>
      <c r="E633" s="40">
        <v>1</v>
      </c>
      <c r="L633" s="141"/>
    </row>
    <row r="634" spans="1:12">
      <c r="A634" s="140">
        <v>45684.291666666657</v>
      </c>
      <c r="B634" s="40">
        <v>0</v>
      </c>
      <c r="C634" s="40">
        <v>101.7441860465116</v>
      </c>
      <c r="D634" s="72">
        <v>0</v>
      </c>
      <c r="E634" s="40">
        <v>1</v>
      </c>
      <c r="L634" s="141"/>
    </row>
    <row r="635" spans="1:12">
      <c r="A635" s="140">
        <v>45684.333333333343</v>
      </c>
      <c r="B635" s="40">
        <v>0</v>
      </c>
      <c r="C635" s="40">
        <v>101.7441860465116</v>
      </c>
      <c r="D635" s="72">
        <v>0</v>
      </c>
      <c r="E635" s="40">
        <v>1</v>
      </c>
      <c r="L635" s="141"/>
    </row>
    <row r="636" spans="1:12">
      <c r="A636" s="140">
        <v>45684.375</v>
      </c>
      <c r="B636" s="40">
        <v>0</v>
      </c>
      <c r="C636" s="40">
        <v>101.7441860465116</v>
      </c>
      <c r="D636" s="72">
        <v>0</v>
      </c>
      <c r="E636" s="40">
        <v>1</v>
      </c>
      <c r="L636" s="141"/>
    </row>
    <row r="637" spans="1:12">
      <c r="A637" s="140">
        <v>45684.416666666657</v>
      </c>
      <c r="B637" s="40">
        <v>0</v>
      </c>
      <c r="C637" s="40">
        <v>101.7441860465116</v>
      </c>
      <c r="D637" s="72">
        <v>0</v>
      </c>
      <c r="E637" s="40">
        <v>1</v>
      </c>
      <c r="L637" s="141"/>
    </row>
    <row r="638" spans="1:12">
      <c r="A638" s="140">
        <v>45684.458333333343</v>
      </c>
      <c r="B638" s="40">
        <v>0</v>
      </c>
      <c r="C638" s="40">
        <v>101.7441860465116</v>
      </c>
      <c r="D638" s="72">
        <v>0</v>
      </c>
      <c r="E638" s="40">
        <v>1</v>
      </c>
      <c r="L638" s="141"/>
    </row>
    <row r="639" spans="1:12">
      <c r="A639" s="140">
        <v>45684.5</v>
      </c>
      <c r="B639" s="40">
        <v>0</v>
      </c>
      <c r="C639" s="40">
        <v>101.7441860465116</v>
      </c>
      <c r="D639" s="72">
        <v>0</v>
      </c>
      <c r="E639" s="40">
        <v>1</v>
      </c>
      <c r="L639" s="141"/>
    </row>
    <row r="640" spans="1:12">
      <c r="A640" s="140">
        <v>45684.541666666657</v>
      </c>
      <c r="B640" s="40">
        <v>0</v>
      </c>
      <c r="C640" s="40">
        <v>101.7441860465116</v>
      </c>
      <c r="D640" s="72">
        <v>0</v>
      </c>
      <c r="E640" s="40">
        <v>1</v>
      </c>
      <c r="L640" s="141"/>
    </row>
    <row r="641" spans="1:12">
      <c r="A641" s="140">
        <v>45684.583333333343</v>
      </c>
      <c r="B641" s="40">
        <v>0</v>
      </c>
      <c r="C641" s="40">
        <v>101.7441860465116</v>
      </c>
      <c r="D641" s="72">
        <v>0</v>
      </c>
      <c r="E641" s="40">
        <v>1</v>
      </c>
      <c r="L641" s="141"/>
    </row>
    <row r="642" spans="1:12">
      <c r="A642" s="140">
        <v>45684.625</v>
      </c>
      <c r="B642" s="40">
        <v>0</v>
      </c>
      <c r="C642" s="40">
        <v>101.7441860465116</v>
      </c>
      <c r="D642" s="72">
        <v>0</v>
      </c>
      <c r="E642" s="40">
        <v>1</v>
      </c>
      <c r="L642" s="141"/>
    </row>
    <row r="643" spans="1:12">
      <c r="A643" s="140">
        <v>45684.666666666657</v>
      </c>
      <c r="B643" s="40">
        <v>0</v>
      </c>
      <c r="C643" s="40">
        <v>101.7441860465116</v>
      </c>
      <c r="D643" s="72">
        <v>0</v>
      </c>
      <c r="E643" s="40">
        <v>1</v>
      </c>
      <c r="L643" s="141"/>
    </row>
    <row r="644" spans="1:12">
      <c r="A644" s="140">
        <v>45684.708333333343</v>
      </c>
      <c r="B644" s="40">
        <v>0</v>
      </c>
      <c r="C644" s="40">
        <v>101.7441860465116</v>
      </c>
      <c r="D644" s="72">
        <v>0</v>
      </c>
      <c r="E644" s="40">
        <v>1</v>
      </c>
      <c r="L644" s="141"/>
    </row>
    <row r="645" spans="1:12">
      <c r="A645" s="140">
        <v>45684.75</v>
      </c>
      <c r="B645" s="40">
        <v>0</v>
      </c>
      <c r="C645" s="40">
        <v>101.7441860465116</v>
      </c>
      <c r="D645" s="72">
        <v>0</v>
      </c>
      <c r="E645" s="40">
        <v>1</v>
      </c>
      <c r="L645" s="141"/>
    </row>
    <row r="646" spans="1:12">
      <c r="A646" s="140">
        <v>45684.791666666657</v>
      </c>
      <c r="B646" s="40">
        <v>0</v>
      </c>
      <c r="C646" s="40">
        <v>101.7441860465116</v>
      </c>
      <c r="D646" s="72">
        <v>0</v>
      </c>
      <c r="E646" s="40">
        <v>1</v>
      </c>
      <c r="L646" s="141"/>
    </row>
    <row r="647" spans="1:12">
      <c r="A647" s="140">
        <v>45684.833333333343</v>
      </c>
      <c r="B647" s="40">
        <v>0</v>
      </c>
      <c r="C647" s="40">
        <v>101.7441860465116</v>
      </c>
      <c r="D647" s="72">
        <v>0</v>
      </c>
      <c r="E647" s="40">
        <v>1</v>
      </c>
      <c r="L647" s="141"/>
    </row>
    <row r="648" spans="1:12">
      <c r="A648" s="140">
        <v>45684.875</v>
      </c>
      <c r="B648" s="40">
        <v>0</v>
      </c>
      <c r="C648" s="40">
        <v>101.7441860465116</v>
      </c>
      <c r="D648" s="72">
        <v>0</v>
      </c>
      <c r="E648" s="40">
        <v>1</v>
      </c>
      <c r="L648" s="141"/>
    </row>
    <row r="649" spans="1:12">
      <c r="A649" s="140">
        <v>45684.916666666657</v>
      </c>
      <c r="B649" s="40">
        <v>0</v>
      </c>
      <c r="C649" s="40">
        <v>101.7441860465116</v>
      </c>
      <c r="D649" s="72">
        <v>0</v>
      </c>
      <c r="E649" s="40">
        <v>1</v>
      </c>
      <c r="L649" s="141"/>
    </row>
    <row r="650" spans="1:12">
      <c r="A650" s="140">
        <v>45684.958333333343</v>
      </c>
      <c r="B650" s="40">
        <v>0</v>
      </c>
      <c r="C650" s="40">
        <v>101.7441860465116</v>
      </c>
      <c r="D650" s="72">
        <v>0</v>
      </c>
      <c r="E650" s="40">
        <v>1</v>
      </c>
      <c r="L650" s="141"/>
    </row>
    <row r="651" spans="1:12">
      <c r="A651" s="140">
        <v>45685</v>
      </c>
      <c r="B651" s="40">
        <v>0</v>
      </c>
      <c r="C651" s="40">
        <v>101.7441860465116</v>
      </c>
      <c r="D651" s="72">
        <v>0</v>
      </c>
      <c r="E651" s="40">
        <v>1</v>
      </c>
      <c r="L651" s="141"/>
    </row>
    <row r="652" spans="1:12">
      <c r="A652" s="140">
        <v>45685.041666666657</v>
      </c>
      <c r="B652" s="40">
        <v>0</v>
      </c>
      <c r="C652" s="40">
        <v>101.7441860465116</v>
      </c>
      <c r="D652" s="72">
        <v>0</v>
      </c>
      <c r="E652" s="40">
        <v>1</v>
      </c>
      <c r="L652" s="141"/>
    </row>
    <row r="653" spans="1:12">
      <c r="A653" s="140">
        <v>45685.083333333343</v>
      </c>
      <c r="B653" s="40">
        <v>0</v>
      </c>
      <c r="C653" s="40">
        <v>101.7441860465116</v>
      </c>
      <c r="D653" s="72">
        <v>0</v>
      </c>
      <c r="E653" s="40">
        <v>1</v>
      </c>
      <c r="L653" s="141"/>
    </row>
    <row r="654" spans="1:12">
      <c r="A654" s="140">
        <v>45685.125</v>
      </c>
      <c r="B654" s="40">
        <v>0</v>
      </c>
      <c r="C654" s="40">
        <v>101.7441860465116</v>
      </c>
      <c r="D654" s="72">
        <v>0</v>
      </c>
      <c r="E654" s="40">
        <v>1</v>
      </c>
      <c r="L654" s="141"/>
    </row>
    <row r="655" spans="1:12">
      <c r="A655" s="140">
        <v>45685.166666666657</v>
      </c>
      <c r="B655" s="40">
        <v>0</v>
      </c>
      <c r="C655" s="40">
        <v>101.7441860465116</v>
      </c>
      <c r="D655" s="72">
        <v>0</v>
      </c>
      <c r="E655" s="40">
        <v>1</v>
      </c>
      <c r="L655" s="141"/>
    </row>
    <row r="656" spans="1:12">
      <c r="A656" s="140">
        <v>45685.208333333343</v>
      </c>
      <c r="B656" s="40">
        <v>0</v>
      </c>
      <c r="C656" s="40">
        <v>101.7441860465116</v>
      </c>
      <c r="D656" s="72">
        <v>0</v>
      </c>
      <c r="E656" s="40">
        <v>1</v>
      </c>
      <c r="L656" s="141"/>
    </row>
    <row r="657" spans="1:12">
      <c r="A657" s="140">
        <v>45685.25</v>
      </c>
      <c r="B657" s="40">
        <v>0</v>
      </c>
      <c r="C657" s="40">
        <v>101.7441860465116</v>
      </c>
      <c r="D657" s="72">
        <v>0</v>
      </c>
      <c r="E657" s="40">
        <v>1</v>
      </c>
      <c r="L657" s="141"/>
    </row>
    <row r="658" spans="1:12">
      <c r="A658" s="140">
        <v>45685.291666666657</v>
      </c>
      <c r="B658" s="40">
        <v>0</v>
      </c>
      <c r="C658" s="40">
        <v>101.7441860465116</v>
      </c>
      <c r="D658" s="72">
        <v>0</v>
      </c>
      <c r="E658" s="40">
        <v>1</v>
      </c>
      <c r="L658" s="141"/>
    </row>
    <row r="659" spans="1:12">
      <c r="A659" s="140">
        <v>45685.333333333343</v>
      </c>
      <c r="B659" s="40">
        <v>0</v>
      </c>
      <c r="C659" s="40">
        <v>101.7441860465116</v>
      </c>
      <c r="D659" s="72">
        <v>0</v>
      </c>
      <c r="E659" s="40">
        <v>1</v>
      </c>
      <c r="L659" s="141"/>
    </row>
    <row r="660" spans="1:12">
      <c r="A660" s="140">
        <v>45685.375</v>
      </c>
      <c r="B660" s="40">
        <v>0</v>
      </c>
      <c r="C660" s="40">
        <v>101.7441860465116</v>
      </c>
      <c r="D660" s="72">
        <v>0</v>
      </c>
      <c r="E660" s="40">
        <v>1</v>
      </c>
      <c r="L660" s="141"/>
    </row>
    <row r="661" spans="1:12">
      <c r="A661" s="140">
        <v>45685.416666666657</v>
      </c>
      <c r="B661" s="40">
        <v>0</v>
      </c>
      <c r="C661" s="40">
        <v>101.7441860465116</v>
      </c>
      <c r="D661" s="72">
        <v>0</v>
      </c>
      <c r="E661" s="40">
        <v>1</v>
      </c>
      <c r="L661" s="141"/>
    </row>
    <row r="662" spans="1:12">
      <c r="A662" s="140">
        <v>45685.458333333343</v>
      </c>
      <c r="B662" s="40">
        <v>0</v>
      </c>
      <c r="C662" s="40">
        <v>101.7441860465116</v>
      </c>
      <c r="D662" s="72">
        <v>0</v>
      </c>
      <c r="E662" s="40">
        <v>1</v>
      </c>
      <c r="L662" s="141"/>
    </row>
    <row r="663" spans="1:12">
      <c r="A663" s="140">
        <v>45685.5</v>
      </c>
      <c r="B663" s="40">
        <v>0</v>
      </c>
      <c r="C663" s="40">
        <v>101.7441860465116</v>
      </c>
      <c r="D663" s="72">
        <v>0</v>
      </c>
      <c r="E663" s="40">
        <v>1</v>
      </c>
      <c r="L663" s="141"/>
    </row>
    <row r="664" spans="1:12">
      <c r="A664" s="140">
        <v>45685.541666666657</v>
      </c>
      <c r="B664" s="40">
        <v>0</v>
      </c>
      <c r="C664" s="40">
        <v>101.7441860465116</v>
      </c>
      <c r="D664" s="72">
        <v>0</v>
      </c>
      <c r="E664" s="40">
        <v>1</v>
      </c>
      <c r="L664" s="141"/>
    </row>
    <row r="665" spans="1:12">
      <c r="A665" s="140">
        <v>45685.583333333343</v>
      </c>
      <c r="B665" s="40">
        <v>0</v>
      </c>
      <c r="C665" s="40">
        <v>101.7441860465116</v>
      </c>
      <c r="D665" s="72">
        <v>0</v>
      </c>
      <c r="E665" s="40">
        <v>1</v>
      </c>
      <c r="L665" s="141"/>
    </row>
    <row r="666" spans="1:12">
      <c r="A666" s="140">
        <v>45685.625</v>
      </c>
      <c r="B666" s="40">
        <v>0</v>
      </c>
      <c r="C666" s="40">
        <v>101.7441860465116</v>
      </c>
      <c r="D666" s="72">
        <v>0</v>
      </c>
      <c r="E666" s="40">
        <v>1</v>
      </c>
      <c r="L666" s="141"/>
    </row>
    <row r="667" spans="1:12">
      <c r="A667" s="140">
        <v>45685.666666666657</v>
      </c>
      <c r="B667" s="40">
        <v>0</v>
      </c>
      <c r="C667" s="40">
        <v>101.7441860465116</v>
      </c>
      <c r="D667" s="72">
        <v>0</v>
      </c>
      <c r="E667" s="40">
        <v>1</v>
      </c>
      <c r="L667" s="141"/>
    </row>
    <row r="668" spans="1:12">
      <c r="A668" s="140">
        <v>45685.708333333343</v>
      </c>
      <c r="B668" s="40">
        <v>0</v>
      </c>
      <c r="C668" s="40">
        <v>101.7441860465116</v>
      </c>
      <c r="D668" s="72">
        <v>0</v>
      </c>
      <c r="E668" s="40">
        <v>1</v>
      </c>
      <c r="L668" s="141"/>
    </row>
    <row r="669" spans="1:12">
      <c r="A669" s="140">
        <v>45685.75</v>
      </c>
      <c r="B669" s="40">
        <v>0</v>
      </c>
      <c r="C669" s="40">
        <v>101.7441860465116</v>
      </c>
      <c r="D669" s="72">
        <v>0</v>
      </c>
      <c r="E669" s="40">
        <v>1</v>
      </c>
      <c r="L669" s="141"/>
    </row>
    <row r="670" spans="1:12">
      <c r="A670" s="140">
        <v>45685.791666666657</v>
      </c>
      <c r="B670" s="40">
        <v>0</v>
      </c>
      <c r="C670" s="40">
        <v>101.7441860465116</v>
      </c>
      <c r="D670" s="72">
        <v>0</v>
      </c>
      <c r="E670" s="40">
        <v>1</v>
      </c>
      <c r="L670" s="141"/>
    </row>
    <row r="671" spans="1:12">
      <c r="A671" s="140">
        <v>45685.833333333343</v>
      </c>
      <c r="B671" s="40">
        <v>0</v>
      </c>
      <c r="C671" s="40">
        <v>101.7441860465116</v>
      </c>
      <c r="D671" s="72">
        <v>0</v>
      </c>
      <c r="E671" s="40">
        <v>1</v>
      </c>
      <c r="L671" s="141"/>
    </row>
    <row r="672" spans="1:12">
      <c r="A672" s="140">
        <v>45685.875</v>
      </c>
      <c r="B672" s="40">
        <v>0</v>
      </c>
      <c r="C672" s="40">
        <v>101.7441860465116</v>
      </c>
      <c r="D672" s="72">
        <v>0</v>
      </c>
      <c r="E672" s="40">
        <v>1</v>
      </c>
      <c r="L672" s="141"/>
    </row>
    <row r="673" spans="1:12">
      <c r="A673" s="140">
        <v>45685.916666666657</v>
      </c>
      <c r="B673" s="40">
        <v>0</v>
      </c>
      <c r="C673" s="40">
        <v>101.7441860465116</v>
      </c>
      <c r="D673" s="72">
        <v>0</v>
      </c>
      <c r="E673" s="40">
        <v>1</v>
      </c>
      <c r="L673" s="141"/>
    </row>
    <row r="674" spans="1:12">
      <c r="A674" s="140">
        <v>45685.958333333343</v>
      </c>
      <c r="B674" s="40">
        <v>0</v>
      </c>
      <c r="C674" s="40">
        <v>101.7441860465116</v>
      </c>
      <c r="D674" s="72">
        <v>0</v>
      </c>
      <c r="E674" s="40">
        <v>1</v>
      </c>
      <c r="L674" s="141"/>
    </row>
    <row r="675" spans="1:12">
      <c r="A675" s="140">
        <v>45686</v>
      </c>
      <c r="B675" s="40">
        <v>0</v>
      </c>
      <c r="C675" s="40">
        <v>101.7441860465116</v>
      </c>
      <c r="D675" s="72">
        <v>0</v>
      </c>
      <c r="E675" s="40">
        <v>1</v>
      </c>
      <c r="L675" s="141"/>
    </row>
    <row r="676" spans="1:12">
      <c r="A676" s="140">
        <v>45686.041666666657</v>
      </c>
      <c r="B676" s="40">
        <v>0</v>
      </c>
      <c r="C676" s="40">
        <v>101.7441860465116</v>
      </c>
      <c r="D676" s="72">
        <v>0</v>
      </c>
      <c r="E676" s="40">
        <v>1</v>
      </c>
      <c r="L676" s="141"/>
    </row>
    <row r="677" spans="1:12">
      <c r="A677" s="140">
        <v>45686.083333333343</v>
      </c>
      <c r="B677" s="40">
        <v>0</v>
      </c>
      <c r="C677" s="40">
        <v>101.7441860465116</v>
      </c>
      <c r="D677" s="72">
        <v>0</v>
      </c>
      <c r="E677" s="40">
        <v>1</v>
      </c>
      <c r="L677" s="141"/>
    </row>
    <row r="678" spans="1:12">
      <c r="A678" s="140">
        <v>45686.125</v>
      </c>
      <c r="B678" s="40">
        <v>0</v>
      </c>
      <c r="C678" s="40">
        <v>101.7441860465116</v>
      </c>
      <c r="D678" s="72">
        <v>0</v>
      </c>
      <c r="E678" s="40">
        <v>1</v>
      </c>
      <c r="L678" s="141"/>
    </row>
    <row r="679" spans="1:12">
      <c r="A679" s="140">
        <v>45686.166666666657</v>
      </c>
      <c r="B679" s="40">
        <v>0</v>
      </c>
      <c r="C679" s="40">
        <v>101.7441860465116</v>
      </c>
      <c r="D679" s="72">
        <v>0</v>
      </c>
      <c r="E679" s="40">
        <v>1</v>
      </c>
      <c r="L679" s="141"/>
    </row>
    <row r="680" spans="1:12">
      <c r="A680" s="140">
        <v>45686.208333333343</v>
      </c>
      <c r="B680" s="40">
        <v>0</v>
      </c>
      <c r="C680" s="40">
        <v>101.7441860465116</v>
      </c>
      <c r="D680" s="72">
        <v>0</v>
      </c>
      <c r="E680" s="40">
        <v>1</v>
      </c>
      <c r="L680" s="141"/>
    </row>
    <row r="681" spans="1:12">
      <c r="A681" s="140">
        <v>45686.25</v>
      </c>
      <c r="B681" s="40">
        <v>0</v>
      </c>
      <c r="C681" s="40">
        <v>101.7441860465116</v>
      </c>
      <c r="D681" s="72">
        <v>0</v>
      </c>
      <c r="E681" s="40">
        <v>1</v>
      </c>
      <c r="L681" s="141"/>
    </row>
    <row r="682" spans="1:12">
      <c r="A682" s="140">
        <v>45686.291666666657</v>
      </c>
      <c r="B682" s="40">
        <v>0</v>
      </c>
      <c r="C682" s="40">
        <v>101.7441860465116</v>
      </c>
      <c r="D682" s="72">
        <v>0</v>
      </c>
      <c r="E682" s="40">
        <v>1</v>
      </c>
      <c r="L682" s="141"/>
    </row>
    <row r="683" spans="1:12">
      <c r="A683" s="140">
        <v>45686.333333333343</v>
      </c>
      <c r="B683" s="40">
        <v>0</v>
      </c>
      <c r="C683" s="40">
        <v>101.7441860465116</v>
      </c>
      <c r="D683" s="72">
        <v>0</v>
      </c>
      <c r="E683" s="40">
        <v>1</v>
      </c>
      <c r="L683" s="141"/>
    </row>
    <row r="684" spans="1:12">
      <c r="A684" s="140">
        <v>45686.375</v>
      </c>
      <c r="B684" s="40">
        <v>0</v>
      </c>
      <c r="C684" s="40">
        <v>101.7441860465116</v>
      </c>
      <c r="D684" s="72">
        <v>0</v>
      </c>
      <c r="E684" s="40">
        <v>1</v>
      </c>
      <c r="L684" s="141"/>
    </row>
    <row r="685" spans="1:12">
      <c r="A685" s="140">
        <v>45686.416666666657</v>
      </c>
      <c r="B685" s="40">
        <v>0</v>
      </c>
      <c r="C685" s="40">
        <v>101.7441860465116</v>
      </c>
      <c r="D685" s="72">
        <v>0</v>
      </c>
      <c r="E685" s="40">
        <v>1</v>
      </c>
      <c r="L685" s="141"/>
    </row>
    <row r="686" spans="1:12">
      <c r="A686" s="140">
        <v>45686.458333333343</v>
      </c>
      <c r="B686" s="40">
        <v>0</v>
      </c>
      <c r="C686" s="40">
        <v>101.7441860465116</v>
      </c>
      <c r="D686" s="72">
        <v>0</v>
      </c>
      <c r="E686" s="40">
        <v>1</v>
      </c>
      <c r="L686" s="141"/>
    </row>
    <row r="687" spans="1:12">
      <c r="A687" s="140">
        <v>45686.5</v>
      </c>
      <c r="B687" s="40">
        <v>0</v>
      </c>
      <c r="C687" s="40">
        <v>101.7441860465116</v>
      </c>
      <c r="D687" s="72">
        <v>0</v>
      </c>
      <c r="E687" s="40">
        <v>1</v>
      </c>
      <c r="L687" s="141"/>
    </row>
    <row r="688" spans="1:12">
      <c r="A688" s="140">
        <v>45686.541666666657</v>
      </c>
      <c r="B688" s="40">
        <v>0</v>
      </c>
      <c r="C688" s="40">
        <v>101.7441860465116</v>
      </c>
      <c r="D688" s="72">
        <v>0</v>
      </c>
      <c r="E688" s="40">
        <v>1</v>
      </c>
      <c r="L688" s="141"/>
    </row>
    <row r="689" spans="1:12">
      <c r="A689" s="140">
        <v>45686.583333333343</v>
      </c>
      <c r="B689" s="40">
        <v>0</v>
      </c>
      <c r="C689" s="40">
        <v>101.7441860465116</v>
      </c>
      <c r="D689" s="72">
        <v>0</v>
      </c>
      <c r="E689" s="40">
        <v>1</v>
      </c>
      <c r="L689" s="141"/>
    </row>
    <row r="690" spans="1:12">
      <c r="A690" s="140">
        <v>45686.625</v>
      </c>
      <c r="B690" s="40">
        <v>0</v>
      </c>
      <c r="C690" s="40">
        <v>101.7441860465116</v>
      </c>
      <c r="D690" s="72">
        <v>0</v>
      </c>
      <c r="E690" s="40">
        <v>1</v>
      </c>
      <c r="L690" s="141"/>
    </row>
    <row r="691" spans="1:12">
      <c r="A691" s="140">
        <v>45686.666666666657</v>
      </c>
      <c r="B691" s="40">
        <v>0</v>
      </c>
      <c r="C691" s="40">
        <v>101.7441860465116</v>
      </c>
      <c r="D691" s="72">
        <v>0</v>
      </c>
      <c r="E691" s="40">
        <v>1</v>
      </c>
      <c r="L691" s="141"/>
    </row>
    <row r="692" spans="1:12">
      <c r="A692" s="140">
        <v>45686.708333333343</v>
      </c>
      <c r="B692" s="40">
        <v>0</v>
      </c>
      <c r="C692" s="40">
        <v>101.7441860465116</v>
      </c>
      <c r="D692" s="72">
        <v>0</v>
      </c>
      <c r="E692" s="40">
        <v>1</v>
      </c>
      <c r="L692" s="141"/>
    </row>
    <row r="693" spans="1:12">
      <c r="A693" s="140">
        <v>45686.75</v>
      </c>
      <c r="B693" s="40">
        <v>0</v>
      </c>
      <c r="C693" s="40">
        <v>101.7441860465116</v>
      </c>
      <c r="D693" s="72">
        <v>0</v>
      </c>
      <c r="E693" s="40">
        <v>1</v>
      </c>
      <c r="L693" s="141"/>
    </row>
    <row r="694" spans="1:12">
      <c r="A694" s="140">
        <v>45686.791666666657</v>
      </c>
      <c r="B694" s="40">
        <v>0</v>
      </c>
      <c r="C694" s="40">
        <v>101.7441860465116</v>
      </c>
      <c r="D694" s="72">
        <v>0</v>
      </c>
      <c r="E694" s="40">
        <v>1</v>
      </c>
      <c r="L694" s="141"/>
    </row>
    <row r="695" spans="1:12">
      <c r="A695" s="140">
        <v>45686.833333333343</v>
      </c>
      <c r="B695" s="40">
        <v>0</v>
      </c>
      <c r="C695" s="40">
        <v>101.7441860465116</v>
      </c>
      <c r="D695" s="72">
        <v>0</v>
      </c>
      <c r="E695" s="40">
        <v>1</v>
      </c>
      <c r="L695" s="141"/>
    </row>
    <row r="696" spans="1:12">
      <c r="A696" s="140">
        <v>45686.875</v>
      </c>
      <c r="B696" s="40">
        <v>0</v>
      </c>
      <c r="C696" s="40">
        <v>101.7441860465116</v>
      </c>
      <c r="D696" s="72">
        <v>0</v>
      </c>
      <c r="E696" s="40">
        <v>1</v>
      </c>
      <c r="L696" s="141"/>
    </row>
    <row r="697" spans="1:12">
      <c r="A697" s="140">
        <v>45686.916666666657</v>
      </c>
      <c r="B697" s="40">
        <v>0</v>
      </c>
      <c r="C697" s="40">
        <v>101.7441860465116</v>
      </c>
      <c r="D697" s="72">
        <v>0</v>
      </c>
      <c r="E697" s="40">
        <v>1</v>
      </c>
      <c r="L697" s="141"/>
    </row>
    <row r="698" spans="1:12">
      <c r="A698" s="140">
        <v>45686.958333333343</v>
      </c>
      <c r="B698" s="40">
        <v>0</v>
      </c>
      <c r="C698" s="40">
        <v>101.7441860465116</v>
      </c>
      <c r="D698" s="72">
        <v>0</v>
      </c>
      <c r="E698" s="40">
        <v>1</v>
      </c>
      <c r="L698" s="141"/>
    </row>
    <row r="699" spans="1:12">
      <c r="A699" s="140">
        <v>45687</v>
      </c>
      <c r="B699" s="40">
        <v>0</v>
      </c>
      <c r="C699" s="40">
        <v>101.7441860465116</v>
      </c>
      <c r="D699" s="72">
        <v>0</v>
      </c>
      <c r="E699" s="40">
        <v>1</v>
      </c>
      <c r="L699" s="141"/>
    </row>
    <row r="700" spans="1:12">
      <c r="A700" s="140">
        <v>45687.041666666657</v>
      </c>
      <c r="B700" s="40">
        <v>0</v>
      </c>
      <c r="C700" s="40">
        <v>101.7441860465116</v>
      </c>
      <c r="D700" s="72">
        <v>0</v>
      </c>
      <c r="E700" s="40">
        <v>1</v>
      </c>
      <c r="L700" s="141"/>
    </row>
    <row r="701" spans="1:12">
      <c r="A701" s="140">
        <v>45687.083333333343</v>
      </c>
      <c r="B701" s="40">
        <v>0</v>
      </c>
      <c r="C701" s="40">
        <v>101.7441860465116</v>
      </c>
      <c r="D701" s="72">
        <v>0</v>
      </c>
      <c r="E701" s="40">
        <v>1</v>
      </c>
      <c r="L701" s="141"/>
    </row>
    <row r="702" spans="1:12">
      <c r="A702" s="140">
        <v>45687.125</v>
      </c>
      <c r="B702" s="40">
        <v>0</v>
      </c>
      <c r="C702" s="40">
        <v>101.7441860465116</v>
      </c>
      <c r="D702" s="72">
        <v>0</v>
      </c>
      <c r="E702" s="40">
        <v>1</v>
      </c>
      <c r="L702" s="141"/>
    </row>
    <row r="703" spans="1:12">
      <c r="A703" s="140">
        <v>45687.166666666657</v>
      </c>
      <c r="B703" s="40">
        <v>0</v>
      </c>
      <c r="C703" s="40">
        <v>101.7441860465116</v>
      </c>
      <c r="D703" s="72">
        <v>0</v>
      </c>
      <c r="E703" s="40">
        <v>1</v>
      </c>
      <c r="L703" s="141"/>
    </row>
    <row r="704" spans="1:12">
      <c r="A704" s="140">
        <v>45687.208333333343</v>
      </c>
      <c r="B704" s="40">
        <v>0</v>
      </c>
      <c r="C704" s="40">
        <v>101.7441860465116</v>
      </c>
      <c r="D704" s="72">
        <v>0</v>
      </c>
      <c r="E704" s="40">
        <v>1</v>
      </c>
      <c r="L704" s="141"/>
    </row>
    <row r="705" spans="1:12">
      <c r="A705" s="140">
        <v>45687.25</v>
      </c>
      <c r="B705" s="40">
        <v>0</v>
      </c>
      <c r="C705" s="40">
        <v>101.7441860465116</v>
      </c>
      <c r="D705" s="72">
        <v>0</v>
      </c>
      <c r="E705" s="40">
        <v>1</v>
      </c>
      <c r="L705" s="141"/>
    </row>
    <row r="706" spans="1:12">
      <c r="A706" s="140">
        <v>45687.291666666657</v>
      </c>
      <c r="B706" s="40">
        <v>0</v>
      </c>
      <c r="C706" s="40">
        <v>101.7441860465116</v>
      </c>
      <c r="D706" s="72">
        <v>0</v>
      </c>
      <c r="E706" s="40">
        <v>1</v>
      </c>
      <c r="L706" s="141"/>
    </row>
    <row r="707" spans="1:12">
      <c r="A707" s="140">
        <v>45687.333333333343</v>
      </c>
      <c r="B707" s="40">
        <v>0</v>
      </c>
      <c r="C707" s="40">
        <v>101.7441860465116</v>
      </c>
      <c r="D707" s="72">
        <v>0</v>
      </c>
      <c r="E707" s="40">
        <v>1</v>
      </c>
      <c r="L707" s="141"/>
    </row>
    <row r="708" spans="1:12">
      <c r="A708" s="140">
        <v>45687.375</v>
      </c>
      <c r="B708" s="40">
        <v>0</v>
      </c>
      <c r="C708" s="40">
        <v>101.7441860465116</v>
      </c>
      <c r="D708" s="72">
        <v>0</v>
      </c>
      <c r="E708" s="40">
        <v>1</v>
      </c>
      <c r="L708" s="141"/>
    </row>
    <row r="709" spans="1:12">
      <c r="A709" s="140">
        <v>45687.416666666657</v>
      </c>
      <c r="B709" s="40">
        <v>0</v>
      </c>
      <c r="C709" s="40">
        <v>101.7441860465116</v>
      </c>
      <c r="D709" s="72">
        <v>0</v>
      </c>
      <c r="E709" s="40">
        <v>1</v>
      </c>
      <c r="L709" s="141"/>
    </row>
    <row r="710" spans="1:12">
      <c r="A710" s="140">
        <v>45687.458333333343</v>
      </c>
      <c r="B710" s="40">
        <v>0</v>
      </c>
      <c r="C710" s="40">
        <v>101.7441860465116</v>
      </c>
      <c r="D710" s="72">
        <v>0</v>
      </c>
      <c r="E710" s="40">
        <v>1</v>
      </c>
      <c r="L710" s="141"/>
    </row>
    <row r="711" spans="1:12">
      <c r="A711" s="140">
        <v>45687.5</v>
      </c>
      <c r="B711" s="40">
        <v>0</v>
      </c>
      <c r="C711" s="40">
        <v>101.7441860465116</v>
      </c>
      <c r="D711" s="72">
        <v>0</v>
      </c>
      <c r="E711" s="40">
        <v>1</v>
      </c>
      <c r="L711" s="141"/>
    </row>
    <row r="712" spans="1:12">
      <c r="A712" s="140">
        <v>45687.541666666657</v>
      </c>
      <c r="B712" s="40">
        <v>0</v>
      </c>
      <c r="C712" s="40">
        <v>101.7441860465116</v>
      </c>
      <c r="D712" s="72">
        <v>0</v>
      </c>
      <c r="E712" s="40">
        <v>1</v>
      </c>
      <c r="L712" s="141"/>
    </row>
    <row r="713" spans="1:12">
      <c r="A713" s="140">
        <v>45687.583333333343</v>
      </c>
      <c r="B713" s="40">
        <v>0</v>
      </c>
      <c r="C713" s="40">
        <v>101.7441860465116</v>
      </c>
      <c r="D713" s="72">
        <v>0</v>
      </c>
      <c r="E713" s="40">
        <v>1</v>
      </c>
      <c r="L713" s="141"/>
    </row>
    <row r="714" spans="1:12">
      <c r="A714" s="140">
        <v>45687.625</v>
      </c>
      <c r="B714" s="40">
        <v>0</v>
      </c>
      <c r="C714" s="40">
        <v>101.7441860465116</v>
      </c>
      <c r="D714" s="72">
        <v>0</v>
      </c>
      <c r="E714" s="40">
        <v>1</v>
      </c>
      <c r="L714" s="141"/>
    </row>
    <row r="715" spans="1:12">
      <c r="A715" s="140">
        <v>45687.666666666657</v>
      </c>
      <c r="B715" s="40">
        <v>0</v>
      </c>
      <c r="C715" s="40">
        <v>101.7441860465116</v>
      </c>
      <c r="D715" s="72">
        <v>0</v>
      </c>
      <c r="E715" s="40">
        <v>1</v>
      </c>
      <c r="L715" s="141"/>
    </row>
    <row r="716" spans="1:12">
      <c r="A716" s="140">
        <v>45687.708333333343</v>
      </c>
      <c r="B716" s="40">
        <v>0</v>
      </c>
      <c r="C716" s="40">
        <v>101.7441860465116</v>
      </c>
      <c r="D716" s="72">
        <v>0</v>
      </c>
      <c r="E716" s="40">
        <v>1</v>
      </c>
      <c r="L716" s="141"/>
    </row>
    <row r="717" spans="1:12">
      <c r="A717" s="140">
        <v>45687.75</v>
      </c>
      <c r="B717" s="40">
        <v>0</v>
      </c>
      <c r="C717" s="40">
        <v>101.7441860465116</v>
      </c>
      <c r="D717" s="72">
        <v>0</v>
      </c>
      <c r="E717" s="40">
        <v>1</v>
      </c>
      <c r="L717" s="141"/>
    </row>
    <row r="718" spans="1:12">
      <c r="A718" s="140">
        <v>45687.791666666657</v>
      </c>
      <c r="B718" s="40">
        <v>0</v>
      </c>
      <c r="C718" s="40">
        <v>101.7441860465116</v>
      </c>
      <c r="D718" s="72">
        <v>0</v>
      </c>
      <c r="E718" s="40">
        <v>1</v>
      </c>
      <c r="L718" s="141"/>
    </row>
    <row r="719" spans="1:12">
      <c r="A719" s="140">
        <v>45687.833333333343</v>
      </c>
      <c r="B719" s="40">
        <v>0</v>
      </c>
      <c r="C719" s="40">
        <v>101.7441860465116</v>
      </c>
      <c r="D719" s="72">
        <v>0</v>
      </c>
      <c r="E719" s="40">
        <v>1</v>
      </c>
      <c r="L719" s="141"/>
    </row>
    <row r="720" spans="1:12">
      <c r="A720" s="140">
        <v>45687.875</v>
      </c>
      <c r="B720" s="40">
        <v>0</v>
      </c>
      <c r="C720" s="40">
        <v>101.7441860465116</v>
      </c>
      <c r="D720" s="72">
        <v>0</v>
      </c>
      <c r="E720" s="40">
        <v>1</v>
      </c>
      <c r="L720" s="141"/>
    </row>
    <row r="721" spans="1:12">
      <c r="A721" s="140">
        <v>45687.916666666657</v>
      </c>
      <c r="B721" s="40">
        <v>0</v>
      </c>
      <c r="C721" s="40">
        <v>101.7441860465116</v>
      </c>
      <c r="D721" s="72">
        <v>0</v>
      </c>
      <c r="E721" s="40">
        <v>1</v>
      </c>
      <c r="L721" s="141"/>
    </row>
    <row r="722" spans="1:12">
      <c r="A722" s="140">
        <v>45687.958333333343</v>
      </c>
      <c r="B722" s="40">
        <v>0</v>
      </c>
      <c r="C722" s="40">
        <v>101.7441860465116</v>
      </c>
      <c r="D722" s="72">
        <v>0</v>
      </c>
      <c r="E722" s="40">
        <v>1</v>
      </c>
      <c r="L722" s="141"/>
    </row>
    <row r="723" spans="1:12">
      <c r="A723" s="140">
        <v>45688</v>
      </c>
      <c r="B723" s="40">
        <v>0</v>
      </c>
      <c r="C723" s="40">
        <v>101.7441860465116</v>
      </c>
      <c r="D723" s="72">
        <v>0</v>
      </c>
      <c r="E723" s="40">
        <v>1</v>
      </c>
      <c r="L723" s="141"/>
    </row>
    <row r="724" spans="1:12">
      <c r="A724" s="140">
        <v>45688.041666666657</v>
      </c>
      <c r="B724" s="40">
        <v>0</v>
      </c>
      <c r="C724" s="40">
        <v>101.7441860465116</v>
      </c>
      <c r="D724" s="72">
        <v>0</v>
      </c>
      <c r="E724" s="40">
        <v>1</v>
      </c>
      <c r="L724" s="141"/>
    </row>
    <row r="725" spans="1:12">
      <c r="A725" s="140">
        <v>45688.083333333343</v>
      </c>
      <c r="B725" s="40">
        <v>0</v>
      </c>
      <c r="C725" s="40">
        <v>101.7441860465116</v>
      </c>
      <c r="D725" s="72">
        <v>0</v>
      </c>
      <c r="E725" s="40">
        <v>1</v>
      </c>
      <c r="L725" s="141"/>
    </row>
    <row r="726" spans="1:12">
      <c r="A726" s="140">
        <v>45688.125</v>
      </c>
      <c r="B726" s="40">
        <v>0</v>
      </c>
      <c r="C726" s="40">
        <v>101.7441860465116</v>
      </c>
      <c r="D726" s="72">
        <v>0</v>
      </c>
      <c r="E726" s="40">
        <v>1</v>
      </c>
      <c r="L726" s="141"/>
    </row>
    <row r="727" spans="1:12">
      <c r="A727" s="140">
        <v>45688.166666666657</v>
      </c>
      <c r="B727" s="40">
        <v>0</v>
      </c>
      <c r="C727" s="40">
        <v>101.7441860465116</v>
      </c>
      <c r="D727" s="72">
        <v>0</v>
      </c>
      <c r="E727" s="40">
        <v>1</v>
      </c>
      <c r="L727" s="141"/>
    </row>
    <row r="728" spans="1:12">
      <c r="A728" s="140">
        <v>45688.208333333343</v>
      </c>
      <c r="B728" s="40">
        <v>0</v>
      </c>
      <c r="C728" s="40">
        <v>101.7441860465116</v>
      </c>
      <c r="D728" s="72">
        <v>0</v>
      </c>
      <c r="E728" s="40">
        <v>1</v>
      </c>
      <c r="L728" s="141"/>
    </row>
    <row r="729" spans="1:12">
      <c r="A729" s="140">
        <v>45688.25</v>
      </c>
      <c r="B729" s="40">
        <v>0</v>
      </c>
      <c r="C729" s="40">
        <v>101.7441860465116</v>
      </c>
      <c r="D729" s="72">
        <v>0</v>
      </c>
      <c r="E729" s="40">
        <v>1</v>
      </c>
      <c r="L729" s="141"/>
    </row>
    <row r="730" spans="1:12">
      <c r="A730" s="140">
        <v>45688.291666666657</v>
      </c>
      <c r="B730" s="40">
        <v>0</v>
      </c>
      <c r="C730" s="40">
        <v>101.7441860465116</v>
      </c>
      <c r="D730" s="72">
        <v>0</v>
      </c>
      <c r="E730" s="40">
        <v>1</v>
      </c>
      <c r="L730" s="141"/>
    </row>
    <row r="731" spans="1:12">
      <c r="A731" s="140">
        <v>45688.333333333343</v>
      </c>
      <c r="B731" s="40">
        <v>0</v>
      </c>
      <c r="C731" s="40">
        <v>101.7441860465116</v>
      </c>
      <c r="D731" s="72">
        <v>0</v>
      </c>
      <c r="E731" s="40">
        <v>1</v>
      </c>
      <c r="L731" s="141"/>
    </row>
    <row r="732" spans="1:12">
      <c r="A732" s="140">
        <v>45688.375</v>
      </c>
      <c r="B732" s="40">
        <v>0</v>
      </c>
      <c r="C732" s="40">
        <v>101.7441860465116</v>
      </c>
      <c r="D732" s="72">
        <v>0</v>
      </c>
      <c r="E732" s="40">
        <v>1</v>
      </c>
      <c r="L732" s="141"/>
    </row>
    <row r="733" spans="1:12">
      <c r="A733" s="140">
        <v>45688.416666666657</v>
      </c>
      <c r="B733" s="40">
        <v>0</v>
      </c>
      <c r="C733" s="40">
        <v>101.7441860465116</v>
      </c>
      <c r="D733" s="72">
        <v>0</v>
      </c>
      <c r="E733" s="40">
        <v>1</v>
      </c>
      <c r="L733" s="141"/>
    </row>
    <row r="734" spans="1:12">
      <c r="A734" s="140">
        <v>45688.458333333343</v>
      </c>
      <c r="B734" s="40">
        <v>0</v>
      </c>
      <c r="C734" s="40">
        <v>101.7441860465116</v>
      </c>
      <c r="D734" s="72">
        <v>0</v>
      </c>
      <c r="E734" s="40">
        <v>1</v>
      </c>
      <c r="L734" s="141"/>
    </row>
    <row r="735" spans="1:12">
      <c r="A735" s="140">
        <v>45688.5</v>
      </c>
      <c r="B735" s="40">
        <v>0</v>
      </c>
      <c r="C735" s="40">
        <v>101.7441860465116</v>
      </c>
      <c r="D735" s="72">
        <v>0</v>
      </c>
      <c r="E735" s="40">
        <v>1</v>
      </c>
      <c r="L735" s="141"/>
    </row>
    <row r="736" spans="1:12">
      <c r="A736" s="140">
        <v>45688.541666666657</v>
      </c>
      <c r="B736" s="40">
        <v>0</v>
      </c>
      <c r="C736" s="40">
        <v>101.7441860465116</v>
      </c>
      <c r="D736" s="72">
        <v>0</v>
      </c>
      <c r="E736" s="40">
        <v>1</v>
      </c>
      <c r="L736" s="141"/>
    </row>
    <row r="737" spans="1:12">
      <c r="A737" s="140">
        <v>45688.583333333343</v>
      </c>
      <c r="B737" s="40">
        <v>0</v>
      </c>
      <c r="C737" s="40">
        <v>101.7441860465116</v>
      </c>
      <c r="D737" s="72">
        <v>0</v>
      </c>
      <c r="E737" s="40">
        <v>1</v>
      </c>
      <c r="L737" s="141"/>
    </row>
    <row r="738" spans="1:12">
      <c r="A738" s="140">
        <v>45688.625</v>
      </c>
      <c r="B738" s="40">
        <v>0</v>
      </c>
      <c r="C738" s="40">
        <v>101.7441860465116</v>
      </c>
      <c r="D738" s="72">
        <v>0</v>
      </c>
      <c r="E738" s="40">
        <v>1</v>
      </c>
      <c r="L738" s="141"/>
    </row>
    <row r="739" spans="1:12">
      <c r="A739" s="140">
        <v>45688.666666666657</v>
      </c>
      <c r="B739" s="40">
        <v>0</v>
      </c>
      <c r="C739" s="40">
        <v>101.7441860465116</v>
      </c>
      <c r="D739" s="72">
        <v>0</v>
      </c>
      <c r="E739" s="40">
        <v>1</v>
      </c>
      <c r="L739" s="141"/>
    </row>
    <row r="740" spans="1:12">
      <c r="A740" s="140">
        <v>45688.708333333343</v>
      </c>
      <c r="B740" s="40">
        <v>0</v>
      </c>
      <c r="C740" s="40">
        <v>101.7441860465116</v>
      </c>
      <c r="D740" s="72">
        <v>0</v>
      </c>
      <c r="E740" s="40">
        <v>1</v>
      </c>
      <c r="L740" s="141"/>
    </row>
    <row r="741" spans="1:12">
      <c r="A741" s="140">
        <v>45688.75</v>
      </c>
      <c r="B741" s="40">
        <v>0</v>
      </c>
      <c r="C741" s="40">
        <v>101.7441860465116</v>
      </c>
      <c r="D741" s="72">
        <v>0</v>
      </c>
      <c r="E741" s="40">
        <v>1</v>
      </c>
      <c r="L741" s="141"/>
    </row>
    <row r="742" spans="1:12">
      <c r="A742" s="140">
        <v>45688.791666666657</v>
      </c>
      <c r="B742" s="40">
        <v>0</v>
      </c>
      <c r="C742" s="40">
        <v>101.7441860465116</v>
      </c>
      <c r="D742" s="72">
        <v>0</v>
      </c>
      <c r="E742" s="40">
        <v>1</v>
      </c>
      <c r="L742" s="141"/>
    </row>
    <row r="743" spans="1:12">
      <c r="A743" s="140">
        <v>45688.833333333343</v>
      </c>
      <c r="B743" s="40">
        <v>0</v>
      </c>
      <c r="C743" s="40">
        <v>101.7441860465116</v>
      </c>
      <c r="D743" s="72">
        <v>0</v>
      </c>
      <c r="E743" s="40">
        <v>1</v>
      </c>
      <c r="L743" s="141"/>
    </row>
    <row r="744" spans="1:12">
      <c r="A744" s="140">
        <v>45688.875</v>
      </c>
      <c r="B744" s="40">
        <v>0</v>
      </c>
      <c r="C744" s="40">
        <v>101.7441860465116</v>
      </c>
      <c r="D744" s="72">
        <v>0</v>
      </c>
      <c r="E744" s="40">
        <v>1</v>
      </c>
      <c r="L744" s="141"/>
    </row>
    <row r="745" spans="1:12">
      <c r="A745" s="140">
        <v>45688.916666666657</v>
      </c>
      <c r="B745" s="40">
        <v>0</v>
      </c>
      <c r="C745" s="40">
        <v>101.7441860465116</v>
      </c>
      <c r="D745" s="72">
        <v>0</v>
      </c>
      <c r="E745" s="40">
        <v>1</v>
      </c>
      <c r="L745" s="141"/>
    </row>
    <row r="746" spans="1:12">
      <c r="A746" s="140">
        <v>45688.958333333343</v>
      </c>
      <c r="B746" s="40">
        <v>0</v>
      </c>
      <c r="C746" s="40">
        <v>101.7441860465116</v>
      </c>
      <c r="D746" s="72">
        <v>0</v>
      </c>
      <c r="E746" s="40">
        <v>1</v>
      </c>
      <c r="L746" s="141"/>
    </row>
    <row r="747" spans="1:12">
      <c r="A747" s="140">
        <v>45689</v>
      </c>
      <c r="B747" s="40">
        <v>0</v>
      </c>
      <c r="C747" s="40">
        <v>101.7441860465116</v>
      </c>
      <c r="D747" s="72">
        <v>0</v>
      </c>
      <c r="E747" s="40">
        <v>1</v>
      </c>
      <c r="L747" s="141"/>
    </row>
    <row r="748" spans="1:12">
      <c r="A748" s="140">
        <v>45689.041666666657</v>
      </c>
      <c r="B748" s="40">
        <v>0</v>
      </c>
      <c r="C748" s="40">
        <v>101.7441860465116</v>
      </c>
      <c r="D748" s="72">
        <v>0</v>
      </c>
      <c r="E748" s="40">
        <v>1</v>
      </c>
      <c r="L748" s="141"/>
    </row>
    <row r="749" spans="1:12">
      <c r="A749" s="140">
        <v>45689.083333333343</v>
      </c>
      <c r="B749" s="40">
        <v>0</v>
      </c>
      <c r="C749" s="40">
        <v>101.7441860465116</v>
      </c>
      <c r="D749" s="72">
        <v>0</v>
      </c>
      <c r="E749" s="40">
        <v>1</v>
      </c>
      <c r="L749" s="141"/>
    </row>
    <row r="750" spans="1:12">
      <c r="A750" s="140">
        <v>45689.125</v>
      </c>
      <c r="B750" s="40">
        <v>0</v>
      </c>
      <c r="C750" s="40">
        <v>101.7441860465116</v>
      </c>
      <c r="D750" s="72">
        <v>0</v>
      </c>
      <c r="E750" s="40">
        <v>1</v>
      </c>
      <c r="L750" s="141"/>
    </row>
    <row r="751" spans="1:12">
      <c r="A751" s="140">
        <v>45689.166666666657</v>
      </c>
      <c r="B751" s="40">
        <v>0</v>
      </c>
      <c r="C751" s="40">
        <v>101.7441860465116</v>
      </c>
      <c r="D751" s="72">
        <v>0</v>
      </c>
      <c r="E751" s="40">
        <v>1</v>
      </c>
      <c r="L751" s="141"/>
    </row>
    <row r="752" spans="1:12">
      <c r="A752" s="140">
        <v>45689.208333333343</v>
      </c>
      <c r="B752" s="40">
        <v>0</v>
      </c>
      <c r="C752" s="40">
        <v>101.7441860465116</v>
      </c>
      <c r="D752" s="72">
        <v>0</v>
      </c>
      <c r="E752" s="40">
        <v>1</v>
      </c>
      <c r="L752" s="141"/>
    </row>
    <row r="753" spans="1:12">
      <c r="A753" s="140">
        <v>45689.25</v>
      </c>
      <c r="B753" s="40">
        <v>0</v>
      </c>
      <c r="C753" s="40">
        <v>101.7441860465116</v>
      </c>
      <c r="D753" s="72">
        <v>0</v>
      </c>
      <c r="E753" s="40">
        <v>1</v>
      </c>
      <c r="L753" s="141"/>
    </row>
    <row r="754" spans="1:12">
      <c r="A754" s="140">
        <v>45689.291666666657</v>
      </c>
      <c r="B754" s="40">
        <v>0</v>
      </c>
      <c r="C754" s="40">
        <v>101.7441860465116</v>
      </c>
      <c r="D754" s="72">
        <v>0</v>
      </c>
      <c r="E754" s="40">
        <v>1</v>
      </c>
      <c r="L754" s="141"/>
    </row>
    <row r="755" spans="1:12">
      <c r="A755" s="140">
        <v>45689.333333333343</v>
      </c>
      <c r="B755" s="40">
        <v>0</v>
      </c>
      <c r="C755" s="40">
        <v>101.7441860465116</v>
      </c>
      <c r="D755" s="72">
        <v>0</v>
      </c>
      <c r="E755" s="40">
        <v>1</v>
      </c>
      <c r="L755" s="141"/>
    </row>
    <row r="756" spans="1:12">
      <c r="A756" s="140">
        <v>45689.375</v>
      </c>
      <c r="B756" s="40">
        <v>0</v>
      </c>
      <c r="C756" s="40">
        <v>101.7441860465116</v>
      </c>
      <c r="D756" s="72">
        <v>0</v>
      </c>
      <c r="E756" s="40">
        <v>1</v>
      </c>
      <c r="L756" s="141"/>
    </row>
    <row r="757" spans="1:12">
      <c r="A757" s="140">
        <v>45689.416666666657</v>
      </c>
      <c r="B757" s="40">
        <v>0</v>
      </c>
      <c r="C757" s="40">
        <v>101.7441860465116</v>
      </c>
      <c r="D757" s="72">
        <v>0</v>
      </c>
      <c r="E757" s="40">
        <v>1</v>
      </c>
      <c r="L757" s="141"/>
    </row>
    <row r="758" spans="1:12">
      <c r="A758" s="140">
        <v>45689.458333333343</v>
      </c>
      <c r="B758" s="40">
        <v>0</v>
      </c>
      <c r="C758" s="40">
        <v>101.7441860465116</v>
      </c>
      <c r="D758" s="72">
        <v>0</v>
      </c>
      <c r="E758" s="40">
        <v>1</v>
      </c>
      <c r="L758" s="141"/>
    </row>
    <row r="759" spans="1:12">
      <c r="A759" s="140">
        <v>45689.5</v>
      </c>
      <c r="B759" s="40">
        <v>0</v>
      </c>
      <c r="C759" s="40">
        <v>101.7441860465116</v>
      </c>
      <c r="D759" s="72">
        <v>0</v>
      </c>
      <c r="E759" s="40">
        <v>1</v>
      </c>
      <c r="L759" s="141"/>
    </row>
    <row r="760" spans="1:12">
      <c r="A760" s="140">
        <v>45689.541666666657</v>
      </c>
      <c r="B760" s="40">
        <v>0</v>
      </c>
      <c r="C760" s="40">
        <v>101.7441860465116</v>
      </c>
      <c r="D760" s="72">
        <v>0</v>
      </c>
      <c r="E760" s="40">
        <v>1</v>
      </c>
      <c r="L760" s="141"/>
    </row>
    <row r="761" spans="1:12">
      <c r="A761" s="140">
        <v>45689.583333333343</v>
      </c>
      <c r="B761" s="40">
        <v>0</v>
      </c>
      <c r="C761" s="40">
        <v>101.7441860465116</v>
      </c>
      <c r="D761" s="72">
        <v>0</v>
      </c>
      <c r="E761" s="40">
        <v>1</v>
      </c>
      <c r="L761" s="141"/>
    </row>
    <row r="762" spans="1:12">
      <c r="A762" s="140">
        <v>45689.625</v>
      </c>
      <c r="B762" s="40">
        <v>0</v>
      </c>
      <c r="C762" s="40">
        <v>101.7441860465116</v>
      </c>
      <c r="D762" s="72">
        <v>0</v>
      </c>
      <c r="E762" s="40">
        <v>1</v>
      </c>
      <c r="L762" s="141"/>
    </row>
    <row r="763" spans="1:12">
      <c r="A763" s="140">
        <v>45689.666666666657</v>
      </c>
      <c r="B763" s="40">
        <v>0</v>
      </c>
      <c r="C763" s="40">
        <v>101.7441860465116</v>
      </c>
      <c r="D763" s="72">
        <v>0</v>
      </c>
      <c r="E763" s="40">
        <v>1</v>
      </c>
      <c r="L763" s="141"/>
    </row>
    <row r="764" spans="1:12">
      <c r="A764" s="140">
        <v>45689.708333333343</v>
      </c>
      <c r="B764" s="40">
        <v>0</v>
      </c>
      <c r="C764" s="40">
        <v>101.7441860465116</v>
      </c>
      <c r="D764" s="72">
        <v>0</v>
      </c>
      <c r="E764" s="40">
        <v>1</v>
      </c>
      <c r="L764" s="141"/>
    </row>
    <row r="765" spans="1:12">
      <c r="A765" s="140">
        <v>45689.75</v>
      </c>
      <c r="B765" s="40">
        <v>0</v>
      </c>
      <c r="C765" s="40">
        <v>101.7441860465116</v>
      </c>
      <c r="D765" s="72">
        <v>0</v>
      </c>
      <c r="E765" s="40">
        <v>1</v>
      </c>
      <c r="L765" s="141"/>
    </row>
    <row r="766" spans="1:12">
      <c r="A766" s="140">
        <v>45689.791666666657</v>
      </c>
      <c r="B766" s="40">
        <v>0</v>
      </c>
      <c r="C766" s="40">
        <v>101.7441860465116</v>
      </c>
      <c r="D766" s="72">
        <v>0</v>
      </c>
      <c r="E766" s="40">
        <v>1</v>
      </c>
      <c r="L766" s="141"/>
    </row>
    <row r="767" spans="1:12">
      <c r="A767" s="140">
        <v>45689.833333333343</v>
      </c>
      <c r="B767" s="40">
        <v>0</v>
      </c>
      <c r="C767" s="40">
        <v>101.7441860465116</v>
      </c>
      <c r="D767" s="72">
        <v>0</v>
      </c>
      <c r="E767" s="40">
        <v>1</v>
      </c>
      <c r="L767" s="141"/>
    </row>
    <row r="768" spans="1:12">
      <c r="A768" s="140">
        <v>45689.875</v>
      </c>
      <c r="B768" s="40">
        <v>0</v>
      </c>
      <c r="C768" s="40">
        <v>101.7441860465116</v>
      </c>
      <c r="D768" s="72">
        <v>0</v>
      </c>
      <c r="E768" s="40">
        <v>1</v>
      </c>
      <c r="L768" s="141"/>
    </row>
    <row r="769" spans="1:12">
      <c r="A769" s="140">
        <v>45689.916666666657</v>
      </c>
      <c r="B769" s="40">
        <v>0</v>
      </c>
      <c r="C769" s="40">
        <v>101.7441860465116</v>
      </c>
      <c r="D769" s="72">
        <v>0</v>
      </c>
      <c r="E769" s="40">
        <v>1</v>
      </c>
      <c r="L769" s="141"/>
    </row>
    <row r="770" spans="1:12">
      <c r="A770" s="140">
        <v>45689.958333333343</v>
      </c>
      <c r="B770" s="40">
        <v>0</v>
      </c>
      <c r="C770" s="40">
        <v>101.7441860465116</v>
      </c>
      <c r="D770" s="72">
        <v>0</v>
      </c>
      <c r="E770" s="40">
        <v>1</v>
      </c>
      <c r="L770" s="141"/>
    </row>
    <row r="771" spans="1:12">
      <c r="A771" s="140">
        <v>45690</v>
      </c>
      <c r="B771" s="40">
        <v>0</v>
      </c>
      <c r="C771" s="40">
        <v>101.7441860465116</v>
      </c>
      <c r="D771" s="72">
        <v>0</v>
      </c>
      <c r="E771" s="40">
        <v>1</v>
      </c>
      <c r="L771" s="141"/>
    </row>
    <row r="772" spans="1:12">
      <c r="A772" s="140">
        <v>45690.041666666657</v>
      </c>
      <c r="B772" s="40">
        <v>0</v>
      </c>
      <c r="C772" s="40">
        <v>101.7441860465116</v>
      </c>
      <c r="D772" s="72">
        <v>0</v>
      </c>
      <c r="E772" s="40">
        <v>1</v>
      </c>
      <c r="L772" s="141"/>
    </row>
    <row r="773" spans="1:12">
      <c r="A773" s="140">
        <v>45690.083333333343</v>
      </c>
      <c r="B773" s="40">
        <v>0</v>
      </c>
      <c r="C773" s="40">
        <v>101.7441860465116</v>
      </c>
      <c r="D773" s="72">
        <v>0</v>
      </c>
      <c r="E773" s="40">
        <v>1</v>
      </c>
      <c r="L773" s="141"/>
    </row>
    <row r="774" spans="1:12">
      <c r="A774" s="140">
        <v>45690.125</v>
      </c>
      <c r="B774" s="40">
        <v>0</v>
      </c>
      <c r="C774" s="40">
        <v>101.7441860465116</v>
      </c>
      <c r="D774" s="72">
        <v>0</v>
      </c>
      <c r="E774" s="40">
        <v>1</v>
      </c>
      <c r="L774" s="141"/>
    </row>
    <row r="775" spans="1:12">
      <c r="A775" s="140">
        <v>45690.166666666657</v>
      </c>
      <c r="B775" s="40">
        <v>0</v>
      </c>
      <c r="C775" s="40">
        <v>101.7441860465116</v>
      </c>
      <c r="D775" s="72">
        <v>0</v>
      </c>
      <c r="E775" s="40">
        <v>1</v>
      </c>
      <c r="L775" s="141"/>
    </row>
    <row r="776" spans="1:12">
      <c r="A776" s="140">
        <v>45690.208333333343</v>
      </c>
      <c r="B776" s="40">
        <v>0</v>
      </c>
      <c r="C776" s="40">
        <v>101.7441860465116</v>
      </c>
      <c r="D776" s="72">
        <v>0</v>
      </c>
      <c r="E776" s="40">
        <v>1</v>
      </c>
      <c r="L776" s="141"/>
    </row>
    <row r="777" spans="1:12">
      <c r="A777" s="140">
        <v>45690.25</v>
      </c>
      <c r="B777" s="40">
        <v>0</v>
      </c>
      <c r="C777" s="40">
        <v>101.7441860465116</v>
      </c>
      <c r="D777" s="72">
        <v>0</v>
      </c>
      <c r="E777" s="40">
        <v>1</v>
      </c>
      <c r="L777" s="141"/>
    </row>
    <row r="778" spans="1:12">
      <c r="A778" s="140">
        <v>45690.291666666657</v>
      </c>
      <c r="B778" s="40">
        <v>0</v>
      </c>
      <c r="C778" s="40">
        <v>101.7441860465116</v>
      </c>
      <c r="D778" s="72">
        <v>0</v>
      </c>
      <c r="E778" s="40">
        <v>1</v>
      </c>
      <c r="L778" s="141"/>
    </row>
    <row r="779" spans="1:12">
      <c r="A779" s="140">
        <v>45690.333333333343</v>
      </c>
      <c r="B779" s="40">
        <v>0</v>
      </c>
      <c r="C779" s="40">
        <v>101.7441860465116</v>
      </c>
      <c r="D779" s="72">
        <v>0</v>
      </c>
      <c r="E779" s="40">
        <v>1</v>
      </c>
      <c r="L779" s="141"/>
    </row>
    <row r="780" spans="1:12">
      <c r="A780" s="140">
        <v>45690.375</v>
      </c>
      <c r="B780" s="40">
        <v>0</v>
      </c>
      <c r="C780" s="40">
        <v>101.7441860465116</v>
      </c>
      <c r="D780" s="72">
        <v>0</v>
      </c>
      <c r="E780" s="40">
        <v>1</v>
      </c>
      <c r="L780" s="141"/>
    </row>
    <row r="781" spans="1:12">
      <c r="A781" s="140">
        <v>45690.416666666657</v>
      </c>
      <c r="B781" s="40">
        <v>0</v>
      </c>
      <c r="C781" s="40">
        <v>101.7441860465116</v>
      </c>
      <c r="D781" s="72">
        <v>0</v>
      </c>
      <c r="E781" s="40">
        <v>1</v>
      </c>
      <c r="L781" s="141"/>
    </row>
    <row r="782" spans="1:12">
      <c r="A782" s="140">
        <v>45690.458333333343</v>
      </c>
      <c r="B782" s="40">
        <v>0</v>
      </c>
      <c r="C782" s="40">
        <v>101.7441860465116</v>
      </c>
      <c r="D782" s="72">
        <v>0</v>
      </c>
      <c r="E782" s="40">
        <v>1</v>
      </c>
      <c r="L782" s="141"/>
    </row>
    <row r="783" spans="1:12">
      <c r="A783" s="140">
        <v>45690.5</v>
      </c>
      <c r="B783" s="40">
        <v>0</v>
      </c>
      <c r="C783" s="40">
        <v>101.7441860465116</v>
      </c>
      <c r="D783" s="72">
        <v>0</v>
      </c>
      <c r="E783" s="40">
        <v>1</v>
      </c>
      <c r="L783" s="141"/>
    </row>
    <row r="784" spans="1:12">
      <c r="A784" s="140">
        <v>45690.541666666657</v>
      </c>
      <c r="B784" s="40">
        <v>0</v>
      </c>
      <c r="C784" s="40">
        <v>101.7441860465116</v>
      </c>
      <c r="D784" s="72">
        <v>0</v>
      </c>
      <c r="E784" s="40">
        <v>1</v>
      </c>
      <c r="L784" s="141"/>
    </row>
    <row r="785" spans="1:12">
      <c r="A785" s="140">
        <v>45690.583333333343</v>
      </c>
      <c r="B785" s="40">
        <v>0</v>
      </c>
      <c r="C785" s="40">
        <v>101.7441860465116</v>
      </c>
      <c r="D785" s="72">
        <v>0</v>
      </c>
      <c r="E785" s="40">
        <v>1</v>
      </c>
      <c r="L785" s="141"/>
    </row>
    <row r="786" spans="1:12">
      <c r="A786" s="140">
        <v>45690.625</v>
      </c>
      <c r="B786" s="40">
        <v>0</v>
      </c>
      <c r="C786" s="40">
        <v>101.7441860465116</v>
      </c>
      <c r="D786" s="72">
        <v>0</v>
      </c>
      <c r="E786" s="40">
        <v>1</v>
      </c>
      <c r="L786" s="141"/>
    </row>
    <row r="787" spans="1:12">
      <c r="A787" s="140">
        <v>45690.666666666657</v>
      </c>
      <c r="B787" s="40">
        <v>0</v>
      </c>
      <c r="C787" s="40">
        <v>101.7441860465116</v>
      </c>
      <c r="D787" s="72">
        <v>0</v>
      </c>
      <c r="E787" s="40">
        <v>1</v>
      </c>
      <c r="L787" s="141"/>
    </row>
    <row r="788" spans="1:12">
      <c r="A788" s="140">
        <v>45690.708333333343</v>
      </c>
      <c r="B788" s="40">
        <v>0</v>
      </c>
      <c r="C788" s="40">
        <v>101.7441860465116</v>
      </c>
      <c r="D788" s="72">
        <v>0</v>
      </c>
      <c r="E788" s="40">
        <v>1</v>
      </c>
      <c r="L788" s="141"/>
    </row>
    <row r="789" spans="1:12">
      <c r="A789" s="140">
        <v>45690.75</v>
      </c>
      <c r="B789" s="40">
        <v>0</v>
      </c>
      <c r="C789" s="40">
        <v>101.7441860465116</v>
      </c>
      <c r="D789" s="72">
        <v>0</v>
      </c>
      <c r="E789" s="40">
        <v>1</v>
      </c>
      <c r="L789" s="141"/>
    </row>
    <row r="790" spans="1:12">
      <c r="A790" s="140">
        <v>45690.791666666657</v>
      </c>
      <c r="B790" s="40">
        <v>0</v>
      </c>
      <c r="C790" s="40">
        <v>101.7441860465116</v>
      </c>
      <c r="D790" s="72">
        <v>0</v>
      </c>
      <c r="E790" s="40">
        <v>1</v>
      </c>
      <c r="L790" s="141"/>
    </row>
    <row r="791" spans="1:12">
      <c r="A791" s="140">
        <v>45690.833333333343</v>
      </c>
      <c r="B791" s="40">
        <v>0</v>
      </c>
      <c r="C791" s="40">
        <v>101.7441860465116</v>
      </c>
      <c r="D791" s="72">
        <v>0</v>
      </c>
      <c r="E791" s="40">
        <v>1</v>
      </c>
      <c r="L791" s="141"/>
    </row>
    <row r="792" spans="1:12">
      <c r="A792" s="140">
        <v>45690.875</v>
      </c>
      <c r="B792" s="40">
        <v>0</v>
      </c>
      <c r="C792" s="40">
        <v>101.7441860465116</v>
      </c>
      <c r="D792" s="72">
        <v>0</v>
      </c>
      <c r="E792" s="40">
        <v>1</v>
      </c>
      <c r="L792" s="141"/>
    </row>
    <row r="793" spans="1:12">
      <c r="A793" s="140">
        <v>45690.916666666657</v>
      </c>
      <c r="B793" s="40">
        <v>0</v>
      </c>
      <c r="C793" s="40">
        <v>101.7441860465116</v>
      </c>
      <c r="D793" s="72">
        <v>0</v>
      </c>
      <c r="E793" s="40">
        <v>1</v>
      </c>
      <c r="L793" s="141"/>
    </row>
    <row r="794" spans="1:12">
      <c r="A794" s="140">
        <v>45690.958333333343</v>
      </c>
      <c r="B794" s="40">
        <v>0</v>
      </c>
      <c r="C794" s="40">
        <v>101.7441860465116</v>
      </c>
      <c r="D794" s="72">
        <v>0</v>
      </c>
      <c r="E794" s="40">
        <v>1</v>
      </c>
      <c r="L794" s="141"/>
    </row>
    <row r="795" spans="1:12">
      <c r="A795" s="140">
        <v>45691</v>
      </c>
      <c r="B795" s="40">
        <v>0</v>
      </c>
      <c r="C795" s="40">
        <v>101.7441860465116</v>
      </c>
      <c r="D795" s="72">
        <v>0</v>
      </c>
      <c r="E795" s="40">
        <v>1</v>
      </c>
      <c r="L795" s="141"/>
    </row>
    <row r="796" spans="1:12">
      <c r="A796" s="140">
        <v>45691.041666666657</v>
      </c>
      <c r="B796" s="40">
        <v>0</v>
      </c>
      <c r="C796" s="40">
        <v>101.7441860465116</v>
      </c>
      <c r="D796" s="72">
        <v>0</v>
      </c>
      <c r="E796" s="40">
        <v>1</v>
      </c>
      <c r="L796" s="141"/>
    </row>
    <row r="797" spans="1:12">
      <c r="A797" s="140">
        <v>45691.083333333343</v>
      </c>
      <c r="B797" s="40">
        <v>0</v>
      </c>
      <c r="C797" s="40">
        <v>101.7441860465116</v>
      </c>
      <c r="D797" s="72">
        <v>0</v>
      </c>
      <c r="E797" s="40">
        <v>1</v>
      </c>
      <c r="L797" s="141"/>
    </row>
    <row r="798" spans="1:12">
      <c r="A798" s="140">
        <v>45691.125</v>
      </c>
      <c r="B798" s="40">
        <v>0</v>
      </c>
      <c r="C798" s="40">
        <v>101.7441860465116</v>
      </c>
      <c r="D798" s="72">
        <v>0</v>
      </c>
      <c r="E798" s="40">
        <v>1</v>
      </c>
      <c r="L798" s="141"/>
    </row>
    <row r="799" spans="1:12">
      <c r="A799" s="140">
        <v>45691.166666666657</v>
      </c>
      <c r="B799" s="40">
        <v>0</v>
      </c>
      <c r="C799" s="40">
        <v>101.7441860465116</v>
      </c>
      <c r="D799" s="72">
        <v>0</v>
      </c>
      <c r="E799" s="40">
        <v>1</v>
      </c>
      <c r="L799" s="141"/>
    </row>
    <row r="800" spans="1:12">
      <c r="A800" s="140">
        <v>45691.208333333343</v>
      </c>
      <c r="B800" s="40">
        <v>0</v>
      </c>
      <c r="C800" s="40">
        <v>101.7441860465116</v>
      </c>
      <c r="D800" s="72">
        <v>0</v>
      </c>
      <c r="E800" s="40">
        <v>1</v>
      </c>
      <c r="L800" s="141"/>
    </row>
    <row r="801" spans="1:12">
      <c r="A801" s="140">
        <v>45691.25</v>
      </c>
      <c r="B801" s="40">
        <v>0</v>
      </c>
      <c r="C801" s="40">
        <v>101.7441860465116</v>
      </c>
      <c r="D801" s="72">
        <v>0</v>
      </c>
      <c r="E801" s="40">
        <v>1</v>
      </c>
      <c r="L801" s="141"/>
    </row>
    <row r="802" spans="1:12">
      <c r="A802" s="140">
        <v>45691.291666666657</v>
      </c>
      <c r="B802" s="40">
        <v>0</v>
      </c>
      <c r="C802" s="40">
        <v>101.7441860465116</v>
      </c>
      <c r="D802" s="72">
        <v>0</v>
      </c>
      <c r="E802" s="40">
        <v>1</v>
      </c>
      <c r="L802" s="141"/>
    </row>
    <row r="803" spans="1:12">
      <c r="A803" s="140">
        <v>45691.333333333343</v>
      </c>
      <c r="B803" s="40">
        <v>0</v>
      </c>
      <c r="C803" s="40">
        <v>101.7441860465116</v>
      </c>
      <c r="D803" s="72">
        <v>0</v>
      </c>
      <c r="E803" s="40">
        <v>1</v>
      </c>
      <c r="L803" s="141"/>
    </row>
    <row r="804" spans="1:12">
      <c r="A804" s="140">
        <v>45691.375</v>
      </c>
      <c r="B804" s="40">
        <v>0</v>
      </c>
      <c r="C804" s="40">
        <v>101.7441860465116</v>
      </c>
      <c r="D804" s="72">
        <v>0</v>
      </c>
      <c r="E804" s="40">
        <v>1</v>
      </c>
      <c r="L804" s="141"/>
    </row>
    <row r="805" spans="1:12">
      <c r="A805" s="140">
        <v>45691.416666666657</v>
      </c>
      <c r="B805" s="40">
        <v>0</v>
      </c>
      <c r="C805" s="40">
        <v>101.7441860465116</v>
      </c>
      <c r="D805" s="72">
        <v>0</v>
      </c>
      <c r="E805" s="40">
        <v>1</v>
      </c>
      <c r="L805" s="141"/>
    </row>
    <row r="806" spans="1:12">
      <c r="A806" s="140">
        <v>45691.458333333343</v>
      </c>
      <c r="B806" s="40">
        <v>0</v>
      </c>
      <c r="C806" s="40">
        <v>101.7441860465116</v>
      </c>
      <c r="D806" s="72">
        <v>0</v>
      </c>
      <c r="E806" s="40">
        <v>1</v>
      </c>
      <c r="L806" s="141"/>
    </row>
    <row r="807" spans="1:12">
      <c r="A807" s="140">
        <v>45691.5</v>
      </c>
      <c r="B807" s="40">
        <v>0</v>
      </c>
      <c r="C807" s="40">
        <v>101.7441860465116</v>
      </c>
      <c r="D807" s="72">
        <v>0</v>
      </c>
      <c r="E807" s="40">
        <v>1</v>
      </c>
      <c r="L807" s="141"/>
    </row>
    <row r="808" spans="1:12">
      <c r="A808" s="140">
        <v>45691.541666666657</v>
      </c>
      <c r="B808" s="40">
        <v>0</v>
      </c>
      <c r="C808" s="40">
        <v>101.7441860465116</v>
      </c>
      <c r="D808" s="72">
        <v>0</v>
      </c>
      <c r="E808" s="40">
        <v>1</v>
      </c>
      <c r="L808" s="141"/>
    </row>
    <row r="809" spans="1:12">
      <c r="A809" s="140">
        <v>45691.583333333343</v>
      </c>
      <c r="B809" s="40">
        <v>0</v>
      </c>
      <c r="C809" s="40">
        <v>101.7441860465116</v>
      </c>
      <c r="D809" s="72">
        <v>0</v>
      </c>
      <c r="E809" s="40">
        <v>1</v>
      </c>
      <c r="L809" s="141"/>
    </row>
    <row r="810" spans="1:12">
      <c r="A810" s="140">
        <v>45691.625</v>
      </c>
      <c r="B810" s="40">
        <v>0</v>
      </c>
      <c r="C810" s="40">
        <v>101.7441860465116</v>
      </c>
      <c r="D810" s="72">
        <v>0</v>
      </c>
      <c r="E810" s="40">
        <v>1</v>
      </c>
      <c r="L810" s="141"/>
    </row>
    <row r="811" spans="1:12">
      <c r="A811" s="140">
        <v>45691.666666666657</v>
      </c>
      <c r="B811" s="40">
        <v>0</v>
      </c>
      <c r="C811" s="40">
        <v>101.7441860465116</v>
      </c>
      <c r="D811" s="72">
        <v>0</v>
      </c>
      <c r="E811" s="40">
        <v>1</v>
      </c>
      <c r="L811" s="141"/>
    </row>
    <row r="812" spans="1:12">
      <c r="A812" s="140">
        <v>45691.708333333343</v>
      </c>
      <c r="B812" s="40">
        <v>0</v>
      </c>
      <c r="C812" s="40">
        <v>101.7441860465116</v>
      </c>
      <c r="D812" s="72">
        <v>0</v>
      </c>
      <c r="E812" s="40">
        <v>1</v>
      </c>
      <c r="L812" s="141"/>
    </row>
    <row r="813" spans="1:12">
      <c r="A813" s="140">
        <v>45691.75</v>
      </c>
      <c r="B813" s="40">
        <v>0</v>
      </c>
      <c r="C813" s="40">
        <v>101.7441860465116</v>
      </c>
      <c r="D813" s="72">
        <v>0</v>
      </c>
      <c r="E813" s="40">
        <v>1</v>
      </c>
      <c r="L813" s="141"/>
    </row>
    <row r="814" spans="1:12">
      <c r="A814" s="140">
        <v>45691.791666666657</v>
      </c>
      <c r="B814" s="40">
        <v>0</v>
      </c>
      <c r="C814" s="40">
        <v>101.7441860465116</v>
      </c>
      <c r="D814" s="72">
        <v>0</v>
      </c>
      <c r="E814" s="40">
        <v>1</v>
      </c>
      <c r="L814" s="141"/>
    </row>
    <row r="815" spans="1:12">
      <c r="A815" s="140">
        <v>45691.833333333343</v>
      </c>
      <c r="B815" s="40">
        <v>0</v>
      </c>
      <c r="C815" s="40">
        <v>101.7441860465116</v>
      </c>
      <c r="D815" s="72">
        <v>0</v>
      </c>
      <c r="E815" s="40">
        <v>1</v>
      </c>
      <c r="L815" s="141"/>
    </row>
    <row r="816" spans="1:12">
      <c r="A816" s="140">
        <v>45691.875</v>
      </c>
      <c r="B816" s="40">
        <v>0</v>
      </c>
      <c r="C816" s="40">
        <v>101.7441860465116</v>
      </c>
      <c r="D816" s="72">
        <v>0</v>
      </c>
      <c r="E816" s="40">
        <v>1</v>
      </c>
      <c r="L816" s="141"/>
    </row>
    <row r="817" spans="1:12">
      <c r="A817" s="140">
        <v>45691.916666666657</v>
      </c>
      <c r="B817" s="40">
        <v>0</v>
      </c>
      <c r="C817" s="40">
        <v>101.7441860465116</v>
      </c>
      <c r="D817" s="72">
        <v>0</v>
      </c>
      <c r="E817" s="40">
        <v>1</v>
      </c>
      <c r="L817" s="141"/>
    </row>
    <row r="818" spans="1:12">
      <c r="A818" s="140">
        <v>45691.958333333343</v>
      </c>
      <c r="B818" s="40">
        <v>0</v>
      </c>
      <c r="C818" s="40">
        <v>101.7441860465116</v>
      </c>
      <c r="D818" s="72">
        <v>0</v>
      </c>
      <c r="E818" s="40">
        <v>1</v>
      </c>
      <c r="L818" s="141"/>
    </row>
    <row r="819" spans="1:12">
      <c r="A819" s="140">
        <v>45692</v>
      </c>
      <c r="B819" s="40">
        <v>0</v>
      </c>
      <c r="C819" s="40">
        <v>101.7441860465116</v>
      </c>
      <c r="D819" s="72">
        <v>0</v>
      </c>
      <c r="E819" s="40">
        <v>1</v>
      </c>
      <c r="L819" s="141"/>
    </row>
    <row r="820" spans="1:12">
      <c r="A820" s="140">
        <v>45692.041666666657</v>
      </c>
      <c r="B820" s="40">
        <v>0</v>
      </c>
      <c r="C820" s="40">
        <v>101.7441860465116</v>
      </c>
      <c r="D820" s="72">
        <v>0</v>
      </c>
      <c r="E820" s="40">
        <v>1</v>
      </c>
      <c r="L820" s="141"/>
    </row>
    <row r="821" spans="1:12">
      <c r="A821" s="140">
        <v>45692.083333333343</v>
      </c>
      <c r="B821" s="40">
        <v>0</v>
      </c>
      <c r="C821" s="40">
        <v>101.7441860465116</v>
      </c>
      <c r="D821" s="72">
        <v>0</v>
      </c>
      <c r="E821" s="40">
        <v>1</v>
      </c>
      <c r="L821" s="141"/>
    </row>
    <row r="822" spans="1:12">
      <c r="A822" s="140">
        <v>45692.125</v>
      </c>
      <c r="B822" s="40">
        <v>0</v>
      </c>
      <c r="C822" s="40">
        <v>101.7441860465116</v>
      </c>
      <c r="D822" s="72">
        <v>0</v>
      </c>
      <c r="E822" s="40">
        <v>1</v>
      </c>
      <c r="L822" s="141"/>
    </row>
    <row r="823" spans="1:12">
      <c r="A823" s="140">
        <v>45692.166666666657</v>
      </c>
      <c r="B823" s="40">
        <v>0</v>
      </c>
      <c r="C823" s="40">
        <v>101.7441860465116</v>
      </c>
      <c r="D823" s="72">
        <v>0</v>
      </c>
      <c r="E823" s="40">
        <v>1</v>
      </c>
      <c r="L823" s="141"/>
    </row>
    <row r="824" spans="1:12">
      <c r="A824" s="140">
        <v>45692.208333333343</v>
      </c>
      <c r="B824" s="40">
        <v>0</v>
      </c>
      <c r="C824" s="40">
        <v>101.7441860465116</v>
      </c>
      <c r="D824" s="72">
        <v>0</v>
      </c>
      <c r="E824" s="40">
        <v>1</v>
      </c>
      <c r="L824" s="141"/>
    </row>
    <row r="825" spans="1:12">
      <c r="A825" s="140">
        <v>45692.25</v>
      </c>
      <c r="B825" s="40">
        <v>0</v>
      </c>
      <c r="C825" s="40">
        <v>101.7441860465116</v>
      </c>
      <c r="D825" s="72">
        <v>0</v>
      </c>
      <c r="E825" s="40">
        <v>1</v>
      </c>
      <c r="L825" s="141"/>
    </row>
    <row r="826" spans="1:12">
      <c r="A826" s="140">
        <v>45692.291666666657</v>
      </c>
      <c r="B826" s="40">
        <v>0</v>
      </c>
      <c r="C826" s="40">
        <v>101.7441860465116</v>
      </c>
      <c r="D826" s="72">
        <v>0</v>
      </c>
      <c r="E826" s="40">
        <v>1</v>
      </c>
      <c r="L826" s="141"/>
    </row>
    <row r="827" spans="1:12">
      <c r="A827" s="140">
        <v>45692.333333333343</v>
      </c>
      <c r="B827" s="40">
        <v>0</v>
      </c>
      <c r="C827" s="40">
        <v>101.7441860465116</v>
      </c>
      <c r="D827" s="72">
        <v>0</v>
      </c>
      <c r="E827" s="40">
        <v>1</v>
      </c>
      <c r="L827" s="141"/>
    </row>
    <row r="828" spans="1:12">
      <c r="A828" s="140">
        <v>45692.375</v>
      </c>
      <c r="B828" s="40">
        <v>0</v>
      </c>
      <c r="C828" s="40">
        <v>101.7441860465116</v>
      </c>
      <c r="D828" s="72">
        <v>0</v>
      </c>
      <c r="E828" s="40">
        <v>1</v>
      </c>
      <c r="L828" s="141"/>
    </row>
    <row r="829" spans="1:12">
      <c r="A829" s="140">
        <v>45692.416666666657</v>
      </c>
      <c r="B829" s="40">
        <v>0</v>
      </c>
      <c r="C829" s="40">
        <v>101.7441860465116</v>
      </c>
      <c r="D829" s="72">
        <v>0</v>
      </c>
      <c r="E829" s="40">
        <v>1</v>
      </c>
      <c r="L829" s="141"/>
    </row>
    <row r="830" spans="1:12">
      <c r="A830" s="140">
        <v>45692.458333333343</v>
      </c>
      <c r="B830" s="40">
        <v>0</v>
      </c>
      <c r="C830" s="40">
        <v>101.7441860465116</v>
      </c>
      <c r="D830" s="72">
        <v>0</v>
      </c>
      <c r="E830" s="40">
        <v>1</v>
      </c>
      <c r="L830" s="141"/>
    </row>
    <row r="831" spans="1:12">
      <c r="A831" s="140">
        <v>45692.5</v>
      </c>
      <c r="B831" s="40">
        <v>0</v>
      </c>
      <c r="C831" s="40">
        <v>101.7441860465116</v>
      </c>
      <c r="D831" s="72">
        <v>0</v>
      </c>
      <c r="E831" s="40">
        <v>1</v>
      </c>
      <c r="L831" s="141"/>
    </row>
    <row r="832" spans="1:12">
      <c r="A832" s="140">
        <v>45692.541666666657</v>
      </c>
      <c r="B832" s="40">
        <v>0</v>
      </c>
      <c r="C832" s="40">
        <v>101.7441860465116</v>
      </c>
      <c r="D832" s="72">
        <v>0</v>
      </c>
      <c r="E832" s="40">
        <v>1</v>
      </c>
      <c r="L832" s="141"/>
    </row>
    <row r="833" spans="1:12">
      <c r="A833" s="140">
        <v>45692.583333333343</v>
      </c>
      <c r="B833" s="40">
        <v>0</v>
      </c>
      <c r="C833" s="40">
        <v>101.7441860465116</v>
      </c>
      <c r="D833" s="72">
        <v>0</v>
      </c>
      <c r="E833" s="40">
        <v>1</v>
      </c>
      <c r="L833" s="141"/>
    </row>
    <row r="834" spans="1:12">
      <c r="A834" s="140">
        <v>45692.625</v>
      </c>
      <c r="B834" s="40">
        <v>0</v>
      </c>
      <c r="C834" s="40">
        <v>101.7441860465116</v>
      </c>
      <c r="D834" s="72">
        <v>0</v>
      </c>
      <c r="E834" s="40">
        <v>1</v>
      </c>
      <c r="L834" s="141"/>
    </row>
    <row r="835" spans="1:12">
      <c r="A835" s="140">
        <v>45692.666666666657</v>
      </c>
      <c r="B835" s="40">
        <v>0</v>
      </c>
      <c r="C835" s="40">
        <v>101.7441860465116</v>
      </c>
      <c r="D835" s="72">
        <v>0</v>
      </c>
      <c r="E835" s="40">
        <v>1</v>
      </c>
      <c r="L835" s="141"/>
    </row>
    <row r="836" spans="1:12">
      <c r="A836" s="140">
        <v>45692.708333333343</v>
      </c>
      <c r="B836" s="40">
        <v>0</v>
      </c>
      <c r="C836" s="40">
        <v>101.7441860465116</v>
      </c>
      <c r="D836" s="72">
        <v>0</v>
      </c>
      <c r="E836" s="40">
        <v>1</v>
      </c>
      <c r="L836" s="141"/>
    </row>
    <row r="837" spans="1:12">
      <c r="A837" s="140">
        <v>45692.75</v>
      </c>
      <c r="B837" s="40">
        <v>0</v>
      </c>
      <c r="C837" s="40">
        <v>101.7441860465116</v>
      </c>
      <c r="D837" s="72">
        <v>0</v>
      </c>
      <c r="E837" s="40">
        <v>1</v>
      </c>
      <c r="L837" s="141"/>
    </row>
    <row r="838" spans="1:12">
      <c r="A838" s="140">
        <v>45692.791666666657</v>
      </c>
      <c r="B838" s="40">
        <v>0</v>
      </c>
      <c r="C838" s="40">
        <v>101.7441860465116</v>
      </c>
      <c r="D838" s="72">
        <v>0</v>
      </c>
      <c r="E838" s="40">
        <v>1</v>
      </c>
      <c r="L838" s="141"/>
    </row>
    <row r="839" spans="1:12">
      <c r="A839" s="140">
        <v>45692.833333333343</v>
      </c>
      <c r="B839" s="40">
        <v>0</v>
      </c>
      <c r="C839" s="40">
        <v>101.7441860465116</v>
      </c>
      <c r="D839" s="72">
        <v>0</v>
      </c>
      <c r="E839" s="40">
        <v>1</v>
      </c>
      <c r="L839" s="141"/>
    </row>
    <row r="840" spans="1:12">
      <c r="A840" s="140">
        <v>45692.875</v>
      </c>
      <c r="B840" s="40">
        <v>0</v>
      </c>
      <c r="C840" s="40">
        <v>101.7441860465116</v>
      </c>
      <c r="D840" s="72">
        <v>0</v>
      </c>
      <c r="E840" s="40">
        <v>1</v>
      </c>
      <c r="L840" s="141"/>
    </row>
    <row r="841" spans="1:12">
      <c r="A841" s="140">
        <v>45692.916666666657</v>
      </c>
      <c r="B841" s="40">
        <v>0</v>
      </c>
      <c r="C841" s="40">
        <v>101.7441860465116</v>
      </c>
      <c r="D841" s="72">
        <v>0</v>
      </c>
      <c r="E841" s="40">
        <v>1</v>
      </c>
      <c r="L841" s="141"/>
    </row>
    <row r="842" spans="1:12">
      <c r="A842" s="140">
        <v>45692.958333333343</v>
      </c>
      <c r="B842" s="40">
        <v>0</v>
      </c>
      <c r="C842" s="40">
        <v>101.7441860465116</v>
      </c>
      <c r="D842" s="72">
        <v>0</v>
      </c>
      <c r="E842" s="40">
        <v>1</v>
      </c>
      <c r="L842" s="141"/>
    </row>
    <row r="843" spans="1:12">
      <c r="A843" s="140">
        <v>45693</v>
      </c>
      <c r="B843" s="40">
        <v>0</v>
      </c>
      <c r="C843" s="40">
        <v>101.7441860465116</v>
      </c>
      <c r="D843" s="72">
        <v>0</v>
      </c>
      <c r="E843" s="40">
        <v>1</v>
      </c>
      <c r="L843" s="141"/>
    </row>
    <row r="844" spans="1:12">
      <c r="A844" s="140">
        <v>45693.041666666657</v>
      </c>
      <c r="B844" s="40">
        <v>0</v>
      </c>
      <c r="C844" s="40">
        <v>101.7441860465116</v>
      </c>
      <c r="D844" s="72">
        <v>0</v>
      </c>
      <c r="E844" s="40">
        <v>1</v>
      </c>
      <c r="L844" s="141"/>
    </row>
    <row r="845" spans="1:12">
      <c r="A845" s="140">
        <v>45693.083333333343</v>
      </c>
      <c r="B845" s="40">
        <v>0</v>
      </c>
      <c r="C845" s="40">
        <v>101.7441860465116</v>
      </c>
      <c r="D845" s="72">
        <v>0</v>
      </c>
      <c r="E845" s="40">
        <v>1</v>
      </c>
      <c r="L845" s="141"/>
    </row>
    <row r="846" spans="1:12">
      <c r="A846" s="140">
        <v>45693.125</v>
      </c>
      <c r="B846" s="40">
        <v>0</v>
      </c>
      <c r="C846" s="40">
        <v>101.7441860465116</v>
      </c>
      <c r="D846" s="72">
        <v>0</v>
      </c>
      <c r="E846" s="40">
        <v>1</v>
      </c>
      <c r="L846" s="141"/>
    </row>
    <row r="847" spans="1:12">
      <c r="A847" s="140">
        <v>45693.166666666657</v>
      </c>
      <c r="B847" s="40">
        <v>0</v>
      </c>
      <c r="C847" s="40">
        <v>101.7441860465116</v>
      </c>
      <c r="D847" s="72">
        <v>0</v>
      </c>
      <c r="E847" s="40">
        <v>1</v>
      </c>
      <c r="L847" s="141"/>
    </row>
    <row r="848" spans="1:12">
      <c r="A848" s="140">
        <v>45693.208333333343</v>
      </c>
      <c r="B848" s="40">
        <v>0</v>
      </c>
      <c r="C848" s="40">
        <v>101.7441860465116</v>
      </c>
      <c r="D848" s="72">
        <v>0</v>
      </c>
      <c r="E848" s="40">
        <v>1</v>
      </c>
      <c r="L848" s="141"/>
    </row>
    <row r="849" spans="1:12">
      <c r="A849" s="140">
        <v>45693.25</v>
      </c>
      <c r="B849" s="40">
        <v>0</v>
      </c>
      <c r="C849" s="40">
        <v>101.7441860465116</v>
      </c>
      <c r="D849" s="72">
        <v>0</v>
      </c>
      <c r="E849" s="40">
        <v>1</v>
      </c>
      <c r="L849" s="141"/>
    </row>
    <row r="850" spans="1:12">
      <c r="A850" s="140">
        <v>45693.291666666657</v>
      </c>
      <c r="B850" s="40">
        <v>0</v>
      </c>
      <c r="C850" s="40">
        <v>101.7441860465116</v>
      </c>
      <c r="D850" s="72">
        <v>0</v>
      </c>
      <c r="E850" s="40">
        <v>1</v>
      </c>
      <c r="L850" s="141"/>
    </row>
    <row r="851" spans="1:12">
      <c r="A851" s="140">
        <v>45693.333333333343</v>
      </c>
      <c r="B851" s="40">
        <v>0</v>
      </c>
      <c r="C851" s="40">
        <v>101.7441860465116</v>
      </c>
      <c r="D851" s="72">
        <v>0</v>
      </c>
      <c r="E851" s="40">
        <v>1</v>
      </c>
      <c r="L851" s="141"/>
    </row>
    <row r="852" spans="1:12">
      <c r="A852" s="140">
        <v>45693.375</v>
      </c>
      <c r="B852" s="40">
        <v>0</v>
      </c>
      <c r="C852" s="40">
        <v>101.7441860465116</v>
      </c>
      <c r="D852" s="72">
        <v>0</v>
      </c>
      <c r="E852" s="40">
        <v>1</v>
      </c>
      <c r="L852" s="141"/>
    </row>
    <row r="853" spans="1:12">
      <c r="A853" s="140">
        <v>45693.416666666657</v>
      </c>
      <c r="B853" s="40">
        <v>0</v>
      </c>
      <c r="C853" s="40">
        <v>101.7441860465116</v>
      </c>
      <c r="D853" s="72">
        <v>0</v>
      </c>
      <c r="E853" s="40">
        <v>1</v>
      </c>
      <c r="L853" s="141"/>
    </row>
    <row r="854" spans="1:12">
      <c r="A854" s="140">
        <v>45693.458333333343</v>
      </c>
      <c r="B854" s="40">
        <v>0</v>
      </c>
      <c r="C854" s="40">
        <v>101.7441860465116</v>
      </c>
      <c r="D854" s="72">
        <v>0</v>
      </c>
      <c r="E854" s="40">
        <v>1</v>
      </c>
      <c r="L854" s="141"/>
    </row>
    <row r="855" spans="1:12">
      <c r="A855" s="140">
        <v>45693.5</v>
      </c>
      <c r="B855" s="40">
        <v>0</v>
      </c>
      <c r="C855" s="40">
        <v>101.7441860465116</v>
      </c>
      <c r="D855" s="72">
        <v>0</v>
      </c>
      <c r="E855" s="40">
        <v>1</v>
      </c>
      <c r="L855" s="141"/>
    </row>
    <row r="856" spans="1:12">
      <c r="A856" s="140">
        <v>45693.541666666657</v>
      </c>
      <c r="B856" s="40">
        <v>0</v>
      </c>
      <c r="C856" s="40">
        <v>101.7441860465116</v>
      </c>
      <c r="D856" s="72">
        <v>0</v>
      </c>
      <c r="E856" s="40">
        <v>1</v>
      </c>
      <c r="L856" s="141"/>
    </row>
    <row r="857" spans="1:12">
      <c r="A857" s="140">
        <v>45693.583333333343</v>
      </c>
      <c r="B857" s="40">
        <v>0</v>
      </c>
      <c r="C857" s="40">
        <v>101.7441860465116</v>
      </c>
      <c r="D857" s="72">
        <v>0</v>
      </c>
      <c r="E857" s="40">
        <v>1</v>
      </c>
      <c r="L857" s="141"/>
    </row>
    <row r="858" spans="1:12">
      <c r="A858" s="140">
        <v>45693.625</v>
      </c>
      <c r="B858" s="40">
        <v>0</v>
      </c>
      <c r="C858" s="40">
        <v>101.7441860465116</v>
      </c>
      <c r="D858" s="72">
        <v>0</v>
      </c>
      <c r="E858" s="40">
        <v>1</v>
      </c>
      <c r="L858" s="141"/>
    </row>
    <row r="859" spans="1:12">
      <c r="A859" s="140">
        <v>45693.666666666657</v>
      </c>
      <c r="B859" s="40">
        <v>0</v>
      </c>
      <c r="C859" s="40">
        <v>101.7441860465116</v>
      </c>
      <c r="D859" s="72">
        <v>0</v>
      </c>
      <c r="E859" s="40">
        <v>1</v>
      </c>
      <c r="L859" s="141"/>
    </row>
    <row r="860" spans="1:12">
      <c r="A860" s="140">
        <v>45693.708333333343</v>
      </c>
      <c r="B860" s="40">
        <v>0</v>
      </c>
      <c r="C860" s="40">
        <v>101.7441860465116</v>
      </c>
      <c r="D860" s="72">
        <v>0</v>
      </c>
      <c r="E860" s="40">
        <v>1</v>
      </c>
      <c r="L860" s="141"/>
    </row>
    <row r="861" spans="1:12">
      <c r="A861" s="140">
        <v>45693.75</v>
      </c>
      <c r="B861" s="40">
        <v>0</v>
      </c>
      <c r="C861" s="40">
        <v>101.7441860465116</v>
      </c>
      <c r="D861" s="72">
        <v>0</v>
      </c>
      <c r="E861" s="40">
        <v>1</v>
      </c>
      <c r="L861" s="141"/>
    </row>
    <row r="862" spans="1:12">
      <c r="A862" s="140">
        <v>45693.791666666657</v>
      </c>
      <c r="B862" s="40">
        <v>0</v>
      </c>
      <c r="C862" s="40">
        <v>101.7441860465116</v>
      </c>
      <c r="D862" s="72">
        <v>0</v>
      </c>
      <c r="E862" s="40">
        <v>1</v>
      </c>
      <c r="L862" s="141"/>
    </row>
    <row r="863" spans="1:12">
      <c r="A863" s="140">
        <v>45693.833333333343</v>
      </c>
      <c r="B863" s="40">
        <v>0</v>
      </c>
      <c r="C863" s="40">
        <v>101.7441860465116</v>
      </c>
      <c r="D863" s="72">
        <v>0</v>
      </c>
      <c r="E863" s="40">
        <v>1</v>
      </c>
      <c r="L863" s="141"/>
    </row>
    <row r="864" spans="1:12">
      <c r="A864" s="140">
        <v>45693.875</v>
      </c>
      <c r="B864" s="40">
        <v>0</v>
      </c>
      <c r="C864" s="40">
        <v>101.7441860465116</v>
      </c>
      <c r="D864" s="72">
        <v>0</v>
      </c>
      <c r="E864" s="40">
        <v>1</v>
      </c>
      <c r="L864" s="141"/>
    </row>
    <row r="865" spans="1:12">
      <c r="A865" s="140">
        <v>45693.916666666657</v>
      </c>
      <c r="B865" s="40">
        <v>0</v>
      </c>
      <c r="C865" s="40">
        <v>101.7441860465116</v>
      </c>
      <c r="D865" s="72">
        <v>0</v>
      </c>
      <c r="E865" s="40">
        <v>1</v>
      </c>
      <c r="L865" s="141"/>
    </row>
    <row r="866" spans="1:12">
      <c r="A866" s="140">
        <v>45693.958333333343</v>
      </c>
      <c r="B866" s="40">
        <v>0</v>
      </c>
      <c r="C866" s="40">
        <v>101.7441860465116</v>
      </c>
      <c r="D866" s="72">
        <v>0</v>
      </c>
      <c r="E866" s="40">
        <v>1</v>
      </c>
      <c r="L866" s="141"/>
    </row>
    <row r="867" spans="1:12">
      <c r="A867" s="140">
        <v>45694</v>
      </c>
      <c r="B867" s="40">
        <v>0</v>
      </c>
      <c r="C867" s="40">
        <v>101.7441860465116</v>
      </c>
      <c r="D867" s="72">
        <v>0</v>
      </c>
      <c r="E867" s="40">
        <v>1</v>
      </c>
      <c r="L867" s="141"/>
    </row>
    <row r="868" spans="1:12">
      <c r="A868" s="140">
        <v>45694.041666666657</v>
      </c>
      <c r="B868" s="40">
        <v>0</v>
      </c>
      <c r="C868" s="40">
        <v>101.7441860465116</v>
      </c>
      <c r="D868" s="72">
        <v>0</v>
      </c>
      <c r="E868" s="40">
        <v>1</v>
      </c>
      <c r="L868" s="141"/>
    </row>
    <row r="869" spans="1:12">
      <c r="A869" s="140">
        <v>45694.083333333343</v>
      </c>
      <c r="B869" s="40">
        <v>0</v>
      </c>
      <c r="C869" s="40">
        <v>101.7441860465116</v>
      </c>
      <c r="D869" s="72">
        <v>0</v>
      </c>
      <c r="E869" s="40">
        <v>1</v>
      </c>
      <c r="L869" s="141"/>
    </row>
    <row r="870" spans="1:12">
      <c r="A870" s="140">
        <v>45694.125</v>
      </c>
      <c r="B870" s="40">
        <v>0</v>
      </c>
      <c r="C870" s="40">
        <v>101.7441860465116</v>
      </c>
      <c r="D870" s="72">
        <v>0</v>
      </c>
      <c r="E870" s="40">
        <v>1</v>
      </c>
      <c r="L870" s="141"/>
    </row>
    <row r="871" spans="1:12">
      <c r="A871" s="140">
        <v>45694.166666666657</v>
      </c>
      <c r="B871" s="40">
        <v>0</v>
      </c>
      <c r="C871" s="40">
        <v>101.7441860465116</v>
      </c>
      <c r="D871" s="72">
        <v>0</v>
      </c>
      <c r="E871" s="40">
        <v>1</v>
      </c>
      <c r="L871" s="141"/>
    </row>
    <row r="872" spans="1:12">
      <c r="A872" s="140">
        <v>45694.208333333343</v>
      </c>
      <c r="B872" s="40">
        <v>0</v>
      </c>
      <c r="C872" s="40">
        <v>101.7441860465116</v>
      </c>
      <c r="D872" s="72">
        <v>0</v>
      </c>
      <c r="E872" s="40">
        <v>1</v>
      </c>
      <c r="L872" s="141"/>
    </row>
    <row r="873" spans="1:12">
      <c r="A873" s="140">
        <v>45694.25</v>
      </c>
      <c r="B873" s="40">
        <v>0</v>
      </c>
      <c r="C873" s="40">
        <v>101.7441860465116</v>
      </c>
      <c r="D873" s="72">
        <v>0</v>
      </c>
      <c r="E873" s="40">
        <v>1</v>
      </c>
      <c r="L873" s="141"/>
    </row>
    <row r="874" spans="1:12">
      <c r="A874" s="140">
        <v>45694.291666666657</v>
      </c>
      <c r="B874" s="40">
        <v>0</v>
      </c>
      <c r="C874" s="40">
        <v>101.7441860465116</v>
      </c>
      <c r="D874" s="72">
        <v>0</v>
      </c>
      <c r="E874" s="40">
        <v>1</v>
      </c>
      <c r="L874" s="141"/>
    </row>
    <row r="875" spans="1:12">
      <c r="A875" s="140">
        <v>45694.333333333343</v>
      </c>
      <c r="B875" s="40">
        <v>0</v>
      </c>
      <c r="C875" s="40">
        <v>101.7441860465116</v>
      </c>
      <c r="D875" s="72">
        <v>0</v>
      </c>
      <c r="E875" s="40">
        <v>1</v>
      </c>
      <c r="L875" s="141"/>
    </row>
    <row r="876" spans="1:12">
      <c r="A876" s="140">
        <v>45694.375</v>
      </c>
      <c r="B876" s="40">
        <v>0</v>
      </c>
      <c r="C876" s="40">
        <v>101.7441860465116</v>
      </c>
      <c r="D876" s="72">
        <v>0</v>
      </c>
      <c r="E876" s="40">
        <v>1</v>
      </c>
      <c r="L876" s="141"/>
    </row>
    <row r="877" spans="1:12">
      <c r="A877" s="140">
        <v>45694.416666666657</v>
      </c>
      <c r="B877" s="40">
        <v>0</v>
      </c>
      <c r="C877" s="40">
        <v>101.7441860465116</v>
      </c>
      <c r="D877" s="72">
        <v>0</v>
      </c>
      <c r="E877" s="40">
        <v>1</v>
      </c>
      <c r="L877" s="141"/>
    </row>
    <row r="878" spans="1:12">
      <c r="A878" s="140">
        <v>45694.458333333343</v>
      </c>
      <c r="B878" s="40">
        <v>0</v>
      </c>
      <c r="C878" s="40">
        <v>101.7441860465116</v>
      </c>
      <c r="D878" s="72">
        <v>0</v>
      </c>
      <c r="E878" s="40">
        <v>1</v>
      </c>
      <c r="L878" s="141"/>
    </row>
    <row r="879" spans="1:12">
      <c r="A879" s="140">
        <v>45694.5</v>
      </c>
      <c r="B879" s="40">
        <v>0</v>
      </c>
      <c r="C879" s="40">
        <v>101.7441860465116</v>
      </c>
      <c r="D879" s="72">
        <v>0</v>
      </c>
      <c r="E879" s="40">
        <v>1</v>
      </c>
      <c r="L879" s="141"/>
    </row>
    <row r="880" spans="1:12">
      <c r="A880" s="140">
        <v>45694.541666666657</v>
      </c>
      <c r="B880" s="40">
        <v>0</v>
      </c>
      <c r="C880" s="40">
        <v>101.7441860465116</v>
      </c>
      <c r="D880" s="72">
        <v>0</v>
      </c>
      <c r="E880" s="40">
        <v>1</v>
      </c>
      <c r="L880" s="141"/>
    </row>
    <row r="881" spans="1:12">
      <c r="A881" s="140">
        <v>45694.583333333343</v>
      </c>
      <c r="B881" s="40">
        <v>0</v>
      </c>
      <c r="C881" s="40">
        <v>101.7441860465116</v>
      </c>
      <c r="D881" s="72">
        <v>0</v>
      </c>
      <c r="E881" s="40">
        <v>1</v>
      </c>
      <c r="L881" s="141"/>
    </row>
    <row r="882" spans="1:12">
      <c r="A882" s="140">
        <v>45694.625</v>
      </c>
      <c r="B882" s="40">
        <v>0</v>
      </c>
      <c r="C882" s="40">
        <v>101.7441860465116</v>
      </c>
      <c r="D882" s="72">
        <v>0</v>
      </c>
      <c r="E882" s="40">
        <v>1</v>
      </c>
      <c r="L882" s="141"/>
    </row>
    <row r="883" spans="1:12">
      <c r="A883" s="140">
        <v>45694.666666666657</v>
      </c>
      <c r="B883" s="40">
        <v>0</v>
      </c>
      <c r="C883" s="40">
        <v>101.7441860465116</v>
      </c>
      <c r="D883" s="72">
        <v>0</v>
      </c>
      <c r="E883" s="40">
        <v>1</v>
      </c>
      <c r="L883" s="141"/>
    </row>
    <row r="884" spans="1:12">
      <c r="A884" s="140">
        <v>45694.708333333343</v>
      </c>
      <c r="B884" s="40">
        <v>0</v>
      </c>
      <c r="C884" s="40">
        <v>101.7441860465116</v>
      </c>
      <c r="D884" s="72">
        <v>0</v>
      </c>
      <c r="E884" s="40">
        <v>1</v>
      </c>
      <c r="L884" s="141"/>
    </row>
    <row r="885" spans="1:12">
      <c r="A885" s="140">
        <v>45694.75</v>
      </c>
      <c r="B885" s="40">
        <v>0</v>
      </c>
      <c r="C885" s="40">
        <v>101.7441860465116</v>
      </c>
      <c r="D885" s="72">
        <v>0</v>
      </c>
      <c r="E885" s="40">
        <v>1</v>
      </c>
      <c r="L885" s="141"/>
    </row>
    <row r="886" spans="1:12">
      <c r="A886" s="140">
        <v>45694.791666666657</v>
      </c>
      <c r="B886" s="40">
        <v>0</v>
      </c>
      <c r="C886" s="40">
        <v>101.7441860465116</v>
      </c>
      <c r="D886" s="72">
        <v>0</v>
      </c>
      <c r="E886" s="40">
        <v>1</v>
      </c>
      <c r="L886" s="141"/>
    </row>
    <row r="887" spans="1:12">
      <c r="A887" s="140">
        <v>45694.833333333343</v>
      </c>
      <c r="B887" s="40">
        <v>0</v>
      </c>
      <c r="C887" s="40">
        <v>101.7441860465116</v>
      </c>
      <c r="D887" s="72">
        <v>0</v>
      </c>
      <c r="E887" s="40">
        <v>1</v>
      </c>
      <c r="L887" s="141"/>
    </row>
    <row r="888" spans="1:12">
      <c r="A888" s="140">
        <v>45694.875</v>
      </c>
      <c r="B888" s="40">
        <v>0</v>
      </c>
      <c r="C888" s="40">
        <v>101.7441860465116</v>
      </c>
      <c r="D888" s="72">
        <v>0</v>
      </c>
      <c r="E888" s="40">
        <v>1</v>
      </c>
      <c r="L888" s="141"/>
    </row>
    <row r="889" spans="1:12">
      <c r="A889" s="140">
        <v>45694.916666666657</v>
      </c>
      <c r="B889" s="40">
        <v>0</v>
      </c>
      <c r="C889" s="40">
        <v>101.7441860465116</v>
      </c>
      <c r="D889" s="72">
        <v>0</v>
      </c>
      <c r="E889" s="40">
        <v>1</v>
      </c>
      <c r="L889" s="141"/>
    </row>
    <row r="890" spans="1:12">
      <c r="A890" s="140">
        <v>45694.958333333343</v>
      </c>
      <c r="B890" s="40">
        <v>0</v>
      </c>
      <c r="C890" s="40">
        <v>101.7441860465116</v>
      </c>
      <c r="D890" s="72">
        <v>0</v>
      </c>
      <c r="E890" s="40">
        <v>1</v>
      </c>
      <c r="L890" s="141"/>
    </row>
    <row r="891" spans="1:12">
      <c r="A891" s="140">
        <v>45695</v>
      </c>
      <c r="B891" s="40">
        <v>0</v>
      </c>
      <c r="C891" s="40">
        <v>101.7441860465116</v>
      </c>
      <c r="D891" s="72">
        <v>0</v>
      </c>
      <c r="E891" s="40">
        <v>1</v>
      </c>
      <c r="L891" s="141"/>
    </row>
    <row r="892" spans="1:12">
      <c r="A892" s="140">
        <v>45695.041666666657</v>
      </c>
      <c r="B892" s="40">
        <v>0</v>
      </c>
      <c r="C892" s="40">
        <v>101.7441860465116</v>
      </c>
      <c r="D892" s="72">
        <v>0</v>
      </c>
      <c r="E892" s="40">
        <v>1</v>
      </c>
      <c r="L892" s="141"/>
    </row>
    <row r="893" spans="1:12">
      <c r="A893" s="140">
        <v>45695.083333333343</v>
      </c>
      <c r="B893" s="40">
        <v>0</v>
      </c>
      <c r="C893" s="40">
        <v>101.7441860465116</v>
      </c>
      <c r="D893" s="72">
        <v>0</v>
      </c>
      <c r="E893" s="40">
        <v>1</v>
      </c>
      <c r="L893" s="141"/>
    </row>
    <row r="894" spans="1:12">
      <c r="A894" s="140">
        <v>45695.125</v>
      </c>
      <c r="B894" s="40">
        <v>0</v>
      </c>
      <c r="C894" s="40">
        <v>101.7441860465116</v>
      </c>
      <c r="D894" s="72">
        <v>0</v>
      </c>
      <c r="E894" s="40">
        <v>1</v>
      </c>
      <c r="L894" s="141"/>
    </row>
    <row r="895" spans="1:12">
      <c r="A895" s="140">
        <v>45695.166666666657</v>
      </c>
      <c r="B895" s="40">
        <v>0</v>
      </c>
      <c r="C895" s="40">
        <v>101.7441860465116</v>
      </c>
      <c r="D895" s="72">
        <v>0</v>
      </c>
      <c r="E895" s="40">
        <v>1</v>
      </c>
      <c r="L895" s="141"/>
    </row>
    <row r="896" spans="1:12">
      <c r="A896" s="140">
        <v>45695.208333333343</v>
      </c>
      <c r="B896" s="40">
        <v>0</v>
      </c>
      <c r="C896" s="40">
        <v>101.7441860465116</v>
      </c>
      <c r="D896" s="72">
        <v>0</v>
      </c>
      <c r="E896" s="40">
        <v>1</v>
      </c>
      <c r="L896" s="141"/>
    </row>
    <row r="897" spans="1:12">
      <c r="A897" s="140">
        <v>45695.25</v>
      </c>
      <c r="B897" s="40">
        <v>0</v>
      </c>
      <c r="C897" s="40">
        <v>101.7441860465116</v>
      </c>
      <c r="D897" s="72">
        <v>0</v>
      </c>
      <c r="E897" s="40">
        <v>1</v>
      </c>
      <c r="L897" s="141"/>
    </row>
    <row r="898" spans="1:12">
      <c r="A898" s="140">
        <v>45695.291666666657</v>
      </c>
      <c r="B898" s="40">
        <v>0</v>
      </c>
      <c r="C898" s="40">
        <v>101.7441860465116</v>
      </c>
      <c r="D898" s="72">
        <v>0</v>
      </c>
      <c r="E898" s="40">
        <v>1</v>
      </c>
      <c r="L898" s="141"/>
    </row>
    <row r="899" spans="1:12">
      <c r="A899" s="140">
        <v>45695.333333333343</v>
      </c>
      <c r="B899" s="40">
        <v>0</v>
      </c>
      <c r="C899" s="40">
        <v>101.7441860465116</v>
      </c>
      <c r="D899" s="72">
        <v>0</v>
      </c>
      <c r="E899" s="40">
        <v>1</v>
      </c>
      <c r="L899" s="141"/>
    </row>
    <row r="900" spans="1:12">
      <c r="A900" s="140">
        <v>45695.375</v>
      </c>
      <c r="B900" s="40">
        <v>0</v>
      </c>
      <c r="C900" s="40">
        <v>101.7441860465116</v>
      </c>
      <c r="D900" s="72">
        <v>0</v>
      </c>
      <c r="E900" s="40">
        <v>1</v>
      </c>
      <c r="L900" s="141"/>
    </row>
    <row r="901" spans="1:12">
      <c r="A901" s="140">
        <v>45695.416666666657</v>
      </c>
      <c r="B901" s="40">
        <v>0</v>
      </c>
      <c r="C901" s="40">
        <v>101.7441860465116</v>
      </c>
      <c r="D901" s="72">
        <v>0</v>
      </c>
      <c r="E901" s="40">
        <v>1</v>
      </c>
      <c r="L901" s="141"/>
    </row>
    <row r="902" spans="1:12">
      <c r="A902" s="140">
        <v>45695.458333333343</v>
      </c>
      <c r="B902" s="40">
        <v>0</v>
      </c>
      <c r="C902" s="40">
        <v>101.7441860465116</v>
      </c>
      <c r="D902" s="72">
        <v>0</v>
      </c>
      <c r="E902" s="40">
        <v>1</v>
      </c>
      <c r="L902" s="141"/>
    </row>
    <row r="903" spans="1:12">
      <c r="A903" s="140">
        <v>45695.5</v>
      </c>
      <c r="B903" s="40">
        <v>0</v>
      </c>
      <c r="C903" s="40">
        <v>101.7441860465116</v>
      </c>
      <c r="D903" s="72">
        <v>0</v>
      </c>
      <c r="E903" s="40">
        <v>1</v>
      </c>
      <c r="L903" s="141"/>
    </row>
    <row r="904" spans="1:12">
      <c r="A904" s="140">
        <v>45695.541666666657</v>
      </c>
      <c r="B904" s="40">
        <v>0</v>
      </c>
      <c r="C904" s="40">
        <v>101.7441860465116</v>
      </c>
      <c r="D904" s="72">
        <v>0</v>
      </c>
      <c r="E904" s="40">
        <v>1</v>
      </c>
      <c r="L904" s="141"/>
    </row>
    <row r="905" spans="1:12">
      <c r="A905" s="140">
        <v>45695.583333333343</v>
      </c>
      <c r="B905" s="40">
        <v>0</v>
      </c>
      <c r="C905" s="40">
        <v>101.7441860465116</v>
      </c>
      <c r="D905" s="72">
        <v>0</v>
      </c>
      <c r="E905" s="40">
        <v>1</v>
      </c>
      <c r="L905" s="141"/>
    </row>
    <row r="906" spans="1:12">
      <c r="A906" s="140">
        <v>45695.625</v>
      </c>
      <c r="B906" s="40">
        <v>0</v>
      </c>
      <c r="C906" s="40">
        <v>101.7441860465116</v>
      </c>
      <c r="D906" s="72">
        <v>0</v>
      </c>
      <c r="E906" s="40">
        <v>1</v>
      </c>
      <c r="L906" s="141"/>
    </row>
    <row r="907" spans="1:12">
      <c r="A907" s="140">
        <v>45695.666666666657</v>
      </c>
      <c r="B907" s="40">
        <v>0</v>
      </c>
      <c r="C907" s="40">
        <v>101.7441860465116</v>
      </c>
      <c r="D907" s="72">
        <v>0</v>
      </c>
      <c r="E907" s="40">
        <v>1</v>
      </c>
      <c r="L907" s="141"/>
    </row>
    <row r="908" spans="1:12">
      <c r="A908" s="140">
        <v>45695.708333333343</v>
      </c>
      <c r="B908" s="40">
        <v>0</v>
      </c>
      <c r="C908" s="40">
        <v>101.7441860465116</v>
      </c>
      <c r="D908" s="72">
        <v>0</v>
      </c>
      <c r="E908" s="40">
        <v>1</v>
      </c>
      <c r="L908" s="141"/>
    </row>
    <row r="909" spans="1:12">
      <c r="A909" s="140">
        <v>45695.75</v>
      </c>
      <c r="B909" s="40">
        <v>0</v>
      </c>
      <c r="C909" s="40">
        <v>101.7441860465116</v>
      </c>
      <c r="D909" s="72">
        <v>0</v>
      </c>
      <c r="E909" s="40">
        <v>1</v>
      </c>
      <c r="L909" s="141"/>
    </row>
    <row r="910" spans="1:12">
      <c r="A910" s="140">
        <v>45695.791666666657</v>
      </c>
      <c r="B910" s="40">
        <v>0</v>
      </c>
      <c r="C910" s="40">
        <v>101.7441860465116</v>
      </c>
      <c r="D910" s="72">
        <v>0</v>
      </c>
      <c r="E910" s="40">
        <v>1</v>
      </c>
      <c r="L910" s="141"/>
    </row>
    <row r="911" spans="1:12">
      <c r="A911" s="140">
        <v>45695.833333333343</v>
      </c>
      <c r="B911" s="40">
        <v>0</v>
      </c>
      <c r="C911" s="40">
        <v>101.7441860465116</v>
      </c>
      <c r="D911" s="72">
        <v>0</v>
      </c>
      <c r="E911" s="40">
        <v>1</v>
      </c>
      <c r="L911" s="141"/>
    </row>
    <row r="912" spans="1:12">
      <c r="A912" s="140">
        <v>45695.875</v>
      </c>
      <c r="B912" s="40">
        <v>0</v>
      </c>
      <c r="C912" s="40">
        <v>101.7441860465116</v>
      </c>
      <c r="D912" s="72">
        <v>0</v>
      </c>
      <c r="E912" s="40">
        <v>1</v>
      </c>
      <c r="L912" s="141"/>
    </row>
    <row r="913" spans="1:12">
      <c r="A913" s="140">
        <v>45695.916666666657</v>
      </c>
      <c r="B913" s="40">
        <v>0</v>
      </c>
      <c r="C913" s="40">
        <v>101.7441860465116</v>
      </c>
      <c r="D913" s="72">
        <v>0</v>
      </c>
      <c r="E913" s="40">
        <v>1</v>
      </c>
      <c r="L913" s="141"/>
    </row>
    <row r="914" spans="1:12">
      <c r="A914" s="140">
        <v>45695.958333333343</v>
      </c>
      <c r="B914" s="40">
        <v>0</v>
      </c>
      <c r="C914" s="40">
        <v>101.7441860465116</v>
      </c>
      <c r="D914" s="72">
        <v>0</v>
      </c>
      <c r="E914" s="40">
        <v>1</v>
      </c>
      <c r="L914" s="141"/>
    </row>
    <row r="915" spans="1:12">
      <c r="A915" s="140">
        <v>45696</v>
      </c>
      <c r="B915" s="40">
        <v>0</v>
      </c>
      <c r="C915" s="40">
        <v>101.7441860465116</v>
      </c>
      <c r="D915" s="72">
        <v>0</v>
      </c>
      <c r="E915" s="40">
        <v>1</v>
      </c>
      <c r="L915" s="141"/>
    </row>
    <row r="916" spans="1:12">
      <c r="A916" s="140">
        <v>45696.041666666657</v>
      </c>
      <c r="B916" s="40">
        <v>0</v>
      </c>
      <c r="C916" s="40">
        <v>101.7441860465116</v>
      </c>
      <c r="D916" s="72">
        <v>0</v>
      </c>
      <c r="E916" s="40">
        <v>1</v>
      </c>
      <c r="L916" s="141"/>
    </row>
    <row r="917" spans="1:12">
      <c r="A917" s="140">
        <v>45696.083333333343</v>
      </c>
      <c r="B917" s="40">
        <v>0</v>
      </c>
      <c r="C917" s="40">
        <v>101.7441860465116</v>
      </c>
      <c r="D917" s="72">
        <v>0</v>
      </c>
      <c r="E917" s="40">
        <v>1</v>
      </c>
      <c r="L917" s="141"/>
    </row>
    <row r="918" spans="1:12">
      <c r="A918" s="140">
        <v>45696.125</v>
      </c>
      <c r="B918" s="40">
        <v>0</v>
      </c>
      <c r="C918" s="40">
        <v>101.7441860465116</v>
      </c>
      <c r="D918" s="72">
        <v>0</v>
      </c>
      <c r="E918" s="40">
        <v>1</v>
      </c>
      <c r="L918" s="141"/>
    </row>
    <row r="919" spans="1:12">
      <c r="A919" s="140">
        <v>45696.166666666657</v>
      </c>
      <c r="B919" s="40">
        <v>0</v>
      </c>
      <c r="C919" s="40">
        <v>101.7441860465116</v>
      </c>
      <c r="D919" s="72">
        <v>0</v>
      </c>
      <c r="E919" s="40">
        <v>1</v>
      </c>
      <c r="L919" s="141"/>
    </row>
    <row r="920" spans="1:12">
      <c r="A920" s="140">
        <v>45696.208333333343</v>
      </c>
      <c r="B920" s="40">
        <v>0</v>
      </c>
      <c r="C920" s="40">
        <v>101.7441860465116</v>
      </c>
      <c r="D920" s="72">
        <v>0</v>
      </c>
      <c r="E920" s="40">
        <v>1</v>
      </c>
      <c r="L920" s="141"/>
    </row>
    <row r="921" spans="1:12">
      <c r="A921" s="140">
        <v>45696.25</v>
      </c>
      <c r="B921" s="40">
        <v>0</v>
      </c>
      <c r="C921" s="40">
        <v>101.7441860465116</v>
      </c>
      <c r="D921" s="72">
        <v>0</v>
      </c>
      <c r="E921" s="40">
        <v>1</v>
      </c>
      <c r="L921" s="141"/>
    </row>
    <row r="922" spans="1:12">
      <c r="A922" s="140">
        <v>45696.291666666657</v>
      </c>
      <c r="B922" s="40">
        <v>0</v>
      </c>
      <c r="C922" s="40">
        <v>101.7441860465116</v>
      </c>
      <c r="D922" s="72">
        <v>0</v>
      </c>
      <c r="E922" s="40">
        <v>1</v>
      </c>
      <c r="L922" s="141"/>
    </row>
    <row r="923" spans="1:12">
      <c r="A923" s="140">
        <v>45696.333333333343</v>
      </c>
      <c r="B923" s="40">
        <v>0</v>
      </c>
      <c r="C923" s="40">
        <v>101.7441860465116</v>
      </c>
      <c r="D923" s="72">
        <v>0</v>
      </c>
      <c r="E923" s="40">
        <v>1</v>
      </c>
      <c r="L923" s="141"/>
    </row>
    <row r="924" spans="1:12">
      <c r="A924" s="140">
        <v>45696.375</v>
      </c>
      <c r="B924" s="40">
        <v>0</v>
      </c>
      <c r="C924" s="40">
        <v>101.7441860465116</v>
      </c>
      <c r="D924" s="72">
        <v>0</v>
      </c>
      <c r="E924" s="40">
        <v>1</v>
      </c>
      <c r="L924" s="141"/>
    </row>
    <row r="925" spans="1:12">
      <c r="A925" s="140">
        <v>45696.416666666657</v>
      </c>
      <c r="B925" s="40">
        <v>0</v>
      </c>
      <c r="C925" s="40">
        <v>101.7441860465116</v>
      </c>
      <c r="D925" s="72">
        <v>0</v>
      </c>
      <c r="E925" s="40">
        <v>1</v>
      </c>
      <c r="L925" s="141"/>
    </row>
    <row r="926" spans="1:12">
      <c r="A926" s="140">
        <v>45696.458333333343</v>
      </c>
      <c r="B926" s="40">
        <v>0</v>
      </c>
      <c r="C926" s="40">
        <v>101.7441860465116</v>
      </c>
      <c r="D926" s="72">
        <v>0</v>
      </c>
      <c r="E926" s="40">
        <v>1</v>
      </c>
      <c r="L926" s="141"/>
    </row>
    <row r="927" spans="1:12">
      <c r="A927" s="140">
        <v>45696.5</v>
      </c>
      <c r="B927" s="40">
        <v>0</v>
      </c>
      <c r="C927" s="40">
        <v>101.7441860465116</v>
      </c>
      <c r="D927" s="72">
        <v>0</v>
      </c>
      <c r="E927" s="40">
        <v>1</v>
      </c>
      <c r="L927" s="141"/>
    </row>
    <row r="928" spans="1:12">
      <c r="A928" s="140">
        <v>45696.541666666657</v>
      </c>
      <c r="B928" s="40">
        <v>0</v>
      </c>
      <c r="C928" s="40">
        <v>101.7441860465116</v>
      </c>
      <c r="D928" s="72">
        <v>0</v>
      </c>
      <c r="E928" s="40">
        <v>1</v>
      </c>
      <c r="L928" s="141"/>
    </row>
    <row r="929" spans="1:12">
      <c r="A929" s="140">
        <v>45696.583333333343</v>
      </c>
      <c r="B929" s="40">
        <v>0</v>
      </c>
      <c r="C929" s="40">
        <v>101.7441860465116</v>
      </c>
      <c r="D929" s="72">
        <v>0</v>
      </c>
      <c r="E929" s="40">
        <v>1</v>
      </c>
      <c r="L929" s="141"/>
    </row>
    <row r="930" spans="1:12">
      <c r="A930" s="140">
        <v>45696.625</v>
      </c>
      <c r="B930" s="40">
        <v>0</v>
      </c>
      <c r="C930" s="40">
        <v>101.7441860465116</v>
      </c>
      <c r="D930" s="72">
        <v>0</v>
      </c>
      <c r="E930" s="40">
        <v>1</v>
      </c>
      <c r="L930" s="141"/>
    </row>
    <row r="931" spans="1:12">
      <c r="A931" s="140">
        <v>45696.666666666657</v>
      </c>
      <c r="B931" s="40">
        <v>0</v>
      </c>
      <c r="C931" s="40">
        <v>101.7441860465116</v>
      </c>
      <c r="D931" s="72">
        <v>0</v>
      </c>
      <c r="E931" s="40">
        <v>1</v>
      </c>
      <c r="L931" s="141"/>
    </row>
    <row r="932" spans="1:12">
      <c r="A932" s="140">
        <v>45696.708333333343</v>
      </c>
      <c r="B932" s="40">
        <v>0</v>
      </c>
      <c r="C932" s="40">
        <v>101.7441860465116</v>
      </c>
      <c r="D932" s="72">
        <v>0</v>
      </c>
      <c r="E932" s="40">
        <v>1</v>
      </c>
      <c r="L932" s="141"/>
    </row>
    <row r="933" spans="1:12">
      <c r="A933" s="140">
        <v>45696.75</v>
      </c>
      <c r="B933" s="40">
        <v>0</v>
      </c>
      <c r="C933" s="40">
        <v>101.7441860465116</v>
      </c>
      <c r="D933" s="72">
        <v>0</v>
      </c>
      <c r="E933" s="40">
        <v>1</v>
      </c>
      <c r="L933" s="141"/>
    </row>
    <row r="934" spans="1:12">
      <c r="A934" s="140">
        <v>45696.791666666657</v>
      </c>
      <c r="B934" s="40">
        <v>0</v>
      </c>
      <c r="C934" s="40">
        <v>101.7441860465116</v>
      </c>
      <c r="D934" s="72">
        <v>0</v>
      </c>
      <c r="E934" s="40">
        <v>1</v>
      </c>
      <c r="L934" s="141"/>
    </row>
    <row r="935" spans="1:12">
      <c r="A935" s="140">
        <v>45696.833333333343</v>
      </c>
      <c r="B935" s="40">
        <v>0</v>
      </c>
      <c r="C935" s="40">
        <v>101.7441860465116</v>
      </c>
      <c r="D935" s="72">
        <v>0</v>
      </c>
      <c r="E935" s="40">
        <v>1</v>
      </c>
      <c r="L935" s="141"/>
    </row>
    <row r="936" spans="1:12">
      <c r="A936" s="140">
        <v>45696.875</v>
      </c>
      <c r="B936" s="40">
        <v>0</v>
      </c>
      <c r="C936" s="40">
        <v>101.7441860465116</v>
      </c>
      <c r="D936" s="72">
        <v>0</v>
      </c>
      <c r="E936" s="40">
        <v>1</v>
      </c>
      <c r="L936" s="141"/>
    </row>
    <row r="937" spans="1:12">
      <c r="A937" s="140">
        <v>45696.916666666657</v>
      </c>
      <c r="B937" s="40">
        <v>0</v>
      </c>
      <c r="C937" s="40">
        <v>101.7441860465116</v>
      </c>
      <c r="D937" s="72">
        <v>0</v>
      </c>
      <c r="E937" s="40">
        <v>1</v>
      </c>
      <c r="L937" s="141"/>
    </row>
    <row r="938" spans="1:12">
      <c r="A938" s="140">
        <v>45696.958333333343</v>
      </c>
      <c r="B938" s="40">
        <v>0</v>
      </c>
      <c r="C938" s="40">
        <v>101.7441860465116</v>
      </c>
      <c r="D938" s="72">
        <v>0</v>
      </c>
      <c r="E938" s="40">
        <v>1</v>
      </c>
      <c r="L938" s="141"/>
    </row>
    <row r="939" spans="1:12">
      <c r="A939" s="140">
        <v>45697</v>
      </c>
      <c r="B939" s="40">
        <v>0</v>
      </c>
      <c r="C939" s="40">
        <v>101.7441860465116</v>
      </c>
      <c r="D939" s="72">
        <v>0</v>
      </c>
      <c r="E939" s="40">
        <v>1</v>
      </c>
      <c r="L939" s="141"/>
    </row>
    <row r="940" spans="1:12">
      <c r="A940" s="140">
        <v>45697.041666666657</v>
      </c>
      <c r="B940" s="40">
        <v>0</v>
      </c>
      <c r="C940" s="40">
        <v>101.7441860465116</v>
      </c>
      <c r="D940" s="72">
        <v>0</v>
      </c>
      <c r="E940" s="40">
        <v>1</v>
      </c>
      <c r="L940" s="141"/>
    </row>
    <row r="941" spans="1:12">
      <c r="A941" s="140">
        <v>45697.083333333343</v>
      </c>
      <c r="B941" s="40">
        <v>0</v>
      </c>
      <c r="C941" s="40">
        <v>101.7441860465116</v>
      </c>
      <c r="D941" s="72">
        <v>0</v>
      </c>
      <c r="E941" s="40">
        <v>1</v>
      </c>
      <c r="L941" s="141"/>
    </row>
    <row r="942" spans="1:12">
      <c r="A942" s="140">
        <v>45697.125</v>
      </c>
      <c r="B942" s="40">
        <v>0</v>
      </c>
      <c r="C942" s="40">
        <v>101.7441860465116</v>
      </c>
      <c r="D942" s="72">
        <v>0</v>
      </c>
      <c r="E942" s="40">
        <v>1</v>
      </c>
      <c r="L942" s="141"/>
    </row>
    <row r="943" spans="1:12">
      <c r="A943" s="140">
        <v>45697.166666666657</v>
      </c>
      <c r="B943" s="40">
        <v>0</v>
      </c>
      <c r="C943" s="40">
        <v>101.7441860465116</v>
      </c>
      <c r="D943" s="72">
        <v>0</v>
      </c>
      <c r="E943" s="40">
        <v>1</v>
      </c>
      <c r="L943" s="141"/>
    </row>
    <row r="944" spans="1:12">
      <c r="A944" s="140">
        <v>45697.208333333343</v>
      </c>
      <c r="B944" s="40">
        <v>0</v>
      </c>
      <c r="C944" s="40">
        <v>101.7441860465116</v>
      </c>
      <c r="D944" s="72">
        <v>0</v>
      </c>
      <c r="E944" s="40">
        <v>1</v>
      </c>
      <c r="L944" s="141"/>
    </row>
    <row r="945" spans="1:12">
      <c r="A945" s="140">
        <v>45697.25</v>
      </c>
      <c r="B945" s="40">
        <v>0</v>
      </c>
      <c r="C945" s="40">
        <v>101.7441860465116</v>
      </c>
      <c r="D945" s="72">
        <v>0</v>
      </c>
      <c r="E945" s="40">
        <v>1</v>
      </c>
      <c r="L945" s="141"/>
    </row>
    <row r="946" spans="1:12">
      <c r="A946" s="140">
        <v>45697.291666666657</v>
      </c>
      <c r="B946" s="40">
        <v>0</v>
      </c>
      <c r="C946" s="40">
        <v>101.7441860465116</v>
      </c>
      <c r="D946" s="72">
        <v>0</v>
      </c>
      <c r="E946" s="40">
        <v>1</v>
      </c>
      <c r="L946" s="141"/>
    </row>
    <row r="947" spans="1:12">
      <c r="A947" s="140">
        <v>45697.333333333343</v>
      </c>
      <c r="B947" s="40">
        <v>0</v>
      </c>
      <c r="C947" s="40">
        <v>101.7441860465116</v>
      </c>
      <c r="D947" s="72">
        <v>0</v>
      </c>
      <c r="E947" s="40">
        <v>1</v>
      </c>
      <c r="L947" s="141"/>
    </row>
    <row r="948" spans="1:12">
      <c r="A948" s="140">
        <v>45697.375</v>
      </c>
      <c r="B948" s="40">
        <v>0</v>
      </c>
      <c r="C948" s="40">
        <v>101.7441860465116</v>
      </c>
      <c r="D948" s="72">
        <v>0</v>
      </c>
      <c r="E948" s="40">
        <v>1</v>
      </c>
      <c r="L948" s="141"/>
    </row>
    <row r="949" spans="1:12">
      <c r="A949" s="140">
        <v>45697.416666666657</v>
      </c>
      <c r="B949" s="40">
        <v>0</v>
      </c>
      <c r="C949" s="40">
        <v>101.7441860465116</v>
      </c>
      <c r="D949" s="72">
        <v>0</v>
      </c>
      <c r="E949" s="40">
        <v>1</v>
      </c>
      <c r="L949" s="141"/>
    </row>
    <row r="950" spans="1:12">
      <c r="A950" s="140">
        <v>45697.458333333343</v>
      </c>
      <c r="B950" s="40">
        <v>0</v>
      </c>
      <c r="C950" s="40">
        <v>101.7441860465116</v>
      </c>
      <c r="D950" s="72">
        <v>0</v>
      </c>
      <c r="E950" s="40">
        <v>1</v>
      </c>
      <c r="L950" s="141"/>
    </row>
    <row r="951" spans="1:12">
      <c r="A951" s="140">
        <v>45697.5</v>
      </c>
      <c r="B951" s="40">
        <v>0</v>
      </c>
      <c r="C951" s="40">
        <v>101.7441860465116</v>
      </c>
      <c r="D951" s="72">
        <v>0</v>
      </c>
      <c r="E951" s="40">
        <v>1</v>
      </c>
      <c r="L951" s="141"/>
    </row>
    <row r="952" spans="1:12">
      <c r="A952" s="140">
        <v>45697.541666666657</v>
      </c>
      <c r="B952" s="40">
        <v>0</v>
      </c>
      <c r="C952" s="40">
        <v>101.7441860465116</v>
      </c>
      <c r="D952" s="72">
        <v>0</v>
      </c>
      <c r="E952" s="40">
        <v>1</v>
      </c>
      <c r="L952" s="141"/>
    </row>
    <row r="953" spans="1:12">
      <c r="A953" s="140">
        <v>45697.583333333343</v>
      </c>
      <c r="B953" s="40">
        <v>0</v>
      </c>
      <c r="C953" s="40">
        <v>101.7441860465116</v>
      </c>
      <c r="D953" s="72">
        <v>0</v>
      </c>
      <c r="E953" s="40">
        <v>1</v>
      </c>
      <c r="L953" s="141"/>
    </row>
    <row r="954" spans="1:12">
      <c r="A954" s="140">
        <v>45697.625</v>
      </c>
      <c r="B954" s="40">
        <v>0</v>
      </c>
      <c r="C954" s="40">
        <v>101.7441860465116</v>
      </c>
      <c r="D954" s="72">
        <v>0</v>
      </c>
      <c r="E954" s="40">
        <v>1</v>
      </c>
      <c r="L954" s="141"/>
    </row>
    <row r="955" spans="1:12">
      <c r="A955" s="140">
        <v>45697.666666666657</v>
      </c>
      <c r="B955" s="40">
        <v>0</v>
      </c>
      <c r="C955" s="40">
        <v>101.7441860465116</v>
      </c>
      <c r="D955" s="72">
        <v>0</v>
      </c>
      <c r="E955" s="40">
        <v>1</v>
      </c>
      <c r="L955" s="141"/>
    </row>
    <row r="956" spans="1:12">
      <c r="A956" s="140">
        <v>45697.708333333343</v>
      </c>
      <c r="B956" s="40">
        <v>0</v>
      </c>
      <c r="C956" s="40">
        <v>101.7441860465116</v>
      </c>
      <c r="D956" s="72">
        <v>0</v>
      </c>
      <c r="E956" s="40">
        <v>1</v>
      </c>
      <c r="L956" s="141"/>
    </row>
    <row r="957" spans="1:12">
      <c r="A957" s="140">
        <v>45697.75</v>
      </c>
      <c r="B957" s="40">
        <v>0</v>
      </c>
      <c r="C957" s="40">
        <v>101.7441860465116</v>
      </c>
      <c r="D957" s="72">
        <v>0</v>
      </c>
      <c r="E957" s="40">
        <v>1</v>
      </c>
      <c r="L957" s="141"/>
    </row>
    <row r="958" spans="1:12">
      <c r="A958" s="140">
        <v>45697.791666666657</v>
      </c>
      <c r="B958" s="40">
        <v>0</v>
      </c>
      <c r="C958" s="40">
        <v>101.7441860465116</v>
      </c>
      <c r="D958" s="72">
        <v>0</v>
      </c>
      <c r="E958" s="40">
        <v>1</v>
      </c>
      <c r="L958" s="141"/>
    </row>
    <row r="959" spans="1:12">
      <c r="A959" s="140">
        <v>45697.833333333343</v>
      </c>
      <c r="B959" s="40">
        <v>0</v>
      </c>
      <c r="C959" s="40">
        <v>101.7441860465116</v>
      </c>
      <c r="D959" s="72">
        <v>0</v>
      </c>
      <c r="E959" s="40">
        <v>1</v>
      </c>
      <c r="L959" s="141"/>
    </row>
    <row r="960" spans="1:12">
      <c r="A960" s="140">
        <v>45697.875</v>
      </c>
      <c r="B960" s="40">
        <v>0</v>
      </c>
      <c r="C960" s="40">
        <v>101.7441860465116</v>
      </c>
      <c r="D960" s="72">
        <v>0</v>
      </c>
      <c r="E960" s="40">
        <v>1</v>
      </c>
      <c r="L960" s="141"/>
    </row>
    <row r="961" spans="1:12">
      <c r="A961" s="140">
        <v>45697.916666666657</v>
      </c>
      <c r="B961" s="40">
        <v>0</v>
      </c>
      <c r="C961" s="40">
        <v>101.7441860465116</v>
      </c>
      <c r="D961" s="72">
        <v>0</v>
      </c>
      <c r="E961" s="40">
        <v>1</v>
      </c>
      <c r="L961" s="141"/>
    </row>
    <row r="962" spans="1:12">
      <c r="A962" s="140">
        <v>45697.958333333343</v>
      </c>
      <c r="B962" s="40">
        <v>0</v>
      </c>
      <c r="C962" s="40">
        <v>101.7441860465116</v>
      </c>
      <c r="D962" s="72">
        <v>0</v>
      </c>
      <c r="E962" s="40">
        <v>1</v>
      </c>
      <c r="L962" s="141"/>
    </row>
    <row r="963" spans="1:12">
      <c r="A963" s="140">
        <v>45698</v>
      </c>
      <c r="B963" s="40">
        <v>0</v>
      </c>
      <c r="C963" s="40">
        <v>101.7441860465116</v>
      </c>
      <c r="D963" s="72">
        <v>0</v>
      </c>
      <c r="E963" s="40">
        <v>1</v>
      </c>
      <c r="L963" s="141"/>
    </row>
    <row r="964" spans="1:12">
      <c r="A964" s="140">
        <v>45698.041666666657</v>
      </c>
      <c r="B964" s="40">
        <v>0</v>
      </c>
      <c r="C964" s="40">
        <v>101.7441860465116</v>
      </c>
      <c r="D964" s="72">
        <v>0</v>
      </c>
      <c r="E964" s="40">
        <v>1</v>
      </c>
      <c r="L964" s="141"/>
    </row>
    <row r="965" spans="1:12">
      <c r="A965" s="140">
        <v>45698.083333333343</v>
      </c>
      <c r="B965" s="40">
        <v>0</v>
      </c>
      <c r="C965" s="40">
        <v>101.7441860465116</v>
      </c>
      <c r="D965" s="72">
        <v>0</v>
      </c>
      <c r="E965" s="40">
        <v>1</v>
      </c>
      <c r="L965" s="141"/>
    </row>
    <row r="966" spans="1:12">
      <c r="A966" s="140">
        <v>45698.125</v>
      </c>
      <c r="B966" s="40">
        <v>0</v>
      </c>
      <c r="C966" s="40">
        <v>101.7441860465116</v>
      </c>
      <c r="D966" s="72">
        <v>0</v>
      </c>
      <c r="E966" s="40">
        <v>1</v>
      </c>
      <c r="L966" s="141"/>
    </row>
    <row r="967" spans="1:12">
      <c r="A967" s="140">
        <v>45698.166666666657</v>
      </c>
      <c r="B967" s="40">
        <v>0</v>
      </c>
      <c r="C967" s="40">
        <v>101.7441860465116</v>
      </c>
      <c r="D967" s="72">
        <v>0</v>
      </c>
      <c r="E967" s="40">
        <v>1</v>
      </c>
      <c r="L967" s="141"/>
    </row>
    <row r="968" spans="1:12">
      <c r="A968" s="140">
        <v>45698.208333333343</v>
      </c>
      <c r="B968" s="40">
        <v>0</v>
      </c>
      <c r="C968" s="40">
        <v>101.7441860465116</v>
      </c>
      <c r="D968" s="72">
        <v>0</v>
      </c>
      <c r="E968" s="40">
        <v>1</v>
      </c>
      <c r="L968" s="141"/>
    </row>
    <row r="969" spans="1:12">
      <c r="A969" s="140">
        <v>45698.25</v>
      </c>
      <c r="B969" s="40">
        <v>0</v>
      </c>
      <c r="C969" s="40">
        <v>101.7441860465116</v>
      </c>
      <c r="D969" s="72">
        <v>0</v>
      </c>
      <c r="E969" s="40">
        <v>1</v>
      </c>
      <c r="L969" s="141"/>
    </row>
    <row r="970" spans="1:12">
      <c r="A970" s="140">
        <v>45698.291666666657</v>
      </c>
      <c r="B970" s="40">
        <v>0</v>
      </c>
      <c r="C970" s="40">
        <v>101.7441860465116</v>
      </c>
      <c r="D970" s="72">
        <v>0</v>
      </c>
      <c r="E970" s="40">
        <v>1</v>
      </c>
      <c r="L970" s="141"/>
    </row>
    <row r="971" spans="1:12">
      <c r="A971" s="140">
        <v>45698.333333333343</v>
      </c>
      <c r="B971" s="40">
        <v>0</v>
      </c>
      <c r="C971" s="40">
        <v>101.7441860465116</v>
      </c>
      <c r="D971" s="72">
        <v>0</v>
      </c>
      <c r="E971" s="40">
        <v>1</v>
      </c>
      <c r="L971" s="141"/>
    </row>
    <row r="972" spans="1:12">
      <c r="A972" s="140">
        <v>45698.375</v>
      </c>
      <c r="B972" s="40">
        <v>0</v>
      </c>
      <c r="C972" s="40">
        <v>101.7441860465116</v>
      </c>
      <c r="D972" s="72">
        <v>0</v>
      </c>
      <c r="E972" s="40">
        <v>1</v>
      </c>
      <c r="L972" s="141"/>
    </row>
    <row r="973" spans="1:12">
      <c r="A973" s="140">
        <v>45698.416666666657</v>
      </c>
      <c r="B973" s="40">
        <v>0</v>
      </c>
      <c r="C973" s="40">
        <v>101.7441860465116</v>
      </c>
      <c r="D973" s="72">
        <v>0</v>
      </c>
      <c r="E973" s="40">
        <v>1</v>
      </c>
      <c r="L973" s="141"/>
    </row>
    <row r="974" spans="1:12">
      <c r="A974" s="140">
        <v>45698.458333333343</v>
      </c>
      <c r="B974" s="40">
        <v>0</v>
      </c>
      <c r="C974" s="40">
        <v>101.7441860465116</v>
      </c>
      <c r="D974" s="72">
        <v>0</v>
      </c>
      <c r="E974" s="40">
        <v>1</v>
      </c>
      <c r="L974" s="141"/>
    </row>
    <row r="975" spans="1:12">
      <c r="A975" s="140">
        <v>45698.5</v>
      </c>
      <c r="B975" s="40">
        <v>0</v>
      </c>
      <c r="C975" s="40">
        <v>101.7441860465116</v>
      </c>
      <c r="D975" s="72">
        <v>0</v>
      </c>
      <c r="E975" s="40">
        <v>1</v>
      </c>
      <c r="L975" s="141"/>
    </row>
    <row r="976" spans="1:12">
      <c r="A976" s="140">
        <v>45698.541666666657</v>
      </c>
      <c r="B976" s="40">
        <v>0</v>
      </c>
      <c r="C976" s="40">
        <v>101.7441860465116</v>
      </c>
      <c r="D976" s="72">
        <v>0</v>
      </c>
      <c r="E976" s="40">
        <v>1</v>
      </c>
      <c r="L976" s="141"/>
    </row>
    <row r="977" spans="1:12">
      <c r="A977" s="140">
        <v>45698.583333333343</v>
      </c>
      <c r="B977" s="40">
        <v>0</v>
      </c>
      <c r="C977" s="40">
        <v>101.7441860465116</v>
      </c>
      <c r="D977" s="72">
        <v>0</v>
      </c>
      <c r="E977" s="40">
        <v>1</v>
      </c>
      <c r="L977" s="141"/>
    </row>
    <row r="978" spans="1:12">
      <c r="A978" s="140">
        <v>45698.625</v>
      </c>
      <c r="B978" s="40">
        <v>0</v>
      </c>
      <c r="C978" s="40">
        <v>101.7441860465116</v>
      </c>
      <c r="D978" s="72">
        <v>0</v>
      </c>
      <c r="E978" s="40">
        <v>1</v>
      </c>
      <c r="L978" s="141"/>
    </row>
    <row r="979" spans="1:12">
      <c r="A979" s="140">
        <v>45698.666666666657</v>
      </c>
      <c r="B979" s="40">
        <v>0</v>
      </c>
      <c r="C979" s="40">
        <v>101.7441860465116</v>
      </c>
      <c r="D979" s="72">
        <v>0</v>
      </c>
      <c r="E979" s="40">
        <v>1</v>
      </c>
      <c r="L979" s="141"/>
    </row>
    <row r="980" spans="1:12">
      <c r="A980" s="140">
        <v>45698.708333333343</v>
      </c>
      <c r="B980" s="40">
        <v>0</v>
      </c>
      <c r="C980" s="40">
        <v>101.7441860465116</v>
      </c>
      <c r="D980" s="72">
        <v>0</v>
      </c>
      <c r="E980" s="40">
        <v>1</v>
      </c>
      <c r="L980" s="141"/>
    </row>
    <row r="981" spans="1:12">
      <c r="A981" s="140">
        <v>45698.75</v>
      </c>
      <c r="B981" s="40">
        <v>0</v>
      </c>
      <c r="C981" s="40">
        <v>101.7441860465116</v>
      </c>
      <c r="D981" s="72">
        <v>0</v>
      </c>
      <c r="E981" s="40">
        <v>1</v>
      </c>
      <c r="L981" s="141"/>
    </row>
    <row r="982" spans="1:12">
      <c r="A982" s="140">
        <v>45698.791666666657</v>
      </c>
      <c r="B982" s="40">
        <v>0</v>
      </c>
      <c r="C982" s="40">
        <v>101.7441860465116</v>
      </c>
      <c r="D982" s="72">
        <v>0</v>
      </c>
      <c r="E982" s="40">
        <v>1</v>
      </c>
      <c r="L982" s="141"/>
    </row>
    <row r="983" spans="1:12">
      <c r="A983" s="140">
        <v>45698.833333333343</v>
      </c>
      <c r="B983" s="40">
        <v>0</v>
      </c>
      <c r="C983" s="40">
        <v>101.7441860465116</v>
      </c>
      <c r="D983" s="72">
        <v>0</v>
      </c>
      <c r="E983" s="40">
        <v>1</v>
      </c>
      <c r="L983" s="141"/>
    </row>
    <row r="984" spans="1:12">
      <c r="A984" s="140">
        <v>45698.875</v>
      </c>
      <c r="B984" s="40">
        <v>0</v>
      </c>
      <c r="C984" s="40">
        <v>101.7441860465116</v>
      </c>
      <c r="D984" s="72">
        <v>0</v>
      </c>
      <c r="E984" s="40">
        <v>1</v>
      </c>
      <c r="L984" s="141"/>
    </row>
    <row r="985" spans="1:12">
      <c r="A985" s="140">
        <v>45698.916666666657</v>
      </c>
      <c r="B985" s="40">
        <v>0</v>
      </c>
      <c r="C985" s="40">
        <v>101.7441860465116</v>
      </c>
      <c r="D985" s="72">
        <v>0</v>
      </c>
      <c r="E985" s="40">
        <v>1</v>
      </c>
      <c r="L985" s="141"/>
    </row>
    <row r="986" spans="1:12">
      <c r="A986" s="140">
        <v>45698.958333333343</v>
      </c>
      <c r="B986" s="40">
        <v>0</v>
      </c>
      <c r="C986" s="40">
        <v>101.7441860465116</v>
      </c>
      <c r="D986" s="72">
        <v>0</v>
      </c>
      <c r="E986" s="40">
        <v>1</v>
      </c>
      <c r="L986" s="141"/>
    </row>
    <row r="987" spans="1:12">
      <c r="A987" s="140">
        <v>45699</v>
      </c>
      <c r="B987" s="40">
        <v>0</v>
      </c>
      <c r="C987" s="40">
        <v>101.7441860465116</v>
      </c>
      <c r="D987" s="72">
        <v>0</v>
      </c>
      <c r="E987" s="40">
        <v>1</v>
      </c>
      <c r="L987" s="141"/>
    </row>
    <row r="988" spans="1:12">
      <c r="A988" s="140">
        <v>45699.041666666657</v>
      </c>
      <c r="B988" s="40">
        <v>0</v>
      </c>
      <c r="C988" s="40">
        <v>101.7441860465116</v>
      </c>
      <c r="D988" s="72">
        <v>0</v>
      </c>
      <c r="E988" s="40">
        <v>1</v>
      </c>
      <c r="L988" s="141"/>
    </row>
    <row r="989" spans="1:12">
      <c r="A989" s="140">
        <v>45699.083333333343</v>
      </c>
      <c r="B989" s="40">
        <v>0</v>
      </c>
      <c r="C989" s="40">
        <v>101.7441860465116</v>
      </c>
      <c r="D989" s="72">
        <v>0</v>
      </c>
      <c r="E989" s="40">
        <v>1</v>
      </c>
      <c r="L989" s="141"/>
    </row>
    <row r="990" spans="1:12">
      <c r="A990" s="140">
        <v>45699.125</v>
      </c>
      <c r="B990" s="40">
        <v>0</v>
      </c>
      <c r="C990" s="40">
        <v>101.7441860465116</v>
      </c>
      <c r="D990" s="72">
        <v>0</v>
      </c>
      <c r="E990" s="40">
        <v>1</v>
      </c>
      <c r="L990" s="141"/>
    </row>
    <row r="991" spans="1:12">
      <c r="A991" s="140">
        <v>45699.166666666657</v>
      </c>
      <c r="B991" s="40">
        <v>0</v>
      </c>
      <c r="C991" s="40">
        <v>101.7441860465116</v>
      </c>
      <c r="D991" s="72">
        <v>0</v>
      </c>
      <c r="E991" s="40">
        <v>1</v>
      </c>
      <c r="L991" s="141"/>
    </row>
    <row r="992" spans="1:12">
      <c r="A992" s="140">
        <v>45699.208333333343</v>
      </c>
      <c r="B992" s="40">
        <v>0</v>
      </c>
      <c r="C992" s="40">
        <v>101.7441860465116</v>
      </c>
      <c r="D992" s="72">
        <v>0</v>
      </c>
      <c r="E992" s="40">
        <v>1</v>
      </c>
      <c r="L992" s="141"/>
    </row>
    <row r="993" spans="1:12">
      <c r="A993" s="140">
        <v>45699.25</v>
      </c>
      <c r="B993" s="40">
        <v>0</v>
      </c>
      <c r="C993" s="40">
        <v>101.7441860465116</v>
      </c>
      <c r="D993" s="72">
        <v>0</v>
      </c>
      <c r="E993" s="40">
        <v>1</v>
      </c>
      <c r="L993" s="141"/>
    </row>
    <row r="994" spans="1:12">
      <c r="A994" s="140">
        <v>45699.291666666657</v>
      </c>
      <c r="B994" s="40">
        <v>0</v>
      </c>
      <c r="C994" s="40">
        <v>101.7441860465116</v>
      </c>
      <c r="D994" s="72">
        <v>0</v>
      </c>
      <c r="E994" s="40">
        <v>1</v>
      </c>
      <c r="L994" s="141"/>
    </row>
    <row r="995" spans="1:12">
      <c r="A995" s="140">
        <v>45699.333333333343</v>
      </c>
      <c r="B995" s="40">
        <v>0</v>
      </c>
      <c r="C995" s="40">
        <v>101.7441860465116</v>
      </c>
      <c r="D995" s="72">
        <v>0</v>
      </c>
      <c r="E995" s="40">
        <v>1</v>
      </c>
      <c r="L995" s="141"/>
    </row>
    <row r="996" spans="1:12">
      <c r="A996" s="140">
        <v>45699.375</v>
      </c>
      <c r="B996" s="40">
        <v>0</v>
      </c>
      <c r="C996" s="40">
        <v>101.7441860465116</v>
      </c>
      <c r="D996" s="72">
        <v>0</v>
      </c>
      <c r="E996" s="40">
        <v>1</v>
      </c>
      <c r="L996" s="141"/>
    </row>
    <row r="997" spans="1:12">
      <c r="A997" s="140">
        <v>45699.416666666657</v>
      </c>
      <c r="B997" s="40">
        <v>0</v>
      </c>
      <c r="C997" s="40">
        <v>101.7441860465116</v>
      </c>
      <c r="D997" s="72">
        <v>0</v>
      </c>
      <c r="E997" s="40">
        <v>1</v>
      </c>
      <c r="L997" s="141"/>
    </row>
    <row r="998" spans="1:12">
      <c r="A998" s="140">
        <v>45699.458333333343</v>
      </c>
      <c r="B998" s="40">
        <v>0</v>
      </c>
      <c r="C998" s="40">
        <v>101.7441860465116</v>
      </c>
      <c r="D998" s="72">
        <v>0</v>
      </c>
      <c r="E998" s="40">
        <v>1</v>
      </c>
      <c r="L998" s="141"/>
    </row>
    <row r="999" spans="1:12">
      <c r="A999" s="140">
        <v>45699.5</v>
      </c>
      <c r="B999" s="40">
        <v>0</v>
      </c>
      <c r="C999" s="40">
        <v>101.7441860465116</v>
      </c>
      <c r="D999" s="72">
        <v>0</v>
      </c>
      <c r="E999" s="40">
        <v>1</v>
      </c>
      <c r="L999" s="141"/>
    </row>
    <row r="1000" spans="1:12">
      <c r="A1000" s="140">
        <v>45699.541666666657</v>
      </c>
      <c r="B1000" s="40">
        <v>0</v>
      </c>
      <c r="C1000" s="40">
        <v>101.7441860465116</v>
      </c>
      <c r="D1000" s="72">
        <v>0</v>
      </c>
      <c r="E1000" s="40">
        <v>1</v>
      </c>
      <c r="L1000" s="141"/>
    </row>
    <row r="1001" spans="1:12">
      <c r="A1001" s="140">
        <v>45699.583333333343</v>
      </c>
      <c r="B1001" s="40">
        <v>0</v>
      </c>
      <c r="C1001" s="40">
        <v>101.7441860465116</v>
      </c>
      <c r="D1001" s="72">
        <v>0</v>
      </c>
      <c r="E1001" s="40">
        <v>1</v>
      </c>
      <c r="L1001" s="141"/>
    </row>
    <row r="1002" spans="1:12">
      <c r="A1002" s="140">
        <v>45699.625</v>
      </c>
      <c r="B1002" s="40">
        <v>0</v>
      </c>
      <c r="C1002" s="40">
        <v>101.7441860465116</v>
      </c>
      <c r="D1002" s="72">
        <v>0</v>
      </c>
      <c r="E1002" s="40">
        <v>1</v>
      </c>
      <c r="L1002" s="141"/>
    </row>
    <row r="1003" spans="1:12">
      <c r="A1003" s="140">
        <v>45699.666666666657</v>
      </c>
      <c r="B1003" s="40">
        <v>0</v>
      </c>
      <c r="C1003" s="40">
        <v>101.7441860465116</v>
      </c>
      <c r="D1003" s="72">
        <v>0</v>
      </c>
      <c r="E1003" s="40">
        <v>1</v>
      </c>
      <c r="L1003" s="141"/>
    </row>
    <row r="1004" spans="1:12">
      <c r="A1004" s="140">
        <v>45699.708333333343</v>
      </c>
      <c r="B1004" s="40">
        <v>0</v>
      </c>
      <c r="C1004" s="40">
        <v>101.7441860465116</v>
      </c>
      <c r="D1004" s="72">
        <v>0</v>
      </c>
      <c r="E1004" s="40">
        <v>1</v>
      </c>
      <c r="L1004" s="141"/>
    </row>
    <row r="1005" spans="1:12">
      <c r="A1005" s="140">
        <v>45699.75</v>
      </c>
      <c r="B1005" s="40">
        <v>0</v>
      </c>
      <c r="C1005" s="40">
        <v>101.7441860465116</v>
      </c>
      <c r="D1005" s="72">
        <v>0</v>
      </c>
      <c r="E1005" s="40">
        <v>1</v>
      </c>
      <c r="L1005" s="141"/>
    </row>
    <row r="1006" spans="1:12">
      <c r="A1006" s="140">
        <v>45699.791666666657</v>
      </c>
      <c r="B1006" s="40">
        <v>0</v>
      </c>
      <c r="C1006" s="40">
        <v>101.7441860465116</v>
      </c>
      <c r="D1006" s="72">
        <v>0</v>
      </c>
      <c r="E1006" s="40">
        <v>1</v>
      </c>
      <c r="L1006" s="141"/>
    </row>
    <row r="1007" spans="1:12">
      <c r="A1007" s="140">
        <v>45699.833333333343</v>
      </c>
      <c r="B1007" s="40">
        <v>0</v>
      </c>
      <c r="C1007" s="40">
        <v>101.7441860465116</v>
      </c>
      <c r="D1007" s="72">
        <v>0</v>
      </c>
      <c r="E1007" s="40">
        <v>1</v>
      </c>
      <c r="L1007" s="141"/>
    </row>
    <row r="1008" spans="1:12">
      <c r="A1008" s="140">
        <v>45699.875</v>
      </c>
      <c r="B1008" s="40">
        <v>0</v>
      </c>
      <c r="C1008" s="40">
        <v>101.7441860465116</v>
      </c>
      <c r="D1008" s="72">
        <v>0</v>
      </c>
      <c r="E1008" s="40">
        <v>1</v>
      </c>
      <c r="L1008" s="141"/>
    </row>
    <row r="1009" spans="1:12">
      <c r="A1009" s="140">
        <v>45699.916666666657</v>
      </c>
      <c r="B1009" s="40">
        <v>0</v>
      </c>
      <c r="C1009" s="40">
        <v>101.7441860465116</v>
      </c>
      <c r="D1009" s="72">
        <v>0</v>
      </c>
      <c r="E1009" s="40">
        <v>1</v>
      </c>
      <c r="L1009" s="141"/>
    </row>
    <row r="1010" spans="1:12">
      <c r="A1010" s="140">
        <v>45699.958333333343</v>
      </c>
      <c r="B1010" s="40">
        <v>0</v>
      </c>
      <c r="C1010" s="40">
        <v>101.7441860465116</v>
      </c>
      <c r="D1010" s="72">
        <v>0</v>
      </c>
      <c r="E1010" s="40">
        <v>1</v>
      </c>
      <c r="L1010" s="141"/>
    </row>
    <row r="1011" spans="1:12">
      <c r="A1011" s="140">
        <v>45700</v>
      </c>
      <c r="B1011" s="40">
        <v>0</v>
      </c>
      <c r="C1011" s="40">
        <v>101.7441860465116</v>
      </c>
      <c r="D1011" s="72">
        <v>0</v>
      </c>
      <c r="E1011" s="40">
        <v>1</v>
      </c>
      <c r="L1011" s="141"/>
    </row>
    <row r="1012" spans="1:12">
      <c r="A1012" s="140">
        <v>45700.041666666657</v>
      </c>
      <c r="B1012" s="40">
        <v>0</v>
      </c>
      <c r="C1012" s="40">
        <v>101.7441860465116</v>
      </c>
      <c r="D1012" s="72">
        <v>0</v>
      </c>
      <c r="E1012" s="40">
        <v>1</v>
      </c>
      <c r="L1012" s="141"/>
    </row>
    <row r="1013" spans="1:12">
      <c r="A1013" s="140">
        <v>45700.083333333343</v>
      </c>
      <c r="B1013" s="40">
        <v>0</v>
      </c>
      <c r="C1013" s="40">
        <v>101.7441860465116</v>
      </c>
      <c r="D1013" s="72">
        <v>0</v>
      </c>
      <c r="E1013" s="40">
        <v>1</v>
      </c>
      <c r="L1013" s="141"/>
    </row>
    <row r="1014" spans="1:12">
      <c r="A1014" s="140">
        <v>45700.125</v>
      </c>
      <c r="B1014" s="40">
        <v>0</v>
      </c>
      <c r="C1014" s="40">
        <v>101.7441860465116</v>
      </c>
      <c r="D1014" s="72">
        <v>0</v>
      </c>
      <c r="E1014" s="40">
        <v>1</v>
      </c>
      <c r="L1014" s="141"/>
    </row>
    <row r="1015" spans="1:12">
      <c r="A1015" s="140">
        <v>45700.166666666657</v>
      </c>
      <c r="B1015" s="40">
        <v>0</v>
      </c>
      <c r="C1015" s="40">
        <v>101.7441860465116</v>
      </c>
      <c r="D1015" s="72">
        <v>0</v>
      </c>
      <c r="E1015" s="40">
        <v>1</v>
      </c>
      <c r="L1015" s="141"/>
    </row>
    <row r="1016" spans="1:12">
      <c r="A1016" s="140">
        <v>45700.208333333343</v>
      </c>
      <c r="B1016" s="40">
        <v>0</v>
      </c>
      <c r="C1016" s="40">
        <v>101.7441860465116</v>
      </c>
      <c r="D1016" s="72">
        <v>0</v>
      </c>
      <c r="E1016" s="40">
        <v>1</v>
      </c>
      <c r="L1016" s="141"/>
    </row>
    <row r="1017" spans="1:12">
      <c r="A1017" s="140">
        <v>45700.25</v>
      </c>
      <c r="B1017" s="40">
        <v>0</v>
      </c>
      <c r="C1017" s="40">
        <v>101.7441860465116</v>
      </c>
      <c r="D1017" s="72">
        <v>0</v>
      </c>
      <c r="E1017" s="40">
        <v>1</v>
      </c>
      <c r="L1017" s="141"/>
    </row>
    <row r="1018" spans="1:12">
      <c r="A1018" s="140">
        <v>45700.291666666657</v>
      </c>
      <c r="B1018" s="40">
        <v>0</v>
      </c>
      <c r="C1018" s="40">
        <v>101.7441860465116</v>
      </c>
      <c r="D1018" s="72">
        <v>0</v>
      </c>
      <c r="E1018" s="40">
        <v>1</v>
      </c>
      <c r="L1018" s="141"/>
    </row>
    <row r="1019" spans="1:12">
      <c r="A1019" s="140">
        <v>45700.333333333343</v>
      </c>
      <c r="B1019" s="40">
        <v>0</v>
      </c>
      <c r="C1019" s="40">
        <v>101.7441860465116</v>
      </c>
      <c r="D1019" s="72">
        <v>0</v>
      </c>
      <c r="E1019" s="40">
        <v>1</v>
      </c>
      <c r="L1019" s="141"/>
    </row>
    <row r="1020" spans="1:12">
      <c r="A1020" s="140">
        <v>45700.375</v>
      </c>
      <c r="B1020" s="40">
        <v>0</v>
      </c>
      <c r="C1020" s="40">
        <v>101.7441860465116</v>
      </c>
      <c r="D1020" s="72">
        <v>0</v>
      </c>
      <c r="E1020" s="40">
        <v>1</v>
      </c>
      <c r="L1020" s="141"/>
    </row>
    <row r="1021" spans="1:12">
      <c r="A1021" s="140">
        <v>45700.416666666657</v>
      </c>
      <c r="B1021" s="40">
        <v>0</v>
      </c>
      <c r="C1021" s="40">
        <v>101.7441860465116</v>
      </c>
      <c r="D1021" s="72">
        <v>0</v>
      </c>
      <c r="E1021" s="40">
        <v>1</v>
      </c>
      <c r="L1021" s="141"/>
    </row>
    <row r="1022" spans="1:12">
      <c r="A1022" s="140">
        <v>45700.458333333343</v>
      </c>
      <c r="B1022" s="40">
        <v>0</v>
      </c>
      <c r="C1022" s="40">
        <v>101.7441860465116</v>
      </c>
      <c r="D1022" s="72">
        <v>0</v>
      </c>
      <c r="E1022" s="40">
        <v>1</v>
      </c>
      <c r="L1022" s="141"/>
    </row>
    <row r="1023" spans="1:12">
      <c r="A1023" s="140">
        <v>45700.5</v>
      </c>
      <c r="B1023" s="40">
        <v>0</v>
      </c>
      <c r="C1023" s="40">
        <v>101.7441860465116</v>
      </c>
      <c r="D1023" s="72">
        <v>0</v>
      </c>
      <c r="E1023" s="40">
        <v>1</v>
      </c>
      <c r="L1023" s="141"/>
    </row>
    <row r="1024" spans="1:12">
      <c r="A1024" s="140">
        <v>45700.541666666657</v>
      </c>
      <c r="B1024" s="40">
        <v>0</v>
      </c>
      <c r="C1024" s="40">
        <v>101.7441860465116</v>
      </c>
      <c r="D1024" s="72">
        <v>0</v>
      </c>
      <c r="E1024" s="40">
        <v>1</v>
      </c>
      <c r="L1024" s="141"/>
    </row>
    <row r="1025" spans="1:12">
      <c r="A1025" s="140">
        <v>45700.583333333343</v>
      </c>
      <c r="B1025" s="40">
        <v>0</v>
      </c>
      <c r="C1025" s="40">
        <v>101.7441860465116</v>
      </c>
      <c r="D1025" s="72">
        <v>0</v>
      </c>
      <c r="E1025" s="40">
        <v>1</v>
      </c>
      <c r="L1025" s="141"/>
    </row>
    <row r="1026" spans="1:12">
      <c r="A1026" s="140">
        <v>45700.625</v>
      </c>
      <c r="B1026" s="40">
        <v>0</v>
      </c>
      <c r="C1026" s="40">
        <v>101.7441860465116</v>
      </c>
      <c r="D1026" s="72">
        <v>0</v>
      </c>
      <c r="E1026" s="40">
        <v>1</v>
      </c>
      <c r="L1026" s="141"/>
    </row>
    <row r="1027" spans="1:12">
      <c r="A1027" s="140">
        <v>45700.666666666657</v>
      </c>
      <c r="B1027" s="40">
        <v>0</v>
      </c>
      <c r="C1027" s="40">
        <v>101.7441860465116</v>
      </c>
      <c r="D1027" s="72">
        <v>0</v>
      </c>
      <c r="E1027" s="40">
        <v>1</v>
      </c>
      <c r="L1027" s="141"/>
    </row>
    <row r="1028" spans="1:12">
      <c r="A1028" s="140">
        <v>45700.708333333343</v>
      </c>
      <c r="B1028" s="40">
        <v>0</v>
      </c>
      <c r="C1028" s="40">
        <v>101.7441860465116</v>
      </c>
      <c r="D1028" s="72">
        <v>0</v>
      </c>
      <c r="E1028" s="40">
        <v>1</v>
      </c>
      <c r="L1028" s="141"/>
    </row>
    <row r="1029" spans="1:12">
      <c r="A1029" s="140">
        <v>45700.75</v>
      </c>
      <c r="B1029" s="40">
        <v>0</v>
      </c>
      <c r="C1029" s="40">
        <v>101.7441860465116</v>
      </c>
      <c r="D1029" s="72">
        <v>0</v>
      </c>
      <c r="E1029" s="40">
        <v>1</v>
      </c>
      <c r="L1029" s="141"/>
    </row>
    <row r="1030" spans="1:12">
      <c r="A1030" s="140">
        <v>45700.791666666657</v>
      </c>
      <c r="B1030" s="40">
        <v>0</v>
      </c>
      <c r="C1030" s="40">
        <v>101.7441860465116</v>
      </c>
      <c r="D1030" s="72">
        <v>0</v>
      </c>
      <c r="E1030" s="40">
        <v>1</v>
      </c>
      <c r="L1030" s="141"/>
    </row>
    <row r="1031" spans="1:12">
      <c r="A1031" s="140">
        <v>45700.833333333343</v>
      </c>
      <c r="B1031" s="40">
        <v>0</v>
      </c>
      <c r="C1031" s="40">
        <v>101.7441860465116</v>
      </c>
      <c r="D1031" s="72">
        <v>0</v>
      </c>
      <c r="E1031" s="40">
        <v>1</v>
      </c>
      <c r="L1031" s="141"/>
    </row>
    <row r="1032" spans="1:12">
      <c r="A1032" s="140">
        <v>45700.875</v>
      </c>
      <c r="B1032" s="40">
        <v>0</v>
      </c>
      <c r="C1032" s="40">
        <v>101.7441860465116</v>
      </c>
      <c r="D1032" s="72">
        <v>0</v>
      </c>
      <c r="E1032" s="40">
        <v>1</v>
      </c>
      <c r="L1032" s="141"/>
    </row>
    <row r="1033" spans="1:12">
      <c r="A1033" s="140">
        <v>45700.916666666657</v>
      </c>
      <c r="B1033" s="40">
        <v>0</v>
      </c>
      <c r="C1033" s="40">
        <v>101.7441860465116</v>
      </c>
      <c r="D1033" s="72">
        <v>0</v>
      </c>
      <c r="E1033" s="40">
        <v>1</v>
      </c>
      <c r="L1033" s="141"/>
    </row>
    <row r="1034" spans="1:12">
      <c r="A1034" s="140">
        <v>45700.958333333343</v>
      </c>
      <c r="B1034" s="40">
        <v>0</v>
      </c>
      <c r="C1034" s="40">
        <v>101.7441860465116</v>
      </c>
      <c r="D1034" s="72">
        <v>0</v>
      </c>
      <c r="E1034" s="40">
        <v>1</v>
      </c>
      <c r="L1034" s="141"/>
    </row>
    <row r="1035" spans="1:12">
      <c r="A1035" s="140">
        <v>45701</v>
      </c>
      <c r="B1035" s="40">
        <v>0</v>
      </c>
      <c r="C1035" s="40">
        <v>101.7441860465116</v>
      </c>
      <c r="D1035" s="72">
        <v>0</v>
      </c>
      <c r="E1035" s="40">
        <v>1</v>
      </c>
      <c r="L1035" s="141"/>
    </row>
    <row r="1036" spans="1:12">
      <c r="A1036" s="140">
        <v>45701.041666666657</v>
      </c>
      <c r="B1036" s="40">
        <v>0</v>
      </c>
      <c r="C1036" s="40">
        <v>101.7441860465116</v>
      </c>
      <c r="D1036" s="72">
        <v>0</v>
      </c>
      <c r="E1036" s="40">
        <v>1</v>
      </c>
      <c r="L1036" s="141"/>
    </row>
    <row r="1037" spans="1:12">
      <c r="A1037" s="140">
        <v>45701.083333333343</v>
      </c>
      <c r="B1037" s="40">
        <v>0</v>
      </c>
      <c r="C1037" s="40">
        <v>101.7441860465116</v>
      </c>
      <c r="D1037" s="72">
        <v>0</v>
      </c>
      <c r="E1037" s="40">
        <v>1</v>
      </c>
      <c r="L1037" s="141"/>
    </row>
    <row r="1038" spans="1:12">
      <c r="A1038" s="140">
        <v>45701.125</v>
      </c>
      <c r="B1038" s="40">
        <v>0</v>
      </c>
      <c r="C1038" s="40">
        <v>101.7441860465116</v>
      </c>
      <c r="D1038" s="72">
        <v>0</v>
      </c>
      <c r="E1038" s="40">
        <v>1</v>
      </c>
      <c r="L1038" s="141"/>
    </row>
    <row r="1039" spans="1:12">
      <c r="A1039" s="140">
        <v>45701.166666666657</v>
      </c>
      <c r="B1039" s="40">
        <v>0</v>
      </c>
      <c r="C1039" s="40">
        <v>101.7441860465116</v>
      </c>
      <c r="D1039" s="72">
        <v>0</v>
      </c>
      <c r="E1039" s="40">
        <v>1</v>
      </c>
      <c r="L1039" s="141"/>
    </row>
    <row r="1040" spans="1:12">
      <c r="A1040" s="140">
        <v>45701.208333333343</v>
      </c>
      <c r="B1040" s="40">
        <v>0</v>
      </c>
      <c r="C1040" s="40">
        <v>101.7441860465116</v>
      </c>
      <c r="D1040" s="72">
        <v>0</v>
      </c>
      <c r="E1040" s="40">
        <v>1</v>
      </c>
      <c r="L1040" s="141"/>
    </row>
    <row r="1041" spans="1:12">
      <c r="A1041" s="140">
        <v>45701.25</v>
      </c>
      <c r="B1041" s="40">
        <v>0</v>
      </c>
      <c r="C1041" s="40">
        <v>101.7441860465116</v>
      </c>
      <c r="D1041" s="72">
        <v>0</v>
      </c>
      <c r="E1041" s="40">
        <v>1</v>
      </c>
      <c r="L1041" s="141"/>
    </row>
    <row r="1042" spans="1:12">
      <c r="A1042" s="140">
        <v>45701.291666666657</v>
      </c>
      <c r="B1042" s="40">
        <v>0</v>
      </c>
      <c r="C1042" s="40">
        <v>101.7441860465116</v>
      </c>
      <c r="D1042" s="72">
        <v>0</v>
      </c>
      <c r="E1042" s="40">
        <v>1</v>
      </c>
      <c r="L1042" s="141"/>
    </row>
    <row r="1043" spans="1:12">
      <c r="A1043" s="140">
        <v>45701.333333333343</v>
      </c>
      <c r="B1043" s="40">
        <v>0</v>
      </c>
      <c r="C1043" s="40">
        <v>101.7441860465116</v>
      </c>
      <c r="D1043" s="72">
        <v>0</v>
      </c>
      <c r="E1043" s="40">
        <v>1</v>
      </c>
      <c r="L1043" s="141"/>
    </row>
    <row r="1044" spans="1:12">
      <c r="A1044" s="140">
        <v>45701.375</v>
      </c>
      <c r="B1044" s="40">
        <v>0</v>
      </c>
      <c r="C1044" s="40">
        <v>101.7441860465116</v>
      </c>
      <c r="D1044" s="72">
        <v>0</v>
      </c>
      <c r="E1044" s="40">
        <v>1</v>
      </c>
      <c r="L1044" s="141"/>
    </row>
    <row r="1045" spans="1:12">
      <c r="A1045" s="140">
        <v>45701.416666666657</v>
      </c>
      <c r="B1045" s="40">
        <v>0</v>
      </c>
      <c r="C1045" s="40">
        <v>101.7441860465116</v>
      </c>
      <c r="D1045" s="72">
        <v>0</v>
      </c>
      <c r="E1045" s="40">
        <v>1</v>
      </c>
      <c r="L1045" s="141"/>
    </row>
    <row r="1046" spans="1:12">
      <c r="A1046" s="140">
        <v>45701.458333333343</v>
      </c>
      <c r="B1046" s="40">
        <v>0</v>
      </c>
      <c r="C1046" s="40">
        <v>101.7441860465116</v>
      </c>
      <c r="D1046" s="72">
        <v>0</v>
      </c>
      <c r="E1046" s="40">
        <v>1</v>
      </c>
      <c r="L1046" s="141"/>
    </row>
    <row r="1047" spans="1:12">
      <c r="A1047" s="140">
        <v>45701.5</v>
      </c>
      <c r="B1047" s="40">
        <v>0</v>
      </c>
      <c r="C1047" s="40">
        <v>101.7441860465116</v>
      </c>
      <c r="D1047" s="72">
        <v>0</v>
      </c>
      <c r="E1047" s="40">
        <v>1</v>
      </c>
      <c r="L1047" s="141"/>
    </row>
    <row r="1048" spans="1:12">
      <c r="A1048" s="140">
        <v>45701.541666666657</v>
      </c>
      <c r="B1048" s="40">
        <v>0</v>
      </c>
      <c r="C1048" s="40">
        <v>101.7441860465116</v>
      </c>
      <c r="D1048" s="72">
        <v>0</v>
      </c>
      <c r="E1048" s="40">
        <v>1</v>
      </c>
      <c r="L1048" s="141"/>
    </row>
    <row r="1049" spans="1:12">
      <c r="A1049" s="140">
        <v>45701.583333333343</v>
      </c>
      <c r="B1049" s="40">
        <v>0</v>
      </c>
      <c r="C1049" s="40">
        <v>101.7441860465116</v>
      </c>
      <c r="D1049" s="72">
        <v>0</v>
      </c>
      <c r="E1049" s="40">
        <v>1</v>
      </c>
      <c r="L1049" s="141"/>
    </row>
    <row r="1050" spans="1:12">
      <c r="A1050" s="140">
        <v>45701.625</v>
      </c>
      <c r="B1050" s="40">
        <v>0</v>
      </c>
      <c r="C1050" s="40">
        <v>101.7441860465116</v>
      </c>
      <c r="D1050" s="72">
        <v>0</v>
      </c>
      <c r="E1050" s="40">
        <v>1</v>
      </c>
      <c r="L1050" s="141"/>
    </row>
    <row r="1051" spans="1:12">
      <c r="A1051" s="140">
        <v>45701.666666666657</v>
      </c>
      <c r="B1051" s="40">
        <v>0</v>
      </c>
      <c r="C1051" s="40">
        <v>101.7441860465116</v>
      </c>
      <c r="D1051" s="72">
        <v>0</v>
      </c>
      <c r="E1051" s="40">
        <v>1</v>
      </c>
      <c r="L1051" s="141"/>
    </row>
    <row r="1052" spans="1:12">
      <c r="A1052" s="140">
        <v>45701.708333333343</v>
      </c>
      <c r="B1052" s="40">
        <v>0</v>
      </c>
      <c r="C1052" s="40">
        <v>101.7441860465116</v>
      </c>
      <c r="D1052" s="72">
        <v>0</v>
      </c>
      <c r="E1052" s="40">
        <v>1</v>
      </c>
      <c r="L1052" s="141"/>
    </row>
    <row r="1053" spans="1:12">
      <c r="A1053" s="140">
        <v>45701.75</v>
      </c>
      <c r="B1053" s="40">
        <v>0</v>
      </c>
      <c r="C1053" s="40">
        <v>101.7441860465116</v>
      </c>
      <c r="D1053" s="72">
        <v>0</v>
      </c>
      <c r="E1053" s="40">
        <v>1</v>
      </c>
      <c r="L1053" s="141"/>
    </row>
    <row r="1054" spans="1:12">
      <c r="A1054" s="140">
        <v>45701.791666666657</v>
      </c>
      <c r="B1054" s="40">
        <v>0</v>
      </c>
      <c r="C1054" s="40">
        <v>101.7441860465116</v>
      </c>
      <c r="D1054" s="72">
        <v>0</v>
      </c>
      <c r="E1054" s="40">
        <v>1</v>
      </c>
      <c r="L1054" s="141"/>
    </row>
    <row r="1055" spans="1:12">
      <c r="A1055" s="140">
        <v>45701.833333333343</v>
      </c>
      <c r="B1055" s="40">
        <v>0</v>
      </c>
      <c r="C1055" s="40">
        <v>101.7441860465116</v>
      </c>
      <c r="D1055" s="72">
        <v>0</v>
      </c>
      <c r="E1055" s="40">
        <v>1</v>
      </c>
      <c r="L1055" s="141"/>
    </row>
    <row r="1056" spans="1:12">
      <c r="A1056" s="140">
        <v>45701.875</v>
      </c>
      <c r="B1056" s="40">
        <v>0</v>
      </c>
      <c r="C1056" s="40">
        <v>101.7441860465116</v>
      </c>
      <c r="D1056" s="72">
        <v>0</v>
      </c>
      <c r="E1056" s="40">
        <v>1</v>
      </c>
      <c r="L1056" s="141"/>
    </row>
    <row r="1057" spans="1:12">
      <c r="A1057" s="140">
        <v>45701.916666666657</v>
      </c>
      <c r="B1057" s="40">
        <v>0</v>
      </c>
      <c r="C1057" s="40">
        <v>101.7441860465116</v>
      </c>
      <c r="D1057" s="72">
        <v>0</v>
      </c>
      <c r="E1057" s="40">
        <v>1</v>
      </c>
      <c r="L1057" s="141"/>
    </row>
    <row r="1058" spans="1:12">
      <c r="A1058" s="140">
        <v>45701.958333333343</v>
      </c>
      <c r="B1058" s="40">
        <v>0</v>
      </c>
      <c r="C1058" s="40">
        <v>101.7441860465116</v>
      </c>
      <c r="D1058" s="72">
        <v>0</v>
      </c>
      <c r="E1058" s="40">
        <v>1</v>
      </c>
      <c r="L1058" s="141"/>
    </row>
    <row r="1059" spans="1:12">
      <c r="A1059" s="140">
        <v>45702</v>
      </c>
      <c r="B1059" s="40">
        <v>0</v>
      </c>
      <c r="C1059" s="40">
        <v>101.7441860465116</v>
      </c>
      <c r="D1059" s="72">
        <v>0</v>
      </c>
      <c r="E1059" s="40">
        <v>1</v>
      </c>
      <c r="L1059" s="141"/>
    </row>
    <row r="1060" spans="1:12">
      <c r="A1060" s="140">
        <v>45702.041666666657</v>
      </c>
      <c r="B1060" s="40">
        <v>0</v>
      </c>
      <c r="C1060" s="40">
        <v>101.7441860465116</v>
      </c>
      <c r="D1060" s="72">
        <v>0</v>
      </c>
      <c r="E1060" s="40">
        <v>1</v>
      </c>
      <c r="L1060" s="141"/>
    </row>
    <row r="1061" spans="1:12">
      <c r="A1061" s="140">
        <v>45702.083333333343</v>
      </c>
      <c r="B1061" s="40">
        <v>0</v>
      </c>
      <c r="C1061" s="40">
        <v>101.7441860465116</v>
      </c>
      <c r="D1061" s="72">
        <v>0</v>
      </c>
      <c r="E1061" s="40">
        <v>1</v>
      </c>
      <c r="L1061" s="141"/>
    </row>
    <row r="1062" spans="1:12">
      <c r="A1062" s="140">
        <v>45702.125</v>
      </c>
      <c r="B1062" s="40">
        <v>0</v>
      </c>
      <c r="C1062" s="40">
        <v>101.7441860465116</v>
      </c>
      <c r="D1062" s="72">
        <v>0</v>
      </c>
      <c r="E1062" s="40">
        <v>1</v>
      </c>
      <c r="L1062" s="141"/>
    </row>
    <row r="1063" spans="1:12">
      <c r="A1063" s="140">
        <v>45702.166666666657</v>
      </c>
      <c r="B1063" s="40">
        <v>0</v>
      </c>
      <c r="C1063" s="40">
        <v>101.7441860465116</v>
      </c>
      <c r="D1063" s="72">
        <v>0</v>
      </c>
      <c r="E1063" s="40">
        <v>1</v>
      </c>
      <c r="L1063" s="141"/>
    </row>
    <row r="1064" spans="1:12">
      <c r="A1064" s="140">
        <v>45702.208333333343</v>
      </c>
      <c r="B1064" s="40">
        <v>0</v>
      </c>
      <c r="C1064" s="40">
        <v>101.7441860465116</v>
      </c>
      <c r="D1064" s="72">
        <v>0</v>
      </c>
      <c r="E1064" s="40">
        <v>1</v>
      </c>
      <c r="L1064" s="141"/>
    </row>
    <row r="1065" spans="1:12">
      <c r="A1065" s="140">
        <v>45702.25</v>
      </c>
      <c r="B1065" s="40">
        <v>0</v>
      </c>
      <c r="C1065" s="40">
        <v>101.7441860465116</v>
      </c>
      <c r="D1065" s="72">
        <v>0</v>
      </c>
      <c r="E1065" s="40">
        <v>1</v>
      </c>
      <c r="L1065" s="141"/>
    </row>
    <row r="1066" spans="1:12">
      <c r="A1066" s="140">
        <v>45702.291666666657</v>
      </c>
      <c r="B1066" s="40">
        <v>0</v>
      </c>
      <c r="C1066" s="40">
        <v>101.7441860465116</v>
      </c>
      <c r="D1066" s="72">
        <v>0</v>
      </c>
      <c r="E1066" s="40">
        <v>1</v>
      </c>
      <c r="L1066" s="141"/>
    </row>
    <row r="1067" spans="1:12">
      <c r="A1067" s="140">
        <v>45702.333333333343</v>
      </c>
      <c r="B1067" s="40">
        <v>0</v>
      </c>
      <c r="C1067" s="40">
        <v>101.7441860465116</v>
      </c>
      <c r="D1067" s="72">
        <v>0</v>
      </c>
      <c r="E1067" s="40">
        <v>1</v>
      </c>
      <c r="L1067" s="141"/>
    </row>
    <row r="1068" spans="1:12">
      <c r="A1068" s="140">
        <v>45702.375</v>
      </c>
      <c r="B1068" s="40">
        <v>0</v>
      </c>
      <c r="C1068" s="40">
        <v>101.7441860465116</v>
      </c>
      <c r="D1068" s="72">
        <v>0</v>
      </c>
      <c r="E1068" s="40">
        <v>1</v>
      </c>
      <c r="L1068" s="141"/>
    </row>
    <row r="1069" spans="1:12">
      <c r="A1069" s="140">
        <v>45702.416666666657</v>
      </c>
      <c r="B1069" s="40">
        <v>0</v>
      </c>
      <c r="C1069" s="40">
        <v>101.7441860465116</v>
      </c>
      <c r="D1069" s="72">
        <v>0</v>
      </c>
      <c r="E1069" s="40">
        <v>1</v>
      </c>
      <c r="L1069" s="141"/>
    </row>
    <row r="1070" spans="1:12">
      <c r="A1070" s="140">
        <v>45702.458333333343</v>
      </c>
      <c r="B1070" s="40">
        <v>0</v>
      </c>
      <c r="C1070" s="40">
        <v>101.7441860465116</v>
      </c>
      <c r="D1070" s="72">
        <v>0</v>
      </c>
      <c r="E1070" s="40">
        <v>1</v>
      </c>
      <c r="L1070" s="141"/>
    </row>
    <row r="1071" spans="1:12">
      <c r="A1071" s="140">
        <v>45702.5</v>
      </c>
      <c r="B1071" s="40">
        <v>0</v>
      </c>
      <c r="C1071" s="40">
        <v>101.7441860465116</v>
      </c>
      <c r="D1071" s="72">
        <v>0</v>
      </c>
      <c r="E1071" s="40">
        <v>1</v>
      </c>
      <c r="L1071" s="141"/>
    </row>
    <row r="1072" spans="1:12">
      <c r="A1072" s="140">
        <v>45702.541666666657</v>
      </c>
      <c r="B1072" s="40">
        <v>0</v>
      </c>
      <c r="C1072" s="40">
        <v>101.7441860465116</v>
      </c>
      <c r="D1072" s="72">
        <v>0</v>
      </c>
      <c r="E1072" s="40">
        <v>1</v>
      </c>
      <c r="L1072" s="141"/>
    </row>
    <row r="1073" spans="1:12">
      <c r="A1073" s="140">
        <v>45702.583333333343</v>
      </c>
      <c r="B1073" s="40">
        <v>0</v>
      </c>
      <c r="C1073" s="40">
        <v>101.7441860465116</v>
      </c>
      <c r="D1073" s="72">
        <v>0</v>
      </c>
      <c r="E1073" s="40">
        <v>1</v>
      </c>
      <c r="L1073" s="141"/>
    </row>
    <row r="1074" spans="1:12">
      <c r="A1074" s="140">
        <v>45702.625</v>
      </c>
      <c r="B1074" s="40">
        <v>0</v>
      </c>
      <c r="C1074" s="40">
        <v>101.7441860465116</v>
      </c>
      <c r="D1074" s="72">
        <v>0</v>
      </c>
      <c r="E1074" s="40">
        <v>1</v>
      </c>
      <c r="L1074" s="141"/>
    </row>
    <row r="1075" spans="1:12">
      <c r="A1075" s="140">
        <v>45702.666666666657</v>
      </c>
      <c r="B1075" s="40">
        <v>0</v>
      </c>
      <c r="C1075" s="40">
        <v>101.7441860465116</v>
      </c>
      <c r="D1075" s="72">
        <v>0</v>
      </c>
      <c r="E1075" s="40">
        <v>1</v>
      </c>
      <c r="L1075" s="141"/>
    </row>
    <row r="1076" spans="1:12">
      <c r="A1076" s="140">
        <v>45702.708333333343</v>
      </c>
      <c r="B1076" s="40">
        <v>0</v>
      </c>
      <c r="C1076" s="40">
        <v>101.7441860465116</v>
      </c>
      <c r="D1076" s="72">
        <v>0</v>
      </c>
      <c r="E1076" s="40">
        <v>1</v>
      </c>
      <c r="L1076" s="141"/>
    </row>
    <row r="1077" spans="1:12">
      <c r="A1077" s="140">
        <v>45702.75</v>
      </c>
      <c r="B1077" s="40">
        <v>0</v>
      </c>
      <c r="C1077" s="40">
        <v>101.7441860465116</v>
      </c>
      <c r="D1077" s="72">
        <v>0</v>
      </c>
      <c r="E1077" s="40">
        <v>1</v>
      </c>
      <c r="L1077" s="141"/>
    </row>
    <row r="1078" spans="1:12">
      <c r="A1078" s="140">
        <v>45702.791666666657</v>
      </c>
      <c r="B1078" s="40">
        <v>0</v>
      </c>
      <c r="C1078" s="40">
        <v>101.7441860465116</v>
      </c>
      <c r="D1078" s="72">
        <v>0</v>
      </c>
      <c r="E1078" s="40">
        <v>1</v>
      </c>
      <c r="L1078" s="141"/>
    </row>
    <row r="1079" spans="1:12">
      <c r="A1079" s="140">
        <v>45702.833333333343</v>
      </c>
      <c r="B1079" s="40">
        <v>0</v>
      </c>
      <c r="C1079" s="40">
        <v>101.7441860465116</v>
      </c>
      <c r="D1079" s="72">
        <v>0</v>
      </c>
      <c r="E1079" s="40">
        <v>1</v>
      </c>
      <c r="L1079" s="141"/>
    </row>
    <row r="1080" spans="1:12">
      <c r="A1080" s="140">
        <v>45702.875</v>
      </c>
      <c r="B1080" s="40">
        <v>0</v>
      </c>
      <c r="C1080" s="40">
        <v>101.7441860465116</v>
      </c>
      <c r="D1080" s="72">
        <v>0</v>
      </c>
      <c r="E1080" s="40">
        <v>1</v>
      </c>
      <c r="L1080" s="141"/>
    </row>
    <row r="1081" spans="1:12">
      <c r="A1081" s="140">
        <v>45702.916666666657</v>
      </c>
      <c r="B1081" s="40">
        <v>0</v>
      </c>
      <c r="C1081" s="40">
        <v>101.7441860465116</v>
      </c>
      <c r="D1081" s="72">
        <v>0</v>
      </c>
      <c r="E1081" s="40">
        <v>1</v>
      </c>
      <c r="L1081" s="141"/>
    </row>
    <row r="1082" spans="1:12">
      <c r="A1082" s="140">
        <v>45702.958333333343</v>
      </c>
      <c r="B1082" s="40">
        <v>0</v>
      </c>
      <c r="C1082" s="40">
        <v>101.7441860465116</v>
      </c>
      <c r="D1082" s="72">
        <v>0</v>
      </c>
      <c r="E1082" s="40">
        <v>1</v>
      </c>
      <c r="L1082" s="141"/>
    </row>
    <row r="1083" spans="1:12">
      <c r="A1083" s="140">
        <v>45703</v>
      </c>
      <c r="B1083" s="40">
        <v>0</v>
      </c>
      <c r="C1083" s="40">
        <v>101.7441860465116</v>
      </c>
      <c r="D1083" s="72">
        <v>0</v>
      </c>
      <c r="E1083" s="40">
        <v>1</v>
      </c>
      <c r="L1083" s="141"/>
    </row>
    <row r="1084" spans="1:12">
      <c r="A1084" s="140">
        <v>45703.041666666657</v>
      </c>
      <c r="B1084" s="40">
        <v>0</v>
      </c>
      <c r="C1084" s="40">
        <v>101.7441860465116</v>
      </c>
      <c r="D1084" s="72">
        <v>0</v>
      </c>
      <c r="E1084" s="40">
        <v>1</v>
      </c>
      <c r="L1084" s="141"/>
    </row>
    <row r="1085" spans="1:12">
      <c r="A1085" s="140">
        <v>45703.083333333343</v>
      </c>
      <c r="B1085" s="40">
        <v>0</v>
      </c>
      <c r="C1085" s="40">
        <v>101.7441860465116</v>
      </c>
      <c r="D1085" s="72">
        <v>0</v>
      </c>
      <c r="E1085" s="40">
        <v>1</v>
      </c>
      <c r="L1085" s="141"/>
    </row>
    <row r="1086" spans="1:12">
      <c r="A1086" s="140">
        <v>45703.125</v>
      </c>
      <c r="B1086" s="40">
        <v>0</v>
      </c>
      <c r="C1086" s="40">
        <v>101.7441860465116</v>
      </c>
      <c r="D1086" s="72">
        <v>0</v>
      </c>
      <c r="E1086" s="40">
        <v>1</v>
      </c>
      <c r="L1086" s="141"/>
    </row>
    <row r="1087" spans="1:12">
      <c r="A1087" s="140">
        <v>45703.166666666657</v>
      </c>
      <c r="B1087" s="40">
        <v>0</v>
      </c>
      <c r="C1087" s="40">
        <v>101.7441860465116</v>
      </c>
      <c r="D1087" s="72">
        <v>0</v>
      </c>
      <c r="E1087" s="40">
        <v>1</v>
      </c>
      <c r="L1087" s="141"/>
    </row>
    <row r="1088" spans="1:12">
      <c r="A1088" s="140">
        <v>45703.208333333343</v>
      </c>
      <c r="B1088" s="40">
        <v>0</v>
      </c>
      <c r="C1088" s="40">
        <v>101.7441860465116</v>
      </c>
      <c r="D1088" s="72">
        <v>0</v>
      </c>
      <c r="E1088" s="40">
        <v>1</v>
      </c>
      <c r="L1088" s="141"/>
    </row>
    <row r="1089" spans="1:12">
      <c r="A1089" s="140">
        <v>45703.25</v>
      </c>
      <c r="B1089" s="40">
        <v>0</v>
      </c>
      <c r="C1089" s="40">
        <v>101.7441860465116</v>
      </c>
      <c r="D1089" s="72">
        <v>0</v>
      </c>
      <c r="E1089" s="40">
        <v>1</v>
      </c>
      <c r="L1089" s="141"/>
    </row>
    <row r="1090" spans="1:12">
      <c r="A1090" s="140">
        <v>45703.291666666657</v>
      </c>
      <c r="B1090" s="40">
        <v>0</v>
      </c>
      <c r="C1090" s="40">
        <v>101.7441860465116</v>
      </c>
      <c r="D1090" s="72">
        <v>0</v>
      </c>
      <c r="E1090" s="40">
        <v>1</v>
      </c>
      <c r="L1090" s="141"/>
    </row>
    <row r="1091" spans="1:12">
      <c r="A1091" s="140">
        <v>45703.333333333343</v>
      </c>
      <c r="B1091" s="40">
        <v>0</v>
      </c>
      <c r="C1091" s="40">
        <v>101.7441860465116</v>
      </c>
      <c r="D1091" s="72">
        <v>0</v>
      </c>
      <c r="E1091" s="40">
        <v>1</v>
      </c>
      <c r="L1091" s="141"/>
    </row>
    <row r="1092" spans="1:12">
      <c r="A1092" s="140">
        <v>45703.375</v>
      </c>
      <c r="B1092" s="40">
        <v>0</v>
      </c>
      <c r="C1092" s="40">
        <v>101.7441860465116</v>
      </c>
      <c r="D1092" s="72">
        <v>0</v>
      </c>
      <c r="E1092" s="40">
        <v>1</v>
      </c>
      <c r="L1092" s="141"/>
    </row>
    <row r="1093" spans="1:12">
      <c r="A1093" s="140">
        <v>45703.416666666657</v>
      </c>
      <c r="B1093" s="40">
        <v>0</v>
      </c>
      <c r="C1093" s="40">
        <v>101.7441860465116</v>
      </c>
      <c r="D1093" s="72">
        <v>0</v>
      </c>
      <c r="E1093" s="40">
        <v>1</v>
      </c>
      <c r="L1093" s="141"/>
    </row>
    <row r="1094" spans="1:12">
      <c r="A1094" s="140">
        <v>45703.458333333343</v>
      </c>
      <c r="B1094" s="40">
        <v>0</v>
      </c>
      <c r="C1094" s="40">
        <v>101.7441860465116</v>
      </c>
      <c r="D1094" s="72">
        <v>0</v>
      </c>
      <c r="E1094" s="40">
        <v>1</v>
      </c>
      <c r="L1094" s="141"/>
    </row>
    <row r="1095" spans="1:12">
      <c r="A1095" s="140">
        <v>45703.5</v>
      </c>
      <c r="B1095" s="40">
        <v>0</v>
      </c>
      <c r="C1095" s="40">
        <v>101.7441860465116</v>
      </c>
      <c r="D1095" s="72">
        <v>0</v>
      </c>
      <c r="E1095" s="40">
        <v>1</v>
      </c>
      <c r="L1095" s="141"/>
    </row>
    <row r="1096" spans="1:12">
      <c r="A1096" s="140">
        <v>45703.541666666657</v>
      </c>
      <c r="B1096" s="40">
        <v>0</v>
      </c>
      <c r="C1096" s="40">
        <v>101.7441860465116</v>
      </c>
      <c r="D1096" s="72">
        <v>0</v>
      </c>
      <c r="E1096" s="40">
        <v>1</v>
      </c>
      <c r="L1096" s="141"/>
    </row>
    <row r="1097" spans="1:12">
      <c r="A1097" s="140">
        <v>45703.583333333343</v>
      </c>
      <c r="B1097" s="40">
        <v>0</v>
      </c>
      <c r="C1097" s="40">
        <v>101.7441860465116</v>
      </c>
      <c r="D1097" s="72">
        <v>0</v>
      </c>
      <c r="E1097" s="40">
        <v>1</v>
      </c>
      <c r="L1097" s="141"/>
    </row>
    <row r="1098" spans="1:12">
      <c r="A1098" s="140">
        <v>45703.625</v>
      </c>
      <c r="B1098" s="40">
        <v>0</v>
      </c>
      <c r="C1098" s="40">
        <v>101.7441860465116</v>
      </c>
      <c r="D1098" s="72">
        <v>0</v>
      </c>
      <c r="E1098" s="40">
        <v>1</v>
      </c>
      <c r="L1098" s="141"/>
    </row>
    <row r="1099" spans="1:12">
      <c r="A1099" s="140">
        <v>45703.666666666657</v>
      </c>
      <c r="B1099" s="40">
        <v>0</v>
      </c>
      <c r="C1099" s="40">
        <v>101.7441860465116</v>
      </c>
      <c r="D1099" s="72">
        <v>0</v>
      </c>
      <c r="E1099" s="40">
        <v>1</v>
      </c>
      <c r="L1099" s="141"/>
    </row>
    <row r="1100" spans="1:12">
      <c r="A1100" s="140">
        <v>45703.708333333343</v>
      </c>
      <c r="B1100" s="40">
        <v>0</v>
      </c>
      <c r="C1100" s="40">
        <v>101.7441860465116</v>
      </c>
      <c r="D1100" s="72">
        <v>0</v>
      </c>
      <c r="E1100" s="40">
        <v>1</v>
      </c>
      <c r="L1100" s="141"/>
    </row>
    <row r="1101" spans="1:12">
      <c r="A1101" s="140">
        <v>45703.75</v>
      </c>
      <c r="B1101" s="40">
        <v>0</v>
      </c>
      <c r="C1101" s="40">
        <v>101.7441860465116</v>
      </c>
      <c r="D1101" s="72">
        <v>0</v>
      </c>
      <c r="E1101" s="40">
        <v>1</v>
      </c>
      <c r="L1101" s="141"/>
    </row>
    <row r="1102" spans="1:12">
      <c r="A1102" s="140">
        <v>45703.791666666657</v>
      </c>
      <c r="B1102" s="40">
        <v>0</v>
      </c>
      <c r="C1102" s="40">
        <v>101.7441860465116</v>
      </c>
      <c r="D1102" s="72">
        <v>0</v>
      </c>
      <c r="E1102" s="40">
        <v>1</v>
      </c>
      <c r="L1102" s="141"/>
    </row>
    <row r="1103" spans="1:12">
      <c r="A1103" s="140">
        <v>45703.833333333343</v>
      </c>
      <c r="B1103" s="40">
        <v>0</v>
      </c>
      <c r="C1103" s="40">
        <v>101.7441860465116</v>
      </c>
      <c r="D1103" s="72">
        <v>0</v>
      </c>
      <c r="E1103" s="40">
        <v>1</v>
      </c>
      <c r="L1103" s="141"/>
    </row>
    <row r="1104" spans="1:12">
      <c r="A1104" s="140">
        <v>45703.875</v>
      </c>
      <c r="B1104" s="40">
        <v>0</v>
      </c>
      <c r="C1104" s="40">
        <v>101.7441860465116</v>
      </c>
      <c r="D1104" s="72">
        <v>0</v>
      </c>
      <c r="E1104" s="40">
        <v>1</v>
      </c>
      <c r="L1104" s="141"/>
    </row>
    <row r="1105" spans="1:12">
      <c r="A1105" s="140">
        <v>45703.916666666657</v>
      </c>
      <c r="B1105" s="40">
        <v>0</v>
      </c>
      <c r="C1105" s="40">
        <v>101.7441860465116</v>
      </c>
      <c r="D1105" s="72">
        <v>0</v>
      </c>
      <c r="E1105" s="40">
        <v>1</v>
      </c>
      <c r="L1105" s="141"/>
    </row>
    <row r="1106" spans="1:12">
      <c r="A1106" s="140">
        <v>45703.958333333343</v>
      </c>
      <c r="B1106" s="40">
        <v>0</v>
      </c>
      <c r="C1106" s="40">
        <v>101.7441860465116</v>
      </c>
      <c r="D1106" s="72">
        <v>0</v>
      </c>
      <c r="E1106" s="40">
        <v>1</v>
      </c>
      <c r="L1106" s="141"/>
    </row>
    <row r="1107" spans="1:12">
      <c r="A1107" s="140">
        <v>45704</v>
      </c>
      <c r="B1107" s="40">
        <v>0</v>
      </c>
      <c r="C1107" s="40">
        <v>101.7441860465116</v>
      </c>
      <c r="D1107" s="72">
        <v>0</v>
      </c>
      <c r="E1107" s="40">
        <v>1</v>
      </c>
      <c r="L1107" s="141"/>
    </row>
    <row r="1108" spans="1:12">
      <c r="A1108" s="140">
        <v>45704.041666666657</v>
      </c>
      <c r="B1108" s="40">
        <v>0</v>
      </c>
      <c r="C1108" s="40">
        <v>101.7441860465116</v>
      </c>
      <c r="D1108" s="72">
        <v>0</v>
      </c>
      <c r="E1108" s="40">
        <v>1</v>
      </c>
      <c r="L1108" s="141"/>
    </row>
    <row r="1109" spans="1:12">
      <c r="A1109" s="140">
        <v>45704.083333333343</v>
      </c>
      <c r="B1109" s="40">
        <v>0</v>
      </c>
      <c r="C1109" s="40">
        <v>101.7441860465116</v>
      </c>
      <c r="D1109" s="72">
        <v>0</v>
      </c>
      <c r="E1109" s="40">
        <v>1</v>
      </c>
      <c r="L1109" s="141"/>
    </row>
    <row r="1110" spans="1:12">
      <c r="A1110" s="140">
        <v>45704.125</v>
      </c>
      <c r="B1110" s="40">
        <v>0</v>
      </c>
      <c r="C1110" s="40">
        <v>101.7441860465116</v>
      </c>
      <c r="D1110" s="72">
        <v>0</v>
      </c>
      <c r="E1110" s="40">
        <v>1</v>
      </c>
      <c r="L1110" s="141"/>
    </row>
    <row r="1111" spans="1:12">
      <c r="A1111" s="140">
        <v>45704.166666666657</v>
      </c>
      <c r="B1111" s="40">
        <v>0</v>
      </c>
      <c r="C1111" s="40">
        <v>101.7441860465116</v>
      </c>
      <c r="D1111" s="72">
        <v>0</v>
      </c>
      <c r="E1111" s="40">
        <v>1</v>
      </c>
      <c r="L1111" s="141"/>
    </row>
    <row r="1112" spans="1:12">
      <c r="A1112" s="140">
        <v>45704.208333333343</v>
      </c>
      <c r="B1112" s="40">
        <v>0</v>
      </c>
      <c r="C1112" s="40">
        <v>101.7441860465116</v>
      </c>
      <c r="D1112" s="72">
        <v>0</v>
      </c>
      <c r="E1112" s="40">
        <v>1</v>
      </c>
      <c r="L1112" s="141"/>
    </row>
    <row r="1113" spans="1:12">
      <c r="A1113" s="140">
        <v>45704.25</v>
      </c>
      <c r="B1113" s="40">
        <v>0</v>
      </c>
      <c r="C1113" s="40">
        <v>101.7441860465116</v>
      </c>
      <c r="D1113" s="72">
        <v>0</v>
      </c>
      <c r="E1113" s="40">
        <v>1</v>
      </c>
      <c r="L1113" s="141"/>
    </row>
    <row r="1114" spans="1:12">
      <c r="A1114" s="140">
        <v>45704.291666666657</v>
      </c>
      <c r="B1114" s="40">
        <v>0</v>
      </c>
      <c r="C1114" s="40">
        <v>101.7441860465116</v>
      </c>
      <c r="D1114" s="72">
        <v>0</v>
      </c>
      <c r="E1114" s="40">
        <v>1</v>
      </c>
      <c r="L1114" s="141"/>
    </row>
    <row r="1115" spans="1:12">
      <c r="A1115" s="140">
        <v>45704.333333333343</v>
      </c>
      <c r="B1115" s="40">
        <v>0</v>
      </c>
      <c r="C1115" s="40">
        <v>101.7441860465116</v>
      </c>
      <c r="D1115" s="72">
        <v>0</v>
      </c>
      <c r="E1115" s="40">
        <v>1</v>
      </c>
      <c r="L1115" s="141"/>
    </row>
    <row r="1116" spans="1:12">
      <c r="A1116" s="140">
        <v>45704.375</v>
      </c>
      <c r="B1116" s="40">
        <v>0</v>
      </c>
      <c r="C1116" s="40">
        <v>101.7441860465116</v>
      </c>
      <c r="D1116" s="72">
        <v>0</v>
      </c>
      <c r="E1116" s="40">
        <v>1</v>
      </c>
      <c r="L1116" s="141"/>
    </row>
    <row r="1117" spans="1:12">
      <c r="A1117" s="140">
        <v>45704.416666666657</v>
      </c>
      <c r="B1117" s="40">
        <v>0</v>
      </c>
      <c r="C1117" s="40">
        <v>101.7441860465116</v>
      </c>
      <c r="D1117" s="72">
        <v>0</v>
      </c>
      <c r="E1117" s="40">
        <v>1</v>
      </c>
      <c r="L1117" s="141"/>
    </row>
    <row r="1118" spans="1:12">
      <c r="A1118" s="140">
        <v>45704.458333333343</v>
      </c>
      <c r="B1118" s="40">
        <v>0</v>
      </c>
      <c r="C1118" s="40">
        <v>101.7441860465116</v>
      </c>
      <c r="D1118" s="72">
        <v>0</v>
      </c>
      <c r="E1118" s="40">
        <v>1</v>
      </c>
      <c r="L1118" s="141"/>
    </row>
    <row r="1119" spans="1:12">
      <c r="A1119" s="140">
        <v>45704.5</v>
      </c>
      <c r="B1119" s="40">
        <v>0</v>
      </c>
      <c r="C1119" s="40">
        <v>101.7441860465116</v>
      </c>
      <c r="D1119" s="72">
        <v>0</v>
      </c>
      <c r="E1119" s="40">
        <v>1</v>
      </c>
      <c r="L1119" s="141"/>
    </row>
    <row r="1120" spans="1:12">
      <c r="A1120" s="140">
        <v>45704.541666666657</v>
      </c>
      <c r="B1120" s="40">
        <v>0</v>
      </c>
      <c r="C1120" s="40">
        <v>101.7441860465116</v>
      </c>
      <c r="D1120" s="72">
        <v>0</v>
      </c>
      <c r="E1120" s="40">
        <v>1</v>
      </c>
      <c r="L1120" s="141"/>
    </row>
    <row r="1121" spans="1:12">
      <c r="A1121" s="140">
        <v>45704.583333333343</v>
      </c>
      <c r="B1121" s="40">
        <v>0</v>
      </c>
      <c r="C1121" s="40">
        <v>101.7441860465116</v>
      </c>
      <c r="D1121" s="72">
        <v>0</v>
      </c>
      <c r="E1121" s="40">
        <v>1</v>
      </c>
      <c r="L1121" s="141"/>
    </row>
    <row r="1122" spans="1:12">
      <c r="A1122" s="140">
        <v>45704.625</v>
      </c>
      <c r="B1122" s="40">
        <v>0</v>
      </c>
      <c r="C1122" s="40">
        <v>101.7441860465116</v>
      </c>
      <c r="D1122" s="72">
        <v>0</v>
      </c>
      <c r="E1122" s="40">
        <v>1</v>
      </c>
      <c r="L1122" s="141"/>
    </row>
    <row r="1123" spans="1:12">
      <c r="A1123" s="140">
        <v>45704.666666666657</v>
      </c>
      <c r="B1123" s="40">
        <v>0</v>
      </c>
      <c r="C1123" s="40">
        <v>101.7441860465116</v>
      </c>
      <c r="D1123" s="72">
        <v>0</v>
      </c>
      <c r="E1123" s="40">
        <v>1</v>
      </c>
      <c r="L1123" s="141"/>
    </row>
    <row r="1124" spans="1:12">
      <c r="A1124" s="140">
        <v>45704.708333333343</v>
      </c>
      <c r="B1124" s="40">
        <v>0</v>
      </c>
      <c r="C1124" s="40">
        <v>101.7441860465116</v>
      </c>
      <c r="D1124" s="72">
        <v>0</v>
      </c>
      <c r="E1124" s="40">
        <v>1</v>
      </c>
      <c r="L1124" s="141"/>
    </row>
    <row r="1125" spans="1:12">
      <c r="A1125" s="140">
        <v>45704.75</v>
      </c>
      <c r="B1125" s="40">
        <v>0</v>
      </c>
      <c r="C1125" s="40">
        <v>101.7441860465116</v>
      </c>
      <c r="D1125" s="72">
        <v>0</v>
      </c>
      <c r="E1125" s="40">
        <v>1</v>
      </c>
      <c r="L1125" s="141"/>
    </row>
    <row r="1126" spans="1:12">
      <c r="A1126" s="140">
        <v>45704.791666666657</v>
      </c>
      <c r="B1126" s="40">
        <v>0</v>
      </c>
      <c r="C1126" s="40">
        <v>101.7441860465116</v>
      </c>
      <c r="D1126" s="72">
        <v>0</v>
      </c>
      <c r="E1126" s="40">
        <v>1</v>
      </c>
      <c r="L1126" s="141"/>
    </row>
    <row r="1127" spans="1:12">
      <c r="A1127" s="140">
        <v>45704.833333333343</v>
      </c>
      <c r="B1127" s="40">
        <v>0</v>
      </c>
      <c r="C1127" s="40">
        <v>101.7441860465116</v>
      </c>
      <c r="D1127" s="72">
        <v>0</v>
      </c>
      <c r="E1127" s="40">
        <v>1</v>
      </c>
      <c r="L1127" s="141"/>
    </row>
    <row r="1128" spans="1:12">
      <c r="A1128" s="140">
        <v>45704.875</v>
      </c>
      <c r="B1128" s="40">
        <v>0</v>
      </c>
      <c r="C1128" s="40">
        <v>101.7441860465116</v>
      </c>
      <c r="D1128" s="72">
        <v>0</v>
      </c>
      <c r="E1128" s="40">
        <v>1</v>
      </c>
      <c r="L1128" s="141"/>
    </row>
    <row r="1129" spans="1:12">
      <c r="A1129" s="140">
        <v>45704.916666666657</v>
      </c>
      <c r="B1129" s="40">
        <v>0</v>
      </c>
      <c r="C1129" s="40">
        <v>101.7441860465116</v>
      </c>
      <c r="D1129" s="72">
        <v>0</v>
      </c>
      <c r="E1129" s="40">
        <v>1</v>
      </c>
      <c r="L1129" s="141"/>
    </row>
    <row r="1130" spans="1:12">
      <c r="A1130" s="140">
        <v>45704.958333333343</v>
      </c>
      <c r="B1130" s="40">
        <v>0</v>
      </c>
      <c r="C1130" s="40">
        <v>101.7441860465116</v>
      </c>
      <c r="D1130" s="72">
        <v>0</v>
      </c>
      <c r="E1130" s="40">
        <v>1</v>
      </c>
      <c r="L1130" s="141"/>
    </row>
    <row r="1131" spans="1:12">
      <c r="A1131" s="140">
        <v>45705</v>
      </c>
      <c r="B1131" s="40">
        <v>0</v>
      </c>
      <c r="C1131" s="40">
        <v>101.7441860465116</v>
      </c>
      <c r="D1131" s="72">
        <v>0</v>
      </c>
      <c r="E1131" s="40">
        <v>1</v>
      </c>
      <c r="L1131" s="141"/>
    </row>
    <row r="1132" spans="1:12">
      <c r="A1132" s="140">
        <v>45705.041666666657</v>
      </c>
      <c r="B1132" s="40">
        <v>0</v>
      </c>
      <c r="C1132" s="40">
        <v>101.7441860465116</v>
      </c>
      <c r="D1132" s="72">
        <v>0</v>
      </c>
      <c r="E1132" s="40">
        <v>1</v>
      </c>
      <c r="L1132" s="141"/>
    </row>
    <row r="1133" spans="1:12">
      <c r="A1133" s="140">
        <v>45705.083333333343</v>
      </c>
      <c r="B1133" s="40">
        <v>0</v>
      </c>
      <c r="C1133" s="40">
        <v>101.7441860465116</v>
      </c>
      <c r="D1133" s="72">
        <v>0</v>
      </c>
      <c r="E1133" s="40">
        <v>1</v>
      </c>
      <c r="L1133" s="141"/>
    </row>
    <row r="1134" spans="1:12">
      <c r="A1134" s="140">
        <v>45705.125</v>
      </c>
      <c r="B1134" s="40">
        <v>0</v>
      </c>
      <c r="C1134" s="40">
        <v>101.7441860465116</v>
      </c>
      <c r="D1134" s="72">
        <v>0</v>
      </c>
      <c r="E1134" s="40">
        <v>1</v>
      </c>
      <c r="L1134" s="141"/>
    </row>
    <row r="1135" spans="1:12">
      <c r="A1135" s="140">
        <v>45705.166666666657</v>
      </c>
      <c r="B1135" s="40">
        <v>0</v>
      </c>
      <c r="C1135" s="40">
        <v>101.7441860465116</v>
      </c>
      <c r="D1135" s="72">
        <v>0</v>
      </c>
      <c r="E1135" s="40">
        <v>1</v>
      </c>
      <c r="L1135" s="141"/>
    </row>
    <row r="1136" spans="1:12">
      <c r="A1136" s="140">
        <v>45705.208333333343</v>
      </c>
      <c r="B1136" s="40">
        <v>0</v>
      </c>
      <c r="C1136" s="40">
        <v>101.7441860465116</v>
      </c>
      <c r="D1136" s="72">
        <v>0</v>
      </c>
      <c r="E1136" s="40">
        <v>1</v>
      </c>
      <c r="L1136" s="141"/>
    </row>
    <row r="1137" spans="1:12">
      <c r="A1137" s="140">
        <v>45705.25</v>
      </c>
      <c r="B1137" s="40">
        <v>0</v>
      </c>
      <c r="C1137" s="40">
        <v>101.7441860465116</v>
      </c>
      <c r="D1137" s="72">
        <v>0</v>
      </c>
      <c r="E1137" s="40">
        <v>1</v>
      </c>
      <c r="L1137" s="141"/>
    </row>
    <row r="1138" spans="1:12">
      <c r="A1138" s="140">
        <v>45705.291666666657</v>
      </c>
      <c r="B1138" s="40">
        <v>0</v>
      </c>
      <c r="C1138" s="40">
        <v>101.7441860465116</v>
      </c>
      <c r="D1138" s="72">
        <v>0</v>
      </c>
      <c r="E1138" s="40">
        <v>1</v>
      </c>
      <c r="L1138" s="141"/>
    </row>
    <row r="1139" spans="1:12">
      <c r="A1139" s="140">
        <v>45705.333333333343</v>
      </c>
      <c r="B1139" s="40">
        <v>0</v>
      </c>
      <c r="C1139" s="40">
        <v>101.7441860465116</v>
      </c>
      <c r="D1139" s="72">
        <v>0</v>
      </c>
      <c r="E1139" s="40">
        <v>1</v>
      </c>
      <c r="L1139" s="141"/>
    </row>
    <row r="1140" spans="1:12">
      <c r="A1140" s="140">
        <v>45705.375</v>
      </c>
      <c r="B1140" s="40">
        <v>0</v>
      </c>
      <c r="C1140" s="40">
        <v>101.7441860465116</v>
      </c>
      <c r="D1140" s="72">
        <v>0</v>
      </c>
      <c r="E1140" s="40">
        <v>1</v>
      </c>
      <c r="L1140" s="141"/>
    </row>
    <row r="1141" spans="1:12">
      <c r="A1141" s="140">
        <v>45705.416666666657</v>
      </c>
      <c r="B1141" s="40">
        <v>0</v>
      </c>
      <c r="C1141" s="40">
        <v>101.7441860465116</v>
      </c>
      <c r="D1141" s="72">
        <v>0</v>
      </c>
      <c r="E1141" s="40">
        <v>1</v>
      </c>
      <c r="L1141" s="141"/>
    </row>
    <row r="1142" spans="1:12">
      <c r="A1142" s="140">
        <v>45705.458333333343</v>
      </c>
      <c r="B1142" s="40">
        <v>0</v>
      </c>
      <c r="C1142" s="40">
        <v>101.7441860465116</v>
      </c>
      <c r="D1142" s="72">
        <v>0</v>
      </c>
      <c r="E1142" s="40">
        <v>1</v>
      </c>
      <c r="L1142" s="141"/>
    </row>
    <row r="1143" spans="1:12">
      <c r="A1143" s="140">
        <v>45705.5</v>
      </c>
      <c r="B1143" s="40">
        <v>0</v>
      </c>
      <c r="C1143" s="40">
        <v>101.7441860465116</v>
      </c>
      <c r="D1143" s="72">
        <v>0</v>
      </c>
      <c r="E1143" s="40">
        <v>1</v>
      </c>
      <c r="L1143" s="141"/>
    </row>
    <row r="1144" spans="1:12">
      <c r="A1144" s="140">
        <v>45705.541666666657</v>
      </c>
      <c r="B1144" s="40">
        <v>0</v>
      </c>
      <c r="C1144" s="40">
        <v>101.7441860465116</v>
      </c>
      <c r="D1144" s="72">
        <v>0</v>
      </c>
      <c r="E1144" s="40">
        <v>1</v>
      </c>
      <c r="L1144" s="141"/>
    </row>
    <row r="1145" spans="1:12">
      <c r="A1145" s="140">
        <v>45705.583333333343</v>
      </c>
      <c r="B1145" s="40">
        <v>0</v>
      </c>
      <c r="C1145" s="40">
        <v>101.7441860465116</v>
      </c>
      <c r="D1145" s="72">
        <v>0</v>
      </c>
      <c r="E1145" s="40">
        <v>1</v>
      </c>
      <c r="L1145" s="141"/>
    </row>
    <row r="1146" spans="1:12">
      <c r="A1146" s="140">
        <v>45705.625</v>
      </c>
      <c r="B1146" s="40">
        <v>0</v>
      </c>
      <c r="C1146" s="40">
        <v>101.7441860465116</v>
      </c>
      <c r="D1146" s="72">
        <v>0</v>
      </c>
      <c r="E1146" s="40">
        <v>1</v>
      </c>
      <c r="L1146" s="141"/>
    </row>
    <row r="1147" spans="1:12">
      <c r="A1147" s="140">
        <v>45705.666666666657</v>
      </c>
      <c r="B1147" s="40">
        <v>0</v>
      </c>
      <c r="C1147" s="40">
        <v>101.7441860465116</v>
      </c>
      <c r="D1147" s="72">
        <v>0</v>
      </c>
      <c r="E1147" s="40">
        <v>1</v>
      </c>
      <c r="L1147" s="141"/>
    </row>
    <row r="1148" spans="1:12">
      <c r="A1148" s="140">
        <v>45705.708333333343</v>
      </c>
      <c r="B1148" s="40">
        <v>0</v>
      </c>
      <c r="C1148" s="40">
        <v>101.7441860465116</v>
      </c>
      <c r="D1148" s="72">
        <v>0</v>
      </c>
      <c r="E1148" s="40">
        <v>1</v>
      </c>
      <c r="L1148" s="141"/>
    </row>
    <row r="1149" spans="1:12">
      <c r="A1149" s="140">
        <v>45705.75</v>
      </c>
      <c r="B1149" s="40">
        <v>0</v>
      </c>
      <c r="C1149" s="40">
        <v>101.7441860465116</v>
      </c>
      <c r="D1149" s="72">
        <v>0</v>
      </c>
      <c r="E1149" s="40">
        <v>1</v>
      </c>
      <c r="L1149" s="141"/>
    </row>
    <row r="1150" spans="1:12">
      <c r="A1150" s="140">
        <v>45705.791666666657</v>
      </c>
      <c r="B1150" s="40">
        <v>0</v>
      </c>
      <c r="C1150" s="40">
        <v>101.7441860465116</v>
      </c>
      <c r="D1150" s="72">
        <v>0</v>
      </c>
      <c r="E1150" s="40">
        <v>1</v>
      </c>
      <c r="L1150" s="141"/>
    </row>
    <row r="1151" spans="1:12">
      <c r="A1151" s="140">
        <v>45705.833333333343</v>
      </c>
      <c r="B1151" s="40">
        <v>0</v>
      </c>
      <c r="C1151" s="40">
        <v>101.7441860465116</v>
      </c>
      <c r="D1151" s="72">
        <v>0</v>
      </c>
      <c r="E1151" s="40">
        <v>1</v>
      </c>
      <c r="L1151" s="141"/>
    </row>
    <row r="1152" spans="1:12">
      <c r="A1152" s="140">
        <v>45705.875</v>
      </c>
      <c r="B1152" s="40">
        <v>0</v>
      </c>
      <c r="C1152" s="40">
        <v>101.7441860465116</v>
      </c>
      <c r="D1152" s="72">
        <v>0</v>
      </c>
      <c r="E1152" s="40">
        <v>1</v>
      </c>
      <c r="L1152" s="141"/>
    </row>
    <row r="1153" spans="1:12">
      <c r="A1153" s="140">
        <v>45705.916666666657</v>
      </c>
      <c r="B1153" s="40">
        <v>0</v>
      </c>
      <c r="C1153" s="40">
        <v>101.7441860465116</v>
      </c>
      <c r="D1153" s="72">
        <v>0</v>
      </c>
      <c r="E1153" s="40">
        <v>1</v>
      </c>
      <c r="L1153" s="141"/>
    </row>
    <row r="1154" spans="1:12">
      <c r="A1154" s="140">
        <v>45705.958333333343</v>
      </c>
      <c r="B1154" s="40">
        <v>0</v>
      </c>
      <c r="C1154" s="40">
        <v>101.7441860465116</v>
      </c>
      <c r="D1154" s="72">
        <v>0</v>
      </c>
      <c r="E1154" s="40">
        <v>1</v>
      </c>
      <c r="L1154" s="141"/>
    </row>
    <row r="1155" spans="1:12">
      <c r="A1155" s="140">
        <v>45706</v>
      </c>
      <c r="B1155" s="40">
        <v>0</v>
      </c>
      <c r="C1155" s="40">
        <v>101.7441860465116</v>
      </c>
      <c r="D1155" s="72">
        <v>0</v>
      </c>
      <c r="E1155" s="40">
        <v>1</v>
      </c>
      <c r="L1155" s="141"/>
    </row>
    <row r="1156" spans="1:12">
      <c r="A1156" s="140">
        <v>45706.041666666657</v>
      </c>
      <c r="B1156" s="40">
        <v>0</v>
      </c>
      <c r="C1156" s="40">
        <v>101.7441860465116</v>
      </c>
      <c r="D1156" s="72">
        <v>0</v>
      </c>
      <c r="E1156" s="40">
        <v>1</v>
      </c>
      <c r="L1156" s="141"/>
    </row>
    <row r="1157" spans="1:12">
      <c r="A1157" s="140">
        <v>45706.083333333343</v>
      </c>
      <c r="B1157" s="40">
        <v>0</v>
      </c>
      <c r="C1157" s="40">
        <v>101.7441860465116</v>
      </c>
      <c r="D1157" s="72">
        <v>0</v>
      </c>
      <c r="E1157" s="40">
        <v>1</v>
      </c>
      <c r="L1157" s="141"/>
    </row>
    <row r="1158" spans="1:12">
      <c r="A1158" s="140">
        <v>45706.125</v>
      </c>
      <c r="B1158" s="40">
        <v>0</v>
      </c>
      <c r="C1158" s="40">
        <v>101.7441860465116</v>
      </c>
      <c r="D1158" s="72">
        <v>0</v>
      </c>
      <c r="E1158" s="40">
        <v>1</v>
      </c>
      <c r="L1158" s="141"/>
    </row>
    <row r="1159" spans="1:12">
      <c r="A1159" s="140">
        <v>45706.166666666657</v>
      </c>
      <c r="B1159" s="40">
        <v>0</v>
      </c>
      <c r="C1159" s="40">
        <v>101.7441860465116</v>
      </c>
      <c r="D1159" s="72">
        <v>0</v>
      </c>
      <c r="E1159" s="40">
        <v>1</v>
      </c>
      <c r="L1159" s="141"/>
    </row>
    <row r="1160" spans="1:12">
      <c r="A1160" s="140">
        <v>45706.208333333343</v>
      </c>
      <c r="B1160" s="40">
        <v>0</v>
      </c>
      <c r="C1160" s="40">
        <v>101.7441860465116</v>
      </c>
      <c r="D1160" s="72">
        <v>0</v>
      </c>
      <c r="E1160" s="40">
        <v>1</v>
      </c>
      <c r="L1160" s="141"/>
    </row>
    <row r="1161" spans="1:12">
      <c r="A1161" s="140">
        <v>45706.25</v>
      </c>
      <c r="B1161" s="40">
        <v>0</v>
      </c>
      <c r="C1161" s="40">
        <v>101.7441860465116</v>
      </c>
      <c r="D1161" s="72">
        <v>0</v>
      </c>
      <c r="E1161" s="40">
        <v>1</v>
      </c>
      <c r="L1161" s="141"/>
    </row>
    <row r="1162" spans="1:12">
      <c r="A1162" s="140">
        <v>45706.291666666657</v>
      </c>
      <c r="B1162" s="40">
        <v>0</v>
      </c>
      <c r="C1162" s="40">
        <v>101.7441860465116</v>
      </c>
      <c r="D1162" s="72">
        <v>0</v>
      </c>
      <c r="E1162" s="40">
        <v>1</v>
      </c>
      <c r="L1162" s="141"/>
    </row>
    <row r="1163" spans="1:12">
      <c r="A1163" s="140">
        <v>45706.333333333343</v>
      </c>
      <c r="B1163" s="40">
        <v>0</v>
      </c>
      <c r="C1163" s="40">
        <v>101.7441860465116</v>
      </c>
      <c r="D1163" s="72">
        <v>0</v>
      </c>
      <c r="E1163" s="40">
        <v>1</v>
      </c>
      <c r="L1163" s="141"/>
    </row>
    <row r="1164" spans="1:12">
      <c r="A1164" s="140">
        <v>45706.375</v>
      </c>
      <c r="B1164" s="40">
        <v>0</v>
      </c>
      <c r="C1164" s="40">
        <v>101.7441860465116</v>
      </c>
      <c r="D1164" s="72">
        <v>0</v>
      </c>
      <c r="E1164" s="40">
        <v>1</v>
      </c>
      <c r="L1164" s="141"/>
    </row>
    <row r="1165" spans="1:12">
      <c r="A1165" s="140">
        <v>45706.416666666657</v>
      </c>
      <c r="B1165" s="40">
        <v>0</v>
      </c>
      <c r="C1165" s="40">
        <v>101.7441860465116</v>
      </c>
      <c r="D1165" s="72">
        <v>0</v>
      </c>
      <c r="E1165" s="40">
        <v>1</v>
      </c>
      <c r="L1165" s="141"/>
    </row>
    <row r="1166" spans="1:12">
      <c r="A1166" s="140">
        <v>45706.458333333343</v>
      </c>
      <c r="B1166" s="40">
        <v>0</v>
      </c>
      <c r="C1166" s="40">
        <v>101.7441860465116</v>
      </c>
      <c r="D1166" s="72">
        <v>0</v>
      </c>
      <c r="E1166" s="40">
        <v>1</v>
      </c>
      <c r="L1166" s="141"/>
    </row>
    <row r="1167" spans="1:12">
      <c r="A1167" s="140">
        <v>45706.5</v>
      </c>
      <c r="B1167" s="40">
        <v>0</v>
      </c>
      <c r="C1167" s="40">
        <v>101.7441860465116</v>
      </c>
      <c r="D1167" s="72">
        <v>0</v>
      </c>
      <c r="E1167" s="40">
        <v>1</v>
      </c>
      <c r="L1167" s="141"/>
    </row>
    <row r="1168" spans="1:12">
      <c r="A1168" s="140">
        <v>45706.541666666657</v>
      </c>
      <c r="B1168" s="40">
        <v>0</v>
      </c>
      <c r="C1168" s="40">
        <v>101.7441860465116</v>
      </c>
      <c r="D1168" s="72">
        <v>0</v>
      </c>
      <c r="E1168" s="40">
        <v>1</v>
      </c>
      <c r="L1168" s="141"/>
    </row>
    <row r="1169" spans="1:12">
      <c r="A1169" s="140">
        <v>45706.583333333343</v>
      </c>
      <c r="B1169" s="40">
        <v>0</v>
      </c>
      <c r="C1169" s="40">
        <v>101.7441860465116</v>
      </c>
      <c r="D1169" s="72">
        <v>0</v>
      </c>
      <c r="E1169" s="40">
        <v>1</v>
      </c>
      <c r="L1169" s="141"/>
    </row>
    <row r="1170" spans="1:12">
      <c r="A1170" s="140">
        <v>45706.625</v>
      </c>
      <c r="B1170" s="40">
        <v>0</v>
      </c>
      <c r="C1170" s="40">
        <v>101.7441860465116</v>
      </c>
      <c r="D1170" s="72">
        <v>0</v>
      </c>
      <c r="E1170" s="40">
        <v>1</v>
      </c>
      <c r="L1170" s="141"/>
    </row>
    <row r="1171" spans="1:12">
      <c r="A1171" s="140">
        <v>45706.666666666657</v>
      </c>
      <c r="B1171" s="40">
        <v>0</v>
      </c>
      <c r="C1171" s="40">
        <v>101.7441860465116</v>
      </c>
      <c r="D1171" s="72">
        <v>0</v>
      </c>
      <c r="E1171" s="40">
        <v>1</v>
      </c>
      <c r="L1171" s="141"/>
    </row>
    <row r="1172" spans="1:12">
      <c r="A1172" s="140">
        <v>45706.708333333343</v>
      </c>
      <c r="B1172" s="40">
        <v>0</v>
      </c>
      <c r="C1172" s="40">
        <v>101.7441860465116</v>
      </c>
      <c r="D1172" s="72">
        <v>0</v>
      </c>
      <c r="E1172" s="40">
        <v>1</v>
      </c>
      <c r="L1172" s="141"/>
    </row>
    <row r="1173" spans="1:12">
      <c r="A1173" s="140">
        <v>45706.75</v>
      </c>
      <c r="B1173" s="40">
        <v>0</v>
      </c>
      <c r="C1173" s="40">
        <v>101.7441860465116</v>
      </c>
      <c r="D1173" s="72">
        <v>0</v>
      </c>
      <c r="E1173" s="40">
        <v>1</v>
      </c>
      <c r="L1173" s="141"/>
    </row>
    <row r="1174" spans="1:12">
      <c r="A1174" s="140">
        <v>45706.791666666657</v>
      </c>
      <c r="B1174" s="40">
        <v>0</v>
      </c>
      <c r="C1174" s="40">
        <v>101.7441860465116</v>
      </c>
      <c r="D1174" s="72">
        <v>0</v>
      </c>
      <c r="E1174" s="40">
        <v>1</v>
      </c>
      <c r="L1174" s="141"/>
    </row>
    <row r="1175" spans="1:12">
      <c r="A1175" s="140">
        <v>45706.833333333343</v>
      </c>
      <c r="B1175" s="40">
        <v>0</v>
      </c>
      <c r="C1175" s="40">
        <v>101.7441860465116</v>
      </c>
      <c r="D1175" s="72">
        <v>0</v>
      </c>
      <c r="E1175" s="40">
        <v>1</v>
      </c>
      <c r="L1175" s="141"/>
    </row>
    <row r="1176" spans="1:12">
      <c r="A1176" s="140">
        <v>45706.875</v>
      </c>
      <c r="B1176" s="40">
        <v>0</v>
      </c>
      <c r="C1176" s="40">
        <v>101.7441860465116</v>
      </c>
      <c r="D1176" s="72">
        <v>0</v>
      </c>
      <c r="E1176" s="40">
        <v>1</v>
      </c>
      <c r="L1176" s="141"/>
    </row>
    <row r="1177" spans="1:12">
      <c r="A1177" s="140">
        <v>45706.916666666657</v>
      </c>
      <c r="B1177" s="40">
        <v>0</v>
      </c>
      <c r="C1177" s="40">
        <v>101.7441860465116</v>
      </c>
      <c r="D1177" s="72">
        <v>0</v>
      </c>
      <c r="E1177" s="40">
        <v>1</v>
      </c>
      <c r="L1177" s="141"/>
    </row>
    <row r="1178" spans="1:12">
      <c r="A1178" s="140">
        <v>45706.958333333343</v>
      </c>
      <c r="B1178" s="40">
        <v>0</v>
      </c>
      <c r="C1178" s="40">
        <v>101.7441860465116</v>
      </c>
      <c r="D1178" s="72">
        <v>0</v>
      </c>
      <c r="E1178" s="40">
        <v>1</v>
      </c>
      <c r="L1178" s="141"/>
    </row>
    <row r="1179" spans="1:12">
      <c r="A1179" s="140">
        <v>45707</v>
      </c>
      <c r="B1179" s="40">
        <v>0</v>
      </c>
      <c r="C1179" s="40">
        <v>101.7441860465116</v>
      </c>
      <c r="D1179" s="72">
        <v>0</v>
      </c>
      <c r="E1179" s="40">
        <v>1</v>
      </c>
      <c r="L1179" s="141"/>
    </row>
    <row r="1180" spans="1:12">
      <c r="A1180" s="140">
        <v>45707.041666666657</v>
      </c>
      <c r="B1180" s="40">
        <v>0</v>
      </c>
      <c r="C1180" s="40">
        <v>101.7441860465116</v>
      </c>
      <c r="D1180" s="72">
        <v>0</v>
      </c>
      <c r="E1180" s="40">
        <v>1</v>
      </c>
      <c r="L1180" s="141"/>
    </row>
    <row r="1181" spans="1:12">
      <c r="A1181" s="140">
        <v>45707.083333333343</v>
      </c>
      <c r="B1181" s="40">
        <v>0</v>
      </c>
      <c r="C1181" s="40">
        <v>101.7441860465116</v>
      </c>
      <c r="D1181" s="72">
        <v>0</v>
      </c>
      <c r="E1181" s="40">
        <v>1</v>
      </c>
      <c r="L1181" s="141"/>
    </row>
    <row r="1182" spans="1:12">
      <c r="A1182" s="140">
        <v>45707.125</v>
      </c>
      <c r="B1182" s="40">
        <v>0</v>
      </c>
      <c r="C1182" s="40">
        <v>101.7441860465116</v>
      </c>
      <c r="D1182" s="72">
        <v>0</v>
      </c>
      <c r="E1182" s="40">
        <v>1</v>
      </c>
      <c r="L1182" s="141"/>
    </row>
    <row r="1183" spans="1:12">
      <c r="A1183" s="140">
        <v>45707.166666666657</v>
      </c>
      <c r="B1183" s="40">
        <v>0</v>
      </c>
      <c r="C1183" s="40">
        <v>101.7441860465116</v>
      </c>
      <c r="D1183" s="72">
        <v>0</v>
      </c>
      <c r="E1183" s="40">
        <v>1</v>
      </c>
      <c r="L1183" s="141"/>
    </row>
    <row r="1184" spans="1:12">
      <c r="A1184" s="140">
        <v>45707.208333333343</v>
      </c>
      <c r="B1184" s="40">
        <v>0</v>
      </c>
      <c r="C1184" s="40">
        <v>101.7441860465116</v>
      </c>
      <c r="D1184" s="72">
        <v>0</v>
      </c>
      <c r="E1184" s="40">
        <v>1</v>
      </c>
      <c r="L1184" s="141"/>
    </row>
    <row r="1185" spans="1:12">
      <c r="A1185" s="140">
        <v>45707.25</v>
      </c>
      <c r="B1185" s="40">
        <v>0</v>
      </c>
      <c r="C1185" s="40">
        <v>101.7441860465116</v>
      </c>
      <c r="D1185" s="72">
        <v>0</v>
      </c>
      <c r="E1185" s="40">
        <v>1</v>
      </c>
      <c r="L1185" s="141"/>
    </row>
    <row r="1186" spans="1:12">
      <c r="A1186" s="140">
        <v>45707.291666666657</v>
      </c>
      <c r="B1186" s="40">
        <v>0</v>
      </c>
      <c r="C1186" s="40">
        <v>101.7441860465116</v>
      </c>
      <c r="D1186" s="72">
        <v>0</v>
      </c>
      <c r="E1186" s="40">
        <v>1</v>
      </c>
      <c r="L1186" s="141"/>
    </row>
    <row r="1187" spans="1:12">
      <c r="A1187" s="140">
        <v>45707.333333333343</v>
      </c>
      <c r="B1187" s="40">
        <v>0</v>
      </c>
      <c r="C1187" s="40">
        <v>101.7441860465116</v>
      </c>
      <c r="D1187" s="72">
        <v>0</v>
      </c>
      <c r="E1187" s="40">
        <v>1</v>
      </c>
      <c r="L1187" s="141"/>
    </row>
    <row r="1188" spans="1:12">
      <c r="A1188" s="140">
        <v>45707.375</v>
      </c>
      <c r="B1188" s="40">
        <v>0</v>
      </c>
      <c r="C1188" s="40">
        <v>101.7441860465116</v>
      </c>
      <c r="D1188" s="72">
        <v>0</v>
      </c>
      <c r="E1188" s="40">
        <v>1</v>
      </c>
      <c r="L1188" s="141"/>
    </row>
    <row r="1189" spans="1:12">
      <c r="A1189" s="140">
        <v>45707.416666666657</v>
      </c>
      <c r="B1189" s="40">
        <v>0</v>
      </c>
      <c r="C1189" s="40">
        <v>101.7441860465116</v>
      </c>
      <c r="D1189" s="72">
        <v>0</v>
      </c>
      <c r="E1189" s="40">
        <v>1</v>
      </c>
      <c r="L1189" s="141"/>
    </row>
    <row r="1190" spans="1:12">
      <c r="A1190" s="140">
        <v>45707.458333333343</v>
      </c>
      <c r="B1190" s="40">
        <v>0</v>
      </c>
      <c r="C1190" s="40">
        <v>101.7441860465116</v>
      </c>
      <c r="D1190" s="72">
        <v>0</v>
      </c>
      <c r="E1190" s="40">
        <v>1</v>
      </c>
      <c r="L1190" s="141"/>
    </row>
    <row r="1191" spans="1:12">
      <c r="A1191" s="140">
        <v>45707.5</v>
      </c>
      <c r="B1191" s="40">
        <v>0</v>
      </c>
      <c r="C1191" s="40">
        <v>101.7441860465116</v>
      </c>
      <c r="D1191" s="72">
        <v>0</v>
      </c>
      <c r="E1191" s="40">
        <v>1</v>
      </c>
      <c r="L1191" s="141"/>
    </row>
    <row r="1192" spans="1:12">
      <c r="A1192" s="140">
        <v>45707.541666666657</v>
      </c>
      <c r="B1192" s="40">
        <v>0</v>
      </c>
      <c r="C1192" s="40">
        <v>101.7441860465116</v>
      </c>
      <c r="D1192" s="72">
        <v>0</v>
      </c>
      <c r="E1192" s="40">
        <v>1</v>
      </c>
      <c r="L1192" s="141"/>
    </row>
    <row r="1193" spans="1:12">
      <c r="A1193" s="140">
        <v>45707.583333333343</v>
      </c>
      <c r="B1193" s="40">
        <v>0</v>
      </c>
      <c r="C1193" s="40">
        <v>101.7441860465116</v>
      </c>
      <c r="D1193" s="72">
        <v>0</v>
      </c>
      <c r="E1193" s="40">
        <v>1</v>
      </c>
      <c r="L1193" s="141"/>
    </row>
    <row r="1194" spans="1:12">
      <c r="A1194" s="140">
        <v>45707.625</v>
      </c>
      <c r="B1194" s="40">
        <v>0</v>
      </c>
      <c r="C1194" s="40">
        <v>101.7441860465116</v>
      </c>
      <c r="D1194" s="72">
        <v>0</v>
      </c>
      <c r="E1194" s="40">
        <v>1</v>
      </c>
      <c r="L1194" s="141"/>
    </row>
    <row r="1195" spans="1:12">
      <c r="A1195" s="140">
        <v>45707.666666666657</v>
      </c>
      <c r="B1195" s="40">
        <v>0</v>
      </c>
      <c r="C1195" s="40">
        <v>101.7441860465116</v>
      </c>
      <c r="D1195" s="72">
        <v>0</v>
      </c>
      <c r="E1195" s="40">
        <v>1</v>
      </c>
      <c r="L1195" s="141"/>
    </row>
    <row r="1196" spans="1:12">
      <c r="A1196" s="140">
        <v>45707.708333333343</v>
      </c>
      <c r="B1196" s="40">
        <v>0</v>
      </c>
      <c r="C1196" s="40">
        <v>101.7441860465116</v>
      </c>
      <c r="D1196" s="72">
        <v>0</v>
      </c>
      <c r="E1196" s="40">
        <v>1</v>
      </c>
      <c r="L1196" s="141"/>
    </row>
    <row r="1197" spans="1:12">
      <c r="A1197" s="140">
        <v>45707.75</v>
      </c>
      <c r="B1197" s="40">
        <v>0</v>
      </c>
      <c r="C1197" s="40">
        <v>101.7441860465116</v>
      </c>
      <c r="D1197" s="72">
        <v>0</v>
      </c>
      <c r="E1197" s="40">
        <v>1</v>
      </c>
      <c r="L1197" s="141"/>
    </row>
    <row r="1198" spans="1:12">
      <c r="A1198" s="140">
        <v>45707.791666666657</v>
      </c>
      <c r="B1198" s="40">
        <v>0</v>
      </c>
      <c r="C1198" s="40">
        <v>101.7441860465116</v>
      </c>
      <c r="D1198" s="72">
        <v>0</v>
      </c>
      <c r="E1198" s="40">
        <v>1</v>
      </c>
      <c r="L1198" s="141"/>
    </row>
    <row r="1199" spans="1:12">
      <c r="A1199" s="140">
        <v>45707.833333333343</v>
      </c>
      <c r="B1199" s="40">
        <v>0</v>
      </c>
      <c r="C1199" s="40">
        <v>101.7441860465116</v>
      </c>
      <c r="D1199" s="72">
        <v>0</v>
      </c>
      <c r="E1199" s="40">
        <v>1</v>
      </c>
      <c r="L1199" s="141"/>
    </row>
    <row r="1200" spans="1:12">
      <c r="A1200" s="140">
        <v>45707.875</v>
      </c>
      <c r="B1200" s="40">
        <v>0</v>
      </c>
      <c r="C1200" s="40">
        <v>101.7441860465116</v>
      </c>
      <c r="D1200" s="72">
        <v>0</v>
      </c>
      <c r="E1200" s="40">
        <v>1</v>
      </c>
      <c r="L1200" s="141"/>
    </row>
    <row r="1201" spans="1:12">
      <c r="A1201" s="140">
        <v>45707.916666666657</v>
      </c>
      <c r="B1201" s="40">
        <v>0</v>
      </c>
      <c r="C1201" s="40">
        <v>101.7441860465116</v>
      </c>
      <c r="D1201" s="72">
        <v>0</v>
      </c>
      <c r="E1201" s="40">
        <v>1</v>
      </c>
      <c r="L1201" s="141"/>
    </row>
    <row r="1202" spans="1:12">
      <c r="A1202" s="140">
        <v>45707.958333333343</v>
      </c>
      <c r="B1202" s="40">
        <v>0</v>
      </c>
      <c r="C1202" s="40">
        <v>101.7441860465116</v>
      </c>
      <c r="D1202" s="72">
        <v>0</v>
      </c>
      <c r="E1202" s="40">
        <v>1</v>
      </c>
      <c r="L1202" s="141"/>
    </row>
    <row r="1203" spans="1:12">
      <c r="A1203" s="140">
        <v>45708</v>
      </c>
      <c r="B1203" s="40">
        <v>0</v>
      </c>
      <c r="C1203" s="40">
        <v>101.7441860465116</v>
      </c>
      <c r="D1203" s="72">
        <v>0</v>
      </c>
      <c r="E1203" s="40">
        <v>1</v>
      </c>
      <c r="L1203" s="141"/>
    </row>
    <row r="1204" spans="1:12">
      <c r="A1204" s="140">
        <v>45708.041666666657</v>
      </c>
      <c r="B1204" s="40">
        <v>0</v>
      </c>
      <c r="C1204" s="40">
        <v>101.7441860465116</v>
      </c>
      <c r="D1204" s="72">
        <v>0</v>
      </c>
      <c r="E1204" s="40">
        <v>1</v>
      </c>
      <c r="L1204" s="141"/>
    </row>
    <row r="1205" spans="1:12">
      <c r="A1205" s="140">
        <v>45708.083333333343</v>
      </c>
      <c r="B1205" s="40">
        <v>0</v>
      </c>
      <c r="C1205" s="40">
        <v>101.7441860465116</v>
      </c>
      <c r="D1205" s="72">
        <v>0</v>
      </c>
      <c r="E1205" s="40">
        <v>1</v>
      </c>
      <c r="L1205" s="141"/>
    </row>
    <row r="1206" spans="1:12">
      <c r="A1206" s="140">
        <v>45708.125</v>
      </c>
      <c r="B1206" s="40">
        <v>0</v>
      </c>
      <c r="C1206" s="40">
        <v>101.7441860465116</v>
      </c>
      <c r="D1206" s="72">
        <v>0</v>
      </c>
      <c r="E1206" s="40">
        <v>1</v>
      </c>
      <c r="L1206" s="141"/>
    </row>
    <row r="1207" spans="1:12">
      <c r="A1207" s="140">
        <v>45708.166666666657</v>
      </c>
      <c r="B1207" s="40">
        <v>0</v>
      </c>
      <c r="C1207" s="40">
        <v>101.7441860465116</v>
      </c>
      <c r="D1207" s="72">
        <v>0</v>
      </c>
      <c r="E1207" s="40">
        <v>1</v>
      </c>
      <c r="L1207" s="141"/>
    </row>
    <row r="1208" spans="1:12">
      <c r="A1208" s="140">
        <v>45708.208333333343</v>
      </c>
      <c r="B1208" s="40">
        <v>0</v>
      </c>
      <c r="C1208" s="40">
        <v>101.7441860465116</v>
      </c>
      <c r="D1208" s="72">
        <v>0</v>
      </c>
      <c r="E1208" s="40">
        <v>1</v>
      </c>
      <c r="L1208" s="141"/>
    </row>
    <row r="1209" spans="1:12">
      <c r="A1209" s="140">
        <v>45708.25</v>
      </c>
      <c r="B1209" s="40">
        <v>0</v>
      </c>
      <c r="C1209" s="40">
        <v>101.7441860465116</v>
      </c>
      <c r="D1209" s="72">
        <v>0</v>
      </c>
      <c r="E1209" s="40">
        <v>1</v>
      </c>
      <c r="L1209" s="141"/>
    </row>
    <row r="1210" spans="1:12">
      <c r="A1210" s="140">
        <v>45708.291666666657</v>
      </c>
      <c r="B1210" s="40">
        <v>0</v>
      </c>
      <c r="C1210" s="40">
        <v>101.7441860465116</v>
      </c>
      <c r="D1210" s="72">
        <v>0</v>
      </c>
      <c r="E1210" s="40">
        <v>1</v>
      </c>
      <c r="L1210" s="141"/>
    </row>
    <row r="1211" spans="1:12">
      <c r="A1211" s="140">
        <v>45708.333333333343</v>
      </c>
      <c r="B1211" s="40">
        <v>0</v>
      </c>
      <c r="C1211" s="40">
        <v>101.7441860465116</v>
      </c>
      <c r="D1211" s="72">
        <v>0</v>
      </c>
      <c r="E1211" s="40">
        <v>1</v>
      </c>
      <c r="L1211" s="141"/>
    </row>
    <row r="1212" spans="1:12">
      <c r="A1212" s="140">
        <v>45708.375</v>
      </c>
      <c r="B1212" s="40">
        <v>0</v>
      </c>
      <c r="C1212" s="40">
        <v>101.7441860465116</v>
      </c>
      <c r="D1212" s="72">
        <v>0</v>
      </c>
      <c r="E1212" s="40">
        <v>1</v>
      </c>
      <c r="L1212" s="141"/>
    </row>
    <row r="1213" spans="1:12">
      <c r="A1213" s="140">
        <v>45708.416666666657</v>
      </c>
      <c r="B1213" s="40">
        <v>0</v>
      </c>
      <c r="C1213" s="40">
        <v>101.7441860465116</v>
      </c>
      <c r="D1213" s="72">
        <v>0</v>
      </c>
      <c r="E1213" s="40">
        <v>1</v>
      </c>
      <c r="L1213" s="141"/>
    </row>
    <row r="1214" spans="1:12">
      <c r="A1214" s="140">
        <v>45708.458333333343</v>
      </c>
      <c r="B1214" s="40">
        <v>0</v>
      </c>
      <c r="C1214" s="40">
        <v>101.7441860465116</v>
      </c>
      <c r="D1214" s="72">
        <v>0</v>
      </c>
      <c r="E1214" s="40">
        <v>1</v>
      </c>
      <c r="L1214" s="141"/>
    </row>
    <row r="1215" spans="1:12">
      <c r="A1215" s="140">
        <v>45708.5</v>
      </c>
      <c r="B1215" s="40">
        <v>0</v>
      </c>
      <c r="C1215" s="40">
        <v>101.7441860465116</v>
      </c>
      <c r="D1215" s="72">
        <v>0</v>
      </c>
      <c r="E1215" s="40">
        <v>1</v>
      </c>
      <c r="L1215" s="141"/>
    </row>
    <row r="1216" spans="1:12">
      <c r="A1216" s="140">
        <v>45708.541666666657</v>
      </c>
      <c r="B1216" s="40">
        <v>0</v>
      </c>
      <c r="C1216" s="40">
        <v>101.7441860465116</v>
      </c>
      <c r="D1216" s="72">
        <v>0</v>
      </c>
      <c r="E1216" s="40">
        <v>1</v>
      </c>
      <c r="L1216" s="141"/>
    </row>
    <row r="1217" spans="1:12">
      <c r="A1217" s="140">
        <v>45708.583333333343</v>
      </c>
      <c r="B1217" s="40">
        <v>0</v>
      </c>
      <c r="C1217" s="40">
        <v>101.7441860465116</v>
      </c>
      <c r="D1217" s="72">
        <v>0</v>
      </c>
      <c r="E1217" s="40">
        <v>1</v>
      </c>
      <c r="L1217" s="141"/>
    </row>
    <row r="1218" spans="1:12">
      <c r="A1218" s="140">
        <v>45708.625</v>
      </c>
      <c r="B1218" s="40">
        <v>0</v>
      </c>
      <c r="C1218" s="40">
        <v>101.7441860465116</v>
      </c>
      <c r="D1218" s="72">
        <v>0</v>
      </c>
      <c r="E1218" s="40">
        <v>1</v>
      </c>
      <c r="L1218" s="141"/>
    </row>
    <row r="1219" spans="1:12">
      <c r="A1219" s="140">
        <v>45708.666666666657</v>
      </c>
      <c r="B1219" s="40">
        <v>0</v>
      </c>
      <c r="C1219" s="40">
        <v>101.7441860465116</v>
      </c>
      <c r="D1219" s="72">
        <v>0</v>
      </c>
      <c r="E1219" s="40">
        <v>1</v>
      </c>
      <c r="L1219" s="141"/>
    </row>
    <row r="1220" spans="1:12">
      <c r="A1220" s="140">
        <v>45708.708333333343</v>
      </c>
      <c r="B1220" s="40">
        <v>0</v>
      </c>
      <c r="C1220" s="40">
        <v>101.7441860465116</v>
      </c>
      <c r="D1220" s="72">
        <v>0</v>
      </c>
      <c r="E1220" s="40">
        <v>1</v>
      </c>
      <c r="L1220" s="141"/>
    </row>
    <row r="1221" spans="1:12">
      <c r="A1221" s="140">
        <v>45708.75</v>
      </c>
      <c r="B1221" s="40">
        <v>0</v>
      </c>
      <c r="C1221" s="40">
        <v>101.7441860465116</v>
      </c>
      <c r="D1221" s="72">
        <v>0</v>
      </c>
      <c r="E1221" s="40">
        <v>1</v>
      </c>
      <c r="L1221" s="141"/>
    </row>
    <row r="1222" spans="1:12">
      <c r="A1222" s="140">
        <v>45708.791666666657</v>
      </c>
      <c r="B1222" s="40">
        <v>0</v>
      </c>
      <c r="C1222" s="40">
        <v>101.7441860465116</v>
      </c>
      <c r="D1222" s="72">
        <v>0</v>
      </c>
      <c r="E1222" s="40">
        <v>1</v>
      </c>
      <c r="L1222" s="141"/>
    </row>
    <row r="1223" spans="1:12">
      <c r="A1223" s="140">
        <v>45708.833333333343</v>
      </c>
      <c r="B1223" s="40">
        <v>0</v>
      </c>
      <c r="C1223" s="40">
        <v>101.7441860465116</v>
      </c>
      <c r="D1223" s="72">
        <v>0</v>
      </c>
      <c r="E1223" s="40">
        <v>1</v>
      </c>
      <c r="L1223" s="141"/>
    </row>
    <row r="1224" spans="1:12">
      <c r="A1224" s="140">
        <v>45708.875</v>
      </c>
      <c r="B1224" s="40">
        <v>0</v>
      </c>
      <c r="C1224" s="40">
        <v>101.7441860465116</v>
      </c>
      <c r="D1224" s="72">
        <v>0</v>
      </c>
      <c r="E1224" s="40">
        <v>1</v>
      </c>
      <c r="L1224" s="141"/>
    </row>
    <row r="1225" spans="1:12">
      <c r="A1225" s="140">
        <v>45708.916666666657</v>
      </c>
      <c r="B1225" s="40">
        <v>0</v>
      </c>
      <c r="C1225" s="40">
        <v>101.7441860465116</v>
      </c>
      <c r="D1225" s="72">
        <v>0</v>
      </c>
      <c r="E1225" s="40">
        <v>1</v>
      </c>
      <c r="L1225" s="141"/>
    </row>
    <row r="1226" spans="1:12">
      <c r="A1226" s="140">
        <v>45708.958333333343</v>
      </c>
      <c r="B1226" s="40">
        <v>0</v>
      </c>
      <c r="C1226" s="40">
        <v>101.7441860465116</v>
      </c>
      <c r="D1226" s="72">
        <v>0</v>
      </c>
      <c r="E1226" s="40">
        <v>1</v>
      </c>
      <c r="L1226" s="141"/>
    </row>
    <row r="1227" spans="1:12">
      <c r="A1227" s="140">
        <v>45709</v>
      </c>
      <c r="B1227" s="40">
        <v>0</v>
      </c>
      <c r="C1227" s="40">
        <v>101.7441860465116</v>
      </c>
      <c r="D1227" s="72">
        <v>0</v>
      </c>
      <c r="E1227" s="40">
        <v>1</v>
      </c>
      <c r="L1227" s="141"/>
    </row>
    <row r="1228" spans="1:12">
      <c r="A1228" s="140">
        <v>45709.041666666657</v>
      </c>
      <c r="B1228" s="40">
        <v>0</v>
      </c>
      <c r="C1228" s="40">
        <v>101.7441860465116</v>
      </c>
      <c r="D1228" s="72">
        <v>0</v>
      </c>
      <c r="E1228" s="40">
        <v>1</v>
      </c>
      <c r="L1228" s="141"/>
    </row>
    <row r="1229" spans="1:12">
      <c r="A1229" s="140">
        <v>45709.083333333343</v>
      </c>
      <c r="B1229" s="40">
        <v>0</v>
      </c>
      <c r="C1229" s="40">
        <v>101.7441860465116</v>
      </c>
      <c r="D1229" s="72">
        <v>0</v>
      </c>
      <c r="E1229" s="40">
        <v>1</v>
      </c>
      <c r="L1229" s="141"/>
    </row>
    <row r="1230" spans="1:12">
      <c r="A1230" s="140">
        <v>45709.125</v>
      </c>
      <c r="B1230" s="40">
        <v>0</v>
      </c>
      <c r="C1230" s="40">
        <v>101.7441860465116</v>
      </c>
      <c r="D1230" s="72">
        <v>0</v>
      </c>
      <c r="E1230" s="40">
        <v>1</v>
      </c>
      <c r="L1230" s="141"/>
    </row>
    <row r="1231" spans="1:12">
      <c r="A1231" s="140">
        <v>45709.166666666657</v>
      </c>
      <c r="B1231" s="40">
        <v>0</v>
      </c>
      <c r="C1231" s="40">
        <v>101.7441860465116</v>
      </c>
      <c r="D1231" s="72">
        <v>0</v>
      </c>
      <c r="E1231" s="40">
        <v>1</v>
      </c>
      <c r="L1231" s="141"/>
    </row>
    <row r="1232" spans="1:12">
      <c r="A1232" s="140">
        <v>45709.208333333343</v>
      </c>
      <c r="B1232" s="40">
        <v>0</v>
      </c>
      <c r="C1232" s="40">
        <v>101.7441860465116</v>
      </c>
      <c r="D1232" s="72">
        <v>0</v>
      </c>
      <c r="E1232" s="40">
        <v>1</v>
      </c>
      <c r="L1232" s="141"/>
    </row>
    <row r="1233" spans="1:12">
      <c r="A1233" s="140">
        <v>45709.25</v>
      </c>
      <c r="B1233" s="40">
        <v>0</v>
      </c>
      <c r="C1233" s="40">
        <v>101.7441860465116</v>
      </c>
      <c r="D1233" s="72">
        <v>0</v>
      </c>
      <c r="E1233" s="40">
        <v>1</v>
      </c>
      <c r="L1233" s="141"/>
    </row>
    <row r="1234" spans="1:12">
      <c r="A1234" s="140">
        <v>45709.291666666657</v>
      </c>
      <c r="B1234" s="40">
        <v>0</v>
      </c>
      <c r="C1234" s="40">
        <v>101.7441860465116</v>
      </c>
      <c r="D1234" s="72">
        <v>0</v>
      </c>
      <c r="E1234" s="40">
        <v>1</v>
      </c>
      <c r="L1234" s="141"/>
    </row>
    <row r="1235" spans="1:12">
      <c r="A1235" s="140">
        <v>45709.333333333343</v>
      </c>
      <c r="B1235" s="40">
        <v>0</v>
      </c>
      <c r="C1235" s="40">
        <v>101.7441860465116</v>
      </c>
      <c r="D1235" s="72">
        <v>0</v>
      </c>
      <c r="E1235" s="40">
        <v>1</v>
      </c>
      <c r="L1235" s="141"/>
    </row>
    <row r="1236" spans="1:12">
      <c r="A1236" s="140">
        <v>45709.375</v>
      </c>
      <c r="B1236" s="40">
        <v>0</v>
      </c>
      <c r="C1236" s="40">
        <v>101.7441860465116</v>
      </c>
      <c r="D1236" s="72">
        <v>0</v>
      </c>
      <c r="E1236" s="40">
        <v>1</v>
      </c>
      <c r="L1236" s="141"/>
    </row>
    <row r="1237" spans="1:12">
      <c r="A1237" s="140">
        <v>45709.416666666657</v>
      </c>
      <c r="B1237" s="40">
        <v>0</v>
      </c>
      <c r="C1237" s="40">
        <v>101.7441860465116</v>
      </c>
      <c r="D1237" s="72">
        <v>0</v>
      </c>
      <c r="E1237" s="40">
        <v>1</v>
      </c>
      <c r="L1237" s="141"/>
    </row>
    <row r="1238" spans="1:12">
      <c r="A1238" s="140">
        <v>45709.458333333343</v>
      </c>
      <c r="B1238" s="40">
        <v>0</v>
      </c>
      <c r="C1238" s="40">
        <v>101.7441860465116</v>
      </c>
      <c r="D1238" s="72">
        <v>0</v>
      </c>
      <c r="E1238" s="40">
        <v>1</v>
      </c>
      <c r="L1238" s="141"/>
    </row>
    <row r="1239" spans="1:12">
      <c r="A1239" s="140">
        <v>45709.5</v>
      </c>
      <c r="B1239" s="40">
        <v>0</v>
      </c>
      <c r="C1239" s="40">
        <v>101.7441860465116</v>
      </c>
      <c r="D1239" s="72">
        <v>0</v>
      </c>
      <c r="E1239" s="40">
        <v>1</v>
      </c>
      <c r="L1239" s="141"/>
    </row>
    <row r="1240" spans="1:12">
      <c r="A1240" s="140">
        <v>45709.541666666657</v>
      </c>
      <c r="B1240" s="40">
        <v>0</v>
      </c>
      <c r="C1240" s="40">
        <v>101.7441860465116</v>
      </c>
      <c r="D1240" s="72">
        <v>0</v>
      </c>
      <c r="E1240" s="40">
        <v>1</v>
      </c>
      <c r="L1240" s="141"/>
    </row>
    <row r="1241" spans="1:12">
      <c r="A1241" s="140">
        <v>45709.583333333343</v>
      </c>
      <c r="B1241" s="40">
        <v>0</v>
      </c>
      <c r="C1241" s="40">
        <v>101.7441860465116</v>
      </c>
      <c r="D1241" s="72">
        <v>0</v>
      </c>
      <c r="E1241" s="40">
        <v>1</v>
      </c>
      <c r="L1241" s="141"/>
    </row>
    <row r="1242" spans="1:12">
      <c r="A1242" s="140">
        <v>45709.625</v>
      </c>
      <c r="B1242" s="40">
        <v>0</v>
      </c>
      <c r="C1242" s="40">
        <v>101.7441860465116</v>
      </c>
      <c r="D1242" s="72">
        <v>0</v>
      </c>
      <c r="E1242" s="40">
        <v>1</v>
      </c>
      <c r="L1242" s="141"/>
    </row>
    <row r="1243" spans="1:12">
      <c r="A1243" s="140">
        <v>45709.666666666657</v>
      </c>
      <c r="B1243" s="40">
        <v>0</v>
      </c>
      <c r="C1243" s="40">
        <v>101.7441860465116</v>
      </c>
      <c r="D1243" s="72">
        <v>0</v>
      </c>
      <c r="E1243" s="40">
        <v>1</v>
      </c>
      <c r="L1243" s="141"/>
    </row>
    <row r="1244" spans="1:12">
      <c r="A1244" s="140">
        <v>45709.708333333343</v>
      </c>
      <c r="B1244" s="40">
        <v>0</v>
      </c>
      <c r="C1244" s="40">
        <v>101.7441860465116</v>
      </c>
      <c r="D1244" s="72">
        <v>0</v>
      </c>
      <c r="E1244" s="40">
        <v>1</v>
      </c>
      <c r="L1244" s="141"/>
    </row>
    <row r="1245" spans="1:12">
      <c r="A1245" s="140">
        <v>45709.75</v>
      </c>
      <c r="B1245" s="40">
        <v>0</v>
      </c>
      <c r="C1245" s="40">
        <v>101.7441860465116</v>
      </c>
      <c r="D1245" s="72">
        <v>0</v>
      </c>
      <c r="E1245" s="40">
        <v>1</v>
      </c>
      <c r="L1245" s="141"/>
    </row>
    <row r="1246" spans="1:12">
      <c r="A1246" s="140">
        <v>45709.791666666657</v>
      </c>
      <c r="B1246" s="40">
        <v>0</v>
      </c>
      <c r="C1246" s="40">
        <v>101.7441860465116</v>
      </c>
      <c r="D1246" s="72">
        <v>0</v>
      </c>
      <c r="E1246" s="40">
        <v>1</v>
      </c>
      <c r="L1246" s="141"/>
    </row>
    <row r="1247" spans="1:12">
      <c r="A1247" s="140">
        <v>45709.833333333343</v>
      </c>
      <c r="B1247" s="40">
        <v>0</v>
      </c>
      <c r="C1247" s="40">
        <v>101.7441860465116</v>
      </c>
      <c r="D1247" s="72">
        <v>0</v>
      </c>
      <c r="E1247" s="40">
        <v>1</v>
      </c>
      <c r="L1247" s="141"/>
    </row>
    <row r="1248" spans="1:12">
      <c r="A1248" s="140">
        <v>45709.875</v>
      </c>
      <c r="B1248" s="40">
        <v>0</v>
      </c>
      <c r="C1248" s="40">
        <v>101.7441860465116</v>
      </c>
      <c r="D1248" s="72">
        <v>0</v>
      </c>
      <c r="E1248" s="40">
        <v>1</v>
      </c>
      <c r="L1248" s="141"/>
    </row>
    <row r="1249" spans="1:12">
      <c r="A1249" s="140">
        <v>45709.916666666657</v>
      </c>
      <c r="B1249" s="40">
        <v>0</v>
      </c>
      <c r="C1249" s="40">
        <v>101.7441860465116</v>
      </c>
      <c r="D1249" s="72">
        <v>0</v>
      </c>
      <c r="E1249" s="40">
        <v>1</v>
      </c>
      <c r="L1249" s="141"/>
    </row>
    <row r="1250" spans="1:12">
      <c r="A1250" s="140">
        <v>45709.958333333343</v>
      </c>
      <c r="B1250" s="40">
        <v>0</v>
      </c>
      <c r="C1250" s="40">
        <v>101.7441860465116</v>
      </c>
      <c r="D1250" s="72">
        <v>0</v>
      </c>
      <c r="E1250" s="40">
        <v>1</v>
      </c>
      <c r="L1250" s="141"/>
    </row>
    <row r="1251" spans="1:12">
      <c r="A1251" s="140">
        <v>45710</v>
      </c>
      <c r="B1251" s="40">
        <v>0</v>
      </c>
      <c r="C1251" s="40">
        <v>101.7441860465116</v>
      </c>
      <c r="D1251" s="72">
        <v>0</v>
      </c>
      <c r="E1251" s="40">
        <v>1</v>
      </c>
      <c r="L1251" s="141"/>
    </row>
    <row r="1252" spans="1:12">
      <c r="A1252" s="140">
        <v>45710.041666666657</v>
      </c>
      <c r="B1252" s="40">
        <v>0</v>
      </c>
      <c r="C1252" s="40">
        <v>101.7441860465116</v>
      </c>
      <c r="D1252" s="72">
        <v>0</v>
      </c>
      <c r="E1252" s="40">
        <v>1</v>
      </c>
      <c r="L1252" s="141"/>
    </row>
    <row r="1253" spans="1:12">
      <c r="A1253" s="140">
        <v>45710.083333333343</v>
      </c>
      <c r="B1253" s="40">
        <v>0</v>
      </c>
      <c r="C1253" s="40">
        <v>101.7441860465116</v>
      </c>
      <c r="D1253" s="72">
        <v>0</v>
      </c>
      <c r="E1253" s="40">
        <v>1</v>
      </c>
      <c r="L1253" s="141"/>
    </row>
    <row r="1254" spans="1:12">
      <c r="A1254" s="140">
        <v>45710.125</v>
      </c>
      <c r="B1254" s="40">
        <v>0</v>
      </c>
      <c r="C1254" s="40">
        <v>101.7441860465116</v>
      </c>
      <c r="D1254" s="72">
        <v>0</v>
      </c>
      <c r="E1254" s="40">
        <v>1</v>
      </c>
      <c r="L1254" s="141"/>
    </row>
    <row r="1255" spans="1:12">
      <c r="A1255" s="140">
        <v>45710.166666666657</v>
      </c>
      <c r="B1255" s="40">
        <v>0</v>
      </c>
      <c r="C1255" s="40">
        <v>101.7441860465116</v>
      </c>
      <c r="D1255" s="72">
        <v>0</v>
      </c>
      <c r="E1255" s="40">
        <v>1</v>
      </c>
      <c r="L1255" s="141"/>
    </row>
    <row r="1256" spans="1:12">
      <c r="A1256" s="140">
        <v>45710.208333333343</v>
      </c>
      <c r="B1256" s="40">
        <v>0</v>
      </c>
      <c r="C1256" s="40">
        <v>101.7441860465116</v>
      </c>
      <c r="D1256" s="72">
        <v>0</v>
      </c>
      <c r="E1256" s="40">
        <v>1</v>
      </c>
      <c r="L1256" s="141"/>
    </row>
    <row r="1257" spans="1:12">
      <c r="A1257" s="140">
        <v>45710.25</v>
      </c>
      <c r="B1257" s="40">
        <v>0</v>
      </c>
      <c r="C1257" s="40">
        <v>101.7441860465116</v>
      </c>
      <c r="D1257" s="72">
        <v>0</v>
      </c>
      <c r="E1257" s="40">
        <v>1</v>
      </c>
      <c r="L1257" s="141"/>
    </row>
    <row r="1258" spans="1:12">
      <c r="A1258" s="140">
        <v>45710.291666666657</v>
      </c>
      <c r="B1258" s="40">
        <v>0</v>
      </c>
      <c r="C1258" s="40">
        <v>101.7441860465116</v>
      </c>
      <c r="D1258" s="72">
        <v>0</v>
      </c>
      <c r="E1258" s="40">
        <v>1</v>
      </c>
      <c r="L1258" s="141"/>
    </row>
    <row r="1259" spans="1:12">
      <c r="A1259" s="140">
        <v>45710.333333333343</v>
      </c>
      <c r="B1259" s="40">
        <v>0</v>
      </c>
      <c r="C1259" s="40">
        <v>101.7441860465116</v>
      </c>
      <c r="D1259" s="72">
        <v>0</v>
      </c>
      <c r="E1259" s="40">
        <v>1</v>
      </c>
      <c r="L1259" s="141"/>
    </row>
    <row r="1260" spans="1:12">
      <c r="A1260" s="140">
        <v>45710.375</v>
      </c>
      <c r="B1260" s="40">
        <v>0</v>
      </c>
      <c r="C1260" s="40">
        <v>101.7441860465116</v>
      </c>
      <c r="D1260" s="72">
        <v>0</v>
      </c>
      <c r="E1260" s="40">
        <v>1</v>
      </c>
      <c r="L1260" s="141"/>
    </row>
    <row r="1261" spans="1:12">
      <c r="A1261" s="140">
        <v>45710.416666666657</v>
      </c>
      <c r="B1261" s="40">
        <v>0</v>
      </c>
      <c r="C1261" s="40">
        <v>101.7441860465116</v>
      </c>
      <c r="D1261" s="72">
        <v>0</v>
      </c>
      <c r="E1261" s="40">
        <v>1</v>
      </c>
      <c r="L1261" s="141"/>
    </row>
    <row r="1262" spans="1:12">
      <c r="A1262" s="140">
        <v>45710.458333333343</v>
      </c>
      <c r="B1262" s="40">
        <v>0</v>
      </c>
      <c r="C1262" s="40">
        <v>101.7441860465116</v>
      </c>
      <c r="D1262" s="72">
        <v>0</v>
      </c>
      <c r="E1262" s="40">
        <v>1</v>
      </c>
      <c r="L1262" s="141"/>
    </row>
    <row r="1263" spans="1:12">
      <c r="A1263" s="140">
        <v>45710.5</v>
      </c>
      <c r="B1263" s="40">
        <v>0</v>
      </c>
      <c r="C1263" s="40">
        <v>101.7441860465116</v>
      </c>
      <c r="D1263" s="72">
        <v>0</v>
      </c>
      <c r="E1263" s="40">
        <v>1</v>
      </c>
      <c r="L1263" s="141"/>
    </row>
    <row r="1264" spans="1:12">
      <c r="A1264" s="140">
        <v>45710.541666666657</v>
      </c>
      <c r="B1264" s="40">
        <v>0</v>
      </c>
      <c r="C1264" s="40">
        <v>101.7441860465116</v>
      </c>
      <c r="D1264" s="72">
        <v>0</v>
      </c>
      <c r="E1264" s="40">
        <v>1</v>
      </c>
      <c r="L1264" s="141"/>
    </row>
    <row r="1265" spans="1:12">
      <c r="A1265" s="140">
        <v>45710.583333333343</v>
      </c>
      <c r="B1265" s="40">
        <v>0</v>
      </c>
      <c r="C1265" s="40">
        <v>101.7441860465116</v>
      </c>
      <c r="D1265" s="72">
        <v>0</v>
      </c>
      <c r="E1265" s="40">
        <v>1</v>
      </c>
      <c r="L1265" s="141"/>
    </row>
    <row r="1266" spans="1:12">
      <c r="A1266" s="140">
        <v>45710.625</v>
      </c>
      <c r="B1266" s="40">
        <v>0</v>
      </c>
      <c r="C1266" s="40">
        <v>101.7441860465116</v>
      </c>
      <c r="D1266" s="72">
        <v>0</v>
      </c>
      <c r="E1266" s="40">
        <v>1</v>
      </c>
      <c r="L1266" s="141"/>
    </row>
    <row r="1267" spans="1:12">
      <c r="A1267" s="140">
        <v>45710.666666666657</v>
      </c>
      <c r="B1267" s="40">
        <v>0</v>
      </c>
      <c r="C1267" s="40">
        <v>101.7441860465116</v>
      </c>
      <c r="D1267" s="72">
        <v>0</v>
      </c>
      <c r="E1267" s="40">
        <v>1</v>
      </c>
      <c r="L1267" s="141"/>
    </row>
    <row r="1268" spans="1:12">
      <c r="A1268" s="140">
        <v>45710.708333333343</v>
      </c>
      <c r="B1268" s="40">
        <v>0</v>
      </c>
      <c r="C1268" s="40">
        <v>101.7441860465116</v>
      </c>
      <c r="D1268" s="72">
        <v>0</v>
      </c>
      <c r="E1268" s="40">
        <v>1</v>
      </c>
      <c r="L1268" s="141"/>
    </row>
    <row r="1269" spans="1:12">
      <c r="A1269" s="140">
        <v>45710.75</v>
      </c>
      <c r="B1269" s="40">
        <v>0</v>
      </c>
      <c r="C1269" s="40">
        <v>101.7441860465116</v>
      </c>
      <c r="D1269" s="72">
        <v>0</v>
      </c>
      <c r="E1269" s="40">
        <v>1</v>
      </c>
      <c r="L1269" s="141"/>
    </row>
    <row r="1270" spans="1:12">
      <c r="A1270" s="140">
        <v>45710.791666666657</v>
      </c>
      <c r="B1270" s="40">
        <v>0</v>
      </c>
      <c r="C1270" s="40">
        <v>101.7441860465116</v>
      </c>
      <c r="D1270" s="72">
        <v>0</v>
      </c>
      <c r="E1270" s="40">
        <v>1</v>
      </c>
      <c r="L1270" s="141"/>
    </row>
    <row r="1271" spans="1:12">
      <c r="A1271" s="140">
        <v>45710.833333333343</v>
      </c>
      <c r="B1271" s="40">
        <v>0</v>
      </c>
      <c r="C1271" s="40">
        <v>101.7441860465116</v>
      </c>
      <c r="D1271" s="72">
        <v>0</v>
      </c>
      <c r="E1271" s="40">
        <v>1</v>
      </c>
      <c r="L1271" s="141"/>
    </row>
    <row r="1272" spans="1:12">
      <c r="A1272" s="140">
        <v>45710.875</v>
      </c>
      <c r="B1272" s="40">
        <v>0</v>
      </c>
      <c r="C1272" s="40">
        <v>101.7441860465116</v>
      </c>
      <c r="D1272" s="72">
        <v>0</v>
      </c>
      <c r="E1272" s="40">
        <v>1</v>
      </c>
      <c r="L1272" s="141"/>
    </row>
    <row r="1273" spans="1:12">
      <c r="A1273" s="140">
        <v>45710.916666666657</v>
      </c>
      <c r="B1273" s="40">
        <v>0</v>
      </c>
      <c r="C1273" s="40">
        <v>101.7441860465116</v>
      </c>
      <c r="D1273" s="72">
        <v>0</v>
      </c>
      <c r="E1273" s="40">
        <v>1</v>
      </c>
      <c r="L1273" s="141"/>
    </row>
    <row r="1274" spans="1:12">
      <c r="A1274" s="140">
        <v>45710.958333333343</v>
      </c>
      <c r="B1274" s="40">
        <v>0</v>
      </c>
      <c r="C1274" s="40">
        <v>101.7441860465116</v>
      </c>
      <c r="D1274" s="72">
        <v>0</v>
      </c>
      <c r="E1274" s="40">
        <v>1</v>
      </c>
      <c r="L1274" s="141"/>
    </row>
    <row r="1275" spans="1:12">
      <c r="A1275" s="140">
        <v>45711</v>
      </c>
      <c r="B1275" s="40">
        <v>0</v>
      </c>
      <c r="C1275" s="40">
        <v>101.7441860465116</v>
      </c>
      <c r="D1275" s="72">
        <v>0</v>
      </c>
      <c r="E1275" s="40">
        <v>1</v>
      </c>
      <c r="L1275" s="141"/>
    </row>
    <row r="1276" spans="1:12">
      <c r="A1276" s="140">
        <v>45711.041666666657</v>
      </c>
      <c r="B1276" s="40">
        <v>0</v>
      </c>
      <c r="C1276" s="40">
        <v>101.7441860465116</v>
      </c>
      <c r="D1276" s="72">
        <v>0</v>
      </c>
      <c r="E1276" s="40">
        <v>1</v>
      </c>
      <c r="L1276" s="141"/>
    </row>
    <row r="1277" spans="1:12">
      <c r="A1277" s="140">
        <v>45711.083333333343</v>
      </c>
      <c r="B1277" s="40">
        <v>0</v>
      </c>
      <c r="C1277" s="40">
        <v>101.7441860465116</v>
      </c>
      <c r="D1277" s="72">
        <v>0</v>
      </c>
      <c r="E1277" s="40">
        <v>1</v>
      </c>
      <c r="L1277" s="141"/>
    </row>
    <row r="1278" spans="1:12">
      <c r="A1278" s="140">
        <v>45711.125</v>
      </c>
      <c r="B1278" s="40">
        <v>0</v>
      </c>
      <c r="C1278" s="40">
        <v>101.7441860465116</v>
      </c>
      <c r="D1278" s="72">
        <v>0</v>
      </c>
      <c r="E1278" s="40">
        <v>1</v>
      </c>
      <c r="L1278" s="141"/>
    </row>
    <row r="1279" spans="1:12">
      <c r="A1279" s="140">
        <v>45711.166666666657</v>
      </c>
      <c r="B1279" s="40">
        <v>0</v>
      </c>
      <c r="C1279" s="40">
        <v>101.7441860465116</v>
      </c>
      <c r="D1279" s="72">
        <v>0</v>
      </c>
      <c r="E1279" s="40">
        <v>1</v>
      </c>
      <c r="L1279" s="141"/>
    </row>
    <row r="1280" spans="1:12">
      <c r="A1280" s="140">
        <v>45711.208333333343</v>
      </c>
      <c r="B1280" s="40">
        <v>0</v>
      </c>
      <c r="C1280" s="40">
        <v>101.7441860465116</v>
      </c>
      <c r="D1280" s="72">
        <v>0</v>
      </c>
      <c r="E1280" s="40">
        <v>1</v>
      </c>
      <c r="L1280" s="141"/>
    </row>
    <row r="1281" spans="1:12">
      <c r="A1281" s="140">
        <v>45711.25</v>
      </c>
      <c r="B1281" s="40">
        <v>0</v>
      </c>
      <c r="C1281" s="40">
        <v>101.7441860465116</v>
      </c>
      <c r="D1281" s="72">
        <v>0</v>
      </c>
      <c r="E1281" s="40">
        <v>1</v>
      </c>
      <c r="L1281" s="141"/>
    </row>
    <row r="1282" spans="1:12">
      <c r="A1282" s="140">
        <v>45711.291666666657</v>
      </c>
      <c r="B1282" s="40">
        <v>0</v>
      </c>
      <c r="C1282" s="40">
        <v>101.7441860465116</v>
      </c>
      <c r="D1282" s="72">
        <v>0</v>
      </c>
      <c r="E1282" s="40">
        <v>1</v>
      </c>
      <c r="L1282" s="141"/>
    </row>
    <row r="1283" spans="1:12">
      <c r="A1283" s="140">
        <v>45711.333333333343</v>
      </c>
      <c r="B1283" s="40">
        <v>0</v>
      </c>
      <c r="C1283" s="40">
        <v>101.7441860465116</v>
      </c>
      <c r="D1283" s="72">
        <v>0</v>
      </c>
      <c r="E1283" s="40">
        <v>1</v>
      </c>
      <c r="L1283" s="141"/>
    </row>
    <row r="1284" spans="1:12">
      <c r="A1284" s="140">
        <v>45711.375</v>
      </c>
      <c r="B1284" s="40">
        <v>0</v>
      </c>
      <c r="C1284" s="40">
        <v>101.7441860465116</v>
      </c>
      <c r="D1284" s="72">
        <v>0</v>
      </c>
      <c r="E1284" s="40">
        <v>1</v>
      </c>
      <c r="L1284" s="141"/>
    </row>
    <row r="1285" spans="1:12">
      <c r="A1285" s="140">
        <v>45711.416666666657</v>
      </c>
      <c r="B1285" s="40">
        <v>0</v>
      </c>
      <c r="C1285" s="40">
        <v>101.7441860465116</v>
      </c>
      <c r="D1285" s="72">
        <v>0</v>
      </c>
      <c r="E1285" s="40">
        <v>1</v>
      </c>
      <c r="L1285" s="141"/>
    </row>
    <row r="1286" spans="1:12">
      <c r="A1286" s="140">
        <v>45711.458333333343</v>
      </c>
      <c r="B1286" s="40">
        <v>0</v>
      </c>
      <c r="C1286" s="40">
        <v>101.7441860465116</v>
      </c>
      <c r="D1286" s="72">
        <v>0</v>
      </c>
      <c r="E1286" s="40">
        <v>1</v>
      </c>
      <c r="L1286" s="141"/>
    </row>
    <row r="1287" spans="1:12">
      <c r="A1287" s="140">
        <v>45711.5</v>
      </c>
      <c r="B1287" s="40">
        <v>0</v>
      </c>
      <c r="C1287" s="40">
        <v>101.7441860465116</v>
      </c>
      <c r="D1287" s="72">
        <v>0</v>
      </c>
      <c r="E1287" s="40">
        <v>1</v>
      </c>
      <c r="L1287" s="141"/>
    </row>
    <row r="1288" spans="1:12">
      <c r="A1288" s="140">
        <v>45711.541666666657</v>
      </c>
      <c r="B1288" s="40">
        <v>0</v>
      </c>
      <c r="C1288" s="40">
        <v>101.7441860465116</v>
      </c>
      <c r="D1288" s="72">
        <v>0</v>
      </c>
      <c r="E1288" s="40">
        <v>1</v>
      </c>
      <c r="L1288" s="141"/>
    </row>
    <row r="1289" spans="1:12">
      <c r="A1289" s="140">
        <v>45711.583333333343</v>
      </c>
      <c r="B1289" s="40">
        <v>0</v>
      </c>
      <c r="C1289" s="40">
        <v>101.7441860465116</v>
      </c>
      <c r="D1289" s="72">
        <v>0</v>
      </c>
      <c r="E1289" s="40">
        <v>1</v>
      </c>
      <c r="L1289" s="141"/>
    </row>
    <row r="1290" spans="1:12">
      <c r="A1290" s="140">
        <v>45711.625</v>
      </c>
      <c r="B1290" s="40">
        <v>0</v>
      </c>
      <c r="C1290" s="40">
        <v>101.7441860465116</v>
      </c>
      <c r="D1290" s="72">
        <v>0</v>
      </c>
      <c r="E1290" s="40">
        <v>1</v>
      </c>
      <c r="L1290" s="141"/>
    </row>
    <row r="1291" spans="1:12">
      <c r="A1291" s="140">
        <v>45711.666666666657</v>
      </c>
      <c r="B1291" s="40">
        <v>0</v>
      </c>
      <c r="C1291" s="40">
        <v>101.7441860465116</v>
      </c>
      <c r="D1291" s="72">
        <v>0</v>
      </c>
      <c r="E1291" s="40">
        <v>1</v>
      </c>
      <c r="L1291" s="141"/>
    </row>
    <row r="1292" spans="1:12">
      <c r="A1292" s="140">
        <v>45711.708333333343</v>
      </c>
      <c r="B1292" s="40">
        <v>0</v>
      </c>
      <c r="C1292" s="40">
        <v>101.7441860465116</v>
      </c>
      <c r="D1292" s="72">
        <v>0</v>
      </c>
      <c r="E1292" s="40">
        <v>1</v>
      </c>
      <c r="L1292" s="141"/>
    </row>
    <row r="1293" spans="1:12">
      <c r="A1293" s="140">
        <v>45711.75</v>
      </c>
      <c r="B1293" s="40">
        <v>0</v>
      </c>
      <c r="C1293" s="40">
        <v>101.7441860465116</v>
      </c>
      <c r="D1293" s="72">
        <v>0</v>
      </c>
      <c r="E1293" s="40">
        <v>1</v>
      </c>
      <c r="L1293" s="141"/>
    </row>
    <row r="1294" spans="1:12">
      <c r="A1294" s="140">
        <v>45711.791666666657</v>
      </c>
      <c r="B1294" s="40">
        <v>0</v>
      </c>
      <c r="C1294" s="40">
        <v>101.7441860465116</v>
      </c>
      <c r="D1294" s="72">
        <v>0</v>
      </c>
      <c r="E1294" s="40">
        <v>1</v>
      </c>
      <c r="L1294" s="141"/>
    </row>
    <row r="1295" spans="1:12">
      <c r="A1295" s="140">
        <v>45711.833333333343</v>
      </c>
      <c r="B1295" s="40">
        <v>0</v>
      </c>
      <c r="C1295" s="40">
        <v>101.7441860465116</v>
      </c>
      <c r="D1295" s="72">
        <v>0</v>
      </c>
      <c r="E1295" s="40">
        <v>1</v>
      </c>
      <c r="L1295" s="141"/>
    </row>
    <row r="1296" spans="1:12">
      <c r="A1296" s="140">
        <v>45711.875</v>
      </c>
      <c r="B1296" s="40">
        <v>0</v>
      </c>
      <c r="C1296" s="40">
        <v>101.7441860465116</v>
      </c>
      <c r="D1296" s="72">
        <v>0</v>
      </c>
      <c r="E1296" s="40">
        <v>1</v>
      </c>
      <c r="L1296" s="141"/>
    </row>
    <row r="1297" spans="1:12">
      <c r="A1297" s="140">
        <v>45711.916666666657</v>
      </c>
      <c r="B1297" s="40">
        <v>0</v>
      </c>
      <c r="C1297" s="40">
        <v>101.7441860465116</v>
      </c>
      <c r="D1297" s="72">
        <v>0</v>
      </c>
      <c r="E1297" s="40">
        <v>1</v>
      </c>
      <c r="L1297" s="141"/>
    </row>
    <row r="1298" spans="1:12">
      <c r="A1298" s="140">
        <v>45711.958333333343</v>
      </c>
      <c r="B1298" s="40">
        <v>0</v>
      </c>
      <c r="C1298" s="40">
        <v>101.7441860465116</v>
      </c>
      <c r="D1298" s="72">
        <v>0</v>
      </c>
      <c r="E1298" s="40">
        <v>1</v>
      </c>
      <c r="L1298" s="141"/>
    </row>
    <row r="1299" spans="1:12">
      <c r="A1299" s="140">
        <v>45712</v>
      </c>
      <c r="B1299" s="40">
        <v>0</v>
      </c>
      <c r="C1299" s="40">
        <v>101.7441860465116</v>
      </c>
      <c r="D1299" s="72">
        <v>0</v>
      </c>
      <c r="E1299" s="40">
        <v>1</v>
      </c>
      <c r="L1299" s="141"/>
    </row>
    <row r="1300" spans="1:12">
      <c r="A1300" s="140">
        <v>45712.041666666657</v>
      </c>
      <c r="B1300" s="40">
        <v>0</v>
      </c>
      <c r="C1300" s="40">
        <v>101.7441860465116</v>
      </c>
      <c r="D1300" s="72">
        <v>0</v>
      </c>
      <c r="E1300" s="40">
        <v>1</v>
      </c>
      <c r="L1300" s="141"/>
    </row>
    <row r="1301" spans="1:12">
      <c r="A1301" s="140">
        <v>45712.083333333343</v>
      </c>
      <c r="B1301" s="40">
        <v>0</v>
      </c>
      <c r="C1301" s="40">
        <v>101.7441860465116</v>
      </c>
      <c r="D1301" s="72">
        <v>0</v>
      </c>
      <c r="E1301" s="40">
        <v>1</v>
      </c>
      <c r="L1301" s="141"/>
    </row>
    <row r="1302" spans="1:12">
      <c r="A1302" s="140">
        <v>45712.125</v>
      </c>
      <c r="B1302" s="40">
        <v>0</v>
      </c>
      <c r="C1302" s="40">
        <v>101.7441860465116</v>
      </c>
      <c r="D1302" s="72">
        <v>0</v>
      </c>
      <c r="E1302" s="40">
        <v>1</v>
      </c>
      <c r="L1302" s="141"/>
    </row>
    <row r="1303" spans="1:12">
      <c r="A1303" s="140">
        <v>45712.166666666657</v>
      </c>
      <c r="B1303" s="40">
        <v>0</v>
      </c>
      <c r="C1303" s="40">
        <v>101.7441860465116</v>
      </c>
      <c r="D1303" s="72">
        <v>0</v>
      </c>
      <c r="E1303" s="40">
        <v>1</v>
      </c>
      <c r="L1303" s="141"/>
    </row>
    <row r="1304" spans="1:12">
      <c r="A1304" s="140">
        <v>45712.208333333343</v>
      </c>
      <c r="B1304" s="40">
        <v>0</v>
      </c>
      <c r="C1304" s="40">
        <v>101.7441860465116</v>
      </c>
      <c r="D1304" s="72">
        <v>0</v>
      </c>
      <c r="E1304" s="40">
        <v>1</v>
      </c>
      <c r="L1304" s="141"/>
    </row>
    <row r="1305" spans="1:12">
      <c r="A1305" s="140">
        <v>45712.25</v>
      </c>
      <c r="B1305" s="40">
        <v>0</v>
      </c>
      <c r="C1305" s="40">
        <v>101.7441860465116</v>
      </c>
      <c r="D1305" s="72">
        <v>0</v>
      </c>
      <c r="E1305" s="40">
        <v>1</v>
      </c>
      <c r="L1305" s="141"/>
    </row>
    <row r="1306" spans="1:12">
      <c r="A1306" s="140">
        <v>45712.291666666657</v>
      </c>
      <c r="B1306" s="40">
        <v>0</v>
      </c>
      <c r="C1306" s="40">
        <v>101.7441860465116</v>
      </c>
      <c r="D1306" s="72">
        <v>0</v>
      </c>
      <c r="E1306" s="40">
        <v>1</v>
      </c>
      <c r="L1306" s="141"/>
    </row>
    <row r="1307" spans="1:12">
      <c r="A1307" s="140">
        <v>45712.333333333343</v>
      </c>
      <c r="B1307" s="40">
        <v>0</v>
      </c>
      <c r="C1307" s="40">
        <v>101.7441860465116</v>
      </c>
      <c r="D1307" s="72">
        <v>0</v>
      </c>
      <c r="E1307" s="40">
        <v>1</v>
      </c>
      <c r="L1307" s="141"/>
    </row>
    <row r="1308" spans="1:12">
      <c r="A1308" s="140">
        <v>45712.375</v>
      </c>
      <c r="B1308" s="40">
        <v>0</v>
      </c>
      <c r="C1308" s="40">
        <v>101.7441860465116</v>
      </c>
      <c r="D1308" s="72">
        <v>0</v>
      </c>
      <c r="E1308" s="40">
        <v>1</v>
      </c>
      <c r="L1308" s="141"/>
    </row>
    <row r="1309" spans="1:12">
      <c r="A1309" s="140">
        <v>45712.416666666657</v>
      </c>
      <c r="B1309" s="40">
        <v>0</v>
      </c>
      <c r="C1309" s="40">
        <v>101.7441860465116</v>
      </c>
      <c r="D1309" s="72">
        <v>0</v>
      </c>
      <c r="E1309" s="40">
        <v>1</v>
      </c>
      <c r="L1309" s="141"/>
    </row>
    <row r="1310" spans="1:12">
      <c r="A1310" s="140">
        <v>45712.458333333343</v>
      </c>
      <c r="B1310" s="40">
        <v>0</v>
      </c>
      <c r="C1310" s="40">
        <v>101.7441860465116</v>
      </c>
      <c r="D1310" s="72">
        <v>0</v>
      </c>
      <c r="E1310" s="40">
        <v>1</v>
      </c>
      <c r="L1310" s="141"/>
    </row>
    <row r="1311" spans="1:12">
      <c r="A1311" s="140">
        <v>45712.5</v>
      </c>
      <c r="B1311" s="40">
        <v>0</v>
      </c>
      <c r="C1311" s="40">
        <v>101.7441860465116</v>
      </c>
      <c r="D1311" s="72">
        <v>0</v>
      </c>
      <c r="E1311" s="40">
        <v>1</v>
      </c>
      <c r="L1311" s="141"/>
    </row>
    <row r="1312" spans="1:12">
      <c r="A1312" s="140">
        <v>45712.541666666657</v>
      </c>
      <c r="B1312" s="40">
        <v>0</v>
      </c>
      <c r="C1312" s="40">
        <v>101.7441860465116</v>
      </c>
      <c r="D1312" s="72">
        <v>0</v>
      </c>
      <c r="E1312" s="40">
        <v>1</v>
      </c>
      <c r="L1312" s="141"/>
    </row>
    <row r="1313" spans="1:12">
      <c r="A1313" s="140">
        <v>45712.583333333343</v>
      </c>
      <c r="B1313" s="40">
        <v>0</v>
      </c>
      <c r="C1313" s="40">
        <v>101.7441860465116</v>
      </c>
      <c r="D1313" s="72">
        <v>0</v>
      </c>
      <c r="E1313" s="40">
        <v>1</v>
      </c>
      <c r="L1313" s="141"/>
    </row>
    <row r="1314" spans="1:12">
      <c r="A1314" s="140">
        <v>45712.625</v>
      </c>
      <c r="B1314" s="40">
        <v>0</v>
      </c>
      <c r="C1314" s="40">
        <v>101.7441860465116</v>
      </c>
      <c r="D1314" s="72">
        <v>0</v>
      </c>
      <c r="E1314" s="40">
        <v>1</v>
      </c>
      <c r="L1314" s="141"/>
    </row>
    <row r="1315" spans="1:12">
      <c r="A1315" s="140">
        <v>45712.666666666657</v>
      </c>
      <c r="B1315" s="40">
        <v>0</v>
      </c>
      <c r="C1315" s="40">
        <v>101.7441860465116</v>
      </c>
      <c r="D1315" s="72">
        <v>0</v>
      </c>
      <c r="E1315" s="40">
        <v>1</v>
      </c>
      <c r="L1315" s="141"/>
    </row>
    <row r="1316" spans="1:12">
      <c r="A1316" s="140">
        <v>45712.708333333343</v>
      </c>
      <c r="B1316" s="40">
        <v>0</v>
      </c>
      <c r="C1316" s="40">
        <v>101.7441860465116</v>
      </c>
      <c r="D1316" s="72">
        <v>0</v>
      </c>
      <c r="E1316" s="40">
        <v>1</v>
      </c>
      <c r="L1316" s="141"/>
    </row>
    <row r="1317" spans="1:12">
      <c r="A1317" s="140">
        <v>45712.75</v>
      </c>
      <c r="B1317" s="40">
        <v>0</v>
      </c>
      <c r="C1317" s="40">
        <v>101.7441860465116</v>
      </c>
      <c r="D1317" s="72">
        <v>0</v>
      </c>
      <c r="E1317" s="40">
        <v>1</v>
      </c>
      <c r="L1317" s="141"/>
    </row>
    <row r="1318" spans="1:12">
      <c r="A1318" s="140">
        <v>45712.791666666657</v>
      </c>
      <c r="B1318" s="40">
        <v>0</v>
      </c>
      <c r="C1318" s="40">
        <v>101.7441860465116</v>
      </c>
      <c r="D1318" s="72">
        <v>0</v>
      </c>
      <c r="E1318" s="40">
        <v>1</v>
      </c>
      <c r="L1318" s="141"/>
    </row>
    <row r="1319" spans="1:12">
      <c r="A1319" s="140">
        <v>45712.833333333343</v>
      </c>
      <c r="B1319" s="40">
        <v>0</v>
      </c>
      <c r="C1319" s="40">
        <v>101.7441860465116</v>
      </c>
      <c r="D1319" s="72">
        <v>0</v>
      </c>
      <c r="E1319" s="40">
        <v>1</v>
      </c>
      <c r="L1319" s="141"/>
    </row>
    <row r="1320" spans="1:12">
      <c r="A1320" s="140">
        <v>45712.875</v>
      </c>
      <c r="B1320" s="40">
        <v>0</v>
      </c>
      <c r="C1320" s="40">
        <v>101.7441860465116</v>
      </c>
      <c r="D1320" s="72">
        <v>0</v>
      </c>
      <c r="E1320" s="40">
        <v>1</v>
      </c>
      <c r="L1320" s="141"/>
    </row>
    <row r="1321" spans="1:12">
      <c r="A1321" s="140">
        <v>45712.916666666657</v>
      </c>
      <c r="B1321" s="40">
        <v>0</v>
      </c>
      <c r="C1321" s="40">
        <v>101.7441860465116</v>
      </c>
      <c r="D1321" s="72">
        <v>0</v>
      </c>
      <c r="E1321" s="40">
        <v>1</v>
      </c>
      <c r="L1321" s="141"/>
    </row>
    <row r="1322" spans="1:12">
      <c r="A1322" s="140">
        <v>45712.958333333343</v>
      </c>
      <c r="B1322" s="40">
        <v>0</v>
      </c>
      <c r="C1322" s="40">
        <v>101.7441860465116</v>
      </c>
      <c r="D1322" s="72">
        <v>0</v>
      </c>
      <c r="E1322" s="40">
        <v>1</v>
      </c>
      <c r="L1322" s="141"/>
    </row>
    <row r="1323" spans="1:12">
      <c r="A1323" s="140">
        <v>45713</v>
      </c>
      <c r="B1323" s="40">
        <v>0</v>
      </c>
      <c r="C1323" s="40">
        <v>101.7441860465116</v>
      </c>
      <c r="D1323" s="72">
        <v>0</v>
      </c>
      <c r="E1323" s="40">
        <v>1</v>
      </c>
      <c r="L1323" s="141"/>
    </row>
    <row r="1324" spans="1:12">
      <c r="A1324" s="140">
        <v>45713.041666666657</v>
      </c>
      <c r="B1324" s="40">
        <v>0</v>
      </c>
      <c r="C1324" s="40">
        <v>101.7441860465116</v>
      </c>
      <c r="D1324" s="72">
        <v>0</v>
      </c>
      <c r="E1324" s="40">
        <v>1</v>
      </c>
      <c r="L1324" s="141"/>
    </row>
    <row r="1325" spans="1:12">
      <c r="A1325" s="140">
        <v>45713.083333333343</v>
      </c>
      <c r="B1325" s="40">
        <v>0</v>
      </c>
      <c r="C1325" s="40">
        <v>101.7441860465116</v>
      </c>
      <c r="D1325" s="72">
        <v>0</v>
      </c>
      <c r="E1325" s="40">
        <v>1</v>
      </c>
      <c r="L1325" s="141"/>
    </row>
    <row r="1326" spans="1:12">
      <c r="A1326" s="140">
        <v>45713.125</v>
      </c>
      <c r="B1326" s="40">
        <v>0</v>
      </c>
      <c r="C1326" s="40">
        <v>101.7441860465116</v>
      </c>
      <c r="D1326" s="72">
        <v>0</v>
      </c>
      <c r="E1326" s="40">
        <v>1</v>
      </c>
      <c r="L1326" s="141"/>
    </row>
    <row r="1327" spans="1:12">
      <c r="A1327" s="140">
        <v>45713.166666666657</v>
      </c>
      <c r="B1327" s="40">
        <v>0</v>
      </c>
      <c r="C1327" s="40">
        <v>101.7441860465116</v>
      </c>
      <c r="D1327" s="72">
        <v>0</v>
      </c>
      <c r="E1327" s="40">
        <v>1</v>
      </c>
      <c r="L1327" s="141"/>
    </row>
    <row r="1328" spans="1:12">
      <c r="A1328" s="140">
        <v>45713.208333333343</v>
      </c>
      <c r="B1328" s="40">
        <v>0</v>
      </c>
      <c r="C1328" s="40">
        <v>101.7441860465116</v>
      </c>
      <c r="D1328" s="72">
        <v>0</v>
      </c>
      <c r="E1328" s="40">
        <v>1</v>
      </c>
      <c r="L1328" s="141"/>
    </row>
    <row r="1329" spans="1:12">
      <c r="A1329" s="140">
        <v>45713.25</v>
      </c>
      <c r="B1329" s="40">
        <v>0</v>
      </c>
      <c r="C1329" s="40">
        <v>101.7441860465116</v>
      </c>
      <c r="D1329" s="72">
        <v>0</v>
      </c>
      <c r="E1329" s="40">
        <v>1</v>
      </c>
      <c r="L1329" s="141"/>
    </row>
    <row r="1330" spans="1:12">
      <c r="A1330" s="140">
        <v>45713.291666666657</v>
      </c>
      <c r="B1330" s="40">
        <v>0</v>
      </c>
      <c r="C1330" s="40">
        <v>101.7441860465116</v>
      </c>
      <c r="D1330" s="72">
        <v>0</v>
      </c>
      <c r="E1330" s="40">
        <v>1</v>
      </c>
      <c r="L1330" s="141"/>
    </row>
    <row r="1331" spans="1:12">
      <c r="A1331" s="140">
        <v>45713.333333333343</v>
      </c>
      <c r="B1331" s="40">
        <v>0</v>
      </c>
      <c r="C1331" s="40">
        <v>101.7441860465116</v>
      </c>
      <c r="D1331" s="72">
        <v>0</v>
      </c>
      <c r="E1331" s="40">
        <v>1</v>
      </c>
      <c r="L1331" s="141"/>
    </row>
    <row r="1332" spans="1:12">
      <c r="A1332" s="140">
        <v>45713.375</v>
      </c>
      <c r="B1332" s="40">
        <v>0</v>
      </c>
      <c r="C1332" s="40">
        <v>101.7441860465116</v>
      </c>
      <c r="D1332" s="72">
        <v>0</v>
      </c>
      <c r="E1332" s="40">
        <v>1</v>
      </c>
      <c r="L1332" s="141"/>
    </row>
    <row r="1333" spans="1:12">
      <c r="A1333" s="140">
        <v>45713.416666666657</v>
      </c>
      <c r="B1333" s="40">
        <v>0</v>
      </c>
      <c r="C1333" s="40">
        <v>101.7441860465116</v>
      </c>
      <c r="D1333" s="72">
        <v>0</v>
      </c>
      <c r="E1333" s="40">
        <v>1</v>
      </c>
      <c r="L1333" s="141"/>
    </row>
    <row r="1334" spans="1:12">
      <c r="A1334" s="140">
        <v>45713.458333333343</v>
      </c>
      <c r="B1334" s="40">
        <v>0</v>
      </c>
      <c r="C1334" s="40">
        <v>101.7441860465116</v>
      </c>
      <c r="D1334" s="72">
        <v>0</v>
      </c>
      <c r="E1334" s="40">
        <v>1</v>
      </c>
      <c r="L1334" s="141"/>
    </row>
    <row r="1335" spans="1:12">
      <c r="A1335" s="140">
        <v>45713.5</v>
      </c>
      <c r="B1335" s="40">
        <v>0</v>
      </c>
      <c r="C1335" s="40">
        <v>101.7441860465116</v>
      </c>
      <c r="D1335" s="72">
        <v>0</v>
      </c>
      <c r="E1335" s="40">
        <v>1</v>
      </c>
      <c r="L1335" s="141"/>
    </row>
    <row r="1336" spans="1:12">
      <c r="A1336" s="140">
        <v>45713.541666666657</v>
      </c>
      <c r="B1336" s="40">
        <v>0</v>
      </c>
      <c r="C1336" s="40">
        <v>101.7441860465116</v>
      </c>
      <c r="D1336" s="72">
        <v>0</v>
      </c>
      <c r="E1336" s="40">
        <v>1</v>
      </c>
      <c r="L1336" s="141"/>
    </row>
    <row r="1337" spans="1:12">
      <c r="A1337" s="140">
        <v>45713.583333333343</v>
      </c>
      <c r="B1337" s="40">
        <v>0</v>
      </c>
      <c r="C1337" s="40">
        <v>101.7441860465116</v>
      </c>
      <c r="D1337" s="72">
        <v>0</v>
      </c>
      <c r="E1337" s="40">
        <v>1</v>
      </c>
      <c r="L1337" s="141"/>
    </row>
    <row r="1338" spans="1:12">
      <c r="A1338" s="140">
        <v>45713.625</v>
      </c>
      <c r="B1338" s="40">
        <v>0</v>
      </c>
      <c r="C1338" s="40">
        <v>101.7441860465116</v>
      </c>
      <c r="D1338" s="72">
        <v>0</v>
      </c>
      <c r="E1338" s="40">
        <v>1</v>
      </c>
      <c r="L1338" s="141"/>
    </row>
    <row r="1339" spans="1:12">
      <c r="A1339" s="140">
        <v>45713.666666666657</v>
      </c>
      <c r="B1339" s="40">
        <v>0</v>
      </c>
      <c r="C1339" s="40">
        <v>101.7441860465116</v>
      </c>
      <c r="D1339" s="72">
        <v>0</v>
      </c>
      <c r="E1339" s="40">
        <v>1</v>
      </c>
      <c r="L1339" s="141"/>
    </row>
    <row r="1340" spans="1:12">
      <c r="A1340" s="140">
        <v>45713.708333333343</v>
      </c>
      <c r="B1340" s="40">
        <v>0</v>
      </c>
      <c r="C1340" s="40">
        <v>101.7441860465116</v>
      </c>
      <c r="D1340" s="72">
        <v>0</v>
      </c>
      <c r="E1340" s="40">
        <v>1</v>
      </c>
      <c r="L1340" s="141"/>
    </row>
    <row r="1341" spans="1:12">
      <c r="A1341" s="140">
        <v>45713.75</v>
      </c>
      <c r="B1341" s="40">
        <v>0</v>
      </c>
      <c r="C1341" s="40">
        <v>101.7441860465116</v>
      </c>
      <c r="D1341" s="72">
        <v>0</v>
      </c>
      <c r="E1341" s="40">
        <v>1</v>
      </c>
      <c r="L1341" s="141"/>
    </row>
    <row r="1342" spans="1:12">
      <c r="A1342" s="140">
        <v>45713.791666666657</v>
      </c>
      <c r="B1342" s="40">
        <v>0</v>
      </c>
      <c r="C1342" s="40">
        <v>101.7441860465116</v>
      </c>
      <c r="D1342" s="72">
        <v>0</v>
      </c>
      <c r="E1342" s="40">
        <v>1</v>
      </c>
      <c r="L1342" s="141"/>
    </row>
    <row r="1343" spans="1:12">
      <c r="A1343" s="140">
        <v>45713.833333333343</v>
      </c>
      <c r="B1343" s="40">
        <v>0</v>
      </c>
      <c r="C1343" s="40">
        <v>101.7441860465116</v>
      </c>
      <c r="D1343" s="72">
        <v>0</v>
      </c>
      <c r="E1343" s="40">
        <v>1</v>
      </c>
      <c r="L1343" s="141"/>
    </row>
    <row r="1344" spans="1:12">
      <c r="A1344" s="140">
        <v>45713.875</v>
      </c>
      <c r="B1344" s="40">
        <v>0</v>
      </c>
      <c r="C1344" s="40">
        <v>101.7441860465116</v>
      </c>
      <c r="D1344" s="72">
        <v>0</v>
      </c>
      <c r="E1344" s="40">
        <v>1</v>
      </c>
      <c r="L1344" s="141"/>
    </row>
    <row r="1345" spans="1:12">
      <c r="A1345" s="140">
        <v>45713.916666666657</v>
      </c>
      <c r="B1345" s="40">
        <v>0</v>
      </c>
      <c r="C1345" s="40">
        <v>101.7441860465116</v>
      </c>
      <c r="D1345" s="72">
        <v>0</v>
      </c>
      <c r="E1345" s="40">
        <v>1</v>
      </c>
      <c r="L1345" s="141"/>
    </row>
    <row r="1346" spans="1:12">
      <c r="A1346" s="140">
        <v>45713.958333333343</v>
      </c>
      <c r="B1346" s="40">
        <v>0</v>
      </c>
      <c r="C1346" s="40">
        <v>101.7441860465116</v>
      </c>
      <c r="D1346" s="72">
        <v>0</v>
      </c>
      <c r="E1346" s="40">
        <v>1</v>
      </c>
      <c r="L1346" s="141"/>
    </row>
    <row r="1347" spans="1:12">
      <c r="A1347" s="140">
        <v>45714</v>
      </c>
      <c r="B1347" s="40">
        <v>0</v>
      </c>
      <c r="C1347" s="40">
        <v>101.7441860465116</v>
      </c>
      <c r="D1347" s="72">
        <v>0</v>
      </c>
      <c r="E1347" s="40">
        <v>1</v>
      </c>
      <c r="L1347" s="141"/>
    </row>
    <row r="1348" spans="1:12">
      <c r="A1348" s="140">
        <v>45714.041666666657</v>
      </c>
      <c r="B1348" s="40">
        <v>0</v>
      </c>
      <c r="C1348" s="40">
        <v>101.7441860465116</v>
      </c>
      <c r="D1348" s="72">
        <v>0</v>
      </c>
      <c r="E1348" s="40">
        <v>1</v>
      </c>
      <c r="L1348" s="141"/>
    </row>
    <row r="1349" spans="1:12">
      <c r="A1349" s="140">
        <v>45714.083333333343</v>
      </c>
      <c r="B1349" s="40">
        <v>0</v>
      </c>
      <c r="C1349" s="40">
        <v>101.7441860465116</v>
      </c>
      <c r="D1349" s="72">
        <v>0</v>
      </c>
      <c r="E1349" s="40">
        <v>1</v>
      </c>
      <c r="L1349" s="141"/>
    </row>
    <row r="1350" spans="1:12">
      <c r="A1350" s="140">
        <v>45714.125</v>
      </c>
      <c r="B1350" s="40">
        <v>0</v>
      </c>
      <c r="C1350" s="40">
        <v>101.7441860465116</v>
      </c>
      <c r="D1350" s="72">
        <v>0</v>
      </c>
      <c r="E1350" s="40">
        <v>1</v>
      </c>
      <c r="L1350" s="141"/>
    </row>
    <row r="1351" spans="1:12">
      <c r="A1351" s="140">
        <v>45714.166666666657</v>
      </c>
      <c r="B1351" s="40">
        <v>0</v>
      </c>
      <c r="C1351" s="40">
        <v>101.7441860465116</v>
      </c>
      <c r="D1351" s="72">
        <v>0</v>
      </c>
      <c r="E1351" s="40">
        <v>1</v>
      </c>
      <c r="L1351" s="141"/>
    </row>
    <row r="1352" spans="1:12">
      <c r="A1352" s="140">
        <v>45714.208333333343</v>
      </c>
      <c r="B1352" s="40">
        <v>0</v>
      </c>
      <c r="C1352" s="40">
        <v>101.7441860465116</v>
      </c>
      <c r="D1352" s="72">
        <v>0</v>
      </c>
      <c r="E1352" s="40">
        <v>1</v>
      </c>
      <c r="L1352" s="141"/>
    </row>
    <row r="1353" spans="1:12">
      <c r="A1353" s="140">
        <v>45714.25</v>
      </c>
      <c r="B1353" s="40">
        <v>0</v>
      </c>
      <c r="C1353" s="40">
        <v>101.7441860465116</v>
      </c>
      <c r="D1353" s="72">
        <v>0</v>
      </c>
      <c r="E1353" s="40">
        <v>1</v>
      </c>
      <c r="L1353" s="141"/>
    </row>
    <row r="1354" spans="1:12">
      <c r="A1354" s="140">
        <v>45714.291666666657</v>
      </c>
      <c r="B1354" s="40">
        <v>0</v>
      </c>
      <c r="C1354" s="40">
        <v>101.7441860465116</v>
      </c>
      <c r="D1354" s="72">
        <v>0</v>
      </c>
      <c r="E1354" s="40">
        <v>1</v>
      </c>
      <c r="L1354" s="141"/>
    </row>
    <row r="1355" spans="1:12">
      <c r="A1355" s="140">
        <v>45714.333333333343</v>
      </c>
      <c r="B1355" s="40">
        <v>0</v>
      </c>
      <c r="C1355" s="40">
        <v>101.7441860465116</v>
      </c>
      <c r="D1355" s="72">
        <v>0</v>
      </c>
      <c r="E1355" s="40">
        <v>1</v>
      </c>
      <c r="L1355" s="141"/>
    </row>
    <row r="1356" spans="1:12">
      <c r="A1356" s="140">
        <v>45714.375</v>
      </c>
      <c r="B1356" s="40">
        <v>0</v>
      </c>
      <c r="C1356" s="40">
        <v>101.7441860465116</v>
      </c>
      <c r="D1356" s="72">
        <v>0</v>
      </c>
      <c r="E1356" s="40">
        <v>1</v>
      </c>
      <c r="L1356" s="141"/>
    </row>
    <row r="1357" spans="1:12">
      <c r="A1357" s="140">
        <v>45714.416666666657</v>
      </c>
      <c r="B1357" s="40">
        <v>0</v>
      </c>
      <c r="C1357" s="40">
        <v>101.7441860465116</v>
      </c>
      <c r="D1357" s="72">
        <v>0</v>
      </c>
      <c r="E1357" s="40">
        <v>1</v>
      </c>
      <c r="L1357" s="141"/>
    </row>
    <row r="1358" spans="1:12">
      <c r="A1358" s="140">
        <v>45714.458333333343</v>
      </c>
      <c r="B1358" s="40">
        <v>0</v>
      </c>
      <c r="C1358" s="40">
        <v>101.7441860465116</v>
      </c>
      <c r="D1358" s="72">
        <v>0</v>
      </c>
      <c r="E1358" s="40">
        <v>1</v>
      </c>
      <c r="L1358" s="141"/>
    </row>
    <row r="1359" spans="1:12">
      <c r="A1359" s="140">
        <v>45714.5</v>
      </c>
      <c r="B1359" s="40">
        <v>0</v>
      </c>
      <c r="C1359" s="40">
        <v>101.7441860465116</v>
      </c>
      <c r="D1359" s="72">
        <v>0</v>
      </c>
      <c r="E1359" s="40">
        <v>1</v>
      </c>
      <c r="L1359" s="141"/>
    </row>
    <row r="1360" spans="1:12">
      <c r="A1360" s="140">
        <v>45714.541666666657</v>
      </c>
      <c r="B1360" s="40">
        <v>0</v>
      </c>
      <c r="C1360" s="40">
        <v>101.7441860465116</v>
      </c>
      <c r="D1360" s="72">
        <v>0</v>
      </c>
      <c r="E1360" s="40">
        <v>1</v>
      </c>
      <c r="L1360" s="141"/>
    </row>
    <row r="1361" spans="1:12">
      <c r="A1361" s="140">
        <v>45714.583333333343</v>
      </c>
      <c r="B1361" s="40">
        <v>0</v>
      </c>
      <c r="C1361" s="40">
        <v>101.7441860465116</v>
      </c>
      <c r="D1361" s="72">
        <v>0</v>
      </c>
      <c r="E1361" s="40">
        <v>1</v>
      </c>
      <c r="L1361" s="141"/>
    </row>
    <row r="1362" spans="1:12">
      <c r="A1362" s="140">
        <v>45714.625</v>
      </c>
      <c r="B1362" s="40">
        <v>0</v>
      </c>
      <c r="C1362" s="40">
        <v>101.7441860465116</v>
      </c>
      <c r="D1362" s="72">
        <v>0</v>
      </c>
      <c r="E1362" s="40">
        <v>1</v>
      </c>
      <c r="L1362" s="141"/>
    </row>
    <row r="1363" spans="1:12">
      <c r="A1363" s="140">
        <v>45714.666666666657</v>
      </c>
      <c r="B1363" s="40">
        <v>0</v>
      </c>
      <c r="C1363" s="40">
        <v>101.7441860465116</v>
      </c>
      <c r="D1363" s="72">
        <v>0</v>
      </c>
      <c r="E1363" s="40">
        <v>1</v>
      </c>
      <c r="L1363" s="141"/>
    </row>
    <row r="1364" spans="1:12">
      <c r="A1364" s="140">
        <v>45714.708333333343</v>
      </c>
      <c r="B1364" s="40">
        <v>0</v>
      </c>
      <c r="C1364" s="40">
        <v>101.7441860465116</v>
      </c>
      <c r="D1364" s="72">
        <v>0</v>
      </c>
      <c r="E1364" s="40">
        <v>1</v>
      </c>
      <c r="L1364" s="141"/>
    </row>
    <row r="1365" spans="1:12">
      <c r="A1365" s="140">
        <v>45714.75</v>
      </c>
      <c r="B1365" s="40">
        <v>0</v>
      </c>
      <c r="C1365" s="40">
        <v>101.7441860465116</v>
      </c>
      <c r="D1365" s="72">
        <v>0</v>
      </c>
      <c r="E1365" s="40">
        <v>1</v>
      </c>
      <c r="L1365" s="141"/>
    </row>
    <row r="1366" spans="1:12">
      <c r="A1366" s="140">
        <v>45714.791666666657</v>
      </c>
      <c r="B1366" s="40">
        <v>0</v>
      </c>
      <c r="C1366" s="40">
        <v>101.7441860465116</v>
      </c>
      <c r="D1366" s="72">
        <v>0</v>
      </c>
      <c r="E1366" s="40">
        <v>1</v>
      </c>
      <c r="L1366" s="141"/>
    </row>
    <row r="1367" spans="1:12">
      <c r="A1367" s="140">
        <v>45714.833333333343</v>
      </c>
      <c r="B1367" s="40">
        <v>0</v>
      </c>
      <c r="C1367" s="40">
        <v>101.7441860465116</v>
      </c>
      <c r="D1367" s="72">
        <v>0</v>
      </c>
      <c r="E1367" s="40">
        <v>1</v>
      </c>
      <c r="L1367" s="141"/>
    </row>
    <row r="1368" spans="1:12">
      <c r="A1368" s="140">
        <v>45714.875</v>
      </c>
      <c r="B1368" s="40">
        <v>0</v>
      </c>
      <c r="C1368" s="40">
        <v>101.7441860465116</v>
      </c>
      <c r="D1368" s="72">
        <v>0</v>
      </c>
      <c r="E1368" s="40">
        <v>1</v>
      </c>
      <c r="L1368" s="141"/>
    </row>
    <row r="1369" spans="1:12">
      <c r="A1369" s="140">
        <v>45714.916666666657</v>
      </c>
      <c r="B1369" s="40">
        <v>0</v>
      </c>
      <c r="C1369" s="40">
        <v>101.7441860465116</v>
      </c>
      <c r="D1369" s="72">
        <v>0</v>
      </c>
      <c r="E1369" s="40">
        <v>1</v>
      </c>
      <c r="L1369" s="141"/>
    </row>
    <row r="1370" spans="1:12">
      <c r="A1370" s="140">
        <v>45714.958333333343</v>
      </c>
      <c r="B1370" s="40">
        <v>0</v>
      </c>
      <c r="C1370" s="40">
        <v>101.7441860465116</v>
      </c>
      <c r="D1370" s="72">
        <v>0</v>
      </c>
      <c r="E1370" s="40">
        <v>1</v>
      </c>
      <c r="L1370" s="141"/>
    </row>
    <row r="1371" spans="1:12">
      <c r="A1371" s="140">
        <v>45715</v>
      </c>
      <c r="B1371" s="40">
        <v>0</v>
      </c>
      <c r="C1371" s="40">
        <v>101.7441860465116</v>
      </c>
      <c r="D1371" s="72">
        <v>0</v>
      </c>
      <c r="E1371" s="40">
        <v>1</v>
      </c>
      <c r="L1371" s="141"/>
    </row>
    <row r="1372" spans="1:12">
      <c r="A1372" s="140">
        <v>45715.041666666657</v>
      </c>
      <c r="B1372" s="40">
        <v>0</v>
      </c>
      <c r="C1372" s="40">
        <v>101.7441860465116</v>
      </c>
      <c r="D1372" s="72">
        <v>0</v>
      </c>
      <c r="E1372" s="40">
        <v>1</v>
      </c>
      <c r="L1372" s="141"/>
    </row>
    <row r="1373" spans="1:12">
      <c r="A1373" s="140">
        <v>45715.083333333343</v>
      </c>
      <c r="B1373" s="40">
        <v>0</v>
      </c>
      <c r="C1373" s="40">
        <v>101.7441860465116</v>
      </c>
      <c r="D1373" s="72">
        <v>0</v>
      </c>
      <c r="E1373" s="40">
        <v>1</v>
      </c>
      <c r="L1373" s="141"/>
    </row>
    <row r="1374" spans="1:12">
      <c r="A1374" s="140">
        <v>45715.125</v>
      </c>
      <c r="B1374" s="40">
        <v>0</v>
      </c>
      <c r="C1374" s="40">
        <v>101.7441860465116</v>
      </c>
      <c r="D1374" s="72">
        <v>0</v>
      </c>
      <c r="E1374" s="40">
        <v>1</v>
      </c>
      <c r="L1374" s="141"/>
    </row>
    <row r="1375" spans="1:12">
      <c r="A1375" s="140">
        <v>45715.166666666657</v>
      </c>
      <c r="B1375" s="40">
        <v>0</v>
      </c>
      <c r="C1375" s="40">
        <v>101.7441860465116</v>
      </c>
      <c r="D1375" s="72">
        <v>0</v>
      </c>
      <c r="E1375" s="40">
        <v>1</v>
      </c>
      <c r="L1375" s="141"/>
    </row>
    <row r="1376" spans="1:12">
      <c r="A1376" s="140">
        <v>45715.208333333343</v>
      </c>
      <c r="B1376" s="40">
        <v>0</v>
      </c>
      <c r="C1376" s="40">
        <v>101.7441860465116</v>
      </c>
      <c r="D1376" s="72">
        <v>0</v>
      </c>
      <c r="E1376" s="40">
        <v>1</v>
      </c>
      <c r="L1376" s="141"/>
    </row>
    <row r="1377" spans="1:12">
      <c r="A1377" s="140">
        <v>45715.25</v>
      </c>
      <c r="B1377" s="40">
        <v>0</v>
      </c>
      <c r="C1377" s="40">
        <v>101.7441860465116</v>
      </c>
      <c r="D1377" s="72">
        <v>0</v>
      </c>
      <c r="E1377" s="40">
        <v>1</v>
      </c>
      <c r="L1377" s="141"/>
    </row>
    <row r="1378" spans="1:12">
      <c r="A1378" s="140">
        <v>45715.291666666657</v>
      </c>
      <c r="B1378" s="40">
        <v>0</v>
      </c>
      <c r="C1378" s="40">
        <v>101.7441860465116</v>
      </c>
      <c r="D1378" s="72">
        <v>0</v>
      </c>
      <c r="E1378" s="40">
        <v>1</v>
      </c>
      <c r="L1378" s="141"/>
    </row>
    <row r="1379" spans="1:12">
      <c r="A1379" s="140">
        <v>45715.333333333343</v>
      </c>
      <c r="B1379" s="40">
        <v>0</v>
      </c>
      <c r="C1379" s="40">
        <v>101.7441860465116</v>
      </c>
      <c r="D1379" s="72">
        <v>0</v>
      </c>
      <c r="E1379" s="40">
        <v>1</v>
      </c>
      <c r="L1379" s="141"/>
    </row>
    <row r="1380" spans="1:12">
      <c r="A1380" s="140">
        <v>45715.375</v>
      </c>
      <c r="B1380" s="40">
        <v>0</v>
      </c>
      <c r="C1380" s="40">
        <v>101.7441860465116</v>
      </c>
      <c r="D1380" s="72">
        <v>0</v>
      </c>
      <c r="E1380" s="40">
        <v>1</v>
      </c>
      <c r="L1380" s="141"/>
    </row>
    <row r="1381" spans="1:12">
      <c r="A1381" s="140">
        <v>45715.416666666657</v>
      </c>
      <c r="B1381" s="40">
        <v>0</v>
      </c>
      <c r="C1381" s="40">
        <v>101.7441860465116</v>
      </c>
      <c r="D1381" s="72">
        <v>0</v>
      </c>
      <c r="E1381" s="40">
        <v>1</v>
      </c>
      <c r="L1381" s="141"/>
    </row>
    <row r="1382" spans="1:12">
      <c r="A1382" s="140">
        <v>45715.458333333343</v>
      </c>
      <c r="B1382" s="40">
        <v>0</v>
      </c>
      <c r="C1382" s="40">
        <v>101.7441860465116</v>
      </c>
      <c r="D1382" s="72">
        <v>0</v>
      </c>
      <c r="E1382" s="40">
        <v>1</v>
      </c>
      <c r="L1382" s="141"/>
    </row>
    <row r="1383" spans="1:12">
      <c r="A1383" s="140">
        <v>45715.5</v>
      </c>
      <c r="B1383" s="40">
        <v>0</v>
      </c>
      <c r="C1383" s="40">
        <v>101.7441860465116</v>
      </c>
      <c r="D1383" s="72">
        <v>0</v>
      </c>
      <c r="E1383" s="40">
        <v>1</v>
      </c>
      <c r="L1383" s="141"/>
    </row>
    <row r="1384" spans="1:12">
      <c r="A1384" s="140">
        <v>45715.541666666657</v>
      </c>
      <c r="B1384" s="40">
        <v>0</v>
      </c>
      <c r="C1384" s="40">
        <v>101.7441860465116</v>
      </c>
      <c r="D1384" s="72">
        <v>0</v>
      </c>
      <c r="E1384" s="40">
        <v>1</v>
      </c>
      <c r="L1384" s="141"/>
    </row>
    <row r="1385" spans="1:12">
      <c r="A1385" s="140">
        <v>45715.583333333343</v>
      </c>
      <c r="B1385" s="40">
        <v>0</v>
      </c>
      <c r="C1385" s="40">
        <v>101.7441860465116</v>
      </c>
      <c r="D1385" s="72">
        <v>0</v>
      </c>
      <c r="E1385" s="40">
        <v>1</v>
      </c>
      <c r="L1385" s="141"/>
    </row>
    <row r="1386" spans="1:12">
      <c r="A1386" s="140">
        <v>45715.625</v>
      </c>
      <c r="B1386" s="40">
        <v>0</v>
      </c>
      <c r="C1386" s="40">
        <v>101.7441860465116</v>
      </c>
      <c r="D1386" s="72">
        <v>0</v>
      </c>
      <c r="E1386" s="40">
        <v>1</v>
      </c>
      <c r="L1386" s="141"/>
    </row>
    <row r="1387" spans="1:12">
      <c r="A1387" s="140">
        <v>45715.666666666657</v>
      </c>
      <c r="B1387" s="40">
        <v>0</v>
      </c>
      <c r="C1387" s="40">
        <v>101.7441860465116</v>
      </c>
      <c r="D1387" s="72">
        <v>0</v>
      </c>
      <c r="E1387" s="40">
        <v>1</v>
      </c>
      <c r="L1387" s="141"/>
    </row>
    <row r="1388" spans="1:12">
      <c r="A1388" s="140">
        <v>45715.708333333343</v>
      </c>
      <c r="B1388" s="40">
        <v>0</v>
      </c>
      <c r="C1388" s="40">
        <v>101.7441860465116</v>
      </c>
      <c r="D1388" s="72">
        <v>0</v>
      </c>
      <c r="E1388" s="40">
        <v>1</v>
      </c>
      <c r="L1388" s="141"/>
    </row>
    <row r="1389" spans="1:12">
      <c r="A1389" s="140">
        <v>45715.75</v>
      </c>
      <c r="B1389" s="40">
        <v>0</v>
      </c>
      <c r="C1389" s="40">
        <v>101.7441860465116</v>
      </c>
      <c r="D1389" s="72">
        <v>0</v>
      </c>
      <c r="E1389" s="40">
        <v>1</v>
      </c>
      <c r="L1389" s="141"/>
    </row>
    <row r="1390" spans="1:12">
      <c r="A1390" s="140">
        <v>45715.791666666657</v>
      </c>
      <c r="B1390" s="40">
        <v>0</v>
      </c>
      <c r="C1390" s="40">
        <v>101.7441860465116</v>
      </c>
      <c r="D1390" s="72">
        <v>0</v>
      </c>
      <c r="E1390" s="40">
        <v>1</v>
      </c>
      <c r="L1390" s="141"/>
    </row>
    <row r="1391" spans="1:12">
      <c r="A1391" s="140">
        <v>45715.833333333343</v>
      </c>
      <c r="B1391" s="40">
        <v>0</v>
      </c>
      <c r="C1391" s="40">
        <v>101.7441860465116</v>
      </c>
      <c r="D1391" s="72">
        <v>0</v>
      </c>
      <c r="E1391" s="40">
        <v>1</v>
      </c>
      <c r="L1391" s="141"/>
    </row>
    <row r="1392" spans="1:12">
      <c r="A1392" s="140">
        <v>45715.875</v>
      </c>
      <c r="B1392" s="40">
        <v>0</v>
      </c>
      <c r="C1392" s="40">
        <v>101.7441860465116</v>
      </c>
      <c r="D1392" s="72">
        <v>0</v>
      </c>
      <c r="E1392" s="40">
        <v>1</v>
      </c>
      <c r="L1392" s="141"/>
    </row>
    <row r="1393" spans="1:12">
      <c r="A1393" s="140">
        <v>45715.916666666657</v>
      </c>
      <c r="B1393" s="40">
        <v>0</v>
      </c>
      <c r="C1393" s="40">
        <v>101.7441860465116</v>
      </c>
      <c r="D1393" s="72">
        <v>0</v>
      </c>
      <c r="E1393" s="40">
        <v>1</v>
      </c>
      <c r="L1393" s="141"/>
    </row>
    <row r="1394" spans="1:12">
      <c r="A1394" s="140">
        <v>45715.958333333343</v>
      </c>
      <c r="B1394" s="40">
        <v>0</v>
      </c>
      <c r="C1394" s="40">
        <v>101.7441860465116</v>
      </c>
      <c r="D1394" s="72">
        <v>0</v>
      </c>
      <c r="E1394" s="40">
        <v>1</v>
      </c>
      <c r="L1394" s="141"/>
    </row>
    <row r="1395" spans="1:12">
      <c r="A1395" s="140">
        <v>45716</v>
      </c>
      <c r="B1395" s="40">
        <v>0</v>
      </c>
      <c r="C1395" s="40">
        <v>101.7441860465116</v>
      </c>
      <c r="D1395" s="72">
        <v>0</v>
      </c>
      <c r="E1395" s="40">
        <v>1</v>
      </c>
      <c r="L1395" s="141"/>
    </row>
    <row r="1396" spans="1:12">
      <c r="A1396" s="140">
        <v>45716.041666666657</v>
      </c>
      <c r="B1396" s="40">
        <v>0</v>
      </c>
      <c r="C1396" s="40">
        <v>101.7441860465116</v>
      </c>
      <c r="D1396" s="72">
        <v>0</v>
      </c>
      <c r="E1396" s="40">
        <v>1</v>
      </c>
      <c r="L1396" s="141"/>
    </row>
    <row r="1397" spans="1:12">
      <c r="A1397" s="140">
        <v>45716.083333333343</v>
      </c>
      <c r="B1397" s="40">
        <v>0</v>
      </c>
      <c r="C1397" s="40">
        <v>101.7441860465116</v>
      </c>
      <c r="D1397" s="72">
        <v>0</v>
      </c>
      <c r="E1397" s="40">
        <v>1</v>
      </c>
      <c r="L1397" s="141"/>
    </row>
    <row r="1398" spans="1:12">
      <c r="A1398" s="140">
        <v>45716.125</v>
      </c>
      <c r="B1398" s="40">
        <v>0</v>
      </c>
      <c r="C1398" s="40">
        <v>101.7441860465116</v>
      </c>
      <c r="D1398" s="72">
        <v>0</v>
      </c>
      <c r="E1398" s="40">
        <v>1</v>
      </c>
      <c r="L1398" s="141"/>
    </row>
    <row r="1399" spans="1:12">
      <c r="A1399" s="140">
        <v>45716.166666666657</v>
      </c>
      <c r="B1399" s="40">
        <v>0</v>
      </c>
      <c r="C1399" s="40">
        <v>101.7441860465116</v>
      </c>
      <c r="D1399" s="72">
        <v>0</v>
      </c>
      <c r="E1399" s="40">
        <v>1</v>
      </c>
      <c r="L1399" s="141"/>
    </row>
    <row r="1400" spans="1:12">
      <c r="A1400" s="140">
        <v>45716.208333333343</v>
      </c>
      <c r="B1400" s="40">
        <v>0</v>
      </c>
      <c r="C1400" s="40">
        <v>101.7441860465116</v>
      </c>
      <c r="D1400" s="72">
        <v>0</v>
      </c>
      <c r="E1400" s="40">
        <v>1</v>
      </c>
      <c r="L1400" s="141"/>
    </row>
    <row r="1401" spans="1:12">
      <c r="A1401" s="140">
        <v>45716.25</v>
      </c>
      <c r="B1401" s="40">
        <v>0</v>
      </c>
      <c r="C1401" s="40">
        <v>101.7441860465116</v>
      </c>
      <c r="D1401" s="72">
        <v>0</v>
      </c>
      <c r="E1401" s="40">
        <v>1</v>
      </c>
      <c r="L1401" s="141"/>
    </row>
    <row r="1402" spans="1:12">
      <c r="A1402" s="140">
        <v>45716.291666666657</v>
      </c>
      <c r="B1402" s="40">
        <v>0</v>
      </c>
      <c r="C1402" s="40">
        <v>101.7441860465116</v>
      </c>
      <c r="D1402" s="72">
        <v>0</v>
      </c>
      <c r="E1402" s="40">
        <v>1</v>
      </c>
      <c r="L1402" s="141"/>
    </row>
    <row r="1403" spans="1:12">
      <c r="A1403" s="140">
        <v>45716.333333333343</v>
      </c>
      <c r="B1403" s="40">
        <v>0</v>
      </c>
      <c r="C1403" s="40">
        <v>101.7441860465116</v>
      </c>
      <c r="D1403" s="72">
        <v>0</v>
      </c>
      <c r="E1403" s="40">
        <v>1</v>
      </c>
      <c r="L1403" s="141"/>
    </row>
    <row r="1404" spans="1:12">
      <c r="A1404" s="140">
        <v>45716.375</v>
      </c>
      <c r="B1404" s="40">
        <v>0</v>
      </c>
      <c r="C1404" s="40">
        <v>101.7441860465116</v>
      </c>
      <c r="D1404" s="72">
        <v>0</v>
      </c>
      <c r="E1404" s="40">
        <v>1</v>
      </c>
      <c r="L1404" s="141"/>
    </row>
    <row r="1405" spans="1:12">
      <c r="A1405" s="140">
        <v>45716.416666666657</v>
      </c>
      <c r="B1405" s="40">
        <v>0</v>
      </c>
      <c r="C1405" s="40">
        <v>101.7441860465116</v>
      </c>
      <c r="D1405" s="72">
        <v>0</v>
      </c>
      <c r="E1405" s="40">
        <v>1</v>
      </c>
      <c r="L1405" s="141"/>
    </row>
    <row r="1406" spans="1:12">
      <c r="A1406" s="140">
        <v>45716.458333333343</v>
      </c>
      <c r="B1406" s="40">
        <v>0</v>
      </c>
      <c r="C1406" s="40">
        <v>101.7441860465116</v>
      </c>
      <c r="D1406" s="72">
        <v>0</v>
      </c>
      <c r="E1406" s="40">
        <v>1</v>
      </c>
      <c r="L1406" s="141"/>
    </row>
    <row r="1407" spans="1:12">
      <c r="A1407" s="140">
        <v>45716.5</v>
      </c>
      <c r="B1407" s="40">
        <v>0</v>
      </c>
      <c r="C1407" s="40">
        <v>101.7441860465116</v>
      </c>
      <c r="D1407" s="72">
        <v>0</v>
      </c>
      <c r="E1407" s="40">
        <v>1</v>
      </c>
      <c r="L1407" s="141"/>
    </row>
    <row r="1408" spans="1:12">
      <c r="A1408" s="140">
        <v>45716.541666666657</v>
      </c>
      <c r="B1408" s="40">
        <v>0</v>
      </c>
      <c r="C1408" s="40">
        <v>101.7441860465116</v>
      </c>
      <c r="D1408" s="72">
        <v>0</v>
      </c>
      <c r="E1408" s="40">
        <v>1</v>
      </c>
      <c r="L1408" s="141"/>
    </row>
    <row r="1409" spans="1:12">
      <c r="A1409" s="140">
        <v>45716.583333333343</v>
      </c>
      <c r="B1409" s="40">
        <v>0</v>
      </c>
      <c r="C1409" s="40">
        <v>101.7441860465116</v>
      </c>
      <c r="D1409" s="72">
        <v>0</v>
      </c>
      <c r="E1409" s="40">
        <v>1</v>
      </c>
      <c r="L1409" s="141"/>
    </row>
    <row r="1410" spans="1:12">
      <c r="A1410" s="140">
        <v>45716.625</v>
      </c>
      <c r="B1410" s="40">
        <v>0</v>
      </c>
      <c r="C1410" s="40">
        <v>101.7441860465116</v>
      </c>
      <c r="D1410" s="72">
        <v>0</v>
      </c>
      <c r="E1410" s="40">
        <v>1</v>
      </c>
      <c r="L1410" s="141"/>
    </row>
    <row r="1411" spans="1:12">
      <c r="A1411" s="140">
        <v>45716.666666666657</v>
      </c>
      <c r="B1411" s="40">
        <v>0</v>
      </c>
      <c r="C1411" s="40">
        <v>101.7441860465116</v>
      </c>
      <c r="D1411" s="72">
        <v>0</v>
      </c>
      <c r="E1411" s="40">
        <v>1</v>
      </c>
      <c r="L1411" s="141"/>
    </row>
    <row r="1412" spans="1:12">
      <c r="A1412" s="140">
        <v>45716.708333333343</v>
      </c>
      <c r="B1412" s="40">
        <v>0</v>
      </c>
      <c r="C1412" s="40">
        <v>101.7441860465116</v>
      </c>
      <c r="D1412" s="72">
        <v>0</v>
      </c>
      <c r="E1412" s="40">
        <v>1</v>
      </c>
      <c r="L1412" s="141"/>
    </row>
    <row r="1413" spans="1:12">
      <c r="A1413" s="140">
        <v>45716.75</v>
      </c>
      <c r="B1413" s="40">
        <v>0</v>
      </c>
      <c r="C1413" s="40">
        <v>101.7441860465116</v>
      </c>
      <c r="D1413" s="72">
        <v>0</v>
      </c>
      <c r="E1413" s="40">
        <v>1</v>
      </c>
      <c r="L1413" s="141"/>
    </row>
    <row r="1414" spans="1:12">
      <c r="A1414" s="140">
        <v>45716.791666666657</v>
      </c>
      <c r="B1414" s="40">
        <v>0</v>
      </c>
      <c r="C1414" s="40">
        <v>101.7441860465116</v>
      </c>
      <c r="D1414" s="72">
        <v>0</v>
      </c>
      <c r="E1414" s="40">
        <v>1</v>
      </c>
      <c r="L1414" s="141"/>
    </row>
    <row r="1415" spans="1:12">
      <c r="A1415" s="140">
        <v>45716.833333333343</v>
      </c>
      <c r="B1415" s="40">
        <v>0</v>
      </c>
      <c r="C1415" s="40">
        <v>101.7441860465116</v>
      </c>
      <c r="D1415" s="72">
        <v>0</v>
      </c>
      <c r="E1415" s="40">
        <v>1</v>
      </c>
      <c r="L1415" s="141"/>
    </row>
    <row r="1416" spans="1:12">
      <c r="A1416" s="140">
        <v>45716.875</v>
      </c>
      <c r="B1416" s="40">
        <v>0</v>
      </c>
      <c r="C1416" s="40">
        <v>101.7441860465116</v>
      </c>
      <c r="D1416" s="72">
        <v>0</v>
      </c>
      <c r="E1416" s="40">
        <v>1</v>
      </c>
      <c r="L1416" s="141"/>
    </row>
    <row r="1417" spans="1:12">
      <c r="A1417" s="140">
        <v>45716.916666666657</v>
      </c>
      <c r="B1417" s="40">
        <v>0</v>
      </c>
      <c r="C1417" s="40">
        <v>101.7441860465116</v>
      </c>
      <c r="D1417" s="72">
        <v>0</v>
      </c>
      <c r="E1417" s="40">
        <v>1</v>
      </c>
      <c r="L1417" s="141"/>
    </row>
    <row r="1418" spans="1:12">
      <c r="A1418" s="140">
        <v>45716.958333333343</v>
      </c>
      <c r="B1418" s="40">
        <v>0</v>
      </c>
      <c r="C1418" s="40">
        <v>101.7441860465116</v>
      </c>
      <c r="D1418" s="72">
        <v>0</v>
      </c>
      <c r="E1418" s="40">
        <v>1</v>
      </c>
      <c r="L1418" s="141"/>
    </row>
    <row r="1419" spans="1:12">
      <c r="A1419" s="140">
        <v>45717</v>
      </c>
      <c r="B1419" s="40">
        <v>0</v>
      </c>
      <c r="C1419" s="40">
        <v>101.7441860465116</v>
      </c>
      <c r="D1419" s="72">
        <v>0</v>
      </c>
      <c r="E1419" s="40">
        <v>1</v>
      </c>
      <c r="L1419" s="141"/>
    </row>
    <row r="1420" spans="1:12">
      <c r="A1420" s="140">
        <v>45717.041666666657</v>
      </c>
      <c r="B1420" s="40">
        <v>0</v>
      </c>
      <c r="C1420" s="40">
        <v>101.7441860465116</v>
      </c>
      <c r="D1420" s="72">
        <v>0</v>
      </c>
      <c r="E1420" s="40">
        <v>1</v>
      </c>
      <c r="L1420" s="141"/>
    </row>
    <row r="1421" spans="1:12">
      <c r="A1421" s="140">
        <v>45717.083333333343</v>
      </c>
      <c r="B1421" s="40">
        <v>0</v>
      </c>
      <c r="C1421" s="40">
        <v>101.7441860465116</v>
      </c>
      <c r="D1421" s="72">
        <v>0</v>
      </c>
      <c r="E1421" s="40">
        <v>1</v>
      </c>
      <c r="L1421" s="141"/>
    </row>
    <row r="1422" spans="1:12">
      <c r="A1422" s="140">
        <v>45717.125</v>
      </c>
      <c r="B1422" s="40">
        <v>0</v>
      </c>
      <c r="C1422" s="40">
        <v>101.7441860465116</v>
      </c>
      <c r="D1422" s="72">
        <v>0</v>
      </c>
      <c r="E1422" s="40">
        <v>1</v>
      </c>
      <c r="L1422" s="141"/>
    </row>
    <row r="1423" spans="1:12">
      <c r="A1423" s="140">
        <v>45717.166666666657</v>
      </c>
      <c r="B1423" s="40">
        <v>0</v>
      </c>
      <c r="C1423" s="40">
        <v>101.7441860465116</v>
      </c>
      <c r="D1423" s="72">
        <v>0</v>
      </c>
      <c r="E1423" s="40">
        <v>1</v>
      </c>
      <c r="L1423" s="141"/>
    </row>
    <row r="1424" spans="1:12">
      <c r="A1424" s="140">
        <v>45717.208333333343</v>
      </c>
      <c r="B1424" s="40">
        <v>0</v>
      </c>
      <c r="C1424" s="40">
        <v>101.7441860465116</v>
      </c>
      <c r="D1424" s="72">
        <v>0</v>
      </c>
      <c r="E1424" s="40">
        <v>1</v>
      </c>
      <c r="L1424" s="141"/>
    </row>
    <row r="1425" spans="1:12">
      <c r="A1425" s="140">
        <v>45717.25</v>
      </c>
      <c r="B1425" s="40">
        <v>0</v>
      </c>
      <c r="C1425" s="40">
        <v>101.7441860465116</v>
      </c>
      <c r="D1425" s="72">
        <v>0</v>
      </c>
      <c r="E1425" s="40">
        <v>1</v>
      </c>
      <c r="L1425" s="141"/>
    </row>
    <row r="1426" spans="1:12">
      <c r="A1426" s="140">
        <v>45717.291666666657</v>
      </c>
      <c r="B1426" s="40">
        <v>0</v>
      </c>
      <c r="C1426" s="40">
        <v>101.7441860465116</v>
      </c>
      <c r="D1426" s="72">
        <v>0</v>
      </c>
      <c r="E1426" s="40">
        <v>1</v>
      </c>
      <c r="L1426" s="141"/>
    </row>
    <row r="1427" spans="1:12">
      <c r="A1427" s="140">
        <v>45717.333333333343</v>
      </c>
      <c r="B1427" s="40">
        <v>0</v>
      </c>
      <c r="C1427" s="40">
        <v>101.7441860465116</v>
      </c>
      <c r="D1427" s="72">
        <v>0</v>
      </c>
      <c r="E1427" s="40">
        <v>1</v>
      </c>
      <c r="L1427" s="141"/>
    </row>
    <row r="1428" spans="1:12">
      <c r="A1428" s="140">
        <v>45717.375</v>
      </c>
      <c r="B1428" s="40">
        <v>0</v>
      </c>
      <c r="C1428" s="40">
        <v>101.7441860465116</v>
      </c>
      <c r="D1428" s="72">
        <v>0</v>
      </c>
      <c r="E1428" s="40">
        <v>1</v>
      </c>
      <c r="L1428" s="141"/>
    </row>
    <row r="1429" spans="1:12">
      <c r="A1429" s="140">
        <v>45717.416666666657</v>
      </c>
      <c r="B1429" s="40">
        <v>0</v>
      </c>
      <c r="C1429" s="40">
        <v>101.7441860465116</v>
      </c>
      <c r="D1429" s="72">
        <v>0</v>
      </c>
      <c r="E1429" s="40">
        <v>1</v>
      </c>
      <c r="L1429" s="141"/>
    </row>
    <row r="1430" spans="1:12">
      <c r="A1430" s="140">
        <v>45717.458333333343</v>
      </c>
      <c r="B1430" s="40">
        <v>0</v>
      </c>
      <c r="C1430" s="40">
        <v>101.7441860465116</v>
      </c>
      <c r="D1430" s="72">
        <v>0</v>
      </c>
      <c r="E1430" s="40">
        <v>1</v>
      </c>
      <c r="L1430" s="141"/>
    </row>
    <row r="1431" spans="1:12">
      <c r="A1431" s="140">
        <v>45717.5</v>
      </c>
      <c r="B1431" s="40">
        <v>0</v>
      </c>
      <c r="C1431" s="40">
        <v>101.7441860465116</v>
      </c>
      <c r="D1431" s="72">
        <v>0</v>
      </c>
      <c r="E1431" s="40">
        <v>1</v>
      </c>
      <c r="L1431" s="141"/>
    </row>
    <row r="1432" spans="1:12">
      <c r="A1432" s="140">
        <v>45717.541666666657</v>
      </c>
      <c r="B1432" s="40">
        <v>0</v>
      </c>
      <c r="C1432" s="40">
        <v>101.7441860465116</v>
      </c>
      <c r="D1432" s="72">
        <v>0</v>
      </c>
      <c r="E1432" s="40">
        <v>1</v>
      </c>
      <c r="L1432" s="141"/>
    </row>
    <row r="1433" spans="1:12">
      <c r="A1433" s="140">
        <v>45717.583333333343</v>
      </c>
      <c r="B1433" s="40">
        <v>0</v>
      </c>
      <c r="C1433" s="40">
        <v>101.7441860465116</v>
      </c>
      <c r="D1433" s="72">
        <v>0</v>
      </c>
      <c r="E1433" s="40">
        <v>1</v>
      </c>
      <c r="L1433" s="141"/>
    </row>
    <row r="1434" spans="1:12">
      <c r="A1434" s="140">
        <v>45717.625</v>
      </c>
      <c r="B1434" s="40">
        <v>0</v>
      </c>
      <c r="C1434" s="40">
        <v>101.7441860465116</v>
      </c>
      <c r="D1434" s="72">
        <v>0</v>
      </c>
      <c r="E1434" s="40">
        <v>1</v>
      </c>
      <c r="L1434" s="141"/>
    </row>
    <row r="1435" spans="1:12">
      <c r="A1435" s="140">
        <v>45717.666666666657</v>
      </c>
      <c r="B1435" s="40">
        <v>0</v>
      </c>
      <c r="C1435" s="40">
        <v>101.7441860465116</v>
      </c>
      <c r="D1435" s="72">
        <v>0</v>
      </c>
      <c r="E1435" s="40">
        <v>1</v>
      </c>
      <c r="L1435" s="141"/>
    </row>
    <row r="1436" spans="1:12">
      <c r="A1436" s="140">
        <v>45717.708333333343</v>
      </c>
      <c r="B1436" s="40">
        <v>0</v>
      </c>
      <c r="C1436" s="40">
        <v>101.7441860465116</v>
      </c>
      <c r="D1436" s="72">
        <v>0</v>
      </c>
      <c r="E1436" s="40">
        <v>1</v>
      </c>
      <c r="L1436" s="141"/>
    </row>
    <row r="1437" spans="1:12">
      <c r="A1437" s="140">
        <v>45717.75</v>
      </c>
      <c r="B1437" s="40">
        <v>0</v>
      </c>
      <c r="C1437" s="40">
        <v>101.7441860465116</v>
      </c>
      <c r="D1437" s="72">
        <v>0</v>
      </c>
      <c r="E1437" s="40">
        <v>1</v>
      </c>
      <c r="L1437" s="141"/>
    </row>
    <row r="1438" spans="1:12">
      <c r="A1438" s="140">
        <v>45717.791666666657</v>
      </c>
      <c r="B1438" s="40">
        <v>0</v>
      </c>
      <c r="C1438" s="40">
        <v>101.7441860465116</v>
      </c>
      <c r="D1438" s="72">
        <v>0</v>
      </c>
      <c r="E1438" s="40">
        <v>1</v>
      </c>
      <c r="L1438" s="141"/>
    </row>
    <row r="1439" spans="1:12">
      <c r="A1439" s="140">
        <v>45717.833333333343</v>
      </c>
      <c r="B1439" s="40">
        <v>0</v>
      </c>
      <c r="C1439" s="40">
        <v>101.7441860465116</v>
      </c>
      <c r="D1439" s="72">
        <v>0</v>
      </c>
      <c r="E1439" s="40">
        <v>1</v>
      </c>
      <c r="L1439" s="141"/>
    </row>
    <row r="1440" spans="1:12">
      <c r="A1440" s="140">
        <v>45717.875</v>
      </c>
      <c r="B1440" s="40">
        <v>0</v>
      </c>
      <c r="C1440" s="40">
        <v>101.7441860465116</v>
      </c>
      <c r="D1440" s="72">
        <v>0</v>
      </c>
      <c r="E1440" s="40">
        <v>1</v>
      </c>
      <c r="L1440" s="141"/>
    </row>
    <row r="1441" spans="1:12">
      <c r="A1441" s="140">
        <v>45717.916666666657</v>
      </c>
      <c r="B1441" s="40">
        <v>0</v>
      </c>
      <c r="C1441" s="40">
        <v>101.7441860465116</v>
      </c>
      <c r="D1441" s="72">
        <v>0</v>
      </c>
      <c r="E1441" s="40">
        <v>1</v>
      </c>
      <c r="L1441" s="141"/>
    </row>
    <row r="1442" spans="1:12">
      <c r="A1442" s="140">
        <v>45717.958333333343</v>
      </c>
      <c r="B1442" s="40">
        <v>0</v>
      </c>
      <c r="C1442" s="40">
        <v>101.7441860465116</v>
      </c>
      <c r="D1442" s="72">
        <v>0</v>
      </c>
      <c r="E1442" s="40">
        <v>1</v>
      </c>
      <c r="L1442" s="141"/>
    </row>
    <row r="1443" spans="1:12">
      <c r="A1443" s="140">
        <v>45718</v>
      </c>
      <c r="B1443" s="40">
        <v>0</v>
      </c>
      <c r="C1443" s="40">
        <v>101.7441860465116</v>
      </c>
      <c r="D1443" s="72">
        <v>0</v>
      </c>
      <c r="E1443" s="40">
        <v>1</v>
      </c>
      <c r="L1443" s="141"/>
    </row>
    <row r="1444" spans="1:12">
      <c r="A1444" s="140">
        <v>45718.041666666657</v>
      </c>
      <c r="B1444" s="40">
        <v>0</v>
      </c>
      <c r="C1444" s="40">
        <v>101.7441860465116</v>
      </c>
      <c r="D1444" s="72">
        <v>0</v>
      </c>
      <c r="E1444" s="40">
        <v>1</v>
      </c>
      <c r="L1444" s="141"/>
    </row>
    <row r="1445" spans="1:12">
      <c r="A1445" s="140">
        <v>45718.083333333343</v>
      </c>
      <c r="B1445" s="40">
        <v>0</v>
      </c>
      <c r="C1445" s="40">
        <v>101.7441860465116</v>
      </c>
      <c r="D1445" s="72">
        <v>0</v>
      </c>
      <c r="E1445" s="40">
        <v>1</v>
      </c>
      <c r="L1445" s="141"/>
    </row>
    <row r="1446" spans="1:12">
      <c r="A1446" s="140">
        <v>45718.125</v>
      </c>
      <c r="B1446" s="40">
        <v>0</v>
      </c>
      <c r="C1446" s="40">
        <v>101.7441860465116</v>
      </c>
      <c r="D1446" s="72">
        <v>0</v>
      </c>
      <c r="E1446" s="40">
        <v>1</v>
      </c>
      <c r="L1446" s="141"/>
    </row>
    <row r="1447" spans="1:12">
      <c r="A1447" s="140">
        <v>45718.166666666657</v>
      </c>
      <c r="B1447" s="40">
        <v>0</v>
      </c>
      <c r="C1447" s="40">
        <v>101.7441860465116</v>
      </c>
      <c r="D1447" s="72">
        <v>0</v>
      </c>
      <c r="E1447" s="40">
        <v>1</v>
      </c>
      <c r="L1447" s="141"/>
    </row>
    <row r="1448" spans="1:12">
      <c r="A1448" s="140">
        <v>45718.208333333343</v>
      </c>
      <c r="B1448" s="40">
        <v>0</v>
      </c>
      <c r="C1448" s="40">
        <v>101.7441860465116</v>
      </c>
      <c r="D1448" s="72">
        <v>0</v>
      </c>
      <c r="E1448" s="40">
        <v>1</v>
      </c>
      <c r="L1448" s="141"/>
    </row>
    <row r="1449" spans="1:12">
      <c r="A1449" s="140">
        <v>45718.25</v>
      </c>
      <c r="B1449" s="40">
        <v>0</v>
      </c>
      <c r="C1449" s="40">
        <v>101.7441860465116</v>
      </c>
      <c r="D1449" s="72">
        <v>0</v>
      </c>
      <c r="E1449" s="40">
        <v>1</v>
      </c>
      <c r="L1449" s="141"/>
    </row>
    <row r="1450" spans="1:12">
      <c r="A1450" s="140">
        <v>45718.291666666657</v>
      </c>
      <c r="B1450" s="40">
        <v>0</v>
      </c>
      <c r="C1450" s="40">
        <v>101.7441860465116</v>
      </c>
      <c r="D1450" s="72">
        <v>0</v>
      </c>
      <c r="E1450" s="40">
        <v>1</v>
      </c>
      <c r="L1450" s="141"/>
    </row>
    <row r="1451" spans="1:12">
      <c r="A1451" s="140">
        <v>45718.333333333343</v>
      </c>
      <c r="B1451" s="40">
        <v>0</v>
      </c>
      <c r="C1451" s="40">
        <v>101.7441860465116</v>
      </c>
      <c r="D1451" s="72">
        <v>0</v>
      </c>
      <c r="E1451" s="40">
        <v>1</v>
      </c>
      <c r="L1451" s="141"/>
    </row>
    <row r="1452" spans="1:12">
      <c r="A1452" s="140">
        <v>45718.375</v>
      </c>
      <c r="B1452" s="40">
        <v>0</v>
      </c>
      <c r="C1452" s="40">
        <v>101.7441860465116</v>
      </c>
      <c r="D1452" s="72">
        <v>0</v>
      </c>
      <c r="E1452" s="40">
        <v>1</v>
      </c>
      <c r="L1452" s="141"/>
    </row>
    <row r="1453" spans="1:12">
      <c r="A1453" s="140">
        <v>45718.416666666657</v>
      </c>
      <c r="B1453" s="40">
        <v>0</v>
      </c>
      <c r="C1453" s="40">
        <v>101.7441860465116</v>
      </c>
      <c r="D1453" s="72">
        <v>0</v>
      </c>
      <c r="E1453" s="40">
        <v>1</v>
      </c>
      <c r="L1453" s="141"/>
    </row>
    <row r="1454" spans="1:12">
      <c r="A1454" s="140">
        <v>45718.458333333343</v>
      </c>
      <c r="B1454" s="40">
        <v>0</v>
      </c>
      <c r="C1454" s="40">
        <v>101.7441860465116</v>
      </c>
      <c r="D1454" s="72">
        <v>0</v>
      </c>
      <c r="E1454" s="40">
        <v>1</v>
      </c>
      <c r="L1454" s="141"/>
    </row>
    <row r="1455" spans="1:12">
      <c r="A1455" s="140">
        <v>45718.5</v>
      </c>
      <c r="B1455" s="40">
        <v>0</v>
      </c>
      <c r="C1455" s="40">
        <v>101.7441860465116</v>
      </c>
      <c r="D1455" s="72">
        <v>0</v>
      </c>
      <c r="E1455" s="40">
        <v>1</v>
      </c>
      <c r="L1455" s="141"/>
    </row>
    <row r="1456" spans="1:12">
      <c r="A1456" s="140">
        <v>45718.541666666657</v>
      </c>
      <c r="B1456" s="40">
        <v>0</v>
      </c>
      <c r="C1456" s="40">
        <v>101.7441860465116</v>
      </c>
      <c r="D1456" s="72">
        <v>0</v>
      </c>
      <c r="E1456" s="40">
        <v>1</v>
      </c>
      <c r="L1456" s="141"/>
    </row>
    <row r="1457" spans="1:12">
      <c r="A1457" s="140">
        <v>45718.583333333343</v>
      </c>
      <c r="B1457" s="40">
        <v>0</v>
      </c>
      <c r="C1457" s="40">
        <v>101.7441860465116</v>
      </c>
      <c r="D1457" s="72">
        <v>0</v>
      </c>
      <c r="E1457" s="40">
        <v>1</v>
      </c>
      <c r="L1457" s="141"/>
    </row>
    <row r="1458" spans="1:12">
      <c r="A1458" s="140">
        <v>45718.625</v>
      </c>
      <c r="B1458" s="40">
        <v>0</v>
      </c>
      <c r="C1458" s="40">
        <v>101.7441860465116</v>
      </c>
      <c r="D1458" s="72">
        <v>0</v>
      </c>
      <c r="E1458" s="40">
        <v>1</v>
      </c>
      <c r="L1458" s="141"/>
    </row>
    <row r="1459" spans="1:12">
      <c r="A1459" s="140">
        <v>45718.666666666657</v>
      </c>
      <c r="B1459" s="40">
        <v>0</v>
      </c>
      <c r="C1459" s="40">
        <v>101.7441860465116</v>
      </c>
      <c r="D1459" s="72">
        <v>0</v>
      </c>
      <c r="E1459" s="40">
        <v>1</v>
      </c>
      <c r="L1459" s="141"/>
    </row>
    <row r="1460" spans="1:12">
      <c r="A1460" s="140">
        <v>45718.708333333343</v>
      </c>
      <c r="B1460" s="40">
        <v>0</v>
      </c>
      <c r="C1460" s="40">
        <v>101.7441860465116</v>
      </c>
      <c r="D1460" s="72">
        <v>0</v>
      </c>
      <c r="E1460" s="40">
        <v>1</v>
      </c>
      <c r="L1460" s="141"/>
    </row>
    <row r="1461" spans="1:12">
      <c r="A1461" s="140">
        <v>45718.75</v>
      </c>
      <c r="B1461" s="40">
        <v>0</v>
      </c>
      <c r="C1461" s="40">
        <v>101.7441860465116</v>
      </c>
      <c r="D1461" s="72">
        <v>0</v>
      </c>
      <c r="E1461" s="40">
        <v>1</v>
      </c>
      <c r="L1461" s="141"/>
    </row>
    <row r="1462" spans="1:12">
      <c r="A1462" s="140">
        <v>45718.791666666657</v>
      </c>
      <c r="B1462" s="40">
        <v>0</v>
      </c>
      <c r="C1462" s="40">
        <v>101.7441860465116</v>
      </c>
      <c r="D1462" s="72">
        <v>0</v>
      </c>
      <c r="E1462" s="40">
        <v>1</v>
      </c>
      <c r="L1462" s="141"/>
    </row>
    <row r="1463" spans="1:12">
      <c r="A1463" s="140">
        <v>45718.833333333343</v>
      </c>
      <c r="B1463" s="40">
        <v>0</v>
      </c>
      <c r="C1463" s="40">
        <v>101.7441860465116</v>
      </c>
      <c r="D1463" s="72">
        <v>0</v>
      </c>
      <c r="E1463" s="40">
        <v>1</v>
      </c>
      <c r="L1463" s="141"/>
    </row>
    <row r="1464" spans="1:12">
      <c r="A1464" s="140">
        <v>45718.875</v>
      </c>
      <c r="B1464" s="40">
        <v>0</v>
      </c>
      <c r="C1464" s="40">
        <v>101.7441860465116</v>
      </c>
      <c r="D1464" s="72">
        <v>0</v>
      </c>
      <c r="E1464" s="40">
        <v>1</v>
      </c>
      <c r="L1464" s="141"/>
    </row>
    <row r="1465" spans="1:12">
      <c r="A1465" s="140">
        <v>45718.916666666657</v>
      </c>
      <c r="B1465" s="40">
        <v>0</v>
      </c>
      <c r="C1465" s="40">
        <v>101.7441860465116</v>
      </c>
      <c r="D1465" s="72">
        <v>0</v>
      </c>
      <c r="E1465" s="40">
        <v>1</v>
      </c>
      <c r="L1465" s="141"/>
    </row>
    <row r="1466" spans="1:12">
      <c r="A1466" s="140">
        <v>45718.958333333343</v>
      </c>
      <c r="B1466" s="40">
        <v>0</v>
      </c>
      <c r="C1466" s="40">
        <v>101.7441860465116</v>
      </c>
      <c r="D1466" s="72">
        <v>0</v>
      </c>
      <c r="E1466" s="40">
        <v>1</v>
      </c>
      <c r="L1466" s="141"/>
    </row>
    <row r="1467" spans="1:12">
      <c r="A1467" s="140">
        <v>45719</v>
      </c>
      <c r="B1467" s="40">
        <v>0</v>
      </c>
      <c r="C1467" s="40">
        <v>101.7441860465116</v>
      </c>
      <c r="D1467" s="72">
        <v>0</v>
      </c>
      <c r="E1467" s="40">
        <v>1</v>
      </c>
      <c r="L1467" s="141"/>
    </row>
    <row r="1468" spans="1:12">
      <c r="A1468" s="140">
        <v>45719.041666666657</v>
      </c>
      <c r="B1468" s="40">
        <v>0</v>
      </c>
      <c r="C1468" s="40">
        <v>101.7441860465116</v>
      </c>
      <c r="D1468" s="72">
        <v>0</v>
      </c>
      <c r="E1468" s="40">
        <v>1</v>
      </c>
      <c r="L1468" s="141"/>
    </row>
    <row r="1469" spans="1:12">
      <c r="A1469" s="140">
        <v>45719.083333333343</v>
      </c>
      <c r="B1469" s="40">
        <v>0</v>
      </c>
      <c r="C1469" s="40">
        <v>101.7441860465116</v>
      </c>
      <c r="D1469" s="72">
        <v>0</v>
      </c>
      <c r="E1469" s="40">
        <v>1</v>
      </c>
      <c r="L1469" s="141"/>
    </row>
    <row r="1470" spans="1:12">
      <c r="A1470" s="140">
        <v>45719.125</v>
      </c>
      <c r="B1470" s="40">
        <v>0</v>
      </c>
      <c r="C1470" s="40">
        <v>101.7441860465116</v>
      </c>
      <c r="D1470" s="72">
        <v>0</v>
      </c>
      <c r="E1470" s="40">
        <v>1</v>
      </c>
      <c r="L1470" s="141"/>
    </row>
    <row r="1471" spans="1:12">
      <c r="A1471" s="140">
        <v>45719.166666666657</v>
      </c>
      <c r="B1471" s="40">
        <v>0</v>
      </c>
      <c r="C1471" s="40">
        <v>101.7441860465116</v>
      </c>
      <c r="D1471" s="72">
        <v>0</v>
      </c>
      <c r="E1471" s="40">
        <v>1</v>
      </c>
      <c r="L1471" s="141"/>
    </row>
    <row r="1472" spans="1:12">
      <c r="A1472" s="140">
        <v>45719.208333333343</v>
      </c>
      <c r="B1472" s="40">
        <v>0</v>
      </c>
      <c r="C1472" s="40">
        <v>101.7441860465116</v>
      </c>
      <c r="D1472" s="72">
        <v>0</v>
      </c>
      <c r="E1472" s="40">
        <v>1</v>
      </c>
      <c r="L1472" s="141"/>
    </row>
    <row r="1473" spans="1:12">
      <c r="A1473" s="140">
        <v>45719.25</v>
      </c>
      <c r="B1473" s="40">
        <v>0</v>
      </c>
      <c r="C1473" s="40">
        <v>101.7441860465116</v>
      </c>
      <c r="D1473" s="72">
        <v>0</v>
      </c>
      <c r="E1473" s="40">
        <v>1</v>
      </c>
      <c r="L1473" s="141"/>
    </row>
    <row r="1474" spans="1:12">
      <c r="A1474" s="140">
        <v>45719.291666666657</v>
      </c>
      <c r="B1474" s="40">
        <v>0</v>
      </c>
      <c r="C1474" s="40">
        <v>101.7441860465116</v>
      </c>
      <c r="D1474" s="72">
        <v>0</v>
      </c>
      <c r="E1474" s="40">
        <v>1</v>
      </c>
      <c r="L1474" s="141"/>
    </row>
    <row r="1475" spans="1:12">
      <c r="A1475" s="140">
        <v>45719.333333333343</v>
      </c>
      <c r="B1475" s="40">
        <v>0</v>
      </c>
      <c r="C1475" s="40">
        <v>101.7441860465116</v>
      </c>
      <c r="D1475" s="72">
        <v>0</v>
      </c>
      <c r="E1475" s="40">
        <v>1</v>
      </c>
      <c r="L1475" s="141"/>
    </row>
    <row r="1476" spans="1:12">
      <c r="A1476" s="140">
        <v>45719.375</v>
      </c>
      <c r="B1476" s="40">
        <v>0</v>
      </c>
      <c r="C1476" s="40">
        <v>101.7441860465116</v>
      </c>
      <c r="D1476" s="72">
        <v>0</v>
      </c>
      <c r="E1476" s="40">
        <v>1</v>
      </c>
      <c r="L1476" s="141"/>
    </row>
    <row r="1477" spans="1:12">
      <c r="A1477" s="140">
        <v>45719.416666666657</v>
      </c>
      <c r="B1477" s="40">
        <v>0</v>
      </c>
      <c r="C1477" s="40">
        <v>101.7441860465116</v>
      </c>
      <c r="D1477" s="72">
        <v>0</v>
      </c>
      <c r="E1477" s="40">
        <v>1</v>
      </c>
      <c r="L1477" s="141"/>
    </row>
    <row r="1478" spans="1:12">
      <c r="A1478" s="140">
        <v>45719.458333333343</v>
      </c>
      <c r="B1478" s="40">
        <v>0</v>
      </c>
      <c r="C1478" s="40">
        <v>101.7441860465116</v>
      </c>
      <c r="D1478" s="72">
        <v>0</v>
      </c>
      <c r="E1478" s="40">
        <v>1</v>
      </c>
      <c r="L1478" s="141"/>
    </row>
    <row r="1479" spans="1:12">
      <c r="A1479" s="140">
        <v>45719.5</v>
      </c>
      <c r="B1479" s="40">
        <v>0</v>
      </c>
      <c r="C1479" s="40">
        <v>101.7441860465116</v>
      </c>
      <c r="D1479" s="72">
        <v>0</v>
      </c>
      <c r="E1479" s="40">
        <v>1</v>
      </c>
      <c r="L1479" s="141"/>
    </row>
    <row r="1480" spans="1:12">
      <c r="A1480" s="140">
        <v>45719.541666666657</v>
      </c>
      <c r="B1480" s="40">
        <v>0</v>
      </c>
      <c r="C1480" s="40">
        <v>101.7441860465116</v>
      </c>
      <c r="D1480" s="72">
        <v>0</v>
      </c>
      <c r="E1480" s="40">
        <v>1</v>
      </c>
      <c r="L1480" s="141"/>
    </row>
    <row r="1481" spans="1:12">
      <c r="A1481" s="140">
        <v>45719.583333333343</v>
      </c>
      <c r="B1481" s="40">
        <v>0</v>
      </c>
      <c r="C1481" s="40">
        <v>101.7441860465116</v>
      </c>
      <c r="D1481" s="72">
        <v>0</v>
      </c>
      <c r="E1481" s="40">
        <v>1</v>
      </c>
      <c r="L1481" s="141"/>
    </row>
    <row r="1482" spans="1:12">
      <c r="A1482" s="140">
        <v>45719.625</v>
      </c>
      <c r="B1482" s="40">
        <v>0</v>
      </c>
      <c r="C1482" s="40">
        <v>101.7441860465116</v>
      </c>
      <c r="D1482" s="72">
        <v>0</v>
      </c>
      <c r="E1482" s="40">
        <v>1</v>
      </c>
      <c r="L1482" s="141"/>
    </row>
    <row r="1483" spans="1:12">
      <c r="A1483" s="140">
        <v>45719.666666666657</v>
      </c>
      <c r="B1483" s="40">
        <v>0</v>
      </c>
      <c r="C1483" s="40">
        <v>101.7441860465116</v>
      </c>
      <c r="D1483" s="72">
        <v>0</v>
      </c>
      <c r="E1483" s="40">
        <v>1</v>
      </c>
      <c r="L1483" s="141"/>
    </row>
    <row r="1484" spans="1:12">
      <c r="A1484" s="140">
        <v>45719.708333333343</v>
      </c>
      <c r="B1484" s="40">
        <v>0</v>
      </c>
      <c r="C1484" s="40">
        <v>101.7441860465116</v>
      </c>
      <c r="D1484" s="72">
        <v>0</v>
      </c>
      <c r="E1484" s="40">
        <v>1</v>
      </c>
      <c r="L1484" s="141"/>
    </row>
    <row r="1485" spans="1:12">
      <c r="A1485" s="140">
        <v>45719.75</v>
      </c>
      <c r="B1485" s="40">
        <v>0</v>
      </c>
      <c r="C1485" s="40">
        <v>101.7441860465116</v>
      </c>
      <c r="D1485" s="72">
        <v>0</v>
      </c>
      <c r="E1485" s="40">
        <v>1</v>
      </c>
      <c r="L1485" s="141"/>
    </row>
    <row r="1486" spans="1:12">
      <c r="A1486" s="140">
        <v>45719.791666666657</v>
      </c>
      <c r="B1486" s="40">
        <v>0</v>
      </c>
      <c r="C1486" s="40">
        <v>101.7441860465116</v>
      </c>
      <c r="D1486" s="72">
        <v>0</v>
      </c>
      <c r="E1486" s="40">
        <v>1</v>
      </c>
      <c r="L1486" s="141"/>
    </row>
    <row r="1487" spans="1:12">
      <c r="A1487" s="140">
        <v>45719.833333333343</v>
      </c>
      <c r="B1487" s="40">
        <v>0</v>
      </c>
      <c r="C1487" s="40">
        <v>101.7441860465116</v>
      </c>
      <c r="D1487" s="72">
        <v>0</v>
      </c>
      <c r="E1487" s="40">
        <v>1</v>
      </c>
      <c r="L1487" s="141"/>
    </row>
    <row r="1488" spans="1:12">
      <c r="A1488" s="140">
        <v>45719.875</v>
      </c>
      <c r="B1488" s="40">
        <v>0</v>
      </c>
      <c r="C1488" s="40">
        <v>101.7441860465116</v>
      </c>
      <c r="D1488" s="72">
        <v>0</v>
      </c>
      <c r="E1488" s="40">
        <v>1</v>
      </c>
      <c r="L1488" s="141"/>
    </row>
    <row r="1489" spans="1:12">
      <c r="A1489" s="140">
        <v>45719.916666666657</v>
      </c>
      <c r="B1489" s="40">
        <v>0</v>
      </c>
      <c r="C1489" s="40">
        <v>101.7441860465116</v>
      </c>
      <c r="D1489" s="72">
        <v>0</v>
      </c>
      <c r="E1489" s="40">
        <v>1</v>
      </c>
      <c r="L1489" s="141"/>
    </row>
    <row r="1490" spans="1:12">
      <c r="A1490" s="140">
        <v>45719.958333333343</v>
      </c>
      <c r="B1490" s="40">
        <v>0</v>
      </c>
      <c r="C1490" s="40">
        <v>101.7441860465116</v>
      </c>
      <c r="D1490" s="72">
        <v>0</v>
      </c>
      <c r="E1490" s="40">
        <v>1</v>
      </c>
      <c r="L1490" s="141"/>
    </row>
    <row r="1491" spans="1:12">
      <c r="A1491" s="140">
        <v>45720</v>
      </c>
      <c r="B1491" s="40">
        <v>0</v>
      </c>
      <c r="C1491" s="40">
        <v>101.7441860465116</v>
      </c>
      <c r="D1491" s="72">
        <v>0</v>
      </c>
      <c r="E1491" s="40">
        <v>1</v>
      </c>
      <c r="L1491" s="141"/>
    </row>
    <row r="1492" spans="1:12">
      <c r="A1492" s="140">
        <v>45720.041666666657</v>
      </c>
      <c r="B1492" s="40">
        <v>0</v>
      </c>
      <c r="C1492" s="40">
        <v>101.7441860465116</v>
      </c>
      <c r="D1492" s="72">
        <v>0</v>
      </c>
      <c r="E1492" s="40">
        <v>1</v>
      </c>
      <c r="L1492" s="141"/>
    </row>
    <row r="1493" spans="1:12">
      <c r="A1493" s="140">
        <v>45720.083333333343</v>
      </c>
      <c r="B1493" s="40">
        <v>0</v>
      </c>
      <c r="C1493" s="40">
        <v>101.7441860465116</v>
      </c>
      <c r="D1493" s="72">
        <v>0</v>
      </c>
      <c r="E1493" s="40">
        <v>1</v>
      </c>
      <c r="L1493" s="141"/>
    </row>
    <row r="1494" spans="1:12">
      <c r="A1494" s="140">
        <v>45720.125</v>
      </c>
      <c r="B1494" s="40">
        <v>0</v>
      </c>
      <c r="C1494" s="40">
        <v>101.7441860465116</v>
      </c>
      <c r="D1494" s="72">
        <v>0</v>
      </c>
      <c r="E1494" s="40">
        <v>1</v>
      </c>
      <c r="L1494" s="141"/>
    </row>
    <row r="1495" spans="1:12">
      <c r="A1495" s="140">
        <v>45720.166666666657</v>
      </c>
      <c r="B1495" s="40">
        <v>0</v>
      </c>
      <c r="C1495" s="40">
        <v>101.7441860465116</v>
      </c>
      <c r="D1495" s="72">
        <v>0</v>
      </c>
      <c r="E1495" s="40">
        <v>1</v>
      </c>
      <c r="L1495" s="141"/>
    </row>
    <row r="1496" spans="1:12">
      <c r="A1496" s="140">
        <v>45720.208333333343</v>
      </c>
      <c r="B1496" s="40">
        <v>0</v>
      </c>
      <c r="C1496" s="40">
        <v>101.7441860465116</v>
      </c>
      <c r="D1496" s="72">
        <v>0</v>
      </c>
      <c r="E1496" s="40">
        <v>1</v>
      </c>
      <c r="L1496" s="141"/>
    </row>
    <row r="1497" spans="1:12">
      <c r="A1497" s="140">
        <v>45720.25</v>
      </c>
      <c r="B1497" s="40">
        <v>0</v>
      </c>
      <c r="C1497" s="40">
        <v>101.7441860465116</v>
      </c>
      <c r="D1497" s="72">
        <v>0</v>
      </c>
      <c r="E1497" s="40">
        <v>1</v>
      </c>
      <c r="L1497" s="141"/>
    </row>
    <row r="1498" spans="1:12">
      <c r="A1498" s="140">
        <v>45720.291666666657</v>
      </c>
      <c r="B1498" s="40">
        <v>0</v>
      </c>
      <c r="C1498" s="40">
        <v>101.7441860465116</v>
      </c>
      <c r="D1498" s="72">
        <v>0</v>
      </c>
      <c r="E1498" s="40">
        <v>1</v>
      </c>
      <c r="L1498" s="141"/>
    </row>
    <row r="1499" spans="1:12">
      <c r="A1499" s="140">
        <v>45720.333333333343</v>
      </c>
      <c r="B1499" s="40">
        <v>0</v>
      </c>
      <c r="C1499" s="40">
        <v>101.7441860465116</v>
      </c>
      <c r="D1499" s="72">
        <v>0</v>
      </c>
      <c r="E1499" s="40">
        <v>1</v>
      </c>
      <c r="L1499" s="141"/>
    </row>
    <row r="1500" spans="1:12">
      <c r="A1500" s="140">
        <v>45720.375</v>
      </c>
      <c r="B1500" s="40">
        <v>0</v>
      </c>
      <c r="C1500" s="40">
        <v>101.7441860465116</v>
      </c>
      <c r="D1500" s="72">
        <v>0</v>
      </c>
      <c r="E1500" s="40">
        <v>1</v>
      </c>
      <c r="L1500" s="141"/>
    </row>
    <row r="1501" spans="1:12">
      <c r="A1501" s="140">
        <v>45720.416666666657</v>
      </c>
      <c r="B1501" s="40">
        <v>0</v>
      </c>
      <c r="C1501" s="40">
        <v>101.7441860465116</v>
      </c>
      <c r="D1501" s="72">
        <v>0</v>
      </c>
      <c r="E1501" s="40">
        <v>1</v>
      </c>
      <c r="L1501" s="141"/>
    </row>
    <row r="1502" spans="1:12">
      <c r="A1502" s="140">
        <v>45720.458333333343</v>
      </c>
      <c r="B1502" s="40">
        <v>0</v>
      </c>
      <c r="C1502" s="40">
        <v>101.7441860465116</v>
      </c>
      <c r="D1502" s="72">
        <v>0</v>
      </c>
      <c r="E1502" s="40">
        <v>1</v>
      </c>
      <c r="L1502" s="141"/>
    </row>
    <row r="1503" spans="1:12">
      <c r="A1503" s="140">
        <v>45720.5</v>
      </c>
      <c r="B1503" s="40">
        <v>0</v>
      </c>
      <c r="C1503" s="40">
        <v>101.7441860465116</v>
      </c>
      <c r="D1503" s="72">
        <v>0</v>
      </c>
      <c r="E1503" s="40">
        <v>1</v>
      </c>
      <c r="L1503" s="141"/>
    </row>
    <row r="1504" spans="1:12">
      <c r="A1504" s="140">
        <v>45720.541666666657</v>
      </c>
      <c r="B1504" s="40">
        <v>0</v>
      </c>
      <c r="C1504" s="40">
        <v>101.7441860465116</v>
      </c>
      <c r="D1504" s="72">
        <v>0</v>
      </c>
      <c r="E1504" s="40">
        <v>1</v>
      </c>
      <c r="L1504" s="141"/>
    </row>
    <row r="1505" spans="1:12">
      <c r="A1505" s="140">
        <v>45720.583333333343</v>
      </c>
      <c r="B1505" s="40">
        <v>0</v>
      </c>
      <c r="C1505" s="40">
        <v>101.7441860465116</v>
      </c>
      <c r="D1505" s="72">
        <v>0</v>
      </c>
      <c r="E1505" s="40">
        <v>1</v>
      </c>
      <c r="L1505" s="141"/>
    </row>
    <row r="1506" spans="1:12">
      <c r="A1506" s="140">
        <v>45720.625</v>
      </c>
      <c r="B1506" s="40">
        <v>0</v>
      </c>
      <c r="C1506" s="40">
        <v>101.7441860465116</v>
      </c>
      <c r="D1506" s="72">
        <v>0</v>
      </c>
      <c r="E1506" s="40">
        <v>1</v>
      </c>
      <c r="L1506" s="141"/>
    </row>
    <row r="1507" spans="1:12">
      <c r="A1507" s="140">
        <v>45720.666666666657</v>
      </c>
      <c r="B1507" s="40">
        <v>0</v>
      </c>
      <c r="C1507" s="40">
        <v>101.7441860465116</v>
      </c>
      <c r="D1507" s="72">
        <v>0</v>
      </c>
      <c r="E1507" s="40">
        <v>1</v>
      </c>
      <c r="L1507" s="141"/>
    </row>
    <row r="1508" spans="1:12">
      <c r="A1508" s="140">
        <v>45720.708333333343</v>
      </c>
      <c r="B1508" s="40">
        <v>0</v>
      </c>
      <c r="C1508" s="40">
        <v>101.7441860465116</v>
      </c>
      <c r="D1508" s="72">
        <v>0</v>
      </c>
      <c r="E1508" s="40">
        <v>1</v>
      </c>
      <c r="L1508" s="141"/>
    </row>
    <row r="1509" spans="1:12">
      <c r="A1509" s="140">
        <v>45720.75</v>
      </c>
      <c r="B1509" s="40">
        <v>0</v>
      </c>
      <c r="C1509" s="40">
        <v>101.7441860465116</v>
      </c>
      <c r="D1509" s="72">
        <v>0</v>
      </c>
      <c r="E1509" s="40">
        <v>1</v>
      </c>
      <c r="L1509" s="141"/>
    </row>
    <row r="1510" spans="1:12">
      <c r="A1510" s="140">
        <v>45720.791666666657</v>
      </c>
      <c r="B1510" s="40">
        <v>0</v>
      </c>
      <c r="C1510" s="40">
        <v>101.7441860465116</v>
      </c>
      <c r="D1510" s="72">
        <v>0</v>
      </c>
      <c r="E1510" s="40">
        <v>1</v>
      </c>
      <c r="L1510" s="141"/>
    </row>
    <row r="1511" spans="1:12">
      <c r="A1511" s="140">
        <v>45720.833333333343</v>
      </c>
      <c r="B1511" s="40">
        <v>0</v>
      </c>
      <c r="C1511" s="40">
        <v>101.7441860465116</v>
      </c>
      <c r="D1511" s="72">
        <v>0</v>
      </c>
      <c r="E1511" s="40">
        <v>1</v>
      </c>
      <c r="L1511" s="141"/>
    </row>
    <row r="1512" spans="1:12">
      <c r="A1512" s="140">
        <v>45720.875</v>
      </c>
      <c r="B1512" s="40">
        <v>0</v>
      </c>
      <c r="C1512" s="40">
        <v>101.7441860465116</v>
      </c>
      <c r="D1512" s="72">
        <v>0</v>
      </c>
      <c r="E1512" s="40">
        <v>1</v>
      </c>
      <c r="L1512" s="141"/>
    </row>
    <row r="1513" spans="1:12">
      <c r="A1513" s="140">
        <v>45720.916666666657</v>
      </c>
      <c r="B1513" s="40">
        <v>0</v>
      </c>
      <c r="C1513" s="40">
        <v>101.7441860465116</v>
      </c>
      <c r="D1513" s="72">
        <v>0</v>
      </c>
      <c r="E1513" s="40">
        <v>1</v>
      </c>
      <c r="L1513" s="141"/>
    </row>
    <row r="1514" spans="1:12">
      <c r="A1514" s="140">
        <v>45720.958333333343</v>
      </c>
      <c r="B1514" s="40">
        <v>0</v>
      </c>
      <c r="C1514" s="40">
        <v>101.7441860465116</v>
      </c>
      <c r="D1514" s="72">
        <v>0</v>
      </c>
      <c r="E1514" s="40">
        <v>1</v>
      </c>
      <c r="L1514" s="141"/>
    </row>
    <row r="1515" spans="1:12">
      <c r="A1515" s="140">
        <v>45721</v>
      </c>
      <c r="B1515" s="40">
        <v>0</v>
      </c>
      <c r="C1515" s="40">
        <v>101.7441860465116</v>
      </c>
      <c r="D1515" s="72">
        <v>0</v>
      </c>
      <c r="E1515" s="40">
        <v>1</v>
      </c>
      <c r="L1515" s="141"/>
    </row>
    <row r="1516" spans="1:12">
      <c r="A1516" s="140">
        <v>45721.041666666657</v>
      </c>
      <c r="B1516" s="40">
        <v>0</v>
      </c>
      <c r="C1516" s="40">
        <v>101.7441860465116</v>
      </c>
      <c r="D1516" s="72">
        <v>0</v>
      </c>
      <c r="E1516" s="40">
        <v>1</v>
      </c>
      <c r="L1516" s="141"/>
    </row>
    <row r="1517" spans="1:12">
      <c r="A1517" s="140">
        <v>45721.083333333343</v>
      </c>
      <c r="B1517" s="40">
        <v>0</v>
      </c>
      <c r="C1517" s="40">
        <v>101.7441860465116</v>
      </c>
      <c r="D1517" s="72">
        <v>0</v>
      </c>
      <c r="E1517" s="40">
        <v>1</v>
      </c>
      <c r="L1517" s="141"/>
    </row>
    <row r="1518" spans="1:12">
      <c r="A1518" s="140">
        <v>45721.125</v>
      </c>
      <c r="B1518" s="40">
        <v>0</v>
      </c>
      <c r="C1518" s="40">
        <v>101.7441860465116</v>
      </c>
      <c r="D1518" s="72">
        <v>0</v>
      </c>
      <c r="E1518" s="40">
        <v>1</v>
      </c>
      <c r="L1518" s="141"/>
    </row>
    <row r="1519" spans="1:12">
      <c r="A1519" s="140">
        <v>45721.166666666657</v>
      </c>
      <c r="B1519" s="40">
        <v>0</v>
      </c>
      <c r="C1519" s="40">
        <v>101.7441860465116</v>
      </c>
      <c r="D1519" s="72">
        <v>0</v>
      </c>
      <c r="E1519" s="40">
        <v>1</v>
      </c>
      <c r="L1519" s="141"/>
    </row>
    <row r="1520" spans="1:12">
      <c r="A1520" s="140">
        <v>45721.208333333343</v>
      </c>
      <c r="B1520" s="40">
        <v>0</v>
      </c>
      <c r="C1520" s="40">
        <v>101.7441860465116</v>
      </c>
      <c r="D1520" s="72">
        <v>0</v>
      </c>
      <c r="E1520" s="40">
        <v>1</v>
      </c>
      <c r="L1520" s="141"/>
    </row>
    <row r="1521" spans="1:12">
      <c r="A1521" s="140">
        <v>45721.25</v>
      </c>
      <c r="B1521" s="40">
        <v>0</v>
      </c>
      <c r="C1521" s="40">
        <v>101.7441860465116</v>
      </c>
      <c r="D1521" s="72">
        <v>0</v>
      </c>
      <c r="E1521" s="40">
        <v>1</v>
      </c>
      <c r="L1521" s="141"/>
    </row>
    <row r="1522" spans="1:12">
      <c r="A1522" s="140">
        <v>45721.291666666657</v>
      </c>
      <c r="B1522" s="40">
        <v>0</v>
      </c>
      <c r="C1522" s="40">
        <v>101.7441860465116</v>
      </c>
      <c r="D1522" s="72">
        <v>0</v>
      </c>
      <c r="E1522" s="40">
        <v>1</v>
      </c>
      <c r="L1522" s="141"/>
    </row>
    <row r="1523" spans="1:12">
      <c r="A1523" s="140">
        <v>45721.333333333343</v>
      </c>
      <c r="B1523" s="40">
        <v>0</v>
      </c>
      <c r="C1523" s="40">
        <v>101.7441860465116</v>
      </c>
      <c r="D1523" s="72">
        <v>0</v>
      </c>
      <c r="E1523" s="40">
        <v>1</v>
      </c>
      <c r="L1523" s="141"/>
    </row>
    <row r="1524" spans="1:12">
      <c r="A1524" s="140">
        <v>45721.375</v>
      </c>
      <c r="B1524" s="40">
        <v>0</v>
      </c>
      <c r="C1524" s="40">
        <v>101.7441860465116</v>
      </c>
      <c r="D1524" s="72">
        <v>0</v>
      </c>
      <c r="E1524" s="40">
        <v>1</v>
      </c>
      <c r="L1524" s="141"/>
    </row>
    <row r="1525" spans="1:12">
      <c r="A1525" s="140">
        <v>45721.416666666657</v>
      </c>
      <c r="B1525" s="40">
        <v>0</v>
      </c>
      <c r="C1525" s="40">
        <v>101.7441860465116</v>
      </c>
      <c r="D1525" s="72">
        <v>0</v>
      </c>
      <c r="E1525" s="40">
        <v>1</v>
      </c>
      <c r="L1525" s="141"/>
    </row>
    <row r="1526" spans="1:12">
      <c r="A1526" s="140">
        <v>45721.458333333343</v>
      </c>
      <c r="B1526" s="40">
        <v>0</v>
      </c>
      <c r="C1526" s="40">
        <v>101.7441860465116</v>
      </c>
      <c r="D1526" s="72">
        <v>0</v>
      </c>
      <c r="E1526" s="40">
        <v>1</v>
      </c>
      <c r="L1526" s="141"/>
    </row>
    <row r="1527" spans="1:12">
      <c r="A1527" s="140">
        <v>45721.5</v>
      </c>
      <c r="B1527" s="40">
        <v>0</v>
      </c>
      <c r="C1527" s="40">
        <v>101.7441860465116</v>
      </c>
      <c r="D1527" s="72">
        <v>0</v>
      </c>
      <c r="E1527" s="40">
        <v>1</v>
      </c>
      <c r="L1527" s="141"/>
    </row>
    <row r="1528" spans="1:12">
      <c r="A1528" s="140">
        <v>45721.541666666657</v>
      </c>
      <c r="B1528" s="40">
        <v>0</v>
      </c>
      <c r="C1528" s="40">
        <v>101.7441860465116</v>
      </c>
      <c r="D1528" s="72">
        <v>0</v>
      </c>
      <c r="E1528" s="40">
        <v>1</v>
      </c>
      <c r="L1528" s="141"/>
    </row>
    <row r="1529" spans="1:12">
      <c r="A1529" s="140">
        <v>45721.583333333343</v>
      </c>
      <c r="B1529" s="40">
        <v>0</v>
      </c>
      <c r="C1529" s="40">
        <v>101.7441860465116</v>
      </c>
      <c r="D1529" s="72">
        <v>0</v>
      </c>
      <c r="E1529" s="40">
        <v>1</v>
      </c>
      <c r="L1529" s="141"/>
    </row>
    <row r="1530" spans="1:12">
      <c r="A1530" s="140">
        <v>45721.625</v>
      </c>
      <c r="B1530" s="40">
        <v>0</v>
      </c>
      <c r="C1530" s="40">
        <v>101.7441860465116</v>
      </c>
      <c r="D1530" s="72">
        <v>0</v>
      </c>
      <c r="E1530" s="40">
        <v>1</v>
      </c>
      <c r="L1530" s="141"/>
    </row>
    <row r="1531" spans="1:12">
      <c r="A1531" s="140">
        <v>45721.666666666657</v>
      </c>
      <c r="B1531" s="40">
        <v>0</v>
      </c>
      <c r="C1531" s="40">
        <v>101.7441860465116</v>
      </c>
      <c r="D1531" s="72">
        <v>0</v>
      </c>
      <c r="E1531" s="40">
        <v>1</v>
      </c>
      <c r="L1531" s="141"/>
    </row>
    <row r="1532" spans="1:12">
      <c r="A1532" s="140">
        <v>45721.708333333343</v>
      </c>
      <c r="B1532" s="40">
        <v>0</v>
      </c>
      <c r="C1532" s="40">
        <v>101.7441860465116</v>
      </c>
      <c r="D1532" s="72">
        <v>0</v>
      </c>
      <c r="E1532" s="40">
        <v>1</v>
      </c>
      <c r="L1532" s="141"/>
    </row>
    <row r="1533" spans="1:12">
      <c r="A1533" s="140">
        <v>45721.75</v>
      </c>
      <c r="B1533" s="40">
        <v>0</v>
      </c>
      <c r="C1533" s="40">
        <v>101.7441860465116</v>
      </c>
      <c r="D1533" s="72">
        <v>0</v>
      </c>
      <c r="E1533" s="40">
        <v>1</v>
      </c>
      <c r="L1533" s="141"/>
    </row>
    <row r="1534" spans="1:12">
      <c r="A1534" s="140">
        <v>45721.791666666657</v>
      </c>
      <c r="B1534" s="40">
        <v>0</v>
      </c>
      <c r="C1534" s="40">
        <v>101.7441860465116</v>
      </c>
      <c r="D1534" s="72">
        <v>0</v>
      </c>
      <c r="E1534" s="40">
        <v>1</v>
      </c>
      <c r="L1534" s="141"/>
    </row>
    <row r="1535" spans="1:12">
      <c r="A1535" s="140">
        <v>45721.833333333343</v>
      </c>
      <c r="B1535" s="40">
        <v>0</v>
      </c>
      <c r="C1535" s="40">
        <v>101.7441860465116</v>
      </c>
      <c r="D1535" s="72">
        <v>0</v>
      </c>
      <c r="E1535" s="40">
        <v>1</v>
      </c>
      <c r="L1535" s="141"/>
    </row>
    <row r="1536" spans="1:12">
      <c r="A1536" s="140">
        <v>45721.875</v>
      </c>
      <c r="B1536" s="40">
        <v>0</v>
      </c>
      <c r="C1536" s="40">
        <v>101.7441860465116</v>
      </c>
      <c r="D1536" s="72">
        <v>0</v>
      </c>
      <c r="E1536" s="40">
        <v>1</v>
      </c>
      <c r="L1536" s="141"/>
    </row>
    <row r="1537" spans="1:12">
      <c r="A1537" s="140">
        <v>45721.916666666657</v>
      </c>
      <c r="B1537" s="40">
        <v>0</v>
      </c>
      <c r="C1537" s="40">
        <v>101.7441860465116</v>
      </c>
      <c r="D1537" s="72">
        <v>0</v>
      </c>
      <c r="E1537" s="40">
        <v>1</v>
      </c>
      <c r="L1537" s="141"/>
    </row>
    <row r="1538" spans="1:12">
      <c r="A1538" s="140">
        <v>45721.958333333343</v>
      </c>
      <c r="B1538" s="40">
        <v>0</v>
      </c>
      <c r="C1538" s="40">
        <v>101.7441860465116</v>
      </c>
      <c r="D1538" s="72">
        <v>0</v>
      </c>
      <c r="E1538" s="40">
        <v>1</v>
      </c>
      <c r="L1538" s="141"/>
    </row>
    <row r="1539" spans="1:12">
      <c r="A1539" s="140">
        <v>45722</v>
      </c>
      <c r="B1539" s="40">
        <v>0</v>
      </c>
      <c r="C1539" s="40">
        <v>101.7441860465116</v>
      </c>
      <c r="D1539" s="72">
        <v>0</v>
      </c>
      <c r="E1539" s="40">
        <v>1</v>
      </c>
      <c r="L1539" s="141"/>
    </row>
    <row r="1540" spans="1:12">
      <c r="A1540" s="140">
        <v>45722.041666666657</v>
      </c>
      <c r="B1540" s="40">
        <v>0</v>
      </c>
      <c r="C1540" s="40">
        <v>101.7441860465116</v>
      </c>
      <c r="D1540" s="72">
        <v>0</v>
      </c>
      <c r="E1540" s="40">
        <v>1</v>
      </c>
      <c r="L1540" s="141"/>
    </row>
    <row r="1541" spans="1:12">
      <c r="A1541" s="140">
        <v>45722.083333333343</v>
      </c>
      <c r="B1541" s="40">
        <v>0</v>
      </c>
      <c r="C1541" s="40">
        <v>101.7441860465116</v>
      </c>
      <c r="D1541" s="72">
        <v>0</v>
      </c>
      <c r="E1541" s="40">
        <v>1</v>
      </c>
      <c r="L1541" s="141"/>
    </row>
    <row r="1542" spans="1:12">
      <c r="A1542" s="140">
        <v>45722.125</v>
      </c>
      <c r="B1542" s="40">
        <v>0</v>
      </c>
      <c r="C1542" s="40">
        <v>101.7441860465116</v>
      </c>
      <c r="D1542" s="72">
        <v>0</v>
      </c>
      <c r="E1542" s="40">
        <v>1</v>
      </c>
      <c r="L1542" s="141"/>
    </row>
    <row r="1543" spans="1:12">
      <c r="A1543" s="140">
        <v>45722.166666666657</v>
      </c>
      <c r="B1543" s="40">
        <v>0</v>
      </c>
      <c r="C1543" s="40">
        <v>101.7441860465116</v>
      </c>
      <c r="D1543" s="72">
        <v>0</v>
      </c>
      <c r="E1543" s="40">
        <v>1</v>
      </c>
      <c r="L1543" s="141"/>
    </row>
    <row r="1544" spans="1:12">
      <c r="A1544" s="140">
        <v>45722.208333333343</v>
      </c>
      <c r="B1544" s="40">
        <v>0</v>
      </c>
      <c r="C1544" s="40">
        <v>101.7441860465116</v>
      </c>
      <c r="D1544" s="72">
        <v>0</v>
      </c>
      <c r="E1544" s="40">
        <v>1</v>
      </c>
      <c r="L1544" s="141"/>
    </row>
    <row r="1545" spans="1:12">
      <c r="A1545" s="140">
        <v>45722.25</v>
      </c>
      <c r="B1545" s="40">
        <v>0</v>
      </c>
      <c r="C1545" s="40">
        <v>101.7441860465116</v>
      </c>
      <c r="D1545" s="72">
        <v>0</v>
      </c>
      <c r="E1545" s="40">
        <v>1</v>
      </c>
      <c r="L1545" s="141"/>
    </row>
    <row r="1546" spans="1:12">
      <c r="A1546" s="140">
        <v>45722.291666666657</v>
      </c>
      <c r="B1546" s="40">
        <v>0</v>
      </c>
      <c r="C1546" s="40">
        <v>101.7441860465116</v>
      </c>
      <c r="D1546" s="72">
        <v>0</v>
      </c>
      <c r="E1546" s="40">
        <v>1</v>
      </c>
      <c r="L1546" s="141"/>
    </row>
    <row r="1547" spans="1:12">
      <c r="A1547" s="140">
        <v>45722.333333333343</v>
      </c>
      <c r="B1547" s="40">
        <v>0</v>
      </c>
      <c r="C1547" s="40">
        <v>101.7441860465116</v>
      </c>
      <c r="D1547" s="72">
        <v>0</v>
      </c>
      <c r="E1547" s="40">
        <v>1</v>
      </c>
      <c r="L1547" s="141"/>
    </row>
    <row r="1548" spans="1:12">
      <c r="A1548" s="140">
        <v>45722.375</v>
      </c>
      <c r="B1548" s="40">
        <v>0</v>
      </c>
      <c r="C1548" s="40">
        <v>101.7441860465116</v>
      </c>
      <c r="D1548" s="72">
        <v>0</v>
      </c>
      <c r="E1548" s="40">
        <v>1</v>
      </c>
      <c r="L1548" s="141"/>
    </row>
    <row r="1549" spans="1:12">
      <c r="A1549" s="140">
        <v>45722.416666666657</v>
      </c>
      <c r="B1549" s="40">
        <v>0</v>
      </c>
      <c r="C1549" s="40">
        <v>101.7441860465116</v>
      </c>
      <c r="D1549" s="72">
        <v>0</v>
      </c>
      <c r="E1549" s="40">
        <v>1</v>
      </c>
      <c r="L1549" s="141"/>
    </row>
    <row r="1550" spans="1:12">
      <c r="A1550" s="140">
        <v>45722.458333333343</v>
      </c>
      <c r="B1550" s="40">
        <v>0</v>
      </c>
      <c r="C1550" s="40">
        <v>101.7441860465116</v>
      </c>
      <c r="D1550" s="72">
        <v>0</v>
      </c>
      <c r="E1550" s="40">
        <v>1</v>
      </c>
      <c r="L1550" s="141"/>
    </row>
    <row r="1551" spans="1:12">
      <c r="A1551" s="140">
        <v>45722.5</v>
      </c>
      <c r="B1551" s="40">
        <v>0</v>
      </c>
      <c r="C1551" s="40">
        <v>101.7441860465116</v>
      </c>
      <c r="D1551" s="72">
        <v>0</v>
      </c>
      <c r="E1551" s="40">
        <v>1</v>
      </c>
      <c r="L1551" s="141"/>
    </row>
    <row r="1552" spans="1:12">
      <c r="A1552" s="140">
        <v>45722.541666666657</v>
      </c>
      <c r="B1552" s="40">
        <v>0</v>
      </c>
      <c r="C1552" s="40">
        <v>101.7441860465116</v>
      </c>
      <c r="D1552" s="72">
        <v>0</v>
      </c>
      <c r="E1552" s="40">
        <v>1</v>
      </c>
      <c r="L1552" s="141"/>
    </row>
    <row r="1553" spans="1:12">
      <c r="A1553" s="140">
        <v>45722.583333333343</v>
      </c>
      <c r="B1553" s="40">
        <v>0</v>
      </c>
      <c r="C1553" s="40">
        <v>101.7441860465116</v>
      </c>
      <c r="D1553" s="72">
        <v>0</v>
      </c>
      <c r="E1553" s="40">
        <v>1</v>
      </c>
      <c r="L1553" s="141"/>
    </row>
    <row r="1554" spans="1:12">
      <c r="A1554" s="140">
        <v>45722.625</v>
      </c>
      <c r="B1554" s="40">
        <v>0</v>
      </c>
      <c r="C1554" s="40">
        <v>101.7441860465116</v>
      </c>
      <c r="D1554" s="72">
        <v>0</v>
      </c>
      <c r="E1554" s="40">
        <v>1</v>
      </c>
      <c r="L1554" s="141"/>
    </row>
    <row r="1555" spans="1:12">
      <c r="A1555" s="140">
        <v>45722.666666666657</v>
      </c>
      <c r="B1555" s="40">
        <v>0</v>
      </c>
      <c r="C1555" s="40">
        <v>101.7441860465116</v>
      </c>
      <c r="D1555" s="72">
        <v>0</v>
      </c>
      <c r="E1555" s="40">
        <v>1</v>
      </c>
      <c r="L1555" s="141"/>
    </row>
    <row r="1556" spans="1:12">
      <c r="A1556" s="140">
        <v>45722.708333333343</v>
      </c>
      <c r="B1556" s="40">
        <v>0</v>
      </c>
      <c r="C1556" s="40">
        <v>101.7441860465116</v>
      </c>
      <c r="D1556" s="72">
        <v>0</v>
      </c>
      <c r="E1556" s="40">
        <v>1</v>
      </c>
      <c r="L1556" s="141"/>
    </row>
    <row r="1557" spans="1:12">
      <c r="A1557" s="140">
        <v>45722.75</v>
      </c>
      <c r="B1557" s="40">
        <v>0</v>
      </c>
      <c r="C1557" s="40">
        <v>101.7441860465116</v>
      </c>
      <c r="D1557" s="72">
        <v>0</v>
      </c>
      <c r="E1557" s="40">
        <v>1</v>
      </c>
      <c r="L1557" s="141"/>
    </row>
    <row r="1558" spans="1:12">
      <c r="A1558" s="140">
        <v>45722.791666666657</v>
      </c>
      <c r="B1558" s="40">
        <v>0</v>
      </c>
      <c r="C1558" s="40">
        <v>101.7441860465116</v>
      </c>
      <c r="D1558" s="72">
        <v>0</v>
      </c>
      <c r="E1558" s="40">
        <v>1</v>
      </c>
      <c r="L1558" s="141"/>
    </row>
    <row r="1559" spans="1:12">
      <c r="A1559" s="140">
        <v>45722.833333333343</v>
      </c>
      <c r="B1559" s="40">
        <v>0</v>
      </c>
      <c r="C1559" s="40">
        <v>101.7441860465116</v>
      </c>
      <c r="D1559" s="72">
        <v>0</v>
      </c>
      <c r="E1559" s="40">
        <v>1</v>
      </c>
      <c r="L1559" s="141"/>
    </row>
    <row r="1560" spans="1:12">
      <c r="A1560" s="140">
        <v>45722.875</v>
      </c>
      <c r="B1560" s="40">
        <v>0</v>
      </c>
      <c r="C1560" s="40">
        <v>101.7441860465116</v>
      </c>
      <c r="D1560" s="72">
        <v>0</v>
      </c>
      <c r="E1560" s="40">
        <v>1</v>
      </c>
      <c r="L1560" s="141"/>
    </row>
    <row r="1561" spans="1:12">
      <c r="A1561" s="140">
        <v>45722.916666666657</v>
      </c>
      <c r="B1561" s="40">
        <v>0</v>
      </c>
      <c r="C1561" s="40">
        <v>101.7441860465116</v>
      </c>
      <c r="D1561" s="72">
        <v>0</v>
      </c>
      <c r="E1561" s="40">
        <v>1</v>
      </c>
      <c r="L1561" s="141"/>
    </row>
    <row r="1562" spans="1:12">
      <c r="A1562" s="140">
        <v>45722.958333333343</v>
      </c>
      <c r="B1562" s="40">
        <v>0</v>
      </c>
      <c r="C1562" s="40">
        <v>101.7441860465116</v>
      </c>
      <c r="D1562" s="72">
        <v>0</v>
      </c>
      <c r="E1562" s="40">
        <v>1</v>
      </c>
      <c r="L1562" s="141"/>
    </row>
    <row r="1563" spans="1:12">
      <c r="A1563" s="140">
        <v>45723</v>
      </c>
      <c r="B1563" s="40">
        <v>0</v>
      </c>
      <c r="C1563" s="40">
        <v>101.7441860465116</v>
      </c>
      <c r="D1563" s="72">
        <v>0</v>
      </c>
      <c r="E1563" s="40">
        <v>1</v>
      </c>
      <c r="L1563" s="141"/>
    </row>
    <row r="1564" spans="1:12">
      <c r="A1564" s="140">
        <v>45723.041666666657</v>
      </c>
      <c r="B1564" s="40">
        <v>0</v>
      </c>
      <c r="C1564" s="40">
        <v>101.7441860465116</v>
      </c>
      <c r="D1564" s="72">
        <v>0</v>
      </c>
      <c r="E1564" s="40">
        <v>1</v>
      </c>
      <c r="L1564" s="141"/>
    </row>
    <row r="1565" spans="1:12">
      <c r="A1565" s="140">
        <v>45723.083333333343</v>
      </c>
      <c r="B1565" s="40">
        <v>0</v>
      </c>
      <c r="C1565" s="40">
        <v>101.7441860465116</v>
      </c>
      <c r="D1565" s="72">
        <v>0</v>
      </c>
      <c r="E1565" s="40">
        <v>1</v>
      </c>
      <c r="L1565" s="141"/>
    </row>
    <row r="1566" spans="1:12">
      <c r="A1566" s="140">
        <v>45723.125</v>
      </c>
      <c r="B1566" s="40">
        <v>0</v>
      </c>
      <c r="C1566" s="40">
        <v>101.7441860465116</v>
      </c>
      <c r="D1566" s="72">
        <v>0</v>
      </c>
      <c r="E1566" s="40">
        <v>1</v>
      </c>
      <c r="L1566" s="141"/>
    </row>
    <row r="1567" spans="1:12">
      <c r="A1567" s="140">
        <v>45723.166666666657</v>
      </c>
      <c r="B1567" s="40">
        <v>0</v>
      </c>
      <c r="C1567" s="40">
        <v>101.7441860465116</v>
      </c>
      <c r="D1567" s="72">
        <v>0</v>
      </c>
      <c r="E1567" s="40">
        <v>1</v>
      </c>
      <c r="L1567" s="141"/>
    </row>
    <row r="1568" spans="1:12">
      <c r="A1568" s="140">
        <v>45723.208333333343</v>
      </c>
      <c r="B1568" s="40">
        <v>0</v>
      </c>
      <c r="C1568" s="40">
        <v>101.7441860465116</v>
      </c>
      <c r="D1568" s="72">
        <v>0</v>
      </c>
      <c r="E1568" s="40">
        <v>1</v>
      </c>
      <c r="L1568" s="141"/>
    </row>
    <row r="1569" spans="1:12">
      <c r="A1569" s="140">
        <v>45723.25</v>
      </c>
      <c r="B1569" s="40">
        <v>0</v>
      </c>
      <c r="C1569" s="40">
        <v>101.7441860465116</v>
      </c>
      <c r="D1569" s="72">
        <v>0</v>
      </c>
      <c r="E1569" s="40">
        <v>1</v>
      </c>
      <c r="L1569" s="141"/>
    </row>
    <row r="1570" spans="1:12">
      <c r="A1570" s="140">
        <v>45723.291666666657</v>
      </c>
      <c r="B1570" s="40">
        <v>0</v>
      </c>
      <c r="C1570" s="40">
        <v>101.7441860465116</v>
      </c>
      <c r="D1570" s="72">
        <v>0</v>
      </c>
      <c r="E1570" s="40">
        <v>1</v>
      </c>
      <c r="L1570" s="141"/>
    </row>
    <row r="1571" spans="1:12">
      <c r="A1571" s="140">
        <v>45723.333333333343</v>
      </c>
      <c r="B1571" s="40">
        <v>0</v>
      </c>
      <c r="C1571" s="40">
        <v>101.7441860465116</v>
      </c>
      <c r="D1571" s="72">
        <v>0</v>
      </c>
      <c r="E1571" s="40">
        <v>1</v>
      </c>
      <c r="L1571" s="141"/>
    </row>
    <row r="1572" spans="1:12">
      <c r="A1572" s="140">
        <v>45723.375</v>
      </c>
      <c r="B1572" s="40">
        <v>0</v>
      </c>
      <c r="C1572" s="40">
        <v>101.7441860465116</v>
      </c>
      <c r="D1572" s="72">
        <v>0</v>
      </c>
      <c r="E1572" s="40">
        <v>1</v>
      </c>
      <c r="L1572" s="141"/>
    </row>
    <row r="1573" spans="1:12">
      <c r="A1573" s="140">
        <v>45723.416666666657</v>
      </c>
      <c r="B1573" s="40">
        <v>0</v>
      </c>
      <c r="C1573" s="40">
        <v>101.7441860465116</v>
      </c>
      <c r="D1573" s="72">
        <v>0</v>
      </c>
      <c r="E1573" s="40">
        <v>1</v>
      </c>
      <c r="L1573" s="141"/>
    </row>
    <row r="1574" spans="1:12">
      <c r="A1574" s="140">
        <v>45723.458333333343</v>
      </c>
      <c r="B1574" s="40">
        <v>0</v>
      </c>
      <c r="C1574" s="40">
        <v>101.7441860465116</v>
      </c>
      <c r="D1574" s="72">
        <v>0</v>
      </c>
      <c r="E1574" s="40">
        <v>1</v>
      </c>
      <c r="L1574" s="141"/>
    </row>
    <row r="1575" spans="1:12">
      <c r="A1575" s="140">
        <v>45723.5</v>
      </c>
      <c r="B1575" s="40">
        <v>0</v>
      </c>
      <c r="C1575" s="40">
        <v>101.7441860465116</v>
      </c>
      <c r="D1575" s="72">
        <v>0</v>
      </c>
      <c r="E1575" s="40">
        <v>1</v>
      </c>
      <c r="L1575" s="141"/>
    </row>
    <row r="1576" spans="1:12">
      <c r="A1576" s="140">
        <v>45723.541666666657</v>
      </c>
      <c r="B1576" s="40">
        <v>0</v>
      </c>
      <c r="C1576" s="40">
        <v>101.7441860465116</v>
      </c>
      <c r="D1576" s="72">
        <v>0</v>
      </c>
      <c r="E1576" s="40">
        <v>1</v>
      </c>
      <c r="L1576" s="141"/>
    </row>
    <row r="1577" spans="1:12">
      <c r="A1577" s="140">
        <v>45723.583333333343</v>
      </c>
      <c r="B1577" s="40">
        <v>0</v>
      </c>
      <c r="C1577" s="40">
        <v>101.7441860465116</v>
      </c>
      <c r="D1577" s="72">
        <v>0</v>
      </c>
      <c r="E1577" s="40">
        <v>1</v>
      </c>
      <c r="L1577" s="141"/>
    </row>
    <row r="1578" spans="1:12">
      <c r="A1578" s="140">
        <v>45723.625</v>
      </c>
      <c r="B1578" s="40">
        <v>0</v>
      </c>
      <c r="C1578" s="40">
        <v>101.7441860465116</v>
      </c>
      <c r="D1578" s="72">
        <v>0</v>
      </c>
      <c r="E1578" s="40">
        <v>1</v>
      </c>
      <c r="L1578" s="141"/>
    </row>
    <row r="1579" spans="1:12">
      <c r="A1579" s="140">
        <v>45723.666666666657</v>
      </c>
      <c r="B1579" s="40">
        <v>0</v>
      </c>
      <c r="C1579" s="40">
        <v>101.7441860465116</v>
      </c>
      <c r="D1579" s="72">
        <v>0</v>
      </c>
      <c r="E1579" s="40">
        <v>1</v>
      </c>
      <c r="L1579" s="141"/>
    </row>
    <row r="1580" spans="1:12">
      <c r="A1580" s="140">
        <v>45723.708333333343</v>
      </c>
      <c r="B1580" s="40">
        <v>0</v>
      </c>
      <c r="C1580" s="40">
        <v>101.7441860465116</v>
      </c>
      <c r="D1580" s="72">
        <v>0</v>
      </c>
      <c r="E1580" s="40">
        <v>1</v>
      </c>
      <c r="L1580" s="141"/>
    </row>
    <row r="1581" spans="1:12">
      <c r="A1581" s="140">
        <v>45723.75</v>
      </c>
      <c r="B1581" s="40">
        <v>0</v>
      </c>
      <c r="C1581" s="40">
        <v>101.7441860465116</v>
      </c>
      <c r="D1581" s="72">
        <v>0</v>
      </c>
      <c r="E1581" s="40">
        <v>1</v>
      </c>
      <c r="L1581" s="141"/>
    </row>
    <row r="1582" spans="1:12">
      <c r="A1582" s="140">
        <v>45723.791666666657</v>
      </c>
      <c r="B1582" s="40">
        <v>0</v>
      </c>
      <c r="C1582" s="40">
        <v>101.7441860465116</v>
      </c>
      <c r="D1582" s="72">
        <v>0</v>
      </c>
      <c r="E1582" s="40">
        <v>1</v>
      </c>
      <c r="L1582" s="141"/>
    </row>
    <row r="1583" spans="1:12">
      <c r="A1583" s="140">
        <v>45723.833333333343</v>
      </c>
      <c r="B1583" s="40">
        <v>0</v>
      </c>
      <c r="C1583" s="40">
        <v>101.7441860465116</v>
      </c>
      <c r="D1583" s="72">
        <v>0</v>
      </c>
      <c r="E1583" s="40">
        <v>1</v>
      </c>
      <c r="L1583" s="141"/>
    </row>
    <row r="1584" spans="1:12">
      <c r="A1584" s="140">
        <v>45723.875</v>
      </c>
      <c r="B1584" s="40">
        <v>0</v>
      </c>
      <c r="C1584" s="40">
        <v>101.7441860465116</v>
      </c>
      <c r="D1584" s="72">
        <v>0</v>
      </c>
      <c r="E1584" s="40">
        <v>1</v>
      </c>
      <c r="L1584" s="141"/>
    </row>
    <row r="1585" spans="1:12">
      <c r="A1585" s="140">
        <v>45723.916666666657</v>
      </c>
      <c r="B1585" s="40">
        <v>0</v>
      </c>
      <c r="C1585" s="40">
        <v>101.7441860465116</v>
      </c>
      <c r="D1585" s="72">
        <v>0</v>
      </c>
      <c r="E1585" s="40">
        <v>1</v>
      </c>
      <c r="L1585" s="141"/>
    </row>
    <row r="1586" spans="1:12">
      <c r="A1586" s="140">
        <v>45723.958333333343</v>
      </c>
      <c r="B1586" s="40">
        <v>0</v>
      </c>
      <c r="C1586" s="40">
        <v>101.7441860465116</v>
      </c>
      <c r="D1586" s="72">
        <v>0</v>
      </c>
      <c r="E1586" s="40">
        <v>1</v>
      </c>
      <c r="L1586" s="141"/>
    </row>
    <row r="1587" spans="1:12">
      <c r="A1587" s="140">
        <v>45724</v>
      </c>
      <c r="B1587" s="40">
        <v>0</v>
      </c>
      <c r="C1587" s="40">
        <v>101.7441860465116</v>
      </c>
      <c r="D1587" s="72">
        <v>0</v>
      </c>
      <c r="E1587" s="40">
        <v>1</v>
      </c>
      <c r="L1587" s="141"/>
    </row>
    <row r="1588" spans="1:12">
      <c r="A1588" s="140">
        <v>45724.041666666657</v>
      </c>
      <c r="B1588" s="40">
        <v>0</v>
      </c>
      <c r="C1588" s="40">
        <v>101.7441860465116</v>
      </c>
      <c r="D1588" s="72">
        <v>0</v>
      </c>
      <c r="E1588" s="40">
        <v>1</v>
      </c>
      <c r="L1588" s="141"/>
    </row>
    <row r="1589" spans="1:12">
      <c r="A1589" s="140">
        <v>45724.083333333343</v>
      </c>
      <c r="B1589" s="40">
        <v>0</v>
      </c>
      <c r="C1589" s="40">
        <v>101.7441860465116</v>
      </c>
      <c r="D1589" s="72">
        <v>0</v>
      </c>
      <c r="E1589" s="40">
        <v>1</v>
      </c>
      <c r="L1589" s="141"/>
    </row>
    <row r="1590" spans="1:12">
      <c r="A1590" s="140">
        <v>45724.125</v>
      </c>
      <c r="B1590" s="40">
        <v>0</v>
      </c>
      <c r="C1590" s="40">
        <v>101.7441860465116</v>
      </c>
      <c r="D1590" s="72">
        <v>0</v>
      </c>
      <c r="E1590" s="40">
        <v>1</v>
      </c>
      <c r="L1590" s="141"/>
    </row>
    <row r="1591" spans="1:12">
      <c r="A1591" s="140">
        <v>45724.166666666657</v>
      </c>
      <c r="B1591" s="40">
        <v>0</v>
      </c>
      <c r="C1591" s="40">
        <v>101.7441860465116</v>
      </c>
      <c r="D1591" s="72">
        <v>0</v>
      </c>
      <c r="E1591" s="40">
        <v>1</v>
      </c>
      <c r="L1591" s="141"/>
    </row>
    <row r="1592" spans="1:12">
      <c r="A1592" s="140">
        <v>45724.208333333343</v>
      </c>
      <c r="B1592" s="40">
        <v>0</v>
      </c>
      <c r="C1592" s="40">
        <v>101.7441860465116</v>
      </c>
      <c r="D1592" s="72">
        <v>0</v>
      </c>
      <c r="E1592" s="40">
        <v>1</v>
      </c>
      <c r="L1592" s="141"/>
    </row>
    <row r="1593" spans="1:12">
      <c r="A1593" s="140">
        <v>45724.25</v>
      </c>
      <c r="B1593" s="40">
        <v>0</v>
      </c>
      <c r="C1593" s="40">
        <v>101.7441860465116</v>
      </c>
      <c r="D1593" s="72">
        <v>0</v>
      </c>
      <c r="E1593" s="40">
        <v>1</v>
      </c>
      <c r="L1593" s="141"/>
    </row>
    <row r="1594" spans="1:12">
      <c r="A1594" s="140">
        <v>45724.291666666657</v>
      </c>
      <c r="B1594" s="40">
        <v>0</v>
      </c>
      <c r="C1594" s="40">
        <v>101.7441860465116</v>
      </c>
      <c r="D1594" s="72">
        <v>0</v>
      </c>
      <c r="E1594" s="40">
        <v>1</v>
      </c>
      <c r="L1594" s="141"/>
    </row>
    <row r="1595" spans="1:12">
      <c r="A1595" s="140">
        <v>45724.333333333343</v>
      </c>
      <c r="B1595" s="40">
        <v>0</v>
      </c>
      <c r="C1595" s="40">
        <v>101.7441860465116</v>
      </c>
      <c r="D1595" s="72">
        <v>0</v>
      </c>
      <c r="E1595" s="40">
        <v>1</v>
      </c>
      <c r="L1595" s="141"/>
    </row>
    <row r="1596" spans="1:12">
      <c r="A1596" s="140">
        <v>45724.375</v>
      </c>
      <c r="B1596" s="40">
        <v>0</v>
      </c>
      <c r="C1596" s="40">
        <v>101.7441860465116</v>
      </c>
      <c r="D1596" s="72">
        <v>0</v>
      </c>
      <c r="E1596" s="40">
        <v>1</v>
      </c>
      <c r="L1596" s="141"/>
    </row>
    <row r="1597" spans="1:12">
      <c r="A1597" s="140">
        <v>45724.416666666657</v>
      </c>
      <c r="B1597" s="40">
        <v>0</v>
      </c>
      <c r="C1597" s="40">
        <v>101.7441860465116</v>
      </c>
      <c r="D1597" s="72">
        <v>0</v>
      </c>
      <c r="E1597" s="40">
        <v>1</v>
      </c>
      <c r="L1597" s="141"/>
    </row>
    <row r="1598" spans="1:12">
      <c r="A1598" s="140">
        <v>45724.458333333343</v>
      </c>
      <c r="B1598" s="40">
        <v>0</v>
      </c>
      <c r="C1598" s="40">
        <v>101.7441860465116</v>
      </c>
      <c r="D1598" s="72">
        <v>0</v>
      </c>
      <c r="E1598" s="40">
        <v>1</v>
      </c>
      <c r="L1598" s="141"/>
    </row>
    <row r="1599" spans="1:12">
      <c r="A1599" s="140">
        <v>45724.5</v>
      </c>
      <c r="B1599" s="40">
        <v>0</v>
      </c>
      <c r="C1599" s="40">
        <v>101.7441860465116</v>
      </c>
      <c r="D1599" s="72">
        <v>0</v>
      </c>
      <c r="E1599" s="40">
        <v>1</v>
      </c>
      <c r="L1599" s="141"/>
    </row>
    <row r="1600" spans="1:12">
      <c r="A1600" s="140">
        <v>45724.541666666657</v>
      </c>
      <c r="B1600" s="40">
        <v>0</v>
      </c>
      <c r="C1600" s="40">
        <v>101.7441860465116</v>
      </c>
      <c r="D1600" s="72">
        <v>0</v>
      </c>
      <c r="E1600" s="40">
        <v>1</v>
      </c>
      <c r="L1600" s="141"/>
    </row>
    <row r="1601" spans="1:12">
      <c r="A1601" s="140">
        <v>45724.583333333343</v>
      </c>
      <c r="B1601" s="40">
        <v>0</v>
      </c>
      <c r="C1601" s="40">
        <v>101.7441860465116</v>
      </c>
      <c r="D1601" s="72">
        <v>0</v>
      </c>
      <c r="E1601" s="40">
        <v>1</v>
      </c>
      <c r="L1601" s="141"/>
    </row>
    <row r="1602" spans="1:12">
      <c r="A1602" s="140">
        <v>45724.625</v>
      </c>
      <c r="B1602" s="40">
        <v>0</v>
      </c>
      <c r="C1602" s="40">
        <v>101.7441860465116</v>
      </c>
      <c r="D1602" s="72">
        <v>0</v>
      </c>
      <c r="E1602" s="40">
        <v>1</v>
      </c>
      <c r="L1602" s="141"/>
    </row>
    <row r="1603" spans="1:12">
      <c r="A1603" s="140">
        <v>45724.666666666657</v>
      </c>
      <c r="B1603" s="40">
        <v>0</v>
      </c>
      <c r="C1603" s="40">
        <v>101.7441860465116</v>
      </c>
      <c r="D1603" s="72">
        <v>0</v>
      </c>
      <c r="E1603" s="40">
        <v>1</v>
      </c>
      <c r="L1603" s="141"/>
    </row>
    <row r="1604" spans="1:12">
      <c r="A1604" s="140">
        <v>45724.708333333343</v>
      </c>
      <c r="B1604" s="40">
        <v>0</v>
      </c>
      <c r="C1604" s="40">
        <v>101.7441860465116</v>
      </c>
      <c r="D1604" s="72">
        <v>0</v>
      </c>
      <c r="E1604" s="40">
        <v>1</v>
      </c>
      <c r="L1604" s="141"/>
    </row>
    <row r="1605" spans="1:12">
      <c r="A1605" s="140">
        <v>45724.75</v>
      </c>
      <c r="B1605" s="40">
        <v>0</v>
      </c>
      <c r="C1605" s="40">
        <v>101.7441860465116</v>
      </c>
      <c r="D1605" s="72">
        <v>0</v>
      </c>
      <c r="E1605" s="40">
        <v>1</v>
      </c>
      <c r="L1605" s="141"/>
    </row>
    <row r="1606" spans="1:12">
      <c r="A1606" s="140">
        <v>45724.791666666657</v>
      </c>
      <c r="B1606" s="40">
        <v>0</v>
      </c>
      <c r="C1606" s="40">
        <v>101.7441860465116</v>
      </c>
      <c r="D1606" s="72">
        <v>0</v>
      </c>
      <c r="E1606" s="40">
        <v>1</v>
      </c>
      <c r="L1606" s="141"/>
    </row>
    <row r="1607" spans="1:12">
      <c r="A1607" s="140">
        <v>45724.833333333343</v>
      </c>
      <c r="B1607" s="40">
        <v>0</v>
      </c>
      <c r="C1607" s="40">
        <v>101.7441860465116</v>
      </c>
      <c r="D1607" s="72">
        <v>0</v>
      </c>
      <c r="E1607" s="40">
        <v>1</v>
      </c>
      <c r="L1607" s="141"/>
    </row>
    <row r="1608" spans="1:12">
      <c r="A1608" s="140">
        <v>45724.875</v>
      </c>
      <c r="B1608" s="40">
        <v>0</v>
      </c>
      <c r="C1608" s="40">
        <v>101.7441860465116</v>
      </c>
      <c r="D1608" s="72">
        <v>0</v>
      </c>
      <c r="E1608" s="40">
        <v>1</v>
      </c>
      <c r="L1608" s="141"/>
    </row>
    <row r="1609" spans="1:12">
      <c r="A1609" s="140">
        <v>45724.916666666657</v>
      </c>
      <c r="B1609" s="40">
        <v>0</v>
      </c>
      <c r="C1609" s="40">
        <v>101.7441860465116</v>
      </c>
      <c r="D1609" s="72">
        <v>0</v>
      </c>
      <c r="E1609" s="40">
        <v>1</v>
      </c>
      <c r="L1609" s="141"/>
    </row>
    <row r="1610" spans="1:12">
      <c r="A1610" s="140">
        <v>45724.958333333343</v>
      </c>
      <c r="B1610" s="40">
        <v>0</v>
      </c>
      <c r="C1610" s="40">
        <v>101.7441860465116</v>
      </c>
      <c r="D1610" s="72">
        <v>0</v>
      </c>
      <c r="E1610" s="40">
        <v>1</v>
      </c>
      <c r="L1610" s="141"/>
    </row>
    <row r="1611" spans="1:12">
      <c r="A1611" s="140">
        <v>45725</v>
      </c>
      <c r="B1611" s="40">
        <v>0</v>
      </c>
      <c r="C1611" s="40">
        <v>101.7441860465116</v>
      </c>
      <c r="D1611" s="72">
        <v>0</v>
      </c>
      <c r="E1611" s="40">
        <v>1</v>
      </c>
      <c r="L1611" s="141"/>
    </row>
    <row r="1612" spans="1:12">
      <c r="A1612" s="140">
        <v>45725.041666666657</v>
      </c>
      <c r="B1612" s="40">
        <v>0</v>
      </c>
      <c r="C1612" s="40">
        <v>101.7441860465116</v>
      </c>
      <c r="D1612" s="72">
        <v>0</v>
      </c>
      <c r="E1612" s="40">
        <v>1</v>
      </c>
      <c r="L1612" s="141"/>
    </row>
    <row r="1613" spans="1:12">
      <c r="A1613" s="140">
        <v>45725.083333333343</v>
      </c>
      <c r="B1613" s="40">
        <v>0</v>
      </c>
      <c r="C1613" s="40">
        <v>101.7441860465116</v>
      </c>
      <c r="D1613" s="72">
        <v>0</v>
      </c>
      <c r="E1613" s="40">
        <v>1</v>
      </c>
      <c r="L1613" s="141"/>
    </row>
    <row r="1614" spans="1:12">
      <c r="A1614" s="140">
        <v>45725.125</v>
      </c>
      <c r="B1614" s="40">
        <v>0</v>
      </c>
      <c r="C1614" s="40">
        <v>101.7441860465116</v>
      </c>
      <c r="D1614" s="72">
        <v>0</v>
      </c>
      <c r="E1614" s="40">
        <v>1</v>
      </c>
      <c r="L1614" s="141"/>
    </row>
    <row r="1615" spans="1:12">
      <c r="A1615" s="140">
        <v>45725.166666666657</v>
      </c>
      <c r="B1615" s="40">
        <v>0</v>
      </c>
      <c r="C1615" s="40">
        <v>101.7441860465116</v>
      </c>
      <c r="D1615" s="72">
        <v>0</v>
      </c>
      <c r="E1615" s="40">
        <v>1</v>
      </c>
      <c r="L1615" s="141"/>
    </row>
    <row r="1616" spans="1:12">
      <c r="A1616" s="140">
        <v>45725.208333333343</v>
      </c>
      <c r="B1616" s="40">
        <v>0</v>
      </c>
      <c r="C1616" s="40">
        <v>101.7441860465116</v>
      </c>
      <c r="D1616" s="72">
        <v>0</v>
      </c>
      <c r="E1616" s="40">
        <v>1</v>
      </c>
      <c r="L1616" s="141"/>
    </row>
    <row r="1617" spans="1:12">
      <c r="A1617" s="140">
        <v>45725.25</v>
      </c>
      <c r="B1617" s="40">
        <v>0</v>
      </c>
      <c r="C1617" s="40">
        <v>101.7441860465116</v>
      </c>
      <c r="D1617" s="72">
        <v>0</v>
      </c>
      <c r="E1617" s="40">
        <v>1</v>
      </c>
      <c r="L1617" s="141"/>
    </row>
    <row r="1618" spans="1:12">
      <c r="A1618" s="140">
        <v>45725.291666666657</v>
      </c>
      <c r="B1618" s="40">
        <v>0</v>
      </c>
      <c r="C1618" s="40">
        <v>101.7441860465116</v>
      </c>
      <c r="D1618" s="72">
        <v>0</v>
      </c>
      <c r="E1618" s="40">
        <v>1</v>
      </c>
      <c r="L1618" s="141"/>
    </row>
    <row r="1619" spans="1:12">
      <c r="A1619" s="140">
        <v>45725.333333333343</v>
      </c>
      <c r="B1619" s="40">
        <v>0</v>
      </c>
      <c r="C1619" s="40">
        <v>101.7441860465116</v>
      </c>
      <c r="D1619" s="72">
        <v>0</v>
      </c>
      <c r="E1619" s="40">
        <v>1</v>
      </c>
      <c r="L1619" s="141"/>
    </row>
    <row r="1620" spans="1:12">
      <c r="A1620" s="140">
        <v>45725.375</v>
      </c>
      <c r="B1620" s="40">
        <v>0</v>
      </c>
      <c r="C1620" s="40">
        <v>101.7441860465116</v>
      </c>
      <c r="D1620" s="72">
        <v>0</v>
      </c>
      <c r="E1620" s="40">
        <v>1</v>
      </c>
      <c r="L1620" s="141"/>
    </row>
    <row r="1621" spans="1:12">
      <c r="A1621" s="140">
        <v>45725.416666666657</v>
      </c>
      <c r="B1621" s="40">
        <v>0</v>
      </c>
      <c r="C1621" s="40">
        <v>101.7441860465116</v>
      </c>
      <c r="D1621" s="72">
        <v>0</v>
      </c>
      <c r="E1621" s="40">
        <v>1</v>
      </c>
      <c r="L1621" s="141"/>
    </row>
    <row r="1622" spans="1:12">
      <c r="A1622" s="140">
        <v>45725.458333333343</v>
      </c>
      <c r="B1622" s="40">
        <v>0</v>
      </c>
      <c r="C1622" s="40">
        <v>101.7441860465116</v>
      </c>
      <c r="D1622" s="72">
        <v>0</v>
      </c>
      <c r="E1622" s="40">
        <v>1</v>
      </c>
      <c r="L1622" s="141"/>
    </row>
    <row r="1623" spans="1:12">
      <c r="A1623" s="140">
        <v>45725.5</v>
      </c>
      <c r="B1623" s="40">
        <v>0</v>
      </c>
      <c r="C1623" s="40">
        <v>101.7441860465116</v>
      </c>
      <c r="D1623" s="72">
        <v>0</v>
      </c>
      <c r="E1623" s="40">
        <v>1</v>
      </c>
      <c r="L1623" s="141"/>
    </row>
    <row r="1624" spans="1:12">
      <c r="A1624" s="140">
        <v>45725.541666666657</v>
      </c>
      <c r="B1624" s="40">
        <v>0</v>
      </c>
      <c r="C1624" s="40">
        <v>101.7441860465116</v>
      </c>
      <c r="D1624" s="72">
        <v>0</v>
      </c>
      <c r="E1624" s="40">
        <v>1</v>
      </c>
      <c r="L1624" s="141"/>
    </row>
    <row r="1625" spans="1:12">
      <c r="A1625" s="140">
        <v>45725.583333333343</v>
      </c>
      <c r="B1625" s="40">
        <v>0</v>
      </c>
      <c r="C1625" s="40">
        <v>101.7441860465116</v>
      </c>
      <c r="D1625" s="72">
        <v>0</v>
      </c>
      <c r="E1625" s="40">
        <v>1</v>
      </c>
      <c r="L1625" s="141"/>
    </row>
    <row r="1626" spans="1:12">
      <c r="A1626" s="140">
        <v>45725.625</v>
      </c>
      <c r="B1626" s="40">
        <v>0</v>
      </c>
      <c r="C1626" s="40">
        <v>101.7441860465116</v>
      </c>
      <c r="D1626" s="72">
        <v>0</v>
      </c>
      <c r="E1626" s="40">
        <v>1</v>
      </c>
      <c r="L1626" s="141"/>
    </row>
    <row r="1627" spans="1:12">
      <c r="A1627" s="140">
        <v>45725.666666666657</v>
      </c>
      <c r="B1627" s="40">
        <v>0</v>
      </c>
      <c r="C1627" s="40">
        <v>101.7441860465116</v>
      </c>
      <c r="D1627" s="72">
        <v>0</v>
      </c>
      <c r="E1627" s="40">
        <v>1</v>
      </c>
      <c r="L1627" s="141"/>
    </row>
    <row r="1628" spans="1:12">
      <c r="A1628" s="140">
        <v>45725.708333333343</v>
      </c>
      <c r="B1628" s="40">
        <v>0</v>
      </c>
      <c r="C1628" s="40">
        <v>101.7441860465116</v>
      </c>
      <c r="D1628" s="72">
        <v>0</v>
      </c>
      <c r="E1628" s="40">
        <v>1</v>
      </c>
      <c r="L1628" s="141"/>
    </row>
    <row r="1629" spans="1:12">
      <c r="A1629" s="140">
        <v>45725.75</v>
      </c>
      <c r="B1629" s="40">
        <v>0</v>
      </c>
      <c r="C1629" s="40">
        <v>101.7441860465116</v>
      </c>
      <c r="D1629" s="72">
        <v>0</v>
      </c>
      <c r="E1629" s="40">
        <v>1</v>
      </c>
      <c r="L1629" s="141"/>
    </row>
    <row r="1630" spans="1:12">
      <c r="A1630" s="140">
        <v>45725.791666666657</v>
      </c>
      <c r="B1630" s="40">
        <v>0</v>
      </c>
      <c r="C1630" s="40">
        <v>101.7441860465116</v>
      </c>
      <c r="D1630" s="72">
        <v>0</v>
      </c>
      <c r="E1630" s="40">
        <v>1</v>
      </c>
      <c r="L1630" s="141"/>
    </row>
    <row r="1631" spans="1:12">
      <c r="A1631" s="140">
        <v>45725.833333333343</v>
      </c>
      <c r="B1631" s="40">
        <v>0</v>
      </c>
      <c r="C1631" s="40">
        <v>101.7441860465116</v>
      </c>
      <c r="D1631" s="72">
        <v>0</v>
      </c>
      <c r="E1631" s="40">
        <v>1</v>
      </c>
      <c r="L1631" s="141"/>
    </row>
    <row r="1632" spans="1:12">
      <c r="A1632" s="140">
        <v>45725.875</v>
      </c>
      <c r="B1632" s="40">
        <v>0</v>
      </c>
      <c r="C1632" s="40">
        <v>101.7441860465116</v>
      </c>
      <c r="D1632" s="72">
        <v>0</v>
      </c>
      <c r="E1632" s="40">
        <v>1</v>
      </c>
      <c r="L1632" s="141"/>
    </row>
    <row r="1633" spans="1:12">
      <c r="A1633" s="140">
        <v>45725.916666666657</v>
      </c>
      <c r="B1633" s="40">
        <v>0</v>
      </c>
      <c r="C1633" s="40">
        <v>101.7441860465116</v>
      </c>
      <c r="D1633" s="72">
        <v>0</v>
      </c>
      <c r="E1633" s="40">
        <v>1</v>
      </c>
      <c r="L1633" s="141"/>
    </row>
    <row r="1634" spans="1:12">
      <c r="A1634" s="140">
        <v>45725.958333333343</v>
      </c>
      <c r="B1634" s="40">
        <v>0</v>
      </c>
      <c r="C1634" s="40">
        <v>101.7441860465116</v>
      </c>
      <c r="D1634" s="72">
        <v>0</v>
      </c>
      <c r="E1634" s="40">
        <v>1</v>
      </c>
      <c r="L1634" s="141"/>
    </row>
    <row r="1635" spans="1:12">
      <c r="A1635" s="140">
        <v>45726</v>
      </c>
      <c r="B1635" s="40">
        <v>0</v>
      </c>
      <c r="C1635" s="40">
        <v>101.7441860465116</v>
      </c>
      <c r="D1635" s="72">
        <v>0</v>
      </c>
      <c r="E1635" s="40">
        <v>1</v>
      </c>
      <c r="L1635" s="141"/>
    </row>
    <row r="1636" spans="1:12">
      <c r="A1636" s="140">
        <v>45726.041666666657</v>
      </c>
      <c r="B1636" s="40">
        <v>0</v>
      </c>
      <c r="C1636" s="40">
        <v>101.7441860465116</v>
      </c>
      <c r="D1636" s="72">
        <v>0</v>
      </c>
      <c r="E1636" s="40">
        <v>1</v>
      </c>
      <c r="L1636" s="141"/>
    </row>
    <row r="1637" spans="1:12">
      <c r="A1637" s="140">
        <v>45726.083333333343</v>
      </c>
      <c r="B1637" s="40">
        <v>0</v>
      </c>
      <c r="C1637" s="40">
        <v>101.7441860465116</v>
      </c>
      <c r="D1637" s="72">
        <v>0</v>
      </c>
      <c r="E1637" s="40">
        <v>1</v>
      </c>
      <c r="L1637" s="141"/>
    </row>
    <row r="1638" spans="1:12">
      <c r="A1638" s="140">
        <v>45726.125</v>
      </c>
      <c r="B1638" s="40">
        <v>0</v>
      </c>
      <c r="C1638" s="40">
        <v>101.7441860465116</v>
      </c>
      <c r="D1638" s="72">
        <v>0</v>
      </c>
      <c r="E1638" s="40">
        <v>1</v>
      </c>
      <c r="L1638" s="141"/>
    </row>
    <row r="1639" spans="1:12">
      <c r="A1639" s="140">
        <v>45726.166666666657</v>
      </c>
      <c r="B1639" s="40">
        <v>0</v>
      </c>
      <c r="C1639" s="40">
        <v>101.7441860465116</v>
      </c>
      <c r="D1639" s="72">
        <v>0</v>
      </c>
      <c r="E1639" s="40">
        <v>1</v>
      </c>
      <c r="L1639" s="141"/>
    </row>
    <row r="1640" spans="1:12">
      <c r="A1640" s="140">
        <v>45726.208333333343</v>
      </c>
      <c r="B1640" s="40">
        <v>0</v>
      </c>
      <c r="C1640" s="40">
        <v>101.7441860465116</v>
      </c>
      <c r="D1640" s="72">
        <v>0</v>
      </c>
      <c r="E1640" s="40">
        <v>1</v>
      </c>
      <c r="L1640" s="141"/>
    </row>
    <row r="1641" spans="1:12">
      <c r="A1641" s="140">
        <v>45726.25</v>
      </c>
      <c r="B1641" s="40">
        <v>0</v>
      </c>
      <c r="C1641" s="40">
        <v>101.7441860465116</v>
      </c>
      <c r="D1641" s="72">
        <v>0</v>
      </c>
      <c r="E1641" s="40">
        <v>1</v>
      </c>
      <c r="L1641" s="141"/>
    </row>
    <row r="1642" spans="1:12">
      <c r="A1642" s="140">
        <v>45726.291666666657</v>
      </c>
      <c r="B1642" s="40">
        <v>0</v>
      </c>
      <c r="C1642" s="40">
        <v>101.7441860465116</v>
      </c>
      <c r="D1642" s="72">
        <v>0</v>
      </c>
      <c r="E1642" s="40">
        <v>1</v>
      </c>
      <c r="L1642" s="141"/>
    </row>
    <row r="1643" spans="1:12">
      <c r="A1643" s="140">
        <v>45726.333333333343</v>
      </c>
      <c r="B1643" s="40">
        <v>0</v>
      </c>
      <c r="C1643" s="40">
        <v>101.7441860465116</v>
      </c>
      <c r="D1643" s="72">
        <v>0</v>
      </c>
      <c r="E1643" s="40">
        <v>1</v>
      </c>
      <c r="L1643" s="141"/>
    </row>
    <row r="1644" spans="1:12">
      <c r="A1644" s="140">
        <v>45726.375</v>
      </c>
      <c r="B1644" s="40">
        <v>0</v>
      </c>
      <c r="C1644" s="40">
        <v>101.7441860465116</v>
      </c>
      <c r="D1644" s="72">
        <v>0</v>
      </c>
      <c r="E1644" s="40">
        <v>1</v>
      </c>
      <c r="L1644" s="141"/>
    </row>
    <row r="1645" spans="1:12">
      <c r="A1645" s="140">
        <v>45726.416666666657</v>
      </c>
      <c r="B1645" s="40">
        <v>0</v>
      </c>
      <c r="C1645" s="40">
        <v>101.7441860465116</v>
      </c>
      <c r="D1645" s="72">
        <v>0</v>
      </c>
      <c r="E1645" s="40">
        <v>1</v>
      </c>
      <c r="L1645" s="141"/>
    </row>
    <row r="1646" spans="1:12">
      <c r="A1646" s="140">
        <v>45726.458333333343</v>
      </c>
      <c r="B1646" s="40">
        <v>0</v>
      </c>
      <c r="C1646" s="40">
        <v>101.7441860465116</v>
      </c>
      <c r="D1646" s="72">
        <v>0</v>
      </c>
      <c r="E1646" s="40">
        <v>1</v>
      </c>
      <c r="L1646" s="141"/>
    </row>
    <row r="1647" spans="1:12">
      <c r="A1647" s="140">
        <v>45726.5</v>
      </c>
      <c r="B1647" s="40">
        <v>0</v>
      </c>
      <c r="C1647" s="40">
        <v>101.7441860465116</v>
      </c>
      <c r="D1647" s="72">
        <v>0</v>
      </c>
      <c r="E1647" s="40">
        <v>1</v>
      </c>
      <c r="L1647" s="141"/>
    </row>
    <row r="1648" spans="1:12">
      <c r="A1648" s="140">
        <v>45726.541666666657</v>
      </c>
      <c r="B1648" s="40">
        <v>0</v>
      </c>
      <c r="C1648" s="40">
        <v>101.7441860465116</v>
      </c>
      <c r="D1648" s="72">
        <v>0</v>
      </c>
      <c r="E1648" s="40">
        <v>1</v>
      </c>
      <c r="L1648" s="141"/>
    </row>
    <row r="1649" spans="1:12">
      <c r="A1649" s="140">
        <v>45726.583333333343</v>
      </c>
      <c r="B1649" s="40">
        <v>0</v>
      </c>
      <c r="C1649" s="40">
        <v>101.7441860465116</v>
      </c>
      <c r="D1649" s="72">
        <v>0</v>
      </c>
      <c r="E1649" s="40">
        <v>1</v>
      </c>
      <c r="L1649" s="141"/>
    </row>
    <row r="1650" spans="1:12">
      <c r="A1650" s="140">
        <v>45726.625</v>
      </c>
      <c r="B1650" s="40">
        <v>0</v>
      </c>
      <c r="C1650" s="40">
        <v>101.7441860465116</v>
      </c>
      <c r="D1650" s="72">
        <v>0</v>
      </c>
      <c r="E1650" s="40">
        <v>1</v>
      </c>
      <c r="L1650" s="141"/>
    </row>
    <row r="1651" spans="1:12">
      <c r="A1651" s="140">
        <v>45726.666666666657</v>
      </c>
      <c r="B1651" s="40">
        <v>0</v>
      </c>
      <c r="C1651" s="40">
        <v>101.7441860465116</v>
      </c>
      <c r="D1651" s="72">
        <v>0</v>
      </c>
      <c r="E1651" s="40">
        <v>1</v>
      </c>
      <c r="L1651" s="141"/>
    </row>
    <row r="1652" spans="1:12">
      <c r="A1652" s="140">
        <v>45726.708333333343</v>
      </c>
      <c r="B1652" s="40">
        <v>0</v>
      </c>
      <c r="C1652" s="40">
        <v>101.7441860465116</v>
      </c>
      <c r="D1652" s="72">
        <v>0</v>
      </c>
      <c r="E1652" s="40">
        <v>1</v>
      </c>
      <c r="L1652" s="141"/>
    </row>
    <row r="1653" spans="1:12">
      <c r="A1653" s="140">
        <v>45726.75</v>
      </c>
      <c r="B1653" s="40">
        <v>0</v>
      </c>
      <c r="C1653" s="40">
        <v>101.7441860465116</v>
      </c>
      <c r="D1653" s="72">
        <v>0</v>
      </c>
      <c r="E1653" s="40">
        <v>1</v>
      </c>
      <c r="L1653" s="141"/>
    </row>
    <row r="1654" spans="1:12">
      <c r="A1654" s="140">
        <v>45726.791666666657</v>
      </c>
      <c r="B1654" s="40">
        <v>0</v>
      </c>
      <c r="C1654" s="40">
        <v>101.7441860465116</v>
      </c>
      <c r="D1654" s="72">
        <v>0</v>
      </c>
      <c r="E1654" s="40">
        <v>1</v>
      </c>
      <c r="L1654" s="141"/>
    </row>
    <row r="1655" spans="1:12">
      <c r="A1655" s="140">
        <v>45726.833333333343</v>
      </c>
      <c r="B1655" s="40">
        <v>0</v>
      </c>
      <c r="C1655" s="40">
        <v>101.7441860465116</v>
      </c>
      <c r="D1655" s="72">
        <v>0</v>
      </c>
      <c r="E1655" s="40">
        <v>1</v>
      </c>
      <c r="L1655" s="141"/>
    </row>
    <row r="1656" spans="1:12">
      <c r="A1656" s="140">
        <v>45726.875</v>
      </c>
      <c r="B1656" s="40">
        <v>0</v>
      </c>
      <c r="C1656" s="40">
        <v>101.7441860465116</v>
      </c>
      <c r="D1656" s="72">
        <v>0</v>
      </c>
      <c r="E1656" s="40">
        <v>1</v>
      </c>
      <c r="L1656" s="141"/>
    </row>
    <row r="1657" spans="1:12">
      <c r="A1657" s="140">
        <v>45726.916666666657</v>
      </c>
      <c r="B1657" s="40">
        <v>0</v>
      </c>
      <c r="C1657" s="40">
        <v>101.7441860465116</v>
      </c>
      <c r="D1657" s="72">
        <v>0</v>
      </c>
      <c r="E1657" s="40">
        <v>1</v>
      </c>
      <c r="L1657" s="141"/>
    </row>
    <row r="1658" spans="1:12">
      <c r="A1658" s="140">
        <v>45726.958333333343</v>
      </c>
      <c r="B1658" s="40">
        <v>0</v>
      </c>
      <c r="C1658" s="40">
        <v>101.7441860465116</v>
      </c>
      <c r="D1658" s="72">
        <v>0</v>
      </c>
      <c r="E1658" s="40">
        <v>1</v>
      </c>
      <c r="L1658" s="141"/>
    </row>
    <row r="1659" spans="1:12">
      <c r="A1659" s="140">
        <v>45727</v>
      </c>
      <c r="B1659" s="40">
        <v>0</v>
      </c>
      <c r="C1659" s="40">
        <v>101.7441860465116</v>
      </c>
      <c r="D1659" s="72">
        <v>0</v>
      </c>
      <c r="E1659" s="40">
        <v>1</v>
      </c>
      <c r="L1659" s="141"/>
    </row>
    <row r="1660" spans="1:12">
      <c r="A1660" s="140">
        <v>45727.041666666657</v>
      </c>
      <c r="B1660" s="40">
        <v>0</v>
      </c>
      <c r="C1660" s="40">
        <v>101.7441860465116</v>
      </c>
      <c r="D1660" s="72">
        <v>0</v>
      </c>
      <c r="E1660" s="40">
        <v>1</v>
      </c>
      <c r="L1660" s="141"/>
    </row>
    <row r="1661" spans="1:12">
      <c r="A1661" s="140">
        <v>45727.083333333343</v>
      </c>
      <c r="B1661" s="40">
        <v>0</v>
      </c>
      <c r="C1661" s="40">
        <v>101.7441860465116</v>
      </c>
      <c r="D1661" s="72">
        <v>0</v>
      </c>
      <c r="E1661" s="40">
        <v>1</v>
      </c>
      <c r="L1661" s="141"/>
    </row>
    <row r="1662" spans="1:12">
      <c r="A1662" s="140">
        <v>45727.125</v>
      </c>
      <c r="B1662" s="40">
        <v>0</v>
      </c>
      <c r="C1662" s="40">
        <v>101.7441860465116</v>
      </c>
      <c r="D1662" s="72">
        <v>0</v>
      </c>
      <c r="E1662" s="40">
        <v>1</v>
      </c>
      <c r="L1662" s="141"/>
    </row>
    <row r="1663" spans="1:12">
      <c r="A1663" s="140">
        <v>45727.166666666657</v>
      </c>
      <c r="B1663" s="40">
        <v>0</v>
      </c>
      <c r="C1663" s="40">
        <v>101.7441860465116</v>
      </c>
      <c r="D1663" s="72">
        <v>0</v>
      </c>
      <c r="E1663" s="40">
        <v>1</v>
      </c>
      <c r="L1663" s="141"/>
    </row>
    <row r="1664" spans="1:12">
      <c r="A1664" s="140">
        <v>45727.208333333343</v>
      </c>
      <c r="B1664" s="40">
        <v>0</v>
      </c>
      <c r="C1664" s="40">
        <v>101.7441860465116</v>
      </c>
      <c r="D1664" s="72">
        <v>0</v>
      </c>
      <c r="E1664" s="40">
        <v>1</v>
      </c>
      <c r="L1664" s="141"/>
    </row>
    <row r="1665" spans="1:12">
      <c r="A1665" s="140">
        <v>45727.25</v>
      </c>
      <c r="B1665" s="40">
        <v>0</v>
      </c>
      <c r="C1665" s="40">
        <v>101.7441860465116</v>
      </c>
      <c r="D1665" s="72">
        <v>0</v>
      </c>
      <c r="E1665" s="40">
        <v>1</v>
      </c>
      <c r="L1665" s="141"/>
    </row>
    <row r="1666" spans="1:12">
      <c r="A1666" s="140">
        <v>45727.291666666657</v>
      </c>
      <c r="B1666" s="40">
        <v>0</v>
      </c>
      <c r="C1666" s="40">
        <v>101.7441860465116</v>
      </c>
      <c r="D1666" s="72">
        <v>0</v>
      </c>
      <c r="E1666" s="40">
        <v>1</v>
      </c>
      <c r="L1666" s="141"/>
    </row>
    <row r="1667" spans="1:12">
      <c r="A1667" s="140">
        <v>45727.333333333343</v>
      </c>
      <c r="B1667" s="40">
        <v>0</v>
      </c>
      <c r="C1667" s="40">
        <v>101.7441860465116</v>
      </c>
      <c r="D1667" s="72">
        <v>0</v>
      </c>
      <c r="E1667" s="40">
        <v>1</v>
      </c>
      <c r="L1667" s="141"/>
    </row>
    <row r="1668" spans="1:12">
      <c r="A1668" s="140">
        <v>45727.375</v>
      </c>
      <c r="B1668" s="40">
        <v>0</v>
      </c>
      <c r="C1668" s="40">
        <v>101.7441860465116</v>
      </c>
      <c r="D1668" s="72">
        <v>0</v>
      </c>
      <c r="E1668" s="40">
        <v>1</v>
      </c>
      <c r="L1668" s="141"/>
    </row>
    <row r="1669" spans="1:12">
      <c r="A1669" s="140">
        <v>45727.416666666657</v>
      </c>
      <c r="B1669" s="40">
        <v>0</v>
      </c>
      <c r="C1669" s="40">
        <v>101.7441860465116</v>
      </c>
      <c r="D1669" s="72">
        <v>0</v>
      </c>
      <c r="E1669" s="40">
        <v>1</v>
      </c>
      <c r="L1669" s="141"/>
    </row>
    <row r="1670" spans="1:12">
      <c r="A1670" s="140">
        <v>45727.458333333343</v>
      </c>
      <c r="B1670" s="40">
        <v>0</v>
      </c>
      <c r="C1670" s="40">
        <v>101.7441860465116</v>
      </c>
      <c r="D1670" s="72">
        <v>0</v>
      </c>
      <c r="E1670" s="40">
        <v>1</v>
      </c>
      <c r="L1670" s="141"/>
    </row>
    <row r="1671" spans="1:12">
      <c r="A1671" s="140">
        <v>45727.5</v>
      </c>
      <c r="B1671" s="40">
        <v>0</v>
      </c>
      <c r="C1671" s="40">
        <v>101.7441860465116</v>
      </c>
      <c r="D1671" s="72">
        <v>0</v>
      </c>
      <c r="E1671" s="40">
        <v>1</v>
      </c>
      <c r="L1671" s="141"/>
    </row>
    <row r="1672" spans="1:12">
      <c r="A1672" s="140">
        <v>45727.541666666657</v>
      </c>
      <c r="B1672" s="40">
        <v>0</v>
      </c>
      <c r="C1672" s="40">
        <v>101.7441860465116</v>
      </c>
      <c r="D1672" s="72">
        <v>0</v>
      </c>
      <c r="E1672" s="40">
        <v>1</v>
      </c>
      <c r="L1672" s="141"/>
    </row>
    <row r="1673" spans="1:12">
      <c r="A1673" s="140">
        <v>45727.583333333343</v>
      </c>
      <c r="B1673" s="40">
        <v>0</v>
      </c>
      <c r="C1673" s="40">
        <v>101.7441860465116</v>
      </c>
      <c r="D1673" s="72">
        <v>0</v>
      </c>
      <c r="E1673" s="40">
        <v>1</v>
      </c>
      <c r="L1673" s="141"/>
    </row>
    <row r="1674" spans="1:12">
      <c r="A1674" s="140">
        <v>45727.625</v>
      </c>
      <c r="B1674" s="40">
        <v>0</v>
      </c>
      <c r="C1674" s="40">
        <v>101.7441860465116</v>
      </c>
      <c r="D1674" s="72">
        <v>0</v>
      </c>
      <c r="E1674" s="40">
        <v>1</v>
      </c>
      <c r="L1674" s="141"/>
    </row>
    <row r="1675" spans="1:12">
      <c r="A1675" s="140">
        <v>45727.666666666657</v>
      </c>
      <c r="B1675" s="40">
        <v>0</v>
      </c>
      <c r="C1675" s="40">
        <v>101.7441860465116</v>
      </c>
      <c r="D1675" s="72">
        <v>0</v>
      </c>
      <c r="E1675" s="40">
        <v>1</v>
      </c>
      <c r="L1675" s="141"/>
    </row>
    <row r="1676" spans="1:12">
      <c r="A1676" s="140">
        <v>45727.708333333343</v>
      </c>
      <c r="B1676" s="40">
        <v>0</v>
      </c>
      <c r="C1676" s="40">
        <v>101.7441860465116</v>
      </c>
      <c r="D1676" s="72">
        <v>0</v>
      </c>
      <c r="E1676" s="40">
        <v>1</v>
      </c>
      <c r="L1676" s="141"/>
    </row>
    <row r="1677" spans="1:12">
      <c r="A1677" s="140">
        <v>45727.75</v>
      </c>
      <c r="B1677" s="40">
        <v>0</v>
      </c>
      <c r="C1677" s="40">
        <v>101.7441860465116</v>
      </c>
      <c r="D1677" s="72">
        <v>0</v>
      </c>
      <c r="E1677" s="40">
        <v>1</v>
      </c>
      <c r="L1677" s="141"/>
    </row>
    <row r="1678" spans="1:12">
      <c r="A1678" s="140">
        <v>45727.791666666657</v>
      </c>
      <c r="B1678" s="40">
        <v>0</v>
      </c>
      <c r="C1678" s="40">
        <v>101.7441860465116</v>
      </c>
      <c r="D1678" s="72">
        <v>0</v>
      </c>
      <c r="E1678" s="40">
        <v>1</v>
      </c>
      <c r="L1678" s="141"/>
    </row>
    <row r="1679" spans="1:12">
      <c r="A1679" s="140">
        <v>45727.833333333343</v>
      </c>
      <c r="B1679" s="40">
        <v>0</v>
      </c>
      <c r="C1679" s="40">
        <v>101.7441860465116</v>
      </c>
      <c r="D1679" s="72">
        <v>0</v>
      </c>
      <c r="E1679" s="40">
        <v>1</v>
      </c>
      <c r="L1679" s="141"/>
    </row>
    <row r="1680" spans="1:12">
      <c r="A1680" s="140">
        <v>45727.875</v>
      </c>
      <c r="B1680" s="40">
        <v>0</v>
      </c>
      <c r="C1680" s="40">
        <v>101.7441860465116</v>
      </c>
      <c r="D1680" s="72">
        <v>0</v>
      </c>
      <c r="E1680" s="40">
        <v>1</v>
      </c>
      <c r="L1680" s="141"/>
    </row>
    <row r="1681" spans="1:12">
      <c r="A1681" s="140">
        <v>45727.916666666657</v>
      </c>
      <c r="B1681" s="40">
        <v>0</v>
      </c>
      <c r="C1681" s="40">
        <v>101.7441860465116</v>
      </c>
      <c r="D1681" s="72">
        <v>0</v>
      </c>
      <c r="E1681" s="40">
        <v>1</v>
      </c>
      <c r="L1681" s="141"/>
    </row>
    <row r="1682" spans="1:12">
      <c r="A1682" s="140">
        <v>45727.958333333343</v>
      </c>
      <c r="B1682" s="40">
        <v>0</v>
      </c>
      <c r="C1682" s="40">
        <v>101.7441860465116</v>
      </c>
      <c r="D1682" s="72">
        <v>0</v>
      </c>
      <c r="E1682" s="40">
        <v>1</v>
      </c>
      <c r="L1682" s="141"/>
    </row>
    <row r="1683" spans="1:12">
      <c r="A1683" s="140">
        <v>45728</v>
      </c>
      <c r="B1683" s="40">
        <v>0</v>
      </c>
      <c r="C1683" s="40">
        <v>101.7441860465116</v>
      </c>
      <c r="D1683" s="72">
        <v>0</v>
      </c>
      <c r="E1683" s="40">
        <v>1</v>
      </c>
      <c r="L1683" s="141"/>
    </row>
    <row r="1684" spans="1:12">
      <c r="A1684" s="140">
        <v>45728.041666666657</v>
      </c>
      <c r="B1684" s="40">
        <v>0</v>
      </c>
      <c r="C1684" s="40">
        <v>101.7441860465116</v>
      </c>
      <c r="D1684" s="72">
        <v>0</v>
      </c>
      <c r="E1684" s="40">
        <v>1</v>
      </c>
      <c r="L1684" s="141"/>
    </row>
    <row r="1685" spans="1:12">
      <c r="A1685" s="140">
        <v>45728.083333333343</v>
      </c>
      <c r="B1685" s="40">
        <v>0</v>
      </c>
      <c r="C1685" s="40">
        <v>101.7441860465116</v>
      </c>
      <c r="D1685" s="72">
        <v>0</v>
      </c>
      <c r="E1685" s="40">
        <v>1</v>
      </c>
      <c r="L1685" s="141"/>
    </row>
    <row r="1686" spans="1:12">
      <c r="A1686" s="140">
        <v>45728.125</v>
      </c>
      <c r="B1686" s="40">
        <v>0</v>
      </c>
      <c r="C1686" s="40">
        <v>101.7441860465116</v>
      </c>
      <c r="D1686" s="72">
        <v>0</v>
      </c>
      <c r="E1686" s="40">
        <v>1</v>
      </c>
      <c r="L1686" s="141"/>
    </row>
    <row r="1687" spans="1:12">
      <c r="A1687" s="140">
        <v>45728.166666666657</v>
      </c>
      <c r="B1687" s="40">
        <v>0</v>
      </c>
      <c r="C1687" s="40">
        <v>101.7441860465116</v>
      </c>
      <c r="D1687" s="72">
        <v>0</v>
      </c>
      <c r="E1687" s="40">
        <v>1</v>
      </c>
      <c r="L1687" s="141"/>
    </row>
    <row r="1688" spans="1:12">
      <c r="A1688" s="140">
        <v>45728.208333333343</v>
      </c>
      <c r="B1688" s="40">
        <v>0</v>
      </c>
      <c r="C1688" s="40">
        <v>101.7441860465116</v>
      </c>
      <c r="D1688" s="72">
        <v>0</v>
      </c>
      <c r="E1688" s="40">
        <v>1</v>
      </c>
      <c r="L1688" s="141"/>
    </row>
    <row r="1689" spans="1:12">
      <c r="A1689" s="140">
        <v>45728.25</v>
      </c>
      <c r="B1689" s="40">
        <v>0</v>
      </c>
      <c r="C1689" s="40">
        <v>101.7441860465116</v>
      </c>
      <c r="D1689" s="72">
        <v>0</v>
      </c>
      <c r="E1689" s="40">
        <v>1</v>
      </c>
      <c r="L1689" s="141"/>
    </row>
    <row r="1690" spans="1:12">
      <c r="A1690" s="140">
        <v>45728.291666666657</v>
      </c>
      <c r="B1690" s="40">
        <v>0</v>
      </c>
      <c r="C1690" s="40">
        <v>101.7441860465116</v>
      </c>
      <c r="D1690" s="72">
        <v>0</v>
      </c>
      <c r="E1690" s="40">
        <v>1</v>
      </c>
      <c r="L1690" s="141"/>
    </row>
    <row r="1691" spans="1:12">
      <c r="A1691" s="140">
        <v>45728.333333333343</v>
      </c>
      <c r="B1691" s="40">
        <v>0</v>
      </c>
      <c r="C1691" s="40">
        <v>101.7441860465116</v>
      </c>
      <c r="D1691" s="72">
        <v>0</v>
      </c>
      <c r="E1691" s="40">
        <v>1</v>
      </c>
      <c r="L1691" s="141"/>
    </row>
    <row r="1692" spans="1:12">
      <c r="A1692" s="140">
        <v>45728.375</v>
      </c>
      <c r="B1692" s="40">
        <v>0</v>
      </c>
      <c r="C1692" s="40">
        <v>101.7441860465116</v>
      </c>
      <c r="D1692" s="72">
        <v>0</v>
      </c>
      <c r="E1692" s="40">
        <v>1</v>
      </c>
      <c r="L1692" s="141"/>
    </row>
    <row r="1693" spans="1:12">
      <c r="A1693" s="140">
        <v>45728.416666666657</v>
      </c>
      <c r="B1693" s="40">
        <v>0</v>
      </c>
      <c r="C1693" s="40">
        <v>101.7441860465116</v>
      </c>
      <c r="D1693" s="72">
        <v>0</v>
      </c>
      <c r="E1693" s="40">
        <v>1</v>
      </c>
      <c r="L1693" s="141"/>
    </row>
    <row r="1694" spans="1:12">
      <c r="A1694" s="140">
        <v>45728.458333333343</v>
      </c>
      <c r="B1694" s="40">
        <v>0</v>
      </c>
      <c r="C1694" s="40">
        <v>101.7441860465116</v>
      </c>
      <c r="D1694" s="72">
        <v>0</v>
      </c>
      <c r="E1694" s="40">
        <v>1</v>
      </c>
      <c r="L1694" s="141"/>
    </row>
    <row r="1695" spans="1:12">
      <c r="A1695" s="140">
        <v>45728.5</v>
      </c>
      <c r="B1695" s="40">
        <v>0</v>
      </c>
      <c r="C1695" s="40">
        <v>101.7441860465116</v>
      </c>
      <c r="D1695" s="72">
        <v>0</v>
      </c>
      <c r="E1695" s="40">
        <v>1</v>
      </c>
      <c r="L1695" s="141"/>
    </row>
    <row r="1696" spans="1:12">
      <c r="A1696" s="140">
        <v>45728.541666666657</v>
      </c>
      <c r="B1696" s="40">
        <v>0</v>
      </c>
      <c r="C1696" s="40">
        <v>101.7441860465116</v>
      </c>
      <c r="D1696" s="72">
        <v>0</v>
      </c>
      <c r="E1696" s="40">
        <v>1</v>
      </c>
      <c r="L1696" s="141"/>
    </row>
    <row r="1697" spans="1:12">
      <c r="A1697" s="140">
        <v>45728.583333333343</v>
      </c>
      <c r="B1697" s="40">
        <v>0</v>
      </c>
      <c r="C1697" s="40">
        <v>101.7441860465116</v>
      </c>
      <c r="D1697" s="72">
        <v>0</v>
      </c>
      <c r="E1697" s="40">
        <v>1</v>
      </c>
      <c r="L1697" s="141"/>
    </row>
    <row r="1698" spans="1:12">
      <c r="A1698" s="140">
        <v>45728.625</v>
      </c>
      <c r="B1698" s="40">
        <v>0</v>
      </c>
      <c r="C1698" s="40">
        <v>101.7441860465116</v>
      </c>
      <c r="D1698" s="72">
        <v>0</v>
      </c>
      <c r="E1698" s="40">
        <v>1</v>
      </c>
      <c r="L1698" s="141"/>
    </row>
    <row r="1699" spans="1:12">
      <c r="A1699" s="140">
        <v>45728.666666666657</v>
      </c>
      <c r="B1699" s="40">
        <v>0</v>
      </c>
      <c r="C1699" s="40">
        <v>101.7441860465116</v>
      </c>
      <c r="D1699" s="72">
        <v>0</v>
      </c>
      <c r="E1699" s="40">
        <v>1</v>
      </c>
      <c r="L1699" s="141"/>
    </row>
    <row r="1700" spans="1:12">
      <c r="A1700" s="140">
        <v>45728.708333333343</v>
      </c>
      <c r="B1700" s="40">
        <v>0</v>
      </c>
      <c r="C1700" s="40">
        <v>101.7441860465116</v>
      </c>
      <c r="D1700" s="72">
        <v>0</v>
      </c>
      <c r="E1700" s="40">
        <v>1</v>
      </c>
      <c r="L1700" s="141"/>
    </row>
    <row r="1701" spans="1:12">
      <c r="A1701" s="140">
        <v>45728.75</v>
      </c>
      <c r="B1701" s="40">
        <v>0</v>
      </c>
      <c r="C1701" s="40">
        <v>101.7441860465116</v>
      </c>
      <c r="D1701" s="72">
        <v>0</v>
      </c>
      <c r="E1701" s="40">
        <v>1</v>
      </c>
      <c r="L1701" s="141"/>
    </row>
    <row r="1702" spans="1:12">
      <c r="A1702" s="140">
        <v>45728.791666666657</v>
      </c>
      <c r="B1702" s="40">
        <v>0</v>
      </c>
      <c r="C1702" s="40">
        <v>101.7441860465116</v>
      </c>
      <c r="D1702" s="72">
        <v>0</v>
      </c>
      <c r="E1702" s="40">
        <v>1</v>
      </c>
      <c r="L1702" s="141"/>
    </row>
    <row r="1703" spans="1:12">
      <c r="A1703" s="140">
        <v>45728.833333333343</v>
      </c>
      <c r="B1703" s="40">
        <v>0</v>
      </c>
      <c r="C1703" s="40">
        <v>101.7441860465116</v>
      </c>
      <c r="D1703" s="72">
        <v>0</v>
      </c>
      <c r="E1703" s="40">
        <v>1</v>
      </c>
      <c r="L1703" s="141"/>
    </row>
    <row r="1704" spans="1:12">
      <c r="A1704" s="140">
        <v>45728.875</v>
      </c>
      <c r="B1704" s="40">
        <v>0</v>
      </c>
      <c r="C1704" s="40">
        <v>101.7441860465116</v>
      </c>
      <c r="D1704" s="72">
        <v>0</v>
      </c>
      <c r="E1704" s="40">
        <v>1</v>
      </c>
      <c r="L1704" s="141"/>
    </row>
    <row r="1705" spans="1:12">
      <c r="A1705" s="140">
        <v>45728.916666666657</v>
      </c>
      <c r="B1705" s="40">
        <v>0</v>
      </c>
      <c r="C1705" s="40">
        <v>101.7441860465116</v>
      </c>
      <c r="D1705" s="72">
        <v>0</v>
      </c>
      <c r="E1705" s="40">
        <v>1</v>
      </c>
      <c r="L1705" s="141"/>
    </row>
    <row r="1706" spans="1:12">
      <c r="A1706" s="140">
        <v>45728.958333333343</v>
      </c>
      <c r="B1706" s="40">
        <v>0</v>
      </c>
      <c r="C1706" s="40">
        <v>101.7441860465116</v>
      </c>
      <c r="D1706" s="72">
        <v>0</v>
      </c>
      <c r="E1706" s="40">
        <v>1</v>
      </c>
      <c r="L1706" s="141"/>
    </row>
    <row r="1707" spans="1:12">
      <c r="A1707" s="140">
        <v>45729</v>
      </c>
      <c r="B1707" s="40">
        <v>0</v>
      </c>
      <c r="C1707" s="40">
        <v>101.7441860465116</v>
      </c>
      <c r="D1707" s="72">
        <v>0</v>
      </c>
      <c r="E1707" s="40">
        <v>1</v>
      </c>
      <c r="L1707" s="141"/>
    </row>
    <row r="1708" spans="1:12">
      <c r="A1708" s="140">
        <v>45729.041666666657</v>
      </c>
      <c r="B1708" s="40">
        <v>0</v>
      </c>
      <c r="C1708" s="40">
        <v>101.7441860465116</v>
      </c>
      <c r="D1708" s="72">
        <v>0</v>
      </c>
      <c r="E1708" s="40">
        <v>1</v>
      </c>
      <c r="L1708" s="141"/>
    </row>
    <row r="1709" spans="1:12">
      <c r="A1709" s="140">
        <v>45729.083333333343</v>
      </c>
      <c r="B1709" s="40">
        <v>0</v>
      </c>
      <c r="C1709" s="40">
        <v>101.7441860465116</v>
      </c>
      <c r="D1709" s="72">
        <v>0</v>
      </c>
      <c r="E1709" s="40">
        <v>1</v>
      </c>
      <c r="L1709" s="141"/>
    </row>
    <row r="1710" spans="1:12">
      <c r="A1710" s="140">
        <v>45729.125</v>
      </c>
      <c r="B1710" s="40">
        <v>0</v>
      </c>
      <c r="C1710" s="40">
        <v>101.7441860465116</v>
      </c>
      <c r="D1710" s="72">
        <v>0</v>
      </c>
      <c r="E1710" s="40">
        <v>1</v>
      </c>
      <c r="L1710" s="141"/>
    </row>
    <row r="1711" spans="1:12">
      <c r="A1711" s="140">
        <v>45729.166666666657</v>
      </c>
      <c r="B1711" s="40">
        <v>0</v>
      </c>
      <c r="C1711" s="40">
        <v>101.7441860465116</v>
      </c>
      <c r="D1711" s="72">
        <v>0</v>
      </c>
      <c r="E1711" s="40">
        <v>1</v>
      </c>
      <c r="L1711" s="141"/>
    </row>
    <row r="1712" spans="1:12">
      <c r="A1712" s="140">
        <v>45729.208333333343</v>
      </c>
      <c r="B1712" s="40">
        <v>0</v>
      </c>
      <c r="C1712" s="40">
        <v>101.7441860465116</v>
      </c>
      <c r="D1712" s="72">
        <v>0</v>
      </c>
      <c r="E1712" s="40">
        <v>1</v>
      </c>
      <c r="L1712" s="141"/>
    </row>
    <row r="1713" spans="1:12">
      <c r="A1713" s="140">
        <v>45729.25</v>
      </c>
      <c r="B1713" s="40">
        <v>0</v>
      </c>
      <c r="C1713" s="40">
        <v>101.7441860465116</v>
      </c>
      <c r="D1713" s="72">
        <v>0</v>
      </c>
      <c r="E1713" s="40">
        <v>1</v>
      </c>
      <c r="L1713" s="141"/>
    </row>
    <row r="1714" spans="1:12">
      <c r="A1714" s="140">
        <v>45729.291666666657</v>
      </c>
      <c r="B1714" s="40">
        <v>0</v>
      </c>
      <c r="C1714" s="40">
        <v>101.7441860465116</v>
      </c>
      <c r="D1714" s="72">
        <v>0</v>
      </c>
      <c r="E1714" s="40">
        <v>1</v>
      </c>
      <c r="L1714" s="141"/>
    </row>
    <row r="1715" spans="1:12">
      <c r="A1715" s="140">
        <v>45729.333333333343</v>
      </c>
      <c r="B1715" s="40">
        <v>0</v>
      </c>
      <c r="C1715" s="40">
        <v>101.7441860465116</v>
      </c>
      <c r="D1715" s="72">
        <v>0</v>
      </c>
      <c r="E1715" s="40">
        <v>1</v>
      </c>
      <c r="L1715" s="141"/>
    </row>
    <row r="1716" spans="1:12">
      <c r="A1716" s="140">
        <v>45729.375</v>
      </c>
      <c r="B1716" s="40">
        <v>0</v>
      </c>
      <c r="C1716" s="40">
        <v>101.7441860465116</v>
      </c>
      <c r="D1716" s="72">
        <v>0</v>
      </c>
      <c r="E1716" s="40">
        <v>1</v>
      </c>
      <c r="L1716" s="141"/>
    </row>
    <row r="1717" spans="1:12">
      <c r="A1717" s="140">
        <v>45729.416666666657</v>
      </c>
      <c r="B1717" s="40">
        <v>0</v>
      </c>
      <c r="C1717" s="40">
        <v>101.7441860465116</v>
      </c>
      <c r="D1717" s="72">
        <v>0</v>
      </c>
      <c r="E1717" s="40">
        <v>1</v>
      </c>
      <c r="L1717" s="141"/>
    </row>
    <row r="1718" spans="1:12">
      <c r="A1718" s="140">
        <v>45729.458333333343</v>
      </c>
      <c r="B1718" s="40">
        <v>0</v>
      </c>
      <c r="C1718" s="40">
        <v>101.7441860465116</v>
      </c>
      <c r="D1718" s="72">
        <v>0</v>
      </c>
      <c r="E1718" s="40">
        <v>1</v>
      </c>
      <c r="L1718" s="141"/>
    </row>
    <row r="1719" spans="1:12">
      <c r="A1719" s="140">
        <v>45729.5</v>
      </c>
      <c r="B1719" s="40">
        <v>0</v>
      </c>
      <c r="C1719" s="40">
        <v>101.7441860465116</v>
      </c>
      <c r="D1719" s="72">
        <v>0</v>
      </c>
      <c r="E1719" s="40">
        <v>1</v>
      </c>
      <c r="L1719" s="141"/>
    </row>
    <row r="1720" spans="1:12">
      <c r="A1720" s="140">
        <v>45729.541666666657</v>
      </c>
      <c r="B1720" s="40">
        <v>0</v>
      </c>
      <c r="C1720" s="40">
        <v>101.7441860465116</v>
      </c>
      <c r="D1720" s="72">
        <v>0</v>
      </c>
      <c r="E1720" s="40">
        <v>1</v>
      </c>
      <c r="L1720" s="141"/>
    </row>
    <row r="1721" spans="1:12">
      <c r="A1721" s="140">
        <v>45729.583333333343</v>
      </c>
      <c r="B1721" s="40">
        <v>0</v>
      </c>
      <c r="C1721" s="40">
        <v>101.7441860465116</v>
      </c>
      <c r="D1721" s="72">
        <v>0</v>
      </c>
      <c r="E1721" s="40">
        <v>1</v>
      </c>
      <c r="L1721" s="141"/>
    </row>
    <row r="1722" spans="1:12">
      <c r="A1722" s="140">
        <v>45729.625</v>
      </c>
      <c r="B1722" s="40">
        <v>0</v>
      </c>
      <c r="C1722" s="40">
        <v>101.7441860465116</v>
      </c>
      <c r="D1722" s="72">
        <v>0</v>
      </c>
      <c r="E1722" s="40">
        <v>1</v>
      </c>
      <c r="L1722" s="141"/>
    </row>
    <row r="1723" spans="1:12">
      <c r="A1723" s="140">
        <v>45729.666666666657</v>
      </c>
      <c r="B1723" s="40">
        <v>0</v>
      </c>
      <c r="C1723" s="40">
        <v>101.7441860465116</v>
      </c>
      <c r="D1723" s="72">
        <v>0</v>
      </c>
      <c r="E1723" s="40">
        <v>1</v>
      </c>
      <c r="L1723" s="141"/>
    </row>
    <row r="1724" spans="1:12">
      <c r="A1724" s="140">
        <v>45729.708333333343</v>
      </c>
      <c r="B1724" s="40">
        <v>0</v>
      </c>
      <c r="C1724" s="40">
        <v>101.7441860465116</v>
      </c>
      <c r="D1724" s="72">
        <v>0</v>
      </c>
      <c r="E1724" s="40">
        <v>1</v>
      </c>
      <c r="L1724" s="141"/>
    </row>
    <row r="1725" spans="1:12">
      <c r="A1725" s="140">
        <v>45729.75</v>
      </c>
      <c r="B1725" s="40">
        <v>0</v>
      </c>
      <c r="C1725" s="40">
        <v>101.7441860465116</v>
      </c>
      <c r="D1725" s="72">
        <v>0</v>
      </c>
      <c r="E1725" s="40">
        <v>1</v>
      </c>
      <c r="L1725" s="141"/>
    </row>
    <row r="1726" spans="1:12">
      <c r="A1726" s="140">
        <v>45729.791666666657</v>
      </c>
      <c r="B1726" s="40">
        <v>0</v>
      </c>
      <c r="C1726" s="40">
        <v>101.7441860465116</v>
      </c>
      <c r="D1726" s="72">
        <v>0</v>
      </c>
      <c r="E1726" s="40">
        <v>1</v>
      </c>
      <c r="L1726" s="141"/>
    </row>
    <row r="1727" spans="1:12">
      <c r="A1727" s="140">
        <v>45729.833333333343</v>
      </c>
      <c r="B1727" s="40">
        <v>0</v>
      </c>
      <c r="C1727" s="40">
        <v>101.7441860465116</v>
      </c>
      <c r="D1727" s="72">
        <v>0</v>
      </c>
      <c r="E1727" s="40">
        <v>1</v>
      </c>
      <c r="L1727" s="141"/>
    </row>
    <row r="1728" spans="1:12">
      <c r="A1728" s="140">
        <v>45729.875</v>
      </c>
      <c r="B1728" s="40">
        <v>0</v>
      </c>
      <c r="C1728" s="40">
        <v>101.7441860465116</v>
      </c>
      <c r="D1728" s="72">
        <v>0</v>
      </c>
      <c r="E1728" s="40">
        <v>1</v>
      </c>
      <c r="L1728" s="141"/>
    </row>
    <row r="1729" spans="1:12">
      <c r="A1729" s="140">
        <v>45729.916666666657</v>
      </c>
      <c r="B1729" s="40">
        <v>0</v>
      </c>
      <c r="C1729" s="40">
        <v>101.7441860465116</v>
      </c>
      <c r="D1729" s="72">
        <v>0</v>
      </c>
      <c r="E1729" s="40">
        <v>1</v>
      </c>
      <c r="L1729" s="141"/>
    </row>
    <row r="1730" spans="1:12">
      <c r="A1730" s="140">
        <v>45729.958333333343</v>
      </c>
      <c r="B1730" s="40">
        <v>0</v>
      </c>
      <c r="C1730" s="40">
        <v>101.7441860465116</v>
      </c>
      <c r="D1730" s="72">
        <v>0</v>
      </c>
      <c r="E1730" s="40">
        <v>1</v>
      </c>
      <c r="L1730" s="141"/>
    </row>
    <row r="1731" spans="1:12">
      <c r="A1731" s="140">
        <v>45730</v>
      </c>
      <c r="B1731" s="40">
        <v>0</v>
      </c>
      <c r="C1731" s="40">
        <v>101.7441860465116</v>
      </c>
      <c r="D1731" s="72">
        <v>0</v>
      </c>
      <c r="E1731" s="40">
        <v>1</v>
      </c>
      <c r="L1731" s="141"/>
    </row>
    <row r="1732" spans="1:12">
      <c r="A1732" s="140">
        <v>45730.041666666657</v>
      </c>
      <c r="B1732" s="40">
        <v>0</v>
      </c>
      <c r="C1732" s="40">
        <v>101.7441860465116</v>
      </c>
      <c r="D1732" s="72">
        <v>0</v>
      </c>
      <c r="E1732" s="40">
        <v>1</v>
      </c>
      <c r="L1732" s="141"/>
    </row>
    <row r="1733" spans="1:12">
      <c r="A1733" s="140">
        <v>45730.083333333343</v>
      </c>
      <c r="B1733" s="40">
        <v>0</v>
      </c>
      <c r="C1733" s="40">
        <v>101.7441860465116</v>
      </c>
      <c r="D1733" s="72">
        <v>0</v>
      </c>
      <c r="E1733" s="40">
        <v>1</v>
      </c>
      <c r="L1733" s="141"/>
    </row>
    <row r="1734" spans="1:12">
      <c r="A1734" s="140">
        <v>45730.125</v>
      </c>
      <c r="B1734" s="40">
        <v>0</v>
      </c>
      <c r="C1734" s="40">
        <v>101.7441860465116</v>
      </c>
      <c r="D1734" s="72">
        <v>0</v>
      </c>
      <c r="E1734" s="40">
        <v>1</v>
      </c>
      <c r="L1734" s="141"/>
    </row>
    <row r="1735" spans="1:12">
      <c r="A1735" s="140">
        <v>45730.166666666657</v>
      </c>
      <c r="B1735" s="40">
        <v>0</v>
      </c>
      <c r="C1735" s="40">
        <v>101.7441860465116</v>
      </c>
      <c r="D1735" s="72">
        <v>0</v>
      </c>
      <c r="E1735" s="40">
        <v>1</v>
      </c>
      <c r="L1735" s="141"/>
    </row>
    <row r="1736" spans="1:12">
      <c r="A1736" s="140">
        <v>45730.208333333343</v>
      </c>
      <c r="B1736" s="40">
        <v>0</v>
      </c>
      <c r="C1736" s="40">
        <v>101.7441860465116</v>
      </c>
      <c r="D1736" s="72">
        <v>0</v>
      </c>
      <c r="E1736" s="40">
        <v>1</v>
      </c>
      <c r="L1736" s="141"/>
    </row>
    <row r="1737" spans="1:12">
      <c r="A1737" s="140">
        <v>45730.25</v>
      </c>
      <c r="B1737" s="40">
        <v>0</v>
      </c>
      <c r="C1737" s="40">
        <v>101.7441860465116</v>
      </c>
      <c r="D1737" s="72">
        <v>0</v>
      </c>
      <c r="E1737" s="40">
        <v>1</v>
      </c>
      <c r="L1737" s="141"/>
    </row>
    <row r="1738" spans="1:12">
      <c r="A1738" s="140">
        <v>45730.291666666657</v>
      </c>
      <c r="B1738" s="40">
        <v>0</v>
      </c>
      <c r="C1738" s="40">
        <v>101.7441860465116</v>
      </c>
      <c r="D1738" s="72">
        <v>0</v>
      </c>
      <c r="E1738" s="40">
        <v>1</v>
      </c>
      <c r="L1738" s="141"/>
    </row>
    <row r="1739" spans="1:12">
      <c r="A1739" s="140">
        <v>45730.333333333343</v>
      </c>
      <c r="B1739" s="40">
        <v>0</v>
      </c>
      <c r="C1739" s="40">
        <v>101.7441860465116</v>
      </c>
      <c r="D1739" s="72">
        <v>0</v>
      </c>
      <c r="E1739" s="40">
        <v>1</v>
      </c>
      <c r="L1739" s="141"/>
    </row>
    <row r="1740" spans="1:12">
      <c r="A1740" s="140">
        <v>45730.375</v>
      </c>
      <c r="B1740" s="40">
        <v>0</v>
      </c>
      <c r="C1740" s="40">
        <v>101.7441860465116</v>
      </c>
      <c r="D1740" s="72">
        <v>0</v>
      </c>
      <c r="E1740" s="40">
        <v>1</v>
      </c>
      <c r="L1740" s="141"/>
    </row>
    <row r="1741" spans="1:12">
      <c r="A1741" s="140">
        <v>45730.416666666657</v>
      </c>
      <c r="B1741" s="40">
        <v>0</v>
      </c>
      <c r="C1741" s="40">
        <v>101.7441860465116</v>
      </c>
      <c r="D1741" s="72">
        <v>0</v>
      </c>
      <c r="E1741" s="40">
        <v>1</v>
      </c>
      <c r="L1741" s="141"/>
    </row>
    <row r="1742" spans="1:12">
      <c r="A1742" s="140">
        <v>45730.458333333343</v>
      </c>
      <c r="B1742" s="40">
        <v>0</v>
      </c>
      <c r="C1742" s="40">
        <v>101.7441860465116</v>
      </c>
      <c r="D1742" s="72">
        <v>0</v>
      </c>
      <c r="E1742" s="40">
        <v>1</v>
      </c>
      <c r="L1742" s="141"/>
    </row>
    <row r="1743" spans="1:12">
      <c r="A1743" s="140">
        <v>45730.5</v>
      </c>
      <c r="B1743" s="40">
        <v>0</v>
      </c>
      <c r="C1743" s="40">
        <v>101.7441860465116</v>
      </c>
      <c r="D1743" s="72">
        <v>0</v>
      </c>
      <c r="E1743" s="40">
        <v>1</v>
      </c>
      <c r="L1743" s="141"/>
    </row>
    <row r="1744" spans="1:12">
      <c r="A1744" s="140">
        <v>45730.541666666657</v>
      </c>
      <c r="B1744" s="40">
        <v>0</v>
      </c>
      <c r="C1744" s="40">
        <v>101.7441860465116</v>
      </c>
      <c r="D1744" s="72">
        <v>0</v>
      </c>
      <c r="E1744" s="40">
        <v>1</v>
      </c>
      <c r="L1744" s="141"/>
    </row>
    <row r="1745" spans="1:12">
      <c r="A1745" s="140">
        <v>45730.583333333343</v>
      </c>
      <c r="B1745" s="40">
        <v>0</v>
      </c>
      <c r="C1745" s="40">
        <v>101.7441860465116</v>
      </c>
      <c r="D1745" s="72">
        <v>0</v>
      </c>
      <c r="E1745" s="40">
        <v>1</v>
      </c>
      <c r="L1745" s="141"/>
    </row>
    <row r="1746" spans="1:12">
      <c r="A1746" s="140">
        <v>45730.625</v>
      </c>
      <c r="B1746" s="40">
        <v>0</v>
      </c>
      <c r="C1746" s="40">
        <v>101.7441860465116</v>
      </c>
      <c r="D1746" s="72">
        <v>0</v>
      </c>
      <c r="E1746" s="40">
        <v>1</v>
      </c>
      <c r="L1746" s="141"/>
    </row>
    <row r="1747" spans="1:12">
      <c r="A1747" s="140">
        <v>45730.666666666657</v>
      </c>
      <c r="B1747" s="40">
        <v>0</v>
      </c>
      <c r="C1747" s="40">
        <v>101.7441860465116</v>
      </c>
      <c r="D1747" s="72">
        <v>0</v>
      </c>
      <c r="E1747" s="40">
        <v>1</v>
      </c>
      <c r="L1747" s="141"/>
    </row>
    <row r="1748" spans="1:12">
      <c r="A1748" s="140">
        <v>45730.708333333343</v>
      </c>
      <c r="B1748" s="40">
        <v>0</v>
      </c>
      <c r="C1748" s="40">
        <v>101.7441860465116</v>
      </c>
      <c r="D1748" s="72">
        <v>0</v>
      </c>
      <c r="E1748" s="40">
        <v>1</v>
      </c>
      <c r="L1748" s="141"/>
    </row>
    <row r="1749" spans="1:12">
      <c r="A1749" s="140">
        <v>45730.75</v>
      </c>
      <c r="B1749" s="40">
        <v>0</v>
      </c>
      <c r="C1749" s="40">
        <v>101.7441860465116</v>
      </c>
      <c r="D1749" s="72">
        <v>0</v>
      </c>
      <c r="E1749" s="40">
        <v>1</v>
      </c>
      <c r="L1749" s="141"/>
    </row>
    <row r="1750" spans="1:12">
      <c r="A1750" s="140">
        <v>45730.791666666657</v>
      </c>
      <c r="B1750" s="40">
        <v>0</v>
      </c>
      <c r="C1750" s="40">
        <v>101.7441860465116</v>
      </c>
      <c r="D1750" s="72">
        <v>0</v>
      </c>
      <c r="E1750" s="40">
        <v>1</v>
      </c>
      <c r="L1750" s="141"/>
    </row>
    <row r="1751" spans="1:12">
      <c r="A1751" s="140">
        <v>45730.833333333343</v>
      </c>
      <c r="B1751" s="40">
        <v>0</v>
      </c>
      <c r="C1751" s="40">
        <v>101.7441860465116</v>
      </c>
      <c r="D1751" s="72">
        <v>0</v>
      </c>
      <c r="E1751" s="40">
        <v>1</v>
      </c>
      <c r="L1751" s="141"/>
    </row>
    <row r="1752" spans="1:12">
      <c r="A1752" s="140">
        <v>45730.875</v>
      </c>
      <c r="B1752" s="40">
        <v>0</v>
      </c>
      <c r="C1752" s="40">
        <v>101.7441860465116</v>
      </c>
      <c r="D1752" s="72">
        <v>0</v>
      </c>
      <c r="E1752" s="40">
        <v>1</v>
      </c>
      <c r="L1752" s="141"/>
    </row>
    <row r="1753" spans="1:12">
      <c r="A1753" s="140">
        <v>45730.916666666657</v>
      </c>
      <c r="B1753" s="40">
        <v>0</v>
      </c>
      <c r="C1753" s="40">
        <v>101.7441860465116</v>
      </c>
      <c r="D1753" s="72">
        <v>0</v>
      </c>
      <c r="E1753" s="40">
        <v>1</v>
      </c>
      <c r="L1753" s="141"/>
    </row>
    <row r="1754" spans="1:12">
      <c r="A1754" s="140">
        <v>45730.958333333343</v>
      </c>
      <c r="B1754" s="40">
        <v>0</v>
      </c>
      <c r="C1754" s="40">
        <v>101.7441860465116</v>
      </c>
      <c r="D1754" s="72">
        <v>0</v>
      </c>
      <c r="E1754" s="40">
        <v>1</v>
      </c>
      <c r="L1754" s="141"/>
    </row>
    <row r="1755" spans="1:12">
      <c r="A1755" s="140">
        <v>45731</v>
      </c>
      <c r="B1755" s="40">
        <v>0</v>
      </c>
      <c r="C1755" s="40">
        <v>101.7441860465116</v>
      </c>
      <c r="D1755" s="72">
        <v>0</v>
      </c>
      <c r="E1755" s="40">
        <v>1</v>
      </c>
      <c r="L1755" s="141"/>
    </row>
    <row r="1756" spans="1:12">
      <c r="A1756" s="140">
        <v>45731.041666666657</v>
      </c>
      <c r="B1756" s="40">
        <v>0</v>
      </c>
      <c r="C1756" s="40">
        <v>101.7441860465116</v>
      </c>
      <c r="D1756" s="72">
        <v>0</v>
      </c>
      <c r="E1756" s="40">
        <v>1</v>
      </c>
      <c r="L1756" s="141"/>
    </row>
    <row r="1757" spans="1:12">
      <c r="A1757" s="140">
        <v>45731.083333333343</v>
      </c>
      <c r="B1757" s="40">
        <v>0</v>
      </c>
      <c r="C1757" s="40">
        <v>101.7441860465116</v>
      </c>
      <c r="D1757" s="72">
        <v>0</v>
      </c>
      <c r="E1757" s="40">
        <v>1</v>
      </c>
      <c r="L1757" s="141"/>
    </row>
    <row r="1758" spans="1:12">
      <c r="A1758" s="140">
        <v>45731.125</v>
      </c>
      <c r="B1758" s="40">
        <v>0</v>
      </c>
      <c r="C1758" s="40">
        <v>101.7441860465116</v>
      </c>
      <c r="D1758" s="72">
        <v>0</v>
      </c>
      <c r="E1758" s="40">
        <v>1</v>
      </c>
      <c r="L1758" s="141"/>
    </row>
    <row r="1759" spans="1:12">
      <c r="A1759" s="140">
        <v>45731.166666666657</v>
      </c>
      <c r="B1759" s="40">
        <v>0</v>
      </c>
      <c r="C1759" s="40">
        <v>101.7441860465116</v>
      </c>
      <c r="D1759" s="72">
        <v>0</v>
      </c>
      <c r="E1759" s="40">
        <v>1</v>
      </c>
      <c r="L1759" s="141"/>
    </row>
    <row r="1760" spans="1:12">
      <c r="A1760" s="140">
        <v>45731.208333333343</v>
      </c>
      <c r="B1760" s="40">
        <v>0</v>
      </c>
      <c r="C1760" s="40">
        <v>101.7441860465116</v>
      </c>
      <c r="D1760" s="72">
        <v>0</v>
      </c>
      <c r="E1760" s="40">
        <v>1</v>
      </c>
      <c r="L1760" s="141"/>
    </row>
    <row r="1761" spans="1:12">
      <c r="A1761" s="140">
        <v>45731.25</v>
      </c>
      <c r="B1761" s="40">
        <v>0</v>
      </c>
      <c r="C1761" s="40">
        <v>101.7441860465116</v>
      </c>
      <c r="D1761" s="72">
        <v>0</v>
      </c>
      <c r="E1761" s="40">
        <v>1</v>
      </c>
      <c r="L1761" s="141"/>
    </row>
    <row r="1762" spans="1:12">
      <c r="A1762" s="140">
        <v>45731.291666666657</v>
      </c>
      <c r="B1762" s="40">
        <v>0</v>
      </c>
      <c r="C1762" s="40">
        <v>101.7441860465116</v>
      </c>
      <c r="D1762" s="72">
        <v>0</v>
      </c>
      <c r="E1762" s="40">
        <v>1</v>
      </c>
      <c r="L1762" s="141"/>
    </row>
    <row r="1763" spans="1:12">
      <c r="A1763" s="140">
        <v>45731.333333333343</v>
      </c>
      <c r="B1763" s="40">
        <v>0</v>
      </c>
      <c r="C1763" s="40">
        <v>101.7441860465116</v>
      </c>
      <c r="D1763" s="72">
        <v>0</v>
      </c>
      <c r="E1763" s="40">
        <v>1</v>
      </c>
      <c r="L1763" s="141"/>
    </row>
    <row r="1764" spans="1:12">
      <c r="A1764" s="140">
        <v>45731.375</v>
      </c>
      <c r="B1764" s="40">
        <v>0</v>
      </c>
      <c r="C1764" s="40">
        <v>101.7441860465116</v>
      </c>
      <c r="D1764" s="72">
        <v>0</v>
      </c>
      <c r="E1764" s="40">
        <v>1</v>
      </c>
      <c r="L1764" s="141"/>
    </row>
    <row r="1765" spans="1:12">
      <c r="A1765" s="140">
        <v>45731.416666666657</v>
      </c>
      <c r="B1765" s="40">
        <v>0</v>
      </c>
      <c r="C1765" s="40">
        <v>101.7441860465116</v>
      </c>
      <c r="D1765" s="72">
        <v>0</v>
      </c>
      <c r="E1765" s="40">
        <v>1</v>
      </c>
      <c r="L1765" s="141"/>
    </row>
    <row r="1766" spans="1:12">
      <c r="A1766" s="140">
        <v>45731.458333333343</v>
      </c>
      <c r="B1766" s="40">
        <v>0</v>
      </c>
      <c r="C1766" s="40">
        <v>101.7441860465116</v>
      </c>
      <c r="D1766" s="72">
        <v>0</v>
      </c>
      <c r="E1766" s="40">
        <v>1</v>
      </c>
      <c r="L1766" s="141"/>
    </row>
    <row r="1767" spans="1:12">
      <c r="A1767" s="140">
        <v>45731.5</v>
      </c>
      <c r="B1767" s="40">
        <v>0</v>
      </c>
      <c r="C1767" s="40">
        <v>101.7441860465116</v>
      </c>
      <c r="D1767" s="72">
        <v>0</v>
      </c>
      <c r="E1767" s="40">
        <v>1</v>
      </c>
      <c r="L1767" s="141"/>
    </row>
    <row r="1768" spans="1:12">
      <c r="A1768" s="140">
        <v>45731.541666666657</v>
      </c>
      <c r="B1768" s="40">
        <v>0</v>
      </c>
      <c r="C1768" s="40">
        <v>101.7441860465116</v>
      </c>
      <c r="D1768" s="72">
        <v>0</v>
      </c>
      <c r="E1768" s="40">
        <v>1</v>
      </c>
      <c r="L1768" s="141"/>
    </row>
    <row r="1769" spans="1:12">
      <c r="A1769" s="140">
        <v>45731.583333333343</v>
      </c>
      <c r="B1769" s="40">
        <v>0</v>
      </c>
      <c r="C1769" s="40">
        <v>101.7441860465116</v>
      </c>
      <c r="D1769" s="72">
        <v>0</v>
      </c>
      <c r="E1769" s="40">
        <v>1</v>
      </c>
      <c r="L1769" s="141"/>
    </row>
    <row r="1770" spans="1:12">
      <c r="A1770" s="140">
        <v>45731.625</v>
      </c>
      <c r="B1770" s="40">
        <v>0</v>
      </c>
      <c r="C1770" s="40">
        <v>101.7441860465116</v>
      </c>
      <c r="D1770" s="72">
        <v>0</v>
      </c>
      <c r="E1770" s="40">
        <v>1</v>
      </c>
      <c r="L1770" s="141"/>
    </row>
    <row r="1771" spans="1:12">
      <c r="A1771" s="140">
        <v>45731.666666666657</v>
      </c>
      <c r="B1771" s="40">
        <v>0</v>
      </c>
      <c r="C1771" s="40">
        <v>101.7441860465116</v>
      </c>
      <c r="D1771" s="72">
        <v>0</v>
      </c>
      <c r="E1771" s="40">
        <v>1</v>
      </c>
      <c r="L1771" s="141"/>
    </row>
    <row r="1772" spans="1:12">
      <c r="A1772" s="140">
        <v>45731.708333333343</v>
      </c>
      <c r="B1772" s="40">
        <v>0</v>
      </c>
      <c r="C1772" s="40">
        <v>101.7441860465116</v>
      </c>
      <c r="D1772" s="72">
        <v>0</v>
      </c>
      <c r="E1772" s="40">
        <v>1</v>
      </c>
      <c r="L1772" s="141"/>
    </row>
    <row r="1773" spans="1:12">
      <c r="A1773" s="140">
        <v>45731.75</v>
      </c>
      <c r="B1773" s="40">
        <v>0</v>
      </c>
      <c r="C1773" s="40">
        <v>101.7441860465116</v>
      </c>
      <c r="D1773" s="72">
        <v>0</v>
      </c>
      <c r="E1773" s="40">
        <v>1</v>
      </c>
      <c r="L1773" s="141"/>
    </row>
    <row r="1774" spans="1:12">
      <c r="A1774" s="140">
        <v>45731.791666666657</v>
      </c>
      <c r="B1774" s="40">
        <v>0</v>
      </c>
      <c r="C1774" s="40">
        <v>101.7441860465116</v>
      </c>
      <c r="D1774" s="72">
        <v>0</v>
      </c>
      <c r="E1774" s="40">
        <v>1</v>
      </c>
      <c r="L1774" s="141"/>
    </row>
    <row r="1775" spans="1:12">
      <c r="A1775" s="140">
        <v>45731.833333333343</v>
      </c>
      <c r="B1775" s="40">
        <v>0</v>
      </c>
      <c r="C1775" s="40">
        <v>101.7441860465116</v>
      </c>
      <c r="D1775" s="72">
        <v>0</v>
      </c>
      <c r="E1775" s="40">
        <v>1</v>
      </c>
      <c r="L1775" s="141"/>
    </row>
    <row r="1776" spans="1:12">
      <c r="A1776" s="140">
        <v>45731.875</v>
      </c>
      <c r="B1776" s="40">
        <v>0</v>
      </c>
      <c r="C1776" s="40">
        <v>101.7441860465116</v>
      </c>
      <c r="D1776" s="72">
        <v>0</v>
      </c>
      <c r="E1776" s="40">
        <v>1</v>
      </c>
      <c r="L1776" s="141"/>
    </row>
    <row r="1777" spans="1:12">
      <c r="A1777" s="140">
        <v>45731.916666666657</v>
      </c>
      <c r="B1777" s="40">
        <v>0</v>
      </c>
      <c r="C1777" s="40">
        <v>101.7441860465116</v>
      </c>
      <c r="D1777" s="72">
        <v>0</v>
      </c>
      <c r="E1777" s="40">
        <v>1</v>
      </c>
      <c r="L1777" s="141"/>
    </row>
    <row r="1778" spans="1:12">
      <c r="A1778" s="140">
        <v>45731.958333333343</v>
      </c>
      <c r="B1778" s="40">
        <v>0</v>
      </c>
      <c r="C1778" s="40">
        <v>101.7441860465116</v>
      </c>
      <c r="D1778" s="72">
        <v>0</v>
      </c>
      <c r="E1778" s="40">
        <v>1</v>
      </c>
      <c r="L1778" s="141"/>
    </row>
    <row r="1779" spans="1:12">
      <c r="A1779" s="140">
        <v>45732</v>
      </c>
      <c r="B1779" s="40">
        <v>0</v>
      </c>
      <c r="C1779" s="40">
        <v>101.7441860465116</v>
      </c>
      <c r="D1779" s="72">
        <v>0</v>
      </c>
      <c r="E1779" s="40">
        <v>1</v>
      </c>
      <c r="L1779" s="141"/>
    </row>
    <row r="1780" spans="1:12">
      <c r="A1780" s="140">
        <v>45732.041666666657</v>
      </c>
      <c r="B1780" s="40">
        <v>0</v>
      </c>
      <c r="C1780" s="40">
        <v>101.7441860465116</v>
      </c>
      <c r="D1780" s="72">
        <v>0</v>
      </c>
      <c r="E1780" s="40">
        <v>1</v>
      </c>
      <c r="L1780" s="141"/>
    </row>
    <row r="1781" spans="1:12">
      <c r="A1781" s="140">
        <v>45732.083333333343</v>
      </c>
      <c r="B1781" s="40">
        <v>0</v>
      </c>
      <c r="C1781" s="40">
        <v>101.7441860465116</v>
      </c>
      <c r="D1781" s="72">
        <v>0</v>
      </c>
      <c r="E1781" s="40">
        <v>1</v>
      </c>
      <c r="L1781" s="141"/>
    </row>
    <row r="1782" spans="1:12">
      <c r="A1782" s="140">
        <v>45732.125</v>
      </c>
      <c r="B1782" s="40">
        <v>0</v>
      </c>
      <c r="C1782" s="40">
        <v>101.7441860465116</v>
      </c>
      <c r="D1782" s="72">
        <v>0</v>
      </c>
      <c r="E1782" s="40">
        <v>1</v>
      </c>
      <c r="L1782" s="141"/>
    </row>
    <row r="1783" spans="1:12">
      <c r="A1783" s="140">
        <v>45732.166666666657</v>
      </c>
      <c r="B1783" s="40">
        <v>0</v>
      </c>
      <c r="C1783" s="40">
        <v>101.7441860465116</v>
      </c>
      <c r="D1783" s="72">
        <v>0</v>
      </c>
      <c r="E1783" s="40">
        <v>1</v>
      </c>
      <c r="L1783" s="141"/>
    </row>
    <row r="1784" spans="1:12">
      <c r="A1784" s="140">
        <v>45732.208333333343</v>
      </c>
      <c r="B1784" s="40">
        <v>0</v>
      </c>
      <c r="C1784" s="40">
        <v>101.7441860465116</v>
      </c>
      <c r="D1784" s="72">
        <v>0</v>
      </c>
      <c r="E1784" s="40">
        <v>1</v>
      </c>
      <c r="L1784" s="141"/>
    </row>
    <row r="1785" spans="1:12">
      <c r="A1785" s="140">
        <v>45732.25</v>
      </c>
      <c r="B1785" s="40">
        <v>0</v>
      </c>
      <c r="C1785" s="40">
        <v>101.7441860465116</v>
      </c>
      <c r="D1785" s="72">
        <v>0</v>
      </c>
      <c r="E1785" s="40">
        <v>1</v>
      </c>
      <c r="L1785" s="141"/>
    </row>
    <row r="1786" spans="1:12">
      <c r="A1786" s="140">
        <v>45732.291666666657</v>
      </c>
      <c r="B1786" s="40">
        <v>0</v>
      </c>
      <c r="C1786" s="40">
        <v>101.7441860465116</v>
      </c>
      <c r="D1786" s="72">
        <v>0</v>
      </c>
      <c r="E1786" s="40">
        <v>1</v>
      </c>
      <c r="L1786" s="141"/>
    </row>
    <row r="1787" spans="1:12">
      <c r="A1787" s="140">
        <v>45732.333333333343</v>
      </c>
      <c r="B1787" s="40">
        <v>0</v>
      </c>
      <c r="C1787" s="40">
        <v>101.7441860465116</v>
      </c>
      <c r="D1787" s="72">
        <v>0</v>
      </c>
      <c r="E1787" s="40">
        <v>1</v>
      </c>
      <c r="L1787" s="141"/>
    </row>
    <row r="1788" spans="1:12">
      <c r="A1788" s="140">
        <v>45732.375</v>
      </c>
      <c r="B1788" s="40">
        <v>0</v>
      </c>
      <c r="C1788" s="40">
        <v>101.7441860465116</v>
      </c>
      <c r="D1788" s="72">
        <v>0</v>
      </c>
      <c r="E1788" s="40">
        <v>1</v>
      </c>
      <c r="L1788" s="141"/>
    </row>
    <row r="1789" spans="1:12">
      <c r="A1789" s="140">
        <v>45732.416666666657</v>
      </c>
      <c r="B1789" s="40">
        <v>0</v>
      </c>
      <c r="C1789" s="40">
        <v>101.7441860465116</v>
      </c>
      <c r="D1789" s="72">
        <v>0</v>
      </c>
      <c r="E1789" s="40">
        <v>1</v>
      </c>
      <c r="L1789" s="141"/>
    </row>
    <row r="1790" spans="1:12">
      <c r="A1790" s="140">
        <v>45732.458333333343</v>
      </c>
      <c r="B1790" s="40">
        <v>0</v>
      </c>
      <c r="C1790" s="40">
        <v>101.7441860465116</v>
      </c>
      <c r="D1790" s="72">
        <v>0</v>
      </c>
      <c r="E1790" s="40">
        <v>1</v>
      </c>
      <c r="L1790" s="141"/>
    </row>
    <row r="1791" spans="1:12">
      <c r="A1791" s="140">
        <v>45732.5</v>
      </c>
      <c r="B1791" s="40">
        <v>0</v>
      </c>
      <c r="C1791" s="40">
        <v>101.7441860465116</v>
      </c>
      <c r="D1791" s="72">
        <v>0</v>
      </c>
      <c r="E1791" s="40">
        <v>1</v>
      </c>
      <c r="L1791" s="141"/>
    </row>
    <row r="1792" spans="1:12">
      <c r="A1792" s="140">
        <v>45732.541666666657</v>
      </c>
      <c r="B1792" s="40">
        <v>0</v>
      </c>
      <c r="C1792" s="40">
        <v>101.7441860465116</v>
      </c>
      <c r="D1792" s="72">
        <v>0</v>
      </c>
      <c r="E1792" s="40">
        <v>1</v>
      </c>
      <c r="L1792" s="141"/>
    </row>
    <row r="1793" spans="1:12">
      <c r="A1793" s="140">
        <v>45732.583333333343</v>
      </c>
      <c r="B1793" s="40">
        <v>0</v>
      </c>
      <c r="C1793" s="40">
        <v>101.7441860465116</v>
      </c>
      <c r="D1793" s="72">
        <v>0</v>
      </c>
      <c r="E1793" s="40">
        <v>1</v>
      </c>
      <c r="L1793" s="141"/>
    </row>
    <row r="1794" spans="1:12">
      <c r="A1794" s="140">
        <v>45732.625</v>
      </c>
      <c r="B1794" s="40">
        <v>0</v>
      </c>
      <c r="C1794" s="40">
        <v>101.7441860465116</v>
      </c>
      <c r="D1794" s="72">
        <v>0</v>
      </c>
      <c r="E1794" s="40">
        <v>1</v>
      </c>
      <c r="L1794" s="141"/>
    </row>
    <row r="1795" spans="1:12">
      <c r="A1795" s="140">
        <v>45732.666666666657</v>
      </c>
      <c r="B1795" s="40">
        <v>0</v>
      </c>
      <c r="C1795" s="40">
        <v>101.7441860465116</v>
      </c>
      <c r="D1795" s="72">
        <v>0</v>
      </c>
      <c r="E1795" s="40">
        <v>1</v>
      </c>
      <c r="L1795" s="141"/>
    </row>
    <row r="1796" spans="1:12">
      <c r="A1796" s="140">
        <v>45732.708333333343</v>
      </c>
      <c r="B1796" s="40">
        <v>0</v>
      </c>
      <c r="C1796" s="40">
        <v>101.7441860465116</v>
      </c>
      <c r="D1796" s="72">
        <v>0</v>
      </c>
      <c r="E1796" s="40">
        <v>1</v>
      </c>
      <c r="L1796" s="141"/>
    </row>
    <row r="1797" spans="1:12">
      <c r="A1797" s="140">
        <v>45732.75</v>
      </c>
      <c r="B1797" s="40">
        <v>0</v>
      </c>
      <c r="C1797" s="40">
        <v>101.7441860465116</v>
      </c>
      <c r="D1797" s="72">
        <v>0</v>
      </c>
      <c r="E1797" s="40">
        <v>1</v>
      </c>
      <c r="L1797" s="141"/>
    </row>
    <row r="1798" spans="1:12">
      <c r="A1798" s="140">
        <v>45732.791666666657</v>
      </c>
      <c r="B1798" s="40">
        <v>0</v>
      </c>
      <c r="C1798" s="40">
        <v>101.7441860465116</v>
      </c>
      <c r="D1798" s="72">
        <v>0</v>
      </c>
      <c r="E1798" s="40">
        <v>1</v>
      </c>
      <c r="L1798" s="141"/>
    </row>
    <row r="1799" spans="1:12">
      <c r="A1799" s="140">
        <v>45732.833333333343</v>
      </c>
      <c r="B1799" s="40">
        <v>0</v>
      </c>
      <c r="C1799" s="40">
        <v>101.7441860465116</v>
      </c>
      <c r="D1799" s="72">
        <v>0</v>
      </c>
      <c r="E1799" s="40">
        <v>1</v>
      </c>
      <c r="L1799" s="141"/>
    </row>
    <row r="1800" spans="1:12">
      <c r="A1800" s="140">
        <v>45732.875</v>
      </c>
      <c r="B1800" s="40">
        <v>0</v>
      </c>
      <c r="C1800" s="40">
        <v>101.7441860465116</v>
      </c>
      <c r="D1800" s="72">
        <v>0</v>
      </c>
      <c r="E1800" s="40">
        <v>1</v>
      </c>
      <c r="L1800" s="141"/>
    </row>
    <row r="1801" spans="1:12">
      <c r="A1801" s="140">
        <v>45732.916666666657</v>
      </c>
      <c r="B1801" s="40">
        <v>0</v>
      </c>
      <c r="C1801" s="40">
        <v>101.7441860465116</v>
      </c>
      <c r="D1801" s="72">
        <v>0</v>
      </c>
      <c r="E1801" s="40">
        <v>1</v>
      </c>
      <c r="L1801" s="141"/>
    </row>
    <row r="1802" spans="1:12">
      <c r="A1802" s="140">
        <v>45732.958333333343</v>
      </c>
      <c r="B1802" s="40">
        <v>0</v>
      </c>
      <c r="C1802" s="40">
        <v>101.7441860465116</v>
      </c>
      <c r="D1802" s="72">
        <v>0</v>
      </c>
      <c r="E1802" s="40">
        <v>1</v>
      </c>
      <c r="L1802" s="141"/>
    </row>
    <row r="1803" spans="1:12">
      <c r="A1803" s="140">
        <v>45733</v>
      </c>
      <c r="B1803" s="40">
        <v>0</v>
      </c>
      <c r="C1803" s="40">
        <v>101.7441860465116</v>
      </c>
      <c r="D1803" s="72">
        <v>0</v>
      </c>
      <c r="E1803" s="40">
        <v>1</v>
      </c>
      <c r="L1803" s="141"/>
    </row>
    <row r="1804" spans="1:12">
      <c r="A1804" s="140">
        <v>45733.041666666657</v>
      </c>
      <c r="B1804" s="40">
        <v>0</v>
      </c>
      <c r="C1804" s="40">
        <v>101.7441860465116</v>
      </c>
      <c r="D1804" s="72">
        <v>0</v>
      </c>
      <c r="E1804" s="40">
        <v>1</v>
      </c>
      <c r="L1804" s="141"/>
    </row>
    <row r="1805" spans="1:12">
      <c r="A1805" s="140">
        <v>45733.083333333343</v>
      </c>
      <c r="B1805" s="40">
        <v>0</v>
      </c>
      <c r="C1805" s="40">
        <v>101.7441860465116</v>
      </c>
      <c r="D1805" s="72">
        <v>0</v>
      </c>
      <c r="E1805" s="40">
        <v>1</v>
      </c>
      <c r="L1805" s="141"/>
    </row>
    <row r="1806" spans="1:12">
      <c r="A1806" s="140">
        <v>45733.125</v>
      </c>
      <c r="B1806" s="40">
        <v>0</v>
      </c>
      <c r="C1806" s="40">
        <v>101.7441860465116</v>
      </c>
      <c r="D1806" s="72">
        <v>0</v>
      </c>
      <c r="E1806" s="40">
        <v>1</v>
      </c>
      <c r="L1806" s="141"/>
    </row>
    <row r="1807" spans="1:12">
      <c r="A1807" s="140">
        <v>45733.166666666657</v>
      </c>
      <c r="B1807" s="40">
        <v>0</v>
      </c>
      <c r="C1807" s="40">
        <v>101.7441860465116</v>
      </c>
      <c r="D1807" s="72">
        <v>0</v>
      </c>
      <c r="E1807" s="40">
        <v>1</v>
      </c>
      <c r="L1807" s="141"/>
    </row>
    <row r="1808" spans="1:12">
      <c r="A1808" s="140">
        <v>45733.208333333343</v>
      </c>
      <c r="B1808" s="40">
        <v>0</v>
      </c>
      <c r="C1808" s="40">
        <v>101.7441860465116</v>
      </c>
      <c r="D1808" s="72">
        <v>0</v>
      </c>
      <c r="E1808" s="40">
        <v>1</v>
      </c>
      <c r="L1808" s="141"/>
    </row>
    <row r="1809" spans="1:12">
      <c r="A1809" s="140">
        <v>45733.25</v>
      </c>
      <c r="B1809" s="40">
        <v>0</v>
      </c>
      <c r="C1809" s="40">
        <v>101.7441860465116</v>
      </c>
      <c r="D1809" s="72">
        <v>0</v>
      </c>
      <c r="E1809" s="40">
        <v>1</v>
      </c>
      <c r="L1809" s="141"/>
    </row>
    <row r="1810" spans="1:12">
      <c r="A1810" s="140">
        <v>45733.291666666657</v>
      </c>
      <c r="B1810" s="40">
        <v>0</v>
      </c>
      <c r="C1810" s="40">
        <v>101.7441860465116</v>
      </c>
      <c r="D1810" s="72">
        <v>0</v>
      </c>
      <c r="E1810" s="40">
        <v>1</v>
      </c>
      <c r="L1810" s="141"/>
    </row>
    <row r="1811" spans="1:12">
      <c r="A1811" s="140">
        <v>45733.333333333343</v>
      </c>
      <c r="B1811" s="40">
        <v>0</v>
      </c>
      <c r="C1811" s="40">
        <v>101.7441860465116</v>
      </c>
      <c r="D1811" s="72">
        <v>0</v>
      </c>
      <c r="E1811" s="40">
        <v>1</v>
      </c>
      <c r="L1811" s="141"/>
    </row>
    <row r="1812" spans="1:12">
      <c r="A1812" s="140">
        <v>45733.375</v>
      </c>
      <c r="B1812" s="40">
        <v>0</v>
      </c>
      <c r="C1812" s="40">
        <v>101.7441860465116</v>
      </c>
      <c r="D1812" s="72">
        <v>0</v>
      </c>
      <c r="E1812" s="40">
        <v>1</v>
      </c>
      <c r="L1812" s="141"/>
    </row>
    <row r="1813" spans="1:12">
      <c r="A1813" s="140">
        <v>45733.416666666657</v>
      </c>
      <c r="B1813" s="40">
        <v>0</v>
      </c>
      <c r="C1813" s="40">
        <v>101.7441860465116</v>
      </c>
      <c r="D1813" s="72">
        <v>0</v>
      </c>
      <c r="E1813" s="40">
        <v>1</v>
      </c>
      <c r="L1813" s="141"/>
    </row>
    <row r="1814" spans="1:12">
      <c r="A1814" s="140">
        <v>45733.458333333343</v>
      </c>
      <c r="B1814" s="40">
        <v>0</v>
      </c>
      <c r="C1814" s="40">
        <v>101.7441860465116</v>
      </c>
      <c r="D1814" s="72">
        <v>0</v>
      </c>
      <c r="E1814" s="40">
        <v>1</v>
      </c>
      <c r="L1814" s="141"/>
    </row>
    <row r="1815" spans="1:12">
      <c r="A1815" s="140">
        <v>45733.5</v>
      </c>
      <c r="B1815" s="40">
        <v>0</v>
      </c>
      <c r="C1815" s="40">
        <v>101.7441860465116</v>
      </c>
      <c r="D1815" s="72">
        <v>0</v>
      </c>
      <c r="E1815" s="40">
        <v>1</v>
      </c>
      <c r="L1815" s="141"/>
    </row>
    <row r="1816" spans="1:12">
      <c r="A1816" s="140">
        <v>45733.541666666657</v>
      </c>
      <c r="B1816" s="40">
        <v>0</v>
      </c>
      <c r="C1816" s="40">
        <v>101.7441860465116</v>
      </c>
      <c r="D1816" s="72">
        <v>0</v>
      </c>
      <c r="E1816" s="40">
        <v>1</v>
      </c>
      <c r="L1816" s="141"/>
    </row>
    <row r="1817" spans="1:12">
      <c r="A1817" s="140">
        <v>45733.583333333343</v>
      </c>
      <c r="B1817" s="40">
        <v>0</v>
      </c>
      <c r="C1817" s="40">
        <v>101.7441860465116</v>
      </c>
      <c r="D1817" s="72">
        <v>0</v>
      </c>
      <c r="E1817" s="40">
        <v>1</v>
      </c>
      <c r="L1817" s="141"/>
    </row>
    <row r="1818" spans="1:12">
      <c r="A1818" s="140">
        <v>45733.625</v>
      </c>
      <c r="B1818" s="40">
        <v>0</v>
      </c>
      <c r="C1818" s="40">
        <v>101.7441860465116</v>
      </c>
      <c r="D1818" s="72">
        <v>0</v>
      </c>
      <c r="E1818" s="40">
        <v>1</v>
      </c>
      <c r="L1818" s="141"/>
    </row>
    <row r="1819" spans="1:12">
      <c r="A1819" s="140">
        <v>45733.666666666657</v>
      </c>
      <c r="B1819" s="40">
        <v>0</v>
      </c>
      <c r="C1819" s="40">
        <v>101.7441860465116</v>
      </c>
      <c r="D1819" s="72">
        <v>0</v>
      </c>
      <c r="E1819" s="40">
        <v>1</v>
      </c>
      <c r="L1819" s="141"/>
    </row>
    <row r="1820" spans="1:12">
      <c r="A1820" s="140">
        <v>45733.708333333343</v>
      </c>
      <c r="B1820" s="40">
        <v>0</v>
      </c>
      <c r="C1820" s="40">
        <v>101.7441860465116</v>
      </c>
      <c r="D1820" s="72">
        <v>0</v>
      </c>
      <c r="E1820" s="40">
        <v>1</v>
      </c>
      <c r="L1820" s="141"/>
    </row>
    <row r="1821" spans="1:12">
      <c r="A1821" s="140">
        <v>45733.75</v>
      </c>
      <c r="B1821" s="40">
        <v>0</v>
      </c>
      <c r="C1821" s="40">
        <v>101.7441860465116</v>
      </c>
      <c r="D1821" s="72">
        <v>0</v>
      </c>
      <c r="E1821" s="40">
        <v>1</v>
      </c>
      <c r="L1821" s="141"/>
    </row>
    <row r="1822" spans="1:12">
      <c r="A1822" s="140">
        <v>45733.791666666657</v>
      </c>
      <c r="B1822" s="40">
        <v>0</v>
      </c>
      <c r="C1822" s="40">
        <v>101.7441860465116</v>
      </c>
      <c r="D1822" s="72">
        <v>0</v>
      </c>
      <c r="E1822" s="40">
        <v>1</v>
      </c>
      <c r="L1822" s="141"/>
    </row>
    <row r="1823" spans="1:12">
      <c r="A1823" s="140">
        <v>45733.833333333343</v>
      </c>
      <c r="B1823" s="40">
        <v>0</v>
      </c>
      <c r="C1823" s="40">
        <v>101.7441860465116</v>
      </c>
      <c r="D1823" s="72">
        <v>0</v>
      </c>
      <c r="E1823" s="40">
        <v>1</v>
      </c>
      <c r="L1823" s="141"/>
    </row>
    <row r="1824" spans="1:12">
      <c r="A1824" s="140">
        <v>45733.875</v>
      </c>
      <c r="B1824" s="40">
        <v>0</v>
      </c>
      <c r="C1824" s="40">
        <v>101.7441860465116</v>
      </c>
      <c r="D1824" s="72">
        <v>0</v>
      </c>
      <c r="E1824" s="40">
        <v>1</v>
      </c>
      <c r="L1824" s="141"/>
    </row>
    <row r="1825" spans="1:12">
      <c r="A1825" s="140">
        <v>45733.916666666657</v>
      </c>
      <c r="B1825" s="40">
        <v>0</v>
      </c>
      <c r="C1825" s="40">
        <v>101.7441860465116</v>
      </c>
      <c r="D1825" s="72">
        <v>0</v>
      </c>
      <c r="E1825" s="40">
        <v>1</v>
      </c>
      <c r="L1825" s="141"/>
    </row>
    <row r="1826" spans="1:12">
      <c r="A1826" s="140">
        <v>45733.958333333343</v>
      </c>
      <c r="B1826" s="40">
        <v>0</v>
      </c>
      <c r="C1826" s="40">
        <v>101.7441860465116</v>
      </c>
      <c r="D1826" s="72">
        <v>0</v>
      </c>
      <c r="E1826" s="40">
        <v>1</v>
      </c>
      <c r="L1826" s="141"/>
    </row>
    <row r="1827" spans="1:12">
      <c r="A1827" s="140">
        <v>45734</v>
      </c>
      <c r="B1827" s="40">
        <v>0</v>
      </c>
      <c r="C1827" s="40">
        <v>101.7441860465116</v>
      </c>
      <c r="D1827" s="72">
        <v>0</v>
      </c>
      <c r="E1827" s="40">
        <v>1</v>
      </c>
      <c r="L1827" s="141"/>
    </row>
    <row r="1828" spans="1:12">
      <c r="A1828" s="140">
        <v>45734.041666666657</v>
      </c>
      <c r="B1828" s="40">
        <v>0</v>
      </c>
      <c r="C1828" s="40">
        <v>101.7441860465116</v>
      </c>
      <c r="D1828" s="72">
        <v>0</v>
      </c>
      <c r="E1828" s="40">
        <v>1</v>
      </c>
      <c r="L1828" s="141"/>
    </row>
    <row r="1829" spans="1:12">
      <c r="A1829" s="140">
        <v>45734.083333333343</v>
      </c>
      <c r="B1829" s="40">
        <v>0</v>
      </c>
      <c r="C1829" s="40">
        <v>101.7441860465116</v>
      </c>
      <c r="D1829" s="72">
        <v>0</v>
      </c>
      <c r="E1829" s="40">
        <v>1</v>
      </c>
      <c r="L1829" s="141"/>
    </row>
    <row r="1830" spans="1:12">
      <c r="A1830" s="140">
        <v>45734.125</v>
      </c>
      <c r="B1830" s="40">
        <v>0</v>
      </c>
      <c r="C1830" s="40">
        <v>101.7441860465116</v>
      </c>
      <c r="D1830" s="72">
        <v>0</v>
      </c>
      <c r="E1830" s="40">
        <v>1</v>
      </c>
      <c r="L1830" s="141"/>
    </row>
    <row r="1831" spans="1:12">
      <c r="A1831" s="140">
        <v>45734.166666666657</v>
      </c>
      <c r="B1831" s="40">
        <v>0</v>
      </c>
      <c r="C1831" s="40">
        <v>101.7441860465116</v>
      </c>
      <c r="D1831" s="72">
        <v>0</v>
      </c>
      <c r="E1831" s="40">
        <v>1</v>
      </c>
      <c r="L1831" s="141"/>
    </row>
    <row r="1832" spans="1:12">
      <c r="A1832" s="140">
        <v>45734.208333333343</v>
      </c>
      <c r="B1832" s="40">
        <v>0</v>
      </c>
      <c r="C1832" s="40">
        <v>101.7441860465116</v>
      </c>
      <c r="D1832" s="72">
        <v>0</v>
      </c>
      <c r="E1832" s="40">
        <v>1</v>
      </c>
      <c r="L1832" s="141"/>
    </row>
    <row r="1833" spans="1:12">
      <c r="A1833" s="140">
        <v>45734.25</v>
      </c>
      <c r="B1833" s="40">
        <v>0</v>
      </c>
      <c r="C1833" s="40">
        <v>101.7441860465116</v>
      </c>
      <c r="D1833" s="72">
        <v>0</v>
      </c>
      <c r="E1833" s="40">
        <v>1</v>
      </c>
      <c r="L1833" s="141"/>
    </row>
    <row r="1834" spans="1:12">
      <c r="A1834" s="140">
        <v>45734.291666666657</v>
      </c>
      <c r="B1834" s="40">
        <v>0</v>
      </c>
      <c r="C1834" s="40">
        <v>101.7441860465116</v>
      </c>
      <c r="D1834" s="72">
        <v>0</v>
      </c>
      <c r="E1834" s="40">
        <v>1</v>
      </c>
      <c r="L1834" s="141"/>
    </row>
    <row r="1835" spans="1:12">
      <c r="A1835" s="140">
        <v>45734.333333333343</v>
      </c>
      <c r="B1835" s="40">
        <v>0</v>
      </c>
      <c r="C1835" s="40">
        <v>101.7441860465116</v>
      </c>
      <c r="D1835" s="72">
        <v>0</v>
      </c>
      <c r="E1835" s="40">
        <v>1</v>
      </c>
      <c r="L1835" s="141"/>
    </row>
    <row r="1836" spans="1:12">
      <c r="A1836" s="140">
        <v>45734.375</v>
      </c>
      <c r="B1836" s="40">
        <v>0</v>
      </c>
      <c r="C1836" s="40">
        <v>101.7441860465116</v>
      </c>
      <c r="D1836" s="72">
        <v>0</v>
      </c>
      <c r="E1836" s="40">
        <v>1</v>
      </c>
      <c r="L1836" s="141"/>
    </row>
    <row r="1837" spans="1:12">
      <c r="A1837" s="140">
        <v>45734.416666666657</v>
      </c>
      <c r="B1837" s="40">
        <v>0</v>
      </c>
      <c r="C1837" s="40">
        <v>101.7441860465116</v>
      </c>
      <c r="D1837" s="72">
        <v>0</v>
      </c>
      <c r="E1837" s="40">
        <v>1</v>
      </c>
      <c r="L1837" s="141"/>
    </row>
    <row r="1838" spans="1:12">
      <c r="A1838" s="140">
        <v>45734.458333333343</v>
      </c>
      <c r="B1838" s="40">
        <v>0</v>
      </c>
      <c r="C1838" s="40">
        <v>101.7441860465116</v>
      </c>
      <c r="D1838" s="72">
        <v>0</v>
      </c>
      <c r="E1838" s="40">
        <v>1</v>
      </c>
      <c r="L1838" s="141"/>
    </row>
    <row r="1839" spans="1:12">
      <c r="A1839" s="140">
        <v>45734.5</v>
      </c>
      <c r="B1839" s="40">
        <v>0</v>
      </c>
      <c r="C1839" s="40">
        <v>101.7441860465116</v>
      </c>
      <c r="D1839" s="72">
        <v>0</v>
      </c>
      <c r="E1839" s="40">
        <v>1</v>
      </c>
      <c r="L1839" s="141"/>
    </row>
    <row r="1840" spans="1:12">
      <c r="A1840" s="140">
        <v>45734.541666666657</v>
      </c>
      <c r="B1840" s="40">
        <v>0</v>
      </c>
      <c r="C1840" s="40">
        <v>101.7441860465116</v>
      </c>
      <c r="D1840" s="72">
        <v>0</v>
      </c>
      <c r="E1840" s="40">
        <v>1</v>
      </c>
      <c r="L1840" s="141"/>
    </row>
    <row r="1841" spans="1:12">
      <c r="A1841" s="140">
        <v>45734.583333333343</v>
      </c>
      <c r="B1841" s="40">
        <v>0</v>
      </c>
      <c r="C1841" s="40">
        <v>101.7441860465116</v>
      </c>
      <c r="D1841" s="72">
        <v>0</v>
      </c>
      <c r="E1841" s="40">
        <v>1</v>
      </c>
      <c r="L1841" s="141"/>
    </row>
    <row r="1842" spans="1:12">
      <c r="A1842" s="140">
        <v>45734.625</v>
      </c>
      <c r="B1842" s="40">
        <v>0</v>
      </c>
      <c r="C1842" s="40">
        <v>101.7441860465116</v>
      </c>
      <c r="D1842" s="72">
        <v>0</v>
      </c>
      <c r="E1842" s="40">
        <v>1</v>
      </c>
      <c r="L1842" s="141"/>
    </row>
    <row r="1843" spans="1:12">
      <c r="A1843" s="140">
        <v>45734.666666666657</v>
      </c>
      <c r="B1843" s="40">
        <v>0</v>
      </c>
      <c r="C1843" s="40">
        <v>101.7441860465116</v>
      </c>
      <c r="D1843" s="72">
        <v>0</v>
      </c>
      <c r="E1843" s="40">
        <v>1</v>
      </c>
      <c r="L1843" s="141"/>
    </row>
    <row r="1844" spans="1:12">
      <c r="A1844" s="140">
        <v>45734.708333333343</v>
      </c>
      <c r="B1844" s="40">
        <v>0</v>
      </c>
      <c r="C1844" s="40">
        <v>101.7441860465116</v>
      </c>
      <c r="D1844" s="72">
        <v>0</v>
      </c>
      <c r="E1844" s="40">
        <v>1</v>
      </c>
      <c r="L1844" s="141"/>
    </row>
    <row r="1845" spans="1:12">
      <c r="A1845" s="140">
        <v>45734.75</v>
      </c>
      <c r="B1845" s="40">
        <v>0</v>
      </c>
      <c r="C1845" s="40">
        <v>101.7441860465116</v>
      </c>
      <c r="D1845" s="72">
        <v>0</v>
      </c>
      <c r="E1845" s="40">
        <v>1</v>
      </c>
      <c r="L1845" s="141"/>
    </row>
    <row r="1846" spans="1:12">
      <c r="A1846" s="140">
        <v>45734.791666666657</v>
      </c>
      <c r="B1846" s="40">
        <v>0</v>
      </c>
      <c r="C1846" s="40">
        <v>101.7441860465116</v>
      </c>
      <c r="D1846" s="72">
        <v>0</v>
      </c>
      <c r="E1846" s="40">
        <v>1</v>
      </c>
      <c r="L1846" s="141"/>
    </row>
    <row r="1847" spans="1:12">
      <c r="A1847" s="140">
        <v>45734.833333333343</v>
      </c>
      <c r="B1847" s="40">
        <v>0</v>
      </c>
      <c r="C1847" s="40">
        <v>101.7441860465116</v>
      </c>
      <c r="D1847" s="72">
        <v>0</v>
      </c>
      <c r="E1847" s="40">
        <v>1</v>
      </c>
      <c r="L1847" s="141"/>
    </row>
    <row r="1848" spans="1:12">
      <c r="A1848" s="140">
        <v>45734.875</v>
      </c>
      <c r="B1848" s="40">
        <v>0</v>
      </c>
      <c r="C1848" s="40">
        <v>101.7441860465116</v>
      </c>
      <c r="D1848" s="72">
        <v>0</v>
      </c>
      <c r="E1848" s="40">
        <v>1</v>
      </c>
      <c r="L1848" s="141"/>
    </row>
    <row r="1849" spans="1:12">
      <c r="A1849" s="140">
        <v>45734.916666666657</v>
      </c>
      <c r="B1849" s="40">
        <v>0</v>
      </c>
      <c r="C1849" s="40">
        <v>101.7441860465116</v>
      </c>
      <c r="D1849" s="72">
        <v>0</v>
      </c>
      <c r="E1849" s="40">
        <v>1</v>
      </c>
      <c r="L1849" s="141"/>
    </row>
    <row r="1850" spans="1:12">
      <c r="A1850" s="140">
        <v>45734.958333333343</v>
      </c>
      <c r="B1850" s="40">
        <v>0</v>
      </c>
      <c r="C1850" s="40">
        <v>101.7441860465116</v>
      </c>
      <c r="D1850" s="72">
        <v>0</v>
      </c>
      <c r="E1850" s="40">
        <v>1</v>
      </c>
      <c r="L1850" s="141"/>
    </row>
    <row r="1851" spans="1:12">
      <c r="A1851" s="140">
        <v>45735</v>
      </c>
      <c r="B1851" s="40">
        <v>0</v>
      </c>
      <c r="C1851" s="40">
        <v>101.7441860465116</v>
      </c>
      <c r="D1851" s="72">
        <v>0</v>
      </c>
      <c r="E1851" s="40">
        <v>1</v>
      </c>
      <c r="L1851" s="141"/>
    </row>
    <row r="1852" spans="1:12">
      <c r="A1852" s="140">
        <v>45735.041666666657</v>
      </c>
      <c r="B1852" s="40">
        <v>0</v>
      </c>
      <c r="C1852" s="40">
        <v>101.7441860465116</v>
      </c>
      <c r="D1852" s="72">
        <v>0</v>
      </c>
      <c r="E1852" s="40">
        <v>1</v>
      </c>
      <c r="L1852" s="141"/>
    </row>
    <row r="1853" spans="1:12">
      <c r="A1853" s="140">
        <v>45735.083333333343</v>
      </c>
      <c r="B1853" s="40">
        <v>0</v>
      </c>
      <c r="C1853" s="40">
        <v>101.7441860465116</v>
      </c>
      <c r="D1853" s="72">
        <v>0</v>
      </c>
      <c r="E1853" s="40">
        <v>1</v>
      </c>
      <c r="L1853" s="141"/>
    </row>
    <row r="1854" spans="1:12">
      <c r="A1854" s="140">
        <v>45735.125</v>
      </c>
      <c r="B1854" s="40">
        <v>0</v>
      </c>
      <c r="C1854" s="40">
        <v>101.7441860465116</v>
      </c>
      <c r="D1854" s="72">
        <v>0</v>
      </c>
      <c r="E1854" s="40">
        <v>1</v>
      </c>
      <c r="L1854" s="141"/>
    </row>
    <row r="1855" spans="1:12">
      <c r="A1855" s="140">
        <v>45735.166666666657</v>
      </c>
      <c r="B1855" s="40">
        <v>0</v>
      </c>
      <c r="C1855" s="40">
        <v>101.7441860465116</v>
      </c>
      <c r="D1855" s="72">
        <v>0</v>
      </c>
      <c r="E1855" s="40">
        <v>1</v>
      </c>
      <c r="L1855" s="141"/>
    </row>
    <row r="1856" spans="1:12">
      <c r="A1856" s="140">
        <v>45735.208333333343</v>
      </c>
      <c r="B1856" s="40">
        <v>0</v>
      </c>
      <c r="C1856" s="40">
        <v>101.7441860465116</v>
      </c>
      <c r="D1856" s="72">
        <v>0</v>
      </c>
      <c r="E1856" s="40">
        <v>1</v>
      </c>
      <c r="L1856" s="141"/>
    </row>
    <row r="1857" spans="1:12">
      <c r="A1857" s="140">
        <v>45735.25</v>
      </c>
      <c r="B1857" s="40">
        <v>0</v>
      </c>
      <c r="C1857" s="40">
        <v>101.7441860465116</v>
      </c>
      <c r="D1857" s="72">
        <v>0</v>
      </c>
      <c r="E1857" s="40">
        <v>1</v>
      </c>
      <c r="L1857" s="141"/>
    </row>
    <row r="1858" spans="1:12">
      <c r="A1858" s="140">
        <v>45735.291666666657</v>
      </c>
      <c r="B1858" s="40">
        <v>0</v>
      </c>
      <c r="C1858" s="40">
        <v>101.7441860465116</v>
      </c>
      <c r="D1858" s="72">
        <v>0</v>
      </c>
      <c r="E1858" s="40">
        <v>1</v>
      </c>
      <c r="L1858" s="141"/>
    </row>
    <row r="1859" spans="1:12">
      <c r="A1859" s="140">
        <v>45735.333333333343</v>
      </c>
      <c r="B1859" s="40">
        <v>0</v>
      </c>
      <c r="C1859" s="40">
        <v>101.7441860465116</v>
      </c>
      <c r="D1859" s="72">
        <v>0</v>
      </c>
      <c r="E1859" s="40">
        <v>1</v>
      </c>
      <c r="L1859" s="141"/>
    </row>
    <row r="1860" spans="1:12">
      <c r="A1860" s="140">
        <v>45735.375</v>
      </c>
      <c r="B1860" s="40">
        <v>0</v>
      </c>
      <c r="C1860" s="40">
        <v>101.7441860465116</v>
      </c>
      <c r="D1860" s="72">
        <v>0</v>
      </c>
      <c r="E1860" s="40">
        <v>1</v>
      </c>
      <c r="L1860" s="141"/>
    </row>
    <row r="1861" spans="1:12">
      <c r="A1861" s="140">
        <v>45735.416666666657</v>
      </c>
      <c r="B1861" s="40">
        <v>0</v>
      </c>
      <c r="C1861" s="40">
        <v>101.7441860465116</v>
      </c>
      <c r="D1861" s="72">
        <v>0</v>
      </c>
      <c r="E1861" s="40">
        <v>1</v>
      </c>
      <c r="L1861" s="141"/>
    </row>
    <row r="1862" spans="1:12">
      <c r="A1862" s="140">
        <v>45735.458333333343</v>
      </c>
      <c r="B1862" s="40">
        <v>0</v>
      </c>
      <c r="C1862" s="40">
        <v>101.7441860465116</v>
      </c>
      <c r="D1862" s="72">
        <v>0</v>
      </c>
      <c r="E1862" s="40">
        <v>1</v>
      </c>
      <c r="L1862" s="141"/>
    </row>
    <row r="1863" spans="1:12">
      <c r="A1863" s="140">
        <v>45735.5</v>
      </c>
      <c r="B1863" s="40">
        <v>0</v>
      </c>
      <c r="C1863" s="40">
        <v>101.7441860465116</v>
      </c>
      <c r="D1863" s="72">
        <v>0</v>
      </c>
      <c r="E1863" s="40">
        <v>1</v>
      </c>
      <c r="L1863" s="141"/>
    </row>
    <row r="1864" spans="1:12">
      <c r="A1864" s="140">
        <v>45735.541666666657</v>
      </c>
      <c r="B1864" s="40">
        <v>0</v>
      </c>
      <c r="C1864" s="40">
        <v>101.7441860465116</v>
      </c>
      <c r="D1864" s="72">
        <v>0</v>
      </c>
      <c r="E1864" s="40">
        <v>1</v>
      </c>
      <c r="L1864" s="141"/>
    </row>
    <row r="1865" spans="1:12">
      <c r="A1865" s="140">
        <v>45735.583333333343</v>
      </c>
      <c r="B1865" s="40">
        <v>0</v>
      </c>
      <c r="C1865" s="40">
        <v>101.7441860465116</v>
      </c>
      <c r="D1865" s="72">
        <v>0</v>
      </c>
      <c r="E1865" s="40">
        <v>1</v>
      </c>
      <c r="L1865" s="141"/>
    </row>
    <row r="1866" spans="1:12">
      <c r="A1866" s="140">
        <v>45735.625</v>
      </c>
      <c r="B1866" s="40">
        <v>0</v>
      </c>
      <c r="C1866" s="40">
        <v>101.7441860465116</v>
      </c>
      <c r="D1866" s="72">
        <v>0</v>
      </c>
      <c r="E1866" s="40">
        <v>1</v>
      </c>
      <c r="L1866" s="141"/>
    </row>
    <row r="1867" spans="1:12">
      <c r="A1867" s="140">
        <v>45735.666666666657</v>
      </c>
      <c r="B1867" s="40">
        <v>0</v>
      </c>
      <c r="C1867" s="40">
        <v>101.7441860465116</v>
      </c>
      <c r="D1867" s="72">
        <v>0</v>
      </c>
      <c r="E1867" s="40">
        <v>1</v>
      </c>
      <c r="L1867" s="141"/>
    </row>
    <row r="1868" spans="1:12">
      <c r="A1868" s="140">
        <v>45735.708333333343</v>
      </c>
      <c r="B1868" s="40">
        <v>0</v>
      </c>
      <c r="C1868" s="40">
        <v>101.7441860465116</v>
      </c>
      <c r="D1868" s="72">
        <v>0</v>
      </c>
      <c r="E1868" s="40">
        <v>1</v>
      </c>
      <c r="L1868" s="141"/>
    </row>
    <row r="1869" spans="1:12">
      <c r="A1869" s="140">
        <v>45735.75</v>
      </c>
      <c r="B1869" s="40">
        <v>0</v>
      </c>
      <c r="C1869" s="40">
        <v>101.7441860465116</v>
      </c>
      <c r="D1869" s="72">
        <v>0</v>
      </c>
      <c r="E1869" s="40">
        <v>1</v>
      </c>
      <c r="L1869" s="141"/>
    </row>
    <row r="1870" spans="1:12">
      <c r="A1870" s="140">
        <v>45735.791666666657</v>
      </c>
      <c r="B1870" s="40">
        <v>0</v>
      </c>
      <c r="C1870" s="40">
        <v>101.7441860465116</v>
      </c>
      <c r="D1870" s="72">
        <v>0</v>
      </c>
      <c r="E1870" s="40">
        <v>1</v>
      </c>
      <c r="L1870" s="141"/>
    </row>
    <row r="1871" spans="1:12">
      <c r="A1871" s="140">
        <v>45735.833333333343</v>
      </c>
      <c r="B1871" s="40">
        <v>0</v>
      </c>
      <c r="C1871" s="40">
        <v>101.7441860465116</v>
      </c>
      <c r="D1871" s="72">
        <v>0</v>
      </c>
      <c r="E1871" s="40">
        <v>1</v>
      </c>
      <c r="L1871" s="141"/>
    </row>
    <row r="1872" spans="1:12">
      <c r="A1872" s="140">
        <v>45735.875</v>
      </c>
      <c r="B1872" s="40">
        <v>0</v>
      </c>
      <c r="C1872" s="40">
        <v>101.7441860465116</v>
      </c>
      <c r="D1872" s="72">
        <v>0</v>
      </c>
      <c r="E1872" s="40">
        <v>1</v>
      </c>
      <c r="L1872" s="141"/>
    </row>
    <row r="1873" spans="1:12">
      <c r="A1873" s="140">
        <v>45735.916666666657</v>
      </c>
      <c r="B1873" s="40">
        <v>0</v>
      </c>
      <c r="C1873" s="40">
        <v>101.7441860465116</v>
      </c>
      <c r="D1873" s="72">
        <v>0</v>
      </c>
      <c r="E1873" s="40">
        <v>1</v>
      </c>
      <c r="L1873" s="141"/>
    </row>
    <row r="1874" spans="1:12">
      <c r="A1874" s="140">
        <v>45735.958333333343</v>
      </c>
      <c r="B1874" s="40">
        <v>0</v>
      </c>
      <c r="C1874" s="40">
        <v>101.7441860465116</v>
      </c>
      <c r="D1874" s="72">
        <v>0</v>
      </c>
      <c r="E1874" s="40">
        <v>1</v>
      </c>
      <c r="L1874" s="141"/>
    </row>
    <row r="1875" spans="1:12">
      <c r="A1875" s="140">
        <v>45736</v>
      </c>
      <c r="B1875" s="40">
        <v>0</v>
      </c>
      <c r="C1875" s="40">
        <v>101.7441860465116</v>
      </c>
      <c r="D1875" s="72">
        <v>0</v>
      </c>
      <c r="E1875" s="40">
        <v>1</v>
      </c>
      <c r="L1875" s="141"/>
    </row>
    <row r="1876" spans="1:12">
      <c r="A1876" s="140">
        <v>45736.041666666657</v>
      </c>
      <c r="B1876" s="40">
        <v>0</v>
      </c>
      <c r="C1876" s="40">
        <v>101.7441860465116</v>
      </c>
      <c r="D1876" s="72">
        <v>0</v>
      </c>
      <c r="E1876" s="40">
        <v>1</v>
      </c>
      <c r="L1876" s="141"/>
    </row>
    <row r="1877" spans="1:12">
      <c r="A1877" s="140">
        <v>45736.083333333343</v>
      </c>
      <c r="B1877" s="40">
        <v>0</v>
      </c>
      <c r="C1877" s="40">
        <v>101.7441860465116</v>
      </c>
      <c r="D1877" s="72">
        <v>0</v>
      </c>
      <c r="E1877" s="40">
        <v>1</v>
      </c>
      <c r="L1877" s="141"/>
    </row>
    <row r="1878" spans="1:12">
      <c r="A1878" s="140">
        <v>45736.125</v>
      </c>
      <c r="B1878" s="40">
        <v>0</v>
      </c>
      <c r="C1878" s="40">
        <v>101.7441860465116</v>
      </c>
      <c r="D1878" s="72">
        <v>0</v>
      </c>
      <c r="E1878" s="40">
        <v>1</v>
      </c>
      <c r="L1878" s="141"/>
    </row>
    <row r="1879" spans="1:12">
      <c r="A1879" s="140">
        <v>45736.166666666657</v>
      </c>
      <c r="B1879" s="40">
        <v>0</v>
      </c>
      <c r="C1879" s="40">
        <v>101.7441860465116</v>
      </c>
      <c r="D1879" s="72">
        <v>0</v>
      </c>
      <c r="E1879" s="40">
        <v>1</v>
      </c>
      <c r="L1879" s="141"/>
    </row>
    <row r="1880" spans="1:12">
      <c r="A1880" s="140">
        <v>45736.208333333343</v>
      </c>
      <c r="B1880" s="40">
        <v>0</v>
      </c>
      <c r="C1880" s="40">
        <v>101.7441860465116</v>
      </c>
      <c r="D1880" s="72">
        <v>0</v>
      </c>
      <c r="E1880" s="40">
        <v>1</v>
      </c>
      <c r="L1880" s="141"/>
    </row>
    <row r="1881" spans="1:12">
      <c r="A1881" s="140">
        <v>45736.25</v>
      </c>
      <c r="B1881" s="40">
        <v>0</v>
      </c>
      <c r="C1881" s="40">
        <v>101.7441860465116</v>
      </c>
      <c r="D1881" s="72">
        <v>0</v>
      </c>
      <c r="E1881" s="40">
        <v>1</v>
      </c>
      <c r="L1881" s="141"/>
    </row>
    <row r="1882" spans="1:12">
      <c r="A1882" s="140">
        <v>45736.291666666657</v>
      </c>
      <c r="B1882" s="40">
        <v>0</v>
      </c>
      <c r="C1882" s="40">
        <v>101.7441860465116</v>
      </c>
      <c r="D1882" s="72">
        <v>0</v>
      </c>
      <c r="E1882" s="40">
        <v>1</v>
      </c>
      <c r="L1882" s="141"/>
    </row>
    <row r="1883" spans="1:12">
      <c r="A1883" s="140">
        <v>45736.333333333343</v>
      </c>
      <c r="B1883" s="40">
        <v>0</v>
      </c>
      <c r="C1883" s="40">
        <v>101.7441860465116</v>
      </c>
      <c r="D1883" s="72">
        <v>0</v>
      </c>
      <c r="E1883" s="40">
        <v>1</v>
      </c>
      <c r="L1883" s="141"/>
    </row>
    <row r="1884" spans="1:12">
      <c r="A1884" s="140">
        <v>45736.375</v>
      </c>
      <c r="B1884" s="40">
        <v>0</v>
      </c>
      <c r="C1884" s="40">
        <v>101.7441860465116</v>
      </c>
      <c r="D1884" s="72">
        <v>0</v>
      </c>
      <c r="E1884" s="40">
        <v>1</v>
      </c>
      <c r="L1884" s="141"/>
    </row>
    <row r="1885" spans="1:12">
      <c r="A1885" s="140">
        <v>45736.416666666657</v>
      </c>
      <c r="B1885" s="40">
        <v>0</v>
      </c>
      <c r="C1885" s="40">
        <v>101.7441860465116</v>
      </c>
      <c r="D1885" s="72">
        <v>0</v>
      </c>
      <c r="E1885" s="40">
        <v>1</v>
      </c>
      <c r="L1885" s="141"/>
    </row>
    <row r="1886" spans="1:12">
      <c r="A1886" s="140">
        <v>45736.458333333343</v>
      </c>
      <c r="B1886" s="40">
        <v>0</v>
      </c>
      <c r="C1886" s="40">
        <v>101.7441860465116</v>
      </c>
      <c r="D1886" s="72">
        <v>0</v>
      </c>
      <c r="E1886" s="40">
        <v>1</v>
      </c>
      <c r="L1886" s="141"/>
    </row>
    <row r="1887" spans="1:12">
      <c r="A1887" s="140">
        <v>45736.5</v>
      </c>
      <c r="B1887" s="40">
        <v>0</v>
      </c>
      <c r="C1887" s="40">
        <v>101.7441860465116</v>
      </c>
      <c r="D1887" s="72">
        <v>0</v>
      </c>
      <c r="E1887" s="40">
        <v>1</v>
      </c>
      <c r="L1887" s="141"/>
    </row>
    <row r="1888" spans="1:12">
      <c r="A1888" s="140">
        <v>45736.541666666657</v>
      </c>
      <c r="B1888" s="40">
        <v>0</v>
      </c>
      <c r="C1888" s="40">
        <v>101.7441860465116</v>
      </c>
      <c r="D1888" s="72">
        <v>0</v>
      </c>
      <c r="E1888" s="40">
        <v>1</v>
      </c>
      <c r="L1888" s="141"/>
    </row>
    <row r="1889" spans="1:12">
      <c r="A1889" s="140">
        <v>45736.583333333343</v>
      </c>
      <c r="B1889" s="40">
        <v>0</v>
      </c>
      <c r="C1889" s="40">
        <v>101.7441860465116</v>
      </c>
      <c r="D1889" s="72">
        <v>0</v>
      </c>
      <c r="E1889" s="40">
        <v>1</v>
      </c>
      <c r="L1889" s="141"/>
    </row>
    <row r="1890" spans="1:12">
      <c r="A1890" s="140">
        <v>45736.625</v>
      </c>
      <c r="B1890" s="40">
        <v>0</v>
      </c>
      <c r="C1890" s="40">
        <v>101.7441860465116</v>
      </c>
      <c r="D1890" s="72">
        <v>0</v>
      </c>
      <c r="E1890" s="40">
        <v>1</v>
      </c>
      <c r="L1890" s="141"/>
    </row>
    <row r="1891" spans="1:12">
      <c r="A1891" s="140">
        <v>45736.666666666657</v>
      </c>
      <c r="B1891" s="40">
        <v>0</v>
      </c>
      <c r="C1891" s="40">
        <v>101.7441860465116</v>
      </c>
      <c r="D1891" s="72">
        <v>0</v>
      </c>
      <c r="E1891" s="40">
        <v>1</v>
      </c>
      <c r="L1891" s="141"/>
    </row>
    <row r="1892" spans="1:12">
      <c r="A1892" s="140">
        <v>45736.708333333343</v>
      </c>
      <c r="B1892" s="40">
        <v>0</v>
      </c>
      <c r="C1892" s="40">
        <v>101.7441860465116</v>
      </c>
      <c r="D1892" s="72">
        <v>0</v>
      </c>
      <c r="E1892" s="40">
        <v>1</v>
      </c>
      <c r="L1892" s="141"/>
    </row>
    <row r="1893" spans="1:12">
      <c r="A1893" s="140">
        <v>45736.75</v>
      </c>
      <c r="B1893" s="40">
        <v>0</v>
      </c>
      <c r="C1893" s="40">
        <v>101.7441860465116</v>
      </c>
      <c r="D1893" s="72">
        <v>0</v>
      </c>
      <c r="E1893" s="40">
        <v>1</v>
      </c>
      <c r="L1893" s="141"/>
    </row>
    <row r="1894" spans="1:12">
      <c r="A1894" s="140">
        <v>45736.791666666657</v>
      </c>
      <c r="B1894" s="40">
        <v>0</v>
      </c>
      <c r="C1894" s="40">
        <v>101.7441860465116</v>
      </c>
      <c r="D1894" s="72">
        <v>0</v>
      </c>
      <c r="E1894" s="40">
        <v>1</v>
      </c>
      <c r="L1894" s="141"/>
    </row>
    <row r="1895" spans="1:12">
      <c r="A1895" s="140">
        <v>45736.833333333343</v>
      </c>
      <c r="B1895" s="40">
        <v>0</v>
      </c>
      <c r="C1895" s="40">
        <v>101.7441860465116</v>
      </c>
      <c r="D1895" s="72">
        <v>0</v>
      </c>
      <c r="E1895" s="40">
        <v>1</v>
      </c>
      <c r="L1895" s="141"/>
    </row>
    <row r="1896" spans="1:12">
      <c r="A1896" s="140">
        <v>45736.875</v>
      </c>
      <c r="B1896" s="40">
        <v>0</v>
      </c>
      <c r="C1896" s="40">
        <v>101.7441860465116</v>
      </c>
      <c r="D1896" s="72">
        <v>0</v>
      </c>
      <c r="E1896" s="40">
        <v>1</v>
      </c>
      <c r="L1896" s="141"/>
    </row>
    <row r="1897" spans="1:12">
      <c r="A1897" s="140">
        <v>45736.916666666657</v>
      </c>
      <c r="B1897" s="40">
        <v>0</v>
      </c>
      <c r="C1897" s="40">
        <v>101.7441860465116</v>
      </c>
      <c r="D1897" s="72">
        <v>0</v>
      </c>
      <c r="E1897" s="40">
        <v>1</v>
      </c>
      <c r="L1897" s="141"/>
    </row>
    <row r="1898" spans="1:12">
      <c r="A1898" s="140">
        <v>45736.958333333343</v>
      </c>
      <c r="B1898" s="40">
        <v>0</v>
      </c>
      <c r="C1898" s="40">
        <v>101.7441860465116</v>
      </c>
      <c r="D1898" s="72">
        <v>0</v>
      </c>
      <c r="E1898" s="40">
        <v>1</v>
      </c>
      <c r="L1898" s="141"/>
    </row>
    <row r="1899" spans="1:12">
      <c r="A1899" s="140">
        <v>45737</v>
      </c>
      <c r="B1899" s="40">
        <v>0</v>
      </c>
      <c r="C1899" s="40">
        <v>101.7441860465116</v>
      </c>
      <c r="D1899" s="72">
        <v>0</v>
      </c>
      <c r="E1899" s="40">
        <v>1</v>
      </c>
      <c r="L1899" s="141"/>
    </row>
    <row r="1900" spans="1:12">
      <c r="A1900" s="140">
        <v>45737.041666666657</v>
      </c>
      <c r="B1900" s="40">
        <v>0</v>
      </c>
      <c r="C1900" s="40">
        <v>101.7441860465116</v>
      </c>
      <c r="D1900" s="72">
        <v>0</v>
      </c>
      <c r="E1900" s="40">
        <v>1</v>
      </c>
      <c r="L1900" s="141"/>
    </row>
    <row r="1901" spans="1:12">
      <c r="A1901" s="140">
        <v>45737.083333333343</v>
      </c>
      <c r="B1901" s="40">
        <v>0</v>
      </c>
      <c r="C1901" s="40">
        <v>101.7441860465116</v>
      </c>
      <c r="D1901" s="72">
        <v>0</v>
      </c>
      <c r="E1901" s="40">
        <v>1</v>
      </c>
      <c r="L1901" s="141"/>
    </row>
    <row r="1902" spans="1:12">
      <c r="A1902" s="140">
        <v>45737.125</v>
      </c>
      <c r="B1902" s="40">
        <v>0</v>
      </c>
      <c r="C1902" s="40">
        <v>101.7441860465116</v>
      </c>
      <c r="D1902" s="72">
        <v>0</v>
      </c>
      <c r="E1902" s="40">
        <v>1</v>
      </c>
      <c r="L1902" s="141"/>
    </row>
    <row r="1903" spans="1:12">
      <c r="A1903" s="140">
        <v>45737.166666666657</v>
      </c>
      <c r="B1903" s="40">
        <v>0</v>
      </c>
      <c r="C1903" s="40">
        <v>101.7441860465116</v>
      </c>
      <c r="D1903" s="72">
        <v>0</v>
      </c>
      <c r="E1903" s="40">
        <v>1</v>
      </c>
      <c r="L1903" s="141"/>
    </row>
    <row r="1904" spans="1:12">
      <c r="A1904" s="140">
        <v>45737.208333333343</v>
      </c>
      <c r="B1904" s="40">
        <v>0</v>
      </c>
      <c r="C1904" s="40">
        <v>101.7441860465116</v>
      </c>
      <c r="D1904" s="72">
        <v>0</v>
      </c>
      <c r="E1904" s="40">
        <v>1</v>
      </c>
      <c r="L1904" s="141"/>
    </row>
    <row r="1905" spans="1:12">
      <c r="A1905" s="140">
        <v>45737.25</v>
      </c>
      <c r="B1905" s="40">
        <v>0</v>
      </c>
      <c r="C1905" s="40">
        <v>101.7441860465116</v>
      </c>
      <c r="D1905" s="72">
        <v>0</v>
      </c>
      <c r="E1905" s="40">
        <v>1</v>
      </c>
      <c r="L1905" s="141"/>
    </row>
    <row r="1906" spans="1:12">
      <c r="A1906" s="140">
        <v>45737.291666666657</v>
      </c>
      <c r="B1906" s="40">
        <v>0</v>
      </c>
      <c r="C1906" s="40">
        <v>101.7441860465116</v>
      </c>
      <c r="D1906" s="72">
        <v>0</v>
      </c>
      <c r="E1906" s="40">
        <v>1</v>
      </c>
      <c r="L1906" s="141"/>
    </row>
    <row r="1907" spans="1:12">
      <c r="A1907" s="140">
        <v>45737.333333333343</v>
      </c>
      <c r="B1907" s="40">
        <v>0</v>
      </c>
      <c r="C1907" s="40">
        <v>101.7441860465116</v>
      </c>
      <c r="D1907" s="72">
        <v>0</v>
      </c>
      <c r="E1907" s="40">
        <v>1</v>
      </c>
      <c r="L1907" s="141"/>
    </row>
    <row r="1908" spans="1:12">
      <c r="A1908" s="140">
        <v>45737.375</v>
      </c>
      <c r="B1908" s="40">
        <v>0</v>
      </c>
      <c r="C1908" s="40">
        <v>101.7441860465116</v>
      </c>
      <c r="D1908" s="72">
        <v>0</v>
      </c>
      <c r="E1908" s="40">
        <v>1</v>
      </c>
      <c r="L1908" s="141"/>
    </row>
    <row r="1909" spans="1:12">
      <c r="A1909" s="140">
        <v>45737.416666666657</v>
      </c>
      <c r="B1909" s="40">
        <v>0</v>
      </c>
      <c r="C1909" s="40">
        <v>101.7441860465116</v>
      </c>
      <c r="D1909" s="72">
        <v>0</v>
      </c>
      <c r="E1909" s="40">
        <v>1</v>
      </c>
      <c r="L1909" s="141"/>
    </row>
    <row r="1910" spans="1:12">
      <c r="A1910" s="140">
        <v>45737.458333333343</v>
      </c>
      <c r="B1910" s="40">
        <v>0</v>
      </c>
      <c r="C1910" s="40">
        <v>101.7441860465116</v>
      </c>
      <c r="D1910" s="72">
        <v>0</v>
      </c>
      <c r="E1910" s="40">
        <v>1</v>
      </c>
      <c r="L1910" s="141"/>
    </row>
    <row r="1911" spans="1:12">
      <c r="A1911" s="140">
        <v>45737.5</v>
      </c>
      <c r="B1911" s="40">
        <v>0</v>
      </c>
      <c r="C1911" s="40">
        <v>101.7441860465116</v>
      </c>
      <c r="D1911" s="72">
        <v>0</v>
      </c>
      <c r="E1911" s="40">
        <v>1</v>
      </c>
      <c r="L1911" s="141"/>
    </row>
    <row r="1912" spans="1:12">
      <c r="A1912" s="140">
        <v>45737.541666666657</v>
      </c>
      <c r="B1912" s="40">
        <v>0</v>
      </c>
      <c r="C1912" s="40">
        <v>101.7441860465116</v>
      </c>
      <c r="D1912" s="72">
        <v>0</v>
      </c>
      <c r="E1912" s="40">
        <v>1</v>
      </c>
      <c r="L1912" s="141"/>
    </row>
    <row r="1913" spans="1:12">
      <c r="A1913" s="140">
        <v>45737.583333333343</v>
      </c>
      <c r="B1913" s="40">
        <v>0</v>
      </c>
      <c r="C1913" s="40">
        <v>101.7441860465116</v>
      </c>
      <c r="D1913" s="72">
        <v>0</v>
      </c>
      <c r="E1913" s="40">
        <v>1</v>
      </c>
      <c r="L1913" s="141"/>
    </row>
    <row r="1914" spans="1:12">
      <c r="A1914" s="140">
        <v>45737.625</v>
      </c>
      <c r="B1914" s="40">
        <v>0</v>
      </c>
      <c r="C1914" s="40">
        <v>101.7441860465116</v>
      </c>
      <c r="D1914" s="72">
        <v>0</v>
      </c>
      <c r="E1914" s="40">
        <v>1</v>
      </c>
      <c r="L1914" s="141"/>
    </row>
    <row r="1915" spans="1:12">
      <c r="A1915" s="140">
        <v>45737.666666666657</v>
      </c>
      <c r="B1915" s="40">
        <v>0</v>
      </c>
      <c r="C1915" s="40">
        <v>101.7441860465116</v>
      </c>
      <c r="D1915" s="72">
        <v>0</v>
      </c>
      <c r="E1915" s="40">
        <v>1</v>
      </c>
      <c r="L1915" s="141"/>
    </row>
    <row r="1916" spans="1:12">
      <c r="A1916" s="140">
        <v>45737.708333333343</v>
      </c>
      <c r="B1916" s="40">
        <v>0</v>
      </c>
      <c r="C1916" s="40">
        <v>101.7441860465116</v>
      </c>
      <c r="D1916" s="72">
        <v>0</v>
      </c>
      <c r="E1916" s="40">
        <v>1</v>
      </c>
      <c r="L1916" s="141"/>
    </row>
    <row r="1917" spans="1:12">
      <c r="A1917" s="140">
        <v>45737.75</v>
      </c>
      <c r="B1917" s="40">
        <v>0</v>
      </c>
      <c r="C1917" s="40">
        <v>101.7441860465116</v>
      </c>
      <c r="D1917" s="72">
        <v>0</v>
      </c>
      <c r="E1917" s="40">
        <v>1</v>
      </c>
      <c r="L1917" s="141"/>
    </row>
    <row r="1918" spans="1:12">
      <c r="A1918" s="140">
        <v>45737.791666666657</v>
      </c>
      <c r="B1918" s="40">
        <v>0</v>
      </c>
      <c r="C1918" s="40">
        <v>101.7441860465116</v>
      </c>
      <c r="D1918" s="72">
        <v>0</v>
      </c>
      <c r="E1918" s="40">
        <v>1</v>
      </c>
      <c r="L1918" s="141"/>
    </row>
    <row r="1919" spans="1:12">
      <c r="A1919" s="140">
        <v>45737.833333333343</v>
      </c>
      <c r="B1919" s="40">
        <v>0</v>
      </c>
      <c r="C1919" s="40">
        <v>101.7441860465116</v>
      </c>
      <c r="D1919" s="72">
        <v>0</v>
      </c>
      <c r="E1919" s="40">
        <v>1</v>
      </c>
      <c r="L1919" s="141"/>
    </row>
    <row r="1920" spans="1:12">
      <c r="A1920" s="140">
        <v>45737.875</v>
      </c>
      <c r="B1920" s="40">
        <v>0</v>
      </c>
      <c r="C1920" s="40">
        <v>101.7441860465116</v>
      </c>
      <c r="D1920" s="72">
        <v>0</v>
      </c>
      <c r="E1920" s="40">
        <v>1</v>
      </c>
      <c r="L1920" s="141"/>
    </row>
    <row r="1921" spans="1:12">
      <c r="A1921" s="140">
        <v>45737.916666666657</v>
      </c>
      <c r="B1921" s="40">
        <v>0</v>
      </c>
      <c r="C1921" s="40">
        <v>101.7441860465116</v>
      </c>
      <c r="D1921" s="72">
        <v>0</v>
      </c>
      <c r="E1921" s="40">
        <v>1</v>
      </c>
      <c r="L1921" s="141"/>
    </row>
    <row r="1922" spans="1:12">
      <c r="A1922" s="140">
        <v>45737.958333333343</v>
      </c>
      <c r="B1922" s="40">
        <v>0</v>
      </c>
      <c r="C1922" s="40">
        <v>101.7441860465116</v>
      </c>
      <c r="D1922" s="72">
        <v>0</v>
      </c>
      <c r="E1922" s="40">
        <v>1</v>
      </c>
      <c r="L1922" s="141"/>
    </row>
    <row r="1923" spans="1:12">
      <c r="A1923" s="140">
        <v>45738</v>
      </c>
      <c r="B1923" s="40">
        <v>0</v>
      </c>
      <c r="C1923" s="40">
        <v>101.7441860465116</v>
      </c>
      <c r="D1923" s="72">
        <v>0</v>
      </c>
      <c r="E1923" s="40">
        <v>1</v>
      </c>
      <c r="L1923" s="141"/>
    </row>
    <row r="1924" spans="1:12">
      <c r="A1924" s="140">
        <v>45738.041666666657</v>
      </c>
      <c r="B1924" s="40">
        <v>0</v>
      </c>
      <c r="C1924" s="40">
        <v>101.7441860465116</v>
      </c>
      <c r="D1924" s="72">
        <v>0</v>
      </c>
      <c r="E1924" s="40">
        <v>1</v>
      </c>
      <c r="L1924" s="141"/>
    </row>
    <row r="1925" spans="1:12">
      <c r="A1925" s="140">
        <v>45738.083333333343</v>
      </c>
      <c r="B1925" s="40">
        <v>0</v>
      </c>
      <c r="C1925" s="40">
        <v>101.7441860465116</v>
      </c>
      <c r="D1925" s="72">
        <v>0</v>
      </c>
      <c r="E1925" s="40">
        <v>1</v>
      </c>
      <c r="L1925" s="141"/>
    </row>
    <row r="1926" spans="1:12">
      <c r="A1926" s="140">
        <v>45738.125</v>
      </c>
      <c r="B1926" s="40">
        <v>0</v>
      </c>
      <c r="C1926" s="40">
        <v>101.7441860465116</v>
      </c>
      <c r="D1926" s="72">
        <v>0</v>
      </c>
      <c r="E1926" s="40">
        <v>1</v>
      </c>
      <c r="L1926" s="141"/>
    </row>
    <row r="1927" spans="1:12">
      <c r="A1927" s="140">
        <v>45738.166666666657</v>
      </c>
      <c r="B1927" s="40">
        <v>0</v>
      </c>
      <c r="C1927" s="40">
        <v>101.7441860465116</v>
      </c>
      <c r="D1927" s="72">
        <v>0</v>
      </c>
      <c r="E1927" s="40">
        <v>1</v>
      </c>
      <c r="L1927" s="141"/>
    </row>
    <row r="1928" spans="1:12">
      <c r="A1928" s="140">
        <v>45738.208333333343</v>
      </c>
      <c r="B1928" s="40">
        <v>0</v>
      </c>
      <c r="C1928" s="40">
        <v>101.7441860465116</v>
      </c>
      <c r="D1928" s="72">
        <v>0</v>
      </c>
      <c r="E1928" s="40">
        <v>1</v>
      </c>
      <c r="L1928" s="141"/>
    </row>
    <row r="1929" spans="1:12">
      <c r="A1929" s="140">
        <v>45738.25</v>
      </c>
      <c r="B1929" s="40">
        <v>0</v>
      </c>
      <c r="C1929" s="40">
        <v>101.7441860465116</v>
      </c>
      <c r="D1929" s="72">
        <v>0</v>
      </c>
      <c r="E1929" s="40">
        <v>1</v>
      </c>
      <c r="L1929" s="141"/>
    </row>
    <row r="1930" spans="1:12">
      <c r="A1930" s="140">
        <v>45738.291666666657</v>
      </c>
      <c r="B1930" s="40">
        <v>0</v>
      </c>
      <c r="C1930" s="40">
        <v>101.7441860465116</v>
      </c>
      <c r="D1930" s="72">
        <v>0</v>
      </c>
      <c r="E1930" s="40">
        <v>1</v>
      </c>
      <c r="L1930" s="141"/>
    </row>
    <row r="1931" spans="1:12">
      <c r="A1931" s="140">
        <v>45738.333333333343</v>
      </c>
      <c r="B1931" s="40">
        <v>0</v>
      </c>
      <c r="C1931" s="40">
        <v>101.7441860465116</v>
      </c>
      <c r="D1931" s="72">
        <v>0</v>
      </c>
      <c r="E1931" s="40">
        <v>1</v>
      </c>
      <c r="L1931" s="141"/>
    </row>
    <row r="1932" spans="1:12">
      <c r="A1932" s="140">
        <v>45738.375</v>
      </c>
      <c r="B1932" s="40">
        <v>0</v>
      </c>
      <c r="C1932" s="40">
        <v>101.7441860465116</v>
      </c>
      <c r="D1932" s="72">
        <v>0</v>
      </c>
      <c r="E1932" s="40">
        <v>1</v>
      </c>
      <c r="L1932" s="141"/>
    </row>
    <row r="1933" spans="1:12">
      <c r="A1933" s="140">
        <v>45738.416666666657</v>
      </c>
      <c r="B1933" s="40">
        <v>0</v>
      </c>
      <c r="C1933" s="40">
        <v>101.7441860465116</v>
      </c>
      <c r="D1933" s="72">
        <v>0</v>
      </c>
      <c r="E1933" s="40">
        <v>1</v>
      </c>
      <c r="L1933" s="141"/>
    </row>
    <row r="1934" spans="1:12">
      <c r="A1934" s="140">
        <v>45738.458333333343</v>
      </c>
      <c r="B1934" s="40">
        <v>0</v>
      </c>
      <c r="C1934" s="40">
        <v>101.7441860465116</v>
      </c>
      <c r="D1934" s="72">
        <v>0</v>
      </c>
      <c r="E1934" s="40">
        <v>1</v>
      </c>
      <c r="L1934" s="141"/>
    </row>
    <row r="1935" spans="1:12">
      <c r="A1935" s="140">
        <v>45738.5</v>
      </c>
      <c r="B1935" s="40">
        <v>0</v>
      </c>
      <c r="C1935" s="40">
        <v>101.7441860465116</v>
      </c>
      <c r="D1935" s="72">
        <v>0</v>
      </c>
      <c r="E1935" s="40">
        <v>1</v>
      </c>
      <c r="L1935" s="141"/>
    </row>
    <row r="1936" spans="1:12">
      <c r="A1936" s="140">
        <v>45738.541666666657</v>
      </c>
      <c r="B1936" s="40">
        <v>0</v>
      </c>
      <c r="C1936" s="40">
        <v>101.7441860465116</v>
      </c>
      <c r="D1936" s="72">
        <v>0</v>
      </c>
      <c r="E1936" s="40">
        <v>1</v>
      </c>
      <c r="L1936" s="141"/>
    </row>
    <row r="1937" spans="1:12">
      <c r="A1937" s="140">
        <v>45738.583333333343</v>
      </c>
      <c r="B1937" s="40">
        <v>0</v>
      </c>
      <c r="C1937" s="40">
        <v>101.7441860465116</v>
      </c>
      <c r="D1937" s="72">
        <v>0</v>
      </c>
      <c r="E1937" s="40">
        <v>1</v>
      </c>
      <c r="L1937" s="141"/>
    </row>
    <row r="1938" spans="1:12">
      <c r="A1938" s="140">
        <v>45738.625</v>
      </c>
      <c r="B1938" s="40">
        <v>0</v>
      </c>
      <c r="C1938" s="40">
        <v>101.7441860465116</v>
      </c>
      <c r="D1938" s="72">
        <v>0</v>
      </c>
      <c r="E1938" s="40">
        <v>1</v>
      </c>
      <c r="L1938" s="141"/>
    </row>
    <row r="1939" spans="1:12">
      <c r="A1939" s="140">
        <v>45738.666666666657</v>
      </c>
      <c r="B1939" s="40">
        <v>0</v>
      </c>
      <c r="C1939" s="40">
        <v>101.7441860465116</v>
      </c>
      <c r="D1939" s="72">
        <v>0</v>
      </c>
      <c r="E1939" s="40">
        <v>1</v>
      </c>
      <c r="L1939" s="141"/>
    </row>
    <row r="1940" spans="1:12">
      <c r="A1940" s="140">
        <v>45738.708333333343</v>
      </c>
      <c r="B1940" s="40">
        <v>0</v>
      </c>
      <c r="C1940" s="40">
        <v>101.7441860465116</v>
      </c>
      <c r="D1940" s="72">
        <v>0</v>
      </c>
      <c r="E1940" s="40">
        <v>1</v>
      </c>
      <c r="L1940" s="141"/>
    </row>
    <row r="1941" spans="1:12">
      <c r="A1941" s="140">
        <v>45738.75</v>
      </c>
      <c r="B1941" s="40">
        <v>0</v>
      </c>
      <c r="C1941" s="40">
        <v>101.7441860465116</v>
      </c>
      <c r="D1941" s="72">
        <v>0</v>
      </c>
      <c r="E1941" s="40">
        <v>1</v>
      </c>
      <c r="L1941" s="141"/>
    </row>
    <row r="1942" spans="1:12">
      <c r="A1942" s="140">
        <v>45738.791666666657</v>
      </c>
      <c r="B1942" s="40">
        <v>0</v>
      </c>
      <c r="C1942" s="40">
        <v>101.7441860465116</v>
      </c>
      <c r="D1942" s="72">
        <v>0</v>
      </c>
      <c r="E1942" s="40">
        <v>1</v>
      </c>
      <c r="L1942" s="141"/>
    </row>
    <row r="1943" spans="1:12">
      <c r="A1943" s="140">
        <v>45738.833333333343</v>
      </c>
      <c r="B1943" s="40">
        <v>0</v>
      </c>
      <c r="C1943" s="40">
        <v>101.7441860465116</v>
      </c>
      <c r="D1943" s="72">
        <v>0</v>
      </c>
      <c r="E1943" s="40">
        <v>1</v>
      </c>
      <c r="L1943" s="141"/>
    </row>
    <row r="1944" spans="1:12">
      <c r="A1944" s="140">
        <v>45738.875</v>
      </c>
      <c r="B1944" s="40">
        <v>0</v>
      </c>
      <c r="C1944" s="40">
        <v>101.7441860465116</v>
      </c>
      <c r="D1944" s="72">
        <v>0</v>
      </c>
      <c r="E1944" s="40">
        <v>1</v>
      </c>
      <c r="L1944" s="141"/>
    </row>
    <row r="1945" spans="1:12">
      <c r="A1945" s="140">
        <v>45738.916666666657</v>
      </c>
      <c r="B1945" s="40">
        <v>0</v>
      </c>
      <c r="C1945" s="40">
        <v>101.7441860465116</v>
      </c>
      <c r="D1945" s="72">
        <v>0</v>
      </c>
      <c r="E1945" s="40">
        <v>1</v>
      </c>
      <c r="L1945" s="141"/>
    </row>
    <row r="1946" spans="1:12">
      <c r="A1946" s="140">
        <v>45738.958333333343</v>
      </c>
      <c r="B1946" s="40">
        <v>0</v>
      </c>
      <c r="C1946" s="40">
        <v>101.7441860465116</v>
      </c>
      <c r="D1946" s="72">
        <v>0</v>
      </c>
      <c r="E1946" s="40">
        <v>1</v>
      </c>
      <c r="L1946" s="141"/>
    </row>
    <row r="1947" spans="1:12">
      <c r="A1947" s="140">
        <v>45739</v>
      </c>
      <c r="B1947" s="40">
        <v>0</v>
      </c>
      <c r="C1947" s="40">
        <v>101.7441860465116</v>
      </c>
      <c r="D1947" s="72">
        <v>0</v>
      </c>
      <c r="E1947" s="40">
        <v>1</v>
      </c>
      <c r="L1947" s="141"/>
    </row>
    <row r="1948" spans="1:12">
      <c r="A1948" s="140">
        <v>45739.041666666657</v>
      </c>
      <c r="B1948" s="40">
        <v>0</v>
      </c>
      <c r="C1948" s="40">
        <v>101.7441860465116</v>
      </c>
      <c r="D1948" s="72">
        <v>0</v>
      </c>
      <c r="E1948" s="40">
        <v>1</v>
      </c>
      <c r="L1948" s="141"/>
    </row>
    <row r="1949" spans="1:12">
      <c r="A1949" s="140">
        <v>45739.083333333343</v>
      </c>
      <c r="B1949" s="40">
        <v>0</v>
      </c>
      <c r="C1949" s="40">
        <v>101.7441860465116</v>
      </c>
      <c r="D1949" s="72">
        <v>0</v>
      </c>
      <c r="E1949" s="40">
        <v>1</v>
      </c>
      <c r="L1949" s="141"/>
    </row>
    <row r="1950" spans="1:12">
      <c r="A1950" s="140">
        <v>45739.125</v>
      </c>
      <c r="B1950" s="40">
        <v>0</v>
      </c>
      <c r="C1950" s="40">
        <v>101.7441860465116</v>
      </c>
      <c r="D1950" s="72">
        <v>0</v>
      </c>
      <c r="E1950" s="40">
        <v>1</v>
      </c>
      <c r="L1950" s="141"/>
    </row>
    <row r="1951" spans="1:12">
      <c r="A1951" s="140">
        <v>45739.166666666657</v>
      </c>
      <c r="B1951" s="40">
        <v>0</v>
      </c>
      <c r="C1951" s="40">
        <v>101.7441860465116</v>
      </c>
      <c r="D1951" s="72">
        <v>0</v>
      </c>
      <c r="E1951" s="40">
        <v>1</v>
      </c>
      <c r="L1951" s="141"/>
    </row>
    <row r="1952" spans="1:12">
      <c r="A1952" s="140">
        <v>45739.208333333343</v>
      </c>
      <c r="B1952" s="40">
        <v>0</v>
      </c>
      <c r="C1952" s="40">
        <v>101.7441860465116</v>
      </c>
      <c r="D1952" s="72">
        <v>0</v>
      </c>
      <c r="E1952" s="40">
        <v>1</v>
      </c>
      <c r="L1952" s="141"/>
    </row>
    <row r="1953" spans="1:12">
      <c r="A1953" s="140">
        <v>45739.25</v>
      </c>
      <c r="B1953" s="40">
        <v>0</v>
      </c>
      <c r="C1953" s="40">
        <v>101.7441860465116</v>
      </c>
      <c r="D1953" s="72">
        <v>0</v>
      </c>
      <c r="E1953" s="40">
        <v>1</v>
      </c>
      <c r="L1953" s="141"/>
    </row>
    <row r="1954" spans="1:12">
      <c r="A1954" s="140">
        <v>45739.291666666657</v>
      </c>
      <c r="B1954" s="40">
        <v>0</v>
      </c>
      <c r="C1954" s="40">
        <v>101.7441860465116</v>
      </c>
      <c r="D1954" s="72">
        <v>0</v>
      </c>
      <c r="E1954" s="40">
        <v>1</v>
      </c>
      <c r="L1954" s="141"/>
    </row>
    <row r="1955" spans="1:12">
      <c r="A1955" s="140">
        <v>45739.333333333343</v>
      </c>
      <c r="B1955" s="40">
        <v>0</v>
      </c>
      <c r="C1955" s="40">
        <v>101.7441860465116</v>
      </c>
      <c r="D1955" s="72">
        <v>0</v>
      </c>
      <c r="E1955" s="40">
        <v>1</v>
      </c>
      <c r="L1955" s="141"/>
    </row>
    <row r="1956" spans="1:12">
      <c r="A1956" s="140">
        <v>45739.375</v>
      </c>
      <c r="B1956" s="40">
        <v>0</v>
      </c>
      <c r="C1956" s="40">
        <v>101.7441860465116</v>
      </c>
      <c r="D1956" s="72">
        <v>0</v>
      </c>
      <c r="E1956" s="40">
        <v>1</v>
      </c>
      <c r="L1956" s="141"/>
    </row>
    <row r="1957" spans="1:12">
      <c r="A1957" s="140">
        <v>45739.416666666657</v>
      </c>
      <c r="B1957" s="40">
        <v>0</v>
      </c>
      <c r="C1957" s="40">
        <v>101.7441860465116</v>
      </c>
      <c r="D1957" s="72">
        <v>0</v>
      </c>
      <c r="E1957" s="40">
        <v>1</v>
      </c>
      <c r="L1957" s="141"/>
    </row>
    <row r="1958" spans="1:12">
      <c r="A1958" s="140">
        <v>45739.458333333343</v>
      </c>
      <c r="B1958" s="40">
        <v>0</v>
      </c>
      <c r="C1958" s="40">
        <v>101.7441860465116</v>
      </c>
      <c r="D1958" s="72">
        <v>0</v>
      </c>
      <c r="E1958" s="40">
        <v>1</v>
      </c>
      <c r="L1958" s="141"/>
    </row>
    <row r="1959" spans="1:12">
      <c r="A1959" s="140">
        <v>45739.5</v>
      </c>
      <c r="B1959" s="40">
        <v>0</v>
      </c>
      <c r="C1959" s="40">
        <v>101.7441860465116</v>
      </c>
      <c r="D1959" s="72">
        <v>0</v>
      </c>
      <c r="E1959" s="40">
        <v>1</v>
      </c>
      <c r="L1959" s="141"/>
    </row>
    <row r="1960" spans="1:12">
      <c r="A1960" s="140">
        <v>45739.541666666657</v>
      </c>
      <c r="B1960" s="40">
        <v>0</v>
      </c>
      <c r="C1960" s="40">
        <v>101.7441860465116</v>
      </c>
      <c r="D1960" s="72">
        <v>0</v>
      </c>
      <c r="E1960" s="40">
        <v>1</v>
      </c>
      <c r="L1960" s="141"/>
    </row>
    <row r="1961" spans="1:12">
      <c r="A1961" s="140">
        <v>45739.583333333343</v>
      </c>
      <c r="B1961" s="40">
        <v>0</v>
      </c>
      <c r="C1961" s="40">
        <v>101.7441860465116</v>
      </c>
      <c r="D1961" s="72">
        <v>0</v>
      </c>
      <c r="E1961" s="40">
        <v>1</v>
      </c>
      <c r="L1961" s="141"/>
    </row>
    <row r="1962" spans="1:12">
      <c r="A1962" s="140">
        <v>45739.625</v>
      </c>
      <c r="B1962" s="40">
        <v>0</v>
      </c>
      <c r="C1962" s="40">
        <v>101.7441860465116</v>
      </c>
      <c r="D1962" s="72">
        <v>0</v>
      </c>
      <c r="E1962" s="40">
        <v>1</v>
      </c>
      <c r="L1962" s="141"/>
    </row>
    <row r="1963" spans="1:12">
      <c r="A1963" s="140">
        <v>45739.666666666657</v>
      </c>
      <c r="B1963" s="40">
        <v>0</v>
      </c>
      <c r="C1963" s="40">
        <v>101.7441860465116</v>
      </c>
      <c r="D1963" s="72">
        <v>0</v>
      </c>
      <c r="E1963" s="40">
        <v>1</v>
      </c>
      <c r="L1963" s="141"/>
    </row>
    <row r="1964" spans="1:12">
      <c r="A1964" s="140">
        <v>45739.708333333343</v>
      </c>
      <c r="B1964" s="40">
        <v>0</v>
      </c>
      <c r="C1964" s="40">
        <v>101.7441860465116</v>
      </c>
      <c r="D1964" s="72">
        <v>0</v>
      </c>
      <c r="E1964" s="40">
        <v>1</v>
      </c>
      <c r="L1964" s="141"/>
    </row>
    <row r="1965" spans="1:12">
      <c r="A1965" s="140">
        <v>45739.75</v>
      </c>
      <c r="B1965" s="40">
        <v>0</v>
      </c>
      <c r="C1965" s="40">
        <v>101.7441860465116</v>
      </c>
      <c r="D1965" s="72">
        <v>0</v>
      </c>
      <c r="E1965" s="40">
        <v>1</v>
      </c>
      <c r="L1965" s="141"/>
    </row>
    <row r="1966" spans="1:12">
      <c r="A1966" s="140">
        <v>45739.791666666657</v>
      </c>
      <c r="B1966" s="40">
        <v>0</v>
      </c>
      <c r="C1966" s="40">
        <v>101.7441860465116</v>
      </c>
      <c r="D1966" s="72">
        <v>0</v>
      </c>
      <c r="E1966" s="40">
        <v>1</v>
      </c>
      <c r="L1966" s="141"/>
    </row>
    <row r="1967" spans="1:12">
      <c r="A1967" s="140">
        <v>45739.833333333343</v>
      </c>
      <c r="B1967" s="40">
        <v>0</v>
      </c>
      <c r="C1967" s="40">
        <v>101.7441860465116</v>
      </c>
      <c r="D1967" s="72">
        <v>0</v>
      </c>
      <c r="E1967" s="40">
        <v>1</v>
      </c>
      <c r="L1967" s="141"/>
    </row>
    <row r="1968" spans="1:12">
      <c r="A1968" s="140">
        <v>45739.875</v>
      </c>
      <c r="B1968" s="40">
        <v>0</v>
      </c>
      <c r="C1968" s="40">
        <v>101.7441860465116</v>
      </c>
      <c r="D1968" s="72">
        <v>0</v>
      </c>
      <c r="E1968" s="40">
        <v>1</v>
      </c>
      <c r="L1968" s="141"/>
    </row>
    <row r="1969" spans="1:12">
      <c r="A1969" s="140">
        <v>45739.916666666657</v>
      </c>
      <c r="B1969" s="40">
        <v>0</v>
      </c>
      <c r="C1969" s="40">
        <v>101.7441860465116</v>
      </c>
      <c r="D1969" s="72">
        <v>0</v>
      </c>
      <c r="E1969" s="40">
        <v>1</v>
      </c>
      <c r="L1969" s="141"/>
    </row>
    <row r="1970" spans="1:12">
      <c r="A1970" s="140">
        <v>45739.958333333343</v>
      </c>
      <c r="B1970" s="40">
        <v>0</v>
      </c>
      <c r="C1970" s="40">
        <v>101.7441860465116</v>
      </c>
      <c r="D1970" s="72">
        <v>0</v>
      </c>
      <c r="E1970" s="40">
        <v>1</v>
      </c>
      <c r="L1970" s="141"/>
    </row>
    <row r="1971" spans="1:12">
      <c r="A1971" s="140">
        <v>45740</v>
      </c>
      <c r="B1971" s="40">
        <v>0</v>
      </c>
      <c r="C1971" s="40">
        <v>101.7441860465116</v>
      </c>
      <c r="D1971" s="72">
        <v>0</v>
      </c>
      <c r="E1971" s="40">
        <v>1</v>
      </c>
      <c r="L1971" s="141"/>
    </row>
    <row r="1972" spans="1:12">
      <c r="A1972" s="140">
        <v>45740.041666666657</v>
      </c>
      <c r="B1972" s="40">
        <v>0</v>
      </c>
      <c r="C1972" s="40">
        <v>101.7441860465116</v>
      </c>
      <c r="D1972" s="72">
        <v>0</v>
      </c>
      <c r="E1972" s="40">
        <v>1</v>
      </c>
      <c r="L1972" s="141"/>
    </row>
    <row r="1973" spans="1:12">
      <c r="A1973" s="140">
        <v>45740.083333333343</v>
      </c>
      <c r="B1973" s="40">
        <v>0</v>
      </c>
      <c r="C1973" s="40">
        <v>101.7441860465116</v>
      </c>
      <c r="D1973" s="72">
        <v>0</v>
      </c>
      <c r="E1973" s="40">
        <v>1</v>
      </c>
      <c r="L1973" s="141"/>
    </row>
    <row r="1974" spans="1:12">
      <c r="A1974" s="140">
        <v>45740.125</v>
      </c>
      <c r="B1974" s="40">
        <v>0</v>
      </c>
      <c r="C1974" s="40">
        <v>101.7441860465116</v>
      </c>
      <c r="D1974" s="72">
        <v>0</v>
      </c>
      <c r="E1974" s="40">
        <v>1</v>
      </c>
      <c r="L1974" s="141"/>
    </row>
    <row r="1975" spans="1:12">
      <c r="A1975" s="140">
        <v>45740.166666666657</v>
      </c>
      <c r="B1975" s="40">
        <v>0</v>
      </c>
      <c r="C1975" s="40">
        <v>101.7441860465116</v>
      </c>
      <c r="D1975" s="72">
        <v>0</v>
      </c>
      <c r="E1975" s="40">
        <v>1</v>
      </c>
      <c r="L1975" s="141"/>
    </row>
    <row r="1976" spans="1:12">
      <c r="A1976" s="140">
        <v>45740.208333333343</v>
      </c>
      <c r="B1976" s="40">
        <v>0</v>
      </c>
      <c r="C1976" s="40">
        <v>101.7441860465116</v>
      </c>
      <c r="D1976" s="72">
        <v>0</v>
      </c>
      <c r="E1976" s="40">
        <v>1</v>
      </c>
      <c r="L1976" s="141"/>
    </row>
    <row r="1977" spans="1:12">
      <c r="A1977" s="140">
        <v>45740.25</v>
      </c>
      <c r="B1977" s="40">
        <v>0</v>
      </c>
      <c r="C1977" s="40">
        <v>101.7441860465116</v>
      </c>
      <c r="D1977" s="72">
        <v>0</v>
      </c>
      <c r="E1977" s="40">
        <v>1</v>
      </c>
      <c r="L1977" s="141"/>
    </row>
    <row r="1978" spans="1:12">
      <c r="A1978" s="140">
        <v>45740.291666666657</v>
      </c>
      <c r="B1978" s="40">
        <v>0</v>
      </c>
      <c r="C1978" s="40">
        <v>101.7441860465116</v>
      </c>
      <c r="D1978" s="72">
        <v>0</v>
      </c>
      <c r="E1978" s="40">
        <v>1</v>
      </c>
      <c r="L1978" s="141"/>
    </row>
    <row r="1979" spans="1:12">
      <c r="A1979" s="140">
        <v>45740.333333333343</v>
      </c>
      <c r="B1979" s="40">
        <v>0</v>
      </c>
      <c r="C1979" s="40">
        <v>101.7441860465116</v>
      </c>
      <c r="D1979" s="72">
        <v>0</v>
      </c>
      <c r="E1979" s="40">
        <v>1</v>
      </c>
      <c r="L1979" s="141"/>
    </row>
    <row r="1980" spans="1:12">
      <c r="A1980" s="140">
        <v>45740.375</v>
      </c>
      <c r="B1980" s="40">
        <v>0</v>
      </c>
      <c r="C1980" s="40">
        <v>101.7441860465116</v>
      </c>
      <c r="D1980" s="72">
        <v>0</v>
      </c>
      <c r="E1980" s="40">
        <v>1</v>
      </c>
      <c r="L1980" s="141"/>
    </row>
    <row r="1981" spans="1:12">
      <c r="A1981" s="140">
        <v>45740.416666666657</v>
      </c>
      <c r="B1981" s="40">
        <v>0</v>
      </c>
      <c r="C1981" s="40">
        <v>101.7441860465116</v>
      </c>
      <c r="D1981" s="72">
        <v>0</v>
      </c>
      <c r="E1981" s="40">
        <v>1</v>
      </c>
      <c r="L1981" s="141"/>
    </row>
    <row r="1982" spans="1:12">
      <c r="A1982" s="140">
        <v>45740.458333333343</v>
      </c>
      <c r="B1982" s="40">
        <v>0</v>
      </c>
      <c r="C1982" s="40">
        <v>101.7441860465116</v>
      </c>
      <c r="D1982" s="72">
        <v>0</v>
      </c>
      <c r="E1982" s="40">
        <v>1</v>
      </c>
      <c r="L1982" s="141"/>
    </row>
    <row r="1983" spans="1:12">
      <c r="A1983" s="140">
        <v>45740.5</v>
      </c>
      <c r="B1983" s="40">
        <v>0</v>
      </c>
      <c r="C1983" s="40">
        <v>101.7441860465116</v>
      </c>
      <c r="D1983" s="72">
        <v>0</v>
      </c>
      <c r="E1983" s="40">
        <v>1</v>
      </c>
      <c r="L1983" s="141"/>
    </row>
    <row r="1984" spans="1:12">
      <c r="A1984" s="140">
        <v>45740.541666666657</v>
      </c>
      <c r="B1984" s="40">
        <v>0</v>
      </c>
      <c r="C1984" s="40">
        <v>101.7441860465116</v>
      </c>
      <c r="D1984" s="72">
        <v>0</v>
      </c>
      <c r="E1984" s="40">
        <v>1</v>
      </c>
      <c r="L1984" s="141"/>
    </row>
    <row r="1985" spans="1:12">
      <c r="A1985" s="140">
        <v>45740.583333333343</v>
      </c>
      <c r="B1985" s="40">
        <v>0</v>
      </c>
      <c r="C1985" s="40">
        <v>101.7441860465116</v>
      </c>
      <c r="D1985" s="72">
        <v>0</v>
      </c>
      <c r="E1985" s="40">
        <v>1</v>
      </c>
      <c r="L1985" s="141"/>
    </row>
    <row r="1986" spans="1:12">
      <c r="A1986" s="140">
        <v>45740.625</v>
      </c>
      <c r="B1986" s="40">
        <v>0</v>
      </c>
      <c r="C1986" s="40">
        <v>101.7441860465116</v>
      </c>
      <c r="D1986" s="72">
        <v>0</v>
      </c>
      <c r="E1986" s="40">
        <v>1</v>
      </c>
      <c r="L1986" s="141"/>
    </row>
    <row r="1987" spans="1:12">
      <c r="A1987" s="140">
        <v>45740.666666666657</v>
      </c>
      <c r="B1987" s="40">
        <v>0</v>
      </c>
      <c r="C1987" s="40">
        <v>101.7441860465116</v>
      </c>
      <c r="D1987" s="72">
        <v>0</v>
      </c>
      <c r="E1987" s="40">
        <v>1</v>
      </c>
      <c r="L1987" s="141"/>
    </row>
    <row r="1988" spans="1:12">
      <c r="A1988" s="140">
        <v>45740.708333333343</v>
      </c>
      <c r="B1988" s="40">
        <v>0</v>
      </c>
      <c r="C1988" s="40">
        <v>101.7441860465116</v>
      </c>
      <c r="D1988" s="72">
        <v>0</v>
      </c>
      <c r="E1988" s="40">
        <v>1</v>
      </c>
      <c r="L1988" s="141"/>
    </row>
    <row r="1989" spans="1:12">
      <c r="A1989" s="140">
        <v>45740.75</v>
      </c>
      <c r="B1989" s="40">
        <v>0</v>
      </c>
      <c r="C1989" s="40">
        <v>101.7441860465116</v>
      </c>
      <c r="D1989" s="72">
        <v>0</v>
      </c>
      <c r="E1989" s="40">
        <v>1</v>
      </c>
      <c r="L1989" s="141"/>
    </row>
    <row r="1990" spans="1:12">
      <c r="A1990" s="140">
        <v>45740.791666666657</v>
      </c>
      <c r="B1990" s="40">
        <v>0</v>
      </c>
      <c r="C1990" s="40">
        <v>101.7441860465116</v>
      </c>
      <c r="D1990" s="72">
        <v>0</v>
      </c>
      <c r="E1990" s="40">
        <v>1</v>
      </c>
      <c r="L1990" s="141"/>
    </row>
    <row r="1991" spans="1:12">
      <c r="A1991" s="140">
        <v>45740.833333333343</v>
      </c>
      <c r="B1991" s="40">
        <v>0</v>
      </c>
      <c r="C1991" s="40">
        <v>101.7441860465116</v>
      </c>
      <c r="D1991" s="72">
        <v>0</v>
      </c>
      <c r="E1991" s="40">
        <v>1</v>
      </c>
      <c r="L1991" s="141"/>
    </row>
    <row r="1992" spans="1:12">
      <c r="A1992" s="140">
        <v>45740.875</v>
      </c>
      <c r="B1992" s="40">
        <v>0</v>
      </c>
      <c r="C1992" s="40">
        <v>101.7441860465116</v>
      </c>
      <c r="D1992" s="72">
        <v>0</v>
      </c>
      <c r="E1992" s="40">
        <v>1</v>
      </c>
      <c r="L1992" s="141"/>
    </row>
    <row r="1993" spans="1:12">
      <c r="A1993" s="140">
        <v>45740.916666666657</v>
      </c>
      <c r="B1993" s="40">
        <v>0</v>
      </c>
      <c r="C1993" s="40">
        <v>101.7441860465116</v>
      </c>
      <c r="D1993" s="72">
        <v>0</v>
      </c>
      <c r="E1993" s="40">
        <v>1</v>
      </c>
      <c r="L1993" s="141"/>
    </row>
    <row r="1994" spans="1:12">
      <c r="A1994" s="140">
        <v>45740.958333333343</v>
      </c>
      <c r="B1994" s="40">
        <v>0</v>
      </c>
      <c r="C1994" s="40">
        <v>101.7441860465116</v>
      </c>
      <c r="D1994" s="72">
        <v>0</v>
      </c>
      <c r="E1994" s="40">
        <v>1</v>
      </c>
      <c r="L1994" s="141"/>
    </row>
    <row r="1995" spans="1:12">
      <c r="A1995" s="140">
        <v>45741</v>
      </c>
      <c r="B1995" s="40">
        <v>0</v>
      </c>
      <c r="C1995" s="40">
        <v>101.7441860465116</v>
      </c>
      <c r="D1995" s="72">
        <v>0</v>
      </c>
      <c r="E1995" s="40">
        <v>1</v>
      </c>
      <c r="L1995" s="141"/>
    </row>
    <row r="1996" spans="1:12">
      <c r="A1996" s="140">
        <v>45741.041666666657</v>
      </c>
      <c r="B1996" s="40">
        <v>0</v>
      </c>
      <c r="C1996" s="40">
        <v>101.7441860465116</v>
      </c>
      <c r="D1996" s="72">
        <v>0</v>
      </c>
      <c r="E1996" s="40">
        <v>1</v>
      </c>
      <c r="L1996" s="141"/>
    </row>
    <row r="1997" spans="1:12">
      <c r="A1997" s="140">
        <v>45741.083333333343</v>
      </c>
      <c r="B1997" s="40">
        <v>0</v>
      </c>
      <c r="C1997" s="40">
        <v>101.7441860465116</v>
      </c>
      <c r="D1997" s="72">
        <v>0</v>
      </c>
      <c r="E1997" s="40">
        <v>1</v>
      </c>
      <c r="L1997" s="141"/>
    </row>
    <row r="1998" spans="1:12">
      <c r="A1998" s="140">
        <v>45741.125</v>
      </c>
      <c r="B1998" s="40">
        <v>0</v>
      </c>
      <c r="C1998" s="40">
        <v>101.7441860465116</v>
      </c>
      <c r="D1998" s="72">
        <v>0</v>
      </c>
      <c r="E1998" s="40">
        <v>1</v>
      </c>
      <c r="L1998" s="141"/>
    </row>
    <row r="1999" spans="1:12">
      <c r="A1999" s="140">
        <v>45741.166666666657</v>
      </c>
      <c r="B1999" s="40">
        <v>0</v>
      </c>
      <c r="C1999" s="40">
        <v>101.7441860465116</v>
      </c>
      <c r="D1999" s="72">
        <v>0</v>
      </c>
      <c r="E1999" s="40">
        <v>1</v>
      </c>
      <c r="L1999" s="141"/>
    </row>
    <row r="2000" spans="1:12">
      <c r="A2000" s="140">
        <v>45741.208333333343</v>
      </c>
      <c r="B2000" s="40">
        <v>0</v>
      </c>
      <c r="C2000" s="40">
        <v>101.7441860465116</v>
      </c>
      <c r="D2000" s="72">
        <v>0</v>
      </c>
      <c r="E2000" s="40">
        <v>1</v>
      </c>
      <c r="L2000" s="141"/>
    </row>
    <row r="2001" spans="1:12">
      <c r="A2001" s="140">
        <v>45741.25</v>
      </c>
      <c r="B2001" s="40">
        <v>0</v>
      </c>
      <c r="C2001" s="40">
        <v>101.7441860465116</v>
      </c>
      <c r="D2001" s="72">
        <v>0</v>
      </c>
      <c r="E2001" s="40">
        <v>1</v>
      </c>
      <c r="L2001" s="141"/>
    </row>
    <row r="2002" spans="1:12">
      <c r="A2002" s="140">
        <v>45741.291666666657</v>
      </c>
      <c r="B2002" s="40">
        <v>0</v>
      </c>
      <c r="C2002" s="40">
        <v>101.7441860465116</v>
      </c>
      <c r="D2002" s="72">
        <v>0</v>
      </c>
      <c r="E2002" s="40">
        <v>1</v>
      </c>
      <c r="L2002" s="141"/>
    </row>
    <row r="2003" spans="1:12">
      <c r="A2003" s="140">
        <v>45741.333333333343</v>
      </c>
      <c r="B2003" s="40">
        <v>0</v>
      </c>
      <c r="C2003" s="40">
        <v>101.7441860465116</v>
      </c>
      <c r="D2003" s="72">
        <v>0</v>
      </c>
      <c r="E2003" s="40">
        <v>1</v>
      </c>
      <c r="L2003" s="141"/>
    </row>
    <row r="2004" spans="1:12">
      <c r="A2004" s="140">
        <v>45741.375</v>
      </c>
      <c r="B2004" s="40">
        <v>0</v>
      </c>
      <c r="C2004" s="40">
        <v>101.7441860465116</v>
      </c>
      <c r="D2004" s="72">
        <v>0</v>
      </c>
      <c r="E2004" s="40">
        <v>1</v>
      </c>
      <c r="L2004" s="141"/>
    </row>
    <row r="2005" spans="1:12">
      <c r="A2005" s="140">
        <v>45741.416666666657</v>
      </c>
      <c r="B2005" s="40">
        <v>0</v>
      </c>
      <c r="C2005" s="40">
        <v>101.7441860465116</v>
      </c>
      <c r="D2005" s="72">
        <v>0</v>
      </c>
      <c r="E2005" s="40">
        <v>1</v>
      </c>
      <c r="L2005" s="141"/>
    </row>
    <row r="2006" spans="1:12">
      <c r="A2006" s="140">
        <v>45741.458333333343</v>
      </c>
      <c r="B2006" s="40">
        <v>0</v>
      </c>
      <c r="C2006" s="40">
        <v>101.7441860465116</v>
      </c>
      <c r="D2006" s="72">
        <v>0</v>
      </c>
      <c r="E2006" s="40">
        <v>1</v>
      </c>
      <c r="L2006" s="141"/>
    </row>
    <row r="2007" spans="1:12">
      <c r="A2007" s="140">
        <v>45741.5</v>
      </c>
      <c r="B2007" s="40">
        <v>0</v>
      </c>
      <c r="C2007" s="40">
        <v>101.7441860465116</v>
      </c>
      <c r="D2007" s="72">
        <v>0</v>
      </c>
      <c r="E2007" s="40">
        <v>1</v>
      </c>
      <c r="L2007" s="141"/>
    </row>
    <row r="2008" spans="1:12">
      <c r="A2008" s="140">
        <v>45741.541666666657</v>
      </c>
      <c r="B2008" s="40">
        <v>0</v>
      </c>
      <c r="C2008" s="40">
        <v>101.7441860465116</v>
      </c>
      <c r="D2008" s="72">
        <v>0</v>
      </c>
      <c r="E2008" s="40">
        <v>1</v>
      </c>
      <c r="L2008" s="141"/>
    </row>
    <row r="2009" spans="1:12">
      <c r="A2009" s="140">
        <v>45741.583333333343</v>
      </c>
      <c r="B2009" s="40">
        <v>0</v>
      </c>
      <c r="C2009" s="40">
        <v>101.7441860465116</v>
      </c>
      <c r="D2009" s="72">
        <v>0</v>
      </c>
      <c r="E2009" s="40">
        <v>1</v>
      </c>
      <c r="L2009" s="141"/>
    </row>
    <row r="2010" spans="1:12">
      <c r="A2010" s="140">
        <v>45741.625</v>
      </c>
      <c r="B2010" s="40">
        <v>0</v>
      </c>
      <c r="C2010" s="40">
        <v>101.7441860465116</v>
      </c>
      <c r="D2010" s="72">
        <v>0</v>
      </c>
      <c r="E2010" s="40">
        <v>1</v>
      </c>
      <c r="L2010" s="141"/>
    </row>
    <row r="2011" spans="1:12">
      <c r="A2011" s="140">
        <v>45741.666666666657</v>
      </c>
      <c r="B2011" s="40">
        <v>0</v>
      </c>
      <c r="C2011" s="40">
        <v>101.7441860465116</v>
      </c>
      <c r="D2011" s="72">
        <v>0</v>
      </c>
      <c r="E2011" s="40">
        <v>1</v>
      </c>
      <c r="L2011" s="141"/>
    </row>
    <row r="2012" spans="1:12">
      <c r="A2012" s="140">
        <v>45741.708333333343</v>
      </c>
      <c r="B2012" s="40">
        <v>0</v>
      </c>
      <c r="C2012" s="40">
        <v>101.7441860465116</v>
      </c>
      <c r="D2012" s="72">
        <v>0</v>
      </c>
      <c r="E2012" s="40">
        <v>1</v>
      </c>
      <c r="L2012" s="141"/>
    </row>
    <row r="2013" spans="1:12">
      <c r="A2013" s="140">
        <v>45741.75</v>
      </c>
      <c r="B2013" s="40">
        <v>0</v>
      </c>
      <c r="C2013" s="40">
        <v>101.7441860465116</v>
      </c>
      <c r="D2013" s="72">
        <v>0</v>
      </c>
      <c r="E2013" s="40">
        <v>1</v>
      </c>
      <c r="L2013" s="141"/>
    </row>
    <row r="2014" spans="1:12">
      <c r="A2014" s="140">
        <v>45741.791666666657</v>
      </c>
      <c r="B2014" s="40">
        <v>0</v>
      </c>
      <c r="C2014" s="40">
        <v>101.7441860465116</v>
      </c>
      <c r="D2014" s="72">
        <v>0</v>
      </c>
      <c r="E2014" s="40">
        <v>1</v>
      </c>
      <c r="L2014" s="141"/>
    </row>
    <row r="2015" spans="1:12">
      <c r="A2015" s="140">
        <v>45741.833333333343</v>
      </c>
      <c r="B2015" s="40">
        <v>0</v>
      </c>
      <c r="C2015" s="40">
        <v>101.7441860465116</v>
      </c>
      <c r="D2015" s="72">
        <v>0</v>
      </c>
      <c r="E2015" s="40">
        <v>1</v>
      </c>
      <c r="L2015" s="141"/>
    </row>
    <row r="2016" spans="1:12">
      <c r="A2016" s="140">
        <v>45741.875</v>
      </c>
      <c r="B2016" s="40">
        <v>0</v>
      </c>
      <c r="C2016" s="40">
        <v>101.7441860465116</v>
      </c>
      <c r="D2016" s="72">
        <v>0</v>
      </c>
      <c r="E2016" s="40">
        <v>1</v>
      </c>
      <c r="L2016" s="141"/>
    </row>
    <row r="2017" spans="1:12">
      <c r="A2017" s="140">
        <v>45741.916666666657</v>
      </c>
      <c r="B2017" s="40">
        <v>0</v>
      </c>
      <c r="C2017" s="40">
        <v>101.7441860465116</v>
      </c>
      <c r="D2017" s="72">
        <v>0</v>
      </c>
      <c r="E2017" s="40">
        <v>1</v>
      </c>
      <c r="L2017" s="141"/>
    </row>
    <row r="2018" spans="1:12">
      <c r="A2018" s="140">
        <v>45741.958333333343</v>
      </c>
      <c r="B2018" s="40">
        <v>0</v>
      </c>
      <c r="C2018" s="40">
        <v>101.7441860465116</v>
      </c>
      <c r="D2018" s="72">
        <v>0</v>
      </c>
      <c r="E2018" s="40">
        <v>1</v>
      </c>
      <c r="L2018" s="141"/>
    </row>
    <row r="2019" spans="1:12">
      <c r="A2019" s="140">
        <v>45742</v>
      </c>
      <c r="B2019" s="40">
        <v>0</v>
      </c>
      <c r="C2019" s="40">
        <v>101.7441860465116</v>
      </c>
      <c r="D2019" s="72">
        <v>0</v>
      </c>
      <c r="E2019" s="40">
        <v>1</v>
      </c>
      <c r="L2019" s="141"/>
    </row>
    <row r="2020" spans="1:12">
      <c r="A2020" s="140">
        <v>45742.041666666657</v>
      </c>
      <c r="B2020" s="40">
        <v>0</v>
      </c>
      <c r="C2020" s="40">
        <v>101.7441860465116</v>
      </c>
      <c r="D2020" s="72">
        <v>0</v>
      </c>
      <c r="E2020" s="40">
        <v>1</v>
      </c>
      <c r="L2020" s="141"/>
    </row>
    <row r="2021" spans="1:12">
      <c r="A2021" s="140">
        <v>45742.083333333343</v>
      </c>
      <c r="B2021" s="40">
        <v>0</v>
      </c>
      <c r="C2021" s="40">
        <v>101.7441860465116</v>
      </c>
      <c r="D2021" s="72">
        <v>0</v>
      </c>
      <c r="E2021" s="40">
        <v>1</v>
      </c>
      <c r="L2021" s="141"/>
    </row>
    <row r="2022" spans="1:12">
      <c r="A2022" s="140">
        <v>45742.125</v>
      </c>
      <c r="B2022" s="40">
        <v>0</v>
      </c>
      <c r="C2022" s="40">
        <v>101.7441860465116</v>
      </c>
      <c r="D2022" s="72">
        <v>0</v>
      </c>
      <c r="E2022" s="40">
        <v>1</v>
      </c>
      <c r="L2022" s="141"/>
    </row>
    <row r="2023" spans="1:12">
      <c r="A2023" s="140">
        <v>45742.166666666657</v>
      </c>
      <c r="B2023" s="40">
        <v>0</v>
      </c>
      <c r="C2023" s="40">
        <v>101.7441860465116</v>
      </c>
      <c r="D2023" s="72">
        <v>0</v>
      </c>
      <c r="E2023" s="40">
        <v>1</v>
      </c>
      <c r="L2023" s="141"/>
    </row>
    <row r="2024" spans="1:12">
      <c r="A2024" s="140">
        <v>45742.208333333343</v>
      </c>
      <c r="B2024" s="40">
        <v>0</v>
      </c>
      <c r="C2024" s="40">
        <v>101.7441860465116</v>
      </c>
      <c r="D2024" s="72">
        <v>0</v>
      </c>
      <c r="E2024" s="40">
        <v>1</v>
      </c>
      <c r="L2024" s="141"/>
    </row>
    <row r="2025" spans="1:12">
      <c r="A2025" s="140">
        <v>45742.25</v>
      </c>
      <c r="B2025" s="40">
        <v>0</v>
      </c>
      <c r="C2025" s="40">
        <v>101.7441860465116</v>
      </c>
      <c r="D2025" s="72">
        <v>0</v>
      </c>
      <c r="E2025" s="40">
        <v>1</v>
      </c>
      <c r="L2025" s="141"/>
    </row>
    <row r="2026" spans="1:12">
      <c r="A2026" s="140">
        <v>45742.291666666657</v>
      </c>
      <c r="B2026" s="40">
        <v>0</v>
      </c>
      <c r="C2026" s="40">
        <v>101.7441860465116</v>
      </c>
      <c r="D2026" s="72">
        <v>0</v>
      </c>
      <c r="E2026" s="40">
        <v>1</v>
      </c>
      <c r="L2026" s="141"/>
    </row>
    <row r="2027" spans="1:12">
      <c r="A2027" s="140">
        <v>45742.333333333343</v>
      </c>
      <c r="B2027" s="40">
        <v>0</v>
      </c>
      <c r="C2027" s="40">
        <v>101.7441860465116</v>
      </c>
      <c r="D2027" s="72">
        <v>0</v>
      </c>
      <c r="E2027" s="40">
        <v>1</v>
      </c>
      <c r="L2027" s="141"/>
    </row>
    <row r="2028" spans="1:12">
      <c r="A2028" s="140">
        <v>45742.375</v>
      </c>
      <c r="B2028" s="40">
        <v>0</v>
      </c>
      <c r="C2028" s="40">
        <v>101.7441860465116</v>
      </c>
      <c r="D2028" s="72">
        <v>0</v>
      </c>
      <c r="E2028" s="40">
        <v>1</v>
      </c>
      <c r="L2028" s="141"/>
    </row>
    <row r="2029" spans="1:12">
      <c r="A2029" s="140">
        <v>45742.416666666657</v>
      </c>
      <c r="B2029" s="40">
        <v>0</v>
      </c>
      <c r="C2029" s="40">
        <v>101.7441860465116</v>
      </c>
      <c r="D2029" s="72">
        <v>0</v>
      </c>
      <c r="E2029" s="40">
        <v>1</v>
      </c>
      <c r="L2029" s="141"/>
    </row>
    <row r="2030" spans="1:12">
      <c r="A2030" s="140">
        <v>45742.458333333343</v>
      </c>
      <c r="B2030" s="40">
        <v>0</v>
      </c>
      <c r="C2030" s="40">
        <v>101.7441860465116</v>
      </c>
      <c r="D2030" s="72">
        <v>0</v>
      </c>
      <c r="E2030" s="40">
        <v>1</v>
      </c>
      <c r="L2030" s="141"/>
    </row>
    <row r="2031" spans="1:12">
      <c r="A2031" s="140">
        <v>45742.5</v>
      </c>
      <c r="B2031" s="40">
        <v>0</v>
      </c>
      <c r="C2031" s="40">
        <v>101.7441860465116</v>
      </c>
      <c r="D2031" s="72">
        <v>0</v>
      </c>
      <c r="E2031" s="40">
        <v>1</v>
      </c>
      <c r="L2031" s="141"/>
    </row>
    <row r="2032" spans="1:12">
      <c r="A2032" s="140">
        <v>45742.541666666657</v>
      </c>
      <c r="B2032" s="40">
        <v>0</v>
      </c>
      <c r="C2032" s="40">
        <v>101.7441860465116</v>
      </c>
      <c r="D2032" s="72">
        <v>0</v>
      </c>
      <c r="E2032" s="40">
        <v>1</v>
      </c>
      <c r="L2032" s="141"/>
    </row>
    <row r="2033" spans="1:12">
      <c r="A2033" s="140">
        <v>45742.583333333343</v>
      </c>
      <c r="B2033" s="40">
        <v>0</v>
      </c>
      <c r="C2033" s="40">
        <v>101.7441860465116</v>
      </c>
      <c r="D2033" s="72">
        <v>0</v>
      </c>
      <c r="E2033" s="40">
        <v>1</v>
      </c>
      <c r="L2033" s="141"/>
    </row>
    <row r="2034" spans="1:12">
      <c r="A2034" s="140">
        <v>45742.625</v>
      </c>
      <c r="B2034" s="40">
        <v>0</v>
      </c>
      <c r="C2034" s="40">
        <v>101.7441860465116</v>
      </c>
      <c r="D2034" s="72">
        <v>0</v>
      </c>
      <c r="E2034" s="40">
        <v>1</v>
      </c>
      <c r="L2034" s="141"/>
    </row>
    <row r="2035" spans="1:12">
      <c r="A2035" s="140">
        <v>45742.666666666657</v>
      </c>
      <c r="B2035" s="40">
        <v>0</v>
      </c>
      <c r="C2035" s="40">
        <v>101.7441860465116</v>
      </c>
      <c r="D2035" s="72">
        <v>0</v>
      </c>
      <c r="E2035" s="40">
        <v>1</v>
      </c>
      <c r="L2035" s="141"/>
    </row>
    <row r="2036" spans="1:12">
      <c r="A2036" s="140">
        <v>45742.708333333343</v>
      </c>
      <c r="B2036" s="40">
        <v>0</v>
      </c>
      <c r="C2036" s="40">
        <v>101.7441860465116</v>
      </c>
      <c r="D2036" s="72">
        <v>0</v>
      </c>
      <c r="E2036" s="40">
        <v>1</v>
      </c>
      <c r="L2036" s="141"/>
    </row>
    <row r="2037" spans="1:12">
      <c r="A2037" s="140">
        <v>45742.75</v>
      </c>
      <c r="B2037" s="40">
        <v>0</v>
      </c>
      <c r="C2037" s="40">
        <v>101.7441860465116</v>
      </c>
      <c r="D2037" s="72">
        <v>0</v>
      </c>
      <c r="E2037" s="40">
        <v>1</v>
      </c>
      <c r="L2037" s="141"/>
    </row>
    <row r="2038" spans="1:12">
      <c r="A2038" s="140">
        <v>45742.791666666657</v>
      </c>
      <c r="B2038" s="40">
        <v>0</v>
      </c>
      <c r="C2038" s="40">
        <v>101.7441860465116</v>
      </c>
      <c r="D2038" s="72">
        <v>0</v>
      </c>
      <c r="E2038" s="40">
        <v>1</v>
      </c>
      <c r="L2038" s="141"/>
    </row>
    <row r="2039" spans="1:12">
      <c r="A2039" s="140">
        <v>45742.833333333343</v>
      </c>
      <c r="B2039" s="40">
        <v>0</v>
      </c>
      <c r="C2039" s="40">
        <v>101.7441860465116</v>
      </c>
      <c r="D2039" s="72">
        <v>0</v>
      </c>
      <c r="E2039" s="40">
        <v>1</v>
      </c>
      <c r="L2039" s="141"/>
    </row>
    <row r="2040" spans="1:12">
      <c r="A2040" s="140">
        <v>45742.875</v>
      </c>
      <c r="B2040" s="40">
        <v>0</v>
      </c>
      <c r="C2040" s="40">
        <v>101.7441860465116</v>
      </c>
      <c r="D2040" s="72">
        <v>0</v>
      </c>
      <c r="E2040" s="40">
        <v>1</v>
      </c>
      <c r="L2040" s="141"/>
    </row>
    <row r="2041" spans="1:12">
      <c r="A2041" s="140">
        <v>45742.916666666657</v>
      </c>
      <c r="B2041" s="40">
        <v>0</v>
      </c>
      <c r="C2041" s="40">
        <v>101.7441860465116</v>
      </c>
      <c r="D2041" s="72">
        <v>0</v>
      </c>
      <c r="E2041" s="40">
        <v>1</v>
      </c>
      <c r="L2041" s="141"/>
    </row>
    <row r="2042" spans="1:12">
      <c r="A2042" s="140">
        <v>45742.958333333343</v>
      </c>
      <c r="B2042" s="40">
        <v>0</v>
      </c>
      <c r="C2042" s="40">
        <v>101.7441860465116</v>
      </c>
      <c r="D2042" s="72">
        <v>0</v>
      </c>
      <c r="E2042" s="40">
        <v>1</v>
      </c>
      <c r="L2042" s="141"/>
    </row>
    <row r="2043" spans="1:12">
      <c r="A2043" s="140">
        <v>45743</v>
      </c>
      <c r="B2043" s="40">
        <v>0</v>
      </c>
      <c r="C2043" s="40">
        <v>101.7441860465116</v>
      </c>
      <c r="D2043" s="72">
        <v>0</v>
      </c>
      <c r="E2043" s="40">
        <v>1</v>
      </c>
      <c r="L2043" s="141"/>
    </row>
    <row r="2044" spans="1:12">
      <c r="A2044" s="140">
        <v>45743.041666666657</v>
      </c>
      <c r="B2044" s="40">
        <v>0</v>
      </c>
      <c r="C2044" s="40">
        <v>101.7441860465116</v>
      </c>
      <c r="D2044" s="72">
        <v>0</v>
      </c>
      <c r="E2044" s="40">
        <v>1</v>
      </c>
      <c r="L2044" s="141"/>
    </row>
    <row r="2045" spans="1:12">
      <c r="A2045" s="140">
        <v>45743.083333333343</v>
      </c>
      <c r="B2045" s="40">
        <v>0</v>
      </c>
      <c r="C2045" s="40">
        <v>101.7441860465116</v>
      </c>
      <c r="D2045" s="72">
        <v>0</v>
      </c>
      <c r="E2045" s="40">
        <v>1</v>
      </c>
      <c r="L2045" s="141"/>
    </row>
    <row r="2046" spans="1:12">
      <c r="A2046" s="140">
        <v>45743.125</v>
      </c>
      <c r="B2046" s="40">
        <v>0</v>
      </c>
      <c r="C2046" s="40">
        <v>101.7441860465116</v>
      </c>
      <c r="D2046" s="72">
        <v>0</v>
      </c>
      <c r="E2046" s="40">
        <v>1</v>
      </c>
      <c r="L2046" s="141"/>
    </row>
    <row r="2047" spans="1:12">
      <c r="A2047" s="140">
        <v>45743.166666666657</v>
      </c>
      <c r="B2047" s="40">
        <v>0</v>
      </c>
      <c r="C2047" s="40">
        <v>101.7441860465116</v>
      </c>
      <c r="D2047" s="72">
        <v>0</v>
      </c>
      <c r="E2047" s="40">
        <v>1</v>
      </c>
      <c r="L2047" s="141"/>
    </row>
    <row r="2048" spans="1:12">
      <c r="A2048" s="140">
        <v>45743.208333333343</v>
      </c>
      <c r="B2048" s="40">
        <v>0</v>
      </c>
      <c r="C2048" s="40">
        <v>101.7441860465116</v>
      </c>
      <c r="D2048" s="72">
        <v>0</v>
      </c>
      <c r="E2048" s="40">
        <v>1</v>
      </c>
      <c r="L2048" s="141"/>
    </row>
    <row r="2049" spans="1:12">
      <c r="A2049" s="140">
        <v>45743.25</v>
      </c>
      <c r="B2049" s="40">
        <v>0</v>
      </c>
      <c r="C2049" s="40">
        <v>101.7441860465116</v>
      </c>
      <c r="D2049" s="72">
        <v>0</v>
      </c>
      <c r="E2049" s="40">
        <v>1</v>
      </c>
      <c r="L2049" s="141"/>
    </row>
    <row r="2050" spans="1:12">
      <c r="A2050" s="140">
        <v>45743.291666666657</v>
      </c>
      <c r="B2050" s="40">
        <v>0</v>
      </c>
      <c r="C2050" s="40">
        <v>101.7441860465116</v>
      </c>
      <c r="D2050" s="72">
        <v>0</v>
      </c>
      <c r="E2050" s="40">
        <v>1</v>
      </c>
      <c r="L2050" s="141"/>
    </row>
    <row r="2051" spans="1:12">
      <c r="A2051" s="140">
        <v>45743.333333333343</v>
      </c>
      <c r="B2051" s="40">
        <v>0</v>
      </c>
      <c r="C2051" s="40">
        <v>101.7441860465116</v>
      </c>
      <c r="D2051" s="72">
        <v>0</v>
      </c>
      <c r="E2051" s="40">
        <v>1</v>
      </c>
      <c r="L2051" s="141"/>
    </row>
    <row r="2052" spans="1:12">
      <c r="A2052" s="140">
        <v>45743.375</v>
      </c>
      <c r="B2052" s="40">
        <v>0</v>
      </c>
      <c r="C2052" s="40">
        <v>101.7441860465116</v>
      </c>
      <c r="D2052" s="72">
        <v>0</v>
      </c>
      <c r="E2052" s="40">
        <v>1</v>
      </c>
      <c r="L2052" s="141"/>
    </row>
    <row r="2053" spans="1:12">
      <c r="A2053" s="140">
        <v>45743.416666666657</v>
      </c>
      <c r="B2053" s="40">
        <v>0</v>
      </c>
      <c r="C2053" s="40">
        <v>101.7441860465116</v>
      </c>
      <c r="D2053" s="72">
        <v>0</v>
      </c>
      <c r="E2053" s="40">
        <v>1</v>
      </c>
      <c r="L2053" s="141"/>
    </row>
    <row r="2054" spans="1:12">
      <c r="A2054" s="140">
        <v>45743.458333333343</v>
      </c>
      <c r="B2054" s="40">
        <v>0</v>
      </c>
      <c r="C2054" s="40">
        <v>101.7441860465116</v>
      </c>
      <c r="D2054" s="72">
        <v>0</v>
      </c>
      <c r="E2054" s="40">
        <v>1</v>
      </c>
      <c r="L2054" s="141"/>
    </row>
    <row r="2055" spans="1:12">
      <c r="A2055" s="140">
        <v>45743.5</v>
      </c>
      <c r="B2055" s="40">
        <v>0</v>
      </c>
      <c r="C2055" s="40">
        <v>101.7441860465116</v>
      </c>
      <c r="D2055" s="72">
        <v>0</v>
      </c>
      <c r="E2055" s="40">
        <v>1</v>
      </c>
      <c r="L2055" s="141"/>
    </row>
    <row r="2056" spans="1:12">
      <c r="A2056" s="140">
        <v>45743.541666666657</v>
      </c>
      <c r="B2056" s="40">
        <v>0</v>
      </c>
      <c r="C2056" s="40">
        <v>101.7441860465116</v>
      </c>
      <c r="D2056" s="72">
        <v>0</v>
      </c>
      <c r="E2056" s="40">
        <v>1</v>
      </c>
      <c r="L2056" s="141"/>
    </row>
    <row r="2057" spans="1:12">
      <c r="A2057" s="140">
        <v>45743.583333333343</v>
      </c>
      <c r="B2057" s="40">
        <v>0</v>
      </c>
      <c r="C2057" s="40">
        <v>101.7441860465116</v>
      </c>
      <c r="D2057" s="72">
        <v>0</v>
      </c>
      <c r="E2057" s="40">
        <v>1</v>
      </c>
      <c r="L2057" s="141"/>
    </row>
    <row r="2058" spans="1:12">
      <c r="A2058" s="140">
        <v>45743.625</v>
      </c>
      <c r="B2058" s="40">
        <v>0</v>
      </c>
      <c r="C2058" s="40">
        <v>101.7441860465116</v>
      </c>
      <c r="D2058" s="72">
        <v>0</v>
      </c>
      <c r="E2058" s="40">
        <v>1</v>
      </c>
      <c r="L2058" s="141"/>
    </row>
    <row r="2059" spans="1:12">
      <c r="A2059" s="140">
        <v>45743.666666666657</v>
      </c>
      <c r="B2059" s="40">
        <v>0</v>
      </c>
      <c r="C2059" s="40">
        <v>101.7441860465116</v>
      </c>
      <c r="D2059" s="72">
        <v>0</v>
      </c>
      <c r="E2059" s="40">
        <v>1</v>
      </c>
      <c r="L2059" s="141"/>
    </row>
    <row r="2060" spans="1:12">
      <c r="A2060" s="140">
        <v>45743.708333333343</v>
      </c>
      <c r="B2060" s="40">
        <v>0</v>
      </c>
      <c r="C2060" s="40">
        <v>101.7441860465116</v>
      </c>
      <c r="D2060" s="72">
        <v>0</v>
      </c>
      <c r="E2060" s="40">
        <v>1</v>
      </c>
      <c r="L2060" s="141"/>
    </row>
    <row r="2061" spans="1:12">
      <c r="A2061" s="140">
        <v>45743.75</v>
      </c>
      <c r="B2061" s="40">
        <v>0</v>
      </c>
      <c r="C2061" s="40">
        <v>101.7441860465116</v>
      </c>
      <c r="D2061" s="72">
        <v>0</v>
      </c>
      <c r="E2061" s="40">
        <v>1</v>
      </c>
      <c r="L2061" s="141"/>
    </row>
    <row r="2062" spans="1:12">
      <c r="A2062" s="140">
        <v>45743.791666666657</v>
      </c>
      <c r="B2062" s="40">
        <v>0</v>
      </c>
      <c r="C2062" s="40">
        <v>101.7441860465116</v>
      </c>
      <c r="D2062" s="72">
        <v>0</v>
      </c>
      <c r="E2062" s="40">
        <v>1</v>
      </c>
      <c r="L2062" s="141"/>
    </row>
    <row r="2063" spans="1:12">
      <c r="A2063" s="140">
        <v>45743.833333333343</v>
      </c>
      <c r="B2063" s="40">
        <v>0</v>
      </c>
      <c r="C2063" s="40">
        <v>101.7441860465116</v>
      </c>
      <c r="D2063" s="72">
        <v>0</v>
      </c>
      <c r="E2063" s="40">
        <v>1</v>
      </c>
      <c r="L2063" s="141"/>
    </row>
    <row r="2064" spans="1:12">
      <c r="A2064" s="140">
        <v>45743.875</v>
      </c>
      <c r="B2064" s="40">
        <v>0</v>
      </c>
      <c r="C2064" s="40">
        <v>101.7441860465116</v>
      </c>
      <c r="D2064" s="72">
        <v>0</v>
      </c>
      <c r="E2064" s="40">
        <v>1</v>
      </c>
      <c r="L2064" s="141"/>
    </row>
    <row r="2065" spans="1:12">
      <c r="A2065" s="140">
        <v>45743.916666666657</v>
      </c>
      <c r="B2065" s="40">
        <v>0</v>
      </c>
      <c r="C2065" s="40">
        <v>101.7441860465116</v>
      </c>
      <c r="D2065" s="72">
        <v>0</v>
      </c>
      <c r="E2065" s="40">
        <v>1</v>
      </c>
      <c r="L2065" s="141"/>
    </row>
    <row r="2066" spans="1:12">
      <c r="A2066" s="140">
        <v>45743.958333333343</v>
      </c>
      <c r="B2066" s="40">
        <v>0</v>
      </c>
      <c r="C2066" s="40">
        <v>101.7441860465116</v>
      </c>
      <c r="D2066" s="72">
        <v>0</v>
      </c>
      <c r="E2066" s="40">
        <v>1</v>
      </c>
      <c r="L2066" s="141"/>
    </row>
    <row r="2067" spans="1:12">
      <c r="A2067" s="140">
        <v>45744</v>
      </c>
      <c r="B2067" s="40">
        <v>0</v>
      </c>
      <c r="C2067" s="40">
        <v>101.7441860465116</v>
      </c>
      <c r="D2067" s="72">
        <v>0</v>
      </c>
      <c r="E2067" s="40">
        <v>1</v>
      </c>
      <c r="L2067" s="141"/>
    </row>
    <row r="2068" spans="1:12">
      <c r="A2068" s="140">
        <v>45744.041666666657</v>
      </c>
      <c r="B2068" s="40">
        <v>0</v>
      </c>
      <c r="C2068" s="40">
        <v>101.7441860465116</v>
      </c>
      <c r="D2068" s="72">
        <v>0</v>
      </c>
      <c r="E2068" s="40">
        <v>1</v>
      </c>
      <c r="L2068" s="141"/>
    </row>
    <row r="2069" spans="1:12">
      <c r="A2069" s="140">
        <v>45744.083333333343</v>
      </c>
      <c r="B2069" s="40">
        <v>0</v>
      </c>
      <c r="C2069" s="40">
        <v>101.7441860465116</v>
      </c>
      <c r="D2069" s="72">
        <v>0</v>
      </c>
      <c r="E2069" s="40">
        <v>1</v>
      </c>
      <c r="L2069" s="141"/>
    </row>
    <row r="2070" spans="1:12">
      <c r="A2070" s="140">
        <v>45744.125</v>
      </c>
      <c r="B2070" s="40">
        <v>0</v>
      </c>
      <c r="C2070" s="40">
        <v>101.7441860465116</v>
      </c>
      <c r="D2070" s="72">
        <v>0</v>
      </c>
      <c r="E2070" s="40">
        <v>1</v>
      </c>
      <c r="L2070" s="141"/>
    </row>
    <row r="2071" spans="1:12">
      <c r="A2071" s="140">
        <v>45744.166666666657</v>
      </c>
      <c r="B2071" s="40">
        <v>0</v>
      </c>
      <c r="C2071" s="40">
        <v>101.7441860465116</v>
      </c>
      <c r="D2071" s="72">
        <v>0</v>
      </c>
      <c r="E2071" s="40">
        <v>1</v>
      </c>
      <c r="L2071" s="141"/>
    </row>
    <row r="2072" spans="1:12">
      <c r="A2072" s="140">
        <v>45744.208333333343</v>
      </c>
      <c r="B2072" s="40">
        <v>0</v>
      </c>
      <c r="C2072" s="40">
        <v>101.7441860465116</v>
      </c>
      <c r="D2072" s="72">
        <v>0</v>
      </c>
      <c r="E2072" s="40">
        <v>1</v>
      </c>
      <c r="L2072" s="141"/>
    </row>
    <row r="2073" spans="1:12">
      <c r="A2073" s="140">
        <v>45744.25</v>
      </c>
      <c r="B2073" s="40">
        <v>0</v>
      </c>
      <c r="C2073" s="40">
        <v>101.7441860465116</v>
      </c>
      <c r="D2073" s="72">
        <v>0</v>
      </c>
      <c r="E2073" s="40">
        <v>1</v>
      </c>
      <c r="L2073" s="141"/>
    </row>
    <row r="2074" spans="1:12">
      <c r="A2074" s="140">
        <v>45744.291666666657</v>
      </c>
      <c r="B2074" s="40">
        <v>0</v>
      </c>
      <c r="C2074" s="40">
        <v>101.7441860465116</v>
      </c>
      <c r="D2074" s="72">
        <v>0</v>
      </c>
      <c r="E2074" s="40">
        <v>1</v>
      </c>
      <c r="L2074" s="141"/>
    </row>
    <row r="2075" spans="1:12">
      <c r="A2075" s="140">
        <v>45744.333333333343</v>
      </c>
      <c r="B2075" s="40">
        <v>0</v>
      </c>
      <c r="C2075" s="40">
        <v>101.7441860465116</v>
      </c>
      <c r="D2075" s="72">
        <v>0</v>
      </c>
      <c r="E2075" s="40">
        <v>1</v>
      </c>
      <c r="L2075" s="141"/>
    </row>
    <row r="2076" spans="1:12">
      <c r="A2076" s="140">
        <v>45744.375</v>
      </c>
      <c r="B2076" s="40">
        <v>0</v>
      </c>
      <c r="C2076" s="40">
        <v>101.7441860465116</v>
      </c>
      <c r="D2076" s="72">
        <v>0</v>
      </c>
      <c r="E2076" s="40">
        <v>1</v>
      </c>
      <c r="L2076" s="141"/>
    </row>
    <row r="2077" spans="1:12">
      <c r="A2077" s="140">
        <v>45744.416666666657</v>
      </c>
      <c r="B2077" s="40">
        <v>0</v>
      </c>
      <c r="C2077" s="40">
        <v>101.7441860465116</v>
      </c>
      <c r="D2077" s="72">
        <v>0</v>
      </c>
      <c r="E2077" s="40">
        <v>1</v>
      </c>
      <c r="L2077" s="141"/>
    </row>
    <row r="2078" spans="1:12">
      <c r="A2078" s="140">
        <v>45744.458333333343</v>
      </c>
      <c r="B2078" s="40">
        <v>0</v>
      </c>
      <c r="C2078" s="40">
        <v>101.7441860465116</v>
      </c>
      <c r="D2078" s="72">
        <v>0</v>
      </c>
      <c r="E2078" s="40">
        <v>1</v>
      </c>
      <c r="L2078" s="141"/>
    </row>
    <row r="2079" spans="1:12">
      <c r="A2079" s="140">
        <v>45744.5</v>
      </c>
      <c r="B2079" s="40">
        <v>0</v>
      </c>
      <c r="C2079" s="40">
        <v>101.7441860465116</v>
      </c>
      <c r="D2079" s="72">
        <v>0</v>
      </c>
      <c r="E2079" s="40">
        <v>1</v>
      </c>
      <c r="L2079" s="141"/>
    </row>
    <row r="2080" spans="1:12">
      <c r="A2080" s="140">
        <v>45744.541666666657</v>
      </c>
      <c r="B2080" s="40">
        <v>0</v>
      </c>
      <c r="C2080" s="40">
        <v>101.7441860465116</v>
      </c>
      <c r="D2080" s="72">
        <v>0</v>
      </c>
      <c r="E2080" s="40">
        <v>1</v>
      </c>
      <c r="L2080" s="141"/>
    </row>
    <row r="2081" spans="1:12">
      <c r="A2081" s="140">
        <v>45744.583333333343</v>
      </c>
      <c r="B2081" s="40">
        <v>0</v>
      </c>
      <c r="C2081" s="40">
        <v>101.7441860465116</v>
      </c>
      <c r="D2081" s="72">
        <v>0</v>
      </c>
      <c r="E2081" s="40">
        <v>1</v>
      </c>
      <c r="L2081" s="141"/>
    </row>
    <row r="2082" spans="1:12">
      <c r="A2082" s="140">
        <v>45744.625</v>
      </c>
      <c r="B2082" s="40">
        <v>0</v>
      </c>
      <c r="C2082" s="40">
        <v>101.7441860465116</v>
      </c>
      <c r="D2082" s="72">
        <v>0</v>
      </c>
      <c r="E2082" s="40">
        <v>1</v>
      </c>
      <c r="L2082" s="141"/>
    </row>
    <row r="2083" spans="1:12">
      <c r="A2083" s="140">
        <v>45744.666666666657</v>
      </c>
      <c r="B2083" s="40">
        <v>0</v>
      </c>
      <c r="C2083" s="40">
        <v>101.7441860465116</v>
      </c>
      <c r="D2083" s="72">
        <v>0</v>
      </c>
      <c r="E2083" s="40">
        <v>1</v>
      </c>
      <c r="L2083" s="141"/>
    </row>
    <row r="2084" spans="1:12">
      <c r="A2084" s="140">
        <v>45744.708333333343</v>
      </c>
      <c r="B2084" s="40">
        <v>0</v>
      </c>
      <c r="C2084" s="40">
        <v>101.7441860465116</v>
      </c>
      <c r="D2084" s="72">
        <v>0</v>
      </c>
      <c r="E2084" s="40">
        <v>1</v>
      </c>
      <c r="L2084" s="141"/>
    </row>
    <row r="2085" spans="1:12">
      <c r="A2085" s="140">
        <v>45744.75</v>
      </c>
      <c r="B2085" s="40">
        <v>0</v>
      </c>
      <c r="C2085" s="40">
        <v>101.7441860465116</v>
      </c>
      <c r="D2085" s="72">
        <v>0</v>
      </c>
      <c r="E2085" s="40">
        <v>1</v>
      </c>
      <c r="L2085" s="141"/>
    </row>
    <row r="2086" spans="1:12">
      <c r="A2086" s="140">
        <v>45744.791666666657</v>
      </c>
      <c r="B2086" s="40">
        <v>0</v>
      </c>
      <c r="C2086" s="40">
        <v>101.7441860465116</v>
      </c>
      <c r="D2086" s="72">
        <v>0</v>
      </c>
      <c r="E2086" s="40">
        <v>1</v>
      </c>
      <c r="L2086" s="141"/>
    </row>
    <row r="2087" spans="1:12">
      <c r="A2087" s="140">
        <v>45744.833333333343</v>
      </c>
      <c r="B2087" s="40">
        <v>0</v>
      </c>
      <c r="C2087" s="40">
        <v>101.7441860465116</v>
      </c>
      <c r="D2087" s="72">
        <v>0</v>
      </c>
      <c r="E2087" s="40">
        <v>1</v>
      </c>
      <c r="L2087" s="141"/>
    </row>
    <row r="2088" spans="1:12">
      <c r="A2088" s="140">
        <v>45744.875</v>
      </c>
      <c r="B2088" s="40">
        <v>0</v>
      </c>
      <c r="C2088" s="40">
        <v>101.7441860465116</v>
      </c>
      <c r="D2088" s="72">
        <v>0</v>
      </c>
      <c r="E2088" s="40">
        <v>1</v>
      </c>
      <c r="L2088" s="141"/>
    </row>
    <row r="2089" spans="1:12">
      <c r="A2089" s="140">
        <v>45744.916666666657</v>
      </c>
      <c r="B2089" s="40">
        <v>0</v>
      </c>
      <c r="C2089" s="40">
        <v>101.7441860465116</v>
      </c>
      <c r="D2089" s="72">
        <v>0</v>
      </c>
      <c r="E2089" s="40">
        <v>1</v>
      </c>
      <c r="L2089" s="141"/>
    </row>
    <row r="2090" spans="1:12">
      <c r="A2090" s="140">
        <v>45744.958333333343</v>
      </c>
      <c r="B2090" s="40">
        <v>0</v>
      </c>
      <c r="C2090" s="40">
        <v>101.7441860465116</v>
      </c>
      <c r="D2090" s="72">
        <v>0</v>
      </c>
      <c r="E2090" s="40">
        <v>1</v>
      </c>
      <c r="L2090" s="141"/>
    </row>
    <row r="2091" spans="1:12">
      <c r="A2091" s="140">
        <v>45745</v>
      </c>
      <c r="B2091" s="40">
        <v>0</v>
      </c>
      <c r="C2091" s="40">
        <v>101.7441860465116</v>
      </c>
      <c r="D2091" s="72">
        <v>0</v>
      </c>
      <c r="E2091" s="40">
        <v>1</v>
      </c>
      <c r="L2091" s="141"/>
    </row>
    <row r="2092" spans="1:12">
      <c r="A2092" s="140">
        <v>45745.041666666657</v>
      </c>
      <c r="B2092" s="40">
        <v>0</v>
      </c>
      <c r="C2092" s="40">
        <v>101.7441860465116</v>
      </c>
      <c r="D2092" s="72">
        <v>0</v>
      </c>
      <c r="E2092" s="40">
        <v>1</v>
      </c>
      <c r="L2092" s="141"/>
    </row>
    <row r="2093" spans="1:12">
      <c r="A2093" s="140">
        <v>45745.083333333343</v>
      </c>
      <c r="B2093" s="40">
        <v>0</v>
      </c>
      <c r="C2093" s="40">
        <v>101.7441860465116</v>
      </c>
      <c r="D2093" s="72">
        <v>0</v>
      </c>
      <c r="E2093" s="40">
        <v>1</v>
      </c>
      <c r="L2093" s="141"/>
    </row>
    <row r="2094" spans="1:12">
      <c r="A2094" s="140">
        <v>45745.125</v>
      </c>
      <c r="B2094" s="40">
        <v>0</v>
      </c>
      <c r="C2094" s="40">
        <v>101.7441860465116</v>
      </c>
      <c r="D2094" s="72">
        <v>0</v>
      </c>
      <c r="E2094" s="40">
        <v>1</v>
      </c>
      <c r="L2094" s="141"/>
    </row>
    <row r="2095" spans="1:12">
      <c r="A2095" s="140">
        <v>45745.166666666657</v>
      </c>
      <c r="B2095" s="40">
        <v>0</v>
      </c>
      <c r="C2095" s="40">
        <v>101.7441860465116</v>
      </c>
      <c r="D2095" s="72">
        <v>0</v>
      </c>
      <c r="E2095" s="40">
        <v>1</v>
      </c>
      <c r="L2095" s="141"/>
    </row>
    <row r="2096" spans="1:12">
      <c r="A2096" s="140">
        <v>45745.208333333343</v>
      </c>
      <c r="B2096" s="40">
        <v>0</v>
      </c>
      <c r="C2096" s="40">
        <v>101.7441860465116</v>
      </c>
      <c r="D2096" s="72">
        <v>0</v>
      </c>
      <c r="E2096" s="40">
        <v>1</v>
      </c>
      <c r="L2096" s="141"/>
    </row>
    <row r="2097" spans="1:12">
      <c r="A2097" s="140">
        <v>45745.25</v>
      </c>
      <c r="B2097" s="40">
        <v>0</v>
      </c>
      <c r="C2097" s="40">
        <v>101.7441860465116</v>
      </c>
      <c r="D2097" s="72">
        <v>0</v>
      </c>
      <c r="E2097" s="40">
        <v>1</v>
      </c>
      <c r="L2097" s="141"/>
    </row>
    <row r="2098" spans="1:12">
      <c r="A2098" s="140">
        <v>45745.291666666657</v>
      </c>
      <c r="B2098" s="40">
        <v>0</v>
      </c>
      <c r="C2098" s="40">
        <v>101.7441860465116</v>
      </c>
      <c r="D2098" s="72">
        <v>0</v>
      </c>
      <c r="E2098" s="40">
        <v>1</v>
      </c>
      <c r="L2098" s="141"/>
    </row>
    <row r="2099" spans="1:12">
      <c r="A2099" s="140">
        <v>45745.333333333343</v>
      </c>
      <c r="B2099" s="40">
        <v>0</v>
      </c>
      <c r="C2099" s="40">
        <v>101.7441860465116</v>
      </c>
      <c r="D2099" s="72">
        <v>0</v>
      </c>
      <c r="E2099" s="40">
        <v>1</v>
      </c>
      <c r="L2099" s="141"/>
    </row>
    <row r="2100" spans="1:12">
      <c r="A2100" s="140">
        <v>45745.375</v>
      </c>
      <c r="B2100" s="40">
        <v>0</v>
      </c>
      <c r="C2100" s="40">
        <v>101.7441860465116</v>
      </c>
      <c r="D2100" s="72">
        <v>0</v>
      </c>
      <c r="E2100" s="40">
        <v>1</v>
      </c>
      <c r="L2100" s="141"/>
    </row>
    <row r="2101" spans="1:12">
      <c r="A2101" s="140">
        <v>45745.416666666657</v>
      </c>
      <c r="B2101" s="40">
        <v>0</v>
      </c>
      <c r="C2101" s="40">
        <v>101.7441860465116</v>
      </c>
      <c r="D2101" s="72">
        <v>0</v>
      </c>
      <c r="E2101" s="40">
        <v>1</v>
      </c>
      <c r="L2101" s="141"/>
    </row>
    <row r="2102" spans="1:12">
      <c r="A2102" s="140">
        <v>45745.458333333343</v>
      </c>
      <c r="B2102" s="40">
        <v>0</v>
      </c>
      <c r="C2102" s="40">
        <v>101.7441860465116</v>
      </c>
      <c r="D2102" s="72">
        <v>0</v>
      </c>
      <c r="E2102" s="40">
        <v>1</v>
      </c>
      <c r="L2102" s="141"/>
    </row>
    <row r="2103" spans="1:12">
      <c r="A2103" s="140">
        <v>45745.5</v>
      </c>
      <c r="B2103" s="40">
        <v>0</v>
      </c>
      <c r="C2103" s="40">
        <v>101.7441860465116</v>
      </c>
      <c r="D2103" s="72">
        <v>0</v>
      </c>
      <c r="E2103" s="40">
        <v>1</v>
      </c>
      <c r="L2103" s="141"/>
    </row>
    <row r="2104" spans="1:12">
      <c r="A2104" s="140">
        <v>45745.541666666657</v>
      </c>
      <c r="B2104" s="40">
        <v>0</v>
      </c>
      <c r="C2104" s="40">
        <v>101.7441860465116</v>
      </c>
      <c r="D2104" s="72">
        <v>0</v>
      </c>
      <c r="E2104" s="40">
        <v>1</v>
      </c>
      <c r="L2104" s="141"/>
    </row>
    <row r="2105" spans="1:12">
      <c r="A2105" s="140">
        <v>45745.583333333343</v>
      </c>
      <c r="B2105" s="40">
        <v>0</v>
      </c>
      <c r="C2105" s="40">
        <v>101.7441860465116</v>
      </c>
      <c r="D2105" s="72">
        <v>0</v>
      </c>
      <c r="E2105" s="40">
        <v>1</v>
      </c>
      <c r="L2105" s="141"/>
    </row>
    <row r="2106" spans="1:12">
      <c r="A2106" s="140">
        <v>45745.625</v>
      </c>
      <c r="B2106" s="40">
        <v>0</v>
      </c>
      <c r="C2106" s="40">
        <v>101.7441860465116</v>
      </c>
      <c r="D2106" s="72">
        <v>0</v>
      </c>
      <c r="E2106" s="40">
        <v>1</v>
      </c>
      <c r="L2106" s="141"/>
    </row>
    <row r="2107" spans="1:12">
      <c r="A2107" s="140">
        <v>45745.666666666657</v>
      </c>
      <c r="B2107" s="40">
        <v>0</v>
      </c>
      <c r="C2107" s="40">
        <v>101.7441860465116</v>
      </c>
      <c r="D2107" s="72">
        <v>0</v>
      </c>
      <c r="E2107" s="40">
        <v>1</v>
      </c>
      <c r="L2107" s="141"/>
    </row>
    <row r="2108" spans="1:12">
      <c r="A2108" s="140">
        <v>45745.708333333343</v>
      </c>
      <c r="B2108" s="40">
        <v>0</v>
      </c>
      <c r="C2108" s="40">
        <v>101.7441860465116</v>
      </c>
      <c r="D2108" s="72">
        <v>0</v>
      </c>
      <c r="E2108" s="40">
        <v>1</v>
      </c>
      <c r="L2108" s="141"/>
    </row>
    <row r="2109" spans="1:12">
      <c r="A2109" s="140">
        <v>45745.75</v>
      </c>
      <c r="B2109" s="40">
        <v>0</v>
      </c>
      <c r="C2109" s="40">
        <v>101.7441860465116</v>
      </c>
      <c r="D2109" s="72">
        <v>0</v>
      </c>
      <c r="E2109" s="40">
        <v>1</v>
      </c>
      <c r="L2109" s="141"/>
    </row>
    <row r="2110" spans="1:12">
      <c r="A2110" s="140">
        <v>45745.791666666657</v>
      </c>
      <c r="B2110" s="40">
        <v>0</v>
      </c>
      <c r="C2110" s="40">
        <v>101.7441860465116</v>
      </c>
      <c r="D2110" s="72">
        <v>0</v>
      </c>
      <c r="E2110" s="40">
        <v>1</v>
      </c>
      <c r="L2110" s="141"/>
    </row>
    <row r="2111" spans="1:12">
      <c r="A2111" s="140">
        <v>45745.833333333343</v>
      </c>
      <c r="B2111" s="40">
        <v>0</v>
      </c>
      <c r="C2111" s="40">
        <v>101.7441860465116</v>
      </c>
      <c r="D2111" s="72">
        <v>0</v>
      </c>
      <c r="E2111" s="40">
        <v>1</v>
      </c>
      <c r="L2111" s="141"/>
    </row>
    <row r="2112" spans="1:12">
      <c r="A2112" s="140">
        <v>45745.875</v>
      </c>
      <c r="B2112" s="40">
        <v>0</v>
      </c>
      <c r="C2112" s="40">
        <v>101.7441860465116</v>
      </c>
      <c r="D2112" s="72">
        <v>0</v>
      </c>
      <c r="E2112" s="40">
        <v>1</v>
      </c>
      <c r="L2112" s="141"/>
    </row>
    <row r="2113" spans="1:12">
      <c r="A2113" s="140">
        <v>45745.916666666657</v>
      </c>
      <c r="B2113" s="40">
        <v>0</v>
      </c>
      <c r="C2113" s="40">
        <v>101.7441860465116</v>
      </c>
      <c r="D2113" s="72">
        <v>0</v>
      </c>
      <c r="E2113" s="40">
        <v>1</v>
      </c>
      <c r="L2113" s="141"/>
    </row>
    <row r="2114" spans="1:12">
      <c r="A2114" s="140">
        <v>45745.958333333343</v>
      </c>
      <c r="B2114" s="40">
        <v>0</v>
      </c>
      <c r="C2114" s="40">
        <v>101.7441860465116</v>
      </c>
      <c r="D2114" s="72">
        <v>0</v>
      </c>
      <c r="E2114" s="40">
        <v>1</v>
      </c>
      <c r="L2114" s="141"/>
    </row>
    <row r="2115" spans="1:12">
      <c r="A2115" s="140">
        <v>45746</v>
      </c>
      <c r="B2115" s="40">
        <v>0</v>
      </c>
      <c r="C2115" s="40">
        <v>101.7441860465116</v>
      </c>
      <c r="D2115" s="72">
        <v>0</v>
      </c>
      <c r="E2115" s="40">
        <v>1</v>
      </c>
      <c r="L2115" s="141"/>
    </row>
    <row r="2116" spans="1:12">
      <c r="A2116" s="140">
        <v>45746.041666666657</v>
      </c>
      <c r="B2116" s="40">
        <v>0</v>
      </c>
      <c r="C2116" s="40">
        <v>101.7441860465116</v>
      </c>
      <c r="D2116" s="72">
        <v>0</v>
      </c>
      <c r="E2116" s="40">
        <v>1</v>
      </c>
      <c r="L2116" s="141"/>
    </row>
    <row r="2117" spans="1:12">
      <c r="A2117" s="140">
        <v>45746.083333333343</v>
      </c>
      <c r="B2117" s="40">
        <v>0</v>
      </c>
      <c r="C2117" s="40">
        <v>101.7441860465116</v>
      </c>
      <c r="D2117" s="72">
        <v>0</v>
      </c>
      <c r="E2117" s="40">
        <v>1</v>
      </c>
      <c r="L2117" s="141"/>
    </row>
    <row r="2118" spans="1:12">
      <c r="A2118" s="140">
        <v>45746.125</v>
      </c>
      <c r="B2118" s="40">
        <v>0</v>
      </c>
      <c r="C2118" s="40">
        <v>101.7441860465116</v>
      </c>
      <c r="D2118" s="72">
        <v>0</v>
      </c>
      <c r="E2118" s="40">
        <v>1</v>
      </c>
      <c r="L2118" s="141"/>
    </row>
    <row r="2119" spans="1:12">
      <c r="A2119" s="140">
        <v>45746.166666666657</v>
      </c>
      <c r="B2119" s="40">
        <v>0</v>
      </c>
      <c r="C2119" s="40">
        <v>101.7441860465116</v>
      </c>
      <c r="D2119" s="72">
        <v>0</v>
      </c>
      <c r="E2119" s="40">
        <v>1</v>
      </c>
      <c r="L2119" s="141"/>
    </row>
    <row r="2120" spans="1:12">
      <c r="A2120" s="140">
        <v>45746.208333333343</v>
      </c>
      <c r="B2120" s="40">
        <v>0</v>
      </c>
      <c r="C2120" s="40">
        <v>101.7441860465116</v>
      </c>
      <c r="D2120" s="72">
        <v>0</v>
      </c>
      <c r="E2120" s="40">
        <v>1</v>
      </c>
      <c r="L2120" s="141"/>
    </row>
    <row r="2121" spans="1:12">
      <c r="A2121" s="140">
        <v>45746.25</v>
      </c>
      <c r="B2121" s="40">
        <v>0</v>
      </c>
      <c r="C2121" s="40">
        <v>101.7441860465116</v>
      </c>
      <c r="D2121" s="72">
        <v>0</v>
      </c>
      <c r="E2121" s="40">
        <v>1</v>
      </c>
      <c r="L2121" s="141"/>
    </row>
    <row r="2122" spans="1:12">
      <c r="A2122" s="140">
        <v>45746.291666666657</v>
      </c>
      <c r="B2122" s="40">
        <v>0</v>
      </c>
      <c r="C2122" s="40">
        <v>101.7441860465116</v>
      </c>
      <c r="D2122" s="72">
        <v>0</v>
      </c>
      <c r="E2122" s="40">
        <v>1</v>
      </c>
      <c r="L2122" s="141"/>
    </row>
    <row r="2123" spans="1:12">
      <c r="A2123" s="140">
        <v>45746.333333333343</v>
      </c>
      <c r="B2123" s="40">
        <v>0</v>
      </c>
      <c r="C2123" s="40">
        <v>101.7441860465116</v>
      </c>
      <c r="D2123" s="72">
        <v>0</v>
      </c>
      <c r="E2123" s="40">
        <v>1</v>
      </c>
      <c r="L2123" s="141"/>
    </row>
    <row r="2124" spans="1:12">
      <c r="A2124" s="140">
        <v>45746.375</v>
      </c>
      <c r="B2124" s="40">
        <v>0</v>
      </c>
      <c r="C2124" s="40">
        <v>101.7441860465116</v>
      </c>
      <c r="D2124" s="72">
        <v>0</v>
      </c>
      <c r="E2124" s="40">
        <v>1</v>
      </c>
      <c r="L2124" s="141"/>
    </row>
    <row r="2125" spans="1:12">
      <c r="A2125" s="140">
        <v>45746.416666666657</v>
      </c>
      <c r="B2125" s="40">
        <v>0</v>
      </c>
      <c r="C2125" s="40">
        <v>101.7441860465116</v>
      </c>
      <c r="D2125" s="72">
        <v>0</v>
      </c>
      <c r="E2125" s="40">
        <v>1</v>
      </c>
      <c r="L2125" s="141"/>
    </row>
    <row r="2126" spans="1:12">
      <c r="A2126" s="140">
        <v>45746.458333333343</v>
      </c>
      <c r="B2126" s="40">
        <v>0</v>
      </c>
      <c r="C2126" s="40">
        <v>101.7441860465116</v>
      </c>
      <c r="D2126" s="72">
        <v>0</v>
      </c>
      <c r="E2126" s="40">
        <v>1</v>
      </c>
      <c r="L2126" s="141"/>
    </row>
    <row r="2127" spans="1:12">
      <c r="A2127" s="140">
        <v>45746.5</v>
      </c>
      <c r="B2127" s="40">
        <v>0</v>
      </c>
      <c r="C2127" s="40">
        <v>101.7441860465116</v>
      </c>
      <c r="D2127" s="72">
        <v>0</v>
      </c>
      <c r="E2127" s="40">
        <v>1</v>
      </c>
      <c r="L2127" s="141"/>
    </row>
    <row r="2128" spans="1:12">
      <c r="A2128" s="140">
        <v>45746.541666666657</v>
      </c>
      <c r="B2128" s="40">
        <v>0</v>
      </c>
      <c r="C2128" s="40">
        <v>101.7441860465116</v>
      </c>
      <c r="D2128" s="72">
        <v>0</v>
      </c>
      <c r="E2128" s="40">
        <v>1</v>
      </c>
      <c r="L2128" s="141"/>
    </row>
    <row r="2129" spans="1:12">
      <c r="A2129" s="140">
        <v>45746.583333333343</v>
      </c>
      <c r="B2129" s="40">
        <v>0</v>
      </c>
      <c r="C2129" s="40">
        <v>101.7441860465116</v>
      </c>
      <c r="D2129" s="72">
        <v>0</v>
      </c>
      <c r="E2129" s="40">
        <v>1</v>
      </c>
      <c r="L2129" s="141"/>
    </row>
    <row r="2130" spans="1:12">
      <c r="A2130" s="140">
        <v>45746.625</v>
      </c>
      <c r="B2130" s="40">
        <v>0</v>
      </c>
      <c r="C2130" s="40">
        <v>101.7441860465116</v>
      </c>
      <c r="D2130" s="72">
        <v>0</v>
      </c>
      <c r="E2130" s="40">
        <v>1</v>
      </c>
      <c r="L2130" s="141"/>
    </row>
    <row r="2131" spans="1:12">
      <c r="A2131" s="140">
        <v>45746.666666666657</v>
      </c>
      <c r="B2131" s="40">
        <v>0</v>
      </c>
      <c r="C2131" s="40">
        <v>101.7441860465116</v>
      </c>
      <c r="D2131" s="72">
        <v>0</v>
      </c>
      <c r="E2131" s="40">
        <v>1</v>
      </c>
      <c r="L2131" s="141"/>
    </row>
    <row r="2132" spans="1:12">
      <c r="A2132" s="140">
        <v>45746.708333333343</v>
      </c>
      <c r="B2132" s="40">
        <v>0</v>
      </c>
      <c r="C2132" s="40">
        <v>101.7441860465116</v>
      </c>
      <c r="D2132" s="72">
        <v>0</v>
      </c>
      <c r="E2132" s="40">
        <v>1</v>
      </c>
      <c r="L2132" s="141"/>
    </row>
    <row r="2133" spans="1:12">
      <c r="A2133" s="140">
        <v>45746.75</v>
      </c>
      <c r="B2133" s="40">
        <v>0</v>
      </c>
      <c r="C2133" s="40">
        <v>101.7441860465116</v>
      </c>
      <c r="D2133" s="72">
        <v>0</v>
      </c>
      <c r="E2133" s="40">
        <v>1</v>
      </c>
      <c r="L2133" s="141"/>
    </row>
    <row r="2134" spans="1:12">
      <c r="A2134" s="140">
        <v>45746.791666666657</v>
      </c>
      <c r="B2134" s="40">
        <v>0</v>
      </c>
      <c r="C2134" s="40">
        <v>101.7441860465116</v>
      </c>
      <c r="D2134" s="72">
        <v>0</v>
      </c>
      <c r="E2134" s="40">
        <v>1</v>
      </c>
      <c r="L2134" s="141"/>
    </row>
    <row r="2135" spans="1:12">
      <c r="A2135" s="140">
        <v>45746.833333333343</v>
      </c>
      <c r="B2135" s="40">
        <v>0</v>
      </c>
      <c r="C2135" s="40">
        <v>101.7441860465116</v>
      </c>
      <c r="D2135" s="72">
        <v>0</v>
      </c>
      <c r="E2135" s="40">
        <v>1</v>
      </c>
      <c r="L2135" s="141"/>
    </row>
    <row r="2136" spans="1:12">
      <c r="A2136" s="140">
        <v>45746.875</v>
      </c>
      <c r="B2136" s="40">
        <v>0</v>
      </c>
      <c r="C2136" s="40">
        <v>101.7441860465116</v>
      </c>
      <c r="D2136" s="72">
        <v>0</v>
      </c>
      <c r="E2136" s="40">
        <v>1</v>
      </c>
      <c r="L2136" s="141"/>
    </row>
    <row r="2137" spans="1:12">
      <c r="A2137" s="140">
        <v>45746.916666666657</v>
      </c>
      <c r="B2137" s="40">
        <v>0</v>
      </c>
      <c r="C2137" s="40">
        <v>101.7441860465116</v>
      </c>
      <c r="D2137" s="72">
        <v>0</v>
      </c>
      <c r="E2137" s="40">
        <v>1</v>
      </c>
      <c r="L2137" s="141"/>
    </row>
    <row r="2138" spans="1:12">
      <c r="A2138" s="140">
        <v>45746.958333333343</v>
      </c>
      <c r="B2138" s="40">
        <v>0</v>
      </c>
      <c r="C2138" s="40">
        <v>101.7441860465116</v>
      </c>
      <c r="D2138" s="72">
        <v>0</v>
      </c>
      <c r="E2138" s="40">
        <v>1</v>
      </c>
      <c r="L2138" s="141"/>
    </row>
    <row r="2139" spans="1:12">
      <c r="A2139" s="140">
        <v>45747</v>
      </c>
      <c r="B2139" s="40">
        <v>0</v>
      </c>
      <c r="C2139" s="40">
        <v>101.7441860465116</v>
      </c>
      <c r="D2139" s="72">
        <v>0</v>
      </c>
      <c r="E2139" s="40">
        <v>1</v>
      </c>
      <c r="L2139" s="141"/>
    </row>
    <row r="2140" spans="1:12">
      <c r="A2140" s="140">
        <v>45747.041666666657</v>
      </c>
      <c r="B2140" s="40">
        <v>0</v>
      </c>
      <c r="C2140" s="40">
        <v>101.7441860465116</v>
      </c>
      <c r="D2140" s="72">
        <v>0</v>
      </c>
      <c r="E2140" s="40">
        <v>1</v>
      </c>
      <c r="L2140" s="141"/>
    </row>
    <row r="2141" spans="1:12">
      <c r="A2141" s="140">
        <v>45747.083333333343</v>
      </c>
      <c r="B2141" s="40">
        <v>0</v>
      </c>
      <c r="C2141" s="40">
        <v>101.7441860465116</v>
      </c>
      <c r="D2141" s="72">
        <v>0</v>
      </c>
      <c r="E2141" s="40">
        <v>1</v>
      </c>
      <c r="L2141" s="141"/>
    </row>
    <row r="2142" spans="1:12">
      <c r="A2142" s="140">
        <v>45747.125</v>
      </c>
      <c r="B2142" s="40">
        <v>0</v>
      </c>
      <c r="C2142" s="40">
        <v>101.7441860465116</v>
      </c>
      <c r="D2142" s="72">
        <v>0</v>
      </c>
      <c r="E2142" s="40">
        <v>1</v>
      </c>
      <c r="L2142" s="141"/>
    </row>
    <row r="2143" spans="1:12">
      <c r="A2143" s="140">
        <v>45747.166666666657</v>
      </c>
      <c r="B2143" s="40">
        <v>0</v>
      </c>
      <c r="C2143" s="40">
        <v>101.7441860465116</v>
      </c>
      <c r="D2143" s="72">
        <v>0</v>
      </c>
      <c r="E2143" s="40">
        <v>1</v>
      </c>
      <c r="L2143" s="141"/>
    </row>
    <row r="2144" spans="1:12">
      <c r="A2144" s="140">
        <v>45747.208333333343</v>
      </c>
      <c r="B2144" s="40">
        <v>0</v>
      </c>
      <c r="C2144" s="40">
        <v>101.7441860465116</v>
      </c>
      <c r="D2144" s="72">
        <v>0</v>
      </c>
      <c r="E2144" s="40">
        <v>1</v>
      </c>
      <c r="L2144" s="141"/>
    </row>
    <row r="2145" spans="1:12">
      <c r="A2145" s="140">
        <v>45747.25</v>
      </c>
      <c r="B2145" s="40">
        <v>0</v>
      </c>
      <c r="C2145" s="40">
        <v>101.7441860465116</v>
      </c>
      <c r="D2145" s="72">
        <v>0</v>
      </c>
      <c r="E2145" s="40">
        <v>1</v>
      </c>
      <c r="L2145" s="141"/>
    </row>
    <row r="2146" spans="1:12">
      <c r="A2146" s="140">
        <v>45747.291666666657</v>
      </c>
      <c r="B2146" s="40">
        <v>0</v>
      </c>
      <c r="C2146" s="40">
        <v>101.7441860465116</v>
      </c>
      <c r="D2146" s="72">
        <v>0</v>
      </c>
      <c r="E2146" s="40">
        <v>1</v>
      </c>
      <c r="L2146" s="141"/>
    </row>
    <row r="2147" spans="1:12">
      <c r="A2147" s="140">
        <v>45747.333333333343</v>
      </c>
      <c r="B2147" s="40">
        <v>0</v>
      </c>
      <c r="C2147" s="40">
        <v>101.7441860465116</v>
      </c>
      <c r="D2147" s="72">
        <v>0</v>
      </c>
      <c r="E2147" s="40">
        <v>1</v>
      </c>
      <c r="L2147" s="141"/>
    </row>
    <row r="2148" spans="1:12">
      <c r="A2148" s="140">
        <v>45747.375</v>
      </c>
      <c r="B2148" s="40">
        <v>0</v>
      </c>
      <c r="C2148" s="40">
        <v>101.7441860465116</v>
      </c>
      <c r="D2148" s="72">
        <v>0</v>
      </c>
      <c r="E2148" s="40">
        <v>1</v>
      </c>
      <c r="L2148" s="141"/>
    </row>
    <row r="2149" spans="1:12">
      <c r="A2149" s="140">
        <v>45747.416666666657</v>
      </c>
      <c r="B2149" s="40">
        <v>0</v>
      </c>
      <c r="C2149" s="40">
        <v>101.7441860465116</v>
      </c>
      <c r="D2149" s="72">
        <v>0</v>
      </c>
      <c r="E2149" s="40">
        <v>1</v>
      </c>
      <c r="L2149" s="141"/>
    </row>
    <row r="2150" spans="1:12">
      <c r="A2150" s="140">
        <v>45747.458333333343</v>
      </c>
      <c r="B2150" s="40">
        <v>0</v>
      </c>
      <c r="C2150" s="40">
        <v>101.7441860465116</v>
      </c>
      <c r="D2150" s="72">
        <v>0</v>
      </c>
      <c r="E2150" s="40">
        <v>1</v>
      </c>
      <c r="L2150" s="141"/>
    </row>
    <row r="2151" spans="1:12">
      <c r="A2151" s="140">
        <v>45747.5</v>
      </c>
      <c r="B2151" s="40">
        <v>0</v>
      </c>
      <c r="C2151" s="40">
        <v>101.7441860465116</v>
      </c>
      <c r="D2151" s="72">
        <v>0</v>
      </c>
      <c r="E2151" s="40">
        <v>1</v>
      </c>
      <c r="L2151" s="141"/>
    </row>
    <row r="2152" spans="1:12">
      <c r="A2152" s="140">
        <v>45747.541666666657</v>
      </c>
      <c r="B2152" s="40">
        <v>0</v>
      </c>
      <c r="C2152" s="40">
        <v>101.7441860465116</v>
      </c>
      <c r="D2152" s="72">
        <v>0</v>
      </c>
      <c r="E2152" s="40">
        <v>1</v>
      </c>
      <c r="L2152" s="141"/>
    </row>
    <row r="2153" spans="1:12">
      <c r="A2153" s="140">
        <v>45747.583333333343</v>
      </c>
      <c r="B2153" s="40">
        <v>0</v>
      </c>
      <c r="C2153" s="40">
        <v>101.7441860465116</v>
      </c>
      <c r="D2153" s="72">
        <v>0</v>
      </c>
      <c r="E2153" s="40">
        <v>1</v>
      </c>
      <c r="L2153" s="141"/>
    </row>
    <row r="2154" spans="1:12">
      <c r="A2154" s="140">
        <v>45747.625</v>
      </c>
      <c r="B2154" s="40">
        <v>0</v>
      </c>
      <c r="C2154" s="40">
        <v>101.7441860465116</v>
      </c>
      <c r="D2154" s="72">
        <v>0</v>
      </c>
      <c r="E2154" s="40">
        <v>1</v>
      </c>
      <c r="L2154" s="141"/>
    </row>
    <row r="2155" spans="1:12">
      <c r="A2155" s="140">
        <v>45747.666666666657</v>
      </c>
      <c r="B2155" s="40">
        <v>0</v>
      </c>
      <c r="C2155" s="40">
        <v>101.7441860465116</v>
      </c>
      <c r="D2155" s="72">
        <v>0</v>
      </c>
      <c r="E2155" s="40">
        <v>1</v>
      </c>
      <c r="L2155" s="141"/>
    </row>
    <row r="2156" spans="1:12">
      <c r="A2156" s="140">
        <v>45747.708333333343</v>
      </c>
      <c r="B2156" s="40">
        <v>0</v>
      </c>
      <c r="C2156" s="40">
        <v>101.7441860465116</v>
      </c>
      <c r="D2156" s="72">
        <v>0</v>
      </c>
      <c r="E2156" s="40">
        <v>1</v>
      </c>
      <c r="L2156" s="141"/>
    </row>
    <row r="2157" spans="1:12">
      <c r="A2157" s="140">
        <v>45747.75</v>
      </c>
      <c r="B2157" s="40">
        <v>0</v>
      </c>
      <c r="C2157" s="40">
        <v>101.7441860465116</v>
      </c>
      <c r="D2157" s="72">
        <v>0</v>
      </c>
      <c r="E2157" s="40">
        <v>1</v>
      </c>
      <c r="L2157" s="141"/>
    </row>
    <row r="2158" spans="1:12">
      <c r="A2158" s="140">
        <v>45747.791666666657</v>
      </c>
      <c r="B2158" s="40">
        <v>0</v>
      </c>
      <c r="C2158" s="40">
        <v>101.7441860465116</v>
      </c>
      <c r="D2158" s="72">
        <v>0</v>
      </c>
      <c r="E2158" s="40">
        <v>1</v>
      </c>
      <c r="L2158" s="141"/>
    </row>
    <row r="2159" spans="1:12">
      <c r="A2159" s="140">
        <v>45747.833333333343</v>
      </c>
      <c r="B2159" s="40">
        <v>0</v>
      </c>
      <c r="C2159" s="40">
        <v>101.7441860465116</v>
      </c>
      <c r="D2159" s="72">
        <v>0</v>
      </c>
      <c r="E2159" s="40">
        <v>1</v>
      </c>
      <c r="L2159" s="141"/>
    </row>
    <row r="2160" spans="1:12">
      <c r="A2160" s="140">
        <v>45747.875</v>
      </c>
      <c r="B2160" s="40">
        <v>0</v>
      </c>
      <c r="C2160" s="40">
        <v>101.7441860465116</v>
      </c>
      <c r="D2160" s="72">
        <v>0</v>
      </c>
      <c r="E2160" s="40">
        <v>1</v>
      </c>
      <c r="L2160" s="141"/>
    </row>
    <row r="2161" spans="1:12">
      <c r="A2161" s="140">
        <v>45747.916666666657</v>
      </c>
      <c r="B2161" s="40">
        <v>0</v>
      </c>
      <c r="C2161" s="40">
        <v>101.7441860465116</v>
      </c>
      <c r="D2161" s="72">
        <v>0</v>
      </c>
      <c r="E2161" s="40">
        <v>1</v>
      </c>
      <c r="L2161" s="141"/>
    </row>
    <row r="2162" spans="1:12">
      <c r="A2162" s="140">
        <v>45747.958333333343</v>
      </c>
      <c r="B2162" s="40">
        <v>0</v>
      </c>
      <c r="C2162" s="40">
        <v>101.7441860465116</v>
      </c>
      <c r="D2162" s="72">
        <v>0</v>
      </c>
      <c r="E2162" s="40">
        <v>1</v>
      </c>
      <c r="L2162" s="141"/>
    </row>
    <row r="2163" spans="1:12">
      <c r="A2163" s="140">
        <v>45748</v>
      </c>
      <c r="B2163" s="40">
        <v>0</v>
      </c>
      <c r="C2163" s="40">
        <v>101.7441860465116</v>
      </c>
      <c r="D2163" s="72">
        <v>0</v>
      </c>
      <c r="E2163" s="40">
        <v>1</v>
      </c>
      <c r="L2163" s="141"/>
    </row>
    <row r="2164" spans="1:12">
      <c r="A2164" s="140">
        <v>45748.041666666657</v>
      </c>
      <c r="B2164" s="40">
        <v>0</v>
      </c>
      <c r="C2164" s="40">
        <v>101.7441860465116</v>
      </c>
      <c r="D2164" s="72">
        <v>0</v>
      </c>
      <c r="E2164" s="40">
        <v>1</v>
      </c>
      <c r="L2164" s="141"/>
    </row>
    <row r="2165" spans="1:12">
      <c r="A2165" s="140">
        <v>45748.083333333343</v>
      </c>
      <c r="B2165" s="40">
        <v>0</v>
      </c>
      <c r="C2165" s="40">
        <v>101.7441860465116</v>
      </c>
      <c r="D2165" s="72">
        <v>0</v>
      </c>
      <c r="E2165" s="40">
        <v>1</v>
      </c>
      <c r="L2165" s="141"/>
    </row>
    <row r="2166" spans="1:12">
      <c r="A2166" s="140">
        <v>45748.125</v>
      </c>
      <c r="B2166" s="40">
        <v>0</v>
      </c>
      <c r="C2166" s="40">
        <v>101.7441860465116</v>
      </c>
      <c r="D2166" s="72">
        <v>0</v>
      </c>
      <c r="E2166" s="40">
        <v>1</v>
      </c>
      <c r="L2166" s="141"/>
    </row>
    <row r="2167" spans="1:12">
      <c r="A2167" s="140">
        <v>45748.166666666657</v>
      </c>
      <c r="B2167" s="40">
        <v>0</v>
      </c>
      <c r="C2167" s="40">
        <v>101.7441860465116</v>
      </c>
      <c r="D2167" s="72">
        <v>0</v>
      </c>
      <c r="E2167" s="40">
        <v>1</v>
      </c>
      <c r="L2167" s="141"/>
    </row>
    <row r="2168" spans="1:12">
      <c r="A2168" s="140">
        <v>45748.208333333343</v>
      </c>
      <c r="B2168" s="40">
        <v>0</v>
      </c>
      <c r="C2168" s="40">
        <v>101.7441860465116</v>
      </c>
      <c r="D2168" s="72">
        <v>0</v>
      </c>
      <c r="E2168" s="40">
        <v>1</v>
      </c>
      <c r="L2168" s="141"/>
    </row>
    <row r="2169" spans="1:12">
      <c r="A2169" s="140">
        <v>45748.25</v>
      </c>
      <c r="B2169" s="40">
        <v>0</v>
      </c>
      <c r="C2169" s="40">
        <v>101.7441860465116</v>
      </c>
      <c r="D2169" s="72">
        <v>0</v>
      </c>
      <c r="E2169" s="40">
        <v>1</v>
      </c>
      <c r="L2169" s="141"/>
    </row>
    <row r="2170" spans="1:12">
      <c r="A2170" s="140">
        <v>45748.291666666657</v>
      </c>
      <c r="B2170" s="40">
        <v>0</v>
      </c>
      <c r="C2170" s="40">
        <v>101.7441860465116</v>
      </c>
      <c r="D2170" s="72">
        <v>0</v>
      </c>
      <c r="E2170" s="40">
        <v>1</v>
      </c>
      <c r="L2170" s="141"/>
    </row>
    <row r="2171" spans="1:12">
      <c r="A2171" s="140">
        <v>45748.333333333343</v>
      </c>
      <c r="B2171" s="40">
        <v>0</v>
      </c>
      <c r="C2171" s="40">
        <v>101.7441860465116</v>
      </c>
      <c r="D2171" s="72">
        <v>0</v>
      </c>
      <c r="E2171" s="40">
        <v>1</v>
      </c>
      <c r="L2171" s="141"/>
    </row>
    <row r="2172" spans="1:12">
      <c r="A2172" s="140">
        <v>45748.375</v>
      </c>
      <c r="B2172" s="40">
        <v>0</v>
      </c>
      <c r="C2172" s="40">
        <v>101.7441860465116</v>
      </c>
      <c r="D2172" s="72">
        <v>0</v>
      </c>
      <c r="E2172" s="40">
        <v>1</v>
      </c>
      <c r="L2172" s="141"/>
    </row>
    <row r="2173" spans="1:12">
      <c r="A2173" s="140">
        <v>45748.416666666657</v>
      </c>
      <c r="B2173" s="40">
        <v>0</v>
      </c>
      <c r="C2173" s="40">
        <v>101.7441860465116</v>
      </c>
      <c r="D2173" s="72">
        <v>0</v>
      </c>
      <c r="E2173" s="40">
        <v>1</v>
      </c>
      <c r="L2173" s="141"/>
    </row>
    <row r="2174" spans="1:12">
      <c r="A2174" s="140">
        <v>45748.458333333343</v>
      </c>
      <c r="B2174" s="40">
        <v>0</v>
      </c>
      <c r="C2174" s="40">
        <v>101.7441860465116</v>
      </c>
      <c r="D2174" s="72">
        <v>0</v>
      </c>
      <c r="E2174" s="40">
        <v>1</v>
      </c>
      <c r="L2174" s="141"/>
    </row>
    <row r="2175" spans="1:12">
      <c r="A2175" s="140">
        <v>45748.5</v>
      </c>
      <c r="B2175" s="40">
        <v>0</v>
      </c>
      <c r="C2175" s="40">
        <v>101.7441860465116</v>
      </c>
      <c r="D2175" s="72">
        <v>0</v>
      </c>
      <c r="E2175" s="40">
        <v>1</v>
      </c>
      <c r="L2175" s="141"/>
    </row>
    <row r="2176" spans="1:12">
      <c r="A2176" s="140">
        <v>45748.541666666657</v>
      </c>
      <c r="B2176" s="40">
        <v>0</v>
      </c>
      <c r="C2176" s="40">
        <v>101.7441860465116</v>
      </c>
      <c r="D2176" s="72">
        <v>0</v>
      </c>
      <c r="E2176" s="40">
        <v>1</v>
      </c>
      <c r="L2176" s="141"/>
    </row>
    <row r="2177" spans="1:12">
      <c r="A2177" s="140">
        <v>45748.583333333343</v>
      </c>
      <c r="B2177" s="40">
        <v>0</v>
      </c>
      <c r="C2177" s="40">
        <v>101.7441860465116</v>
      </c>
      <c r="D2177" s="72">
        <v>0</v>
      </c>
      <c r="E2177" s="40">
        <v>1</v>
      </c>
      <c r="L2177" s="141"/>
    </row>
    <row r="2178" spans="1:12">
      <c r="A2178" s="140">
        <v>45748.625</v>
      </c>
      <c r="B2178" s="40">
        <v>0</v>
      </c>
      <c r="C2178" s="40">
        <v>101.7441860465116</v>
      </c>
      <c r="D2178" s="72">
        <v>0</v>
      </c>
      <c r="E2178" s="40">
        <v>1</v>
      </c>
      <c r="L2178" s="141"/>
    </row>
    <row r="2179" spans="1:12">
      <c r="A2179" s="140">
        <v>45748.666666666657</v>
      </c>
      <c r="B2179" s="40">
        <v>0</v>
      </c>
      <c r="C2179" s="40">
        <v>101.7441860465116</v>
      </c>
      <c r="D2179" s="72">
        <v>0</v>
      </c>
      <c r="E2179" s="40">
        <v>1</v>
      </c>
      <c r="L2179" s="141"/>
    </row>
    <row r="2180" spans="1:12">
      <c r="A2180" s="140">
        <v>45748.708333333343</v>
      </c>
      <c r="B2180" s="40">
        <v>0</v>
      </c>
      <c r="C2180" s="40">
        <v>101.7441860465116</v>
      </c>
      <c r="D2180" s="72">
        <v>0</v>
      </c>
      <c r="E2180" s="40">
        <v>1</v>
      </c>
      <c r="L2180" s="141"/>
    </row>
    <row r="2181" spans="1:12">
      <c r="A2181" s="140">
        <v>45748.75</v>
      </c>
      <c r="B2181" s="40">
        <v>0</v>
      </c>
      <c r="C2181" s="40">
        <v>101.7441860465116</v>
      </c>
      <c r="D2181" s="72">
        <v>0</v>
      </c>
      <c r="E2181" s="40">
        <v>1</v>
      </c>
      <c r="L2181" s="141"/>
    </row>
    <row r="2182" spans="1:12">
      <c r="A2182" s="140">
        <v>45748.791666666657</v>
      </c>
      <c r="B2182" s="40">
        <v>0</v>
      </c>
      <c r="C2182" s="40">
        <v>101.7441860465116</v>
      </c>
      <c r="D2182" s="72">
        <v>0</v>
      </c>
      <c r="E2182" s="40">
        <v>1</v>
      </c>
      <c r="L2182" s="141"/>
    </row>
    <row r="2183" spans="1:12">
      <c r="A2183" s="140">
        <v>45748.833333333343</v>
      </c>
      <c r="B2183" s="40">
        <v>0</v>
      </c>
      <c r="C2183" s="40">
        <v>101.7441860465116</v>
      </c>
      <c r="D2183" s="72">
        <v>0</v>
      </c>
      <c r="E2183" s="40">
        <v>1</v>
      </c>
      <c r="L2183" s="141"/>
    </row>
    <row r="2184" spans="1:12">
      <c r="A2184" s="140">
        <v>45748.875</v>
      </c>
      <c r="B2184" s="40">
        <v>0</v>
      </c>
      <c r="C2184" s="40">
        <v>101.7441860465116</v>
      </c>
      <c r="D2184" s="72">
        <v>0</v>
      </c>
      <c r="E2184" s="40">
        <v>1</v>
      </c>
      <c r="L2184" s="141"/>
    </row>
    <row r="2185" spans="1:12">
      <c r="A2185" s="140">
        <v>45748.916666666657</v>
      </c>
      <c r="B2185" s="40">
        <v>0</v>
      </c>
      <c r="C2185" s="40">
        <v>101.7441860465116</v>
      </c>
      <c r="D2185" s="72">
        <v>0</v>
      </c>
      <c r="E2185" s="40">
        <v>1</v>
      </c>
      <c r="L2185" s="141"/>
    </row>
    <row r="2186" spans="1:12">
      <c r="A2186" s="140">
        <v>45748.958333333343</v>
      </c>
      <c r="B2186" s="40">
        <v>0</v>
      </c>
      <c r="C2186" s="40">
        <v>101.7441860465116</v>
      </c>
      <c r="D2186" s="72">
        <v>0</v>
      </c>
      <c r="E2186" s="40">
        <v>1</v>
      </c>
      <c r="L2186" s="141"/>
    </row>
    <row r="2187" spans="1:12">
      <c r="A2187" s="140">
        <v>45749</v>
      </c>
      <c r="B2187" s="40">
        <v>0</v>
      </c>
      <c r="C2187" s="40">
        <v>101.7441860465116</v>
      </c>
      <c r="D2187" s="72">
        <v>0</v>
      </c>
      <c r="E2187" s="40">
        <v>1</v>
      </c>
      <c r="L2187" s="141"/>
    </row>
    <row r="2188" spans="1:12">
      <c r="A2188" s="140">
        <v>45749.041666666657</v>
      </c>
      <c r="B2188" s="40">
        <v>0</v>
      </c>
      <c r="C2188" s="40">
        <v>101.7441860465116</v>
      </c>
      <c r="D2188" s="72">
        <v>0</v>
      </c>
      <c r="E2188" s="40">
        <v>1</v>
      </c>
      <c r="L2188" s="141"/>
    </row>
    <row r="2189" spans="1:12">
      <c r="A2189" s="140">
        <v>45749.083333333343</v>
      </c>
      <c r="B2189" s="40">
        <v>0</v>
      </c>
      <c r="C2189" s="40">
        <v>101.7441860465116</v>
      </c>
      <c r="D2189" s="72">
        <v>0</v>
      </c>
      <c r="E2189" s="40">
        <v>1</v>
      </c>
      <c r="L2189" s="141"/>
    </row>
    <row r="2190" spans="1:12">
      <c r="A2190" s="140">
        <v>45749.125</v>
      </c>
      <c r="B2190" s="40">
        <v>0</v>
      </c>
      <c r="C2190" s="40">
        <v>101.7441860465116</v>
      </c>
      <c r="D2190" s="72">
        <v>0</v>
      </c>
      <c r="E2190" s="40">
        <v>1</v>
      </c>
      <c r="L2190" s="141"/>
    </row>
    <row r="2191" spans="1:12">
      <c r="A2191" s="140">
        <v>45749.166666666657</v>
      </c>
      <c r="B2191" s="40">
        <v>0</v>
      </c>
      <c r="C2191" s="40">
        <v>101.7441860465116</v>
      </c>
      <c r="D2191" s="72">
        <v>0</v>
      </c>
      <c r="E2191" s="40">
        <v>1</v>
      </c>
      <c r="L2191" s="141"/>
    </row>
    <row r="2192" spans="1:12">
      <c r="A2192" s="140">
        <v>45749.208333333343</v>
      </c>
      <c r="B2192" s="40">
        <v>0</v>
      </c>
      <c r="C2192" s="40">
        <v>101.7441860465116</v>
      </c>
      <c r="D2192" s="72">
        <v>0</v>
      </c>
      <c r="E2192" s="40">
        <v>1</v>
      </c>
      <c r="L2192" s="141"/>
    </row>
    <row r="2193" spans="1:12">
      <c r="A2193" s="140">
        <v>45749.25</v>
      </c>
      <c r="B2193" s="40">
        <v>0</v>
      </c>
      <c r="C2193" s="40">
        <v>101.7441860465116</v>
      </c>
      <c r="D2193" s="72">
        <v>0</v>
      </c>
      <c r="E2193" s="40">
        <v>1</v>
      </c>
      <c r="L2193" s="141"/>
    </row>
    <row r="2194" spans="1:12">
      <c r="A2194" s="140">
        <v>45749.291666666657</v>
      </c>
      <c r="B2194" s="40">
        <v>0</v>
      </c>
      <c r="C2194" s="40">
        <v>101.7441860465116</v>
      </c>
      <c r="D2194" s="72">
        <v>0</v>
      </c>
      <c r="E2194" s="40">
        <v>1</v>
      </c>
      <c r="L2194" s="141"/>
    </row>
    <row r="2195" spans="1:12">
      <c r="A2195" s="140">
        <v>45749.333333333343</v>
      </c>
      <c r="B2195" s="40">
        <v>0</v>
      </c>
      <c r="C2195" s="40">
        <v>101.7441860465116</v>
      </c>
      <c r="D2195" s="72">
        <v>0</v>
      </c>
      <c r="E2195" s="40">
        <v>1</v>
      </c>
      <c r="L2195" s="141"/>
    </row>
    <row r="2196" spans="1:12">
      <c r="A2196" s="140">
        <v>45749.375</v>
      </c>
      <c r="B2196" s="40">
        <v>0</v>
      </c>
      <c r="C2196" s="40">
        <v>101.7441860465116</v>
      </c>
      <c r="D2196" s="72">
        <v>0</v>
      </c>
      <c r="E2196" s="40">
        <v>1</v>
      </c>
      <c r="L2196" s="141"/>
    </row>
    <row r="2197" spans="1:12">
      <c r="A2197" s="140">
        <v>45749.416666666657</v>
      </c>
      <c r="B2197" s="40">
        <v>0</v>
      </c>
      <c r="C2197" s="40">
        <v>101.7441860465116</v>
      </c>
      <c r="D2197" s="72">
        <v>0</v>
      </c>
      <c r="E2197" s="40">
        <v>1</v>
      </c>
      <c r="L2197" s="141"/>
    </row>
    <row r="2198" spans="1:12">
      <c r="A2198" s="140">
        <v>45749.458333333343</v>
      </c>
      <c r="B2198" s="40">
        <v>0</v>
      </c>
      <c r="C2198" s="40">
        <v>101.7441860465116</v>
      </c>
      <c r="D2198" s="72">
        <v>0</v>
      </c>
      <c r="E2198" s="40">
        <v>1</v>
      </c>
      <c r="L2198" s="141"/>
    </row>
    <row r="2199" spans="1:12">
      <c r="A2199" s="140">
        <v>45749.5</v>
      </c>
      <c r="B2199" s="40">
        <v>0</v>
      </c>
      <c r="C2199" s="40">
        <v>101.7441860465116</v>
      </c>
      <c r="D2199" s="72">
        <v>0</v>
      </c>
      <c r="E2199" s="40">
        <v>1</v>
      </c>
      <c r="L2199" s="141"/>
    </row>
    <row r="2200" spans="1:12">
      <c r="A2200" s="140">
        <v>45749.541666666657</v>
      </c>
      <c r="B2200" s="40">
        <v>0</v>
      </c>
      <c r="C2200" s="40">
        <v>101.7441860465116</v>
      </c>
      <c r="D2200" s="72">
        <v>0</v>
      </c>
      <c r="E2200" s="40">
        <v>1</v>
      </c>
      <c r="L2200" s="141"/>
    </row>
    <row r="2201" spans="1:12">
      <c r="A2201" s="140">
        <v>45749.583333333343</v>
      </c>
      <c r="B2201" s="40">
        <v>0</v>
      </c>
      <c r="C2201" s="40">
        <v>101.7441860465116</v>
      </c>
      <c r="D2201" s="72">
        <v>0</v>
      </c>
      <c r="E2201" s="40">
        <v>1</v>
      </c>
      <c r="L2201" s="141"/>
    </row>
    <row r="2202" spans="1:12">
      <c r="A2202" s="140">
        <v>45749.625</v>
      </c>
      <c r="B2202" s="40">
        <v>0</v>
      </c>
      <c r="C2202" s="40">
        <v>101.7441860465116</v>
      </c>
      <c r="D2202" s="72">
        <v>0</v>
      </c>
      <c r="E2202" s="40">
        <v>1</v>
      </c>
      <c r="L2202" s="141"/>
    </row>
    <row r="2203" spans="1:12">
      <c r="A2203" s="140">
        <v>45749.666666666657</v>
      </c>
      <c r="B2203" s="40">
        <v>0</v>
      </c>
      <c r="C2203" s="40">
        <v>101.7441860465116</v>
      </c>
      <c r="D2203" s="72">
        <v>0</v>
      </c>
      <c r="E2203" s="40">
        <v>1</v>
      </c>
      <c r="L2203" s="141"/>
    </row>
    <row r="2204" spans="1:12">
      <c r="A2204" s="140">
        <v>45749.708333333343</v>
      </c>
      <c r="B2204" s="40">
        <v>0</v>
      </c>
      <c r="C2204" s="40">
        <v>101.7441860465116</v>
      </c>
      <c r="D2204" s="72">
        <v>0</v>
      </c>
      <c r="E2204" s="40">
        <v>1</v>
      </c>
      <c r="L2204" s="141"/>
    </row>
    <row r="2205" spans="1:12">
      <c r="A2205" s="140">
        <v>45749.75</v>
      </c>
      <c r="B2205" s="40">
        <v>0</v>
      </c>
      <c r="C2205" s="40">
        <v>101.7441860465116</v>
      </c>
      <c r="D2205" s="72">
        <v>0</v>
      </c>
      <c r="E2205" s="40">
        <v>1</v>
      </c>
      <c r="L2205" s="141"/>
    </row>
    <row r="2206" spans="1:12">
      <c r="A2206" s="140">
        <v>45749.791666666657</v>
      </c>
      <c r="B2206" s="40">
        <v>0</v>
      </c>
      <c r="C2206" s="40">
        <v>101.7441860465116</v>
      </c>
      <c r="D2206" s="72">
        <v>0</v>
      </c>
      <c r="E2206" s="40">
        <v>1</v>
      </c>
      <c r="L2206" s="141"/>
    </row>
    <row r="2207" spans="1:12">
      <c r="A2207" s="140">
        <v>45749.833333333343</v>
      </c>
      <c r="B2207" s="40">
        <v>0</v>
      </c>
      <c r="C2207" s="40">
        <v>101.7441860465116</v>
      </c>
      <c r="D2207" s="72">
        <v>0</v>
      </c>
      <c r="E2207" s="40">
        <v>1</v>
      </c>
      <c r="L2207" s="141"/>
    </row>
    <row r="2208" spans="1:12">
      <c r="A2208" s="140">
        <v>45749.875</v>
      </c>
      <c r="B2208" s="40">
        <v>0</v>
      </c>
      <c r="C2208" s="40">
        <v>101.7441860465116</v>
      </c>
      <c r="D2208" s="72">
        <v>0</v>
      </c>
      <c r="E2208" s="40">
        <v>1</v>
      </c>
      <c r="L2208" s="141"/>
    </row>
    <row r="2209" spans="1:12">
      <c r="A2209" s="140">
        <v>45749.916666666657</v>
      </c>
      <c r="B2209" s="40">
        <v>0</v>
      </c>
      <c r="C2209" s="40">
        <v>101.7441860465116</v>
      </c>
      <c r="D2209" s="72">
        <v>0</v>
      </c>
      <c r="E2209" s="40">
        <v>1</v>
      </c>
      <c r="L2209" s="141"/>
    </row>
    <row r="2210" spans="1:12">
      <c r="A2210" s="140">
        <v>45749.958333333343</v>
      </c>
      <c r="B2210" s="40">
        <v>0</v>
      </c>
      <c r="C2210" s="40">
        <v>101.7441860465116</v>
      </c>
      <c r="D2210" s="72">
        <v>0</v>
      </c>
      <c r="E2210" s="40">
        <v>1</v>
      </c>
      <c r="L2210" s="141"/>
    </row>
    <row r="2211" spans="1:12">
      <c r="A2211" s="140">
        <v>45750</v>
      </c>
      <c r="B2211" s="40">
        <v>0</v>
      </c>
      <c r="C2211" s="40">
        <v>101.7441860465116</v>
      </c>
      <c r="D2211" s="72">
        <v>0</v>
      </c>
      <c r="E2211" s="40">
        <v>1</v>
      </c>
      <c r="L2211" s="141"/>
    </row>
    <row r="2212" spans="1:12">
      <c r="A2212" s="140">
        <v>45750.041666666657</v>
      </c>
      <c r="B2212" s="40">
        <v>0</v>
      </c>
      <c r="C2212" s="40">
        <v>101.7441860465116</v>
      </c>
      <c r="D2212" s="72">
        <v>0</v>
      </c>
      <c r="E2212" s="40">
        <v>1</v>
      </c>
      <c r="L2212" s="141"/>
    </row>
    <row r="2213" spans="1:12">
      <c r="A2213" s="140">
        <v>45750.083333333343</v>
      </c>
      <c r="B2213" s="40">
        <v>0</v>
      </c>
      <c r="C2213" s="40">
        <v>101.7441860465116</v>
      </c>
      <c r="D2213" s="72">
        <v>0</v>
      </c>
      <c r="E2213" s="40">
        <v>1</v>
      </c>
      <c r="L2213" s="141"/>
    </row>
    <row r="2214" spans="1:12">
      <c r="A2214" s="140">
        <v>45750.125</v>
      </c>
      <c r="B2214" s="40">
        <v>0</v>
      </c>
      <c r="C2214" s="40">
        <v>101.7441860465116</v>
      </c>
      <c r="D2214" s="72">
        <v>0</v>
      </c>
      <c r="E2214" s="40">
        <v>1</v>
      </c>
      <c r="L2214" s="141"/>
    </row>
    <row r="2215" spans="1:12">
      <c r="A2215" s="140">
        <v>45750.166666666657</v>
      </c>
      <c r="B2215" s="40">
        <v>0</v>
      </c>
      <c r="C2215" s="40">
        <v>101.7441860465116</v>
      </c>
      <c r="D2215" s="72">
        <v>0</v>
      </c>
      <c r="E2215" s="40">
        <v>1</v>
      </c>
      <c r="L2215" s="141"/>
    </row>
    <row r="2216" spans="1:12">
      <c r="A2216" s="140">
        <v>45750.208333333343</v>
      </c>
      <c r="B2216" s="40">
        <v>0</v>
      </c>
      <c r="C2216" s="40">
        <v>101.7441860465116</v>
      </c>
      <c r="D2216" s="72">
        <v>0</v>
      </c>
      <c r="E2216" s="40">
        <v>1</v>
      </c>
      <c r="L2216" s="141"/>
    </row>
    <row r="2217" spans="1:12">
      <c r="A2217" s="140">
        <v>45750.25</v>
      </c>
      <c r="B2217" s="40">
        <v>0</v>
      </c>
      <c r="C2217" s="40">
        <v>101.7441860465116</v>
      </c>
      <c r="D2217" s="72">
        <v>0</v>
      </c>
      <c r="E2217" s="40">
        <v>1</v>
      </c>
      <c r="L2217" s="141"/>
    </row>
    <row r="2218" spans="1:12">
      <c r="A2218" s="140">
        <v>45750.291666666657</v>
      </c>
      <c r="B2218" s="40">
        <v>0</v>
      </c>
      <c r="C2218" s="40">
        <v>101.7441860465116</v>
      </c>
      <c r="D2218" s="72">
        <v>0</v>
      </c>
      <c r="E2218" s="40">
        <v>1</v>
      </c>
      <c r="L2218" s="141"/>
    </row>
    <row r="2219" spans="1:12">
      <c r="A2219" s="140">
        <v>45750.333333333343</v>
      </c>
      <c r="B2219" s="40">
        <v>0</v>
      </c>
      <c r="C2219" s="40">
        <v>101.7441860465116</v>
      </c>
      <c r="D2219" s="72">
        <v>0</v>
      </c>
      <c r="E2219" s="40">
        <v>1</v>
      </c>
      <c r="L2219" s="141"/>
    </row>
    <row r="2220" spans="1:12">
      <c r="A2220" s="140">
        <v>45750.375</v>
      </c>
      <c r="B2220" s="40">
        <v>0</v>
      </c>
      <c r="C2220" s="40">
        <v>101.7441860465116</v>
      </c>
      <c r="D2220" s="72">
        <v>0</v>
      </c>
      <c r="E2220" s="40">
        <v>1</v>
      </c>
      <c r="L2220" s="141"/>
    </row>
    <row r="2221" spans="1:12">
      <c r="A2221" s="140">
        <v>45750.416666666657</v>
      </c>
      <c r="B2221" s="40">
        <v>0</v>
      </c>
      <c r="C2221" s="40">
        <v>101.7441860465116</v>
      </c>
      <c r="D2221" s="72">
        <v>0</v>
      </c>
      <c r="E2221" s="40">
        <v>1</v>
      </c>
      <c r="L2221" s="141"/>
    </row>
    <row r="2222" spans="1:12">
      <c r="A2222" s="140">
        <v>45750.458333333343</v>
      </c>
      <c r="B2222" s="40">
        <v>0</v>
      </c>
      <c r="C2222" s="40">
        <v>101.7441860465116</v>
      </c>
      <c r="D2222" s="72">
        <v>0</v>
      </c>
      <c r="E2222" s="40">
        <v>1</v>
      </c>
      <c r="L2222" s="141"/>
    </row>
    <row r="2223" spans="1:12">
      <c r="A2223" s="140">
        <v>45750.5</v>
      </c>
      <c r="B2223" s="40">
        <v>0</v>
      </c>
      <c r="C2223" s="40">
        <v>101.7441860465116</v>
      </c>
      <c r="D2223" s="72">
        <v>0</v>
      </c>
      <c r="E2223" s="40">
        <v>1</v>
      </c>
      <c r="L2223" s="141"/>
    </row>
    <row r="2224" spans="1:12">
      <c r="A2224" s="140">
        <v>45750.541666666657</v>
      </c>
      <c r="B2224" s="40">
        <v>0</v>
      </c>
      <c r="C2224" s="40">
        <v>101.7441860465116</v>
      </c>
      <c r="D2224" s="72">
        <v>0</v>
      </c>
      <c r="E2224" s="40">
        <v>1</v>
      </c>
      <c r="L2224" s="141"/>
    </row>
    <row r="2225" spans="1:12">
      <c r="A2225" s="140">
        <v>45750.583333333343</v>
      </c>
      <c r="B2225" s="40">
        <v>0</v>
      </c>
      <c r="C2225" s="40">
        <v>101.7441860465116</v>
      </c>
      <c r="D2225" s="72">
        <v>0</v>
      </c>
      <c r="E2225" s="40">
        <v>1</v>
      </c>
      <c r="L2225" s="141"/>
    </row>
    <row r="2226" spans="1:12">
      <c r="A2226" s="140">
        <v>45750.625</v>
      </c>
      <c r="B2226" s="40">
        <v>0</v>
      </c>
      <c r="C2226" s="40">
        <v>101.7441860465116</v>
      </c>
      <c r="D2226" s="72">
        <v>0</v>
      </c>
      <c r="E2226" s="40">
        <v>1</v>
      </c>
      <c r="L2226" s="141"/>
    </row>
    <row r="2227" spans="1:12">
      <c r="A2227" s="140">
        <v>45750.666666666657</v>
      </c>
      <c r="B2227" s="40">
        <v>0</v>
      </c>
      <c r="C2227" s="40">
        <v>101.7441860465116</v>
      </c>
      <c r="D2227" s="72">
        <v>0</v>
      </c>
      <c r="E2227" s="40">
        <v>1</v>
      </c>
      <c r="L2227" s="141"/>
    </row>
    <row r="2228" spans="1:12">
      <c r="A2228" s="140">
        <v>45750.708333333343</v>
      </c>
      <c r="B2228" s="40">
        <v>0</v>
      </c>
      <c r="C2228" s="40">
        <v>101.7441860465116</v>
      </c>
      <c r="D2228" s="72">
        <v>0</v>
      </c>
      <c r="E2228" s="40">
        <v>1</v>
      </c>
      <c r="L2228" s="141"/>
    </row>
    <row r="2229" spans="1:12">
      <c r="A2229" s="140">
        <v>45750.75</v>
      </c>
      <c r="B2229" s="40">
        <v>0</v>
      </c>
      <c r="C2229" s="40">
        <v>101.7441860465116</v>
      </c>
      <c r="D2229" s="72">
        <v>0</v>
      </c>
      <c r="E2229" s="40">
        <v>1</v>
      </c>
      <c r="L2229" s="141"/>
    </row>
    <row r="2230" spans="1:12">
      <c r="A2230" s="140">
        <v>45750.791666666657</v>
      </c>
      <c r="B2230" s="40">
        <v>0</v>
      </c>
      <c r="C2230" s="40">
        <v>101.7441860465116</v>
      </c>
      <c r="D2230" s="72">
        <v>0</v>
      </c>
      <c r="E2230" s="40">
        <v>1</v>
      </c>
      <c r="L2230" s="141"/>
    </row>
    <row r="2231" spans="1:12">
      <c r="A2231" s="140">
        <v>45750.833333333343</v>
      </c>
      <c r="B2231" s="40">
        <v>0</v>
      </c>
      <c r="C2231" s="40">
        <v>101.7441860465116</v>
      </c>
      <c r="D2231" s="72">
        <v>0</v>
      </c>
      <c r="E2231" s="40">
        <v>1</v>
      </c>
      <c r="L2231" s="141"/>
    </row>
    <row r="2232" spans="1:12">
      <c r="A2232" s="140">
        <v>45750.875</v>
      </c>
      <c r="B2232" s="40">
        <v>0</v>
      </c>
      <c r="C2232" s="40">
        <v>101.7441860465116</v>
      </c>
      <c r="D2232" s="72">
        <v>0</v>
      </c>
      <c r="E2232" s="40">
        <v>1</v>
      </c>
      <c r="L2232" s="141"/>
    </row>
    <row r="2233" spans="1:12">
      <c r="A2233" s="140">
        <v>45750.916666666657</v>
      </c>
      <c r="B2233" s="40">
        <v>0</v>
      </c>
      <c r="C2233" s="40">
        <v>101.7441860465116</v>
      </c>
      <c r="D2233" s="72">
        <v>0</v>
      </c>
      <c r="E2233" s="40">
        <v>1</v>
      </c>
      <c r="L2233" s="141"/>
    </row>
    <row r="2234" spans="1:12">
      <c r="A2234" s="140">
        <v>45750.958333333343</v>
      </c>
      <c r="B2234" s="40">
        <v>0</v>
      </c>
      <c r="C2234" s="40">
        <v>101.7441860465116</v>
      </c>
      <c r="D2234" s="72">
        <v>0</v>
      </c>
      <c r="E2234" s="40">
        <v>1</v>
      </c>
      <c r="L2234" s="141"/>
    </row>
    <row r="2235" spans="1:12">
      <c r="A2235" s="140">
        <v>45751</v>
      </c>
      <c r="B2235" s="40">
        <v>0</v>
      </c>
      <c r="C2235" s="40">
        <v>101.7441860465116</v>
      </c>
      <c r="D2235" s="72">
        <v>0</v>
      </c>
      <c r="E2235" s="40">
        <v>1</v>
      </c>
      <c r="L2235" s="141"/>
    </row>
    <row r="2236" spans="1:12">
      <c r="A2236" s="140">
        <v>45751.041666666657</v>
      </c>
      <c r="B2236" s="40">
        <v>0</v>
      </c>
      <c r="C2236" s="40">
        <v>101.7441860465116</v>
      </c>
      <c r="D2236" s="72">
        <v>0</v>
      </c>
      <c r="E2236" s="40">
        <v>1</v>
      </c>
      <c r="L2236" s="141"/>
    </row>
    <row r="2237" spans="1:12">
      <c r="A2237" s="140">
        <v>45751.083333333343</v>
      </c>
      <c r="B2237" s="40">
        <v>0</v>
      </c>
      <c r="C2237" s="40">
        <v>101.7441860465116</v>
      </c>
      <c r="D2237" s="72">
        <v>0</v>
      </c>
      <c r="E2237" s="40">
        <v>1</v>
      </c>
      <c r="L2237" s="141"/>
    </row>
    <row r="2238" spans="1:12">
      <c r="A2238" s="140">
        <v>45751.125</v>
      </c>
      <c r="B2238" s="40">
        <v>0</v>
      </c>
      <c r="C2238" s="40">
        <v>101.7441860465116</v>
      </c>
      <c r="D2238" s="72">
        <v>0</v>
      </c>
      <c r="E2238" s="40">
        <v>1</v>
      </c>
      <c r="L2238" s="141"/>
    </row>
    <row r="2239" spans="1:12">
      <c r="A2239" s="140">
        <v>45751.166666666657</v>
      </c>
      <c r="B2239" s="40">
        <v>0</v>
      </c>
      <c r="C2239" s="40">
        <v>101.7441860465116</v>
      </c>
      <c r="D2239" s="72">
        <v>0</v>
      </c>
      <c r="E2239" s="40">
        <v>1</v>
      </c>
      <c r="L2239" s="141"/>
    </row>
    <row r="2240" spans="1:12">
      <c r="A2240" s="140">
        <v>45751.208333333343</v>
      </c>
      <c r="B2240" s="40">
        <v>0</v>
      </c>
      <c r="C2240" s="40">
        <v>101.7441860465116</v>
      </c>
      <c r="D2240" s="72">
        <v>0</v>
      </c>
      <c r="E2240" s="40">
        <v>1</v>
      </c>
      <c r="L2240" s="141"/>
    </row>
    <row r="2241" spans="1:12">
      <c r="A2241" s="140">
        <v>45751.25</v>
      </c>
      <c r="B2241" s="40">
        <v>0</v>
      </c>
      <c r="C2241" s="40">
        <v>101.7441860465116</v>
      </c>
      <c r="D2241" s="72">
        <v>0</v>
      </c>
      <c r="E2241" s="40">
        <v>1</v>
      </c>
      <c r="L2241" s="141"/>
    </row>
    <row r="2242" spans="1:12">
      <c r="A2242" s="140">
        <v>45751.291666666657</v>
      </c>
      <c r="B2242" s="40">
        <v>0</v>
      </c>
      <c r="C2242" s="40">
        <v>101.7441860465116</v>
      </c>
      <c r="D2242" s="72">
        <v>0</v>
      </c>
      <c r="E2242" s="40">
        <v>1</v>
      </c>
      <c r="L2242" s="141"/>
    </row>
    <row r="2243" spans="1:12">
      <c r="A2243" s="140">
        <v>45751.333333333343</v>
      </c>
      <c r="B2243" s="40">
        <v>0</v>
      </c>
      <c r="C2243" s="40">
        <v>101.7441860465116</v>
      </c>
      <c r="D2243" s="72">
        <v>0</v>
      </c>
      <c r="E2243" s="40">
        <v>1</v>
      </c>
      <c r="L2243" s="141"/>
    </row>
    <row r="2244" spans="1:12">
      <c r="A2244" s="140">
        <v>45751.375</v>
      </c>
      <c r="B2244" s="40">
        <v>0</v>
      </c>
      <c r="C2244" s="40">
        <v>101.7441860465116</v>
      </c>
      <c r="D2244" s="72">
        <v>0</v>
      </c>
      <c r="E2244" s="40">
        <v>1</v>
      </c>
      <c r="L2244" s="141"/>
    </row>
    <row r="2245" spans="1:12">
      <c r="A2245" s="140">
        <v>45751.416666666657</v>
      </c>
      <c r="B2245" s="40">
        <v>0</v>
      </c>
      <c r="C2245" s="40">
        <v>101.7441860465116</v>
      </c>
      <c r="D2245" s="72">
        <v>0</v>
      </c>
      <c r="E2245" s="40">
        <v>1</v>
      </c>
      <c r="L2245" s="141"/>
    </row>
    <row r="2246" spans="1:12">
      <c r="A2246" s="140">
        <v>45751.458333333343</v>
      </c>
      <c r="B2246" s="40">
        <v>0</v>
      </c>
      <c r="C2246" s="40">
        <v>101.7441860465116</v>
      </c>
      <c r="D2246" s="72">
        <v>0</v>
      </c>
      <c r="E2246" s="40">
        <v>1</v>
      </c>
      <c r="L2246" s="141"/>
    </row>
    <row r="2247" spans="1:12">
      <c r="A2247" s="140">
        <v>45751.5</v>
      </c>
      <c r="B2247" s="40">
        <v>0</v>
      </c>
      <c r="C2247" s="40">
        <v>101.7441860465116</v>
      </c>
      <c r="D2247" s="72">
        <v>0</v>
      </c>
      <c r="E2247" s="40">
        <v>1</v>
      </c>
      <c r="L2247" s="141"/>
    </row>
    <row r="2248" spans="1:12">
      <c r="A2248" s="140">
        <v>45751.541666666657</v>
      </c>
      <c r="B2248" s="40">
        <v>0</v>
      </c>
      <c r="C2248" s="40">
        <v>101.7441860465116</v>
      </c>
      <c r="D2248" s="72">
        <v>0</v>
      </c>
      <c r="E2248" s="40">
        <v>1</v>
      </c>
      <c r="L2248" s="141"/>
    </row>
    <row r="2249" spans="1:12">
      <c r="A2249" s="140">
        <v>45751.583333333343</v>
      </c>
      <c r="B2249" s="40">
        <v>0</v>
      </c>
      <c r="C2249" s="40">
        <v>101.7441860465116</v>
      </c>
      <c r="D2249" s="72">
        <v>0</v>
      </c>
      <c r="E2249" s="40">
        <v>1</v>
      </c>
      <c r="L2249" s="141"/>
    </row>
    <row r="2250" spans="1:12">
      <c r="A2250" s="140">
        <v>45751.625</v>
      </c>
      <c r="B2250" s="40">
        <v>0</v>
      </c>
      <c r="C2250" s="40">
        <v>101.7441860465116</v>
      </c>
      <c r="D2250" s="72">
        <v>0</v>
      </c>
      <c r="E2250" s="40">
        <v>1</v>
      </c>
      <c r="L2250" s="141"/>
    </row>
    <row r="2251" spans="1:12">
      <c r="A2251" s="140">
        <v>45751.666666666657</v>
      </c>
      <c r="B2251" s="40">
        <v>0</v>
      </c>
      <c r="C2251" s="40">
        <v>101.7441860465116</v>
      </c>
      <c r="D2251" s="72">
        <v>0</v>
      </c>
      <c r="E2251" s="40">
        <v>1</v>
      </c>
      <c r="L2251" s="141"/>
    </row>
    <row r="2252" spans="1:12">
      <c r="A2252" s="140">
        <v>45751.708333333343</v>
      </c>
      <c r="B2252" s="40">
        <v>0</v>
      </c>
      <c r="C2252" s="40">
        <v>101.7441860465116</v>
      </c>
      <c r="D2252" s="72">
        <v>0</v>
      </c>
      <c r="E2252" s="40">
        <v>1</v>
      </c>
      <c r="L2252" s="141"/>
    </row>
    <row r="2253" spans="1:12">
      <c r="A2253" s="140">
        <v>45751.75</v>
      </c>
      <c r="B2253" s="40">
        <v>0</v>
      </c>
      <c r="C2253" s="40">
        <v>101.7441860465116</v>
      </c>
      <c r="D2253" s="72">
        <v>0</v>
      </c>
      <c r="E2253" s="40">
        <v>1</v>
      </c>
      <c r="L2253" s="141"/>
    </row>
    <row r="2254" spans="1:12">
      <c r="A2254" s="140">
        <v>45751.791666666657</v>
      </c>
      <c r="B2254" s="40">
        <v>0</v>
      </c>
      <c r="C2254" s="40">
        <v>101.7441860465116</v>
      </c>
      <c r="D2254" s="72">
        <v>0</v>
      </c>
      <c r="E2254" s="40">
        <v>1</v>
      </c>
      <c r="L2254" s="141"/>
    </row>
    <row r="2255" spans="1:12">
      <c r="A2255" s="140">
        <v>45751.833333333343</v>
      </c>
      <c r="B2255" s="40">
        <v>0</v>
      </c>
      <c r="C2255" s="40">
        <v>101.7441860465116</v>
      </c>
      <c r="D2255" s="72">
        <v>0</v>
      </c>
      <c r="E2255" s="40">
        <v>1</v>
      </c>
      <c r="L2255" s="141"/>
    </row>
    <row r="2256" spans="1:12">
      <c r="A2256" s="140">
        <v>45751.875</v>
      </c>
      <c r="B2256" s="40">
        <v>0</v>
      </c>
      <c r="C2256" s="40">
        <v>101.7441860465116</v>
      </c>
      <c r="D2256" s="72">
        <v>0</v>
      </c>
      <c r="E2256" s="40">
        <v>1</v>
      </c>
      <c r="L2256" s="141"/>
    </row>
    <row r="2257" spans="1:12">
      <c r="A2257" s="140">
        <v>45751.916666666657</v>
      </c>
      <c r="B2257" s="40">
        <v>0</v>
      </c>
      <c r="C2257" s="40">
        <v>101.7441860465116</v>
      </c>
      <c r="D2257" s="72">
        <v>0</v>
      </c>
      <c r="E2257" s="40">
        <v>1</v>
      </c>
      <c r="L2257" s="141"/>
    </row>
    <row r="2258" spans="1:12">
      <c r="A2258" s="140">
        <v>45751.958333333343</v>
      </c>
      <c r="B2258" s="40">
        <v>0</v>
      </c>
      <c r="C2258" s="40">
        <v>101.7441860465116</v>
      </c>
      <c r="D2258" s="72">
        <v>0</v>
      </c>
      <c r="E2258" s="40">
        <v>1</v>
      </c>
      <c r="L2258" s="141"/>
    </row>
    <row r="2259" spans="1:12">
      <c r="A2259" s="140">
        <v>45752</v>
      </c>
      <c r="B2259" s="40">
        <v>0</v>
      </c>
      <c r="C2259" s="40">
        <v>101.7441860465116</v>
      </c>
      <c r="D2259" s="72">
        <v>0</v>
      </c>
      <c r="E2259" s="40">
        <v>1</v>
      </c>
      <c r="L2259" s="141"/>
    </row>
    <row r="2260" spans="1:12">
      <c r="A2260" s="140">
        <v>45752.041666666657</v>
      </c>
      <c r="B2260" s="40">
        <v>0</v>
      </c>
      <c r="C2260" s="40">
        <v>101.7441860465116</v>
      </c>
      <c r="D2260" s="72">
        <v>0</v>
      </c>
      <c r="E2260" s="40">
        <v>1</v>
      </c>
      <c r="L2260" s="141"/>
    </row>
    <row r="2261" spans="1:12">
      <c r="A2261" s="140">
        <v>45752.083333333343</v>
      </c>
      <c r="B2261" s="40">
        <v>0</v>
      </c>
      <c r="C2261" s="40">
        <v>101.7441860465116</v>
      </c>
      <c r="D2261" s="72">
        <v>0</v>
      </c>
      <c r="E2261" s="40">
        <v>1</v>
      </c>
      <c r="L2261" s="141"/>
    </row>
    <row r="2262" spans="1:12">
      <c r="A2262" s="140">
        <v>45752.125</v>
      </c>
      <c r="B2262" s="40">
        <v>0</v>
      </c>
      <c r="C2262" s="40">
        <v>101.7441860465116</v>
      </c>
      <c r="D2262" s="72">
        <v>0</v>
      </c>
      <c r="E2262" s="40">
        <v>1</v>
      </c>
      <c r="L2262" s="141"/>
    </row>
    <row r="2263" spans="1:12">
      <c r="A2263" s="140">
        <v>45752.166666666657</v>
      </c>
      <c r="B2263" s="40">
        <v>0</v>
      </c>
      <c r="C2263" s="40">
        <v>101.7441860465116</v>
      </c>
      <c r="D2263" s="72">
        <v>0</v>
      </c>
      <c r="E2263" s="40">
        <v>1</v>
      </c>
      <c r="L2263" s="141"/>
    </row>
    <row r="2264" spans="1:12">
      <c r="A2264" s="140">
        <v>45752.208333333343</v>
      </c>
      <c r="B2264" s="40">
        <v>0</v>
      </c>
      <c r="C2264" s="40">
        <v>101.7441860465116</v>
      </c>
      <c r="D2264" s="72">
        <v>0</v>
      </c>
      <c r="E2264" s="40">
        <v>1</v>
      </c>
      <c r="L2264" s="141"/>
    </row>
    <row r="2265" spans="1:12">
      <c r="A2265" s="140">
        <v>45752.25</v>
      </c>
      <c r="B2265" s="40">
        <v>0</v>
      </c>
      <c r="C2265" s="40">
        <v>101.7441860465116</v>
      </c>
      <c r="D2265" s="72">
        <v>0</v>
      </c>
      <c r="E2265" s="40">
        <v>1</v>
      </c>
      <c r="L2265" s="141"/>
    </row>
    <row r="2266" spans="1:12">
      <c r="A2266" s="140">
        <v>45752.291666666657</v>
      </c>
      <c r="B2266" s="40">
        <v>0</v>
      </c>
      <c r="C2266" s="40">
        <v>101.7441860465116</v>
      </c>
      <c r="D2266" s="72">
        <v>0</v>
      </c>
      <c r="E2266" s="40">
        <v>1</v>
      </c>
      <c r="L2266" s="141"/>
    </row>
    <row r="2267" spans="1:12">
      <c r="A2267" s="140">
        <v>45752.333333333343</v>
      </c>
      <c r="B2267" s="40">
        <v>0</v>
      </c>
      <c r="C2267" s="40">
        <v>101.7441860465116</v>
      </c>
      <c r="D2267" s="72">
        <v>0</v>
      </c>
      <c r="E2267" s="40">
        <v>1</v>
      </c>
      <c r="L2267" s="141"/>
    </row>
    <row r="2268" spans="1:12">
      <c r="A2268" s="140">
        <v>45752.375</v>
      </c>
      <c r="B2268" s="40">
        <v>0</v>
      </c>
      <c r="C2268" s="40">
        <v>101.7441860465116</v>
      </c>
      <c r="D2268" s="72">
        <v>0</v>
      </c>
      <c r="E2268" s="40">
        <v>1</v>
      </c>
      <c r="L2268" s="141"/>
    </row>
    <row r="2269" spans="1:12">
      <c r="A2269" s="140">
        <v>45752.416666666657</v>
      </c>
      <c r="B2269" s="40">
        <v>0</v>
      </c>
      <c r="C2269" s="40">
        <v>101.7441860465116</v>
      </c>
      <c r="D2269" s="72">
        <v>0</v>
      </c>
      <c r="E2269" s="40">
        <v>1</v>
      </c>
      <c r="L2269" s="141"/>
    </row>
    <row r="2270" spans="1:12">
      <c r="A2270" s="140">
        <v>45752.458333333343</v>
      </c>
      <c r="B2270" s="40">
        <v>0</v>
      </c>
      <c r="C2270" s="40">
        <v>101.7441860465116</v>
      </c>
      <c r="D2270" s="72">
        <v>0</v>
      </c>
      <c r="E2270" s="40">
        <v>1</v>
      </c>
      <c r="L2270" s="141"/>
    </row>
    <row r="2271" spans="1:12">
      <c r="A2271" s="140">
        <v>45752.5</v>
      </c>
      <c r="B2271" s="40">
        <v>0</v>
      </c>
      <c r="C2271" s="40">
        <v>101.7441860465116</v>
      </c>
      <c r="D2271" s="72">
        <v>0</v>
      </c>
      <c r="E2271" s="40">
        <v>1</v>
      </c>
      <c r="L2271" s="141"/>
    </row>
    <row r="2272" spans="1:12">
      <c r="A2272" s="140">
        <v>45752.541666666657</v>
      </c>
      <c r="B2272" s="40">
        <v>0</v>
      </c>
      <c r="C2272" s="40">
        <v>101.7441860465116</v>
      </c>
      <c r="D2272" s="72">
        <v>0</v>
      </c>
      <c r="E2272" s="40">
        <v>1</v>
      </c>
      <c r="L2272" s="141"/>
    </row>
    <row r="2273" spans="1:12">
      <c r="A2273" s="140">
        <v>45752.583333333343</v>
      </c>
      <c r="B2273" s="40">
        <v>0</v>
      </c>
      <c r="C2273" s="40">
        <v>101.7441860465116</v>
      </c>
      <c r="D2273" s="72">
        <v>0</v>
      </c>
      <c r="E2273" s="40">
        <v>1</v>
      </c>
      <c r="L2273" s="141"/>
    </row>
    <row r="2274" spans="1:12">
      <c r="A2274" s="140">
        <v>45752.625</v>
      </c>
      <c r="B2274" s="40">
        <v>0</v>
      </c>
      <c r="C2274" s="40">
        <v>101.7441860465116</v>
      </c>
      <c r="D2274" s="72">
        <v>0</v>
      </c>
      <c r="E2274" s="40">
        <v>1</v>
      </c>
      <c r="L2274" s="141"/>
    </row>
    <row r="2275" spans="1:12">
      <c r="A2275" s="140">
        <v>45752.666666666657</v>
      </c>
      <c r="B2275" s="40">
        <v>0</v>
      </c>
      <c r="C2275" s="40">
        <v>101.7441860465116</v>
      </c>
      <c r="D2275" s="72">
        <v>0</v>
      </c>
      <c r="E2275" s="40">
        <v>1</v>
      </c>
      <c r="L2275" s="141"/>
    </row>
    <row r="2276" spans="1:12">
      <c r="A2276" s="140">
        <v>45752.708333333343</v>
      </c>
      <c r="B2276" s="40">
        <v>0</v>
      </c>
      <c r="C2276" s="40">
        <v>101.7441860465116</v>
      </c>
      <c r="D2276" s="72">
        <v>0</v>
      </c>
      <c r="E2276" s="40">
        <v>1</v>
      </c>
      <c r="L2276" s="141"/>
    </row>
    <row r="2277" spans="1:12">
      <c r="A2277" s="140">
        <v>45752.75</v>
      </c>
      <c r="B2277" s="40">
        <v>0</v>
      </c>
      <c r="C2277" s="40">
        <v>101.7441860465116</v>
      </c>
      <c r="D2277" s="72">
        <v>0</v>
      </c>
      <c r="E2277" s="40">
        <v>1</v>
      </c>
      <c r="L2277" s="141"/>
    </row>
    <row r="2278" spans="1:12">
      <c r="A2278" s="140">
        <v>45752.791666666657</v>
      </c>
      <c r="B2278" s="40">
        <v>0</v>
      </c>
      <c r="C2278" s="40">
        <v>101.7441860465116</v>
      </c>
      <c r="D2278" s="72">
        <v>0</v>
      </c>
      <c r="E2278" s="40">
        <v>1</v>
      </c>
      <c r="L2278" s="141"/>
    </row>
    <row r="2279" spans="1:12">
      <c r="A2279" s="140">
        <v>45752.833333333343</v>
      </c>
      <c r="B2279" s="40">
        <v>0</v>
      </c>
      <c r="C2279" s="40">
        <v>101.7441860465116</v>
      </c>
      <c r="D2279" s="72">
        <v>0</v>
      </c>
      <c r="E2279" s="40">
        <v>1</v>
      </c>
      <c r="L2279" s="141"/>
    </row>
    <row r="2280" spans="1:12">
      <c r="A2280" s="140">
        <v>45752.875</v>
      </c>
      <c r="B2280" s="40">
        <v>0</v>
      </c>
      <c r="C2280" s="40">
        <v>101.7441860465116</v>
      </c>
      <c r="D2280" s="72">
        <v>0</v>
      </c>
      <c r="E2280" s="40">
        <v>1</v>
      </c>
      <c r="L2280" s="141"/>
    </row>
    <row r="2281" spans="1:12">
      <c r="A2281" s="140">
        <v>45752.916666666657</v>
      </c>
      <c r="B2281" s="40">
        <v>0</v>
      </c>
      <c r="C2281" s="40">
        <v>101.7441860465116</v>
      </c>
      <c r="D2281" s="72">
        <v>0</v>
      </c>
      <c r="E2281" s="40">
        <v>1</v>
      </c>
      <c r="L2281" s="141"/>
    </row>
    <row r="2282" spans="1:12">
      <c r="A2282" s="140">
        <v>45752.958333333343</v>
      </c>
      <c r="B2282" s="40">
        <v>0</v>
      </c>
      <c r="C2282" s="40">
        <v>101.7441860465116</v>
      </c>
      <c r="D2282" s="72">
        <v>0</v>
      </c>
      <c r="E2282" s="40">
        <v>1</v>
      </c>
      <c r="L2282" s="141"/>
    </row>
    <row r="2283" spans="1:12">
      <c r="A2283" s="140">
        <v>45753</v>
      </c>
      <c r="B2283" s="40">
        <v>0</v>
      </c>
      <c r="C2283" s="40">
        <v>101.7441860465116</v>
      </c>
      <c r="D2283" s="72">
        <v>0</v>
      </c>
      <c r="E2283" s="40">
        <v>1</v>
      </c>
      <c r="L2283" s="141"/>
    </row>
    <row r="2284" spans="1:12">
      <c r="A2284" s="140">
        <v>45753.041666666657</v>
      </c>
      <c r="B2284" s="40">
        <v>0</v>
      </c>
      <c r="C2284" s="40">
        <v>101.7441860465116</v>
      </c>
      <c r="D2284" s="72">
        <v>0</v>
      </c>
      <c r="E2284" s="40">
        <v>1</v>
      </c>
      <c r="L2284" s="141"/>
    </row>
    <row r="2285" spans="1:12">
      <c r="A2285" s="140">
        <v>45753.083333333343</v>
      </c>
      <c r="B2285" s="40">
        <v>0</v>
      </c>
      <c r="C2285" s="40">
        <v>101.7441860465116</v>
      </c>
      <c r="D2285" s="72">
        <v>0</v>
      </c>
      <c r="E2285" s="40">
        <v>1</v>
      </c>
      <c r="L2285" s="141"/>
    </row>
    <row r="2286" spans="1:12">
      <c r="A2286" s="140">
        <v>45753.125</v>
      </c>
      <c r="B2286" s="40">
        <v>0</v>
      </c>
      <c r="C2286" s="40">
        <v>101.7441860465116</v>
      </c>
      <c r="D2286" s="72">
        <v>0</v>
      </c>
      <c r="E2286" s="40">
        <v>1</v>
      </c>
      <c r="L2286" s="141"/>
    </row>
    <row r="2287" spans="1:12">
      <c r="A2287" s="140">
        <v>45753.166666666657</v>
      </c>
      <c r="B2287" s="40">
        <v>0</v>
      </c>
      <c r="C2287" s="40">
        <v>101.7441860465116</v>
      </c>
      <c r="D2287" s="72">
        <v>0</v>
      </c>
      <c r="E2287" s="40">
        <v>1</v>
      </c>
      <c r="L2287" s="141"/>
    </row>
    <row r="2288" spans="1:12">
      <c r="A2288" s="140">
        <v>45753.208333333343</v>
      </c>
      <c r="B2288" s="40">
        <v>0</v>
      </c>
      <c r="C2288" s="40">
        <v>101.7441860465116</v>
      </c>
      <c r="D2288" s="72">
        <v>0</v>
      </c>
      <c r="E2288" s="40">
        <v>1</v>
      </c>
      <c r="L2288" s="141"/>
    </row>
    <row r="2289" spans="1:12">
      <c r="A2289" s="140">
        <v>45753.25</v>
      </c>
      <c r="B2289" s="40">
        <v>0</v>
      </c>
      <c r="C2289" s="40">
        <v>101.7441860465116</v>
      </c>
      <c r="D2289" s="72">
        <v>0</v>
      </c>
      <c r="E2289" s="40">
        <v>1</v>
      </c>
      <c r="L2289" s="141"/>
    </row>
    <row r="2290" spans="1:12">
      <c r="A2290" s="140">
        <v>45753.291666666657</v>
      </c>
      <c r="B2290" s="40">
        <v>0</v>
      </c>
      <c r="C2290" s="40">
        <v>101.7441860465116</v>
      </c>
      <c r="D2290" s="72">
        <v>0</v>
      </c>
      <c r="E2290" s="40">
        <v>1</v>
      </c>
      <c r="L2290" s="141"/>
    </row>
    <row r="2291" spans="1:12">
      <c r="A2291" s="140">
        <v>45753.333333333343</v>
      </c>
      <c r="B2291" s="40">
        <v>0</v>
      </c>
      <c r="C2291" s="40">
        <v>101.7441860465116</v>
      </c>
      <c r="D2291" s="72">
        <v>0</v>
      </c>
      <c r="E2291" s="40">
        <v>1</v>
      </c>
      <c r="L2291" s="141"/>
    </row>
    <row r="2292" spans="1:12">
      <c r="A2292" s="140">
        <v>45753.375</v>
      </c>
      <c r="B2292" s="40">
        <v>0</v>
      </c>
      <c r="C2292" s="40">
        <v>101.7441860465116</v>
      </c>
      <c r="D2292" s="72">
        <v>0</v>
      </c>
      <c r="E2292" s="40">
        <v>1</v>
      </c>
      <c r="L2292" s="141"/>
    </row>
    <row r="2293" spans="1:12">
      <c r="A2293" s="140">
        <v>45753.416666666657</v>
      </c>
      <c r="B2293" s="40">
        <v>0</v>
      </c>
      <c r="C2293" s="40">
        <v>101.7441860465116</v>
      </c>
      <c r="D2293" s="72">
        <v>0</v>
      </c>
      <c r="E2293" s="40">
        <v>1</v>
      </c>
      <c r="L2293" s="141"/>
    </row>
    <row r="2294" spans="1:12">
      <c r="A2294" s="140">
        <v>45753.458333333343</v>
      </c>
      <c r="B2294" s="40">
        <v>0</v>
      </c>
      <c r="C2294" s="40">
        <v>101.7441860465116</v>
      </c>
      <c r="D2294" s="72">
        <v>0</v>
      </c>
      <c r="E2294" s="40">
        <v>1</v>
      </c>
      <c r="L2294" s="141"/>
    </row>
    <row r="2295" spans="1:12">
      <c r="A2295" s="140">
        <v>45753.5</v>
      </c>
      <c r="B2295" s="40">
        <v>0</v>
      </c>
      <c r="C2295" s="40">
        <v>101.7441860465116</v>
      </c>
      <c r="D2295" s="72">
        <v>0</v>
      </c>
      <c r="E2295" s="40">
        <v>1</v>
      </c>
      <c r="L2295" s="141"/>
    </row>
    <row r="2296" spans="1:12">
      <c r="A2296" s="140">
        <v>45753.541666666657</v>
      </c>
      <c r="B2296" s="40">
        <v>0</v>
      </c>
      <c r="C2296" s="40">
        <v>101.7441860465116</v>
      </c>
      <c r="D2296" s="72">
        <v>0</v>
      </c>
      <c r="E2296" s="40">
        <v>1</v>
      </c>
      <c r="L2296" s="141"/>
    </row>
    <row r="2297" spans="1:12">
      <c r="A2297" s="140">
        <v>45753.583333333343</v>
      </c>
      <c r="B2297" s="40">
        <v>0</v>
      </c>
      <c r="C2297" s="40">
        <v>101.7441860465116</v>
      </c>
      <c r="D2297" s="72">
        <v>0</v>
      </c>
      <c r="E2297" s="40">
        <v>1</v>
      </c>
      <c r="L2297" s="141"/>
    </row>
    <row r="2298" spans="1:12">
      <c r="A2298" s="140">
        <v>45753.625</v>
      </c>
      <c r="B2298" s="40">
        <v>0</v>
      </c>
      <c r="C2298" s="40">
        <v>101.7441860465116</v>
      </c>
      <c r="D2298" s="72">
        <v>0</v>
      </c>
      <c r="E2298" s="40">
        <v>1</v>
      </c>
      <c r="L2298" s="141"/>
    </row>
    <row r="2299" spans="1:12">
      <c r="A2299" s="140">
        <v>45753.666666666657</v>
      </c>
      <c r="B2299" s="40">
        <v>0</v>
      </c>
      <c r="C2299" s="40">
        <v>101.7441860465116</v>
      </c>
      <c r="D2299" s="72">
        <v>0</v>
      </c>
      <c r="E2299" s="40">
        <v>1</v>
      </c>
      <c r="L2299" s="141"/>
    </row>
    <row r="2300" spans="1:12">
      <c r="A2300" s="140">
        <v>45753.708333333343</v>
      </c>
      <c r="B2300" s="40">
        <v>0</v>
      </c>
      <c r="C2300" s="40">
        <v>101.7441860465116</v>
      </c>
      <c r="D2300" s="72">
        <v>0</v>
      </c>
      <c r="E2300" s="40">
        <v>1</v>
      </c>
      <c r="L2300" s="141"/>
    </row>
    <row r="2301" spans="1:12">
      <c r="A2301" s="140">
        <v>45753.75</v>
      </c>
      <c r="B2301" s="40">
        <v>0</v>
      </c>
      <c r="C2301" s="40">
        <v>101.7441860465116</v>
      </c>
      <c r="D2301" s="72">
        <v>0</v>
      </c>
      <c r="E2301" s="40">
        <v>1</v>
      </c>
      <c r="L2301" s="141"/>
    </row>
    <row r="2302" spans="1:12">
      <c r="A2302" s="140">
        <v>45753.791666666657</v>
      </c>
      <c r="B2302" s="40">
        <v>0</v>
      </c>
      <c r="C2302" s="40">
        <v>101.7441860465116</v>
      </c>
      <c r="D2302" s="72">
        <v>0</v>
      </c>
      <c r="E2302" s="40">
        <v>1</v>
      </c>
      <c r="L2302" s="141"/>
    </row>
    <row r="2303" spans="1:12">
      <c r="A2303" s="140">
        <v>45753.833333333343</v>
      </c>
      <c r="B2303" s="40">
        <v>0</v>
      </c>
      <c r="C2303" s="40">
        <v>101.7441860465116</v>
      </c>
      <c r="D2303" s="72">
        <v>0</v>
      </c>
      <c r="E2303" s="40">
        <v>1</v>
      </c>
      <c r="L2303" s="141"/>
    </row>
    <row r="2304" spans="1:12">
      <c r="A2304" s="140">
        <v>45753.875</v>
      </c>
      <c r="B2304" s="40">
        <v>0</v>
      </c>
      <c r="C2304" s="40">
        <v>101.7441860465116</v>
      </c>
      <c r="D2304" s="72">
        <v>0</v>
      </c>
      <c r="E2304" s="40">
        <v>1</v>
      </c>
      <c r="L2304" s="141"/>
    </row>
    <row r="2305" spans="1:12">
      <c r="A2305" s="140">
        <v>45753.916666666657</v>
      </c>
      <c r="B2305" s="40">
        <v>0</v>
      </c>
      <c r="C2305" s="40">
        <v>101.7441860465116</v>
      </c>
      <c r="D2305" s="72">
        <v>0</v>
      </c>
      <c r="E2305" s="40">
        <v>1</v>
      </c>
      <c r="L2305" s="141"/>
    </row>
    <row r="2306" spans="1:12">
      <c r="A2306" s="140">
        <v>45753.958333333343</v>
      </c>
      <c r="B2306" s="40">
        <v>0</v>
      </c>
      <c r="C2306" s="40">
        <v>101.7441860465116</v>
      </c>
      <c r="D2306" s="72">
        <v>0</v>
      </c>
      <c r="E2306" s="40">
        <v>1</v>
      </c>
      <c r="L2306" s="141"/>
    </row>
    <row r="2307" spans="1:12">
      <c r="A2307" s="140">
        <v>45754</v>
      </c>
      <c r="B2307" s="40">
        <v>0</v>
      </c>
      <c r="C2307" s="40">
        <v>101.7441860465116</v>
      </c>
      <c r="D2307" s="72">
        <v>0</v>
      </c>
      <c r="E2307" s="40">
        <v>1</v>
      </c>
      <c r="L2307" s="141"/>
    </row>
    <row r="2308" spans="1:12">
      <c r="A2308" s="140">
        <v>45754.041666666657</v>
      </c>
      <c r="B2308" s="40">
        <v>0</v>
      </c>
      <c r="C2308" s="40">
        <v>101.7441860465116</v>
      </c>
      <c r="D2308" s="72">
        <v>0</v>
      </c>
      <c r="E2308" s="40">
        <v>1</v>
      </c>
      <c r="L2308" s="141"/>
    </row>
    <row r="2309" spans="1:12">
      <c r="A2309" s="140">
        <v>45754.083333333343</v>
      </c>
      <c r="B2309" s="40">
        <v>0</v>
      </c>
      <c r="C2309" s="40">
        <v>101.7441860465116</v>
      </c>
      <c r="D2309" s="72">
        <v>0</v>
      </c>
      <c r="E2309" s="40">
        <v>1</v>
      </c>
      <c r="L2309" s="141"/>
    </row>
    <row r="2310" spans="1:12">
      <c r="A2310" s="140">
        <v>45754.125</v>
      </c>
      <c r="B2310" s="40">
        <v>0</v>
      </c>
      <c r="C2310" s="40">
        <v>101.7441860465116</v>
      </c>
      <c r="D2310" s="72">
        <v>0</v>
      </c>
      <c r="E2310" s="40">
        <v>1</v>
      </c>
      <c r="L2310" s="141"/>
    </row>
    <row r="2311" spans="1:12">
      <c r="A2311" s="140">
        <v>45754.166666666657</v>
      </c>
      <c r="B2311" s="40">
        <v>0</v>
      </c>
      <c r="C2311" s="40">
        <v>101.7441860465116</v>
      </c>
      <c r="D2311" s="72">
        <v>0</v>
      </c>
      <c r="E2311" s="40">
        <v>1</v>
      </c>
      <c r="L2311" s="141"/>
    </row>
    <row r="2312" spans="1:12">
      <c r="A2312" s="140">
        <v>45754.208333333343</v>
      </c>
      <c r="B2312" s="40">
        <v>0</v>
      </c>
      <c r="C2312" s="40">
        <v>101.7441860465116</v>
      </c>
      <c r="D2312" s="72">
        <v>0</v>
      </c>
      <c r="E2312" s="40">
        <v>1</v>
      </c>
      <c r="L2312" s="141"/>
    </row>
    <row r="2313" spans="1:12">
      <c r="A2313" s="140">
        <v>45754.25</v>
      </c>
      <c r="B2313" s="40">
        <v>0</v>
      </c>
      <c r="C2313" s="40">
        <v>101.7441860465116</v>
      </c>
      <c r="D2313" s="72">
        <v>0</v>
      </c>
      <c r="E2313" s="40">
        <v>1</v>
      </c>
      <c r="L2313" s="141"/>
    </row>
    <row r="2314" spans="1:12">
      <c r="A2314" s="140">
        <v>45754.291666666657</v>
      </c>
      <c r="B2314" s="40">
        <v>0</v>
      </c>
      <c r="C2314" s="40">
        <v>101.7441860465116</v>
      </c>
      <c r="D2314" s="72">
        <v>0</v>
      </c>
      <c r="E2314" s="40">
        <v>1</v>
      </c>
      <c r="L2314" s="141"/>
    </row>
    <row r="2315" spans="1:12">
      <c r="A2315" s="140">
        <v>45754.333333333343</v>
      </c>
      <c r="B2315" s="40">
        <v>0</v>
      </c>
      <c r="C2315" s="40">
        <v>101.7441860465116</v>
      </c>
      <c r="D2315" s="72">
        <v>0</v>
      </c>
      <c r="E2315" s="40">
        <v>1</v>
      </c>
      <c r="L2315" s="141"/>
    </row>
    <row r="2316" spans="1:12">
      <c r="A2316" s="140">
        <v>45754.375</v>
      </c>
      <c r="B2316" s="40">
        <v>0</v>
      </c>
      <c r="C2316" s="40">
        <v>101.7441860465116</v>
      </c>
      <c r="D2316" s="72">
        <v>0</v>
      </c>
      <c r="E2316" s="40">
        <v>1</v>
      </c>
      <c r="L2316" s="141"/>
    </row>
    <row r="2317" spans="1:12">
      <c r="A2317" s="140">
        <v>45754.416666666657</v>
      </c>
      <c r="B2317" s="40">
        <v>0</v>
      </c>
      <c r="C2317" s="40">
        <v>101.7441860465116</v>
      </c>
      <c r="D2317" s="72">
        <v>0</v>
      </c>
      <c r="E2317" s="40">
        <v>1</v>
      </c>
      <c r="L2317" s="141"/>
    </row>
    <row r="2318" spans="1:12">
      <c r="A2318" s="140">
        <v>45754.458333333343</v>
      </c>
      <c r="B2318" s="40">
        <v>0</v>
      </c>
      <c r="C2318" s="40">
        <v>101.7441860465116</v>
      </c>
      <c r="D2318" s="72">
        <v>0</v>
      </c>
      <c r="E2318" s="40">
        <v>1</v>
      </c>
      <c r="L2318" s="141"/>
    </row>
    <row r="2319" spans="1:12">
      <c r="A2319" s="140">
        <v>45754.5</v>
      </c>
      <c r="B2319" s="40">
        <v>0</v>
      </c>
      <c r="C2319" s="40">
        <v>101.7441860465116</v>
      </c>
      <c r="D2319" s="72">
        <v>0</v>
      </c>
      <c r="E2319" s="40">
        <v>1</v>
      </c>
      <c r="L2319" s="141"/>
    </row>
    <row r="2320" spans="1:12">
      <c r="A2320" s="140">
        <v>45754.541666666657</v>
      </c>
      <c r="B2320" s="40">
        <v>0</v>
      </c>
      <c r="C2320" s="40">
        <v>101.7441860465116</v>
      </c>
      <c r="D2320" s="72">
        <v>0</v>
      </c>
      <c r="E2320" s="40">
        <v>1</v>
      </c>
      <c r="L2320" s="141"/>
    </row>
    <row r="2321" spans="1:12">
      <c r="A2321" s="140">
        <v>45754.583333333343</v>
      </c>
      <c r="B2321" s="40">
        <v>0</v>
      </c>
      <c r="C2321" s="40">
        <v>101.7441860465116</v>
      </c>
      <c r="D2321" s="72">
        <v>0</v>
      </c>
      <c r="E2321" s="40">
        <v>1</v>
      </c>
      <c r="L2321" s="141"/>
    </row>
    <row r="2322" spans="1:12">
      <c r="A2322" s="140">
        <v>45754.625</v>
      </c>
      <c r="B2322" s="40">
        <v>0</v>
      </c>
      <c r="C2322" s="40">
        <v>101.7441860465116</v>
      </c>
      <c r="D2322" s="72">
        <v>0</v>
      </c>
      <c r="E2322" s="40">
        <v>1</v>
      </c>
      <c r="L2322" s="141"/>
    </row>
    <row r="2323" spans="1:12">
      <c r="A2323" s="140">
        <v>45754.666666666657</v>
      </c>
      <c r="B2323" s="40">
        <v>0</v>
      </c>
      <c r="C2323" s="40">
        <v>101.7441860465116</v>
      </c>
      <c r="D2323" s="72">
        <v>0</v>
      </c>
      <c r="E2323" s="40">
        <v>1</v>
      </c>
      <c r="L2323" s="141"/>
    </row>
    <row r="2324" spans="1:12">
      <c r="A2324" s="140">
        <v>45754.708333333343</v>
      </c>
      <c r="B2324" s="40">
        <v>0</v>
      </c>
      <c r="C2324" s="40">
        <v>101.7441860465116</v>
      </c>
      <c r="D2324" s="72">
        <v>0</v>
      </c>
      <c r="E2324" s="40">
        <v>1</v>
      </c>
      <c r="L2324" s="141"/>
    </row>
    <row r="2325" spans="1:12">
      <c r="A2325" s="140">
        <v>45754.75</v>
      </c>
      <c r="B2325" s="40">
        <v>0</v>
      </c>
      <c r="C2325" s="40">
        <v>101.7441860465116</v>
      </c>
      <c r="D2325" s="72">
        <v>0</v>
      </c>
      <c r="E2325" s="40">
        <v>1</v>
      </c>
      <c r="L2325" s="141"/>
    </row>
    <row r="2326" spans="1:12">
      <c r="A2326" s="140">
        <v>45754.791666666657</v>
      </c>
      <c r="B2326" s="40">
        <v>0</v>
      </c>
      <c r="C2326" s="40">
        <v>101.7441860465116</v>
      </c>
      <c r="D2326" s="72">
        <v>0</v>
      </c>
      <c r="E2326" s="40">
        <v>1</v>
      </c>
      <c r="L2326" s="141"/>
    </row>
    <row r="2327" spans="1:12">
      <c r="A2327" s="140">
        <v>45754.833333333343</v>
      </c>
      <c r="B2327" s="40">
        <v>0</v>
      </c>
      <c r="C2327" s="40">
        <v>101.7441860465116</v>
      </c>
      <c r="D2327" s="72">
        <v>0</v>
      </c>
      <c r="E2327" s="40">
        <v>1</v>
      </c>
      <c r="L2327" s="141"/>
    </row>
    <row r="2328" spans="1:12">
      <c r="A2328" s="140">
        <v>45754.875</v>
      </c>
      <c r="B2328" s="40">
        <v>0</v>
      </c>
      <c r="C2328" s="40">
        <v>101.7441860465116</v>
      </c>
      <c r="D2328" s="72">
        <v>0</v>
      </c>
      <c r="E2328" s="40">
        <v>1</v>
      </c>
      <c r="L2328" s="141"/>
    </row>
    <row r="2329" spans="1:12">
      <c r="A2329" s="140">
        <v>45754.916666666657</v>
      </c>
      <c r="B2329" s="40">
        <v>0</v>
      </c>
      <c r="C2329" s="40">
        <v>101.7441860465116</v>
      </c>
      <c r="D2329" s="72">
        <v>0</v>
      </c>
      <c r="E2329" s="40">
        <v>1</v>
      </c>
      <c r="L2329" s="141"/>
    </row>
    <row r="2330" spans="1:12">
      <c r="A2330" s="140">
        <v>45754.958333333343</v>
      </c>
      <c r="B2330" s="40">
        <v>0</v>
      </c>
      <c r="C2330" s="40">
        <v>101.7441860465116</v>
      </c>
      <c r="D2330" s="72">
        <v>0</v>
      </c>
      <c r="E2330" s="40">
        <v>1</v>
      </c>
      <c r="L2330" s="141"/>
    </row>
    <row r="2331" spans="1:12">
      <c r="A2331" s="140">
        <v>45755</v>
      </c>
      <c r="B2331" s="40">
        <v>0</v>
      </c>
      <c r="C2331" s="40">
        <v>101.7441860465116</v>
      </c>
      <c r="D2331" s="72">
        <v>0</v>
      </c>
      <c r="E2331" s="40">
        <v>1</v>
      </c>
      <c r="L2331" s="141"/>
    </row>
    <row r="2332" spans="1:12">
      <c r="A2332" s="140">
        <v>45755.041666666657</v>
      </c>
      <c r="B2332" s="40">
        <v>0</v>
      </c>
      <c r="C2332" s="40">
        <v>101.7441860465116</v>
      </c>
      <c r="D2332" s="72">
        <v>0</v>
      </c>
      <c r="E2332" s="40">
        <v>1</v>
      </c>
      <c r="L2332" s="141"/>
    </row>
    <row r="2333" spans="1:12">
      <c r="A2333" s="140">
        <v>45755.083333333343</v>
      </c>
      <c r="B2333" s="40">
        <v>0</v>
      </c>
      <c r="C2333" s="40">
        <v>101.7441860465116</v>
      </c>
      <c r="D2333" s="72">
        <v>0</v>
      </c>
      <c r="E2333" s="40">
        <v>1</v>
      </c>
      <c r="L2333" s="141"/>
    </row>
    <row r="2334" spans="1:12">
      <c r="A2334" s="140">
        <v>45755.125</v>
      </c>
      <c r="B2334" s="40">
        <v>0</v>
      </c>
      <c r="C2334" s="40">
        <v>101.7441860465116</v>
      </c>
      <c r="D2334" s="72">
        <v>0</v>
      </c>
      <c r="E2334" s="40">
        <v>1</v>
      </c>
      <c r="L2334" s="141"/>
    </row>
    <row r="2335" spans="1:12">
      <c r="A2335" s="140">
        <v>45755.166666666657</v>
      </c>
      <c r="B2335" s="40">
        <v>0</v>
      </c>
      <c r="C2335" s="40">
        <v>101.7441860465116</v>
      </c>
      <c r="D2335" s="72">
        <v>0</v>
      </c>
      <c r="E2335" s="40">
        <v>1</v>
      </c>
      <c r="L2335" s="141"/>
    </row>
    <row r="2336" spans="1:12">
      <c r="A2336" s="140">
        <v>45755.208333333343</v>
      </c>
      <c r="B2336" s="40">
        <v>0</v>
      </c>
      <c r="C2336" s="40">
        <v>101.7441860465116</v>
      </c>
      <c r="D2336" s="72">
        <v>0</v>
      </c>
      <c r="E2336" s="40">
        <v>1</v>
      </c>
      <c r="L2336" s="141"/>
    </row>
    <row r="2337" spans="1:12">
      <c r="A2337" s="140">
        <v>45755.25</v>
      </c>
      <c r="B2337" s="40">
        <v>0</v>
      </c>
      <c r="C2337" s="40">
        <v>101.7441860465116</v>
      </c>
      <c r="D2337" s="72">
        <v>0</v>
      </c>
      <c r="E2337" s="40">
        <v>1</v>
      </c>
      <c r="L2337" s="141"/>
    </row>
    <row r="2338" spans="1:12">
      <c r="A2338" s="140">
        <v>45755.291666666657</v>
      </c>
      <c r="B2338" s="40">
        <v>0</v>
      </c>
      <c r="C2338" s="40">
        <v>101.7441860465116</v>
      </c>
      <c r="D2338" s="72">
        <v>0</v>
      </c>
      <c r="E2338" s="40">
        <v>1</v>
      </c>
      <c r="L2338" s="141"/>
    </row>
    <row r="2339" spans="1:12">
      <c r="A2339" s="140">
        <v>45755.333333333343</v>
      </c>
      <c r="B2339" s="40">
        <v>0</v>
      </c>
      <c r="C2339" s="40">
        <v>101.7441860465116</v>
      </c>
      <c r="D2339" s="72">
        <v>0</v>
      </c>
      <c r="E2339" s="40">
        <v>1</v>
      </c>
      <c r="L2339" s="141"/>
    </row>
    <row r="2340" spans="1:12">
      <c r="A2340" s="140">
        <v>45755.375</v>
      </c>
      <c r="B2340" s="40">
        <v>0</v>
      </c>
      <c r="C2340" s="40">
        <v>101.7441860465116</v>
      </c>
      <c r="D2340" s="72">
        <v>0</v>
      </c>
      <c r="E2340" s="40">
        <v>1</v>
      </c>
      <c r="L2340" s="141"/>
    </row>
    <row r="2341" spans="1:12">
      <c r="A2341" s="140">
        <v>45755.416666666657</v>
      </c>
      <c r="B2341" s="40">
        <v>0</v>
      </c>
      <c r="C2341" s="40">
        <v>101.7441860465116</v>
      </c>
      <c r="D2341" s="72">
        <v>0</v>
      </c>
      <c r="E2341" s="40">
        <v>1</v>
      </c>
      <c r="L2341" s="141"/>
    </row>
    <row r="2342" spans="1:12">
      <c r="A2342" s="140">
        <v>45755.458333333343</v>
      </c>
      <c r="B2342" s="40">
        <v>0</v>
      </c>
      <c r="C2342" s="40">
        <v>101.7441860465116</v>
      </c>
      <c r="D2342" s="72">
        <v>0</v>
      </c>
      <c r="E2342" s="40">
        <v>1</v>
      </c>
      <c r="L2342" s="141"/>
    </row>
    <row r="2343" spans="1:12">
      <c r="A2343" s="140">
        <v>45755.5</v>
      </c>
      <c r="B2343" s="40">
        <v>0</v>
      </c>
      <c r="C2343" s="40">
        <v>101.7441860465116</v>
      </c>
      <c r="D2343" s="72">
        <v>0</v>
      </c>
      <c r="E2343" s="40">
        <v>1</v>
      </c>
      <c r="L2343" s="141"/>
    </row>
    <row r="2344" spans="1:12">
      <c r="A2344" s="140">
        <v>45755.541666666657</v>
      </c>
      <c r="B2344" s="40">
        <v>0</v>
      </c>
      <c r="C2344" s="40">
        <v>101.7441860465116</v>
      </c>
      <c r="D2344" s="72">
        <v>0</v>
      </c>
      <c r="E2344" s="40">
        <v>1</v>
      </c>
      <c r="L2344" s="141"/>
    </row>
    <row r="2345" spans="1:12">
      <c r="A2345" s="140">
        <v>45755.583333333343</v>
      </c>
      <c r="B2345" s="40">
        <v>0</v>
      </c>
      <c r="C2345" s="40">
        <v>101.7441860465116</v>
      </c>
      <c r="D2345" s="72">
        <v>0</v>
      </c>
      <c r="E2345" s="40">
        <v>1</v>
      </c>
      <c r="L2345" s="141"/>
    </row>
    <row r="2346" spans="1:12">
      <c r="A2346" s="140">
        <v>45755.625</v>
      </c>
      <c r="B2346" s="40">
        <v>0</v>
      </c>
      <c r="C2346" s="40">
        <v>101.7441860465116</v>
      </c>
      <c r="D2346" s="72">
        <v>0</v>
      </c>
      <c r="E2346" s="40">
        <v>1</v>
      </c>
      <c r="L2346" s="141"/>
    </row>
    <row r="2347" spans="1:12">
      <c r="A2347" s="140">
        <v>45755.666666666657</v>
      </c>
      <c r="B2347" s="40">
        <v>0</v>
      </c>
      <c r="C2347" s="40">
        <v>101.7441860465116</v>
      </c>
      <c r="D2347" s="72">
        <v>0</v>
      </c>
      <c r="E2347" s="40">
        <v>1</v>
      </c>
      <c r="L2347" s="141"/>
    </row>
    <row r="2348" spans="1:12">
      <c r="A2348" s="140">
        <v>45755.708333333343</v>
      </c>
      <c r="B2348" s="40">
        <v>0</v>
      </c>
      <c r="C2348" s="40">
        <v>101.7441860465116</v>
      </c>
      <c r="D2348" s="72">
        <v>0</v>
      </c>
      <c r="E2348" s="40">
        <v>1</v>
      </c>
      <c r="L2348" s="141"/>
    </row>
    <row r="2349" spans="1:12">
      <c r="A2349" s="140">
        <v>45755.75</v>
      </c>
      <c r="B2349" s="40">
        <v>0</v>
      </c>
      <c r="C2349" s="40">
        <v>101.7441860465116</v>
      </c>
      <c r="D2349" s="72">
        <v>0</v>
      </c>
      <c r="E2349" s="40">
        <v>1</v>
      </c>
      <c r="L2349" s="141"/>
    </row>
    <row r="2350" spans="1:12">
      <c r="A2350" s="140">
        <v>45755.791666666657</v>
      </c>
      <c r="B2350" s="40">
        <v>0</v>
      </c>
      <c r="C2350" s="40">
        <v>101.7441860465116</v>
      </c>
      <c r="D2350" s="72">
        <v>0</v>
      </c>
      <c r="E2350" s="40">
        <v>1</v>
      </c>
      <c r="L2350" s="141"/>
    </row>
    <row r="2351" spans="1:12">
      <c r="A2351" s="140">
        <v>45755.833333333343</v>
      </c>
      <c r="B2351" s="40">
        <v>0</v>
      </c>
      <c r="C2351" s="40">
        <v>101.7441860465116</v>
      </c>
      <c r="D2351" s="72">
        <v>0</v>
      </c>
      <c r="E2351" s="40">
        <v>1</v>
      </c>
      <c r="L2351" s="141"/>
    </row>
    <row r="2352" spans="1:12">
      <c r="A2352" s="140">
        <v>45755.875</v>
      </c>
      <c r="B2352" s="40">
        <v>0</v>
      </c>
      <c r="C2352" s="40">
        <v>101.7441860465116</v>
      </c>
      <c r="D2352" s="72">
        <v>0</v>
      </c>
      <c r="E2352" s="40">
        <v>1</v>
      </c>
      <c r="L2352" s="141"/>
    </row>
    <row r="2353" spans="1:12">
      <c r="A2353" s="140">
        <v>45755.916666666657</v>
      </c>
      <c r="B2353" s="40">
        <v>0</v>
      </c>
      <c r="C2353" s="40">
        <v>101.7441860465116</v>
      </c>
      <c r="D2353" s="72">
        <v>0</v>
      </c>
      <c r="E2353" s="40">
        <v>1</v>
      </c>
      <c r="L2353" s="141"/>
    </row>
    <row r="2354" spans="1:12">
      <c r="A2354" s="140">
        <v>45755.958333333343</v>
      </c>
      <c r="B2354" s="40">
        <v>0</v>
      </c>
      <c r="C2354" s="40">
        <v>101.7441860465116</v>
      </c>
      <c r="D2354" s="72">
        <v>0</v>
      </c>
      <c r="E2354" s="40">
        <v>1</v>
      </c>
      <c r="L2354" s="141"/>
    </row>
    <row r="2355" spans="1:12">
      <c r="A2355" s="140">
        <v>45756</v>
      </c>
      <c r="B2355" s="40">
        <v>0</v>
      </c>
      <c r="C2355" s="40">
        <v>101.7441860465116</v>
      </c>
      <c r="D2355" s="72">
        <v>0</v>
      </c>
      <c r="E2355" s="40">
        <v>1</v>
      </c>
      <c r="L2355" s="141"/>
    </row>
    <row r="2356" spans="1:12">
      <c r="A2356" s="140">
        <v>45756.041666666657</v>
      </c>
      <c r="B2356" s="40">
        <v>0</v>
      </c>
      <c r="C2356" s="40">
        <v>101.7441860465116</v>
      </c>
      <c r="D2356" s="72">
        <v>0</v>
      </c>
      <c r="E2356" s="40">
        <v>1</v>
      </c>
      <c r="L2356" s="141"/>
    </row>
    <row r="2357" spans="1:12">
      <c r="A2357" s="140">
        <v>45756.083333333343</v>
      </c>
      <c r="B2357" s="40">
        <v>0</v>
      </c>
      <c r="C2357" s="40">
        <v>101.7441860465116</v>
      </c>
      <c r="D2357" s="72">
        <v>0</v>
      </c>
      <c r="E2357" s="40">
        <v>1</v>
      </c>
      <c r="L2357" s="141"/>
    </row>
    <row r="2358" spans="1:12">
      <c r="A2358" s="140">
        <v>45756.125</v>
      </c>
      <c r="B2358" s="40">
        <v>0</v>
      </c>
      <c r="C2358" s="40">
        <v>101.7441860465116</v>
      </c>
      <c r="D2358" s="72">
        <v>0</v>
      </c>
      <c r="E2358" s="40">
        <v>1</v>
      </c>
      <c r="L2358" s="141"/>
    </row>
    <row r="2359" spans="1:12">
      <c r="A2359" s="140">
        <v>45756.166666666657</v>
      </c>
      <c r="B2359" s="40">
        <v>0</v>
      </c>
      <c r="C2359" s="40">
        <v>101.7441860465116</v>
      </c>
      <c r="D2359" s="72">
        <v>0</v>
      </c>
      <c r="E2359" s="40">
        <v>1</v>
      </c>
      <c r="L2359" s="141"/>
    </row>
    <row r="2360" spans="1:12">
      <c r="A2360" s="140">
        <v>45756.208333333343</v>
      </c>
      <c r="B2360" s="40">
        <v>0</v>
      </c>
      <c r="C2360" s="40">
        <v>101.7441860465116</v>
      </c>
      <c r="D2360" s="72">
        <v>0</v>
      </c>
      <c r="E2360" s="40">
        <v>1</v>
      </c>
      <c r="L2360" s="141"/>
    </row>
    <row r="2361" spans="1:12">
      <c r="A2361" s="140">
        <v>45756.25</v>
      </c>
      <c r="B2361" s="40">
        <v>0</v>
      </c>
      <c r="C2361" s="40">
        <v>101.7441860465116</v>
      </c>
      <c r="D2361" s="72">
        <v>0</v>
      </c>
      <c r="E2361" s="40">
        <v>1</v>
      </c>
      <c r="L2361" s="141"/>
    </row>
    <row r="2362" spans="1:12">
      <c r="A2362" s="140">
        <v>45756.291666666657</v>
      </c>
      <c r="B2362" s="40">
        <v>0</v>
      </c>
      <c r="C2362" s="40">
        <v>101.7441860465116</v>
      </c>
      <c r="D2362" s="72">
        <v>0</v>
      </c>
      <c r="E2362" s="40">
        <v>1</v>
      </c>
      <c r="L2362" s="141"/>
    </row>
    <row r="2363" spans="1:12">
      <c r="A2363" s="140">
        <v>45756.333333333343</v>
      </c>
      <c r="B2363" s="40">
        <v>0</v>
      </c>
      <c r="C2363" s="40">
        <v>101.7441860465116</v>
      </c>
      <c r="D2363" s="72">
        <v>0</v>
      </c>
      <c r="E2363" s="40">
        <v>1</v>
      </c>
      <c r="L2363" s="141"/>
    </row>
    <row r="2364" spans="1:12">
      <c r="A2364" s="140">
        <v>45756.375</v>
      </c>
      <c r="B2364" s="40">
        <v>0</v>
      </c>
      <c r="C2364" s="40">
        <v>101.7441860465116</v>
      </c>
      <c r="D2364" s="72">
        <v>0</v>
      </c>
      <c r="E2364" s="40">
        <v>1</v>
      </c>
      <c r="L2364" s="141"/>
    </row>
    <row r="2365" spans="1:12">
      <c r="A2365" s="140">
        <v>45756.416666666657</v>
      </c>
      <c r="B2365" s="40">
        <v>0</v>
      </c>
      <c r="C2365" s="40">
        <v>101.7441860465116</v>
      </c>
      <c r="D2365" s="72">
        <v>0</v>
      </c>
      <c r="E2365" s="40">
        <v>1</v>
      </c>
      <c r="L2365" s="141"/>
    </row>
    <row r="2366" spans="1:12">
      <c r="A2366" s="140">
        <v>45756.458333333343</v>
      </c>
      <c r="B2366" s="40">
        <v>0</v>
      </c>
      <c r="C2366" s="40">
        <v>101.7441860465116</v>
      </c>
      <c r="D2366" s="72">
        <v>0</v>
      </c>
      <c r="E2366" s="40">
        <v>1</v>
      </c>
      <c r="L2366" s="141"/>
    </row>
    <row r="2367" spans="1:12">
      <c r="A2367" s="140">
        <v>45756.5</v>
      </c>
      <c r="B2367" s="40">
        <v>0</v>
      </c>
      <c r="C2367" s="40">
        <v>101.7441860465116</v>
      </c>
      <c r="D2367" s="72">
        <v>0</v>
      </c>
      <c r="E2367" s="40">
        <v>1</v>
      </c>
      <c r="L2367" s="141"/>
    </row>
    <row r="2368" spans="1:12">
      <c r="A2368" s="140">
        <v>45756.541666666657</v>
      </c>
      <c r="B2368" s="40">
        <v>0</v>
      </c>
      <c r="C2368" s="40">
        <v>101.7441860465116</v>
      </c>
      <c r="D2368" s="72">
        <v>0</v>
      </c>
      <c r="E2368" s="40">
        <v>1</v>
      </c>
      <c r="L2368" s="141"/>
    </row>
    <row r="2369" spans="1:12">
      <c r="A2369" s="140">
        <v>45756.583333333343</v>
      </c>
      <c r="B2369" s="40">
        <v>0</v>
      </c>
      <c r="C2369" s="40">
        <v>101.7441860465116</v>
      </c>
      <c r="D2369" s="72">
        <v>0</v>
      </c>
      <c r="E2369" s="40">
        <v>1</v>
      </c>
      <c r="L2369" s="141"/>
    </row>
    <row r="2370" spans="1:12">
      <c r="A2370" s="140">
        <v>45756.625</v>
      </c>
      <c r="B2370" s="40">
        <v>0</v>
      </c>
      <c r="C2370" s="40">
        <v>101.7441860465116</v>
      </c>
      <c r="D2370" s="72">
        <v>0</v>
      </c>
      <c r="E2370" s="40">
        <v>1</v>
      </c>
      <c r="L2370" s="141"/>
    </row>
    <row r="2371" spans="1:12">
      <c r="A2371" s="140">
        <v>45756.666666666657</v>
      </c>
      <c r="B2371" s="40">
        <v>0</v>
      </c>
      <c r="C2371" s="40">
        <v>101.7441860465116</v>
      </c>
      <c r="D2371" s="72">
        <v>0</v>
      </c>
      <c r="E2371" s="40">
        <v>1</v>
      </c>
      <c r="L2371" s="141"/>
    </row>
    <row r="2372" spans="1:12">
      <c r="A2372" s="140">
        <v>45756.708333333343</v>
      </c>
      <c r="B2372" s="40">
        <v>0</v>
      </c>
      <c r="C2372" s="40">
        <v>101.7441860465116</v>
      </c>
      <c r="D2372" s="72">
        <v>0</v>
      </c>
      <c r="E2372" s="40">
        <v>1</v>
      </c>
      <c r="L2372" s="141"/>
    </row>
    <row r="2373" spans="1:12">
      <c r="A2373" s="140">
        <v>45756.75</v>
      </c>
      <c r="B2373" s="40">
        <v>0</v>
      </c>
      <c r="C2373" s="40">
        <v>101.7441860465116</v>
      </c>
      <c r="D2373" s="72">
        <v>0</v>
      </c>
      <c r="E2373" s="40">
        <v>1</v>
      </c>
      <c r="L2373" s="141"/>
    </row>
    <row r="2374" spans="1:12">
      <c r="A2374" s="140">
        <v>45756.791666666657</v>
      </c>
      <c r="B2374" s="40">
        <v>0</v>
      </c>
      <c r="C2374" s="40">
        <v>101.7441860465116</v>
      </c>
      <c r="D2374" s="72">
        <v>0</v>
      </c>
      <c r="E2374" s="40">
        <v>1</v>
      </c>
      <c r="L2374" s="141"/>
    </row>
    <row r="2375" spans="1:12">
      <c r="A2375" s="140">
        <v>45756.833333333343</v>
      </c>
      <c r="B2375" s="40">
        <v>0</v>
      </c>
      <c r="C2375" s="40">
        <v>101.7441860465116</v>
      </c>
      <c r="D2375" s="72">
        <v>0</v>
      </c>
      <c r="E2375" s="40">
        <v>1</v>
      </c>
      <c r="L2375" s="141"/>
    </row>
    <row r="2376" spans="1:12">
      <c r="A2376" s="140">
        <v>45756.875</v>
      </c>
      <c r="B2376" s="40">
        <v>0</v>
      </c>
      <c r="C2376" s="40">
        <v>101.7441860465116</v>
      </c>
      <c r="D2376" s="72">
        <v>0</v>
      </c>
      <c r="E2376" s="40">
        <v>1</v>
      </c>
      <c r="L2376" s="141"/>
    </row>
    <row r="2377" spans="1:12">
      <c r="A2377" s="140">
        <v>45756.916666666657</v>
      </c>
      <c r="B2377" s="40">
        <v>0</v>
      </c>
      <c r="C2377" s="40">
        <v>101.7441860465116</v>
      </c>
      <c r="D2377" s="72">
        <v>0</v>
      </c>
      <c r="E2377" s="40">
        <v>1</v>
      </c>
      <c r="L2377" s="141"/>
    </row>
    <row r="2378" spans="1:12">
      <c r="A2378" s="140">
        <v>45756.958333333343</v>
      </c>
      <c r="B2378" s="40">
        <v>0</v>
      </c>
      <c r="C2378" s="40">
        <v>101.7441860465116</v>
      </c>
      <c r="D2378" s="72">
        <v>0</v>
      </c>
      <c r="E2378" s="40">
        <v>1</v>
      </c>
      <c r="L2378" s="141"/>
    </row>
    <row r="2379" spans="1:12">
      <c r="A2379" s="140">
        <v>45757</v>
      </c>
      <c r="B2379" s="40">
        <v>0</v>
      </c>
      <c r="C2379" s="40">
        <v>101.7441860465116</v>
      </c>
      <c r="D2379" s="72">
        <v>0</v>
      </c>
      <c r="E2379" s="40">
        <v>1</v>
      </c>
      <c r="L2379" s="141"/>
    </row>
    <row r="2380" spans="1:12">
      <c r="A2380" s="140">
        <v>45757.041666666657</v>
      </c>
      <c r="B2380" s="40">
        <v>0</v>
      </c>
      <c r="C2380" s="40">
        <v>101.7441860465116</v>
      </c>
      <c r="D2380" s="72">
        <v>0</v>
      </c>
      <c r="E2380" s="40">
        <v>1</v>
      </c>
      <c r="L2380" s="141"/>
    </row>
    <row r="2381" spans="1:12">
      <c r="A2381" s="140">
        <v>45757.083333333343</v>
      </c>
      <c r="B2381" s="40">
        <v>0</v>
      </c>
      <c r="C2381" s="40">
        <v>101.7441860465116</v>
      </c>
      <c r="D2381" s="72">
        <v>0</v>
      </c>
      <c r="E2381" s="40">
        <v>1</v>
      </c>
      <c r="L2381" s="141"/>
    </row>
    <row r="2382" spans="1:12">
      <c r="A2382" s="140">
        <v>45757.125</v>
      </c>
      <c r="B2382" s="40">
        <v>0</v>
      </c>
      <c r="C2382" s="40">
        <v>101.7441860465116</v>
      </c>
      <c r="D2382" s="72">
        <v>0</v>
      </c>
      <c r="E2382" s="40">
        <v>1</v>
      </c>
      <c r="L2382" s="141"/>
    </row>
    <row r="2383" spans="1:12">
      <c r="A2383" s="140">
        <v>45757.166666666657</v>
      </c>
      <c r="B2383" s="40">
        <v>0</v>
      </c>
      <c r="C2383" s="40">
        <v>101.7441860465116</v>
      </c>
      <c r="D2383" s="72">
        <v>0</v>
      </c>
      <c r="E2383" s="40">
        <v>1</v>
      </c>
      <c r="L2383" s="141"/>
    </row>
    <row r="2384" spans="1:12">
      <c r="A2384" s="140">
        <v>45757.208333333343</v>
      </c>
      <c r="B2384" s="40">
        <v>0</v>
      </c>
      <c r="C2384" s="40">
        <v>101.7441860465116</v>
      </c>
      <c r="D2384" s="72">
        <v>0</v>
      </c>
      <c r="E2384" s="40">
        <v>1</v>
      </c>
      <c r="L2384" s="141"/>
    </row>
    <row r="2385" spans="1:12">
      <c r="A2385" s="140">
        <v>45757.25</v>
      </c>
      <c r="B2385" s="40">
        <v>0</v>
      </c>
      <c r="C2385" s="40">
        <v>101.7441860465116</v>
      </c>
      <c r="D2385" s="72">
        <v>0</v>
      </c>
      <c r="E2385" s="40">
        <v>1</v>
      </c>
      <c r="L2385" s="141"/>
    </row>
    <row r="2386" spans="1:12">
      <c r="A2386" s="140">
        <v>45757.291666666657</v>
      </c>
      <c r="B2386" s="40">
        <v>0</v>
      </c>
      <c r="C2386" s="40">
        <v>101.7441860465116</v>
      </c>
      <c r="D2386" s="72">
        <v>0</v>
      </c>
      <c r="E2386" s="40">
        <v>1</v>
      </c>
      <c r="L2386" s="141"/>
    </row>
    <row r="2387" spans="1:12">
      <c r="A2387" s="140">
        <v>45757.333333333343</v>
      </c>
      <c r="B2387" s="40">
        <v>0</v>
      </c>
      <c r="C2387" s="40">
        <v>101.7441860465116</v>
      </c>
      <c r="D2387" s="72">
        <v>0</v>
      </c>
      <c r="E2387" s="40">
        <v>1</v>
      </c>
      <c r="L2387" s="141"/>
    </row>
    <row r="2388" spans="1:12">
      <c r="A2388" s="140">
        <v>45757.375</v>
      </c>
      <c r="B2388" s="40">
        <v>0</v>
      </c>
      <c r="C2388" s="40">
        <v>101.7441860465116</v>
      </c>
      <c r="D2388" s="72">
        <v>0</v>
      </c>
      <c r="E2388" s="40">
        <v>1</v>
      </c>
      <c r="L2388" s="141"/>
    </row>
    <row r="2389" spans="1:12">
      <c r="A2389" s="140">
        <v>45757.416666666657</v>
      </c>
      <c r="B2389" s="40">
        <v>0</v>
      </c>
      <c r="C2389" s="40">
        <v>101.7441860465116</v>
      </c>
      <c r="D2389" s="72">
        <v>0</v>
      </c>
      <c r="E2389" s="40">
        <v>1</v>
      </c>
      <c r="L2389" s="141"/>
    </row>
    <row r="2390" spans="1:12">
      <c r="A2390" s="140">
        <v>45757.458333333343</v>
      </c>
      <c r="B2390" s="40">
        <v>0</v>
      </c>
      <c r="C2390" s="40">
        <v>101.7441860465116</v>
      </c>
      <c r="D2390" s="72">
        <v>0</v>
      </c>
      <c r="E2390" s="40">
        <v>1</v>
      </c>
      <c r="L2390" s="141"/>
    </row>
    <row r="2391" spans="1:12">
      <c r="A2391" s="140">
        <v>45757.5</v>
      </c>
      <c r="B2391" s="40">
        <v>0</v>
      </c>
      <c r="C2391" s="40">
        <v>101.7441860465116</v>
      </c>
      <c r="D2391" s="72">
        <v>0</v>
      </c>
      <c r="E2391" s="40">
        <v>1</v>
      </c>
      <c r="L2391" s="141"/>
    </row>
    <row r="2392" spans="1:12">
      <c r="A2392" s="140">
        <v>45757.541666666657</v>
      </c>
      <c r="B2392" s="40">
        <v>0</v>
      </c>
      <c r="C2392" s="40">
        <v>101.7441860465116</v>
      </c>
      <c r="D2392" s="72">
        <v>0</v>
      </c>
      <c r="E2392" s="40">
        <v>1</v>
      </c>
      <c r="L2392" s="141"/>
    </row>
    <row r="2393" spans="1:12">
      <c r="A2393" s="140">
        <v>45757.583333333343</v>
      </c>
      <c r="B2393" s="40">
        <v>0</v>
      </c>
      <c r="C2393" s="40">
        <v>101.7441860465116</v>
      </c>
      <c r="D2393" s="72">
        <v>0</v>
      </c>
      <c r="E2393" s="40">
        <v>1</v>
      </c>
      <c r="L2393" s="141"/>
    </row>
    <row r="2394" spans="1:12">
      <c r="A2394" s="140">
        <v>45757.625</v>
      </c>
      <c r="B2394" s="40">
        <v>0</v>
      </c>
      <c r="C2394" s="40">
        <v>101.7441860465116</v>
      </c>
      <c r="D2394" s="72">
        <v>0</v>
      </c>
      <c r="E2394" s="40">
        <v>1</v>
      </c>
      <c r="L2394" s="141"/>
    </row>
    <row r="2395" spans="1:12">
      <c r="A2395" s="140">
        <v>45757.666666666657</v>
      </c>
      <c r="B2395" s="40">
        <v>0</v>
      </c>
      <c r="C2395" s="40">
        <v>101.7441860465116</v>
      </c>
      <c r="D2395" s="72">
        <v>0</v>
      </c>
      <c r="E2395" s="40">
        <v>1</v>
      </c>
      <c r="L2395" s="141"/>
    </row>
    <row r="2396" spans="1:12">
      <c r="A2396" s="140">
        <v>45757.708333333343</v>
      </c>
      <c r="B2396" s="40">
        <v>0</v>
      </c>
      <c r="C2396" s="40">
        <v>101.7441860465116</v>
      </c>
      <c r="D2396" s="72">
        <v>0</v>
      </c>
      <c r="E2396" s="40">
        <v>1</v>
      </c>
      <c r="L2396" s="141"/>
    </row>
    <row r="2397" spans="1:12">
      <c r="A2397" s="140">
        <v>45757.75</v>
      </c>
      <c r="B2397" s="40">
        <v>0</v>
      </c>
      <c r="C2397" s="40">
        <v>101.7441860465116</v>
      </c>
      <c r="D2397" s="72">
        <v>0</v>
      </c>
      <c r="E2397" s="40">
        <v>1</v>
      </c>
      <c r="L2397" s="141"/>
    </row>
    <row r="2398" spans="1:12">
      <c r="A2398" s="140">
        <v>45757.791666666657</v>
      </c>
      <c r="B2398" s="40">
        <v>0</v>
      </c>
      <c r="C2398" s="40">
        <v>101.7441860465116</v>
      </c>
      <c r="D2398" s="72">
        <v>0</v>
      </c>
      <c r="E2398" s="40">
        <v>1</v>
      </c>
      <c r="L2398" s="141"/>
    </row>
    <row r="2399" spans="1:12">
      <c r="A2399" s="140">
        <v>45757.833333333343</v>
      </c>
      <c r="B2399" s="40">
        <v>0</v>
      </c>
      <c r="C2399" s="40">
        <v>101.7441860465116</v>
      </c>
      <c r="D2399" s="72">
        <v>0</v>
      </c>
      <c r="E2399" s="40">
        <v>1</v>
      </c>
      <c r="L2399" s="141"/>
    </row>
    <row r="2400" spans="1:12">
      <c r="A2400" s="140">
        <v>45757.875</v>
      </c>
      <c r="B2400" s="40">
        <v>0</v>
      </c>
      <c r="C2400" s="40">
        <v>101.7441860465116</v>
      </c>
      <c r="D2400" s="72">
        <v>0</v>
      </c>
      <c r="E2400" s="40">
        <v>1</v>
      </c>
      <c r="L2400" s="141"/>
    </row>
    <row r="2401" spans="1:12">
      <c r="A2401" s="140">
        <v>45757.916666666657</v>
      </c>
      <c r="B2401" s="40">
        <v>0</v>
      </c>
      <c r="C2401" s="40">
        <v>101.7441860465116</v>
      </c>
      <c r="D2401" s="72">
        <v>0</v>
      </c>
      <c r="E2401" s="40">
        <v>1</v>
      </c>
      <c r="L2401" s="141"/>
    </row>
    <row r="2402" spans="1:12">
      <c r="A2402" s="140">
        <v>45757.958333333343</v>
      </c>
      <c r="B2402" s="40">
        <v>0</v>
      </c>
      <c r="C2402" s="40">
        <v>101.7441860465116</v>
      </c>
      <c r="D2402" s="72">
        <v>0</v>
      </c>
      <c r="E2402" s="40">
        <v>1</v>
      </c>
      <c r="L2402" s="141"/>
    </row>
    <row r="2403" spans="1:12">
      <c r="A2403" s="140">
        <v>45758</v>
      </c>
      <c r="B2403" s="40">
        <v>0</v>
      </c>
      <c r="C2403" s="40">
        <v>101.7441860465116</v>
      </c>
      <c r="D2403" s="72">
        <v>0</v>
      </c>
      <c r="E2403" s="40">
        <v>1</v>
      </c>
      <c r="L2403" s="141"/>
    </row>
    <row r="2404" spans="1:12">
      <c r="A2404" s="140">
        <v>45758.041666666657</v>
      </c>
      <c r="B2404" s="40">
        <v>0</v>
      </c>
      <c r="C2404" s="40">
        <v>101.7441860465116</v>
      </c>
      <c r="D2404" s="72">
        <v>0</v>
      </c>
      <c r="E2404" s="40">
        <v>1</v>
      </c>
      <c r="L2404" s="141"/>
    </row>
    <row r="2405" spans="1:12">
      <c r="A2405" s="140">
        <v>45758.083333333343</v>
      </c>
      <c r="B2405" s="40">
        <v>0</v>
      </c>
      <c r="C2405" s="40">
        <v>101.7441860465116</v>
      </c>
      <c r="D2405" s="72">
        <v>0</v>
      </c>
      <c r="E2405" s="40">
        <v>1</v>
      </c>
      <c r="L2405" s="141"/>
    </row>
    <row r="2406" spans="1:12">
      <c r="A2406" s="140">
        <v>45758.125</v>
      </c>
      <c r="B2406" s="40">
        <v>0</v>
      </c>
      <c r="C2406" s="40">
        <v>101.7441860465116</v>
      </c>
      <c r="D2406" s="72">
        <v>0</v>
      </c>
      <c r="E2406" s="40">
        <v>1</v>
      </c>
      <c r="L2406" s="141"/>
    </row>
    <row r="2407" spans="1:12">
      <c r="A2407" s="140">
        <v>45758.166666666657</v>
      </c>
      <c r="B2407" s="40">
        <v>0</v>
      </c>
      <c r="C2407" s="40">
        <v>101.7441860465116</v>
      </c>
      <c r="D2407" s="72">
        <v>0</v>
      </c>
      <c r="E2407" s="40">
        <v>1</v>
      </c>
      <c r="L2407" s="141"/>
    </row>
    <row r="2408" spans="1:12">
      <c r="A2408" s="140">
        <v>45758.208333333343</v>
      </c>
      <c r="B2408" s="40">
        <v>0</v>
      </c>
      <c r="C2408" s="40">
        <v>101.7441860465116</v>
      </c>
      <c r="D2408" s="72">
        <v>0</v>
      </c>
      <c r="E2408" s="40">
        <v>1</v>
      </c>
      <c r="L2408" s="141"/>
    </row>
    <row r="2409" spans="1:12">
      <c r="A2409" s="140">
        <v>45758.25</v>
      </c>
      <c r="B2409" s="40">
        <v>0</v>
      </c>
      <c r="C2409" s="40">
        <v>101.7441860465116</v>
      </c>
      <c r="D2409" s="72">
        <v>0</v>
      </c>
      <c r="E2409" s="40">
        <v>1</v>
      </c>
      <c r="L2409" s="141"/>
    </row>
    <row r="2410" spans="1:12">
      <c r="A2410" s="140">
        <v>45758.291666666657</v>
      </c>
      <c r="B2410" s="40">
        <v>0</v>
      </c>
      <c r="C2410" s="40">
        <v>101.7441860465116</v>
      </c>
      <c r="D2410" s="72">
        <v>0</v>
      </c>
      <c r="E2410" s="40">
        <v>1</v>
      </c>
      <c r="L2410" s="141"/>
    </row>
    <row r="2411" spans="1:12">
      <c r="A2411" s="140">
        <v>45758.333333333343</v>
      </c>
      <c r="B2411" s="40">
        <v>0</v>
      </c>
      <c r="C2411" s="40">
        <v>101.7441860465116</v>
      </c>
      <c r="D2411" s="72">
        <v>0</v>
      </c>
      <c r="E2411" s="40">
        <v>1</v>
      </c>
      <c r="L2411" s="141"/>
    </row>
    <row r="2412" spans="1:12">
      <c r="A2412" s="140">
        <v>45758.375</v>
      </c>
      <c r="B2412" s="40">
        <v>0</v>
      </c>
      <c r="C2412" s="40">
        <v>101.7441860465116</v>
      </c>
      <c r="D2412" s="72">
        <v>0</v>
      </c>
      <c r="E2412" s="40">
        <v>1</v>
      </c>
      <c r="L2412" s="141"/>
    </row>
    <row r="2413" spans="1:12">
      <c r="A2413" s="140">
        <v>45758.416666666657</v>
      </c>
      <c r="B2413" s="40">
        <v>0</v>
      </c>
      <c r="C2413" s="40">
        <v>101.7441860465116</v>
      </c>
      <c r="D2413" s="72">
        <v>0</v>
      </c>
      <c r="E2413" s="40">
        <v>1</v>
      </c>
      <c r="L2413" s="141"/>
    </row>
    <row r="2414" spans="1:12">
      <c r="A2414" s="140">
        <v>45758.458333333343</v>
      </c>
      <c r="B2414" s="40">
        <v>0</v>
      </c>
      <c r="C2414" s="40">
        <v>101.7441860465116</v>
      </c>
      <c r="D2414" s="72">
        <v>0</v>
      </c>
      <c r="E2414" s="40">
        <v>1</v>
      </c>
      <c r="L2414" s="141"/>
    </row>
    <row r="2415" spans="1:12">
      <c r="A2415" s="140">
        <v>45758.5</v>
      </c>
      <c r="B2415" s="40">
        <v>0</v>
      </c>
      <c r="C2415" s="40">
        <v>101.7441860465116</v>
      </c>
      <c r="D2415" s="72">
        <v>0</v>
      </c>
      <c r="E2415" s="40">
        <v>1</v>
      </c>
      <c r="L2415" s="141"/>
    </row>
    <row r="2416" spans="1:12">
      <c r="A2416" s="140">
        <v>45758.541666666657</v>
      </c>
      <c r="B2416" s="40">
        <v>0</v>
      </c>
      <c r="C2416" s="40">
        <v>101.7441860465116</v>
      </c>
      <c r="D2416" s="72">
        <v>0</v>
      </c>
      <c r="E2416" s="40">
        <v>1</v>
      </c>
      <c r="L2416" s="141"/>
    </row>
    <row r="2417" spans="1:12">
      <c r="A2417" s="140">
        <v>45758.583333333343</v>
      </c>
      <c r="B2417" s="40">
        <v>0</v>
      </c>
      <c r="C2417" s="40">
        <v>101.7441860465116</v>
      </c>
      <c r="D2417" s="72">
        <v>0</v>
      </c>
      <c r="E2417" s="40">
        <v>1</v>
      </c>
      <c r="L2417" s="141"/>
    </row>
    <row r="2418" spans="1:12">
      <c r="A2418" s="140">
        <v>45758.625</v>
      </c>
      <c r="B2418" s="40">
        <v>0</v>
      </c>
      <c r="C2418" s="40">
        <v>101.7441860465116</v>
      </c>
      <c r="D2418" s="72">
        <v>0</v>
      </c>
      <c r="E2418" s="40">
        <v>1</v>
      </c>
      <c r="L2418" s="141"/>
    </row>
    <row r="2419" spans="1:12">
      <c r="A2419" s="140">
        <v>45758.666666666657</v>
      </c>
      <c r="B2419" s="40">
        <v>0</v>
      </c>
      <c r="C2419" s="40">
        <v>101.7441860465116</v>
      </c>
      <c r="D2419" s="72">
        <v>0</v>
      </c>
      <c r="E2419" s="40">
        <v>1</v>
      </c>
      <c r="L2419" s="141"/>
    </row>
    <row r="2420" spans="1:12">
      <c r="A2420" s="140">
        <v>45758.708333333343</v>
      </c>
      <c r="B2420" s="40">
        <v>0</v>
      </c>
      <c r="C2420" s="40">
        <v>101.7441860465116</v>
      </c>
      <c r="D2420" s="72">
        <v>0</v>
      </c>
      <c r="E2420" s="40">
        <v>1</v>
      </c>
      <c r="L2420" s="141"/>
    </row>
    <row r="2421" spans="1:12">
      <c r="A2421" s="140">
        <v>45758.75</v>
      </c>
      <c r="B2421" s="40">
        <v>0</v>
      </c>
      <c r="C2421" s="40">
        <v>101.7441860465116</v>
      </c>
      <c r="D2421" s="72">
        <v>0</v>
      </c>
      <c r="E2421" s="40">
        <v>1</v>
      </c>
      <c r="L2421" s="141"/>
    </row>
    <row r="2422" spans="1:12">
      <c r="A2422" s="140">
        <v>45758.791666666657</v>
      </c>
      <c r="B2422" s="40">
        <v>0</v>
      </c>
      <c r="C2422" s="40">
        <v>101.7441860465116</v>
      </c>
      <c r="D2422" s="72">
        <v>0</v>
      </c>
      <c r="E2422" s="40">
        <v>1</v>
      </c>
      <c r="L2422" s="141"/>
    </row>
    <row r="2423" spans="1:12">
      <c r="A2423" s="140">
        <v>45758.833333333343</v>
      </c>
      <c r="B2423" s="40">
        <v>0</v>
      </c>
      <c r="C2423" s="40">
        <v>101.7441860465116</v>
      </c>
      <c r="D2423" s="72">
        <v>0</v>
      </c>
      <c r="E2423" s="40">
        <v>1</v>
      </c>
      <c r="L2423" s="141"/>
    </row>
    <row r="2424" spans="1:12">
      <c r="A2424" s="140">
        <v>45758.875</v>
      </c>
      <c r="B2424" s="40">
        <v>0</v>
      </c>
      <c r="C2424" s="40">
        <v>101.7441860465116</v>
      </c>
      <c r="D2424" s="72">
        <v>0</v>
      </c>
      <c r="E2424" s="40">
        <v>1</v>
      </c>
      <c r="L2424" s="141"/>
    </row>
    <row r="2425" spans="1:12">
      <c r="A2425" s="140">
        <v>45758.916666666657</v>
      </c>
      <c r="B2425" s="40">
        <v>0</v>
      </c>
      <c r="C2425" s="40">
        <v>101.7441860465116</v>
      </c>
      <c r="D2425" s="72">
        <v>0</v>
      </c>
      <c r="E2425" s="40">
        <v>1</v>
      </c>
      <c r="L2425" s="141"/>
    </row>
    <row r="2426" spans="1:12">
      <c r="A2426" s="140">
        <v>45758.958333333343</v>
      </c>
      <c r="B2426" s="40">
        <v>0</v>
      </c>
      <c r="C2426" s="40">
        <v>101.7441860465116</v>
      </c>
      <c r="D2426" s="72">
        <v>0</v>
      </c>
      <c r="E2426" s="40">
        <v>1</v>
      </c>
      <c r="L2426" s="141"/>
    </row>
    <row r="2427" spans="1:12">
      <c r="A2427" s="140">
        <v>45759</v>
      </c>
      <c r="B2427" s="40">
        <v>0</v>
      </c>
      <c r="C2427" s="40">
        <v>101.7441860465116</v>
      </c>
      <c r="D2427" s="72">
        <v>0</v>
      </c>
      <c r="E2427" s="40">
        <v>1</v>
      </c>
      <c r="L2427" s="141"/>
    </row>
    <row r="2428" spans="1:12">
      <c r="A2428" s="140">
        <v>45759.041666666657</v>
      </c>
      <c r="B2428" s="40">
        <v>0</v>
      </c>
      <c r="C2428" s="40">
        <v>101.7441860465116</v>
      </c>
      <c r="D2428" s="72">
        <v>0</v>
      </c>
      <c r="E2428" s="40">
        <v>1</v>
      </c>
      <c r="L2428" s="141"/>
    </row>
    <row r="2429" spans="1:12">
      <c r="A2429" s="140">
        <v>45759.083333333343</v>
      </c>
      <c r="B2429" s="40">
        <v>0</v>
      </c>
      <c r="C2429" s="40">
        <v>101.7441860465116</v>
      </c>
      <c r="D2429" s="72">
        <v>0</v>
      </c>
      <c r="E2429" s="40">
        <v>1</v>
      </c>
      <c r="L2429" s="141"/>
    </row>
    <row r="2430" spans="1:12">
      <c r="A2430" s="140">
        <v>45759.125</v>
      </c>
      <c r="B2430" s="40">
        <v>0</v>
      </c>
      <c r="C2430" s="40">
        <v>101.7441860465116</v>
      </c>
      <c r="D2430" s="72">
        <v>0</v>
      </c>
      <c r="E2430" s="40">
        <v>1</v>
      </c>
      <c r="L2430" s="141"/>
    </row>
    <row r="2431" spans="1:12">
      <c r="A2431" s="140">
        <v>45759.166666666657</v>
      </c>
      <c r="B2431" s="40">
        <v>0</v>
      </c>
      <c r="C2431" s="40">
        <v>101.7441860465116</v>
      </c>
      <c r="D2431" s="72">
        <v>0</v>
      </c>
      <c r="E2431" s="40">
        <v>1</v>
      </c>
      <c r="L2431" s="141"/>
    </row>
    <row r="2432" spans="1:12">
      <c r="A2432" s="140">
        <v>45759.208333333343</v>
      </c>
      <c r="B2432" s="40">
        <v>0</v>
      </c>
      <c r="C2432" s="40">
        <v>101.7441860465116</v>
      </c>
      <c r="D2432" s="72">
        <v>0</v>
      </c>
      <c r="E2432" s="40">
        <v>1</v>
      </c>
      <c r="L2432" s="141"/>
    </row>
    <row r="2433" spans="1:12">
      <c r="A2433" s="140">
        <v>45759.25</v>
      </c>
      <c r="B2433" s="40">
        <v>0</v>
      </c>
      <c r="C2433" s="40">
        <v>101.7441860465116</v>
      </c>
      <c r="D2433" s="72">
        <v>0</v>
      </c>
      <c r="E2433" s="40">
        <v>1</v>
      </c>
      <c r="L2433" s="141"/>
    </row>
    <row r="2434" spans="1:12">
      <c r="A2434" s="140">
        <v>45759.291666666657</v>
      </c>
      <c r="B2434" s="40">
        <v>0</v>
      </c>
      <c r="C2434" s="40">
        <v>101.7441860465116</v>
      </c>
      <c r="D2434" s="72">
        <v>0</v>
      </c>
      <c r="E2434" s="40">
        <v>1</v>
      </c>
      <c r="L2434" s="141"/>
    </row>
    <row r="2435" spans="1:12">
      <c r="A2435" s="140">
        <v>45759.333333333343</v>
      </c>
      <c r="B2435" s="40">
        <v>0</v>
      </c>
      <c r="C2435" s="40">
        <v>101.7441860465116</v>
      </c>
      <c r="D2435" s="72">
        <v>0</v>
      </c>
      <c r="E2435" s="40">
        <v>1</v>
      </c>
      <c r="L2435" s="141"/>
    </row>
    <row r="2436" spans="1:12">
      <c r="A2436" s="140">
        <v>45759.375</v>
      </c>
      <c r="B2436" s="40">
        <v>0</v>
      </c>
      <c r="C2436" s="40">
        <v>101.7441860465116</v>
      </c>
      <c r="D2436" s="72">
        <v>0</v>
      </c>
      <c r="E2436" s="40">
        <v>1</v>
      </c>
      <c r="L2436" s="141"/>
    </row>
    <row r="2437" spans="1:12">
      <c r="A2437" s="140">
        <v>45759.416666666657</v>
      </c>
      <c r="B2437" s="40">
        <v>0</v>
      </c>
      <c r="C2437" s="40">
        <v>101.7441860465116</v>
      </c>
      <c r="D2437" s="72">
        <v>0</v>
      </c>
      <c r="E2437" s="40">
        <v>1</v>
      </c>
      <c r="L2437" s="141"/>
    </row>
    <row r="2438" spans="1:12">
      <c r="A2438" s="140">
        <v>45759.458333333343</v>
      </c>
      <c r="B2438" s="40">
        <v>0</v>
      </c>
      <c r="C2438" s="40">
        <v>101.7441860465116</v>
      </c>
      <c r="D2438" s="72">
        <v>0</v>
      </c>
      <c r="E2438" s="40">
        <v>1</v>
      </c>
      <c r="L2438" s="141"/>
    </row>
    <row r="2439" spans="1:12">
      <c r="A2439" s="140">
        <v>45759.5</v>
      </c>
      <c r="B2439" s="40">
        <v>0</v>
      </c>
      <c r="C2439" s="40">
        <v>101.7441860465116</v>
      </c>
      <c r="D2439" s="72">
        <v>0</v>
      </c>
      <c r="E2439" s="40">
        <v>1</v>
      </c>
      <c r="L2439" s="141"/>
    </row>
    <row r="2440" spans="1:12">
      <c r="A2440" s="140">
        <v>45759.541666666657</v>
      </c>
      <c r="B2440" s="40">
        <v>0</v>
      </c>
      <c r="C2440" s="40">
        <v>101.7441860465116</v>
      </c>
      <c r="D2440" s="72">
        <v>0</v>
      </c>
      <c r="E2440" s="40">
        <v>1</v>
      </c>
      <c r="L2440" s="141"/>
    </row>
    <row r="2441" spans="1:12">
      <c r="A2441" s="140">
        <v>45759.583333333343</v>
      </c>
      <c r="B2441" s="40">
        <v>0</v>
      </c>
      <c r="C2441" s="40">
        <v>101.7441860465116</v>
      </c>
      <c r="D2441" s="72">
        <v>0</v>
      </c>
      <c r="E2441" s="40">
        <v>1</v>
      </c>
      <c r="L2441" s="141"/>
    </row>
    <row r="2442" spans="1:12">
      <c r="A2442" s="140">
        <v>45759.625</v>
      </c>
      <c r="B2442" s="40">
        <v>0</v>
      </c>
      <c r="C2442" s="40">
        <v>101.7441860465116</v>
      </c>
      <c r="D2442" s="72">
        <v>0</v>
      </c>
      <c r="E2442" s="40">
        <v>1</v>
      </c>
      <c r="L2442" s="141"/>
    </row>
    <row r="2443" spans="1:12">
      <c r="A2443" s="140">
        <v>45759.666666666657</v>
      </c>
      <c r="B2443" s="40">
        <v>0</v>
      </c>
      <c r="C2443" s="40">
        <v>101.7441860465116</v>
      </c>
      <c r="D2443" s="72">
        <v>0</v>
      </c>
      <c r="E2443" s="40">
        <v>1</v>
      </c>
      <c r="L2443" s="141"/>
    </row>
    <row r="2444" spans="1:12">
      <c r="A2444" s="140">
        <v>45759.708333333343</v>
      </c>
      <c r="B2444" s="40">
        <v>0</v>
      </c>
      <c r="C2444" s="40">
        <v>101.7441860465116</v>
      </c>
      <c r="D2444" s="72">
        <v>0</v>
      </c>
      <c r="E2444" s="40">
        <v>1</v>
      </c>
      <c r="L2444" s="141"/>
    </row>
    <row r="2445" spans="1:12">
      <c r="A2445" s="140">
        <v>45759.75</v>
      </c>
      <c r="B2445" s="40">
        <v>0</v>
      </c>
      <c r="C2445" s="40">
        <v>101.7441860465116</v>
      </c>
      <c r="D2445" s="72">
        <v>0</v>
      </c>
      <c r="E2445" s="40">
        <v>1</v>
      </c>
      <c r="L2445" s="141"/>
    </row>
    <row r="2446" spans="1:12">
      <c r="A2446" s="140">
        <v>45759.791666666657</v>
      </c>
      <c r="B2446" s="40">
        <v>0</v>
      </c>
      <c r="C2446" s="40">
        <v>101.7441860465116</v>
      </c>
      <c r="D2446" s="72">
        <v>0</v>
      </c>
      <c r="E2446" s="40">
        <v>1</v>
      </c>
      <c r="L2446" s="141"/>
    </row>
    <row r="2447" spans="1:12">
      <c r="A2447" s="140">
        <v>45759.833333333343</v>
      </c>
      <c r="B2447" s="40">
        <v>0</v>
      </c>
      <c r="C2447" s="40">
        <v>101.7441860465116</v>
      </c>
      <c r="D2447" s="72">
        <v>0</v>
      </c>
      <c r="E2447" s="40">
        <v>1</v>
      </c>
      <c r="L2447" s="141"/>
    </row>
    <row r="2448" spans="1:12">
      <c r="A2448" s="140">
        <v>45759.875</v>
      </c>
      <c r="B2448" s="40">
        <v>0</v>
      </c>
      <c r="C2448" s="40">
        <v>101.7441860465116</v>
      </c>
      <c r="D2448" s="72">
        <v>0</v>
      </c>
      <c r="E2448" s="40">
        <v>1</v>
      </c>
      <c r="L2448" s="141"/>
    </row>
    <row r="2449" spans="1:12">
      <c r="A2449" s="140">
        <v>45759.916666666657</v>
      </c>
      <c r="B2449" s="40">
        <v>0</v>
      </c>
      <c r="C2449" s="40">
        <v>101.7441860465116</v>
      </c>
      <c r="D2449" s="72">
        <v>0</v>
      </c>
      <c r="E2449" s="40">
        <v>1</v>
      </c>
      <c r="L2449" s="141"/>
    </row>
    <row r="2450" spans="1:12">
      <c r="A2450" s="140">
        <v>45759.958333333343</v>
      </c>
      <c r="B2450" s="40">
        <v>0</v>
      </c>
      <c r="C2450" s="40">
        <v>101.7441860465116</v>
      </c>
      <c r="D2450" s="72">
        <v>0</v>
      </c>
      <c r="E2450" s="40">
        <v>1</v>
      </c>
      <c r="L2450" s="141"/>
    </row>
    <row r="2451" spans="1:12">
      <c r="A2451" s="140">
        <v>45760</v>
      </c>
      <c r="B2451" s="40">
        <v>0</v>
      </c>
      <c r="C2451" s="40">
        <v>101.7441860465116</v>
      </c>
      <c r="D2451" s="72">
        <v>0</v>
      </c>
      <c r="E2451" s="40">
        <v>1</v>
      </c>
      <c r="L2451" s="141"/>
    </row>
    <row r="2452" spans="1:12">
      <c r="A2452" s="140">
        <v>45760.041666666657</v>
      </c>
      <c r="B2452" s="40">
        <v>0</v>
      </c>
      <c r="C2452" s="40">
        <v>101.7441860465116</v>
      </c>
      <c r="D2452" s="72">
        <v>0</v>
      </c>
      <c r="E2452" s="40">
        <v>1</v>
      </c>
      <c r="L2452" s="141"/>
    </row>
    <row r="2453" spans="1:12">
      <c r="A2453" s="140">
        <v>45760.083333333343</v>
      </c>
      <c r="B2453" s="40">
        <v>0</v>
      </c>
      <c r="C2453" s="40">
        <v>101.7441860465116</v>
      </c>
      <c r="D2453" s="72">
        <v>0</v>
      </c>
      <c r="E2453" s="40">
        <v>1</v>
      </c>
      <c r="L2453" s="141"/>
    </row>
    <row r="2454" spans="1:12">
      <c r="A2454" s="140">
        <v>45760.125</v>
      </c>
      <c r="B2454" s="40">
        <v>0</v>
      </c>
      <c r="C2454" s="40">
        <v>101.7441860465116</v>
      </c>
      <c r="D2454" s="72">
        <v>0</v>
      </c>
      <c r="E2454" s="40">
        <v>1</v>
      </c>
      <c r="L2454" s="141"/>
    </row>
    <row r="2455" spans="1:12">
      <c r="A2455" s="140">
        <v>45760.166666666657</v>
      </c>
      <c r="B2455" s="40">
        <v>0</v>
      </c>
      <c r="C2455" s="40">
        <v>101.7441860465116</v>
      </c>
      <c r="D2455" s="72">
        <v>0</v>
      </c>
      <c r="E2455" s="40">
        <v>1</v>
      </c>
      <c r="L2455" s="141"/>
    </row>
    <row r="2456" spans="1:12">
      <c r="A2456" s="140">
        <v>45760.208333333343</v>
      </c>
      <c r="B2456" s="40">
        <v>0</v>
      </c>
      <c r="C2456" s="40">
        <v>101.7441860465116</v>
      </c>
      <c r="D2456" s="72">
        <v>0</v>
      </c>
      <c r="E2456" s="40">
        <v>1</v>
      </c>
      <c r="L2456" s="141"/>
    </row>
    <row r="2457" spans="1:12">
      <c r="A2457" s="140">
        <v>45760.25</v>
      </c>
      <c r="B2457" s="40">
        <v>0</v>
      </c>
      <c r="C2457" s="40">
        <v>101.7441860465116</v>
      </c>
      <c r="D2457" s="72">
        <v>0</v>
      </c>
      <c r="E2457" s="40">
        <v>1</v>
      </c>
      <c r="L2457" s="141"/>
    </row>
    <row r="2458" spans="1:12">
      <c r="A2458" s="140">
        <v>45760.291666666657</v>
      </c>
      <c r="B2458" s="40">
        <v>0</v>
      </c>
      <c r="C2458" s="40">
        <v>101.7441860465116</v>
      </c>
      <c r="D2458" s="72">
        <v>0</v>
      </c>
      <c r="E2458" s="40">
        <v>1</v>
      </c>
      <c r="L2458" s="141"/>
    </row>
    <row r="2459" spans="1:12">
      <c r="A2459" s="140">
        <v>45760.333333333343</v>
      </c>
      <c r="B2459" s="40">
        <v>0</v>
      </c>
      <c r="C2459" s="40">
        <v>101.7441860465116</v>
      </c>
      <c r="D2459" s="72">
        <v>0</v>
      </c>
      <c r="E2459" s="40">
        <v>1</v>
      </c>
      <c r="L2459" s="141"/>
    </row>
    <row r="2460" spans="1:12">
      <c r="A2460" s="140">
        <v>45760.375</v>
      </c>
      <c r="B2460" s="40">
        <v>0</v>
      </c>
      <c r="C2460" s="40">
        <v>101.7441860465116</v>
      </c>
      <c r="D2460" s="72">
        <v>0</v>
      </c>
      <c r="E2460" s="40">
        <v>1</v>
      </c>
      <c r="L2460" s="141"/>
    </row>
    <row r="2461" spans="1:12">
      <c r="A2461" s="140">
        <v>45760.416666666657</v>
      </c>
      <c r="B2461" s="40">
        <v>0</v>
      </c>
      <c r="C2461" s="40">
        <v>101.7441860465116</v>
      </c>
      <c r="D2461" s="72">
        <v>0</v>
      </c>
      <c r="E2461" s="40">
        <v>1</v>
      </c>
      <c r="L2461" s="141"/>
    </row>
    <row r="2462" spans="1:12">
      <c r="A2462" s="140">
        <v>45760.458333333343</v>
      </c>
      <c r="B2462" s="40">
        <v>0</v>
      </c>
      <c r="C2462" s="40">
        <v>101.7441860465116</v>
      </c>
      <c r="D2462" s="72">
        <v>0</v>
      </c>
      <c r="E2462" s="40">
        <v>1</v>
      </c>
      <c r="L2462" s="141"/>
    </row>
    <row r="2463" spans="1:12">
      <c r="A2463" s="140">
        <v>45760.5</v>
      </c>
      <c r="B2463" s="40">
        <v>0</v>
      </c>
      <c r="C2463" s="40">
        <v>101.7441860465116</v>
      </c>
      <c r="D2463" s="72">
        <v>0</v>
      </c>
      <c r="E2463" s="40">
        <v>1</v>
      </c>
      <c r="L2463" s="141"/>
    </row>
    <row r="2464" spans="1:12">
      <c r="A2464" s="140">
        <v>45760.541666666657</v>
      </c>
      <c r="B2464" s="40">
        <v>0</v>
      </c>
      <c r="C2464" s="40">
        <v>101.7441860465116</v>
      </c>
      <c r="D2464" s="72">
        <v>0</v>
      </c>
      <c r="E2464" s="40">
        <v>1</v>
      </c>
      <c r="L2464" s="141"/>
    </row>
    <row r="2465" spans="1:12">
      <c r="A2465" s="140">
        <v>45760.583333333343</v>
      </c>
      <c r="B2465" s="40">
        <v>0</v>
      </c>
      <c r="C2465" s="40">
        <v>101.7441860465116</v>
      </c>
      <c r="D2465" s="72">
        <v>0</v>
      </c>
      <c r="E2465" s="40">
        <v>1</v>
      </c>
      <c r="L2465" s="141"/>
    </row>
    <row r="2466" spans="1:12">
      <c r="A2466" s="140">
        <v>45760.625</v>
      </c>
      <c r="B2466" s="40">
        <v>0</v>
      </c>
      <c r="C2466" s="40">
        <v>101.7441860465116</v>
      </c>
      <c r="D2466" s="72">
        <v>0</v>
      </c>
      <c r="E2466" s="40">
        <v>1</v>
      </c>
      <c r="L2466" s="141"/>
    </row>
    <row r="2467" spans="1:12">
      <c r="A2467" s="140">
        <v>45760.666666666657</v>
      </c>
      <c r="B2467" s="40">
        <v>0</v>
      </c>
      <c r="C2467" s="40">
        <v>101.7441860465116</v>
      </c>
      <c r="D2467" s="72">
        <v>0</v>
      </c>
      <c r="E2467" s="40">
        <v>1</v>
      </c>
      <c r="L2467" s="141"/>
    </row>
    <row r="2468" spans="1:12">
      <c r="A2468" s="140">
        <v>45760.708333333343</v>
      </c>
      <c r="B2468" s="40">
        <v>0</v>
      </c>
      <c r="C2468" s="40">
        <v>101.7441860465116</v>
      </c>
      <c r="D2468" s="72">
        <v>0</v>
      </c>
      <c r="E2468" s="40">
        <v>1</v>
      </c>
      <c r="L2468" s="141"/>
    </row>
    <row r="2469" spans="1:12">
      <c r="A2469" s="140">
        <v>45760.75</v>
      </c>
      <c r="B2469" s="40">
        <v>0</v>
      </c>
      <c r="C2469" s="40">
        <v>101.7441860465116</v>
      </c>
      <c r="D2469" s="72">
        <v>0</v>
      </c>
      <c r="E2469" s="40">
        <v>1</v>
      </c>
      <c r="L2469" s="141"/>
    </row>
    <row r="2470" spans="1:12">
      <c r="A2470" s="140">
        <v>45760.791666666657</v>
      </c>
      <c r="B2470" s="40">
        <v>0</v>
      </c>
      <c r="C2470" s="40">
        <v>101.7441860465116</v>
      </c>
      <c r="D2470" s="72">
        <v>0</v>
      </c>
      <c r="E2470" s="40">
        <v>1</v>
      </c>
      <c r="L2470" s="141"/>
    </row>
    <row r="2471" spans="1:12">
      <c r="A2471" s="140">
        <v>45760.833333333343</v>
      </c>
      <c r="B2471" s="40">
        <v>0</v>
      </c>
      <c r="C2471" s="40">
        <v>101.7441860465116</v>
      </c>
      <c r="D2471" s="72">
        <v>0</v>
      </c>
      <c r="E2471" s="40">
        <v>1</v>
      </c>
      <c r="L2471" s="141"/>
    </row>
    <row r="2472" spans="1:12">
      <c r="A2472" s="140">
        <v>45760.875</v>
      </c>
      <c r="B2472" s="40">
        <v>0</v>
      </c>
      <c r="C2472" s="40">
        <v>101.7441860465116</v>
      </c>
      <c r="D2472" s="72">
        <v>0</v>
      </c>
      <c r="E2472" s="40">
        <v>1</v>
      </c>
      <c r="L2472" s="141"/>
    </row>
    <row r="2473" spans="1:12">
      <c r="A2473" s="140">
        <v>45760.916666666657</v>
      </c>
      <c r="B2473" s="40">
        <v>0</v>
      </c>
      <c r="C2473" s="40">
        <v>101.7441860465116</v>
      </c>
      <c r="D2473" s="72">
        <v>0</v>
      </c>
      <c r="E2473" s="40">
        <v>1</v>
      </c>
      <c r="L2473" s="141"/>
    </row>
    <row r="2474" spans="1:12">
      <c r="A2474" s="140">
        <v>45760.958333333343</v>
      </c>
      <c r="B2474" s="40">
        <v>0</v>
      </c>
      <c r="C2474" s="40">
        <v>101.7441860465116</v>
      </c>
      <c r="D2474" s="72">
        <v>0</v>
      </c>
      <c r="E2474" s="40">
        <v>1</v>
      </c>
      <c r="L2474" s="141"/>
    </row>
    <row r="2475" spans="1:12">
      <c r="A2475" s="140">
        <v>45761</v>
      </c>
      <c r="B2475" s="40">
        <v>0</v>
      </c>
      <c r="C2475" s="40">
        <v>101.7441860465116</v>
      </c>
      <c r="D2475" s="72">
        <v>0</v>
      </c>
      <c r="E2475" s="40">
        <v>1</v>
      </c>
      <c r="L2475" s="141"/>
    </row>
    <row r="2476" spans="1:12">
      <c r="A2476" s="140">
        <v>45761.041666666657</v>
      </c>
      <c r="B2476" s="40">
        <v>0</v>
      </c>
      <c r="C2476" s="40">
        <v>101.7441860465116</v>
      </c>
      <c r="D2476" s="72">
        <v>0</v>
      </c>
      <c r="E2476" s="40">
        <v>1</v>
      </c>
      <c r="L2476" s="141"/>
    </row>
    <row r="2477" spans="1:12">
      <c r="A2477" s="140">
        <v>45761.083333333343</v>
      </c>
      <c r="B2477" s="40">
        <v>0</v>
      </c>
      <c r="C2477" s="40">
        <v>101.7441860465116</v>
      </c>
      <c r="D2477" s="72">
        <v>0</v>
      </c>
      <c r="E2477" s="40">
        <v>1</v>
      </c>
      <c r="L2477" s="141"/>
    </row>
    <row r="2478" spans="1:12">
      <c r="A2478" s="140">
        <v>45761.125</v>
      </c>
      <c r="B2478" s="40">
        <v>0</v>
      </c>
      <c r="C2478" s="40">
        <v>101.7441860465116</v>
      </c>
      <c r="D2478" s="72">
        <v>0</v>
      </c>
      <c r="E2478" s="40">
        <v>1</v>
      </c>
      <c r="L2478" s="141"/>
    </row>
    <row r="2479" spans="1:12">
      <c r="A2479" s="140">
        <v>45761.166666666657</v>
      </c>
      <c r="B2479" s="40">
        <v>0</v>
      </c>
      <c r="C2479" s="40">
        <v>101.7441860465116</v>
      </c>
      <c r="D2479" s="72">
        <v>0</v>
      </c>
      <c r="E2479" s="40">
        <v>1</v>
      </c>
      <c r="L2479" s="141"/>
    </row>
    <row r="2480" spans="1:12">
      <c r="A2480" s="140">
        <v>45761.208333333343</v>
      </c>
      <c r="B2480" s="40">
        <v>0</v>
      </c>
      <c r="C2480" s="40">
        <v>101.7441860465116</v>
      </c>
      <c r="D2480" s="72">
        <v>0</v>
      </c>
      <c r="E2480" s="40">
        <v>1</v>
      </c>
      <c r="L2480" s="141"/>
    </row>
    <row r="2481" spans="1:12">
      <c r="A2481" s="140">
        <v>45761.25</v>
      </c>
      <c r="B2481" s="40">
        <v>0</v>
      </c>
      <c r="C2481" s="40">
        <v>101.7441860465116</v>
      </c>
      <c r="D2481" s="72">
        <v>0</v>
      </c>
      <c r="E2481" s="40">
        <v>1</v>
      </c>
      <c r="L2481" s="141"/>
    </row>
    <row r="2482" spans="1:12">
      <c r="A2482" s="140">
        <v>45761.291666666657</v>
      </c>
      <c r="B2482" s="40">
        <v>0</v>
      </c>
      <c r="C2482" s="40">
        <v>101.7441860465116</v>
      </c>
      <c r="D2482" s="72">
        <v>0</v>
      </c>
      <c r="E2482" s="40">
        <v>1</v>
      </c>
      <c r="L2482" s="141"/>
    </row>
    <row r="2483" spans="1:12">
      <c r="A2483" s="140">
        <v>45761.333333333343</v>
      </c>
      <c r="B2483" s="40">
        <v>0</v>
      </c>
      <c r="C2483" s="40">
        <v>101.7441860465116</v>
      </c>
      <c r="D2483" s="72">
        <v>0</v>
      </c>
      <c r="E2483" s="40">
        <v>1</v>
      </c>
      <c r="L2483" s="141"/>
    </row>
    <row r="2484" spans="1:12">
      <c r="A2484" s="140">
        <v>45761.375</v>
      </c>
      <c r="B2484" s="40">
        <v>0</v>
      </c>
      <c r="C2484" s="40">
        <v>101.7441860465116</v>
      </c>
      <c r="D2484" s="72">
        <v>0</v>
      </c>
      <c r="E2484" s="40">
        <v>1</v>
      </c>
      <c r="L2484" s="141"/>
    </row>
    <row r="2485" spans="1:12">
      <c r="A2485" s="140">
        <v>45761.416666666657</v>
      </c>
      <c r="B2485" s="40">
        <v>0</v>
      </c>
      <c r="C2485" s="40">
        <v>101.7441860465116</v>
      </c>
      <c r="D2485" s="72">
        <v>0</v>
      </c>
      <c r="E2485" s="40">
        <v>1</v>
      </c>
      <c r="L2485" s="141"/>
    </row>
    <row r="2486" spans="1:12">
      <c r="A2486" s="140">
        <v>45761.458333333343</v>
      </c>
      <c r="B2486" s="40">
        <v>0</v>
      </c>
      <c r="C2486" s="40">
        <v>101.7441860465116</v>
      </c>
      <c r="D2486" s="72">
        <v>0</v>
      </c>
      <c r="E2486" s="40">
        <v>1</v>
      </c>
      <c r="L2486" s="141"/>
    </row>
    <row r="2487" spans="1:12">
      <c r="A2487" s="140">
        <v>45761.5</v>
      </c>
      <c r="B2487" s="40">
        <v>0</v>
      </c>
      <c r="C2487" s="40">
        <v>101.7441860465116</v>
      </c>
      <c r="D2487" s="72">
        <v>0</v>
      </c>
      <c r="E2487" s="40">
        <v>1</v>
      </c>
      <c r="L2487" s="141"/>
    </row>
    <row r="2488" spans="1:12">
      <c r="A2488" s="140">
        <v>45761.541666666657</v>
      </c>
      <c r="B2488" s="40">
        <v>0</v>
      </c>
      <c r="C2488" s="40">
        <v>101.7441860465116</v>
      </c>
      <c r="D2488" s="72">
        <v>0</v>
      </c>
      <c r="E2488" s="40">
        <v>1</v>
      </c>
      <c r="L2488" s="141"/>
    </row>
    <row r="2489" spans="1:12">
      <c r="A2489" s="140">
        <v>45761.583333333343</v>
      </c>
      <c r="B2489" s="40">
        <v>0</v>
      </c>
      <c r="C2489" s="40">
        <v>101.7441860465116</v>
      </c>
      <c r="D2489" s="72">
        <v>0</v>
      </c>
      <c r="E2489" s="40">
        <v>1</v>
      </c>
      <c r="L2489" s="141"/>
    </row>
    <row r="2490" spans="1:12">
      <c r="A2490" s="140">
        <v>45761.625</v>
      </c>
      <c r="B2490" s="40">
        <v>0</v>
      </c>
      <c r="C2490" s="40">
        <v>101.7441860465116</v>
      </c>
      <c r="D2490" s="72">
        <v>0</v>
      </c>
      <c r="E2490" s="40">
        <v>1</v>
      </c>
      <c r="L2490" s="141"/>
    </row>
    <row r="2491" spans="1:12">
      <c r="A2491" s="140">
        <v>45761.666666666657</v>
      </c>
      <c r="B2491" s="40">
        <v>0</v>
      </c>
      <c r="C2491" s="40">
        <v>101.7441860465116</v>
      </c>
      <c r="D2491" s="72">
        <v>0</v>
      </c>
      <c r="E2491" s="40">
        <v>1</v>
      </c>
      <c r="L2491" s="141"/>
    </row>
    <row r="2492" spans="1:12">
      <c r="A2492" s="140">
        <v>45761.708333333343</v>
      </c>
      <c r="B2492" s="40">
        <v>0</v>
      </c>
      <c r="C2492" s="40">
        <v>101.7441860465116</v>
      </c>
      <c r="D2492" s="72">
        <v>0</v>
      </c>
      <c r="E2492" s="40">
        <v>1</v>
      </c>
      <c r="L2492" s="141"/>
    </row>
    <row r="2493" spans="1:12">
      <c r="A2493" s="140">
        <v>45761.75</v>
      </c>
      <c r="B2493" s="40">
        <v>0</v>
      </c>
      <c r="C2493" s="40">
        <v>101.7441860465116</v>
      </c>
      <c r="D2493" s="72">
        <v>0</v>
      </c>
      <c r="E2493" s="40">
        <v>1</v>
      </c>
      <c r="L2493" s="141"/>
    </row>
    <row r="2494" spans="1:12">
      <c r="A2494" s="140">
        <v>45761.791666666657</v>
      </c>
      <c r="B2494" s="40">
        <v>0</v>
      </c>
      <c r="C2494" s="40">
        <v>101.7441860465116</v>
      </c>
      <c r="D2494" s="72">
        <v>0</v>
      </c>
      <c r="E2494" s="40">
        <v>1</v>
      </c>
      <c r="L2494" s="141"/>
    </row>
    <row r="2495" spans="1:12">
      <c r="A2495" s="140">
        <v>45761.833333333343</v>
      </c>
      <c r="B2495" s="40">
        <v>0</v>
      </c>
      <c r="C2495" s="40">
        <v>101.7441860465116</v>
      </c>
      <c r="D2495" s="72">
        <v>0</v>
      </c>
      <c r="E2495" s="40">
        <v>1</v>
      </c>
      <c r="L2495" s="141"/>
    </row>
    <row r="2496" spans="1:12">
      <c r="A2496" s="140">
        <v>45761.875</v>
      </c>
      <c r="B2496" s="40">
        <v>0</v>
      </c>
      <c r="C2496" s="40">
        <v>101.7441860465116</v>
      </c>
      <c r="D2496" s="72">
        <v>0</v>
      </c>
      <c r="E2496" s="40">
        <v>1</v>
      </c>
      <c r="L2496" s="141"/>
    </row>
    <row r="2497" spans="1:12">
      <c r="A2497" s="140">
        <v>45761.916666666657</v>
      </c>
      <c r="B2497" s="40">
        <v>0</v>
      </c>
      <c r="C2497" s="40">
        <v>101.7441860465116</v>
      </c>
      <c r="D2497" s="72">
        <v>0</v>
      </c>
      <c r="E2497" s="40">
        <v>1</v>
      </c>
      <c r="L2497" s="141"/>
    </row>
    <row r="2498" spans="1:12">
      <c r="A2498" s="140">
        <v>45761.958333333343</v>
      </c>
      <c r="B2498" s="40">
        <v>0</v>
      </c>
      <c r="C2498" s="40">
        <v>101.7441860465116</v>
      </c>
      <c r="D2498" s="72">
        <v>0</v>
      </c>
      <c r="E2498" s="40">
        <v>1</v>
      </c>
      <c r="L2498" s="141"/>
    </row>
    <row r="2499" spans="1:12">
      <c r="A2499" s="140">
        <v>45762</v>
      </c>
      <c r="B2499" s="40">
        <v>0</v>
      </c>
      <c r="C2499" s="40">
        <v>101.7441860465116</v>
      </c>
      <c r="D2499" s="72">
        <v>0</v>
      </c>
      <c r="E2499" s="40">
        <v>1</v>
      </c>
      <c r="L2499" s="141"/>
    </row>
    <row r="2500" spans="1:12">
      <c r="A2500" s="140">
        <v>45762.041666666657</v>
      </c>
      <c r="B2500" s="40">
        <v>0</v>
      </c>
      <c r="C2500" s="40">
        <v>101.7441860465116</v>
      </c>
      <c r="D2500" s="72">
        <v>0</v>
      </c>
      <c r="E2500" s="40">
        <v>1</v>
      </c>
      <c r="L2500" s="141"/>
    </row>
    <row r="2501" spans="1:12">
      <c r="A2501" s="140">
        <v>45762.083333333343</v>
      </c>
      <c r="B2501" s="40">
        <v>0</v>
      </c>
      <c r="C2501" s="40">
        <v>101.7441860465116</v>
      </c>
      <c r="D2501" s="72">
        <v>0</v>
      </c>
      <c r="E2501" s="40">
        <v>1</v>
      </c>
      <c r="L2501" s="141"/>
    </row>
    <row r="2502" spans="1:12">
      <c r="A2502" s="140">
        <v>45762.125</v>
      </c>
      <c r="B2502" s="40">
        <v>0</v>
      </c>
      <c r="C2502" s="40">
        <v>101.7441860465116</v>
      </c>
      <c r="D2502" s="72">
        <v>0</v>
      </c>
      <c r="E2502" s="40">
        <v>1</v>
      </c>
      <c r="L2502" s="141"/>
    </row>
    <row r="2503" spans="1:12">
      <c r="A2503" s="140">
        <v>45762.166666666657</v>
      </c>
      <c r="B2503" s="40">
        <v>0</v>
      </c>
      <c r="C2503" s="40">
        <v>101.7441860465116</v>
      </c>
      <c r="D2503" s="72">
        <v>0</v>
      </c>
      <c r="E2503" s="40">
        <v>1</v>
      </c>
      <c r="L2503" s="141"/>
    </row>
    <row r="2504" spans="1:12">
      <c r="A2504" s="140">
        <v>45762.208333333343</v>
      </c>
      <c r="B2504" s="40">
        <v>0</v>
      </c>
      <c r="C2504" s="40">
        <v>101.7441860465116</v>
      </c>
      <c r="D2504" s="72">
        <v>0</v>
      </c>
      <c r="E2504" s="40">
        <v>1</v>
      </c>
      <c r="L2504" s="141"/>
    </row>
    <row r="2505" spans="1:12">
      <c r="A2505" s="140">
        <v>45762.25</v>
      </c>
      <c r="B2505" s="40">
        <v>0</v>
      </c>
      <c r="C2505" s="40">
        <v>101.7441860465116</v>
      </c>
      <c r="D2505" s="72">
        <v>0</v>
      </c>
      <c r="E2505" s="40">
        <v>1</v>
      </c>
      <c r="L2505" s="141"/>
    </row>
    <row r="2506" spans="1:12">
      <c r="A2506" s="140">
        <v>45762.291666666657</v>
      </c>
      <c r="B2506" s="40">
        <v>0</v>
      </c>
      <c r="C2506" s="40">
        <v>101.7441860465116</v>
      </c>
      <c r="D2506" s="72">
        <v>0</v>
      </c>
      <c r="E2506" s="40">
        <v>1</v>
      </c>
      <c r="L2506" s="141"/>
    </row>
    <row r="2507" spans="1:12">
      <c r="A2507" s="140">
        <v>45762.333333333343</v>
      </c>
      <c r="B2507" s="40">
        <v>0</v>
      </c>
      <c r="C2507" s="40">
        <v>101.7441860465116</v>
      </c>
      <c r="D2507" s="72">
        <v>0</v>
      </c>
      <c r="E2507" s="40">
        <v>1</v>
      </c>
      <c r="L2507" s="141"/>
    </row>
    <row r="2508" spans="1:12">
      <c r="A2508" s="140">
        <v>45762.375</v>
      </c>
      <c r="B2508" s="40">
        <v>0</v>
      </c>
      <c r="C2508" s="40">
        <v>101.7441860465116</v>
      </c>
      <c r="D2508" s="72">
        <v>0</v>
      </c>
      <c r="E2508" s="40">
        <v>1</v>
      </c>
      <c r="L2508" s="141"/>
    </row>
    <row r="2509" spans="1:12">
      <c r="A2509" s="140">
        <v>45762.416666666657</v>
      </c>
      <c r="B2509" s="40">
        <v>0</v>
      </c>
      <c r="C2509" s="40">
        <v>101.7441860465116</v>
      </c>
      <c r="D2509" s="72">
        <v>0</v>
      </c>
      <c r="E2509" s="40">
        <v>1</v>
      </c>
      <c r="L2509" s="141"/>
    </row>
    <row r="2510" spans="1:12">
      <c r="A2510" s="140">
        <v>45762.458333333343</v>
      </c>
      <c r="B2510" s="40">
        <v>0</v>
      </c>
      <c r="C2510" s="40">
        <v>101.7441860465116</v>
      </c>
      <c r="D2510" s="72">
        <v>0</v>
      </c>
      <c r="E2510" s="40">
        <v>1</v>
      </c>
      <c r="L2510" s="141"/>
    </row>
    <row r="2511" spans="1:12">
      <c r="A2511" s="140">
        <v>45762.5</v>
      </c>
      <c r="B2511" s="40">
        <v>0</v>
      </c>
      <c r="C2511" s="40">
        <v>101.7441860465116</v>
      </c>
      <c r="D2511" s="72">
        <v>0</v>
      </c>
      <c r="E2511" s="40">
        <v>1</v>
      </c>
      <c r="L2511" s="141"/>
    </row>
    <row r="2512" spans="1:12">
      <c r="A2512" s="140">
        <v>45762.541666666657</v>
      </c>
      <c r="B2512" s="40">
        <v>0</v>
      </c>
      <c r="C2512" s="40">
        <v>101.7441860465116</v>
      </c>
      <c r="D2512" s="72">
        <v>0</v>
      </c>
      <c r="E2512" s="40">
        <v>1</v>
      </c>
      <c r="L2512" s="141"/>
    </row>
    <row r="2513" spans="1:12">
      <c r="A2513" s="140">
        <v>45762.583333333343</v>
      </c>
      <c r="B2513" s="40">
        <v>0</v>
      </c>
      <c r="C2513" s="40">
        <v>101.7441860465116</v>
      </c>
      <c r="D2513" s="72">
        <v>0</v>
      </c>
      <c r="E2513" s="40">
        <v>1</v>
      </c>
      <c r="L2513" s="141"/>
    </row>
    <row r="2514" spans="1:12">
      <c r="A2514" s="140">
        <v>45762.625</v>
      </c>
      <c r="B2514" s="40">
        <v>0</v>
      </c>
      <c r="C2514" s="40">
        <v>101.7441860465116</v>
      </c>
      <c r="D2514" s="72">
        <v>0</v>
      </c>
      <c r="E2514" s="40">
        <v>1</v>
      </c>
      <c r="L2514" s="141"/>
    </row>
    <row r="2515" spans="1:12">
      <c r="A2515" s="140">
        <v>45762.666666666657</v>
      </c>
      <c r="B2515" s="40">
        <v>0</v>
      </c>
      <c r="C2515" s="40">
        <v>101.7441860465116</v>
      </c>
      <c r="D2515" s="72">
        <v>0</v>
      </c>
      <c r="E2515" s="40">
        <v>1</v>
      </c>
      <c r="L2515" s="141"/>
    </row>
    <row r="2516" spans="1:12">
      <c r="A2516" s="140">
        <v>45762.708333333343</v>
      </c>
      <c r="B2516" s="40">
        <v>0</v>
      </c>
      <c r="C2516" s="40">
        <v>101.7441860465116</v>
      </c>
      <c r="D2516" s="72">
        <v>0</v>
      </c>
      <c r="E2516" s="40">
        <v>1</v>
      </c>
      <c r="L2516" s="141"/>
    </row>
    <row r="2517" spans="1:12">
      <c r="A2517" s="140">
        <v>45762.75</v>
      </c>
      <c r="B2517" s="40">
        <v>0</v>
      </c>
      <c r="C2517" s="40">
        <v>101.7441860465116</v>
      </c>
      <c r="D2517" s="72">
        <v>0</v>
      </c>
      <c r="E2517" s="40">
        <v>1</v>
      </c>
      <c r="L2517" s="141"/>
    </row>
    <row r="2518" spans="1:12">
      <c r="A2518" s="140">
        <v>45762.791666666657</v>
      </c>
      <c r="B2518" s="40">
        <v>0</v>
      </c>
      <c r="C2518" s="40">
        <v>101.7441860465116</v>
      </c>
      <c r="D2518" s="72">
        <v>0</v>
      </c>
      <c r="E2518" s="40">
        <v>1</v>
      </c>
      <c r="L2518" s="141"/>
    </row>
    <row r="2519" spans="1:12">
      <c r="A2519" s="140">
        <v>45762.833333333343</v>
      </c>
      <c r="B2519" s="40">
        <v>0</v>
      </c>
      <c r="C2519" s="40">
        <v>101.7441860465116</v>
      </c>
      <c r="D2519" s="72">
        <v>0</v>
      </c>
      <c r="E2519" s="40">
        <v>1</v>
      </c>
      <c r="L2519" s="141"/>
    </row>
    <row r="2520" spans="1:12">
      <c r="A2520" s="140">
        <v>45762.875</v>
      </c>
      <c r="B2520" s="40">
        <v>0</v>
      </c>
      <c r="C2520" s="40">
        <v>101.7441860465116</v>
      </c>
      <c r="D2520" s="72">
        <v>0</v>
      </c>
      <c r="E2520" s="40">
        <v>1</v>
      </c>
      <c r="L2520" s="141"/>
    </row>
    <row r="2521" spans="1:12">
      <c r="A2521" s="140">
        <v>45762.916666666657</v>
      </c>
      <c r="B2521" s="40">
        <v>0</v>
      </c>
      <c r="C2521" s="40">
        <v>101.7441860465116</v>
      </c>
      <c r="D2521" s="72">
        <v>0</v>
      </c>
      <c r="E2521" s="40">
        <v>1</v>
      </c>
      <c r="L2521" s="141"/>
    </row>
    <row r="2522" spans="1:12">
      <c r="A2522" s="140">
        <v>45762.958333333343</v>
      </c>
      <c r="B2522" s="40">
        <v>0</v>
      </c>
      <c r="C2522" s="40">
        <v>101.7441860465116</v>
      </c>
      <c r="D2522" s="72">
        <v>0</v>
      </c>
      <c r="E2522" s="40">
        <v>1</v>
      </c>
      <c r="L2522" s="141"/>
    </row>
    <row r="2523" spans="1:12">
      <c r="A2523" s="140">
        <v>45763</v>
      </c>
      <c r="B2523" s="40">
        <v>0</v>
      </c>
      <c r="C2523" s="40">
        <v>101.7441860465116</v>
      </c>
      <c r="D2523" s="72">
        <v>0</v>
      </c>
      <c r="E2523" s="40">
        <v>1</v>
      </c>
      <c r="L2523" s="141"/>
    </row>
    <row r="2524" spans="1:12">
      <c r="A2524" s="140">
        <v>45763.041666666657</v>
      </c>
      <c r="B2524" s="40">
        <v>0</v>
      </c>
      <c r="C2524" s="40">
        <v>101.7441860465116</v>
      </c>
      <c r="D2524" s="72">
        <v>0</v>
      </c>
      <c r="E2524" s="40">
        <v>1</v>
      </c>
      <c r="L2524" s="141"/>
    </row>
    <row r="2525" spans="1:12">
      <c r="A2525" s="140">
        <v>45763.083333333343</v>
      </c>
      <c r="B2525" s="40">
        <v>0</v>
      </c>
      <c r="C2525" s="40">
        <v>101.7441860465116</v>
      </c>
      <c r="D2525" s="72">
        <v>0</v>
      </c>
      <c r="E2525" s="40">
        <v>1</v>
      </c>
      <c r="L2525" s="141"/>
    </row>
    <row r="2526" spans="1:12">
      <c r="A2526" s="140">
        <v>45763.125</v>
      </c>
      <c r="B2526" s="40">
        <v>0</v>
      </c>
      <c r="C2526" s="40">
        <v>101.7441860465116</v>
      </c>
      <c r="D2526" s="72">
        <v>0</v>
      </c>
      <c r="E2526" s="40">
        <v>1</v>
      </c>
      <c r="L2526" s="141"/>
    </row>
    <row r="2527" spans="1:12">
      <c r="A2527" s="140">
        <v>45763.166666666657</v>
      </c>
      <c r="B2527" s="40">
        <v>0</v>
      </c>
      <c r="C2527" s="40">
        <v>101.7441860465116</v>
      </c>
      <c r="D2527" s="72">
        <v>0</v>
      </c>
      <c r="E2527" s="40">
        <v>1</v>
      </c>
      <c r="L2527" s="141"/>
    </row>
    <row r="2528" spans="1:12">
      <c r="A2528" s="140">
        <v>45763.208333333343</v>
      </c>
      <c r="B2528" s="40">
        <v>0</v>
      </c>
      <c r="C2528" s="40">
        <v>101.7441860465116</v>
      </c>
      <c r="D2528" s="72">
        <v>0</v>
      </c>
      <c r="E2528" s="40">
        <v>1</v>
      </c>
      <c r="L2528" s="141"/>
    </row>
    <row r="2529" spans="1:12">
      <c r="A2529" s="140">
        <v>45763.25</v>
      </c>
      <c r="B2529" s="40">
        <v>0</v>
      </c>
      <c r="C2529" s="40">
        <v>101.7441860465116</v>
      </c>
      <c r="D2529" s="72">
        <v>0</v>
      </c>
      <c r="E2529" s="40">
        <v>1</v>
      </c>
      <c r="L2529" s="141"/>
    </row>
    <row r="2530" spans="1:12">
      <c r="A2530" s="140">
        <v>45763.291666666657</v>
      </c>
      <c r="B2530" s="40">
        <v>0</v>
      </c>
      <c r="C2530" s="40">
        <v>101.7441860465116</v>
      </c>
      <c r="D2530" s="72">
        <v>0</v>
      </c>
      <c r="E2530" s="40">
        <v>1</v>
      </c>
      <c r="L2530" s="141"/>
    </row>
    <row r="2531" spans="1:12">
      <c r="A2531" s="140">
        <v>45763.333333333343</v>
      </c>
      <c r="B2531" s="40">
        <v>0</v>
      </c>
      <c r="C2531" s="40">
        <v>101.7441860465116</v>
      </c>
      <c r="D2531" s="72">
        <v>0</v>
      </c>
      <c r="E2531" s="40">
        <v>1</v>
      </c>
      <c r="L2531" s="141"/>
    </row>
    <row r="2532" spans="1:12">
      <c r="A2532" s="140">
        <v>45763.375</v>
      </c>
      <c r="B2532" s="40">
        <v>0</v>
      </c>
      <c r="C2532" s="40">
        <v>101.7441860465116</v>
      </c>
      <c r="D2532" s="72">
        <v>0</v>
      </c>
      <c r="E2532" s="40">
        <v>1</v>
      </c>
      <c r="L2532" s="141"/>
    </row>
    <row r="2533" spans="1:12">
      <c r="A2533" s="140">
        <v>45763.416666666657</v>
      </c>
      <c r="B2533" s="40">
        <v>0</v>
      </c>
      <c r="C2533" s="40">
        <v>101.7441860465116</v>
      </c>
      <c r="D2533" s="72">
        <v>0</v>
      </c>
      <c r="E2533" s="40">
        <v>1</v>
      </c>
      <c r="L2533" s="141"/>
    </row>
    <row r="2534" spans="1:12">
      <c r="A2534" s="140">
        <v>45763.458333333343</v>
      </c>
      <c r="B2534" s="40">
        <v>0</v>
      </c>
      <c r="C2534" s="40">
        <v>101.7441860465116</v>
      </c>
      <c r="D2534" s="72">
        <v>0</v>
      </c>
      <c r="E2534" s="40">
        <v>1</v>
      </c>
      <c r="L2534" s="141"/>
    </row>
    <row r="2535" spans="1:12">
      <c r="A2535" s="140">
        <v>45763.5</v>
      </c>
      <c r="B2535" s="40">
        <v>0</v>
      </c>
      <c r="C2535" s="40">
        <v>101.7441860465116</v>
      </c>
      <c r="D2535" s="72">
        <v>0</v>
      </c>
      <c r="E2535" s="40">
        <v>1</v>
      </c>
      <c r="L2535" s="141"/>
    </row>
    <row r="2536" spans="1:12">
      <c r="A2536" s="140">
        <v>45763.541666666657</v>
      </c>
      <c r="B2536" s="40">
        <v>0</v>
      </c>
      <c r="C2536" s="40">
        <v>101.7441860465116</v>
      </c>
      <c r="D2536" s="72">
        <v>0</v>
      </c>
      <c r="E2536" s="40">
        <v>1</v>
      </c>
      <c r="L2536" s="141"/>
    </row>
    <row r="2537" spans="1:12">
      <c r="A2537" s="140">
        <v>45763.583333333343</v>
      </c>
      <c r="B2537" s="40">
        <v>0</v>
      </c>
      <c r="C2537" s="40">
        <v>101.7441860465116</v>
      </c>
      <c r="D2537" s="72">
        <v>0</v>
      </c>
      <c r="E2537" s="40">
        <v>1</v>
      </c>
      <c r="L2537" s="141"/>
    </row>
    <row r="2538" spans="1:12">
      <c r="A2538" s="140">
        <v>45763.625</v>
      </c>
      <c r="B2538" s="40">
        <v>0</v>
      </c>
      <c r="C2538" s="40">
        <v>101.7441860465116</v>
      </c>
      <c r="D2538" s="72">
        <v>0</v>
      </c>
      <c r="E2538" s="40">
        <v>1</v>
      </c>
      <c r="L2538" s="141"/>
    </row>
    <row r="2539" spans="1:12">
      <c r="A2539" s="140">
        <v>45763.666666666657</v>
      </c>
      <c r="B2539" s="40">
        <v>0</v>
      </c>
      <c r="C2539" s="40">
        <v>101.7441860465116</v>
      </c>
      <c r="D2539" s="72">
        <v>0</v>
      </c>
      <c r="E2539" s="40">
        <v>1</v>
      </c>
      <c r="L2539" s="141"/>
    </row>
    <row r="2540" spans="1:12">
      <c r="A2540" s="140">
        <v>45763.708333333343</v>
      </c>
      <c r="B2540" s="40">
        <v>0</v>
      </c>
      <c r="C2540" s="40">
        <v>101.7441860465116</v>
      </c>
      <c r="D2540" s="72">
        <v>0</v>
      </c>
      <c r="E2540" s="40">
        <v>1</v>
      </c>
      <c r="L2540" s="141"/>
    </row>
    <row r="2541" spans="1:12">
      <c r="A2541" s="140">
        <v>45763.75</v>
      </c>
      <c r="B2541" s="40">
        <v>0</v>
      </c>
      <c r="C2541" s="40">
        <v>101.7441860465116</v>
      </c>
      <c r="D2541" s="72">
        <v>0</v>
      </c>
      <c r="E2541" s="40">
        <v>1</v>
      </c>
      <c r="L2541" s="141"/>
    </row>
    <row r="2542" spans="1:12">
      <c r="A2542" s="140">
        <v>45763.791666666657</v>
      </c>
      <c r="B2542" s="40">
        <v>0</v>
      </c>
      <c r="C2542" s="40">
        <v>101.7441860465116</v>
      </c>
      <c r="D2542" s="72">
        <v>0</v>
      </c>
      <c r="E2542" s="40">
        <v>1</v>
      </c>
      <c r="L2542" s="141"/>
    </row>
    <row r="2543" spans="1:12">
      <c r="A2543" s="140">
        <v>45763.833333333343</v>
      </c>
      <c r="B2543" s="40">
        <v>0</v>
      </c>
      <c r="C2543" s="40">
        <v>101.7441860465116</v>
      </c>
      <c r="D2543" s="72">
        <v>0</v>
      </c>
      <c r="E2543" s="40">
        <v>1</v>
      </c>
      <c r="L2543" s="141"/>
    </row>
    <row r="2544" spans="1:12">
      <c r="A2544" s="140">
        <v>45763.875</v>
      </c>
      <c r="B2544" s="40">
        <v>0</v>
      </c>
      <c r="C2544" s="40">
        <v>101.7441860465116</v>
      </c>
      <c r="D2544" s="72">
        <v>0</v>
      </c>
      <c r="E2544" s="40">
        <v>1</v>
      </c>
      <c r="L2544" s="141"/>
    </row>
    <row r="2545" spans="1:12">
      <c r="A2545" s="140">
        <v>45763.916666666657</v>
      </c>
      <c r="B2545" s="40">
        <v>0</v>
      </c>
      <c r="C2545" s="40">
        <v>101.7441860465116</v>
      </c>
      <c r="D2545" s="72">
        <v>0</v>
      </c>
      <c r="E2545" s="40">
        <v>1</v>
      </c>
      <c r="L2545" s="141"/>
    </row>
    <row r="2546" spans="1:12">
      <c r="A2546" s="140">
        <v>45763.958333333343</v>
      </c>
      <c r="B2546" s="40">
        <v>0</v>
      </c>
      <c r="C2546" s="40">
        <v>101.7441860465116</v>
      </c>
      <c r="D2546" s="72">
        <v>0</v>
      </c>
      <c r="E2546" s="40">
        <v>1</v>
      </c>
      <c r="L2546" s="141"/>
    </row>
    <row r="2547" spans="1:12">
      <c r="A2547" s="140">
        <v>45764</v>
      </c>
      <c r="B2547" s="40">
        <v>0</v>
      </c>
      <c r="C2547" s="40">
        <v>101.7441860465116</v>
      </c>
      <c r="D2547" s="72">
        <v>0</v>
      </c>
      <c r="E2547" s="40">
        <v>1</v>
      </c>
      <c r="L2547" s="141"/>
    </row>
    <row r="2548" spans="1:12">
      <c r="A2548" s="140">
        <v>45764.041666666657</v>
      </c>
      <c r="B2548" s="40">
        <v>0</v>
      </c>
      <c r="C2548" s="40">
        <v>101.7441860465116</v>
      </c>
      <c r="D2548" s="72">
        <v>0</v>
      </c>
      <c r="E2548" s="40">
        <v>1</v>
      </c>
      <c r="L2548" s="141"/>
    </row>
    <row r="2549" spans="1:12">
      <c r="A2549" s="140">
        <v>45764.083333333343</v>
      </c>
      <c r="B2549" s="40">
        <v>0</v>
      </c>
      <c r="C2549" s="40">
        <v>101.7441860465116</v>
      </c>
      <c r="D2549" s="72">
        <v>0</v>
      </c>
      <c r="E2549" s="40">
        <v>1</v>
      </c>
      <c r="L2549" s="141"/>
    </row>
    <row r="2550" spans="1:12">
      <c r="A2550" s="140">
        <v>45764.125</v>
      </c>
      <c r="B2550" s="40">
        <v>0</v>
      </c>
      <c r="C2550" s="40">
        <v>101.7441860465116</v>
      </c>
      <c r="D2550" s="72">
        <v>0</v>
      </c>
      <c r="E2550" s="40">
        <v>1</v>
      </c>
      <c r="L2550" s="141"/>
    </row>
    <row r="2551" spans="1:12">
      <c r="A2551" s="140">
        <v>45764.166666666657</v>
      </c>
      <c r="B2551" s="40">
        <v>0</v>
      </c>
      <c r="C2551" s="40">
        <v>101.7441860465116</v>
      </c>
      <c r="D2551" s="72">
        <v>0</v>
      </c>
      <c r="E2551" s="40">
        <v>1</v>
      </c>
      <c r="L2551" s="141"/>
    </row>
    <row r="2552" spans="1:12">
      <c r="A2552" s="140">
        <v>45764.208333333343</v>
      </c>
      <c r="B2552" s="40">
        <v>0</v>
      </c>
      <c r="C2552" s="40">
        <v>101.7441860465116</v>
      </c>
      <c r="D2552" s="72">
        <v>0</v>
      </c>
      <c r="E2552" s="40">
        <v>1</v>
      </c>
      <c r="L2552" s="141"/>
    </row>
    <row r="2553" spans="1:12">
      <c r="A2553" s="140">
        <v>45764.25</v>
      </c>
      <c r="B2553" s="40">
        <v>0</v>
      </c>
      <c r="C2553" s="40">
        <v>101.7441860465116</v>
      </c>
      <c r="D2553" s="72">
        <v>0</v>
      </c>
      <c r="E2553" s="40">
        <v>1</v>
      </c>
      <c r="L2553" s="141"/>
    </row>
    <row r="2554" spans="1:12">
      <c r="A2554" s="140">
        <v>45764.291666666657</v>
      </c>
      <c r="B2554" s="40">
        <v>0</v>
      </c>
      <c r="C2554" s="40">
        <v>101.7441860465116</v>
      </c>
      <c r="D2554" s="72">
        <v>0</v>
      </c>
      <c r="E2554" s="40">
        <v>1</v>
      </c>
      <c r="L2554" s="141"/>
    </row>
    <row r="2555" spans="1:12">
      <c r="A2555" s="140">
        <v>45764.333333333343</v>
      </c>
      <c r="B2555" s="40">
        <v>0</v>
      </c>
      <c r="C2555" s="40">
        <v>101.7441860465116</v>
      </c>
      <c r="D2555" s="72">
        <v>0</v>
      </c>
      <c r="E2555" s="40">
        <v>1</v>
      </c>
      <c r="L2555" s="141"/>
    </row>
    <row r="2556" spans="1:12">
      <c r="A2556" s="140">
        <v>45764.375</v>
      </c>
      <c r="B2556" s="40">
        <v>0</v>
      </c>
      <c r="C2556" s="40">
        <v>101.7441860465116</v>
      </c>
      <c r="D2556" s="72">
        <v>0</v>
      </c>
      <c r="E2556" s="40">
        <v>1</v>
      </c>
      <c r="L2556" s="141"/>
    </row>
    <row r="2557" spans="1:12">
      <c r="A2557" s="140">
        <v>45764.416666666657</v>
      </c>
      <c r="B2557" s="40">
        <v>0</v>
      </c>
      <c r="C2557" s="40">
        <v>101.7441860465116</v>
      </c>
      <c r="D2557" s="72">
        <v>0</v>
      </c>
      <c r="E2557" s="40">
        <v>1</v>
      </c>
      <c r="L2557" s="141"/>
    </row>
    <row r="2558" spans="1:12">
      <c r="A2558" s="140">
        <v>45764.458333333343</v>
      </c>
      <c r="B2558" s="40">
        <v>0</v>
      </c>
      <c r="C2558" s="40">
        <v>101.7441860465116</v>
      </c>
      <c r="D2558" s="72">
        <v>0</v>
      </c>
      <c r="E2558" s="40">
        <v>1</v>
      </c>
      <c r="L2558" s="141"/>
    </row>
    <row r="2559" spans="1:12">
      <c r="A2559" s="140">
        <v>45764.5</v>
      </c>
      <c r="B2559" s="40">
        <v>0</v>
      </c>
      <c r="C2559" s="40">
        <v>101.7441860465116</v>
      </c>
      <c r="D2559" s="72">
        <v>0</v>
      </c>
      <c r="E2559" s="40">
        <v>1</v>
      </c>
      <c r="L2559" s="141"/>
    </row>
    <row r="2560" spans="1:12">
      <c r="A2560" s="140">
        <v>45764.541666666657</v>
      </c>
      <c r="B2560" s="40">
        <v>0</v>
      </c>
      <c r="C2560" s="40">
        <v>101.7441860465116</v>
      </c>
      <c r="D2560" s="72">
        <v>0</v>
      </c>
      <c r="E2560" s="40">
        <v>1</v>
      </c>
      <c r="L2560" s="141"/>
    </row>
    <row r="2561" spans="1:12">
      <c r="A2561" s="140">
        <v>45764.583333333343</v>
      </c>
      <c r="B2561" s="40">
        <v>0</v>
      </c>
      <c r="C2561" s="40">
        <v>101.7441860465116</v>
      </c>
      <c r="D2561" s="72">
        <v>0</v>
      </c>
      <c r="E2561" s="40">
        <v>1</v>
      </c>
      <c r="L2561" s="141"/>
    </row>
    <row r="2562" spans="1:12">
      <c r="A2562" s="140">
        <v>45764.625</v>
      </c>
      <c r="B2562" s="40">
        <v>0</v>
      </c>
      <c r="C2562" s="40">
        <v>101.7441860465116</v>
      </c>
      <c r="D2562" s="72">
        <v>0</v>
      </c>
      <c r="E2562" s="40">
        <v>1</v>
      </c>
      <c r="L2562" s="141"/>
    </row>
    <row r="2563" spans="1:12">
      <c r="A2563" s="140">
        <v>45764.666666666657</v>
      </c>
      <c r="B2563" s="40">
        <v>0</v>
      </c>
      <c r="C2563" s="40">
        <v>101.7441860465116</v>
      </c>
      <c r="D2563" s="72">
        <v>0</v>
      </c>
      <c r="E2563" s="40">
        <v>1</v>
      </c>
      <c r="L2563" s="141"/>
    </row>
    <row r="2564" spans="1:12">
      <c r="A2564" s="140">
        <v>45764.708333333343</v>
      </c>
      <c r="B2564" s="40">
        <v>0</v>
      </c>
      <c r="C2564" s="40">
        <v>101.7441860465116</v>
      </c>
      <c r="D2564" s="72">
        <v>0</v>
      </c>
      <c r="E2564" s="40">
        <v>1</v>
      </c>
      <c r="L2564" s="141"/>
    </row>
    <row r="2565" spans="1:12">
      <c r="A2565" s="140">
        <v>45764.75</v>
      </c>
      <c r="B2565" s="40">
        <v>0</v>
      </c>
      <c r="C2565" s="40">
        <v>101.7441860465116</v>
      </c>
      <c r="D2565" s="72">
        <v>0</v>
      </c>
      <c r="E2565" s="40">
        <v>1</v>
      </c>
      <c r="L2565" s="141"/>
    </row>
    <row r="2566" spans="1:12">
      <c r="A2566" s="140">
        <v>45764.791666666657</v>
      </c>
      <c r="B2566" s="40">
        <v>0</v>
      </c>
      <c r="C2566" s="40">
        <v>101.7441860465116</v>
      </c>
      <c r="D2566" s="72">
        <v>0</v>
      </c>
      <c r="E2566" s="40">
        <v>1</v>
      </c>
      <c r="L2566" s="141"/>
    </row>
    <row r="2567" spans="1:12">
      <c r="A2567" s="140">
        <v>45764.833333333343</v>
      </c>
      <c r="B2567" s="40">
        <v>0</v>
      </c>
      <c r="C2567" s="40">
        <v>101.7441860465116</v>
      </c>
      <c r="D2567" s="72">
        <v>0</v>
      </c>
      <c r="E2567" s="40">
        <v>1</v>
      </c>
      <c r="L2567" s="141"/>
    </row>
    <row r="2568" spans="1:12">
      <c r="A2568" s="140">
        <v>45764.875</v>
      </c>
      <c r="B2568" s="40">
        <v>0</v>
      </c>
      <c r="C2568" s="40">
        <v>101.7441860465116</v>
      </c>
      <c r="D2568" s="72">
        <v>0</v>
      </c>
      <c r="E2568" s="40">
        <v>1</v>
      </c>
      <c r="L2568" s="141"/>
    </row>
    <row r="2569" spans="1:12">
      <c r="A2569" s="140">
        <v>45764.916666666657</v>
      </c>
      <c r="B2569" s="40">
        <v>0</v>
      </c>
      <c r="C2569" s="40">
        <v>101.7441860465116</v>
      </c>
      <c r="D2569" s="72">
        <v>0</v>
      </c>
      <c r="E2569" s="40">
        <v>1</v>
      </c>
      <c r="L2569" s="141"/>
    </row>
    <row r="2570" spans="1:12">
      <c r="A2570" s="140">
        <v>45764.958333333343</v>
      </c>
      <c r="B2570" s="40">
        <v>0</v>
      </c>
      <c r="C2570" s="40">
        <v>101.7441860465116</v>
      </c>
      <c r="D2570" s="72">
        <v>0</v>
      </c>
      <c r="E2570" s="40">
        <v>1</v>
      </c>
      <c r="L2570" s="141"/>
    </row>
    <row r="2571" spans="1:12">
      <c r="A2571" s="140">
        <v>45765</v>
      </c>
      <c r="B2571" s="40">
        <v>0</v>
      </c>
      <c r="C2571" s="40">
        <v>101.7441860465116</v>
      </c>
      <c r="D2571" s="72">
        <v>0</v>
      </c>
      <c r="E2571" s="40">
        <v>1</v>
      </c>
      <c r="L2571" s="141"/>
    </row>
    <row r="2572" spans="1:12">
      <c r="A2572" s="140">
        <v>45765.041666666657</v>
      </c>
      <c r="B2572" s="40">
        <v>0</v>
      </c>
      <c r="C2572" s="40">
        <v>101.7441860465116</v>
      </c>
      <c r="D2572" s="72">
        <v>0</v>
      </c>
      <c r="E2572" s="40">
        <v>1</v>
      </c>
      <c r="L2572" s="141"/>
    </row>
    <row r="2573" spans="1:12">
      <c r="A2573" s="140">
        <v>45765.083333333343</v>
      </c>
      <c r="B2573" s="40">
        <v>0</v>
      </c>
      <c r="C2573" s="40">
        <v>101.7441860465116</v>
      </c>
      <c r="D2573" s="72">
        <v>0</v>
      </c>
      <c r="E2573" s="40">
        <v>1</v>
      </c>
      <c r="L2573" s="141"/>
    </row>
    <row r="2574" spans="1:12">
      <c r="A2574" s="140">
        <v>45765.125</v>
      </c>
      <c r="B2574" s="40">
        <v>0</v>
      </c>
      <c r="C2574" s="40">
        <v>101.7441860465116</v>
      </c>
      <c r="D2574" s="72">
        <v>0</v>
      </c>
      <c r="E2574" s="40">
        <v>1</v>
      </c>
      <c r="L2574" s="141"/>
    </row>
    <row r="2575" spans="1:12">
      <c r="A2575" s="140">
        <v>45765.166666666657</v>
      </c>
      <c r="B2575" s="40">
        <v>0</v>
      </c>
      <c r="C2575" s="40">
        <v>101.7441860465116</v>
      </c>
      <c r="D2575" s="72">
        <v>0</v>
      </c>
      <c r="E2575" s="40">
        <v>1</v>
      </c>
      <c r="L2575" s="141"/>
    </row>
    <row r="2576" spans="1:12">
      <c r="A2576" s="140">
        <v>45765.208333333343</v>
      </c>
      <c r="B2576" s="40">
        <v>0</v>
      </c>
      <c r="C2576" s="40">
        <v>101.7441860465116</v>
      </c>
      <c r="D2576" s="72">
        <v>0</v>
      </c>
      <c r="E2576" s="40">
        <v>1</v>
      </c>
      <c r="L2576" s="141"/>
    </row>
    <row r="2577" spans="1:12">
      <c r="A2577" s="140">
        <v>45765.25</v>
      </c>
      <c r="B2577" s="40">
        <v>0</v>
      </c>
      <c r="C2577" s="40">
        <v>101.7441860465116</v>
      </c>
      <c r="D2577" s="72">
        <v>0</v>
      </c>
      <c r="E2577" s="40">
        <v>1</v>
      </c>
      <c r="L2577" s="141"/>
    </row>
    <row r="2578" spans="1:12">
      <c r="A2578" s="140">
        <v>45765.291666666657</v>
      </c>
      <c r="B2578" s="40">
        <v>0</v>
      </c>
      <c r="C2578" s="40">
        <v>101.7441860465116</v>
      </c>
      <c r="D2578" s="72">
        <v>0</v>
      </c>
      <c r="E2578" s="40">
        <v>1</v>
      </c>
      <c r="L2578" s="141"/>
    </row>
    <row r="2579" spans="1:12">
      <c r="A2579" s="140">
        <v>45765.333333333343</v>
      </c>
      <c r="B2579" s="40">
        <v>0</v>
      </c>
      <c r="C2579" s="40">
        <v>101.7441860465116</v>
      </c>
      <c r="D2579" s="72">
        <v>0</v>
      </c>
      <c r="E2579" s="40">
        <v>1</v>
      </c>
      <c r="L2579" s="141"/>
    </row>
    <row r="2580" spans="1:12">
      <c r="A2580" s="140">
        <v>45765.375</v>
      </c>
      <c r="B2580" s="40">
        <v>0</v>
      </c>
      <c r="C2580" s="40">
        <v>101.7441860465116</v>
      </c>
      <c r="D2580" s="72">
        <v>0</v>
      </c>
      <c r="E2580" s="40">
        <v>1</v>
      </c>
      <c r="L2580" s="141"/>
    </row>
    <row r="2581" spans="1:12">
      <c r="A2581" s="140">
        <v>45765.416666666657</v>
      </c>
      <c r="B2581" s="40">
        <v>0</v>
      </c>
      <c r="C2581" s="40">
        <v>101.7441860465116</v>
      </c>
      <c r="D2581" s="72">
        <v>0</v>
      </c>
      <c r="E2581" s="40">
        <v>1</v>
      </c>
      <c r="L2581" s="141"/>
    </row>
    <row r="2582" spans="1:12">
      <c r="A2582" s="140">
        <v>45765.458333333343</v>
      </c>
      <c r="B2582" s="40">
        <v>0</v>
      </c>
      <c r="C2582" s="40">
        <v>101.7441860465116</v>
      </c>
      <c r="D2582" s="72">
        <v>0</v>
      </c>
      <c r="E2582" s="40">
        <v>1</v>
      </c>
      <c r="L2582" s="141"/>
    </row>
    <row r="2583" spans="1:12">
      <c r="A2583" s="140">
        <v>45765.5</v>
      </c>
      <c r="B2583" s="40">
        <v>0</v>
      </c>
      <c r="C2583" s="40">
        <v>101.7441860465116</v>
      </c>
      <c r="D2583" s="72">
        <v>0</v>
      </c>
      <c r="E2583" s="40">
        <v>1</v>
      </c>
      <c r="L2583" s="141"/>
    </row>
    <row r="2584" spans="1:12">
      <c r="A2584" s="140">
        <v>45765.541666666657</v>
      </c>
      <c r="B2584" s="40">
        <v>0</v>
      </c>
      <c r="C2584" s="40">
        <v>101.7441860465116</v>
      </c>
      <c r="D2584" s="72">
        <v>0</v>
      </c>
      <c r="E2584" s="40">
        <v>1</v>
      </c>
      <c r="L2584" s="141"/>
    </row>
    <row r="2585" spans="1:12">
      <c r="A2585" s="140">
        <v>45765.583333333343</v>
      </c>
      <c r="B2585" s="40">
        <v>0</v>
      </c>
      <c r="C2585" s="40">
        <v>101.7441860465116</v>
      </c>
      <c r="D2585" s="72">
        <v>0</v>
      </c>
      <c r="E2585" s="40">
        <v>1</v>
      </c>
      <c r="L2585" s="141"/>
    </row>
    <row r="2586" spans="1:12">
      <c r="A2586" s="140">
        <v>45765.625</v>
      </c>
      <c r="B2586" s="40">
        <v>0</v>
      </c>
      <c r="C2586" s="40">
        <v>101.7441860465116</v>
      </c>
      <c r="D2586" s="72">
        <v>0</v>
      </c>
      <c r="E2586" s="40">
        <v>1</v>
      </c>
      <c r="L2586" s="141"/>
    </row>
    <row r="2587" spans="1:12">
      <c r="A2587" s="140">
        <v>45765.666666666657</v>
      </c>
      <c r="B2587" s="40">
        <v>0</v>
      </c>
      <c r="C2587" s="40">
        <v>101.7441860465116</v>
      </c>
      <c r="D2587" s="72">
        <v>0</v>
      </c>
      <c r="E2587" s="40">
        <v>1</v>
      </c>
      <c r="L2587" s="141"/>
    </row>
    <row r="2588" spans="1:12">
      <c r="A2588" s="140">
        <v>45765.708333333343</v>
      </c>
      <c r="B2588" s="40">
        <v>0</v>
      </c>
      <c r="C2588" s="40">
        <v>101.7441860465116</v>
      </c>
      <c r="D2588" s="72">
        <v>0</v>
      </c>
      <c r="E2588" s="40">
        <v>1</v>
      </c>
      <c r="L2588" s="141"/>
    </row>
    <row r="2589" spans="1:12">
      <c r="A2589" s="140">
        <v>45765.75</v>
      </c>
      <c r="B2589" s="40">
        <v>0</v>
      </c>
      <c r="C2589" s="40">
        <v>101.7441860465116</v>
      </c>
      <c r="D2589" s="72">
        <v>0</v>
      </c>
      <c r="E2589" s="40">
        <v>1</v>
      </c>
      <c r="L2589" s="141"/>
    </row>
    <row r="2590" spans="1:12">
      <c r="A2590" s="140">
        <v>45765.791666666657</v>
      </c>
      <c r="B2590" s="40">
        <v>0</v>
      </c>
      <c r="C2590" s="40">
        <v>101.7441860465116</v>
      </c>
      <c r="D2590" s="72">
        <v>0</v>
      </c>
      <c r="E2590" s="40">
        <v>1</v>
      </c>
      <c r="L2590" s="141"/>
    </row>
    <row r="2591" spans="1:12">
      <c r="A2591" s="140">
        <v>45765.833333333343</v>
      </c>
      <c r="B2591" s="40">
        <v>0</v>
      </c>
      <c r="C2591" s="40">
        <v>101.7441860465116</v>
      </c>
      <c r="D2591" s="72">
        <v>0</v>
      </c>
      <c r="E2591" s="40">
        <v>1</v>
      </c>
      <c r="L2591" s="141"/>
    </row>
    <row r="2592" spans="1:12">
      <c r="A2592" s="140">
        <v>45765.875</v>
      </c>
      <c r="B2592" s="40">
        <v>0</v>
      </c>
      <c r="C2592" s="40">
        <v>101.7441860465116</v>
      </c>
      <c r="D2592" s="72">
        <v>0</v>
      </c>
      <c r="E2592" s="40">
        <v>1</v>
      </c>
      <c r="L2592" s="141"/>
    </row>
    <row r="2593" spans="1:12">
      <c r="A2593" s="140">
        <v>45765.916666666657</v>
      </c>
      <c r="B2593" s="40">
        <v>0</v>
      </c>
      <c r="C2593" s="40">
        <v>101.7441860465116</v>
      </c>
      <c r="D2593" s="72">
        <v>0</v>
      </c>
      <c r="E2593" s="40">
        <v>1</v>
      </c>
      <c r="L2593" s="141"/>
    </row>
    <row r="2594" spans="1:12">
      <c r="A2594" s="140">
        <v>45765.958333333343</v>
      </c>
      <c r="B2594" s="40">
        <v>0</v>
      </c>
      <c r="C2594" s="40">
        <v>101.7441860465116</v>
      </c>
      <c r="D2594" s="72">
        <v>0</v>
      </c>
      <c r="E2594" s="40">
        <v>1</v>
      </c>
      <c r="L2594" s="141"/>
    </row>
    <row r="2595" spans="1:12">
      <c r="A2595" s="140">
        <v>45766</v>
      </c>
      <c r="B2595" s="40">
        <v>0</v>
      </c>
      <c r="C2595" s="40">
        <v>101.7441860465116</v>
      </c>
      <c r="D2595" s="72">
        <v>0</v>
      </c>
      <c r="E2595" s="40">
        <v>1</v>
      </c>
      <c r="L2595" s="141"/>
    </row>
    <row r="2596" spans="1:12">
      <c r="A2596" s="140">
        <v>45766.041666666657</v>
      </c>
      <c r="B2596" s="40">
        <v>0</v>
      </c>
      <c r="C2596" s="40">
        <v>101.7441860465116</v>
      </c>
      <c r="D2596" s="72">
        <v>0</v>
      </c>
      <c r="E2596" s="40">
        <v>1</v>
      </c>
      <c r="L2596" s="141"/>
    </row>
    <row r="2597" spans="1:12">
      <c r="A2597" s="140">
        <v>45766.083333333343</v>
      </c>
      <c r="B2597" s="40">
        <v>0</v>
      </c>
      <c r="C2597" s="40">
        <v>101.7441860465116</v>
      </c>
      <c r="D2597" s="72">
        <v>0</v>
      </c>
      <c r="E2597" s="40">
        <v>1</v>
      </c>
      <c r="L2597" s="141"/>
    </row>
    <row r="2598" spans="1:12">
      <c r="A2598" s="140">
        <v>45766.125</v>
      </c>
      <c r="B2598" s="40">
        <v>0</v>
      </c>
      <c r="C2598" s="40">
        <v>101.7441860465116</v>
      </c>
      <c r="D2598" s="72">
        <v>0</v>
      </c>
      <c r="E2598" s="40">
        <v>1</v>
      </c>
      <c r="L2598" s="141"/>
    </row>
    <row r="2599" spans="1:12">
      <c r="A2599" s="140">
        <v>45766.166666666657</v>
      </c>
      <c r="B2599" s="40">
        <v>0</v>
      </c>
      <c r="C2599" s="40">
        <v>101.7441860465116</v>
      </c>
      <c r="D2599" s="72">
        <v>0</v>
      </c>
      <c r="E2599" s="40">
        <v>1</v>
      </c>
      <c r="L2599" s="141"/>
    </row>
    <row r="2600" spans="1:12">
      <c r="A2600" s="140">
        <v>45766.208333333343</v>
      </c>
      <c r="B2600" s="40">
        <v>0</v>
      </c>
      <c r="C2600" s="40">
        <v>101.7441860465116</v>
      </c>
      <c r="D2600" s="72">
        <v>0</v>
      </c>
      <c r="E2600" s="40">
        <v>1</v>
      </c>
      <c r="L2600" s="141"/>
    </row>
    <row r="2601" spans="1:12">
      <c r="A2601" s="140">
        <v>45766.25</v>
      </c>
      <c r="B2601" s="40">
        <v>0</v>
      </c>
      <c r="C2601" s="40">
        <v>101.7441860465116</v>
      </c>
      <c r="D2601" s="72">
        <v>0</v>
      </c>
      <c r="E2601" s="40">
        <v>1</v>
      </c>
      <c r="L2601" s="141"/>
    </row>
    <row r="2602" spans="1:12">
      <c r="A2602" s="140">
        <v>45766.291666666657</v>
      </c>
      <c r="B2602" s="40">
        <v>0</v>
      </c>
      <c r="C2602" s="40">
        <v>101.7441860465116</v>
      </c>
      <c r="D2602" s="72">
        <v>0</v>
      </c>
      <c r="E2602" s="40">
        <v>1</v>
      </c>
      <c r="L2602" s="141"/>
    </row>
    <row r="2603" spans="1:12">
      <c r="A2603" s="140">
        <v>45766.333333333343</v>
      </c>
      <c r="B2603" s="40">
        <v>0</v>
      </c>
      <c r="C2603" s="40">
        <v>101.7441860465116</v>
      </c>
      <c r="D2603" s="72">
        <v>0</v>
      </c>
      <c r="E2603" s="40">
        <v>1</v>
      </c>
      <c r="L2603" s="141"/>
    </row>
    <row r="2604" spans="1:12">
      <c r="A2604" s="140">
        <v>45766.375</v>
      </c>
      <c r="B2604" s="40">
        <v>0</v>
      </c>
      <c r="C2604" s="40">
        <v>101.7441860465116</v>
      </c>
      <c r="D2604" s="72">
        <v>0</v>
      </c>
      <c r="E2604" s="40">
        <v>1</v>
      </c>
      <c r="L2604" s="141"/>
    </row>
    <row r="2605" spans="1:12">
      <c r="A2605" s="140">
        <v>45766.416666666657</v>
      </c>
      <c r="B2605" s="40">
        <v>0</v>
      </c>
      <c r="C2605" s="40">
        <v>101.7441860465116</v>
      </c>
      <c r="D2605" s="72">
        <v>0</v>
      </c>
      <c r="E2605" s="40">
        <v>1</v>
      </c>
      <c r="L2605" s="141"/>
    </row>
    <row r="2606" spans="1:12">
      <c r="A2606" s="140">
        <v>45766.458333333343</v>
      </c>
      <c r="B2606" s="40">
        <v>0</v>
      </c>
      <c r="C2606" s="40">
        <v>101.7441860465116</v>
      </c>
      <c r="D2606" s="72">
        <v>0</v>
      </c>
      <c r="E2606" s="40">
        <v>1</v>
      </c>
      <c r="L2606" s="141"/>
    </row>
    <row r="2607" spans="1:12">
      <c r="A2607" s="140">
        <v>45766.5</v>
      </c>
      <c r="B2607" s="40">
        <v>0</v>
      </c>
      <c r="C2607" s="40">
        <v>101.7441860465116</v>
      </c>
      <c r="D2607" s="72">
        <v>0</v>
      </c>
      <c r="E2607" s="40">
        <v>1</v>
      </c>
      <c r="L2607" s="141"/>
    </row>
    <row r="2608" spans="1:12">
      <c r="A2608" s="140">
        <v>45766.541666666657</v>
      </c>
      <c r="B2608" s="40">
        <v>0</v>
      </c>
      <c r="C2608" s="40">
        <v>101.7441860465116</v>
      </c>
      <c r="D2608" s="72">
        <v>0</v>
      </c>
      <c r="E2608" s="40">
        <v>1</v>
      </c>
      <c r="L2608" s="141"/>
    </row>
    <row r="2609" spans="1:12">
      <c r="A2609" s="140">
        <v>45766.583333333343</v>
      </c>
      <c r="B2609" s="40">
        <v>0</v>
      </c>
      <c r="C2609" s="40">
        <v>101.7441860465116</v>
      </c>
      <c r="D2609" s="72">
        <v>0</v>
      </c>
      <c r="E2609" s="40">
        <v>1</v>
      </c>
      <c r="L2609" s="141"/>
    </row>
    <row r="2610" spans="1:12">
      <c r="A2610" s="140">
        <v>45766.625</v>
      </c>
      <c r="B2610" s="40">
        <v>0</v>
      </c>
      <c r="C2610" s="40">
        <v>101.7441860465116</v>
      </c>
      <c r="D2610" s="72">
        <v>0</v>
      </c>
      <c r="E2610" s="40">
        <v>1</v>
      </c>
      <c r="L2610" s="141"/>
    </row>
    <row r="2611" spans="1:12">
      <c r="A2611" s="140">
        <v>45766.666666666657</v>
      </c>
      <c r="B2611" s="40">
        <v>0</v>
      </c>
      <c r="C2611" s="40">
        <v>101.7441860465116</v>
      </c>
      <c r="D2611" s="72">
        <v>0</v>
      </c>
      <c r="E2611" s="40">
        <v>1</v>
      </c>
      <c r="L2611" s="141"/>
    </row>
    <row r="2612" spans="1:12">
      <c r="A2612" s="140">
        <v>45766.708333333343</v>
      </c>
      <c r="B2612" s="40">
        <v>0</v>
      </c>
      <c r="C2612" s="40">
        <v>101.7441860465116</v>
      </c>
      <c r="D2612" s="72">
        <v>0</v>
      </c>
      <c r="E2612" s="40">
        <v>1</v>
      </c>
      <c r="L2612" s="141"/>
    </row>
    <row r="2613" spans="1:12">
      <c r="A2613" s="140">
        <v>45766.75</v>
      </c>
      <c r="B2613" s="40">
        <v>0</v>
      </c>
      <c r="C2613" s="40">
        <v>101.7441860465116</v>
      </c>
      <c r="D2613" s="72">
        <v>0</v>
      </c>
      <c r="E2613" s="40">
        <v>1</v>
      </c>
      <c r="L2613" s="141"/>
    </row>
    <row r="2614" spans="1:12">
      <c r="A2614" s="140">
        <v>45766.791666666657</v>
      </c>
      <c r="B2614" s="40">
        <v>0</v>
      </c>
      <c r="C2614" s="40">
        <v>101.7441860465116</v>
      </c>
      <c r="D2614" s="72">
        <v>0</v>
      </c>
      <c r="E2614" s="40">
        <v>1</v>
      </c>
      <c r="L2614" s="141"/>
    </row>
    <row r="2615" spans="1:12">
      <c r="A2615" s="140">
        <v>45766.833333333343</v>
      </c>
      <c r="B2615" s="40">
        <v>0</v>
      </c>
      <c r="C2615" s="40">
        <v>101.7441860465116</v>
      </c>
      <c r="D2615" s="72">
        <v>0</v>
      </c>
      <c r="E2615" s="40">
        <v>1</v>
      </c>
      <c r="L2615" s="141"/>
    </row>
    <row r="2616" spans="1:12">
      <c r="A2616" s="140">
        <v>45766.875</v>
      </c>
      <c r="B2616" s="40">
        <v>0</v>
      </c>
      <c r="C2616" s="40">
        <v>101.7441860465116</v>
      </c>
      <c r="D2616" s="72">
        <v>0</v>
      </c>
      <c r="E2616" s="40">
        <v>1</v>
      </c>
      <c r="L2616" s="141"/>
    </row>
    <row r="2617" spans="1:12">
      <c r="A2617" s="140">
        <v>45766.916666666657</v>
      </c>
      <c r="B2617" s="40">
        <v>0</v>
      </c>
      <c r="C2617" s="40">
        <v>101.7441860465116</v>
      </c>
      <c r="D2617" s="72">
        <v>0</v>
      </c>
      <c r="E2617" s="40">
        <v>1</v>
      </c>
      <c r="L2617" s="141"/>
    </row>
    <row r="2618" spans="1:12">
      <c r="A2618" s="140">
        <v>45766.958333333343</v>
      </c>
      <c r="B2618" s="40">
        <v>0</v>
      </c>
      <c r="C2618" s="40">
        <v>101.7441860465116</v>
      </c>
      <c r="D2618" s="72">
        <v>0</v>
      </c>
      <c r="E2618" s="40">
        <v>1</v>
      </c>
      <c r="L2618" s="141"/>
    </row>
    <row r="2619" spans="1:12">
      <c r="A2619" s="140">
        <v>45767</v>
      </c>
      <c r="B2619" s="40">
        <v>0</v>
      </c>
      <c r="C2619" s="40">
        <v>101.7441860465116</v>
      </c>
      <c r="D2619" s="72">
        <v>0</v>
      </c>
      <c r="E2619" s="40">
        <v>1</v>
      </c>
      <c r="L2619" s="141"/>
    </row>
    <row r="2620" spans="1:12">
      <c r="A2620" s="140">
        <v>45767.041666666657</v>
      </c>
      <c r="B2620" s="40">
        <v>0</v>
      </c>
      <c r="C2620" s="40">
        <v>101.7441860465116</v>
      </c>
      <c r="D2620" s="72">
        <v>0</v>
      </c>
      <c r="E2620" s="40">
        <v>1</v>
      </c>
      <c r="L2620" s="141"/>
    </row>
    <row r="2621" spans="1:12">
      <c r="A2621" s="140">
        <v>45767.083333333343</v>
      </c>
      <c r="B2621" s="40">
        <v>0</v>
      </c>
      <c r="C2621" s="40">
        <v>101.7441860465116</v>
      </c>
      <c r="D2621" s="72">
        <v>0</v>
      </c>
      <c r="E2621" s="40">
        <v>1</v>
      </c>
      <c r="L2621" s="141"/>
    </row>
    <row r="2622" spans="1:12">
      <c r="A2622" s="140">
        <v>45767.125</v>
      </c>
      <c r="B2622" s="40">
        <v>0</v>
      </c>
      <c r="C2622" s="40">
        <v>101.7441860465116</v>
      </c>
      <c r="D2622" s="72">
        <v>0</v>
      </c>
      <c r="E2622" s="40">
        <v>1</v>
      </c>
      <c r="L2622" s="141"/>
    </row>
    <row r="2623" spans="1:12">
      <c r="A2623" s="140">
        <v>45767.166666666657</v>
      </c>
      <c r="B2623" s="40">
        <v>0</v>
      </c>
      <c r="C2623" s="40">
        <v>101.7441860465116</v>
      </c>
      <c r="D2623" s="72">
        <v>0</v>
      </c>
      <c r="E2623" s="40">
        <v>1</v>
      </c>
      <c r="L2623" s="141"/>
    </row>
    <row r="2624" spans="1:12">
      <c r="A2624" s="140">
        <v>45767.208333333343</v>
      </c>
      <c r="B2624" s="40">
        <v>0</v>
      </c>
      <c r="C2624" s="40">
        <v>101.7441860465116</v>
      </c>
      <c r="D2624" s="72">
        <v>0</v>
      </c>
      <c r="E2624" s="40">
        <v>1</v>
      </c>
      <c r="L2624" s="141"/>
    </row>
    <row r="2625" spans="1:12">
      <c r="A2625" s="140">
        <v>45767.25</v>
      </c>
      <c r="B2625" s="40">
        <v>0</v>
      </c>
      <c r="C2625" s="40">
        <v>101.7441860465116</v>
      </c>
      <c r="D2625" s="72">
        <v>0</v>
      </c>
      <c r="E2625" s="40">
        <v>1</v>
      </c>
      <c r="L2625" s="141"/>
    </row>
    <row r="2626" spans="1:12">
      <c r="A2626" s="140">
        <v>45767.291666666657</v>
      </c>
      <c r="B2626" s="40">
        <v>0</v>
      </c>
      <c r="C2626" s="40">
        <v>101.7441860465116</v>
      </c>
      <c r="D2626" s="72">
        <v>0</v>
      </c>
      <c r="E2626" s="40">
        <v>1</v>
      </c>
      <c r="L2626" s="141"/>
    </row>
    <row r="2627" spans="1:12">
      <c r="A2627" s="140">
        <v>45767.333333333343</v>
      </c>
      <c r="B2627" s="40">
        <v>0</v>
      </c>
      <c r="C2627" s="40">
        <v>101.7441860465116</v>
      </c>
      <c r="D2627" s="72">
        <v>0</v>
      </c>
      <c r="E2627" s="40">
        <v>1</v>
      </c>
      <c r="L2627" s="141"/>
    </row>
    <row r="2628" spans="1:12">
      <c r="A2628" s="140">
        <v>45767.375</v>
      </c>
      <c r="B2628" s="40">
        <v>0</v>
      </c>
      <c r="C2628" s="40">
        <v>101.7441860465116</v>
      </c>
      <c r="D2628" s="72">
        <v>0</v>
      </c>
      <c r="E2628" s="40">
        <v>1</v>
      </c>
      <c r="L2628" s="141"/>
    </row>
    <row r="2629" spans="1:12">
      <c r="A2629" s="140">
        <v>45767.416666666657</v>
      </c>
      <c r="B2629" s="40">
        <v>0</v>
      </c>
      <c r="C2629" s="40">
        <v>101.7441860465116</v>
      </c>
      <c r="D2629" s="72">
        <v>0</v>
      </c>
      <c r="E2629" s="40">
        <v>1</v>
      </c>
      <c r="L2629" s="141"/>
    </row>
    <row r="2630" spans="1:12">
      <c r="A2630" s="140">
        <v>45767.458333333343</v>
      </c>
      <c r="B2630" s="40">
        <v>0</v>
      </c>
      <c r="C2630" s="40">
        <v>101.7441860465116</v>
      </c>
      <c r="D2630" s="72">
        <v>0</v>
      </c>
      <c r="E2630" s="40">
        <v>1</v>
      </c>
      <c r="L2630" s="141"/>
    </row>
    <row r="2631" spans="1:12">
      <c r="A2631" s="140">
        <v>45767.5</v>
      </c>
      <c r="B2631" s="40">
        <v>0</v>
      </c>
      <c r="C2631" s="40">
        <v>101.7441860465116</v>
      </c>
      <c r="D2631" s="72">
        <v>0</v>
      </c>
      <c r="E2631" s="40">
        <v>1</v>
      </c>
      <c r="L2631" s="141"/>
    </row>
    <row r="2632" spans="1:12">
      <c r="A2632" s="140">
        <v>45767.541666666657</v>
      </c>
      <c r="B2632" s="40">
        <v>0</v>
      </c>
      <c r="C2632" s="40">
        <v>101.7441860465116</v>
      </c>
      <c r="D2632" s="72">
        <v>0</v>
      </c>
      <c r="E2632" s="40">
        <v>1</v>
      </c>
      <c r="L2632" s="141"/>
    </row>
    <row r="2633" spans="1:12">
      <c r="A2633" s="140">
        <v>45767.583333333343</v>
      </c>
      <c r="B2633" s="40">
        <v>0</v>
      </c>
      <c r="C2633" s="40">
        <v>101.7441860465116</v>
      </c>
      <c r="D2633" s="72">
        <v>0</v>
      </c>
      <c r="E2633" s="40">
        <v>1</v>
      </c>
      <c r="L2633" s="141"/>
    </row>
    <row r="2634" spans="1:12">
      <c r="A2634" s="140">
        <v>45767.625</v>
      </c>
      <c r="B2634" s="40">
        <v>0</v>
      </c>
      <c r="C2634" s="40">
        <v>101.7441860465116</v>
      </c>
      <c r="D2634" s="72">
        <v>0</v>
      </c>
      <c r="E2634" s="40">
        <v>1</v>
      </c>
      <c r="L2634" s="141"/>
    </row>
    <row r="2635" spans="1:12">
      <c r="A2635" s="140">
        <v>45767.666666666657</v>
      </c>
      <c r="B2635" s="40">
        <v>0</v>
      </c>
      <c r="C2635" s="40">
        <v>101.7441860465116</v>
      </c>
      <c r="D2635" s="72">
        <v>0</v>
      </c>
      <c r="E2635" s="40">
        <v>1</v>
      </c>
      <c r="L2635" s="141"/>
    </row>
    <row r="2636" spans="1:12">
      <c r="A2636" s="140">
        <v>45767.708333333343</v>
      </c>
      <c r="B2636" s="40">
        <v>0</v>
      </c>
      <c r="C2636" s="40">
        <v>101.7441860465116</v>
      </c>
      <c r="D2636" s="72">
        <v>0</v>
      </c>
      <c r="E2636" s="40">
        <v>1</v>
      </c>
      <c r="L2636" s="141"/>
    </row>
    <row r="2637" spans="1:12">
      <c r="A2637" s="140">
        <v>45767.75</v>
      </c>
      <c r="B2637" s="40">
        <v>0</v>
      </c>
      <c r="C2637" s="40">
        <v>101.7441860465116</v>
      </c>
      <c r="D2637" s="72">
        <v>0</v>
      </c>
      <c r="E2637" s="40">
        <v>1</v>
      </c>
      <c r="L2637" s="141"/>
    </row>
    <row r="2638" spans="1:12">
      <c r="A2638" s="140">
        <v>45767.791666666657</v>
      </c>
      <c r="B2638" s="40">
        <v>0</v>
      </c>
      <c r="C2638" s="40">
        <v>101.7441860465116</v>
      </c>
      <c r="D2638" s="72">
        <v>0</v>
      </c>
      <c r="E2638" s="40">
        <v>1</v>
      </c>
      <c r="L2638" s="141"/>
    </row>
    <row r="2639" spans="1:12">
      <c r="A2639" s="140">
        <v>45767.833333333343</v>
      </c>
      <c r="B2639" s="40">
        <v>0</v>
      </c>
      <c r="C2639" s="40">
        <v>101.7441860465116</v>
      </c>
      <c r="D2639" s="72">
        <v>0</v>
      </c>
      <c r="E2639" s="40">
        <v>1</v>
      </c>
      <c r="L2639" s="141"/>
    </row>
    <row r="2640" spans="1:12">
      <c r="A2640" s="140">
        <v>45767.875</v>
      </c>
      <c r="B2640" s="40">
        <v>0</v>
      </c>
      <c r="C2640" s="40">
        <v>101.7441860465116</v>
      </c>
      <c r="D2640" s="72">
        <v>0</v>
      </c>
      <c r="E2640" s="40">
        <v>1</v>
      </c>
      <c r="L2640" s="141"/>
    </row>
    <row r="2641" spans="1:12">
      <c r="A2641" s="140">
        <v>45767.916666666657</v>
      </c>
      <c r="B2641" s="40">
        <v>0</v>
      </c>
      <c r="C2641" s="40">
        <v>101.7441860465116</v>
      </c>
      <c r="D2641" s="72">
        <v>0</v>
      </c>
      <c r="E2641" s="40">
        <v>1</v>
      </c>
      <c r="L2641" s="141"/>
    </row>
    <row r="2642" spans="1:12">
      <c r="A2642" s="140">
        <v>45767.958333333343</v>
      </c>
      <c r="B2642" s="40">
        <v>0</v>
      </c>
      <c r="C2642" s="40">
        <v>101.7441860465116</v>
      </c>
      <c r="D2642" s="72">
        <v>0</v>
      </c>
      <c r="E2642" s="40">
        <v>1</v>
      </c>
      <c r="L2642" s="141"/>
    </row>
    <row r="2643" spans="1:12">
      <c r="A2643" s="140">
        <v>45768</v>
      </c>
      <c r="B2643" s="40">
        <v>0</v>
      </c>
      <c r="C2643" s="40">
        <v>101.7441860465116</v>
      </c>
      <c r="D2643" s="72">
        <v>0</v>
      </c>
      <c r="E2643" s="40">
        <v>1</v>
      </c>
      <c r="L2643" s="141"/>
    </row>
    <row r="2644" spans="1:12">
      <c r="A2644" s="140">
        <v>45768.041666666657</v>
      </c>
      <c r="B2644" s="40">
        <v>0</v>
      </c>
      <c r="C2644" s="40">
        <v>101.7441860465116</v>
      </c>
      <c r="D2644" s="72">
        <v>0</v>
      </c>
      <c r="E2644" s="40">
        <v>1</v>
      </c>
      <c r="L2644" s="141"/>
    </row>
    <row r="2645" spans="1:12">
      <c r="A2645" s="140">
        <v>45768.083333333343</v>
      </c>
      <c r="B2645" s="40">
        <v>0</v>
      </c>
      <c r="C2645" s="40">
        <v>101.7441860465116</v>
      </c>
      <c r="D2645" s="72">
        <v>0</v>
      </c>
      <c r="E2645" s="40">
        <v>1</v>
      </c>
      <c r="L2645" s="141"/>
    </row>
    <row r="2646" spans="1:12">
      <c r="A2646" s="140">
        <v>45768.125</v>
      </c>
      <c r="B2646" s="40">
        <v>0</v>
      </c>
      <c r="C2646" s="40">
        <v>101.7441860465116</v>
      </c>
      <c r="D2646" s="72">
        <v>0</v>
      </c>
      <c r="E2646" s="40">
        <v>1</v>
      </c>
      <c r="L2646" s="141"/>
    </row>
    <row r="2647" spans="1:12">
      <c r="A2647" s="140">
        <v>45768.166666666657</v>
      </c>
      <c r="B2647" s="40">
        <v>0</v>
      </c>
      <c r="C2647" s="40">
        <v>101.7441860465116</v>
      </c>
      <c r="D2647" s="72">
        <v>0</v>
      </c>
      <c r="E2647" s="40">
        <v>1</v>
      </c>
      <c r="L2647" s="141"/>
    </row>
    <row r="2648" spans="1:12">
      <c r="A2648" s="140">
        <v>45768.208333333343</v>
      </c>
      <c r="B2648" s="40">
        <v>0</v>
      </c>
      <c r="C2648" s="40">
        <v>101.7441860465116</v>
      </c>
      <c r="D2648" s="72">
        <v>0</v>
      </c>
      <c r="E2648" s="40">
        <v>1</v>
      </c>
      <c r="L2648" s="141"/>
    </row>
    <row r="2649" spans="1:12">
      <c r="A2649" s="140">
        <v>45768.25</v>
      </c>
      <c r="B2649" s="40">
        <v>0</v>
      </c>
      <c r="C2649" s="40">
        <v>101.7441860465116</v>
      </c>
      <c r="D2649" s="72">
        <v>0</v>
      </c>
      <c r="E2649" s="40">
        <v>1</v>
      </c>
      <c r="L2649" s="141"/>
    </row>
    <row r="2650" spans="1:12">
      <c r="A2650" s="140">
        <v>45768.291666666657</v>
      </c>
      <c r="B2650" s="40">
        <v>0</v>
      </c>
      <c r="C2650" s="40">
        <v>101.7441860465116</v>
      </c>
      <c r="D2650" s="72">
        <v>0</v>
      </c>
      <c r="E2650" s="40">
        <v>1</v>
      </c>
      <c r="L2650" s="141"/>
    </row>
    <row r="2651" spans="1:12">
      <c r="A2651" s="140">
        <v>45768.333333333343</v>
      </c>
      <c r="B2651" s="40">
        <v>0</v>
      </c>
      <c r="C2651" s="40">
        <v>101.7441860465116</v>
      </c>
      <c r="D2651" s="72">
        <v>0</v>
      </c>
      <c r="E2651" s="40">
        <v>1</v>
      </c>
      <c r="L2651" s="141"/>
    </row>
    <row r="2652" spans="1:12">
      <c r="A2652" s="140">
        <v>45768.375</v>
      </c>
      <c r="B2652" s="40">
        <v>0</v>
      </c>
      <c r="C2652" s="40">
        <v>101.7441860465116</v>
      </c>
      <c r="D2652" s="72">
        <v>0</v>
      </c>
      <c r="E2652" s="40">
        <v>1</v>
      </c>
      <c r="L2652" s="141"/>
    </row>
    <row r="2653" spans="1:12">
      <c r="A2653" s="140">
        <v>45768.416666666657</v>
      </c>
      <c r="B2653" s="40">
        <v>0</v>
      </c>
      <c r="C2653" s="40">
        <v>101.7441860465116</v>
      </c>
      <c r="D2653" s="72">
        <v>0</v>
      </c>
      <c r="E2653" s="40">
        <v>1</v>
      </c>
      <c r="L2653" s="141"/>
    </row>
    <row r="2654" spans="1:12">
      <c r="A2654" s="140">
        <v>45768.458333333343</v>
      </c>
      <c r="B2654" s="40">
        <v>0</v>
      </c>
      <c r="C2654" s="40">
        <v>101.7441860465116</v>
      </c>
      <c r="D2654" s="72">
        <v>0</v>
      </c>
      <c r="E2654" s="40">
        <v>1</v>
      </c>
      <c r="L2654" s="141"/>
    </row>
    <row r="2655" spans="1:12">
      <c r="A2655" s="140">
        <v>45768.5</v>
      </c>
      <c r="B2655" s="40">
        <v>0</v>
      </c>
      <c r="C2655" s="40">
        <v>101.7441860465116</v>
      </c>
      <c r="D2655" s="72">
        <v>0</v>
      </c>
      <c r="E2655" s="40">
        <v>1</v>
      </c>
      <c r="L2655" s="141"/>
    </row>
    <row r="2656" spans="1:12">
      <c r="A2656" s="140">
        <v>45768.541666666657</v>
      </c>
      <c r="B2656" s="40">
        <v>0</v>
      </c>
      <c r="C2656" s="40">
        <v>101.7441860465116</v>
      </c>
      <c r="D2656" s="72">
        <v>0</v>
      </c>
      <c r="E2656" s="40">
        <v>1</v>
      </c>
      <c r="L2656" s="141"/>
    </row>
    <row r="2657" spans="1:12">
      <c r="A2657" s="140">
        <v>45768.583333333343</v>
      </c>
      <c r="B2657" s="40">
        <v>0</v>
      </c>
      <c r="C2657" s="40">
        <v>101.7441860465116</v>
      </c>
      <c r="D2657" s="72">
        <v>0</v>
      </c>
      <c r="E2657" s="40">
        <v>1</v>
      </c>
      <c r="L2657" s="141"/>
    </row>
    <row r="2658" spans="1:12">
      <c r="A2658" s="140">
        <v>45768.625</v>
      </c>
      <c r="B2658" s="40">
        <v>0</v>
      </c>
      <c r="C2658" s="40">
        <v>101.7441860465116</v>
      </c>
      <c r="D2658" s="72">
        <v>0</v>
      </c>
      <c r="E2658" s="40">
        <v>1</v>
      </c>
      <c r="L2658" s="141"/>
    </row>
    <row r="2659" spans="1:12">
      <c r="A2659" s="140">
        <v>45768.666666666657</v>
      </c>
      <c r="B2659" s="40">
        <v>0</v>
      </c>
      <c r="C2659" s="40">
        <v>101.7441860465116</v>
      </c>
      <c r="D2659" s="72">
        <v>0</v>
      </c>
      <c r="E2659" s="40">
        <v>1</v>
      </c>
      <c r="L2659" s="141"/>
    </row>
    <row r="2660" spans="1:12">
      <c r="A2660" s="140">
        <v>45768.708333333343</v>
      </c>
      <c r="B2660" s="40">
        <v>0</v>
      </c>
      <c r="C2660" s="40">
        <v>101.7441860465116</v>
      </c>
      <c r="D2660" s="72">
        <v>0</v>
      </c>
      <c r="E2660" s="40">
        <v>1</v>
      </c>
      <c r="L2660" s="141"/>
    </row>
    <row r="2661" spans="1:12">
      <c r="A2661" s="140">
        <v>45768.75</v>
      </c>
      <c r="B2661" s="40">
        <v>0</v>
      </c>
      <c r="C2661" s="40">
        <v>101.7441860465116</v>
      </c>
      <c r="D2661" s="72">
        <v>0</v>
      </c>
      <c r="E2661" s="40">
        <v>1</v>
      </c>
      <c r="L2661" s="141"/>
    </row>
    <row r="2662" spans="1:12">
      <c r="A2662" s="140">
        <v>45768.791666666657</v>
      </c>
      <c r="B2662" s="40">
        <v>0</v>
      </c>
      <c r="C2662" s="40">
        <v>101.7441860465116</v>
      </c>
      <c r="D2662" s="72">
        <v>0</v>
      </c>
      <c r="E2662" s="40">
        <v>1</v>
      </c>
      <c r="L2662" s="141"/>
    </row>
    <row r="2663" spans="1:12">
      <c r="A2663" s="140">
        <v>45768.833333333343</v>
      </c>
      <c r="B2663" s="40">
        <v>0</v>
      </c>
      <c r="C2663" s="40">
        <v>101.7441860465116</v>
      </c>
      <c r="D2663" s="72">
        <v>0</v>
      </c>
      <c r="E2663" s="40">
        <v>1</v>
      </c>
      <c r="L2663" s="141"/>
    </row>
    <row r="2664" spans="1:12">
      <c r="A2664" s="140">
        <v>45768.875</v>
      </c>
      <c r="B2664" s="40">
        <v>0</v>
      </c>
      <c r="C2664" s="40">
        <v>101.7441860465116</v>
      </c>
      <c r="D2664" s="72">
        <v>0</v>
      </c>
      <c r="E2664" s="40">
        <v>1</v>
      </c>
      <c r="L2664" s="141"/>
    </row>
    <row r="2665" spans="1:12">
      <c r="A2665" s="140">
        <v>45768.916666666657</v>
      </c>
      <c r="B2665" s="40">
        <v>0</v>
      </c>
      <c r="C2665" s="40">
        <v>101.7441860465116</v>
      </c>
      <c r="D2665" s="72">
        <v>0</v>
      </c>
      <c r="E2665" s="40">
        <v>1</v>
      </c>
      <c r="L2665" s="141"/>
    </row>
    <row r="2666" spans="1:12">
      <c r="A2666" s="140">
        <v>45768.958333333343</v>
      </c>
      <c r="B2666" s="40">
        <v>0</v>
      </c>
      <c r="C2666" s="40">
        <v>101.7441860465116</v>
      </c>
      <c r="D2666" s="72">
        <v>0</v>
      </c>
      <c r="E2666" s="40">
        <v>1</v>
      </c>
      <c r="L2666" s="141"/>
    </row>
    <row r="2667" spans="1:12">
      <c r="A2667" s="140">
        <v>45769</v>
      </c>
      <c r="B2667" s="40">
        <v>0</v>
      </c>
      <c r="C2667" s="40">
        <v>101.7441860465116</v>
      </c>
      <c r="D2667" s="72">
        <v>0</v>
      </c>
      <c r="E2667" s="40">
        <v>1</v>
      </c>
      <c r="L2667" s="141"/>
    </row>
    <row r="2668" spans="1:12">
      <c r="A2668" s="140">
        <v>45769.041666666657</v>
      </c>
      <c r="B2668" s="40">
        <v>0</v>
      </c>
      <c r="C2668" s="40">
        <v>101.7441860465116</v>
      </c>
      <c r="D2668" s="72">
        <v>0</v>
      </c>
      <c r="E2668" s="40">
        <v>1</v>
      </c>
      <c r="L2668" s="141"/>
    </row>
    <row r="2669" spans="1:12">
      <c r="A2669" s="140">
        <v>45769.083333333343</v>
      </c>
      <c r="B2669" s="40">
        <v>0</v>
      </c>
      <c r="C2669" s="40">
        <v>101.7441860465116</v>
      </c>
      <c r="D2669" s="72">
        <v>0</v>
      </c>
      <c r="E2669" s="40">
        <v>1</v>
      </c>
      <c r="L2669" s="141"/>
    </row>
    <row r="2670" spans="1:12">
      <c r="A2670" s="140">
        <v>45769.125</v>
      </c>
      <c r="B2670" s="40">
        <v>0</v>
      </c>
      <c r="C2670" s="40">
        <v>101.7441860465116</v>
      </c>
      <c r="D2670" s="72">
        <v>0</v>
      </c>
      <c r="E2670" s="40">
        <v>1</v>
      </c>
      <c r="L2670" s="141"/>
    </row>
    <row r="2671" spans="1:12">
      <c r="A2671" s="140">
        <v>45769.166666666657</v>
      </c>
      <c r="B2671" s="40">
        <v>0</v>
      </c>
      <c r="C2671" s="40">
        <v>101.7441860465116</v>
      </c>
      <c r="D2671" s="72">
        <v>0</v>
      </c>
      <c r="E2671" s="40">
        <v>1</v>
      </c>
      <c r="L2671" s="141"/>
    </row>
    <row r="2672" spans="1:12">
      <c r="A2672" s="140">
        <v>45769.208333333343</v>
      </c>
      <c r="B2672" s="40">
        <v>0</v>
      </c>
      <c r="C2672" s="40">
        <v>101.7441860465116</v>
      </c>
      <c r="D2672" s="72">
        <v>0</v>
      </c>
      <c r="E2672" s="40">
        <v>1</v>
      </c>
      <c r="L2672" s="141"/>
    </row>
    <row r="2673" spans="1:12">
      <c r="A2673" s="140">
        <v>45769.25</v>
      </c>
      <c r="B2673" s="40">
        <v>0</v>
      </c>
      <c r="C2673" s="40">
        <v>101.7441860465116</v>
      </c>
      <c r="D2673" s="72">
        <v>0</v>
      </c>
      <c r="E2673" s="40">
        <v>1</v>
      </c>
      <c r="L2673" s="141"/>
    </row>
    <row r="2674" spans="1:12">
      <c r="A2674" s="140">
        <v>45769.291666666657</v>
      </c>
      <c r="B2674" s="40">
        <v>0</v>
      </c>
      <c r="C2674" s="40">
        <v>101.7441860465116</v>
      </c>
      <c r="D2674" s="72">
        <v>0</v>
      </c>
      <c r="E2674" s="40">
        <v>1</v>
      </c>
      <c r="L2674" s="141"/>
    </row>
    <row r="2675" spans="1:12">
      <c r="A2675" s="140">
        <v>45769.333333333343</v>
      </c>
      <c r="B2675" s="40">
        <v>0</v>
      </c>
      <c r="C2675" s="40">
        <v>101.7441860465116</v>
      </c>
      <c r="D2675" s="72">
        <v>0</v>
      </c>
      <c r="E2675" s="40">
        <v>1</v>
      </c>
      <c r="L2675" s="141"/>
    </row>
    <row r="2676" spans="1:12">
      <c r="A2676" s="140">
        <v>45769.375</v>
      </c>
      <c r="B2676" s="40">
        <v>0</v>
      </c>
      <c r="C2676" s="40">
        <v>101.7441860465116</v>
      </c>
      <c r="D2676" s="72">
        <v>0</v>
      </c>
      <c r="E2676" s="40">
        <v>1</v>
      </c>
      <c r="L2676" s="141"/>
    </row>
    <row r="2677" spans="1:12">
      <c r="A2677" s="140">
        <v>45769.416666666657</v>
      </c>
      <c r="B2677" s="40">
        <v>0</v>
      </c>
      <c r="C2677" s="40">
        <v>101.7441860465116</v>
      </c>
      <c r="D2677" s="72">
        <v>0</v>
      </c>
      <c r="E2677" s="40">
        <v>1</v>
      </c>
      <c r="L2677" s="141"/>
    </row>
    <row r="2678" spans="1:12">
      <c r="A2678" s="140">
        <v>45769.458333333343</v>
      </c>
      <c r="B2678" s="40">
        <v>0</v>
      </c>
      <c r="C2678" s="40">
        <v>101.7441860465116</v>
      </c>
      <c r="D2678" s="72">
        <v>0</v>
      </c>
      <c r="E2678" s="40">
        <v>1</v>
      </c>
      <c r="L2678" s="141"/>
    </row>
    <row r="2679" spans="1:12">
      <c r="A2679" s="140">
        <v>45769.5</v>
      </c>
      <c r="B2679" s="40">
        <v>0</v>
      </c>
      <c r="C2679" s="40">
        <v>101.7441860465116</v>
      </c>
      <c r="D2679" s="72">
        <v>0</v>
      </c>
      <c r="E2679" s="40">
        <v>1</v>
      </c>
      <c r="L2679" s="141"/>
    </row>
    <row r="2680" spans="1:12">
      <c r="A2680" s="140">
        <v>45769.541666666657</v>
      </c>
      <c r="B2680" s="40">
        <v>0</v>
      </c>
      <c r="C2680" s="40">
        <v>101.7441860465116</v>
      </c>
      <c r="D2680" s="72">
        <v>0</v>
      </c>
      <c r="E2680" s="40">
        <v>1</v>
      </c>
      <c r="L2680" s="141"/>
    </row>
    <row r="2681" spans="1:12">
      <c r="A2681" s="140">
        <v>45769.583333333343</v>
      </c>
      <c r="B2681" s="40">
        <v>0</v>
      </c>
      <c r="C2681" s="40">
        <v>101.7441860465116</v>
      </c>
      <c r="D2681" s="72">
        <v>0</v>
      </c>
      <c r="E2681" s="40">
        <v>1</v>
      </c>
      <c r="L2681" s="141"/>
    </row>
    <row r="2682" spans="1:12">
      <c r="A2682" s="140">
        <v>45769.625</v>
      </c>
      <c r="B2682" s="40">
        <v>0</v>
      </c>
      <c r="C2682" s="40">
        <v>101.7441860465116</v>
      </c>
      <c r="D2682" s="72">
        <v>0</v>
      </c>
      <c r="E2682" s="40">
        <v>1</v>
      </c>
      <c r="L2682" s="141"/>
    </row>
    <row r="2683" spans="1:12">
      <c r="A2683" s="140">
        <v>45769.666666666657</v>
      </c>
      <c r="B2683" s="40">
        <v>0</v>
      </c>
      <c r="C2683" s="40">
        <v>101.7441860465116</v>
      </c>
      <c r="D2683" s="72">
        <v>0</v>
      </c>
      <c r="E2683" s="40">
        <v>1</v>
      </c>
      <c r="L2683" s="141"/>
    </row>
    <row r="2684" spans="1:12">
      <c r="A2684" s="140">
        <v>45769.708333333343</v>
      </c>
      <c r="B2684" s="40">
        <v>0</v>
      </c>
      <c r="C2684" s="40">
        <v>101.7441860465116</v>
      </c>
      <c r="D2684" s="72">
        <v>0</v>
      </c>
      <c r="E2684" s="40">
        <v>1</v>
      </c>
      <c r="L2684" s="141"/>
    </row>
    <row r="2685" spans="1:12">
      <c r="A2685" s="140">
        <v>45769.75</v>
      </c>
      <c r="B2685" s="40">
        <v>0</v>
      </c>
      <c r="C2685" s="40">
        <v>101.7441860465116</v>
      </c>
      <c r="D2685" s="72">
        <v>0</v>
      </c>
      <c r="E2685" s="40">
        <v>1</v>
      </c>
      <c r="L2685" s="141"/>
    </row>
    <row r="2686" spans="1:12">
      <c r="A2686" s="140">
        <v>45769.791666666657</v>
      </c>
      <c r="B2686" s="40">
        <v>0</v>
      </c>
      <c r="C2686" s="40">
        <v>101.7441860465116</v>
      </c>
      <c r="D2686" s="72">
        <v>0</v>
      </c>
      <c r="E2686" s="40">
        <v>1</v>
      </c>
      <c r="L2686" s="141"/>
    </row>
    <row r="2687" spans="1:12">
      <c r="A2687" s="140">
        <v>45769.833333333343</v>
      </c>
      <c r="B2687" s="40">
        <v>0</v>
      </c>
      <c r="C2687" s="40">
        <v>101.7441860465116</v>
      </c>
      <c r="D2687" s="72">
        <v>0</v>
      </c>
      <c r="E2687" s="40">
        <v>1</v>
      </c>
      <c r="L2687" s="141"/>
    </row>
    <row r="2688" spans="1:12">
      <c r="A2688" s="140">
        <v>45769.875</v>
      </c>
      <c r="B2688" s="40">
        <v>0</v>
      </c>
      <c r="C2688" s="40">
        <v>101.7441860465116</v>
      </c>
      <c r="D2688" s="72">
        <v>0</v>
      </c>
      <c r="E2688" s="40">
        <v>1</v>
      </c>
      <c r="L2688" s="141"/>
    </row>
    <row r="2689" spans="1:12">
      <c r="A2689" s="140">
        <v>45769.916666666657</v>
      </c>
      <c r="B2689" s="40">
        <v>0</v>
      </c>
      <c r="C2689" s="40">
        <v>101.7441860465116</v>
      </c>
      <c r="D2689" s="72">
        <v>0</v>
      </c>
      <c r="E2689" s="40">
        <v>1</v>
      </c>
      <c r="L2689" s="141"/>
    </row>
    <row r="2690" spans="1:12">
      <c r="A2690" s="140">
        <v>45769.958333333343</v>
      </c>
      <c r="B2690" s="40">
        <v>0</v>
      </c>
      <c r="C2690" s="40">
        <v>101.7441860465116</v>
      </c>
      <c r="D2690" s="72">
        <v>0</v>
      </c>
      <c r="E2690" s="40">
        <v>1</v>
      </c>
      <c r="L2690" s="141"/>
    </row>
    <row r="2691" spans="1:12">
      <c r="A2691" s="140">
        <v>45770</v>
      </c>
      <c r="B2691" s="40">
        <v>0</v>
      </c>
      <c r="C2691" s="40">
        <v>101.7441860465116</v>
      </c>
      <c r="D2691" s="72">
        <v>0</v>
      </c>
      <c r="E2691" s="40">
        <v>1</v>
      </c>
      <c r="L2691" s="141"/>
    </row>
    <row r="2692" spans="1:12">
      <c r="A2692" s="140">
        <v>45770.041666666657</v>
      </c>
      <c r="B2692" s="40">
        <v>0</v>
      </c>
      <c r="C2692" s="40">
        <v>101.7441860465116</v>
      </c>
      <c r="D2692" s="72">
        <v>0</v>
      </c>
      <c r="E2692" s="40">
        <v>1</v>
      </c>
      <c r="L2692" s="141"/>
    </row>
    <row r="2693" spans="1:12">
      <c r="A2693" s="140">
        <v>45770.083333333343</v>
      </c>
      <c r="B2693" s="40">
        <v>0</v>
      </c>
      <c r="C2693" s="40">
        <v>101.7441860465116</v>
      </c>
      <c r="D2693" s="72">
        <v>0</v>
      </c>
      <c r="E2693" s="40">
        <v>1</v>
      </c>
      <c r="L2693" s="141"/>
    </row>
    <row r="2694" spans="1:12">
      <c r="A2694" s="140">
        <v>45770.125</v>
      </c>
      <c r="B2694" s="40">
        <v>0</v>
      </c>
      <c r="C2694" s="40">
        <v>101.7441860465116</v>
      </c>
      <c r="D2694" s="72">
        <v>0</v>
      </c>
      <c r="E2694" s="40">
        <v>1</v>
      </c>
      <c r="L2694" s="141"/>
    </row>
    <row r="2695" spans="1:12">
      <c r="A2695" s="140">
        <v>45770.166666666657</v>
      </c>
      <c r="B2695" s="40">
        <v>0</v>
      </c>
      <c r="C2695" s="40">
        <v>101.7441860465116</v>
      </c>
      <c r="D2695" s="72">
        <v>0</v>
      </c>
      <c r="E2695" s="40">
        <v>1</v>
      </c>
      <c r="L2695" s="141"/>
    </row>
    <row r="2696" spans="1:12">
      <c r="A2696" s="140">
        <v>45770.208333333343</v>
      </c>
      <c r="B2696" s="40">
        <v>0</v>
      </c>
      <c r="C2696" s="40">
        <v>101.7441860465116</v>
      </c>
      <c r="D2696" s="72">
        <v>0</v>
      </c>
      <c r="E2696" s="40">
        <v>1</v>
      </c>
      <c r="L2696" s="141"/>
    </row>
    <row r="2697" spans="1:12">
      <c r="A2697" s="140">
        <v>45770.25</v>
      </c>
      <c r="B2697" s="40">
        <v>0</v>
      </c>
      <c r="C2697" s="40">
        <v>101.7441860465116</v>
      </c>
      <c r="D2697" s="72">
        <v>0</v>
      </c>
      <c r="E2697" s="40">
        <v>1</v>
      </c>
      <c r="L2697" s="141"/>
    </row>
    <row r="2698" spans="1:12">
      <c r="A2698" s="140">
        <v>45770.291666666657</v>
      </c>
      <c r="B2698" s="40">
        <v>0</v>
      </c>
      <c r="C2698" s="40">
        <v>101.7441860465116</v>
      </c>
      <c r="D2698" s="72">
        <v>0</v>
      </c>
      <c r="E2698" s="40">
        <v>1</v>
      </c>
      <c r="L2698" s="141"/>
    </row>
    <row r="2699" spans="1:12">
      <c r="A2699" s="140">
        <v>45770.333333333343</v>
      </c>
      <c r="B2699" s="40">
        <v>0</v>
      </c>
      <c r="C2699" s="40">
        <v>101.7441860465116</v>
      </c>
      <c r="D2699" s="72">
        <v>0</v>
      </c>
      <c r="E2699" s="40">
        <v>1</v>
      </c>
      <c r="L2699" s="141"/>
    </row>
    <row r="2700" spans="1:12">
      <c r="A2700" s="140">
        <v>45770.375</v>
      </c>
      <c r="B2700" s="40">
        <v>0</v>
      </c>
      <c r="C2700" s="40">
        <v>101.7441860465116</v>
      </c>
      <c r="D2700" s="72">
        <v>0</v>
      </c>
      <c r="E2700" s="40">
        <v>1</v>
      </c>
      <c r="L2700" s="141"/>
    </row>
    <row r="2701" spans="1:12">
      <c r="A2701" s="140">
        <v>45770.416666666657</v>
      </c>
      <c r="B2701" s="40">
        <v>0</v>
      </c>
      <c r="C2701" s="40">
        <v>101.7441860465116</v>
      </c>
      <c r="D2701" s="72">
        <v>0</v>
      </c>
      <c r="E2701" s="40">
        <v>1</v>
      </c>
      <c r="L2701" s="141"/>
    </row>
    <row r="2702" spans="1:12">
      <c r="A2702" s="140">
        <v>45770.458333333343</v>
      </c>
      <c r="B2702" s="40">
        <v>0</v>
      </c>
      <c r="C2702" s="40">
        <v>101.7441860465116</v>
      </c>
      <c r="D2702" s="72">
        <v>0</v>
      </c>
      <c r="E2702" s="40">
        <v>1</v>
      </c>
      <c r="L2702" s="141"/>
    </row>
    <row r="2703" spans="1:12">
      <c r="A2703" s="140">
        <v>45770.5</v>
      </c>
      <c r="B2703" s="40">
        <v>0</v>
      </c>
      <c r="C2703" s="40">
        <v>101.7441860465116</v>
      </c>
      <c r="D2703" s="72">
        <v>0</v>
      </c>
      <c r="E2703" s="40">
        <v>1</v>
      </c>
      <c r="L2703" s="141"/>
    </row>
    <row r="2704" spans="1:12">
      <c r="A2704" s="140">
        <v>45770.541666666657</v>
      </c>
      <c r="B2704" s="40">
        <v>0</v>
      </c>
      <c r="C2704" s="40">
        <v>101.7441860465116</v>
      </c>
      <c r="D2704" s="72">
        <v>0</v>
      </c>
      <c r="E2704" s="40">
        <v>1</v>
      </c>
      <c r="L2704" s="141"/>
    </row>
    <row r="2705" spans="1:12">
      <c r="A2705" s="140">
        <v>45770.583333333343</v>
      </c>
      <c r="B2705" s="40">
        <v>0</v>
      </c>
      <c r="C2705" s="40">
        <v>101.7441860465116</v>
      </c>
      <c r="D2705" s="72">
        <v>0</v>
      </c>
      <c r="E2705" s="40">
        <v>1</v>
      </c>
      <c r="L2705" s="141"/>
    </row>
    <row r="2706" spans="1:12">
      <c r="A2706" s="140">
        <v>45770.625</v>
      </c>
      <c r="B2706" s="40">
        <v>0</v>
      </c>
      <c r="C2706" s="40">
        <v>101.7441860465116</v>
      </c>
      <c r="D2706" s="72">
        <v>0</v>
      </c>
      <c r="E2706" s="40">
        <v>1</v>
      </c>
      <c r="L2706" s="141"/>
    </row>
    <row r="2707" spans="1:12">
      <c r="A2707" s="140">
        <v>45770.666666666657</v>
      </c>
      <c r="B2707" s="40">
        <v>0</v>
      </c>
      <c r="C2707" s="40">
        <v>101.7441860465116</v>
      </c>
      <c r="D2707" s="72">
        <v>0</v>
      </c>
      <c r="E2707" s="40">
        <v>1</v>
      </c>
      <c r="L2707" s="141"/>
    </row>
    <row r="2708" spans="1:12">
      <c r="A2708" s="140">
        <v>45770.708333333343</v>
      </c>
      <c r="B2708" s="40">
        <v>0</v>
      </c>
      <c r="C2708" s="40">
        <v>101.7441860465116</v>
      </c>
      <c r="D2708" s="72">
        <v>0</v>
      </c>
      <c r="E2708" s="40">
        <v>1</v>
      </c>
      <c r="L2708" s="141"/>
    </row>
    <row r="2709" spans="1:12">
      <c r="A2709" s="140">
        <v>45770.75</v>
      </c>
      <c r="B2709" s="40">
        <v>0</v>
      </c>
      <c r="C2709" s="40">
        <v>101.7441860465116</v>
      </c>
      <c r="D2709" s="72">
        <v>0</v>
      </c>
      <c r="E2709" s="40">
        <v>1</v>
      </c>
      <c r="L2709" s="141"/>
    </row>
    <row r="2710" spans="1:12">
      <c r="A2710" s="140">
        <v>45770.791666666657</v>
      </c>
      <c r="B2710" s="40">
        <v>0</v>
      </c>
      <c r="C2710" s="40">
        <v>101.7441860465116</v>
      </c>
      <c r="D2710" s="72">
        <v>0</v>
      </c>
      <c r="E2710" s="40">
        <v>1</v>
      </c>
      <c r="L2710" s="141"/>
    </row>
    <row r="2711" spans="1:12">
      <c r="A2711" s="140">
        <v>45770.833333333343</v>
      </c>
      <c r="B2711" s="40">
        <v>0</v>
      </c>
      <c r="C2711" s="40">
        <v>101.7441860465116</v>
      </c>
      <c r="D2711" s="72">
        <v>0</v>
      </c>
      <c r="E2711" s="40">
        <v>1</v>
      </c>
      <c r="L2711" s="141"/>
    </row>
    <row r="2712" spans="1:12">
      <c r="A2712" s="140">
        <v>45770.875</v>
      </c>
      <c r="B2712" s="40">
        <v>0</v>
      </c>
      <c r="C2712" s="40">
        <v>101.7441860465116</v>
      </c>
      <c r="D2712" s="72">
        <v>0</v>
      </c>
      <c r="E2712" s="40">
        <v>1</v>
      </c>
      <c r="L2712" s="141"/>
    </row>
    <row r="2713" spans="1:12">
      <c r="A2713" s="140">
        <v>45770.916666666657</v>
      </c>
      <c r="B2713" s="40">
        <v>0</v>
      </c>
      <c r="C2713" s="40">
        <v>101.7441860465116</v>
      </c>
      <c r="D2713" s="72">
        <v>0</v>
      </c>
      <c r="E2713" s="40">
        <v>1</v>
      </c>
      <c r="L2713" s="141"/>
    </row>
    <row r="2714" spans="1:12">
      <c r="A2714" s="140">
        <v>45770.958333333343</v>
      </c>
      <c r="B2714" s="40">
        <v>0</v>
      </c>
      <c r="C2714" s="40">
        <v>101.7441860465116</v>
      </c>
      <c r="D2714" s="72">
        <v>0</v>
      </c>
      <c r="E2714" s="40">
        <v>1</v>
      </c>
      <c r="L2714" s="141"/>
    </row>
    <row r="2715" spans="1:12">
      <c r="A2715" s="140">
        <v>45771</v>
      </c>
      <c r="B2715" s="40">
        <v>0</v>
      </c>
      <c r="C2715" s="40">
        <v>101.7441860465116</v>
      </c>
      <c r="D2715" s="72">
        <v>0</v>
      </c>
      <c r="E2715" s="40">
        <v>1</v>
      </c>
      <c r="L2715" s="141"/>
    </row>
    <row r="2716" spans="1:12">
      <c r="A2716" s="140">
        <v>45771.041666666657</v>
      </c>
      <c r="B2716" s="40">
        <v>0</v>
      </c>
      <c r="C2716" s="40">
        <v>101.7441860465116</v>
      </c>
      <c r="D2716" s="72">
        <v>0</v>
      </c>
      <c r="E2716" s="40">
        <v>1</v>
      </c>
      <c r="L2716" s="141"/>
    </row>
    <row r="2717" spans="1:12">
      <c r="A2717" s="140">
        <v>45771.083333333343</v>
      </c>
      <c r="B2717" s="40">
        <v>0</v>
      </c>
      <c r="C2717" s="40">
        <v>101.7441860465116</v>
      </c>
      <c r="D2717" s="72">
        <v>0</v>
      </c>
      <c r="E2717" s="40">
        <v>1</v>
      </c>
      <c r="L2717" s="141"/>
    </row>
    <row r="2718" spans="1:12">
      <c r="A2718" s="140">
        <v>45771.125</v>
      </c>
      <c r="B2718" s="40">
        <v>0</v>
      </c>
      <c r="C2718" s="40">
        <v>101.7441860465116</v>
      </c>
      <c r="D2718" s="72">
        <v>0</v>
      </c>
      <c r="E2718" s="40">
        <v>1</v>
      </c>
      <c r="L2718" s="141"/>
    </row>
    <row r="2719" spans="1:12">
      <c r="A2719" s="140">
        <v>45771.166666666657</v>
      </c>
      <c r="B2719" s="40">
        <v>0</v>
      </c>
      <c r="C2719" s="40">
        <v>101.7441860465116</v>
      </c>
      <c r="D2719" s="72">
        <v>0</v>
      </c>
      <c r="E2719" s="40">
        <v>1</v>
      </c>
      <c r="L2719" s="141"/>
    </row>
    <row r="2720" spans="1:12">
      <c r="A2720" s="140">
        <v>45771.208333333343</v>
      </c>
      <c r="B2720" s="40">
        <v>0</v>
      </c>
      <c r="C2720" s="40">
        <v>101.7441860465116</v>
      </c>
      <c r="D2720" s="72">
        <v>0</v>
      </c>
      <c r="E2720" s="40">
        <v>1</v>
      </c>
      <c r="L2720" s="141"/>
    </row>
    <row r="2721" spans="1:12">
      <c r="A2721" s="140">
        <v>45771.25</v>
      </c>
      <c r="B2721" s="40">
        <v>0</v>
      </c>
      <c r="C2721" s="40">
        <v>101.7441860465116</v>
      </c>
      <c r="D2721" s="72">
        <v>0</v>
      </c>
      <c r="E2721" s="40">
        <v>1</v>
      </c>
      <c r="L2721" s="141"/>
    </row>
    <row r="2722" spans="1:12">
      <c r="A2722" s="140">
        <v>45771.291666666657</v>
      </c>
      <c r="B2722" s="40">
        <v>0</v>
      </c>
      <c r="C2722" s="40">
        <v>101.7441860465116</v>
      </c>
      <c r="D2722" s="72">
        <v>0</v>
      </c>
      <c r="E2722" s="40">
        <v>1</v>
      </c>
      <c r="L2722" s="141"/>
    </row>
    <row r="2723" spans="1:12">
      <c r="A2723" s="140">
        <v>45771.333333333343</v>
      </c>
      <c r="B2723" s="40">
        <v>0</v>
      </c>
      <c r="C2723" s="40">
        <v>101.7441860465116</v>
      </c>
      <c r="D2723" s="72">
        <v>0</v>
      </c>
      <c r="E2723" s="40">
        <v>1</v>
      </c>
      <c r="L2723" s="141"/>
    </row>
    <row r="2724" spans="1:12">
      <c r="A2724" s="140">
        <v>45771.375</v>
      </c>
      <c r="B2724" s="40">
        <v>0</v>
      </c>
      <c r="C2724" s="40">
        <v>101.7441860465116</v>
      </c>
      <c r="D2724" s="72">
        <v>0</v>
      </c>
      <c r="E2724" s="40">
        <v>1</v>
      </c>
      <c r="L2724" s="141"/>
    </row>
    <row r="2725" spans="1:12">
      <c r="A2725" s="140">
        <v>45771.416666666657</v>
      </c>
      <c r="B2725" s="40">
        <v>0</v>
      </c>
      <c r="C2725" s="40">
        <v>101.7441860465116</v>
      </c>
      <c r="D2725" s="72">
        <v>0</v>
      </c>
      <c r="E2725" s="40">
        <v>1</v>
      </c>
      <c r="L2725" s="141"/>
    </row>
    <row r="2726" spans="1:12">
      <c r="A2726" s="140">
        <v>45771.458333333343</v>
      </c>
      <c r="B2726" s="40">
        <v>0</v>
      </c>
      <c r="C2726" s="40">
        <v>101.7441860465116</v>
      </c>
      <c r="D2726" s="72">
        <v>0</v>
      </c>
      <c r="E2726" s="40">
        <v>1</v>
      </c>
      <c r="L2726" s="141"/>
    </row>
    <row r="2727" spans="1:12">
      <c r="A2727" s="140">
        <v>45771.5</v>
      </c>
      <c r="B2727" s="40">
        <v>0</v>
      </c>
      <c r="C2727" s="40">
        <v>101.7441860465116</v>
      </c>
      <c r="D2727" s="72">
        <v>0</v>
      </c>
      <c r="E2727" s="40">
        <v>1</v>
      </c>
      <c r="L2727" s="141"/>
    </row>
    <row r="2728" spans="1:12">
      <c r="A2728" s="140">
        <v>45771.541666666657</v>
      </c>
      <c r="B2728" s="40">
        <v>0</v>
      </c>
      <c r="C2728" s="40">
        <v>101.7441860465116</v>
      </c>
      <c r="D2728" s="72">
        <v>0</v>
      </c>
      <c r="E2728" s="40">
        <v>1</v>
      </c>
      <c r="L2728" s="141"/>
    </row>
    <row r="2729" spans="1:12">
      <c r="A2729" s="140">
        <v>45771.583333333343</v>
      </c>
      <c r="B2729" s="40">
        <v>0</v>
      </c>
      <c r="C2729" s="40">
        <v>101.7441860465116</v>
      </c>
      <c r="D2729" s="72">
        <v>0</v>
      </c>
      <c r="E2729" s="40">
        <v>1</v>
      </c>
      <c r="L2729" s="141"/>
    </row>
    <row r="2730" spans="1:12">
      <c r="A2730" s="140">
        <v>45771.625</v>
      </c>
      <c r="B2730" s="40">
        <v>0</v>
      </c>
      <c r="C2730" s="40">
        <v>101.7441860465116</v>
      </c>
      <c r="D2730" s="72">
        <v>0</v>
      </c>
      <c r="E2730" s="40">
        <v>1</v>
      </c>
      <c r="L2730" s="141"/>
    </row>
    <row r="2731" spans="1:12">
      <c r="A2731" s="140">
        <v>45771.666666666657</v>
      </c>
      <c r="B2731" s="40">
        <v>0</v>
      </c>
      <c r="C2731" s="40">
        <v>101.7441860465116</v>
      </c>
      <c r="D2731" s="72">
        <v>0</v>
      </c>
      <c r="E2731" s="40">
        <v>1</v>
      </c>
      <c r="L2731" s="141"/>
    </row>
    <row r="2732" spans="1:12">
      <c r="A2732" s="140">
        <v>45771.708333333343</v>
      </c>
      <c r="B2732" s="40">
        <v>0</v>
      </c>
      <c r="C2732" s="40">
        <v>101.7441860465116</v>
      </c>
      <c r="D2732" s="72">
        <v>0</v>
      </c>
      <c r="E2732" s="40">
        <v>1</v>
      </c>
      <c r="L2732" s="141"/>
    </row>
    <row r="2733" spans="1:12">
      <c r="A2733" s="140">
        <v>45771.75</v>
      </c>
      <c r="B2733" s="40">
        <v>0</v>
      </c>
      <c r="C2733" s="40">
        <v>101.7441860465116</v>
      </c>
      <c r="D2733" s="72">
        <v>0</v>
      </c>
      <c r="E2733" s="40">
        <v>1</v>
      </c>
      <c r="L2733" s="141"/>
    </row>
    <row r="2734" spans="1:12">
      <c r="A2734" s="140">
        <v>45771.791666666657</v>
      </c>
      <c r="B2734" s="40">
        <v>0</v>
      </c>
      <c r="C2734" s="40">
        <v>101.7441860465116</v>
      </c>
      <c r="D2734" s="72">
        <v>0</v>
      </c>
      <c r="E2734" s="40">
        <v>1</v>
      </c>
      <c r="L2734" s="141"/>
    </row>
    <row r="2735" spans="1:12">
      <c r="A2735" s="140">
        <v>45771.833333333343</v>
      </c>
      <c r="B2735" s="40">
        <v>0</v>
      </c>
      <c r="C2735" s="40">
        <v>101.7441860465116</v>
      </c>
      <c r="D2735" s="72">
        <v>0</v>
      </c>
      <c r="E2735" s="40">
        <v>1</v>
      </c>
      <c r="L2735" s="141"/>
    </row>
    <row r="2736" spans="1:12">
      <c r="A2736" s="140">
        <v>45771.875</v>
      </c>
      <c r="B2736" s="40">
        <v>0</v>
      </c>
      <c r="C2736" s="40">
        <v>101.7441860465116</v>
      </c>
      <c r="D2736" s="72">
        <v>0</v>
      </c>
      <c r="E2736" s="40">
        <v>1</v>
      </c>
      <c r="L2736" s="141"/>
    </row>
    <row r="2737" spans="1:12">
      <c r="A2737" s="140">
        <v>45771.916666666657</v>
      </c>
      <c r="B2737" s="40">
        <v>0</v>
      </c>
      <c r="C2737" s="40">
        <v>101.7441860465116</v>
      </c>
      <c r="D2737" s="72">
        <v>0</v>
      </c>
      <c r="E2737" s="40">
        <v>1</v>
      </c>
      <c r="L2737" s="141"/>
    </row>
    <row r="2738" spans="1:12">
      <c r="A2738" s="140">
        <v>45771.958333333343</v>
      </c>
      <c r="B2738" s="40">
        <v>0</v>
      </c>
      <c r="C2738" s="40">
        <v>101.7441860465116</v>
      </c>
      <c r="D2738" s="72">
        <v>0</v>
      </c>
      <c r="E2738" s="40">
        <v>1</v>
      </c>
      <c r="L2738" s="141"/>
    </row>
    <row r="2739" spans="1:12">
      <c r="A2739" s="140">
        <v>45772</v>
      </c>
      <c r="B2739" s="40">
        <v>0</v>
      </c>
      <c r="C2739" s="40">
        <v>101.7441860465116</v>
      </c>
      <c r="D2739" s="72">
        <v>0</v>
      </c>
      <c r="E2739" s="40">
        <v>1</v>
      </c>
      <c r="L2739" s="141"/>
    </row>
    <row r="2740" spans="1:12">
      <c r="A2740" s="140">
        <v>45772.041666666657</v>
      </c>
      <c r="B2740" s="40">
        <v>0</v>
      </c>
      <c r="C2740" s="40">
        <v>101.7441860465116</v>
      </c>
      <c r="D2740" s="72">
        <v>0</v>
      </c>
      <c r="E2740" s="40">
        <v>1</v>
      </c>
      <c r="L2740" s="141"/>
    </row>
    <row r="2741" spans="1:12">
      <c r="A2741" s="140">
        <v>45772.083333333343</v>
      </c>
      <c r="B2741" s="40">
        <v>0</v>
      </c>
      <c r="C2741" s="40">
        <v>101.7441860465116</v>
      </c>
      <c r="D2741" s="72">
        <v>0</v>
      </c>
      <c r="E2741" s="40">
        <v>1</v>
      </c>
      <c r="L2741" s="141"/>
    </row>
    <row r="2742" spans="1:12">
      <c r="A2742" s="140">
        <v>45772.125</v>
      </c>
      <c r="B2742" s="40">
        <v>0</v>
      </c>
      <c r="C2742" s="40">
        <v>101.7441860465116</v>
      </c>
      <c r="D2742" s="72">
        <v>0</v>
      </c>
      <c r="E2742" s="40">
        <v>1</v>
      </c>
      <c r="L2742" s="141"/>
    </row>
    <row r="2743" spans="1:12">
      <c r="A2743" s="140">
        <v>45772.166666666657</v>
      </c>
      <c r="B2743" s="40">
        <v>0</v>
      </c>
      <c r="C2743" s="40">
        <v>101.7441860465116</v>
      </c>
      <c r="D2743" s="72">
        <v>0</v>
      </c>
      <c r="E2743" s="40">
        <v>1</v>
      </c>
      <c r="L2743" s="141"/>
    </row>
    <row r="2744" spans="1:12">
      <c r="A2744" s="140">
        <v>45772.208333333343</v>
      </c>
      <c r="B2744" s="40">
        <v>0</v>
      </c>
      <c r="C2744" s="40">
        <v>101.7441860465116</v>
      </c>
      <c r="D2744" s="72">
        <v>0</v>
      </c>
      <c r="E2744" s="40">
        <v>1</v>
      </c>
      <c r="L2744" s="141"/>
    </row>
    <row r="2745" spans="1:12">
      <c r="A2745" s="140">
        <v>45772.25</v>
      </c>
      <c r="B2745" s="40">
        <v>0</v>
      </c>
      <c r="C2745" s="40">
        <v>101.7441860465116</v>
      </c>
      <c r="D2745" s="72">
        <v>0</v>
      </c>
      <c r="E2745" s="40">
        <v>1</v>
      </c>
      <c r="L2745" s="141"/>
    </row>
    <row r="2746" spans="1:12">
      <c r="A2746" s="140">
        <v>45772.291666666657</v>
      </c>
      <c r="B2746" s="40">
        <v>0</v>
      </c>
      <c r="C2746" s="40">
        <v>101.7441860465116</v>
      </c>
      <c r="D2746" s="72">
        <v>0</v>
      </c>
      <c r="E2746" s="40">
        <v>1</v>
      </c>
      <c r="L2746" s="141"/>
    </row>
    <row r="2747" spans="1:12">
      <c r="A2747" s="140">
        <v>45772.333333333343</v>
      </c>
      <c r="B2747" s="40">
        <v>0</v>
      </c>
      <c r="C2747" s="40">
        <v>101.7441860465116</v>
      </c>
      <c r="D2747" s="72">
        <v>0</v>
      </c>
      <c r="E2747" s="40">
        <v>1</v>
      </c>
      <c r="L2747" s="141"/>
    </row>
    <row r="2748" spans="1:12">
      <c r="A2748" s="140">
        <v>45772.375</v>
      </c>
      <c r="B2748" s="40">
        <v>0</v>
      </c>
      <c r="C2748" s="40">
        <v>101.7441860465116</v>
      </c>
      <c r="D2748" s="72">
        <v>0</v>
      </c>
      <c r="E2748" s="40">
        <v>1</v>
      </c>
      <c r="L2748" s="141"/>
    </row>
    <row r="2749" spans="1:12">
      <c r="A2749" s="140">
        <v>45772.416666666657</v>
      </c>
      <c r="B2749" s="40">
        <v>0</v>
      </c>
      <c r="C2749" s="40">
        <v>101.7441860465116</v>
      </c>
      <c r="D2749" s="72">
        <v>0</v>
      </c>
      <c r="E2749" s="40">
        <v>1</v>
      </c>
      <c r="L2749" s="141"/>
    </row>
    <row r="2750" spans="1:12">
      <c r="A2750" s="140">
        <v>45772.458333333343</v>
      </c>
      <c r="B2750" s="40">
        <v>0</v>
      </c>
      <c r="C2750" s="40">
        <v>101.7441860465116</v>
      </c>
      <c r="D2750" s="72">
        <v>0</v>
      </c>
      <c r="E2750" s="40">
        <v>1</v>
      </c>
      <c r="L2750" s="141"/>
    </row>
    <row r="2751" spans="1:12">
      <c r="A2751" s="140">
        <v>45772.5</v>
      </c>
      <c r="B2751" s="40">
        <v>0</v>
      </c>
      <c r="C2751" s="40">
        <v>101.7441860465116</v>
      </c>
      <c r="D2751" s="72">
        <v>0</v>
      </c>
      <c r="E2751" s="40">
        <v>1</v>
      </c>
      <c r="L2751" s="141"/>
    </row>
    <row r="2752" spans="1:12">
      <c r="A2752" s="140">
        <v>45772.541666666657</v>
      </c>
      <c r="B2752" s="40">
        <v>0</v>
      </c>
      <c r="C2752" s="40">
        <v>101.7441860465116</v>
      </c>
      <c r="D2752" s="72">
        <v>0</v>
      </c>
      <c r="E2752" s="40">
        <v>1</v>
      </c>
      <c r="L2752" s="141"/>
    </row>
    <row r="2753" spans="1:12">
      <c r="A2753" s="140">
        <v>45772.583333333343</v>
      </c>
      <c r="B2753" s="40">
        <v>0</v>
      </c>
      <c r="C2753" s="40">
        <v>101.7441860465116</v>
      </c>
      <c r="D2753" s="72">
        <v>0</v>
      </c>
      <c r="E2753" s="40">
        <v>1</v>
      </c>
      <c r="L2753" s="141"/>
    </row>
    <row r="2754" spans="1:12">
      <c r="A2754" s="140">
        <v>45772.625</v>
      </c>
      <c r="B2754" s="40">
        <v>0</v>
      </c>
      <c r="C2754" s="40">
        <v>101.7441860465116</v>
      </c>
      <c r="D2754" s="72">
        <v>0</v>
      </c>
      <c r="E2754" s="40">
        <v>1</v>
      </c>
      <c r="L2754" s="141"/>
    </row>
    <row r="2755" spans="1:12">
      <c r="A2755" s="140">
        <v>45772.666666666657</v>
      </c>
      <c r="B2755" s="40">
        <v>0</v>
      </c>
      <c r="C2755" s="40">
        <v>101.7441860465116</v>
      </c>
      <c r="D2755" s="72">
        <v>0</v>
      </c>
      <c r="E2755" s="40">
        <v>1</v>
      </c>
      <c r="L2755" s="141"/>
    </row>
    <row r="2756" spans="1:12">
      <c r="A2756" s="140">
        <v>45772.708333333343</v>
      </c>
      <c r="B2756" s="40">
        <v>0</v>
      </c>
      <c r="C2756" s="40">
        <v>101.7441860465116</v>
      </c>
      <c r="D2756" s="72">
        <v>0</v>
      </c>
      <c r="E2756" s="40">
        <v>1</v>
      </c>
      <c r="L2756" s="141"/>
    </row>
    <row r="2757" spans="1:12">
      <c r="A2757" s="140">
        <v>45772.75</v>
      </c>
      <c r="B2757" s="40">
        <v>0</v>
      </c>
      <c r="C2757" s="40">
        <v>101.7441860465116</v>
      </c>
      <c r="D2757" s="72">
        <v>0</v>
      </c>
      <c r="E2757" s="40">
        <v>1</v>
      </c>
      <c r="L2757" s="141"/>
    </row>
    <row r="2758" spans="1:12">
      <c r="A2758" s="140">
        <v>45772.791666666657</v>
      </c>
      <c r="B2758" s="40">
        <v>0</v>
      </c>
      <c r="C2758" s="40">
        <v>101.7441860465116</v>
      </c>
      <c r="D2758" s="72">
        <v>0</v>
      </c>
      <c r="E2758" s="40">
        <v>1</v>
      </c>
      <c r="L2758" s="141"/>
    </row>
    <row r="2759" spans="1:12">
      <c r="A2759" s="140">
        <v>45772.833333333343</v>
      </c>
      <c r="B2759" s="40">
        <v>0</v>
      </c>
      <c r="C2759" s="40">
        <v>101.7441860465116</v>
      </c>
      <c r="D2759" s="72">
        <v>0</v>
      </c>
      <c r="E2759" s="40">
        <v>1</v>
      </c>
      <c r="L2759" s="141"/>
    </row>
    <row r="2760" spans="1:12">
      <c r="A2760" s="140">
        <v>45772.875</v>
      </c>
      <c r="B2760" s="40">
        <v>0</v>
      </c>
      <c r="C2760" s="40">
        <v>101.7441860465116</v>
      </c>
      <c r="D2760" s="72">
        <v>0</v>
      </c>
      <c r="E2760" s="40">
        <v>1</v>
      </c>
      <c r="L2760" s="141"/>
    </row>
    <row r="2761" spans="1:12">
      <c r="A2761" s="140">
        <v>45772.916666666657</v>
      </c>
      <c r="B2761" s="40">
        <v>0</v>
      </c>
      <c r="C2761" s="40">
        <v>101.7441860465116</v>
      </c>
      <c r="D2761" s="72">
        <v>0</v>
      </c>
      <c r="E2761" s="40">
        <v>1</v>
      </c>
      <c r="L2761" s="141"/>
    </row>
    <row r="2762" spans="1:12">
      <c r="A2762" s="140">
        <v>45772.958333333343</v>
      </c>
      <c r="B2762" s="40">
        <v>0</v>
      </c>
      <c r="C2762" s="40">
        <v>101.7441860465116</v>
      </c>
      <c r="D2762" s="72">
        <v>0</v>
      </c>
      <c r="E2762" s="40">
        <v>1</v>
      </c>
      <c r="L2762" s="141"/>
    </row>
    <row r="2763" spans="1:12">
      <c r="A2763" s="140">
        <v>45773</v>
      </c>
      <c r="B2763" s="40">
        <v>0</v>
      </c>
      <c r="C2763" s="40">
        <v>101.7441860465116</v>
      </c>
      <c r="D2763" s="72">
        <v>0</v>
      </c>
      <c r="E2763" s="40">
        <v>1</v>
      </c>
      <c r="L2763" s="141"/>
    </row>
    <row r="2764" spans="1:12">
      <c r="A2764" s="140">
        <v>45773.041666666657</v>
      </c>
      <c r="B2764" s="40">
        <v>0</v>
      </c>
      <c r="C2764" s="40">
        <v>101.7441860465116</v>
      </c>
      <c r="D2764" s="72">
        <v>0</v>
      </c>
      <c r="E2764" s="40">
        <v>1</v>
      </c>
      <c r="L2764" s="141"/>
    </row>
    <row r="2765" spans="1:12">
      <c r="A2765" s="140">
        <v>45773.083333333343</v>
      </c>
      <c r="B2765" s="40">
        <v>0</v>
      </c>
      <c r="C2765" s="40">
        <v>101.7441860465116</v>
      </c>
      <c r="D2765" s="72">
        <v>0</v>
      </c>
      <c r="E2765" s="40">
        <v>1</v>
      </c>
      <c r="L2765" s="141"/>
    </row>
    <row r="2766" spans="1:12">
      <c r="A2766" s="140">
        <v>45773.125</v>
      </c>
      <c r="B2766" s="40">
        <v>0</v>
      </c>
      <c r="C2766" s="40">
        <v>101.7441860465116</v>
      </c>
      <c r="D2766" s="72">
        <v>0</v>
      </c>
      <c r="E2766" s="40">
        <v>1</v>
      </c>
      <c r="L2766" s="141"/>
    </row>
    <row r="2767" spans="1:12">
      <c r="A2767" s="140">
        <v>45773.166666666657</v>
      </c>
      <c r="B2767" s="40">
        <v>0</v>
      </c>
      <c r="C2767" s="40">
        <v>101.7441860465116</v>
      </c>
      <c r="D2767" s="72">
        <v>0</v>
      </c>
      <c r="E2767" s="40">
        <v>1</v>
      </c>
      <c r="L2767" s="141"/>
    </row>
    <row r="2768" spans="1:12">
      <c r="A2768" s="140">
        <v>45773.208333333343</v>
      </c>
      <c r="B2768" s="40">
        <v>0</v>
      </c>
      <c r="C2768" s="40">
        <v>101.7441860465116</v>
      </c>
      <c r="D2768" s="72">
        <v>0</v>
      </c>
      <c r="E2768" s="40">
        <v>1</v>
      </c>
      <c r="L2768" s="141"/>
    </row>
    <row r="2769" spans="1:12">
      <c r="A2769" s="140">
        <v>45773.25</v>
      </c>
      <c r="B2769" s="40">
        <v>0</v>
      </c>
      <c r="C2769" s="40">
        <v>101.7441860465116</v>
      </c>
      <c r="D2769" s="72">
        <v>0</v>
      </c>
      <c r="E2769" s="40">
        <v>1</v>
      </c>
      <c r="L2769" s="141"/>
    </row>
    <row r="2770" spans="1:12">
      <c r="A2770" s="140">
        <v>45773.291666666657</v>
      </c>
      <c r="B2770" s="40">
        <v>0</v>
      </c>
      <c r="C2770" s="40">
        <v>101.7441860465116</v>
      </c>
      <c r="D2770" s="72">
        <v>0</v>
      </c>
      <c r="E2770" s="40">
        <v>1</v>
      </c>
      <c r="L2770" s="141"/>
    </row>
    <row r="2771" spans="1:12">
      <c r="A2771" s="140">
        <v>45773.333333333343</v>
      </c>
      <c r="B2771" s="40">
        <v>0</v>
      </c>
      <c r="C2771" s="40">
        <v>101.7441860465116</v>
      </c>
      <c r="D2771" s="72">
        <v>0</v>
      </c>
      <c r="E2771" s="40">
        <v>1</v>
      </c>
      <c r="L2771" s="141"/>
    </row>
    <row r="2772" spans="1:12">
      <c r="A2772" s="140">
        <v>45773.375</v>
      </c>
      <c r="B2772" s="40">
        <v>0</v>
      </c>
      <c r="C2772" s="40">
        <v>101.7441860465116</v>
      </c>
      <c r="D2772" s="72">
        <v>0</v>
      </c>
      <c r="E2772" s="40">
        <v>1</v>
      </c>
      <c r="L2772" s="141"/>
    </row>
    <row r="2773" spans="1:12">
      <c r="A2773" s="140">
        <v>45773.416666666657</v>
      </c>
      <c r="B2773" s="40">
        <v>0</v>
      </c>
      <c r="C2773" s="40">
        <v>101.7441860465116</v>
      </c>
      <c r="D2773" s="72">
        <v>0</v>
      </c>
      <c r="E2773" s="40">
        <v>1</v>
      </c>
      <c r="L2773" s="141"/>
    </row>
    <row r="2774" spans="1:12">
      <c r="A2774" s="140">
        <v>45773.458333333343</v>
      </c>
      <c r="B2774" s="40">
        <v>0</v>
      </c>
      <c r="C2774" s="40">
        <v>101.7441860465116</v>
      </c>
      <c r="D2774" s="72">
        <v>0</v>
      </c>
      <c r="E2774" s="40">
        <v>1</v>
      </c>
      <c r="L2774" s="141"/>
    </row>
    <row r="2775" spans="1:12">
      <c r="A2775" s="140">
        <v>45773.5</v>
      </c>
      <c r="B2775" s="40">
        <v>0</v>
      </c>
      <c r="C2775" s="40">
        <v>101.7441860465116</v>
      </c>
      <c r="D2775" s="72">
        <v>0</v>
      </c>
      <c r="E2775" s="40">
        <v>1</v>
      </c>
      <c r="L2775" s="141"/>
    </row>
    <row r="2776" spans="1:12">
      <c r="A2776" s="140">
        <v>45773.541666666657</v>
      </c>
      <c r="B2776" s="40">
        <v>0</v>
      </c>
      <c r="C2776" s="40">
        <v>101.7441860465116</v>
      </c>
      <c r="D2776" s="72">
        <v>0</v>
      </c>
      <c r="E2776" s="40">
        <v>1</v>
      </c>
      <c r="L2776" s="141"/>
    </row>
    <row r="2777" spans="1:12">
      <c r="A2777" s="140">
        <v>45773.583333333343</v>
      </c>
      <c r="B2777" s="40">
        <v>0</v>
      </c>
      <c r="C2777" s="40">
        <v>101.7441860465116</v>
      </c>
      <c r="D2777" s="72">
        <v>0</v>
      </c>
      <c r="E2777" s="40">
        <v>1</v>
      </c>
      <c r="L2777" s="141"/>
    </row>
    <row r="2778" spans="1:12">
      <c r="A2778" s="140">
        <v>45773.625</v>
      </c>
      <c r="B2778" s="40">
        <v>0</v>
      </c>
      <c r="C2778" s="40">
        <v>101.7441860465116</v>
      </c>
      <c r="D2778" s="72">
        <v>0</v>
      </c>
      <c r="E2778" s="40">
        <v>1</v>
      </c>
      <c r="L2778" s="141"/>
    </row>
    <row r="2779" spans="1:12">
      <c r="A2779" s="140">
        <v>45773.666666666657</v>
      </c>
      <c r="B2779" s="40">
        <v>0</v>
      </c>
      <c r="C2779" s="40">
        <v>101.7441860465116</v>
      </c>
      <c r="D2779" s="72">
        <v>0</v>
      </c>
      <c r="E2779" s="40">
        <v>1</v>
      </c>
      <c r="L2779" s="141"/>
    </row>
    <row r="2780" spans="1:12">
      <c r="A2780" s="140">
        <v>45773.708333333343</v>
      </c>
      <c r="B2780" s="40">
        <v>0</v>
      </c>
      <c r="C2780" s="40">
        <v>101.7441860465116</v>
      </c>
      <c r="D2780" s="72">
        <v>0</v>
      </c>
      <c r="E2780" s="40">
        <v>1</v>
      </c>
      <c r="L2780" s="141"/>
    </row>
    <row r="2781" spans="1:12">
      <c r="A2781" s="140">
        <v>45773.75</v>
      </c>
      <c r="B2781" s="40">
        <v>0</v>
      </c>
      <c r="C2781" s="40">
        <v>101.7441860465116</v>
      </c>
      <c r="D2781" s="72">
        <v>0</v>
      </c>
      <c r="E2781" s="40">
        <v>1</v>
      </c>
      <c r="L2781" s="141"/>
    </row>
    <row r="2782" spans="1:12">
      <c r="A2782" s="140">
        <v>45773.791666666657</v>
      </c>
      <c r="B2782" s="40">
        <v>0</v>
      </c>
      <c r="C2782" s="40">
        <v>101.7441860465116</v>
      </c>
      <c r="D2782" s="72">
        <v>0</v>
      </c>
      <c r="E2782" s="40">
        <v>1</v>
      </c>
      <c r="L2782" s="141"/>
    </row>
    <row r="2783" spans="1:12">
      <c r="A2783" s="140">
        <v>45773.833333333343</v>
      </c>
      <c r="B2783" s="40">
        <v>0</v>
      </c>
      <c r="C2783" s="40">
        <v>101.7441860465116</v>
      </c>
      <c r="D2783" s="72">
        <v>0</v>
      </c>
      <c r="E2783" s="40">
        <v>1</v>
      </c>
      <c r="L2783" s="141"/>
    </row>
    <row r="2784" spans="1:12">
      <c r="A2784" s="140">
        <v>45773.875</v>
      </c>
      <c r="B2784" s="40">
        <v>0</v>
      </c>
      <c r="C2784" s="40">
        <v>101.7441860465116</v>
      </c>
      <c r="D2784" s="72">
        <v>0</v>
      </c>
      <c r="E2784" s="40">
        <v>1</v>
      </c>
      <c r="L2784" s="141"/>
    </row>
    <row r="2785" spans="1:12">
      <c r="A2785" s="140">
        <v>45773.916666666657</v>
      </c>
      <c r="B2785" s="40">
        <v>0</v>
      </c>
      <c r="C2785" s="40">
        <v>101.7441860465116</v>
      </c>
      <c r="D2785" s="72">
        <v>0</v>
      </c>
      <c r="E2785" s="40">
        <v>1</v>
      </c>
      <c r="L2785" s="141"/>
    </row>
    <row r="2786" spans="1:12">
      <c r="A2786" s="140">
        <v>45773.958333333343</v>
      </c>
      <c r="B2786" s="40">
        <v>0</v>
      </c>
      <c r="C2786" s="40">
        <v>101.7441860465116</v>
      </c>
      <c r="D2786" s="72">
        <v>0</v>
      </c>
      <c r="E2786" s="40">
        <v>1</v>
      </c>
      <c r="L2786" s="141"/>
    </row>
    <row r="2787" spans="1:12">
      <c r="A2787" s="140">
        <v>45774</v>
      </c>
      <c r="B2787" s="40">
        <v>0</v>
      </c>
      <c r="C2787" s="40">
        <v>101.7441860465116</v>
      </c>
      <c r="D2787" s="72">
        <v>0</v>
      </c>
      <c r="E2787" s="40">
        <v>1</v>
      </c>
      <c r="L2787" s="141"/>
    </row>
    <row r="2788" spans="1:12">
      <c r="A2788" s="140">
        <v>45774.041666666657</v>
      </c>
      <c r="B2788" s="40">
        <v>0</v>
      </c>
      <c r="C2788" s="40">
        <v>101.7441860465116</v>
      </c>
      <c r="D2788" s="72">
        <v>0</v>
      </c>
      <c r="E2788" s="40">
        <v>1</v>
      </c>
      <c r="L2788" s="141"/>
    </row>
    <row r="2789" spans="1:12">
      <c r="A2789" s="140">
        <v>45774.083333333343</v>
      </c>
      <c r="B2789" s="40">
        <v>0</v>
      </c>
      <c r="C2789" s="40">
        <v>101.7441860465116</v>
      </c>
      <c r="D2789" s="72">
        <v>0</v>
      </c>
      <c r="E2789" s="40">
        <v>1</v>
      </c>
      <c r="L2789" s="141"/>
    </row>
    <row r="2790" spans="1:12">
      <c r="A2790" s="140">
        <v>45774.125</v>
      </c>
      <c r="B2790" s="40">
        <v>0</v>
      </c>
      <c r="C2790" s="40">
        <v>101.7441860465116</v>
      </c>
      <c r="D2790" s="72">
        <v>0</v>
      </c>
      <c r="E2790" s="40">
        <v>1</v>
      </c>
      <c r="L2790" s="141"/>
    </row>
    <row r="2791" spans="1:12">
      <c r="A2791" s="140">
        <v>45774.166666666657</v>
      </c>
      <c r="B2791" s="40">
        <v>0</v>
      </c>
      <c r="C2791" s="40">
        <v>101.7441860465116</v>
      </c>
      <c r="D2791" s="72">
        <v>0</v>
      </c>
      <c r="E2791" s="40">
        <v>1</v>
      </c>
      <c r="L2791" s="141"/>
    </row>
    <row r="2792" spans="1:12">
      <c r="A2792" s="140">
        <v>45774.208333333343</v>
      </c>
      <c r="B2792" s="40">
        <v>0</v>
      </c>
      <c r="C2792" s="40">
        <v>101.7441860465116</v>
      </c>
      <c r="D2792" s="72">
        <v>0</v>
      </c>
      <c r="E2792" s="40">
        <v>1</v>
      </c>
      <c r="L2792" s="141"/>
    </row>
    <row r="2793" spans="1:12">
      <c r="A2793" s="140">
        <v>45774.25</v>
      </c>
      <c r="B2793" s="40">
        <v>0</v>
      </c>
      <c r="C2793" s="40">
        <v>101.7441860465116</v>
      </c>
      <c r="D2793" s="72">
        <v>0</v>
      </c>
      <c r="E2793" s="40">
        <v>1</v>
      </c>
      <c r="L2793" s="141"/>
    </row>
    <row r="2794" spans="1:12">
      <c r="A2794" s="140">
        <v>45774.291666666657</v>
      </c>
      <c r="B2794" s="40">
        <v>0</v>
      </c>
      <c r="C2794" s="40">
        <v>101.7441860465116</v>
      </c>
      <c r="D2794" s="72">
        <v>0</v>
      </c>
      <c r="E2794" s="40">
        <v>1</v>
      </c>
      <c r="L2794" s="141"/>
    </row>
    <row r="2795" spans="1:12">
      <c r="A2795" s="140">
        <v>45774.333333333343</v>
      </c>
      <c r="B2795" s="40">
        <v>0</v>
      </c>
      <c r="C2795" s="40">
        <v>101.7441860465116</v>
      </c>
      <c r="D2795" s="72">
        <v>0</v>
      </c>
      <c r="E2795" s="40">
        <v>1</v>
      </c>
      <c r="L2795" s="141"/>
    </row>
    <row r="2796" spans="1:12">
      <c r="A2796" s="140">
        <v>45774.375</v>
      </c>
      <c r="B2796" s="40">
        <v>0</v>
      </c>
      <c r="C2796" s="40">
        <v>101.7441860465116</v>
      </c>
      <c r="D2796" s="72">
        <v>0</v>
      </c>
      <c r="E2796" s="40">
        <v>1</v>
      </c>
      <c r="L2796" s="141"/>
    </row>
    <row r="2797" spans="1:12">
      <c r="A2797" s="140">
        <v>45774.416666666657</v>
      </c>
      <c r="B2797" s="40">
        <v>0</v>
      </c>
      <c r="C2797" s="40">
        <v>101.7441860465116</v>
      </c>
      <c r="D2797" s="72">
        <v>0</v>
      </c>
      <c r="E2797" s="40">
        <v>1</v>
      </c>
      <c r="L2797" s="141"/>
    </row>
    <row r="2798" spans="1:12">
      <c r="A2798" s="140">
        <v>45774.458333333343</v>
      </c>
      <c r="B2798" s="40">
        <v>0</v>
      </c>
      <c r="C2798" s="40">
        <v>101.7441860465116</v>
      </c>
      <c r="D2798" s="72">
        <v>0</v>
      </c>
      <c r="E2798" s="40">
        <v>1</v>
      </c>
      <c r="L2798" s="141"/>
    </row>
    <row r="2799" spans="1:12">
      <c r="A2799" s="140">
        <v>45774.5</v>
      </c>
      <c r="B2799" s="40">
        <v>0</v>
      </c>
      <c r="C2799" s="40">
        <v>101.7441860465116</v>
      </c>
      <c r="D2799" s="72">
        <v>0</v>
      </c>
      <c r="E2799" s="40">
        <v>1</v>
      </c>
      <c r="L2799" s="141"/>
    </row>
    <row r="2800" spans="1:12">
      <c r="A2800" s="140">
        <v>45774.541666666657</v>
      </c>
      <c r="B2800" s="40">
        <v>0</v>
      </c>
      <c r="C2800" s="40">
        <v>101.7441860465116</v>
      </c>
      <c r="D2800" s="72">
        <v>0</v>
      </c>
      <c r="E2800" s="40">
        <v>1</v>
      </c>
      <c r="L2800" s="141"/>
    </row>
    <row r="2801" spans="1:12">
      <c r="A2801" s="140">
        <v>45774.583333333343</v>
      </c>
      <c r="B2801" s="40">
        <v>0</v>
      </c>
      <c r="C2801" s="40">
        <v>101.7441860465116</v>
      </c>
      <c r="D2801" s="72">
        <v>0</v>
      </c>
      <c r="E2801" s="40">
        <v>1</v>
      </c>
      <c r="L2801" s="141"/>
    </row>
    <row r="2802" spans="1:12">
      <c r="A2802" s="140">
        <v>45774.625</v>
      </c>
      <c r="B2802" s="40">
        <v>0</v>
      </c>
      <c r="C2802" s="40">
        <v>101.7441860465116</v>
      </c>
      <c r="D2802" s="72">
        <v>0</v>
      </c>
      <c r="E2802" s="40">
        <v>1</v>
      </c>
      <c r="L2802" s="141"/>
    </row>
    <row r="2803" spans="1:12">
      <c r="A2803" s="140">
        <v>45774.666666666657</v>
      </c>
      <c r="B2803" s="40">
        <v>0</v>
      </c>
      <c r="C2803" s="40">
        <v>101.7441860465116</v>
      </c>
      <c r="D2803" s="72">
        <v>0</v>
      </c>
      <c r="E2803" s="40">
        <v>1</v>
      </c>
      <c r="L2803" s="141"/>
    </row>
    <row r="2804" spans="1:12">
      <c r="A2804" s="140">
        <v>45774.708333333343</v>
      </c>
      <c r="B2804" s="40">
        <v>0</v>
      </c>
      <c r="C2804" s="40">
        <v>101.7441860465116</v>
      </c>
      <c r="D2804" s="72">
        <v>0</v>
      </c>
      <c r="E2804" s="40">
        <v>1</v>
      </c>
      <c r="L2804" s="141"/>
    </row>
    <row r="2805" spans="1:12">
      <c r="A2805" s="140">
        <v>45774.75</v>
      </c>
      <c r="B2805" s="40">
        <v>0</v>
      </c>
      <c r="C2805" s="40">
        <v>101.7441860465116</v>
      </c>
      <c r="D2805" s="72">
        <v>0</v>
      </c>
      <c r="E2805" s="40">
        <v>1</v>
      </c>
      <c r="L2805" s="141"/>
    </row>
    <row r="2806" spans="1:12">
      <c r="A2806" s="140">
        <v>45774.791666666657</v>
      </c>
      <c r="B2806" s="40">
        <v>0</v>
      </c>
      <c r="C2806" s="40">
        <v>101.7441860465116</v>
      </c>
      <c r="D2806" s="72">
        <v>0</v>
      </c>
      <c r="E2806" s="40">
        <v>1</v>
      </c>
      <c r="L2806" s="141"/>
    </row>
    <row r="2807" spans="1:12">
      <c r="A2807" s="140">
        <v>45774.833333333343</v>
      </c>
      <c r="B2807" s="40">
        <v>0</v>
      </c>
      <c r="C2807" s="40">
        <v>101.7441860465116</v>
      </c>
      <c r="D2807" s="72">
        <v>0</v>
      </c>
      <c r="E2807" s="40">
        <v>1</v>
      </c>
      <c r="L2807" s="141"/>
    </row>
    <row r="2808" spans="1:12">
      <c r="A2808" s="140">
        <v>45774.875</v>
      </c>
      <c r="B2808" s="40">
        <v>0</v>
      </c>
      <c r="C2808" s="40">
        <v>101.7441860465116</v>
      </c>
      <c r="D2808" s="72">
        <v>0</v>
      </c>
      <c r="E2808" s="40">
        <v>1</v>
      </c>
      <c r="L2808" s="141"/>
    </row>
    <row r="2809" spans="1:12">
      <c r="A2809" s="140">
        <v>45774.916666666657</v>
      </c>
      <c r="B2809" s="40">
        <v>0</v>
      </c>
      <c r="C2809" s="40">
        <v>101.7441860465116</v>
      </c>
      <c r="D2809" s="72">
        <v>0</v>
      </c>
      <c r="E2809" s="40">
        <v>1</v>
      </c>
      <c r="L2809" s="141"/>
    </row>
    <row r="2810" spans="1:12">
      <c r="A2810" s="140">
        <v>45774.958333333343</v>
      </c>
      <c r="B2810" s="40">
        <v>0</v>
      </c>
      <c r="C2810" s="40">
        <v>101.7441860465116</v>
      </c>
      <c r="D2810" s="72">
        <v>0</v>
      </c>
      <c r="E2810" s="40">
        <v>1</v>
      </c>
      <c r="L2810" s="141"/>
    </row>
    <row r="2811" spans="1:12">
      <c r="A2811" s="140">
        <v>45775</v>
      </c>
      <c r="B2811" s="40">
        <v>0</v>
      </c>
      <c r="C2811" s="40">
        <v>101.7441860465116</v>
      </c>
      <c r="D2811" s="72">
        <v>0</v>
      </c>
      <c r="E2811" s="40">
        <v>1</v>
      </c>
      <c r="L2811" s="141"/>
    </row>
    <row r="2812" spans="1:12">
      <c r="A2812" s="140">
        <v>45775.041666666657</v>
      </c>
      <c r="B2812" s="40">
        <v>0</v>
      </c>
      <c r="C2812" s="40">
        <v>101.7441860465116</v>
      </c>
      <c r="D2812" s="72">
        <v>0</v>
      </c>
      <c r="E2812" s="40">
        <v>1</v>
      </c>
      <c r="L2812" s="141"/>
    </row>
    <row r="2813" spans="1:12">
      <c r="A2813" s="140">
        <v>45775.083333333343</v>
      </c>
      <c r="B2813" s="40">
        <v>0</v>
      </c>
      <c r="C2813" s="40">
        <v>101.7441860465116</v>
      </c>
      <c r="D2813" s="72">
        <v>0</v>
      </c>
      <c r="E2813" s="40">
        <v>1</v>
      </c>
      <c r="L2813" s="141"/>
    </row>
    <row r="2814" spans="1:12">
      <c r="A2814" s="140">
        <v>45775.125</v>
      </c>
      <c r="B2814" s="40">
        <v>0</v>
      </c>
      <c r="C2814" s="40">
        <v>101.7441860465116</v>
      </c>
      <c r="D2814" s="72">
        <v>0</v>
      </c>
      <c r="E2814" s="40">
        <v>1</v>
      </c>
      <c r="L2814" s="141"/>
    </row>
    <row r="2815" spans="1:12">
      <c r="A2815" s="140">
        <v>45775.166666666657</v>
      </c>
      <c r="B2815" s="40">
        <v>0</v>
      </c>
      <c r="C2815" s="40">
        <v>101.7441860465116</v>
      </c>
      <c r="D2815" s="72">
        <v>0</v>
      </c>
      <c r="E2815" s="40">
        <v>1</v>
      </c>
      <c r="L2815" s="141"/>
    </row>
    <row r="2816" spans="1:12">
      <c r="A2816" s="140">
        <v>45775.208333333343</v>
      </c>
      <c r="B2816" s="40">
        <v>0</v>
      </c>
      <c r="C2816" s="40">
        <v>101.7441860465116</v>
      </c>
      <c r="D2816" s="72">
        <v>0</v>
      </c>
      <c r="E2816" s="40">
        <v>1</v>
      </c>
      <c r="L2816" s="141"/>
    </row>
    <row r="2817" spans="1:12">
      <c r="A2817" s="140">
        <v>45775.25</v>
      </c>
      <c r="B2817" s="40">
        <v>0</v>
      </c>
      <c r="C2817" s="40">
        <v>101.7441860465116</v>
      </c>
      <c r="D2817" s="72">
        <v>0</v>
      </c>
      <c r="E2817" s="40">
        <v>1</v>
      </c>
      <c r="L2817" s="141"/>
    </row>
    <row r="2818" spans="1:12">
      <c r="A2818" s="140">
        <v>45775.291666666657</v>
      </c>
      <c r="B2818" s="40">
        <v>0</v>
      </c>
      <c r="C2818" s="40">
        <v>101.7441860465116</v>
      </c>
      <c r="D2818" s="72">
        <v>0</v>
      </c>
      <c r="E2818" s="40">
        <v>1</v>
      </c>
      <c r="L2818" s="141"/>
    </row>
    <row r="2819" spans="1:12">
      <c r="A2819" s="140">
        <v>45775.333333333343</v>
      </c>
      <c r="B2819" s="40">
        <v>0</v>
      </c>
      <c r="C2819" s="40">
        <v>101.7441860465116</v>
      </c>
      <c r="D2819" s="72">
        <v>0</v>
      </c>
      <c r="E2819" s="40">
        <v>1</v>
      </c>
      <c r="L2819" s="141"/>
    </row>
    <row r="2820" spans="1:12">
      <c r="A2820" s="140">
        <v>45775.375</v>
      </c>
      <c r="B2820" s="40">
        <v>0</v>
      </c>
      <c r="C2820" s="40">
        <v>101.7441860465116</v>
      </c>
      <c r="D2820" s="72">
        <v>0</v>
      </c>
      <c r="E2820" s="40">
        <v>1</v>
      </c>
      <c r="L2820" s="141"/>
    </row>
    <row r="2821" spans="1:12">
      <c r="A2821" s="140">
        <v>45775.416666666657</v>
      </c>
      <c r="B2821" s="40">
        <v>0</v>
      </c>
      <c r="C2821" s="40">
        <v>101.7441860465116</v>
      </c>
      <c r="D2821" s="72">
        <v>0</v>
      </c>
      <c r="E2821" s="40">
        <v>1</v>
      </c>
      <c r="L2821" s="141"/>
    </row>
    <row r="2822" spans="1:12">
      <c r="A2822" s="140">
        <v>45775.458333333343</v>
      </c>
      <c r="B2822" s="40">
        <v>0</v>
      </c>
      <c r="C2822" s="40">
        <v>101.7441860465116</v>
      </c>
      <c r="D2822" s="72">
        <v>0</v>
      </c>
      <c r="E2822" s="40">
        <v>1</v>
      </c>
      <c r="L2822" s="141"/>
    </row>
    <row r="2823" spans="1:12">
      <c r="A2823" s="140">
        <v>45775.5</v>
      </c>
      <c r="B2823" s="40">
        <v>0</v>
      </c>
      <c r="C2823" s="40">
        <v>101.7441860465116</v>
      </c>
      <c r="D2823" s="72">
        <v>0</v>
      </c>
      <c r="E2823" s="40">
        <v>1</v>
      </c>
      <c r="L2823" s="141"/>
    </row>
    <row r="2824" spans="1:12">
      <c r="A2824" s="140">
        <v>45775.541666666657</v>
      </c>
      <c r="B2824" s="40">
        <v>0</v>
      </c>
      <c r="C2824" s="40">
        <v>101.7441860465116</v>
      </c>
      <c r="D2824" s="72">
        <v>0</v>
      </c>
      <c r="E2824" s="40">
        <v>1</v>
      </c>
      <c r="L2824" s="141"/>
    </row>
    <row r="2825" spans="1:12">
      <c r="A2825" s="140">
        <v>45775.583333333343</v>
      </c>
      <c r="B2825" s="40">
        <v>0</v>
      </c>
      <c r="C2825" s="40">
        <v>101.7441860465116</v>
      </c>
      <c r="D2825" s="72">
        <v>0</v>
      </c>
      <c r="E2825" s="40">
        <v>1</v>
      </c>
      <c r="L2825" s="141"/>
    </row>
    <row r="2826" spans="1:12">
      <c r="A2826" s="140">
        <v>45775.625</v>
      </c>
      <c r="B2826" s="40">
        <v>0</v>
      </c>
      <c r="C2826" s="40">
        <v>101.7441860465116</v>
      </c>
      <c r="D2826" s="72">
        <v>0</v>
      </c>
      <c r="E2826" s="40">
        <v>1</v>
      </c>
      <c r="L2826" s="141"/>
    </row>
    <row r="2827" spans="1:12">
      <c r="A2827" s="140">
        <v>45775.666666666657</v>
      </c>
      <c r="B2827" s="40">
        <v>0</v>
      </c>
      <c r="C2827" s="40">
        <v>101.7441860465116</v>
      </c>
      <c r="D2827" s="72">
        <v>0</v>
      </c>
      <c r="E2827" s="40">
        <v>1</v>
      </c>
      <c r="L2827" s="141"/>
    </row>
    <row r="2828" spans="1:12">
      <c r="A2828" s="140">
        <v>45775.708333333343</v>
      </c>
      <c r="B2828" s="40">
        <v>0</v>
      </c>
      <c r="C2828" s="40">
        <v>101.7441860465116</v>
      </c>
      <c r="D2828" s="72">
        <v>0</v>
      </c>
      <c r="E2828" s="40">
        <v>1</v>
      </c>
      <c r="L2828" s="141"/>
    </row>
    <row r="2829" spans="1:12">
      <c r="A2829" s="140">
        <v>45775.75</v>
      </c>
      <c r="B2829" s="40">
        <v>0</v>
      </c>
      <c r="C2829" s="40">
        <v>101.7441860465116</v>
      </c>
      <c r="D2829" s="72">
        <v>0</v>
      </c>
      <c r="E2829" s="40">
        <v>1</v>
      </c>
      <c r="L2829" s="141"/>
    </row>
    <row r="2830" spans="1:12">
      <c r="A2830" s="140">
        <v>45775.791666666657</v>
      </c>
      <c r="B2830" s="40">
        <v>0</v>
      </c>
      <c r="C2830" s="40">
        <v>101.7441860465116</v>
      </c>
      <c r="D2830" s="72">
        <v>0</v>
      </c>
      <c r="E2830" s="40">
        <v>1</v>
      </c>
      <c r="L2830" s="141"/>
    </row>
    <row r="2831" spans="1:12">
      <c r="A2831" s="140">
        <v>45775.833333333343</v>
      </c>
      <c r="B2831" s="40">
        <v>0</v>
      </c>
      <c r="C2831" s="40">
        <v>101.7441860465116</v>
      </c>
      <c r="D2831" s="72">
        <v>0</v>
      </c>
      <c r="E2831" s="40">
        <v>1</v>
      </c>
      <c r="L2831" s="141"/>
    </row>
    <row r="2832" spans="1:12">
      <c r="A2832" s="140">
        <v>45775.875</v>
      </c>
      <c r="B2832" s="40">
        <v>0</v>
      </c>
      <c r="C2832" s="40">
        <v>101.7441860465116</v>
      </c>
      <c r="D2832" s="72">
        <v>0</v>
      </c>
      <c r="E2832" s="40">
        <v>1</v>
      </c>
      <c r="L2832" s="141"/>
    </row>
    <row r="2833" spans="1:12">
      <c r="A2833" s="140">
        <v>45775.916666666657</v>
      </c>
      <c r="B2833" s="40">
        <v>0</v>
      </c>
      <c r="C2833" s="40">
        <v>101.7441860465116</v>
      </c>
      <c r="D2833" s="72">
        <v>0</v>
      </c>
      <c r="E2833" s="40">
        <v>1</v>
      </c>
      <c r="L2833" s="141"/>
    </row>
    <row r="2834" spans="1:12">
      <c r="A2834" s="140">
        <v>45775.958333333343</v>
      </c>
      <c r="B2834" s="40">
        <v>0</v>
      </c>
      <c r="C2834" s="40">
        <v>101.7441860465116</v>
      </c>
      <c r="D2834" s="72">
        <v>0</v>
      </c>
      <c r="E2834" s="40">
        <v>1</v>
      </c>
      <c r="L2834" s="141"/>
    </row>
    <row r="2835" spans="1:12">
      <c r="A2835" s="140">
        <v>45776</v>
      </c>
      <c r="B2835" s="40">
        <v>0</v>
      </c>
      <c r="C2835" s="40">
        <v>101.7441860465116</v>
      </c>
      <c r="D2835" s="72">
        <v>0</v>
      </c>
      <c r="E2835" s="40">
        <v>1</v>
      </c>
      <c r="L2835" s="141"/>
    </row>
    <row r="2836" spans="1:12">
      <c r="A2836" s="140">
        <v>45776.041666666657</v>
      </c>
      <c r="B2836" s="40">
        <v>0</v>
      </c>
      <c r="C2836" s="40">
        <v>101.7441860465116</v>
      </c>
      <c r="D2836" s="72">
        <v>0</v>
      </c>
      <c r="E2836" s="40">
        <v>1</v>
      </c>
      <c r="L2836" s="141"/>
    </row>
    <row r="2837" spans="1:12">
      <c r="A2837" s="140">
        <v>45776.083333333343</v>
      </c>
      <c r="B2837" s="40">
        <v>0</v>
      </c>
      <c r="C2837" s="40">
        <v>101.7441860465116</v>
      </c>
      <c r="D2837" s="72">
        <v>0</v>
      </c>
      <c r="E2837" s="40">
        <v>1</v>
      </c>
      <c r="L2837" s="141"/>
    </row>
    <row r="2838" spans="1:12">
      <c r="A2838" s="140">
        <v>45776.125</v>
      </c>
      <c r="B2838" s="40">
        <v>0</v>
      </c>
      <c r="C2838" s="40">
        <v>101.7441860465116</v>
      </c>
      <c r="D2838" s="72">
        <v>0</v>
      </c>
      <c r="E2838" s="40">
        <v>1</v>
      </c>
      <c r="L2838" s="141"/>
    </row>
    <row r="2839" spans="1:12">
      <c r="A2839" s="140">
        <v>45776.166666666657</v>
      </c>
      <c r="B2839" s="40">
        <v>0</v>
      </c>
      <c r="C2839" s="40">
        <v>101.7441860465116</v>
      </c>
      <c r="D2839" s="72">
        <v>0</v>
      </c>
      <c r="E2839" s="40">
        <v>1</v>
      </c>
      <c r="L2839" s="141"/>
    </row>
    <row r="2840" spans="1:12">
      <c r="A2840" s="140">
        <v>45776.208333333343</v>
      </c>
      <c r="B2840" s="40">
        <v>0</v>
      </c>
      <c r="C2840" s="40">
        <v>101.7441860465116</v>
      </c>
      <c r="D2840" s="72">
        <v>0</v>
      </c>
      <c r="E2840" s="40">
        <v>1</v>
      </c>
      <c r="L2840" s="141"/>
    </row>
    <row r="2841" spans="1:12">
      <c r="A2841" s="140">
        <v>45776.25</v>
      </c>
      <c r="B2841" s="40">
        <v>0</v>
      </c>
      <c r="C2841" s="40">
        <v>101.7441860465116</v>
      </c>
      <c r="D2841" s="72">
        <v>0</v>
      </c>
      <c r="E2841" s="40">
        <v>1</v>
      </c>
      <c r="L2841" s="141"/>
    </row>
    <row r="2842" spans="1:12">
      <c r="A2842" s="140">
        <v>45776.291666666657</v>
      </c>
      <c r="B2842" s="40">
        <v>0</v>
      </c>
      <c r="C2842" s="40">
        <v>101.7441860465116</v>
      </c>
      <c r="D2842" s="72">
        <v>0</v>
      </c>
      <c r="E2842" s="40">
        <v>1</v>
      </c>
      <c r="L2842" s="141"/>
    </row>
    <row r="2843" spans="1:12">
      <c r="A2843" s="140">
        <v>45776.333333333343</v>
      </c>
      <c r="B2843" s="40">
        <v>0</v>
      </c>
      <c r="C2843" s="40">
        <v>101.7441860465116</v>
      </c>
      <c r="D2843" s="72">
        <v>0</v>
      </c>
      <c r="E2843" s="40">
        <v>1</v>
      </c>
      <c r="L2843" s="141"/>
    </row>
    <row r="2844" spans="1:12">
      <c r="A2844" s="140">
        <v>45776.375</v>
      </c>
      <c r="B2844" s="40">
        <v>0</v>
      </c>
      <c r="C2844" s="40">
        <v>101.7441860465116</v>
      </c>
      <c r="D2844" s="72">
        <v>0</v>
      </c>
      <c r="E2844" s="40">
        <v>1</v>
      </c>
      <c r="L2844" s="141"/>
    </row>
    <row r="2845" spans="1:12">
      <c r="A2845" s="140">
        <v>45776.416666666657</v>
      </c>
      <c r="B2845" s="40">
        <v>0</v>
      </c>
      <c r="C2845" s="40">
        <v>101.7441860465116</v>
      </c>
      <c r="D2845" s="72">
        <v>0</v>
      </c>
      <c r="E2845" s="40">
        <v>1</v>
      </c>
      <c r="L2845" s="141"/>
    </row>
    <row r="2846" spans="1:12">
      <c r="A2846" s="140">
        <v>45776.458333333343</v>
      </c>
      <c r="B2846" s="40">
        <v>0</v>
      </c>
      <c r="C2846" s="40">
        <v>101.7441860465116</v>
      </c>
      <c r="D2846" s="72">
        <v>0</v>
      </c>
      <c r="E2846" s="40">
        <v>1</v>
      </c>
      <c r="L2846" s="141"/>
    </row>
    <row r="2847" spans="1:12">
      <c r="A2847" s="140">
        <v>45776.5</v>
      </c>
      <c r="B2847" s="40">
        <v>0</v>
      </c>
      <c r="C2847" s="40">
        <v>101.7441860465116</v>
      </c>
      <c r="D2847" s="72">
        <v>0</v>
      </c>
      <c r="E2847" s="40">
        <v>1</v>
      </c>
      <c r="L2847" s="141"/>
    </row>
    <row r="2848" spans="1:12">
      <c r="A2848" s="140">
        <v>45776.541666666657</v>
      </c>
      <c r="B2848" s="40">
        <v>0</v>
      </c>
      <c r="C2848" s="40">
        <v>101.7441860465116</v>
      </c>
      <c r="D2848" s="72">
        <v>0</v>
      </c>
      <c r="E2848" s="40">
        <v>1</v>
      </c>
      <c r="L2848" s="141"/>
    </row>
    <row r="2849" spans="1:12">
      <c r="A2849" s="140">
        <v>45776.583333333343</v>
      </c>
      <c r="B2849" s="40">
        <v>0</v>
      </c>
      <c r="C2849" s="40">
        <v>101.7441860465116</v>
      </c>
      <c r="D2849" s="72">
        <v>0</v>
      </c>
      <c r="E2849" s="40">
        <v>1</v>
      </c>
      <c r="L2849" s="141"/>
    </row>
    <row r="2850" spans="1:12">
      <c r="A2850" s="140">
        <v>45776.625</v>
      </c>
      <c r="B2850" s="40">
        <v>0</v>
      </c>
      <c r="C2850" s="40">
        <v>101.7441860465116</v>
      </c>
      <c r="D2850" s="72">
        <v>0</v>
      </c>
      <c r="E2850" s="40">
        <v>1</v>
      </c>
      <c r="L2850" s="141"/>
    </row>
    <row r="2851" spans="1:12">
      <c r="A2851" s="140">
        <v>45776.666666666657</v>
      </c>
      <c r="B2851" s="40">
        <v>0</v>
      </c>
      <c r="C2851" s="40">
        <v>101.7441860465116</v>
      </c>
      <c r="D2851" s="72">
        <v>0</v>
      </c>
      <c r="E2851" s="40">
        <v>1</v>
      </c>
      <c r="L2851" s="141"/>
    </row>
    <row r="2852" spans="1:12">
      <c r="A2852" s="140">
        <v>45776.708333333343</v>
      </c>
      <c r="B2852" s="40">
        <v>0</v>
      </c>
      <c r="C2852" s="40">
        <v>101.7441860465116</v>
      </c>
      <c r="D2852" s="72">
        <v>0</v>
      </c>
      <c r="E2852" s="40">
        <v>1</v>
      </c>
      <c r="L2852" s="141"/>
    </row>
    <row r="2853" spans="1:12">
      <c r="A2853" s="140">
        <v>45776.75</v>
      </c>
      <c r="B2853" s="40">
        <v>0</v>
      </c>
      <c r="C2853" s="40">
        <v>101.7441860465116</v>
      </c>
      <c r="D2853" s="72">
        <v>0</v>
      </c>
      <c r="E2853" s="40">
        <v>1</v>
      </c>
      <c r="L2853" s="141"/>
    </row>
    <row r="2854" spans="1:12">
      <c r="A2854" s="140">
        <v>45776.791666666657</v>
      </c>
      <c r="B2854" s="40">
        <v>0</v>
      </c>
      <c r="C2854" s="40">
        <v>101.7441860465116</v>
      </c>
      <c r="D2854" s="72">
        <v>0</v>
      </c>
      <c r="E2854" s="40">
        <v>1</v>
      </c>
      <c r="L2854" s="141"/>
    </row>
    <row r="2855" spans="1:12">
      <c r="A2855" s="140">
        <v>45776.833333333343</v>
      </c>
      <c r="B2855" s="40">
        <v>0</v>
      </c>
      <c r="C2855" s="40">
        <v>101.7441860465116</v>
      </c>
      <c r="D2855" s="72">
        <v>0</v>
      </c>
      <c r="E2855" s="40">
        <v>1</v>
      </c>
      <c r="L2855" s="141"/>
    </row>
    <row r="2856" spans="1:12">
      <c r="A2856" s="140">
        <v>45776.875</v>
      </c>
      <c r="B2856" s="40">
        <v>0</v>
      </c>
      <c r="C2856" s="40">
        <v>101.7441860465116</v>
      </c>
      <c r="D2856" s="72">
        <v>0</v>
      </c>
      <c r="E2856" s="40">
        <v>1</v>
      </c>
      <c r="L2856" s="141"/>
    </row>
    <row r="2857" spans="1:12">
      <c r="A2857" s="140">
        <v>45776.916666666657</v>
      </c>
      <c r="B2857" s="40">
        <v>0</v>
      </c>
      <c r="C2857" s="40">
        <v>101.7441860465116</v>
      </c>
      <c r="D2857" s="72">
        <v>0</v>
      </c>
      <c r="E2857" s="40">
        <v>1</v>
      </c>
      <c r="L2857" s="141"/>
    </row>
    <row r="2858" spans="1:12">
      <c r="A2858" s="140">
        <v>45776.958333333343</v>
      </c>
      <c r="B2858" s="40">
        <v>0</v>
      </c>
      <c r="C2858" s="40">
        <v>101.7441860465116</v>
      </c>
      <c r="D2858" s="72">
        <v>0</v>
      </c>
      <c r="E2858" s="40">
        <v>1</v>
      </c>
      <c r="L2858" s="141"/>
    </row>
    <row r="2859" spans="1:12">
      <c r="A2859" s="140">
        <v>45777</v>
      </c>
      <c r="B2859" s="40">
        <v>0</v>
      </c>
      <c r="C2859" s="40">
        <v>101.7441860465116</v>
      </c>
      <c r="D2859" s="72">
        <v>0</v>
      </c>
      <c r="E2859" s="40">
        <v>1</v>
      </c>
      <c r="L2859" s="141"/>
    </row>
    <row r="2860" spans="1:12">
      <c r="A2860" s="140">
        <v>45777.041666666657</v>
      </c>
      <c r="B2860" s="40">
        <v>0</v>
      </c>
      <c r="C2860" s="40">
        <v>101.7441860465116</v>
      </c>
      <c r="D2860" s="72">
        <v>0</v>
      </c>
      <c r="E2860" s="40">
        <v>1</v>
      </c>
      <c r="L2860" s="141"/>
    </row>
    <row r="2861" spans="1:12">
      <c r="A2861" s="140">
        <v>45777.083333333343</v>
      </c>
      <c r="B2861" s="40">
        <v>0</v>
      </c>
      <c r="C2861" s="40">
        <v>101.7441860465116</v>
      </c>
      <c r="D2861" s="72">
        <v>0</v>
      </c>
      <c r="E2861" s="40">
        <v>1</v>
      </c>
      <c r="L2861" s="141"/>
    </row>
    <row r="2862" spans="1:12">
      <c r="A2862" s="140">
        <v>45777.125</v>
      </c>
      <c r="B2862" s="40">
        <v>0</v>
      </c>
      <c r="C2862" s="40">
        <v>101.7441860465116</v>
      </c>
      <c r="D2862" s="72">
        <v>0</v>
      </c>
      <c r="E2862" s="40">
        <v>1</v>
      </c>
      <c r="L2862" s="141"/>
    </row>
    <row r="2863" spans="1:12">
      <c r="A2863" s="140">
        <v>45777.166666666657</v>
      </c>
      <c r="B2863" s="40">
        <v>0</v>
      </c>
      <c r="C2863" s="40">
        <v>101.7441860465116</v>
      </c>
      <c r="D2863" s="72">
        <v>0</v>
      </c>
      <c r="E2863" s="40">
        <v>1</v>
      </c>
      <c r="L2863" s="141"/>
    </row>
    <row r="2864" spans="1:12">
      <c r="A2864" s="140">
        <v>45777.208333333343</v>
      </c>
      <c r="B2864" s="40">
        <v>0</v>
      </c>
      <c r="C2864" s="40">
        <v>101.7441860465116</v>
      </c>
      <c r="D2864" s="72">
        <v>0</v>
      </c>
      <c r="E2864" s="40">
        <v>1</v>
      </c>
      <c r="L2864" s="141"/>
    </row>
    <row r="2865" spans="1:12">
      <c r="A2865" s="140">
        <v>45777.25</v>
      </c>
      <c r="B2865" s="40">
        <v>0</v>
      </c>
      <c r="C2865" s="40">
        <v>101.7441860465116</v>
      </c>
      <c r="D2865" s="72">
        <v>0</v>
      </c>
      <c r="E2865" s="40">
        <v>1</v>
      </c>
      <c r="L2865" s="141"/>
    </row>
    <row r="2866" spans="1:12">
      <c r="A2866" s="140">
        <v>45777.291666666657</v>
      </c>
      <c r="B2866" s="40">
        <v>0</v>
      </c>
      <c r="C2866" s="40">
        <v>101.7441860465116</v>
      </c>
      <c r="D2866" s="72">
        <v>0</v>
      </c>
      <c r="E2866" s="40">
        <v>1</v>
      </c>
      <c r="L2866" s="141"/>
    </row>
    <row r="2867" spans="1:12">
      <c r="A2867" s="140">
        <v>45777.333333333343</v>
      </c>
      <c r="B2867" s="40">
        <v>0</v>
      </c>
      <c r="C2867" s="40">
        <v>101.7441860465116</v>
      </c>
      <c r="D2867" s="72">
        <v>0</v>
      </c>
      <c r="E2867" s="40">
        <v>1</v>
      </c>
      <c r="L2867" s="141"/>
    </row>
    <row r="2868" spans="1:12">
      <c r="A2868" s="140">
        <v>45777.375</v>
      </c>
      <c r="B2868" s="40">
        <v>0</v>
      </c>
      <c r="C2868" s="40">
        <v>101.7441860465116</v>
      </c>
      <c r="D2868" s="72">
        <v>0</v>
      </c>
      <c r="E2868" s="40">
        <v>1</v>
      </c>
      <c r="L2868" s="141"/>
    </row>
    <row r="2869" spans="1:12">
      <c r="A2869" s="140">
        <v>45777.416666666657</v>
      </c>
      <c r="B2869" s="40">
        <v>0</v>
      </c>
      <c r="C2869" s="40">
        <v>101.7441860465116</v>
      </c>
      <c r="D2869" s="72">
        <v>0</v>
      </c>
      <c r="E2869" s="40">
        <v>1</v>
      </c>
      <c r="L2869" s="141"/>
    </row>
    <row r="2870" spans="1:12">
      <c r="A2870" s="140">
        <v>45777.458333333343</v>
      </c>
      <c r="B2870" s="40">
        <v>0</v>
      </c>
      <c r="C2870" s="40">
        <v>101.7441860465116</v>
      </c>
      <c r="D2870" s="72">
        <v>0</v>
      </c>
      <c r="E2870" s="40">
        <v>1</v>
      </c>
      <c r="L2870" s="141"/>
    </row>
    <row r="2871" spans="1:12">
      <c r="A2871" s="140">
        <v>45777.5</v>
      </c>
      <c r="B2871" s="40">
        <v>0</v>
      </c>
      <c r="C2871" s="40">
        <v>101.7441860465116</v>
      </c>
      <c r="D2871" s="72">
        <v>0</v>
      </c>
      <c r="E2871" s="40">
        <v>1</v>
      </c>
      <c r="L2871" s="141"/>
    </row>
    <row r="2872" spans="1:12">
      <c r="A2872" s="140">
        <v>45777.541666666657</v>
      </c>
      <c r="B2872" s="40">
        <v>0</v>
      </c>
      <c r="C2872" s="40">
        <v>101.7441860465116</v>
      </c>
      <c r="D2872" s="72">
        <v>0</v>
      </c>
      <c r="E2872" s="40">
        <v>1</v>
      </c>
      <c r="L2872" s="141"/>
    </row>
    <row r="2873" spans="1:12">
      <c r="A2873" s="140">
        <v>45777.583333333343</v>
      </c>
      <c r="B2873" s="40">
        <v>0</v>
      </c>
      <c r="C2873" s="40">
        <v>101.7441860465116</v>
      </c>
      <c r="D2873" s="72">
        <v>0</v>
      </c>
      <c r="E2873" s="40">
        <v>1</v>
      </c>
      <c r="L2873" s="141"/>
    </row>
    <row r="2874" spans="1:12">
      <c r="A2874" s="140">
        <v>45777.625</v>
      </c>
      <c r="B2874" s="40">
        <v>0</v>
      </c>
      <c r="C2874" s="40">
        <v>101.7441860465116</v>
      </c>
      <c r="D2874" s="72">
        <v>0</v>
      </c>
      <c r="E2874" s="40">
        <v>1</v>
      </c>
      <c r="L2874" s="141"/>
    </row>
    <row r="2875" spans="1:12">
      <c r="A2875" s="140">
        <v>45777.666666666657</v>
      </c>
      <c r="B2875" s="40">
        <v>0</v>
      </c>
      <c r="C2875" s="40">
        <v>101.7441860465116</v>
      </c>
      <c r="D2875" s="72">
        <v>0</v>
      </c>
      <c r="E2875" s="40">
        <v>1</v>
      </c>
      <c r="L2875" s="141"/>
    </row>
    <row r="2876" spans="1:12">
      <c r="A2876" s="140">
        <v>45777.708333333343</v>
      </c>
      <c r="B2876" s="40">
        <v>0</v>
      </c>
      <c r="C2876" s="40">
        <v>101.7441860465116</v>
      </c>
      <c r="D2876" s="72">
        <v>0</v>
      </c>
      <c r="E2876" s="40">
        <v>1</v>
      </c>
      <c r="L2876" s="141"/>
    </row>
    <row r="2877" spans="1:12">
      <c r="A2877" s="140">
        <v>45777.75</v>
      </c>
      <c r="B2877" s="40">
        <v>0</v>
      </c>
      <c r="C2877" s="40">
        <v>101.7441860465116</v>
      </c>
      <c r="D2877" s="72">
        <v>0</v>
      </c>
      <c r="E2877" s="40">
        <v>1</v>
      </c>
      <c r="L2877" s="141"/>
    </row>
    <row r="2878" spans="1:12">
      <c r="A2878" s="140">
        <v>45777.791666666657</v>
      </c>
      <c r="B2878" s="40">
        <v>0</v>
      </c>
      <c r="C2878" s="40">
        <v>101.7441860465116</v>
      </c>
      <c r="D2878" s="72">
        <v>0</v>
      </c>
      <c r="E2878" s="40">
        <v>1</v>
      </c>
      <c r="L2878" s="141"/>
    </row>
    <row r="2879" spans="1:12">
      <c r="A2879" s="140">
        <v>45777.833333333343</v>
      </c>
      <c r="B2879" s="40">
        <v>0</v>
      </c>
      <c r="C2879" s="40">
        <v>101.7441860465116</v>
      </c>
      <c r="D2879" s="72">
        <v>0</v>
      </c>
      <c r="E2879" s="40">
        <v>1</v>
      </c>
      <c r="L2879" s="141"/>
    </row>
    <row r="2880" spans="1:12">
      <c r="A2880" s="140">
        <v>45777.875</v>
      </c>
      <c r="B2880" s="40">
        <v>0</v>
      </c>
      <c r="C2880" s="40">
        <v>101.7441860465116</v>
      </c>
      <c r="D2880" s="72">
        <v>0</v>
      </c>
      <c r="E2880" s="40">
        <v>1</v>
      </c>
      <c r="L2880" s="141"/>
    </row>
    <row r="2881" spans="1:12">
      <c r="A2881" s="140">
        <v>45777.916666666657</v>
      </c>
      <c r="B2881" s="40">
        <v>0</v>
      </c>
      <c r="C2881" s="40">
        <v>101.7441860465116</v>
      </c>
      <c r="D2881" s="72">
        <v>0</v>
      </c>
      <c r="E2881" s="40">
        <v>1</v>
      </c>
      <c r="L2881" s="141"/>
    </row>
    <row r="2882" spans="1:12">
      <c r="A2882" s="140">
        <v>45777.958333333343</v>
      </c>
      <c r="B2882" s="40">
        <v>0</v>
      </c>
      <c r="C2882" s="40">
        <v>101.7441860465116</v>
      </c>
      <c r="D2882" s="72">
        <v>0</v>
      </c>
      <c r="E2882" s="40">
        <v>1</v>
      </c>
      <c r="L2882" s="141"/>
    </row>
    <row r="2883" spans="1:12">
      <c r="A2883" s="140">
        <v>45778</v>
      </c>
      <c r="B2883" s="40">
        <v>0</v>
      </c>
      <c r="C2883" s="40">
        <v>101.7441860465116</v>
      </c>
      <c r="D2883" s="72">
        <v>0</v>
      </c>
      <c r="E2883" s="40">
        <v>1</v>
      </c>
      <c r="L2883" s="141"/>
    </row>
    <row r="2884" spans="1:12">
      <c r="A2884" s="140">
        <v>45778.041666666657</v>
      </c>
      <c r="B2884" s="40">
        <v>0</v>
      </c>
      <c r="C2884" s="40">
        <v>101.7441860465116</v>
      </c>
      <c r="D2884" s="72">
        <v>0</v>
      </c>
      <c r="E2884" s="40">
        <v>1</v>
      </c>
      <c r="L2884" s="141"/>
    </row>
    <row r="2885" spans="1:12">
      <c r="A2885" s="140">
        <v>45778.083333333343</v>
      </c>
      <c r="B2885" s="40">
        <v>0</v>
      </c>
      <c r="C2885" s="40">
        <v>101.7441860465116</v>
      </c>
      <c r="D2885" s="72">
        <v>0</v>
      </c>
      <c r="E2885" s="40">
        <v>1</v>
      </c>
      <c r="L2885" s="141"/>
    </row>
    <row r="2886" spans="1:12">
      <c r="A2886" s="140">
        <v>45778.125</v>
      </c>
      <c r="B2886" s="40">
        <v>0</v>
      </c>
      <c r="C2886" s="40">
        <v>101.7441860465116</v>
      </c>
      <c r="D2886" s="72">
        <v>0</v>
      </c>
      <c r="E2886" s="40">
        <v>1</v>
      </c>
      <c r="L2886" s="141"/>
    </row>
    <row r="2887" spans="1:12">
      <c r="A2887" s="140">
        <v>45778.166666666657</v>
      </c>
      <c r="B2887" s="40">
        <v>0</v>
      </c>
      <c r="C2887" s="40">
        <v>101.7441860465116</v>
      </c>
      <c r="D2887" s="72">
        <v>0</v>
      </c>
      <c r="E2887" s="40">
        <v>1</v>
      </c>
      <c r="L2887" s="141"/>
    </row>
    <row r="2888" spans="1:12">
      <c r="A2888" s="140">
        <v>45778.208333333343</v>
      </c>
      <c r="B2888" s="40">
        <v>0</v>
      </c>
      <c r="C2888" s="40">
        <v>101.7441860465116</v>
      </c>
      <c r="D2888" s="72">
        <v>0</v>
      </c>
      <c r="E2888" s="40">
        <v>1</v>
      </c>
      <c r="L2888" s="141"/>
    </row>
    <row r="2889" spans="1:12">
      <c r="A2889" s="140">
        <v>45778.25</v>
      </c>
      <c r="B2889" s="40">
        <v>0</v>
      </c>
      <c r="C2889" s="40">
        <v>101.7441860465116</v>
      </c>
      <c r="D2889" s="72">
        <v>0</v>
      </c>
      <c r="E2889" s="40">
        <v>1</v>
      </c>
      <c r="L2889" s="141"/>
    </row>
    <row r="2890" spans="1:12">
      <c r="A2890" s="140">
        <v>45778.291666666657</v>
      </c>
      <c r="B2890" s="40">
        <v>0</v>
      </c>
      <c r="C2890" s="40">
        <v>101.7441860465116</v>
      </c>
      <c r="D2890" s="72">
        <v>0</v>
      </c>
      <c r="E2890" s="40">
        <v>1</v>
      </c>
      <c r="L2890" s="141"/>
    </row>
    <row r="2891" spans="1:12">
      <c r="A2891" s="140">
        <v>45778.333333333343</v>
      </c>
      <c r="B2891" s="40">
        <v>0</v>
      </c>
      <c r="C2891" s="40">
        <v>101.7441860465116</v>
      </c>
      <c r="D2891" s="72">
        <v>0</v>
      </c>
      <c r="E2891" s="40">
        <v>1</v>
      </c>
      <c r="L2891" s="141"/>
    </row>
    <row r="2892" spans="1:12">
      <c r="A2892" s="140">
        <v>45778.375</v>
      </c>
      <c r="B2892" s="40">
        <v>0</v>
      </c>
      <c r="C2892" s="40">
        <v>101.7441860465116</v>
      </c>
      <c r="D2892" s="72">
        <v>0</v>
      </c>
      <c r="E2892" s="40">
        <v>1</v>
      </c>
      <c r="L2892" s="141"/>
    </row>
    <row r="2893" spans="1:12">
      <c r="A2893" s="140">
        <v>45778.416666666657</v>
      </c>
      <c r="B2893" s="40">
        <v>0</v>
      </c>
      <c r="C2893" s="40">
        <v>101.7441860465116</v>
      </c>
      <c r="D2893" s="72">
        <v>0</v>
      </c>
      <c r="E2893" s="40">
        <v>1</v>
      </c>
      <c r="L2893" s="141"/>
    </row>
    <row r="2894" spans="1:12">
      <c r="A2894" s="140">
        <v>45778.458333333343</v>
      </c>
      <c r="B2894" s="40">
        <v>0</v>
      </c>
      <c r="C2894" s="40">
        <v>101.7441860465116</v>
      </c>
      <c r="D2894" s="72">
        <v>0</v>
      </c>
      <c r="E2894" s="40">
        <v>1</v>
      </c>
      <c r="L2894" s="141"/>
    </row>
    <row r="2895" spans="1:12">
      <c r="A2895" s="140">
        <v>45778.5</v>
      </c>
      <c r="B2895" s="40">
        <v>0</v>
      </c>
      <c r="C2895" s="40">
        <v>101.7441860465116</v>
      </c>
      <c r="D2895" s="72">
        <v>0</v>
      </c>
      <c r="E2895" s="40">
        <v>1</v>
      </c>
      <c r="L2895" s="141"/>
    </row>
    <row r="2896" spans="1:12">
      <c r="A2896" s="140">
        <v>45778.541666666657</v>
      </c>
      <c r="B2896" s="40">
        <v>0</v>
      </c>
      <c r="C2896" s="40">
        <v>101.7441860465116</v>
      </c>
      <c r="D2896" s="72">
        <v>0</v>
      </c>
      <c r="E2896" s="40">
        <v>1</v>
      </c>
      <c r="L2896" s="141"/>
    </row>
    <row r="2897" spans="1:12">
      <c r="A2897" s="140">
        <v>45778.583333333343</v>
      </c>
      <c r="B2897" s="40">
        <v>0</v>
      </c>
      <c r="C2897" s="40">
        <v>101.7441860465116</v>
      </c>
      <c r="D2897" s="72">
        <v>0</v>
      </c>
      <c r="E2897" s="40">
        <v>1</v>
      </c>
      <c r="L2897" s="141"/>
    </row>
    <row r="2898" spans="1:12">
      <c r="A2898" s="140">
        <v>45778.625</v>
      </c>
      <c r="B2898" s="40">
        <v>0</v>
      </c>
      <c r="C2898" s="40">
        <v>101.7441860465116</v>
      </c>
      <c r="D2898" s="72">
        <v>0</v>
      </c>
      <c r="E2898" s="40">
        <v>1</v>
      </c>
      <c r="L2898" s="141"/>
    </row>
    <row r="2899" spans="1:12">
      <c r="A2899" s="140">
        <v>45778.666666666657</v>
      </c>
      <c r="B2899" s="40">
        <v>0</v>
      </c>
      <c r="C2899" s="40">
        <v>101.7441860465116</v>
      </c>
      <c r="D2899" s="72">
        <v>0</v>
      </c>
      <c r="E2899" s="40">
        <v>1</v>
      </c>
      <c r="L2899" s="141"/>
    </row>
    <row r="2900" spans="1:12">
      <c r="A2900" s="140">
        <v>45778.708333333343</v>
      </c>
      <c r="B2900" s="40">
        <v>0</v>
      </c>
      <c r="C2900" s="40">
        <v>101.7441860465116</v>
      </c>
      <c r="D2900" s="72">
        <v>0</v>
      </c>
      <c r="E2900" s="40">
        <v>1</v>
      </c>
      <c r="L2900" s="141"/>
    </row>
    <row r="2901" spans="1:12">
      <c r="A2901" s="140">
        <v>45778.75</v>
      </c>
      <c r="B2901" s="40">
        <v>0</v>
      </c>
      <c r="C2901" s="40">
        <v>101.7441860465116</v>
      </c>
      <c r="D2901" s="72">
        <v>0</v>
      </c>
      <c r="E2901" s="40">
        <v>1</v>
      </c>
      <c r="L2901" s="141"/>
    </row>
    <row r="2902" spans="1:12">
      <c r="A2902" s="140">
        <v>45778.791666666657</v>
      </c>
      <c r="B2902" s="40">
        <v>0</v>
      </c>
      <c r="C2902" s="40">
        <v>101.7441860465116</v>
      </c>
      <c r="D2902" s="72">
        <v>0</v>
      </c>
      <c r="E2902" s="40">
        <v>1</v>
      </c>
      <c r="L2902" s="141"/>
    </row>
    <row r="2903" spans="1:12">
      <c r="A2903" s="140">
        <v>45778.833333333343</v>
      </c>
      <c r="B2903" s="40">
        <v>0</v>
      </c>
      <c r="C2903" s="40">
        <v>101.7441860465116</v>
      </c>
      <c r="D2903" s="72">
        <v>0</v>
      </c>
      <c r="E2903" s="40">
        <v>1</v>
      </c>
      <c r="L2903" s="141"/>
    </row>
    <row r="2904" spans="1:12">
      <c r="A2904" s="140">
        <v>45778.875</v>
      </c>
      <c r="B2904" s="40">
        <v>0</v>
      </c>
      <c r="C2904" s="40">
        <v>101.7441860465116</v>
      </c>
      <c r="D2904" s="72">
        <v>0</v>
      </c>
      <c r="E2904" s="40">
        <v>1</v>
      </c>
      <c r="L2904" s="141"/>
    </row>
    <row r="2905" spans="1:12">
      <c r="A2905" s="140">
        <v>45778.916666666657</v>
      </c>
      <c r="B2905" s="40">
        <v>0</v>
      </c>
      <c r="C2905" s="40">
        <v>101.7441860465116</v>
      </c>
      <c r="D2905" s="72">
        <v>0</v>
      </c>
      <c r="E2905" s="40">
        <v>1</v>
      </c>
      <c r="L2905" s="141"/>
    </row>
    <row r="2906" spans="1:12">
      <c r="A2906" s="140">
        <v>45778.958333333343</v>
      </c>
      <c r="B2906" s="40">
        <v>0</v>
      </c>
      <c r="C2906" s="40">
        <v>101.7441860465116</v>
      </c>
      <c r="D2906" s="72">
        <v>0</v>
      </c>
      <c r="E2906" s="40">
        <v>1</v>
      </c>
      <c r="L2906" s="141"/>
    </row>
    <row r="2907" spans="1:12">
      <c r="A2907" s="140">
        <v>45779</v>
      </c>
      <c r="B2907" s="40">
        <v>0</v>
      </c>
      <c r="C2907" s="40">
        <v>101.7441860465116</v>
      </c>
      <c r="D2907" s="72">
        <v>0</v>
      </c>
      <c r="E2907" s="40">
        <v>1</v>
      </c>
      <c r="L2907" s="141"/>
    </row>
    <row r="2908" spans="1:12">
      <c r="A2908" s="140">
        <v>45779.041666666657</v>
      </c>
      <c r="B2908" s="40">
        <v>0</v>
      </c>
      <c r="C2908" s="40">
        <v>101.7441860465116</v>
      </c>
      <c r="D2908" s="72">
        <v>0</v>
      </c>
      <c r="E2908" s="40">
        <v>1</v>
      </c>
      <c r="L2908" s="141"/>
    </row>
    <row r="2909" spans="1:12">
      <c r="A2909" s="140">
        <v>45779.083333333343</v>
      </c>
      <c r="B2909" s="40">
        <v>0</v>
      </c>
      <c r="C2909" s="40">
        <v>101.7441860465116</v>
      </c>
      <c r="D2909" s="72">
        <v>0</v>
      </c>
      <c r="E2909" s="40">
        <v>1</v>
      </c>
      <c r="L2909" s="141"/>
    </row>
    <row r="2910" spans="1:12">
      <c r="A2910" s="140">
        <v>45779.125</v>
      </c>
      <c r="B2910" s="40">
        <v>0</v>
      </c>
      <c r="C2910" s="40">
        <v>101.7441860465116</v>
      </c>
      <c r="D2910" s="72">
        <v>0</v>
      </c>
      <c r="E2910" s="40">
        <v>1</v>
      </c>
      <c r="L2910" s="141"/>
    </row>
    <row r="2911" spans="1:12">
      <c r="A2911" s="140">
        <v>45779.166666666657</v>
      </c>
      <c r="B2911" s="40">
        <v>0</v>
      </c>
      <c r="C2911" s="40">
        <v>101.7441860465116</v>
      </c>
      <c r="D2911" s="72">
        <v>0</v>
      </c>
      <c r="E2911" s="40">
        <v>1</v>
      </c>
      <c r="L2911" s="141"/>
    </row>
    <row r="2912" spans="1:12">
      <c r="A2912" s="140">
        <v>45779.208333333343</v>
      </c>
      <c r="B2912" s="40">
        <v>0</v>
      </c>
      <c r="C2912" s="40">
        <v>101.7441860465116</v>
      </c>
      <c r="D2912" s="72">
        <v>0</v>
      </c>
      <c r="E2912" s="40">
        <v>1</v>
      </c>
      <c r="L2912" s="141"/>
    </row>
    <row r="2913" spans="1:12">
      <c r="A2913" s="140">
        <v>45779.25</v>
      </c>
      <c r="B2913" s="40">
        <v>0</v>
      </c>
      <c r="C2913" s="40">
        <v>101.7441860465116</v>
      </c>
      <c r="D2913" s="72">
        <v>0</v>
      </c>
      <c r="E2913" s="40">
        <v>1</v>
      </c>
      <c r="L2913" s="141"/>
    </row>
    <row r="2914" spans="1:12">
      <c r="A2914" s="140">
        <v>45779.291666666657</v>
      </c>
      <c r="B2914" s="40">
        <v>0</v>
      </c>
      <c r="C2914" s="40">
        <v>101.7441860465116</v>
      </c>
      <c r="D2914" s="72">
        <v>0</v>
      </c>
      <c r="E2914" s="40">
        <v>1</v>
      </c>
      <c r="L2914" s="141"/>
    </row>
    <row r="2915" spans="1:12">
      <c r="A2915" s="140">
        <v>45779.333333333343</v>
      </c>
      <c r="B2915" s="40">
        <v>0</v>
      </c>
      <c r="C2915" s="40">
        <v>101.7441860465116</v>
      </c>
      <c r="D2915" s="72">
        <v>0</v>
      </c>
      <c r="E2915" s="40">
        <v>1</v>
      </c>
      <c r="L2915" s="141"/>
    </row>
    <row r="2916" spans="1:12">
      <c r="A2916" s="140">
        <v>45779.375</v>
      </c>
      <c r="B2916" s="40">
        <v>0</v>
      </c>
      <c r="C2916" s="40">
        <v>101.7441860465116</v>
      </c>
      <c r="D2916" s="72">
        <v>0</v>
      </c>
      <c r="E2916" s="40">
        <v>1</v>
      </c>
      <c r="L2916" s="141"/>
    </row>
    <row r="2917" spans="1:12">
      <c r="A2917" s="140">
        <v>45779.416666666657</v>
      </c>
      <c r="B2917" s="40">
        <v>0</v>
      </c>
      <c r="C2917" s="40">
        <v>101.7441860465116</v>
      </c>
      <c r="D2917" s="72">
        <v>0</v>
      </c>
      <c r="E2917" s="40">
        <v>1</v>
      </c>
      <c r="L2917" s="141"/>
    </row>
    <row r="2918" spans="1:12">
      <c r="A2918" s="140">
        <v>45779.458333333343</v>
      </c>
      <c r="B2918" s="40">
        <v>0</v>
      </c>
      <c r="C2918" s="40">
        <v>101.7441860465116</v>
      </c>
      <c r="D2918" s="72">
        <v>0</v>
      </c>
      <c r="E2918" s="40">
        <v>1</v>
      </c>
      <c r="L2918" s="141"/>
    </row>
    <row r="2919" spans="1:12">
      <c r="A2919" s="140">
        <v>45779.5</v>
      </c>
      <c r="B2919" s="40">
        <v>0</v>
      </c>
      <c r="C2919" s="40">
        <v>101.7441860465116</v>
      </c>
      <c r="D2919" s="72">
        <v>0</v>
      </c>
      <c r="E2919" s="40">
        <v>1</v>
      </c>
      <c r="L2919" s="141"/>
    </row>
    <row r="2920" spans="1:12">
      <c r="A2920" s="140">
        <v>45779.541666666657</v>
      </c>
      <c r="B2920" s="40">
        <v>0</v>
      </c>
      <c r="C2920" s="40">
        <v>101.7441860465116</v>
      </c>
      <c r="D2920" s="72">
        <v>0</v>
      </c>
      <c r="E2920" s="40">
        <v>1</v>
      </c>
      <c r="L2920" s="141"/>
    </row>
    <row r="2921" spans="1:12">
      <c r="A2921" s="140">
        <v>45779.583333333343</v>
      </c>
      <c r="B2921" s="40">
        <v>0</v>
      </c>
      <c r="C2921" s="40">
        <v>101.7441860465116</v>
      </c>
      <c r="D2921" s="72">
        <v>0</v>
      </c>
      <c r="E2921" s="40">
        <v>1</v>
      </c>
      <c r="L2921" s="141"/>
    </row>
    <row r="2922" spans="1:12">
      <c r="A2922" s="140">
        <v>45779.625</v>
      </c>
      <c r="B2922" s="40">
        <v>0</v>
      </c>
      <c r="C2922" s="40">
        <v>101.7441860465116</v>
      </c>
      <c r="D2922" s="72">
        <v>0</v>
      </c>
      <c r="E2922" s="40">
        <v>1</v>
      </c>
      <c r="L2922" s="141"/>
    </row>
    <row r="2923" spans="1:12">
      <c r="A2923" s="140">
        <v>45779.666666666657</v>
      </c>
      <c r="B2923" s="40">
        <v>0</v>
      </c>
      <c r="C2923" s="40">
        <v>101.7441860465116</v>
      </c>
      <c r="D2923" s="72">
        <v>0</v>
      </c>
      <c r="E2923" s="40">
        <v>1</v>
      </c>
      <c r="L2923" s="141"/>
    </row>
    <row r="2924" spans="1:12">
      <c r="A2924" s="140">
        <v>45779.708333333343</v>
      </c>
      <c r="B2924" s="40">
        <v>0</v>
      </c>
      <c r="C2924" s="40">
        <v>101.7441860465116</v>
      </c>
      <c r="D2924" s="72">
        <v>0</v>
      </c>
      <c r="E2924" s="40">
        <v>1</v>
      </c>
      <c r="L2924" s="141"/>
    </row>
    <row r="2925" spans="1:12">
      <c r="A2925" s="140">
        <v>45779.75</v>
      </c>
      <c r="B2925" s="40">
        <v>0</v>
      </c>
      <c r="C2925" s="40">
        <v>101.7441860465116</v>
      </c>
      <c r="D2925" s="72">
        <v>0</v>
      </c>
      <c r="E2925" s="40">
        <v>1</v>
      </c>
      <c r="L2925" s="141"/>
    </row>
    <row r="2926" spans="1:12">
      <c r="A2926" s="140">
        <v>45779.791666666657</v>
      </c>
      <c r="B2926" s="40">
        <v>0</v>
      </c>
      <c r="C2926" s="40">
        <v>101.7441860465116</v>
      </c>
      <c r="D2926" s="72">
        <v>0</v>
      </c>
      <c r="E2926" s="40">
        <v>1</v>
      </c>
      <c r="L2926" s="141"/>
    </row>
    <row r="2927" spans="1:12">
      <c r="A2927" s="140">
        <v>45779.833333333343</v>
      </c>
      <c r="B2927" s="40">
        <v>0</v>
      </c>
      <c r="C2927" s="40">
        <v>101.7441860465116</v>
      </c>
      <c r="D2927" s="72">
        <v>0</v>
      </c>
      <c r="E2927" s="40">
        <v>1</v>
      </c>
      <c r="L2927" s="141"/>
    </row>
    <row r="2928" spans="1:12">
      <c r="A2928" s="140">
        <v>45779.875</v>
      </c>
      <c r="B2928" s="40">
        <v>0</v>
      </c>
      <c r="C2928" s="40">
        <v>101.7441860465116</v>
      </c>
      <c r="D2928" s="72">
        <v>0</v>
      </c>
      <c r="E2928" s="40">
        <v>1</v>
      </c>
      <c r="L2928" s="141"/>
    </row>
    <row r="2929" spans="1:12">
      <c r="A2929" s="140">
        <v>45779.916666666657</v>
      </c>
      <c r="B2929" s="40">
        <v>0</v>
      </c>
      <c r="C2929" s="40">
        <v>101.7441860465116</v>
      </c>
      <c r="D2929" s="72">
        <v>0</v>
      </c>
      <c r="E2929" s="40">
        <v>1</v>
      </c>
      <c r="L2929" s="141"/>
    </row>
    <row r="2930" spans="1:12">
      <c r="A2930" s="140">
        <v>45779.958333333343</v>
      </c>
      <c r="B2930" s="40">
        <v>0</v>
      </c>
      <c r="C2930" s="40">
        <v>101.7441860465116</v>
      </c>
      <c r="D2930" s="72">
        <v>0</v>
      </c>
      <c r="E2930" s="40">
        <v>1</v>
      </c>
      <c r="L2930" s="141"/>
    </row>
    <row r="2931" spans="1:12">
      <c r="A2931" s="140">
        <v>45780</v>
      </c>
      <c r="B2931" s="40">
        <v>0</v>
      </c>
      <c r="C2931" s="40">
        <v>101.7441860465116</v>
      </c>
      <c r="D2931" s="72">
        <v>0</v>
      </c>
      <c r="E2931" s="40">
        <v>1</v>
      </c>
      <c r="L2931" s="141"/>
    </row>
    <row r="2932" spans="1:12">
      <c r="A2932" s="140">
        <v>45780.041666666657</v>
      </c>
      <c r="B2932" s="40">
        <v>0</v>
      </c>
      <c r="C2932" s="40">
        <v>101.7441860465116</v>
      </c>
      <c r="D2932" s="72">
        <v>0</v>
      </c>
      <c r="E2932" s="40">
        <v>1</v>
      </c>
      <c r="L2932" s="141"/>
    </row>
    <row r="2933" spans="1:12">
      <c r="A2933" s="140">
        <v>45780.083333333343</v>
      </c>
      <c r="B2933" s="40">
        <v>0</v>
      </c>
      <c r="C2933" s="40">
        <v>101.7441860465116</v>
      </c>
      <c r="D2933" s="72">
        <v>0</v>
      </c>
      <c r="E2933" s="40">
        <v>1</v>
      </c>
      <c r="L2933" s="141"/>
    </row>
    <row r="2934" spans="1:12">
      <c r="A2934" s="140">
        <v>45780.125</v>
      </c>
      <c r="B2934" s="40">
        <v>0</v>
      </c>
      <c r="C2934" s="40">
        <v>101.7441860465116</v>
      </c>
      <c r="D2934" s="72">
        <v>0</v>
      </c>
      <c r="E2934" s="40">
        <v>1</v>
      </c>
      <c r="L2934" s="141"/>
    </row>
    <row r="2935" spans="1:12">
      <c r="A2935" s="140">
        <v>45780.166666666657</v>
      </c>
      <c r="B2935" s="40">
        <v>0</v>
      </c>
      <c r="C2935" s="40">
        <v>101.7441860465116</v>
      </c>
      <c r="D2935" s="72">
        <v>0</v>
      </c>
      <c r="E2935" s="40">
        <v>1</v>
      </c>
      <c r="L2935" s="141"/>
    </row>
    <row r="2936" spans="1:12">
      <c r="A2936" s="140">
        <v>45780.208333333343</v>
      </c>
      <c r="B2936" s="40">
        <v>0</v>
      </c>
      <c r="C2936" s="40">
        <v>101.7441860465116</v>
      </c>
      <c r="D2936" s="72">
        <v>0</v>
      </c>
      <c r="E2936" s="40">
        <v>1</v>
      </c>
      <c r="L2936" s="141"/>
    </row>
    <row r="2937" spans="1:12">
      <c r="A2937" s="140">
        <v>45780.25</v>
      </c>
      <c r="B2937" s="40">
        <v>0</v>
      </c>
      <c r="C2937" s="40">
        <v>101.7441860465116</v>
      </c>
      <c r="D2937" s="72">
        <v>0</v>
      </c>
      <c r="E2937" s="40">
        <v>1</v>
      </c>
      <c r="L2937" s="141"/>
    </row>
    <row r="2938" spans="1:12">
      <c r="A2938" s="140">
        <v>45780.291666666657</v>
      </c>
      <c r="B2938" s="40">
        <v>0</v>
      </c>
      <c r="C2938" s="40">
        <v>101.7441860465116</v>
      </c>
      <c r="D2938" s="72">
        <v>0</v>
      </c>
      <c r="E2938" s="40">
        <v>1</v>
      </c>
      <c r="L2938" s="141"/>
    </row>
    <row r="2939" spans="1:12">
      <c r="A2939" s="140">
        <v>45780.333333333343</v>
      </c>
      <c r="B2939" s="40">
        <v>0</v>
      </c>
      <c r="C2939" s="40">
        <v>101.7441860465116</v>
      </c>
      <c r="D2939" s="72">
        <v>0</v>
      </c>
      <c r="E2939" s="40">
        <v>1</v>
      </c>
      <c r="L2939" s="141"/>
    </row>
    <row r="2940" spans="1:12">
      <c r="A2940" s="140">
        <v>45780.375</v>
      </c>
      <c r="B2940" s="40">
        <v>0</v>
      </c>
      <c r="C2940" s="40">
        <v>101.7441860465116</v>
      </c>
      <c r="D2940" s="72">
        <v>0</v>
      </c>
      <c r="E2940" s="40">
        <v>1</v>
      </c>
      <c r="L2940" s="141"/>
    </row>
    <row r="2941" spans="1:12">
      <c r="A2941" s="140">
        <v>45780.416666666657</v>
      </c>
      <c r="B2941" s="40">
        <v>0</v>
      </c>
      <c r="C2941" s="40">
        <v>101.7441860465116</v>
      </c>
      <c r="D2941" s="72">
        <v>0</v>
      </c>
      <c r="E2941" s="40">
        <v>1</v>
      </c>
      <c r="L2941" s="141"/>
    </row>
    <row r="2942" spans="1:12">
      <c r="A2942" s="140">
        <v>45780.458333333343</v>
      </c>
      <c r="B2942" s="40">
        <v>0</v>
      </c>
      <c r="C2942" s="40">
        <v>101.7441860465116</v>
      </c>
      <c r="D2942" s="72">
        <v>0</v>
      </c>
      <c r="E2942" s="40">
        <v>1</v>
      </c>
      <c r="L2942" s="141"/>
    </row>
    <row r="2943" spans="1:12">
      <c r="A2943" s="140">
        <v>45780.5</v>
      </c>
      <c r="B2943" s="40">
        <v>0</v>
      </c>
      <c r="C2943" s="40">
        <v>101.7441860465116</v>
      </c>
      <c r="D2943" s="72">
        <v>0</v>
      </c>
      <c r="E2943" s="40">
        <v>1</v>
      </c>
      <c r="L2943" s="141"/>
    </row>
    <row r="2944" spans="1:12">
      <c r="A2944" s="140">
        <v>45780.541666666657</v>
      </c>
      <c r="B2944" s="40">
        <v>0</v>
      </c>
      <c r="C2944" s="40">
        <v>101.7441860465116</v>
      </c>
      <c r="D2944" s="72">
        <v>0</v>
      </c>
      <c r="E2944" s="40">
        <v>1</v>
      </c>
      <c r="L2944" s="141"/>
    </row>
    <row r="2945" spans="1:12">
      <c r="A2945" s="140">
        <v>45780.583333333343</v>
      </c>
      <c r="B2945" s="40">
        <v>0</v>
      </c>
      <c r="C2945" s="40">
        <v>101.7441860465116</v>
      </c>
      <c r="D2945" s="72">
        <v>0</v>
      </c>
      <c r="E2945" s="40">
        <v>1</v>
      </c>
      <c r="L2945" s="141"/>
    </row>
    <row r="2946" spans="1:12">
      <c r="A2946" s="140">
        <v>45780.625</v>
      </c>
      <c r="B2946" s="40">
        <v>0</v>
      </c>
      <c r="C2946" s="40">
        <v>101.7441860465116</v>
      </c>
      <c r="D2946" s="72">
        <v>0</v>
      </c>
      <c r="E2946" s="40">
        <v>1</v>
      </c>
      <c r="L2946" s="141"/>
    </row>
    <row r="2947" spans="1:12">
      <c r="A2947" s="140">
        <v>45780.666666666657</v>
      </c>
      <c r="B2947" s="40">
        <v>0</v>
      </c>
      <c r="C2947" s="40">
        <v>101.7441860465116</v>
      </c>
      <c r="D2947" s="72">
        <v>0</v>
      </c>
      <c r="E2947" s="40">
        <v>1</v>
      </c>
      <c r="L2947" s="141"/>
    </row>
    <row r="2948" spans="1:12">
      <c r="A2948" s="140">
        <v>45780.708333333343</v>
      </c>
      <c r="B2948" s="40">
        <v>0</v>
      </c>
      <c r="C2948" s="40">
        <v>101.7441860465116</v>
      </c>
      <c r="D2948" s="72">
        <v>0</v>
      </c>
      <c r="E2948" s="40">
        <v>1</v>
      </c>
      <c r="L2948" s="141"/>
    </row>
    <row r="2949" spans="1:12">
      <c r="A2949" s="140">
        <v>45780.75</v>
      </c>
      <c r="B2949" s="40">
        <v>0</v>
      </c>
      <c r="C2949" s="40">
        <v>101.7441860465116</v>
      </c>
      <c r="D2949" s="72">
        <v>0</v>
      </c>
      <c r="E2949" s="40">
        <v>1</v>
      </c>
      <c r="L2949" s="141"/>
    </row>
    <row r="2950" spans="1:12">
      <c r="A2950" s="140">
        <v>45780.791666666657</v>
      </c>
      <c r="B2950" s="40">
        <v>0</v>
      </c>
      <c r="C2950" s="40">
        <v>101.7441860465116</v>
      </c>
      <c r="D2950" s="72">
        <v>0</v>
      </c>
      <c r="E2950" s="40">
        <v>1</v>
      </c>
      <c r="L2950" s="141"/>
    </row>
    <row r="2951" spans="1:12">
      <c r="A2951" s="140">
        <v>45780.833333333343</v>
      </c>
      <c r="B2951" s="40">
        <v>0</v>
      </c>
      <c r="C2951" s="40">
        <v>101.7441860465116</v>
      </c>
      <c r="D2951" s="72">
        <v>0</v>
      </c>
      <c r="E2951" s="40">
        <v>1</v>
      </c>
      <c r="L2951" s="141"/>
    </row>
    <row r="2952" spans="1:12">
      <c r="A2952" s="140">
        <v>45780.875</v>
      </c>
      <c r="B2952" s="40">
        <v>0</v>
      </c>
      <c r="C2952" s="40">
        <v>101.7441860465116</v>
      </c>
      <c r="D2952" s="72">
        <v>0</v>
      </c>
      <c r="E2952" s="40">
        <v>1</v>
      </c>
      <c r="L2952" s="141"/>
    </row>
    <row r="2953" spans="1:12">
      <c r="A2953" s="140">
        <v>45780.916666666657</v>
      </c>
      <c r="B2953" s="40">
        <v>0</v>
      </c>
      <c r="C2953" s="40">
        <v>101.7441860465116</v>
      </c>
      <c r="D2953" s="72">
        <v>0</v>
      </c>
      <c r="E2953" s="40">
        <v>1</v>
      </c>
      <c r="L2953" s="141"/>
    </row>
    <row r="2954" spans="1:12">
      <c r="A2954" s="140">
        <v>45780.958333333343</v>
      </c>
      <c r="B2954" s="40">
        <v>0</v>
      </c>
      <c r="C2954" s="40">
        <v>101.7441860465116</v>
      </c>
      <c r="D2954" s="72">
        <v>0</v>
      </c>
      <c r="E2954" s="40">
        <v>1</v>
      </c>
      <c r="L2954" s="141"/>
    </row>
    <row r="2955" spans="1:12">
      <c r="A2955" s="140">
        <v>45781</v>
      </c>
      <c r="B2955" s="40">
        <v>0</v>
      </c>
      <c r="C2955" s="40">
        <v>101.7441860465116</v>
      </c>
      <c r="D2955" s="72">
        <v>0</v>
      </c>
      <c r="E2955" s="40">
        <v>1</v>
      </c>
      <c r="L2955" s="141"/>
    </row>
    <row r="2956" spans="1:12">
      <c r="A2956" s="140">
        <v>45781.041666666657</v>
      </c>
      <c r="B2956" s="40">
        <v>0</v>
      </c>
      <c r="C2956" s="40">
        <v>101.7441860465116</v>
      </c>
      <c r="D2956" s="72">
        <v>0</v>
      </c>
      <c r="E2956" s="40">
        <v>1</v>
      </c>
      <c r="L2956" s="141"/>
    </row>
    <row r="2957" spans="1:12">
      <c r="A2957" s="140">
        <v>45781.083333333343</v>
      </c>
      <c r="B2957" s="40">
        <v>0</v>
      </c>
      <c r="C2957" s="40">
        <v>101.7441860465116</v>
      </c>
      <c r="D2957" s="72">
        <v>0</v>
      </c>
      <c r="E2957" s="40">
        <v>1</v>
      </c>
      <c r="L2957" s="141"/>
    </row>
    <row r="2958" spans="1:12">
      <c r="A2958" s="140">
        <v>45781.125</v>
      </c>
      <c r="B2958" s="40">
        <v>0</v>
      </c>
      <c r="C2958" s="40">
        <v>101.7441860465116</v>
      </c>
      <c r="D2958" s="72">
        <v>0</v>
      </c>
      <c r="E2958" s="40">
        <v>1</v>
      </c>
      <c r="L2958" s="141"/>
    </row>
    <row r="2959" spans="1:12">
      <c r="A2959" s="140">
        <v>45781.166666666657</v>
      </c>
      <c r="B2959" s="40">
        <v>0</v>
      </c>
      <c r="C2959" s="40">
        <v>101.7441860465116</v>
      </c>
      <c r="D2959" s="72">
        <v>0</v>
      </c>
      <c r="E2959" s="40">
        <v>1</v>
      </c>
      <c r="L2959" s="141"/>
    </row>
    <row r="2960" spans="1:12">
      <c r="A2960" s="140">
        <v>45781.208333333343</v>
      </c>
      <c r="B2960" s="40">
        <v>0</v>
      </c>
      <c r="C2960" s="40">
        <v>101.7441860465116</v>
      </c>
      <c r="D2960" s="72">
        <v>0</v>
      </c>
      <c r="E2960" s="40">
        <v>1</v>
      </c>
      <c r="L2960" s="141"/>
    </row>
    <row r="2961" spans="1:12">
      <c r="A2961" s="140">
        <v>45781.25</v>
      </c>
      <c r="B2961" s="40">
        <v>0</v>
      </c>
      <c r="C2961" s="40">
        <v>101.7441860465116</v>
      </c>
      <c r="D2961" s="72">
        <v>0</v>
      </c>
      <c r="E2961" s="40">
        <v>1</v>
      </c>
      <c r="L2961" s="141"/>
    </row>
    <row r="2962" spans="1:12">
      <c r="A2962" s="140">
        <v>45781.291666666657</v>
      </c>
      <c r="B2962" s="40">
        <v>0</v>
      </c>
      <c r="C2962" s="40">
        <v>101.7441860465116</v>
      </c>
      <c r="D2962" s="72">
        <v>0</v>
      </c>
      <c r="E2962" s="40">
        <v>1</v>
      </c>
      <c r="L2962" s="141"/>
    </row>
    <row r="2963" spans="1:12">
      <c r="A2963" s="140">
        <v>45781.333333333343</v>
      </c>
      <c r="B2963" s="40">
        <v>0</v>
      </c>
      <c r="C2963" s="40">
        <v>101.7441860465116</v>
      </c>
      <c r="D2963" s="72">
        <v>0</v>
      </c>
      <c r="E2963" s="40">
        <v>1</v>
      </c>
      <c r="L2963" s="141"/>
    </row>
    <row r="2964" spans="1:12">
      <c r="A2964" s="140">
        <v>45781.375</v>
      </c>
      <c r="B2964" s="40">
        <v>0</v>
      </c>
      <c r="C2964" s="40">
        <v>101.7441860465116</v>
      </c>
      <c r="D2964" s="72">
        <v>0</v>
      </c>
      <c r="E2964" s="40">
        <v>1</v>
      </c>
      <c r="L2964" s="141"/>
    </row>
    <row r="2965" spans="1:12">
      <c r="A2965" s="140">
        <v>45781.416666666657</v>
      </c>
      <c r="B2965" s="40">
        <v>0</v>
      </c>
      <c r="C2965" s="40">
        <v>101.7441860465116</v>
      </c>
      <c r="D2965" s="72">
        <v>0</v>
      </c>
      <c r="E2965" s="40">
        <v>1</v>
      </c>
      <c r="L2965" s="141"/>
    </row>
    <row r="2966" spans="1:12">
      <c r="A2966" s="140">
        <v>45781.458333333343</v>
      </c>
      <c r="B2966" s="40">
        <v>0</v>
      </c>
      <c r="C2966" s="40">
        <v>101.7441860465116</v>
      </c>
      <c r="D2966" s="72">
        <v>0</v>
      </c>
      <c r="E2966" s="40">
        <v>1</v>
      </c>
      <c r="L2966" s="141"/>
    </row>
    <row r="2967" spans="1:12">
      <c r="A2967" s="140">
        <v>45781.5</v>
      </c>
      <c r="B2967" s="40">
        <v>0</v>
      </c>
      <c r="C2967" s="40">
        <v>101.7441860465116</v>
      </c>
      <c r="D2967" s="72">
        <v>0</v>
      </c>
      <c r="E2967" s="40">
        <v>1</v>
      </c>
      <c r="L2967" s="141"/>
    </row>
    <row r="2968" spans="1:12">
      <c r="A2968" s="140">
        <v>45781.541666666657</v>
      </c>
      <c r="B2968" s="40">
        <v>0</v>
      </c>
      <c r="C2968" s="40">
        <v>101.7441860465116</v>
      </c>
      <c r="D2968" s="72">
        <v>0</v>
      </c>
      <c r="E2968" s="40">
        <v>1</v>
      </c>
      <c r="L2968" s="141"/>
    </row>
    <row r="2969" spans="1:12">
      <c r="A2969" s="140">
        <v>45781.583333333343</v>
      </c>
      <c r="B2969" s="40">
        <v>0</v>
      </c>
      <c r="C2969" s="40">
        <v>101.7441860465116</v>
      </c>
      <c r="D2969" s="72">
        <v>0</v>
      </c>
      <c r="E2969" s="40">
        <v>1</v>
      </c>
      <c r="L2969" s="141"/>
    </row>
    <row r="2970" spans="1:12">
      <c r="A2970" s="140">
        <v>45781.625</v>
      </c>
      <c r="B2970" s="40">
        <v>0</v>
      </c>
      <c r="C2970" s="40">
        <v>101.7441860465116</v>
      </c>
      <c r="D2970" s="72">
        <v>0</v>
      </c>
      <c r="E2970" s="40">
        <v>1</v>
      </c>
      <c r="L2970" s="141"/>
    </row>
    <row r="2971" spans="1:12">
      <c r="A2971" s="140">
        <v>45781.666666666657</v>
      </c>
      <c r="B2971" s="40">
        <v>0</v>
      </c>
      <c r="C2971" s="40">
        <v>101.7441860465116</v>
      </c>
      <c r="D2971" s="72">
        <v>0</v>
      </c>
      <c r="E2971" s="40">
        <v>1</v>
      </c>
      <c r="L2971" s="141"/>
    </row>
    <row r="2972" spans="1:12">
      <c r="A2972" s="140">
        <v>45781.708333333343</v>
      </c>
      <c r="B2972" s="40">
        <v>0</v>
      </c>
      <c r="C2972" s="40">
        <v>101.7441860465116</v>
      </c>
      <c r="D2972" s="72">
        <v>0</v>
      </c>
      <c r="E2972" s="40">
        <v>1</v>
      </c>
      <c r="L2972" s="141"/>
    </row>
    <row r="2973" spans="1:12">
      <c r="A2973" s="140">
        <v>45781.75</v>
      </c>
      <c r="B2973" s="40">
        <v>0</v>
      </c>
      <c r="C2973" s="40">
        <v>101.7441860465116</v>
      </c>
      <c r="D2973" s="72">
        <v>0</v>
      </c>
      <c r="E2973" s="40">
        <v>1</v>
      </c>
      <c r="L2973" s="141"/>
    </row>
    <row r="2974" spans="1:12">
      <c r="A2974" s="140">
        <v>45781.791666666657</v>
      </c>
      <c r="B2974" s="40">
        <v>0</v>
      </c>
      <c r="C2974" s="40">
        <v>101.7441860465116</v>
      </c>
      <c r="D2974" s="72">
        <v>0</v>
      </c>
      <c r="E2974" s="40">
        <v>1</v>
      </c>
      <c r="L2974" s="141"/>
    </row>
    <row r="2975" spans="1:12">
      <c r="A2975" s="140">
        <v>45781.833333333343</v>
      </c>
      <c r="B2975" s="40">
        <v>0</v>
      </c>
      <c r="C2975" s="40">
        <v>101.7441860465116</v>
      </c>
      <c r="D2975" s="72">
        <v>0</v>
      </c>
      <c r="E2975" s="40">
        <v>1</v>
      </c>
      <c r="L2975" s="141"/>
    </row>
    <row r="2976" spans="1:12">
      <c r="A2976" s="140">
        <v>45781.875</v>
      </c>
      <c r="B2976" s="40">
        <v>0</v>
      </c>
      <c r="C2976" s="40">
        <v>101.7441860465116</v>
      </c>
      <c r="D2976" s="72">
        <v>0</v>
      </c>
      <c r="E2976" s="40">
        <v>1</v>
      </c>
      <c r="L2976" s="141"/>
    </row>
    <row r="2977" spans="1:12">
      <c r="A2977" s="140">
        <v>45781.916666666657</v>
      </c>
      <c r="B2977" s="40">
        <v>0</v>
      </c>
      <c r="C2977" s="40">
        <v>101.7441860465116</v>
      </c>
      <c r="D2977" s="72">
        <v>0</v>
      </c>
      <c r="E2977" s="40">
        <v>1</v>
      </c>
      <c r="L2977" s="141"/>
    </row>
    <row r="2978" spans="1:12">
      <c r="A2978" s="140">
        <v>45781.958333333343</v>
      </c>
      <c r="B2978" s="40">
        <v>0</v>
      </c>
      <c r="C2978" s="40">
        <v>101.7441860465116</v>
      </c>
      <c r="D2978" s="72">
        <v>0</v>
      </c>
      <c r="E2978" s="40">
        <v>1</v>
      </c>
      <c r="L2978" s="141"/>
    </row>
    <row r="2979" spans="1:12">
      <c r="A2979" s="140">
        <v>45782</v>
      </c>
      <c r="B2979" s="40">
        <v>0</v>
      </c>
      <c r="C2979" s="40">
        <v>101.7441860465116</v>
      </c>
      <c r="D2979" s="72">
        <v>0</v>
      </c>
      <c r="E2979" s="40">
        <v>1</v>
      </c>
      <c r="L2979" s="141"/>
    </row>
    <row r="2980" spans="1:12">
      <c r="A2980" s="140">
        <v>45782.041666666657</v>
      </c>
      <c r="B2980" s="40">
        <v>0</v>
      </c>
      <c r="C2980" s="40">
        <v>101.7441860465116</v>
      </c>
      <c r="D2980" s="72">
        <v>0</v>
      </c>
      <c r="E2980" s="40">
        <v>1</v>
      </c>
      <c r="L2980" s="141"/>
    </row>
    <row r="2981" spans="1:12">
      <c r="A2981" s="140">
        <v>45782.083333333343</v>
      </c>
      <c r="B2981" s="40">
        <v>0</v>
      </c>
      <c r="C2981" s="40">
        <v>101.7441860465116</v>
      </c>
      <c r="D2981" s="72">
        <v>0</v>
      </c>
      <c r="E2981" s="40">
        <v>1</v>
      </c>
      <c r="L2981" s="141"/>
    </row>
    <row r="2982" spans="1:12">
      <c r="A2982" s="140">
        <v>45782.125</v>
      </c>
      <c r="B2982" s="40">
        <v>0</v>
      </c>
      <c r="C2982" s="40">
        <v>101.7441860465116</v>
      </c>
      <c r="D2982" s="72">
        <v>0</v>
      </c>
      <c r="E2982" s="40">
        <v>1</v>
      </c>
      <c r="L2982" s="141"/>
    </row>
    <row r="2983" spans="1:12">
      <c r="A2983" s="140">
        <v>45782.166666666657</v>
      </c>
      <c r="B2983" s="40">
        <v>0</v>
      </c>
      <c r="C2983" s="40">
        <v>101.7441860465116</v>
      </c>
      <c r="D2983" s="72">
        <v>0</v>
      </c>
      <c r="E2983" s="40">
        <v>1</v>
      </c>
      <c r="L2983" s="141"/>
    </row>
    <row r="2984" spans="1:12">
      <c r="A2984" s="140">
        <v>45782.208333333343</v>
      </c>
      <c r="B2984" s="40">
        <v>0</v>
      </c>
      <c r="C2984" s="40">
        <v>101.7441860465116</v>
      </c>
      <c r="D2984" s="72">
        <v>0</v>
      </c>
      <c r="E2984" s="40">
        <v>1</v>
      </c>
      <c r="L2984" s="141"/>
    </row>
    <row r="2985" spans="1:12">
      <c r="A2985" s="140">
        <v>45782.25</v>
      </c>
      <c r="B2985" s="40">
        <v>0</v>
      </c>
      <c r="C2985" s="40">
        <v>101.7441860465116</v>
      </c>
      <c r="D2985" s="72">
        <v>0</v>
      </c>
      <c r="E2985" s="40">
        <v>1</v>
      </c>
      <c r="L2985" s="141"/>
    </row>
    <row r="2986" spans="1:12">
      <c r="A2986" s="140">
        <v>45782.291666666657</v>
      </c>
      <c r="B2986" s="40">
        <v>0</v>
      </c>
      <c r="C2986" s="40">
        <v>101.7441860465116</v>
      </c>
      <c r="D2986" s="72">
        <v>0</v>
      </c>
      <c r="E2986" s="40">
        <v>1</v>
      </c>
      <c r="L2986" s="141"/>
    </row>
    <row r="2987" spans="1:12">
      <c r="A2987" s="140">
        <v>45782.333333333343</v>
      </c>
      <c r="B2987" s="40">
        <v>0</v>
      </c>
      <c r="C2987" s="40">
        <v>101.7441860465116</v>
      </c>
      <c r="D2987" s="72">
        <v>0</v>
      </c>
      <c r="E2987" s="40">
        <v>1</v>
      </c>
      <c r="L2987" s="141"/>
    </row>
    <row r="2988" spans="1:12">
      <c r="A2988" s="140">
        <v>45782.375</v>
      </c>
      <c r="B2988" s="40">
        <v>0</v>
      </c>
      <c r="C2988" s="40">
        <v>101.7441860465116</v>
      </c>
      <c r="D2988" s="72">
        <v>0</v>
      </c>
      <c r="E2988" s="40">
        <v>1</v>
      </c>
      <c r="L2988" s="141"/>
    </row>
    <row r="2989" spans="1:12">
      <c r="A2989" s="140">
        <v>45782.416666666657</v>
      </c>
      <c r="B2989" s="40">
        <v>0</v>
      </c>
      <c r="C2989" s="40">
        <v>101.7441860465116</v>
      </c>
      <c r="D2989" s="72">
        <v>0</v>
      </c>
      <c r="E2989" s="40">
        <v>1</v>
      </c>
      <c r="L2989" s="141"/>
    </row>
    <row r="2990" spans="1:12">
      <c r="A2990" s="140">
        <v>45782.458333333343</v>
      </c>
      <c r="B2990" s="40">
        <v>0</v>
      </c>
      <c r="C2990" s="40">
        <v>101.7441860465116</v>
      </c>
      <c r="D2990" s="72">
        <v>0</v>
      </c>
      <c r="E2990" s="40">
        <v>1</v>
      </c>
      <c r="L2990" s="141"/>
    </row>
    <row r="2991" spans="1:12">
      <c r="A2991" s="140">
        <v>45782.5</v>
      </c>
      <c r="B2991" s="40">
        <v>0</v>
      </c>
      <c r="C2991" s="40">
        <v>101.7441860465116</v>
      </c>
      <c r="D2991" s="72">
        <v>0</v>
      </c>
      <c r="E2991" s="40">
        <v>1</v>
      </c>
      <c r="L2991" s="141"/>
    </row>
    <row r="2992" spans="1:12">
      <c r="A2992" s="140">
        <v>45782.541666666657</v>
      </c>
      <c r="B2992" s="40">
        <v>0</v>
      </c>
      <c r="C2992" s="40">
        <v>101.7441860465116</v>
      </c>
      <c r="D2992" s="72">
        <v>0</v>
      </c>
      <c r="E2992" s="40">
        <v>1</v>
      </c>
      <c r="L2992" s="141"/>
    </row>
    <row r="2993" spans="1:12">
      <c r="A2993" s="140">
        <v>45782.583333333343</v>
      </c>
      <c r="B2993" s="40">
        <v>0</v>
      </c>
      <c r="C2993" s="40">
        <v>101.7441860465116</v>
      </c>
      <c r="D2993" s="72">
        <v>0</v>
      </c>
      <c r="E2993" s="40">
        <v>1</v>
      </c>
      <c r="L2993" s="141"/>
    </row>
    <row r="2994" spans="1:12">
      <c r="A2994" s="140">
        <v>45782.625</v>
      </c>
      <c r="B2994" s="40">
        <v>0</v>
      </c>
      <c r="C2994" s="40">
        <v>101.7441860465116</v>
      </c>
      <c r="D2994" s="72">
        <v>0</v>
      </c>
      <c r="E2994" s="40">
        <v>1</v>
      </c>
      <c r="L2994" s="141"/>
    </row>
    <row r="2995" spans="1:12">
      <c r="A2995" s="140">
        <v>45782.666666666657</v>
      </c>
      <c r="B2995" s="40">
        <v>0</v>
      </c>
      <c r="C2995" s="40">
        <v>101.7441860465116</v>
      </c>
      <c r="D2995" s="72">
        <v>0</v>
      </c>
      <c r="E2995" s="40">
        <v>1</v>
      </c>
      <c r="L2995" s="141"/>
    </row>
    <row r="2996" spans="1:12">
      <c r="A2996" s="140">
        <v>45782.708333333343</v>
      </c>
      <c r="B2996" s="40">
        <v>0</v>
      </c>
      <c r="C2996" s="40">
        <v>101.7441860465116</v>
      </c>
      <c r="D2996" s="72">
        <v>0</v>
      </c>
      <c r="E2996" s="40">
        <v>1</v>
      </c>
      <c r="L2996" s="141"/>
    </row>
    <row r="2997" spans="1:12">
      <c r="A2997" s="140">
        <v>45782.75</v>
      </c>
      <c r="B2997" s="40">
        <v>0</v>
      </c>
      <c r="C2997" s="40">
        <v>101.7441860465116</v>
      </c>
      <c r="D2997" s="72">
        <v>0</v>
      </c>
      <c r="E2997" s="40">
        <v>1</v>
      </c>
      <c r="L2997" s="141"/>
    </row>
    <row r="2998" spans="1:12">
      <c r="A2998" s="140">
        <v>45782.791666666657</v>
      </c>
      <c r="B2998" s="40">
        <v>0</v>
      </c>
      <c r="C2998" s="40">
        <v>101.7441860465116</v>
      </c>
      <c r="D2998" s="72">
        <v>0</v>
      </c>
      <c r="E2998" s="40">
        <v>1</v>
      </c>
      <c r="L2998" s="141"/>
    </row>
    <row r="2999" spans="1:12">
      <c r="A2999" s="140">
        <v>45782.833333333343</v>
      </c>
      <c r="B2999" s="40">
        <v>0</v>
      </c>
      <c r="C2999" s="40">
        <v>101.7441860465116</v>
      </c>
      <c r="D2999" s="72">
        <v>0</v>
      </c>
      <c r="E2999" s="40">
        <v>1</v>
      </c>
      <c r="L2999" s="141"/>
    </row>
    <row r="3000" spans="1:12">
      <c r="A3000" s="140">
        <v>45782.875</v>
      </c>
      <c r="B3000" s="40">
        <v>0</v>
      </c>
      <c r="C3000" s="40">
        <v>101.7441860465116</v>
      </c>
      <c r="D3000" s="72">
        <v>0</v>
      </c>
      <c r="E3000" s="40">
        <v>1</v>
      </c>
      <c r="L3000" s="141"/>
    </row>
    <row r="3001" spans="1:12">
      <c r="A3001" s="140">
        <v>45782.916666666657</v>
      </c>
      <c r="B3001" s="40">
        <v>0</v>
      </c>
      <c r="C3001" s="40">
        <v>101.7441860465116</v>
      </c>
      <c r="D3001" s="72">
        <v>0</v>
      </c>
      <c r="E3001" s="40">
        <v>1</v>
      </c>
      <c r="L3001" s="141"/>
    </row>
    <row r="3002" spans="1:12">
      <c r="A3002" s="140">
        <v>45782.958333333343</v>
      </c>
      <c r="B3002" s="40">
        <v>0</v>
      </c>
      <c r="C3002" s="40">
        <v>101.7441860465116</v>
      </c>
      <c r="D3002" s="72">
        <v>0</v>
      </c>
      <c r="E3002" s="40">
        <v>1</v>
      </c>
      <c r="L3002" s="141"/>
    </row>
    <row r="3003" spans="1:12">
      <c r="A3003" s="140">
        <v>45783</v>
      </c>
      <c r="B3003" s="40">
        <v>0</v>
      </c>
      <c r="C3003" s="40">
        <v>101.7441860465116</v>
      </c>
      <c r="D3003" s="72">
        <v>0</v>
      </c>
      <c r="E3003" s="40">
        <v>1</v>
      </c>
      <c r="L3003" s="141"/>
    </row>
    <row r="3004" spans="1:12">
      <c r="A3004" s="140">
        <v>45783.041666666657</v>
      </c>
      <c r="B3004" s="40">
        <v>0</v>
      </c>
      <c r="C3004" s="40">
        <v>101.7441860465116</v>
      </c>
      <c r="D3004" s="72">
        <v>0</v>
      </c>
      <c r="E3004" s="40">
        <v>1</v>
      </c>
      <c r="L3004" s="141"/>
    </row>
    <row r="3005" spans="1:12">
      <c r="A3005" s="140">
        <v>45783.083333333343</v>
      </c>
      <c r="B3005" s="40">
        <v>0</v>
      </c>
      <c r="C3005" s="40">
        <v>101.7441860465116</v>
      </c>
      <c r="D3005" s="72">
        <v>0</v>
      </c>
      <c r="E3005" s="40">
        <v>1</v>
      </c>
      <c r="L3005" s="141"/>
    </row>
    <row r="3006" spans="1:12">
      <c r="A3006" s="140">
        <v>45783.125</v>
      </c>
      <c r="B3006" s="40">
        <v>0</v>
      </c>
      <c r="C3006" s="40">
        <v>101.7441860465116</v>
      </c>
      <c r="D3006" s="72">
        <v>0</v>
      </c>
      <c r="E3006" s="40">
        <v>1</v>
      </c>
      <c r="L3006" s="141"/>
    </row>
    <row r="3007" spans="1:12">
      <c r="A3007" s="140">
        <v>45783.166666666657</v>
      </c>
      <c r="B3007" s="40">
        <v>0</v>
      </c>
      <c r="C3007" s="40">
        <v>101.7441860465116</v>
      </c>
      <c r="D3007" s="72">
        <v>0</v>
      </c>
      <c r="E3007" s="40">
        <v>1</v>
      </c>
      <c r="L3007" s="141"/>
    </row>
    <row r="3008" spans="1:12">
      <c r="A3008" s="140">
        <v>45783.208333333343</v>
      </c>
      <c r="B3008" s="40">
        <v>0</v>
      </c>
      <c r="C3008" s="40">
        <v>101.7441860465116</v>
      </c>
      <c r="D3008" s="72">
        <v>0</v>
      </c>
      <c r="E3008" s="40">
        <v>1</v>
      </c>
      <c r="L3008" s="141"/>
    </row>
    <row r="3009" spans="1:12">
      <c r="A3009" s="140">
        <v>45783.25</v>
      </c>
      <c r="B3009" s="40">
        <v>0</v>
      </c>
      <c r="C3009" s="40">
        <v>101.7441860465116</v>
      </c>
      <c r="D3009" s="72">
        <v>0</v>
      </c>
      <c r="E3009" s="40">
        <v>1</v>
      </c>
      <c r="L3009" s="141"/>
    </row>
    <row r="3010" spans="1:12">
      <c r="A3010" s="140">
        <v>45783.291666666657</v>
      </c>
      <c r="B3010" s="40">
        <v>0</v>
      </c>
      <c r="C3010" s="40">
        <v>101.7441860465116</v>
      </c>
      <c r="D3010" s="72">
        <v>0</v>
      </c>
      <c r="E3010" s="40">
        <v>1</v>
      </c>
      <c r="L3010" s="141"/>
    </row>
    <row r="3011" spans="1:12">
      <c r="A3011" s="140">
        <v>45783.333333333343</v>
      </c>
      <c r="B3011" s="40">
        <v>0</v>
      </c>
      <c r="C3011" s="40">
        <v>101.7441860465116</v>
      </c>
      <c r="D3011" s="72">
        <v>0</v>
      </c>
      <c r="E3011" s="40">
        <v>1</v>
      </c>
      <c r="L3011" s="141"/>
    </row>
    <row r="3012" spans="1:12">
      <c r="A3012" s="140">
        <v>45783.375</v>
      </c>
      <c r="B3012" s="40">
        <v>0</v>
      </c>
      <c r="C3012" s="40">
        <v>101.7441860465116</v>
      </c>
      <c r="D3012" s="72">
        <v>0</v>
      </c>
      <c r="E3012" s="40">
        <v>1</v>
      </c>
      <c r="L3012" s="141"/>
    </row>
    <row r="3013" spans="1:12">
      <c r="A3013" s="140">
        <v>45783.416666666657</v>
      </c>
      <c r="B3013" s="40">
        <v>0</v>
      </c>
      <c r="C3013" s="40">
        <v>101.7441860465116</v>
      </c>
      <c r="D3013" s="72">
        <v>0</v>
      </c>
      <c r="E3013" s="40">
        <v>1</v>
      </c>
      <c r="L3013" s="141"/>
    </row>
    <row r="3014" spans="1:12">
      <c r="A3014" s="140">
        <v>45783.458333333343</v>
      </c>
      <c r="B3014" s="40">
        <v>0</v>
      </c>
      <c r="C3014" s="40">
        <v>101.7441860465116</v>
      </c>
      <c r="D3014" s="72">
        <v>0</v>
      </c>
      <c r="E3014" s="40">
        <v>1</v>
      </c>
      <c r="L3014" s="141"/>
    </row>
    <row r="3015" spans="1:12">
      <c r="A3015" s="140">
        <v>45783.5</v>
      </c>
      <c r="B3015" s="40">
        <v>0</v>
      </c>
      <c r="C3015" s="40">
        <v>101.7441860465116</v>
      </c>
      <c r="D3015" s="72">
        <v>0</v>
      </c>
      <c r="E3015" s="40">
        <v>1</v>
      </c>
      <c r="L3015" s="141"/>
    </row>
    <row r="3016" spans="1:12">
      <c r="A3016" s="140">
        <v>45783.541666666657</v>
      </c>
      <c r="B3016" s="40">
        <v>0</v>
      </c>
      <c r="C3016" s="40">
        <v>101.7441860465116</v>
      </c>
      <c r="D3016" s="72">
        <v>0</v>
      </c>
      <c r="E3016" s="40">
        <v>1</v>
      </c>
      <c r="L3016" s="141"/>
    </row>
    <row r="3017" spans="1:12">
      <c r="A3017" s="140">
        <v>45783.583333333343</v>
      </c>
      <c r="B3017" s="40">
        <v>0</v>
      </c>
      <c r="C3017" s="40">
        <v>101.7441860465116</v>
      </c>
      <c r="D3017" s="72">
        <v>0</v>
      </c>
      <c r="E3017" s="40">
        <v>1</v>
      </c>
      <c r="L3017" s="141"/>
    </row>
    <row r="3018" spans="1:12">
      <c r="A3018" s="140">
        <v>45783.625</v>
      </c>
      <c r="B3018" s="40">
        <v>0</v>
      </c>
      <c r="C3018" s="40">
        <v>101.7441860465116</v>
      </c>
      <c r="D3018" s="72">
        <v>0</v>
      </c>
      <c r="E3018" s="40">
        <v>1</v>
      </c>
      <c r="L3018" s="141"/>
    </row>
    <row r="3019" spans="1:12">
      <c r="A3019" s="140">
        <v>45783.666666666657</v>
      </c>
      <c r="B3019" s="40">
        <v>0</v>
      </c>
      <c r="C3019" s="40">
        <v>101.7441860465116</v>
      </c>
      <c r="D3019" s="72">
        <v>0</v>
      </c>
      <c r="E3019" s="40">
        <v>1</v>
      </c>
      <c r="L3019" s="141"/>
    </row>
    <row r="3020" spans="1:12">
      <c r="A3020" s="140">
        <v>45783.708333333343</v>
      </c>
      <c r="B3020" s="40">
        <v>0</v>
      </c>
      <c r="C3020" s="40">
        <v>101.7441860465116</v>
      </c>
      <c r="D3020" s="72">
        <v>0</v>
      </c>
      <c r="E3020" s="40">
        <v>1</v>
      </c>
      <c r="L3020" s="141"/>
    </row>
    <row r="3021" spans="1:12">
      <c r="A3021" s="140">
        <v>45783.75</v>
      </c>
      <c r="B3021" s="40">
        <v>0</v>
      </c>
      <c r="C3021" s="40">
        <v>101.7441860465116</v>
      </c>
      <c r="D3021" s="72">
        <v>0</v>
      </c>
      <c r="E3021" s="40">
        <v>1</v>
      </c>
      <c r="L3021" s="141"/>
    </row>
    <row r="3022" spans="1:12">
      <c r="A3022" s="140">
        <v>45783.791666666657</v>
      </c>
      <c r="B3022" s="40">
        <v>0</v>
      </c>
      <c r="C3022" s="40">
        <v>101.7441860465116</v>
      </c>
      <c r="D3022" s="72">
        <v>0</v>
      </c>
      <c r="E3022" s="40">
        <v>1</v>
      </c>
      <c r="L3022" s="141"/>
    </row>
    <row r="3023" spans="1:12">
      <c r="A3023" s="140">
        <v>45783.833333333343</v>
      </c>
      <c r="B3023" s="40">
        <v>0</v>
      </c>
      <c r="C3023" s="40">
        <v>101.7441860465116</v>
      </c>
      <c r="D3023" s="72">
        <v>0</v>
      </c>
      <c r="E3023" s="40">
        <v>1</v>
      </c>
      <c r="L3023" s="141"/>
    </row>
    <row r="3024" spans="1:12">
      <c r="A3024" s="140">
        <v>45783.875</v>
      </c>
      <c r="B3024" s="40">
        <v>0</v>
      </c>
      <c r="C3024" s="40">
        <v>101.7441860465116</v>
      </c>
      <c r="D3024" s="72">
        <v>0</v>
      </c>
      <c r="E3024" s="40">
        <v>1</v>
      </c>
      <c r="L3024" s="141"/>
    </row>
    <row r="3025" spans="1:12">
      <c r="A3025" s="140">
        <v>45783.916666666657</v>
      </c>
      <c r="B3025" s="40">
        <v>0</v>
      </c>
      <c r="C3025" s="40">
        <v>101.7441860465116</v>
      </c>
      <c r="D3025" s="72">
        <v>0</v>
      </c>
      <c r="E3025" s="40">
        <v>1</v>
      </c>
      <c r="L3025" s="141"/>
    </row>
    <row r="3026" spans="1:12">
      <c r="A3026" s="140">
        <v>45783.958333333343</v>
      </c>
      <c r="B3026" s="40">
        <v>0</v>
      </c>
      <c r="C3026" s="40">
        <v>101.7441860465116</v>
      </c>
      <c r="D3026" s="72">
        <v>0</v>
      </c>
      <c r="E3026" s="40">
        <v>1</v>
      </c>
      <c r="L3026" s="141"/>
    </row>
    <row r="3027" spans="1:12">
      <c r="A3027" s="140">
        <v>45784</v>
      </c>
      <c r="B3027" s="40">
        <v>0</v>
      </c>
      <c r="C3027" s="40">
        <v>101.7441860465116</v>
      </c>
      <c r="D3027" s="72">
        <v>0</v>
      </c>
      <c r="E3027" s="40">
        <v>1</v>
      </c>
      <c r="L3027" s="141"/>
    </row>
    <row r="3028" spans="1:12">
      <c r="A3028" s="140">
        <v>45784.041666666657</v>
      </c>
      <c r="B3028" s="40">
        <v>0</v>
      </c>
      <c r="C3028" s="40">
        <v>101.7441860465116</v>
      </c>
      <c r="D3028" s="72">
        <v>0</v>
      </c>
      <c r="E3028" s="40">
        <v>1</v>
      </c>
      <c r="L3028" s="141"/>
    </row>
    <row r="3029" spans="1:12">
      <c r="A3029" s="140">
        <v>45784.083333333343</v>
      </c>
      <c r="B3029" s="40">
        <v>0</v>
      </c>
      <c r="C3029" s="40">
        <v>101.7441860465116</v>
      </c>
      <c r="D3029" s="72">
        <v>0</v>
      </c>
      <c r="E3029" s="40">
        <v>1</v>
      </c>
      <c r="L3029" s="141"/>
    </row>
    <row r="3030" spans="1:12">
      <c r="A3030" s="140">
        <v>45784.125</v>
      </c>
      <c r="B3030" s="40">
        <v>0</v>
      </c>
      <c r="C3030" s="40">
        <v>101.7441860465116</v>
      </c>
      <c r="D3030" s="72">
        <v>0</v>
      </c>
      <c r="E3030" s="40">
        <v>1</v>
      </c>
      <c r="L3030" s="141"/>
    </row>
    <row r="3031" spans="1:12">
      <c r="A3031" s="140">
        <v>45784.166666666657</v>
      </c>
      <c r="B3031" s="40">
        <v>0</v>
      </c>
      <c r="C3031" s="40">
        <v>101.7441860465116</v>
      </c>
      <c r="D3031" s="72">
        <v>0</v>
      </c>
      <c r="E3031" s="40">
        <v>1</v>
      </c>
      <c r="L3031" s="141"/>
    </row>
    <row r="3032" spans="1:12">
      <c r="A3032" s="140">
        <v>45784.208333333343</v>
      </c>
      <c r="B3032" s="40">
        <v>0</v>
      </c>
      <c r="C3032" s="40">
        <v>101.7441860465116</v>
      </c>
      <c r="D3032" s="72">
        <v>0</v>
      </c>
      <c r="E3032" s="40">
        <v>1</v>
      </c>
      <c r="L3032" s="141"/>
    </row>
    <row r="3033" spans="1:12">
      <c r="A3033" s="140">
        <v>45784.25</v>
      </c>
      <c r="B3033" s="40">
        <v>0</v>
      </c>
      <c r="C3033" s="40">
        <v>101.7441860465116</v>
      </c>
      <c r="D3033" s="72">
        <v>0</v>
      </c>
      <c r="E3033" s="40">
        <v>1</v>
      </c>
      <c r="L3033" s="141"/>
    </row>
    <row r="3034" spans="1:12">
      <c r="A3034" s="140">
        <v>45784.291666666657</v>
      </c>
      <c r="B3034" s="40">
        <v>0</v>
      </c>
      <c r="C3034" s="40">
        <v>101.7441860465116</v>
      </c>
      <c r="D3034" s="72">
        <v>0</v>
      </c>
      <c r="E3034" s="40">
        <v>1</v>
      </c>
      <c r="L3034" s="141"/>
    </row>
    <row r="3035" spans="1:12">
      <c r="A3035" s="140">
        <v>45784.333333333343</v>
      </c>
      <c r="B3035" s="40">
        <v>0</v>
      </c>
      <c r="C3035" s="40">
        <v>101.7441860465116</v>
      </c>
      <c r="D3035" s="72">
        <v>0</v>
      </c>
      <c r="E3035" s="40">
        <v>1</v>
      </c>
      <c r="L3035" s="141"/>
    </row>
    <row r="3036" spans="1:12">
      <c r="A3036" s="140">
        <v>45784.375</v>
      </c>
      <c r="B3036" s="40">
        <v>0</v>
      </c>
      <c r="C3036" s="40">
        <v>101.7441860465116</v>
      </c>
      <c r="D3036" s="72">
        <v>0</v>
      </c>
      <c r="E3036" s="40">
        <v>1</v>
      </c>
      <c r="L3036" s="141"/>
    </row>
    <row r="3037" spans="1:12">
      <c r="A3037" s="140">
        <v>45784.416666666657</v>
      </c>
      <c r="B3037" s="40">
        <v>0</v>
      </c>
      <c r="C3037" s="40">
        <v>101.7441860465116</v>
      </c>
      <c r="D3037" s="72">
        <v>0</v>
      </c>
      <c r="E3037" s="40">
        <v>1</v>
      </c>
      <c r="L3037" s="141"/>
    </row>
    <row r="3038" spans="1:12">
      <c r="A3038" s="140">
        <v>45784.458333333343</v>
      </c>
      <c r="B3038" s="40">
        <v>0</v>
      </c>
      <c r="C3038" s="40">
        <v>101.7441860465116</v>
      </c>
      <c r="D3038" s="72">
        <v>0</v>
      </c>
      <c r="E3038" s="40">
        <v>1</v>
      </c>
      <c r="L3038" s="141"/>
    </row>
    <row r="3039" spans="1:12">
      <c r="A3039" s="140">
        <v>45784.5</v>
      </c>
      <c r="B3039" s="40">
        <v>0</v>
      </c>
      <c r="C3039" s="40">
        <v>101.7441860465116</v>
      </c>
      <c r="D3039" s="72">
        <v>0</v>
      </c>
      <c r="E3039" s="40">
        <v>1</v>
      </c>
      <c r="L3039" s="141"/>
    </row>
    <row r="3040" spans="1:12">
      <c r="A3040" s="140">
        <v>45784.541666666657</v>
      </c>
      <c r="B3040" s="40">
        <v>0</v>
      </c>
      <c r="C3040" s="40">
        <v>101.7441860465116</v>
      </c>
      <c r="D3040" s="72">
        <v>0</v>
      </c>
      <c r="E3040" s="40">
        <v>1</v>
      </c>
      <c r="L3040" s="141"/>
    </row>
    <row r="3041" spans="1:12">
      <c r="A3041" s="140">
        <v>45784.583333333343</v>
      </c>
      <c r="B3041" s="40">
        <v>0</v>
      </c>
      <c r="C3041" s="40">
        <v>101.7441860465116</v>
      </c>
      <c r="D3041" s="72">
        <v>0</v>
      </c>
      <c r="E3041" s="40">
        <v>1</v>
      </c>
      <c r="L3041" s="141"/>
    </row>
    <row r="3042" spans="1:12">
      <c r="A3042" s="140">
        <v>45784.625</v>
      </c>
      <c r="B3042" s="40">
        <v>0</v>
      </c>
      <c r="C3042" s="40">
        <v>101.7441860465116</v>
      </c>
      <c r="D3042" s="72">
        <v>0</v>
      </c>
      <c r="E3042" s="40">
        <v>1</v>
      </c>
      <c r="L3042" s="141"/>
    </row>
    <row r="3043" spans="1:12">
      <c r="A3043" s="140">
        <v>45784.666666666657</v>
      </c>
      <c r="B3043" s="40">
        <v>0</v>
      </c>
      <c r="C3043" s="40">
        <v>101.7441860465116</v>
      </c>
      <c r="D3043" s="72">
        <v>0</v>
      </c>
      <c r="E3043" s="40">
        <v>1</v>
      </c>
      <c r="L3043" s="141"/>
    </row>
    <row r="3044" spans="1:12">
      <c r="A3044" s="140">
        <v>45784.708333333343</v>
      </c>
      <c r="B3044" s="40">
        <v>0</v>
      </c>
      <c r="C3044" s="40">
        <v>101.7441860465116</v>
      </c>
      <c r="D3044" s="72">
        <v>0</v>
      </c>
      <c r="E3044" s="40">
        <v>1</v>
      </c>
      <c r="L3044" s="141"/>
    </row>
    <row r="3045" spans="1:12">
      <c r="A3045" s="140">
        <v>45784.75</v>
      </c>
      <c r="B3045" s="40">
        <v>0</v>
      </c>
      <c r="C3045" s="40">
        <v>101.7441860465116</v>
      </c>
      <c r="D3045" s="72">
        <v>0</v>
      </c>
      <c r="E3045" s="40">
        <v>1</v>
      </c>
      <c r="L3045" s="141"/>
    </row>
    <row r="3046" spans="1:12">
      <c r="A3046" s="140">
        <v>45784.791666666657</v>
      </c>
      <c r="B3046" s="40">
        <v>0</v>
      </c>
      <c r="C3046" s="40">
        <v>101.7441860465116</v>
      </c>
      <c r="D3046" s="72">
        <v>0</v>
      </c>
      <c r="E3046" s="40">
        <v>1</v>
      </c>
      <c r="L3046" s="141"/>
    </row>
    <row r="3047" spans="1:12">
      <c r="A3047" s="140">
        <v>45784.833333333343</v>
      </c>
      <c r="B3047" s="40">
        <v>0</v>
      </c>
      <c r="C3047" s="40">
        <v>101.7441860465116</v>
      </c>
      <c r="D3047" s="72">
        <v>0</v>
      </c>
      <c r="E3047" s="40">
        <v>1</v>
      </c>
      <c r="L3047" s="141"/>
    </row>
    <row r="3048" spans="1:12">
      <c r="A3048" s="140">
        <v>45784.875</v>
      </c>
      <c r="B3048" s="40">
        <v>0</v>
      </c>
      <c r="C3048" s="40">
        <v>101.7441860465116</v>
      </c>
      <c r="D3048" s="72">
        <v>0</v>
      </c>
      <c r="E3048" s="40">
        <v>1</v>
      </c>
      <c r="L3048" s="141"/>
    </row>
    <row r="3049" spans="1:12">
      <c r="A3049" s="140">
        <v>45784.916666666657</v>
      </c>
      <c r="B3049" s="40">
        <v>0</v>
      </c>
      <c r="C3049" s="40">
        <v>101.7441860465116</v>
      </c>
      <c r="D3049" s="72">
        <v>0</v>
      </c>
      <c r="E3049" s="40">
        <v>1</v>
      </c>
      <c r="L3049" s="141"/>
    </row>
    <row r="3050" spans="1:12">
      <c r="A3050" s="140">
        <v>45784.958333333343</v>
      </c>
      <c r="B3050" s="40">
        <v>0</v>
      </c>
      <c r="C3050" s="40">
        <v>101.7441860465116</v>
      </c>
      <c r="D3050" s="72">
        <v>0</v>
      </c>
      <c r="E3050" s="40">
        <v>1</v>
      </c>
      <c r="L3050" s="141"/>
    </row>
    <row r="3051" spans="1:12">
      <c r="A3051" s="140">
        <v>45785</v>
      </c>
      <c r="B3051" s="40">
        <v>0</v>
      </c>
      <c r="C3051" s="40">
        <v>101.7441860465116</v>
      </c>
      <c r="D3051" s="72">
        <v>0</v>
      </c>
      <c r="E3051" s="40">
        <v>1</v>
      </c>
      <c r="L3051" s="141"/>
    </row>
    <row r="3052" spans="1:12">
      <c r="A3052" s="140">
        <v>45785.041666666657</v>
      </c>
      <c r="B3052" s="40">
        <v>0</v>
      </c>
      <c r="C3052" s="40">
        <v>101.7441860465116</v>
      </c>
      <c r="D3052" s="72">
        <v>0</v>
      </c>
      <c r="E3052" s="40">
        <v>1</v>
      </c>
      <c r="L3052" s="141"/>
    </row>
    <row r="3053" spans="1:12">
      <c r="A3053" s="140">
        <v>45785.083333333343</v>
      </c>
      <c r="B3053" s="40">
        <v>0</v>
      </c>
      <c r="C3053" s="40">
        <v>101.7441860465116</v>
      </c>
      <c r="D3053" s="72">
        <v>0</v>
      </c>
      <c r="E3053" s="40">
        <v>1</v>
      </c>
      <c r="L3053" s="141"/>
    </row>
    <row r="3054" spans="1:12">
      <c r="A3054" s="140">
        <v>45785.125</v>
      </c>
      <c r="B3054" s="40">
        <v>0</v>
      </c>
      <c r="C3054" s="40">
        <v>101.7441860465116</v>
      </c>
      <c r="D3054" s="72">
        <v>0</v>
      </c>
      <c r="E3054" s="40">
        <v>1</v>
      </c>
      <c r="L3054" s="141"/>
    </row>
    <row r="3055" spans="1:12">
      <c r="A3055" s="140">
        <v>45785.166666666657</v>
      </c>
      <c r="B3055" s="40">
        <v>0</v>
      </c>
      <c r="C3055" s="40">
        <v>101.7441860465116</v>
      </c>
      <c r="D3055" s="72">
        <v>0</v>
      </c>
      <c r="E3055" s="40">
        <v>1</v>
      </c>
      <c r="L3055" s="141"/>
    </row>
    <row r="3056" spans="1:12">
      <c r="A3056" s="140">
        <v>45785.208333333343</v>
      </c>
      <c r="B3056" s="40">
        <v>0</v>
      </c>
      <c r="C3056" s="40">
        <v>101.7441860465116</v>
      </c>
      <c r="D3056" s="72">
        <v>0</v>
      </c>
      <c r="E3056" s="40">
        <v>1</v>
      </c>
      <c r="L3056" s="141"/>
    </row>
    <row r="3057" spans="1:12">
      <c r="A3057" s="140">
        <v>45785.25</v>
      </c>
      <c r="B3057" s="40">
        <v>0</v>
      </c>
      <c r="C3057" s="40">
        <v>101.7441860465116</v>
      </c>
      <c r="D3057" s="72">
        <v>0</v>
      </c>
      <c r="E3057" s="40">
        <v>1</v>
      </c>
      <c r="L3057" s="141"/>
    </row>
    <row r="3058" spans="1:12">
      <c r="A3058" s="140">
        <v>45785.291666666657</v>
      </c>
      <c r="B3058" s="40">
        <v>0</v>
      </c>
      <c r="C3058" s="40">
        <v>101.7441860465116</v>
      </c>
      <c r="D3058" s="72">
        <v>0</v>
      </c>
      <c r="E3058" s="40">
        <v>1</v>
      </c>
      <c r="L3058" s="141"/>
    </row>
    <row r="3059" spans="1:12">
      <c r="A3059" s="140">
        <v>45785.333333333343</v>
      </c>
      <c r="B3059" s="40">
        <v>0</v>
      </c>
      <c r="C3059" s="40">
        <v>101.7441860465116</v>
      </c>
      <c r="D3059" s="72">
        <v>0</v>
      </c>
      <c r="E3059" s="40">
        <v>1</v>
      </c>
      <c r="L3059" s="141"/>
    </row>
    <row r="3060" spans="1:12">
      <c r="A3060" s="140">
        <v>45785.375</v>
      </c>
      <c r="B3060" s="40">
        <v>0</v>
      </c>
      <c r="C3060" s="40">
        <v>101.7441860465116</v>
      </c>
      <c r="D3060" s="72">
        <v>0</v>
      </c>
      <c r="E3060" s="40">
        <v>1</v>
      </c>
      <c r="L3060" s="141"/>
    </row>
    <row r="3061" spans="1:12">
      <c r="A3061" s="140">
        <v>45785.416666666657</v>
      </c>
      <c r="B3061" s="40">
        <v>0</v>
      </c>
      <c r="C3061" s="40">
        <v>101.7441860465116</v>
      </c>
      <c r="D3061" s="72">
        <v>0</v>
      </c>
      <c r="E3061" s="40">
        <v>1</v>
      </c>
      <c r="L3061" s="141"/>
    </row>
    <row r="3062" spans="1:12">
      <c r="A3062" s="140">
        <v>45785.458333333343</v>
      </c>
      <c r="B3062" s="40">
        <v>0</v>
      </c>
      <c r="C3062" s="40">
        <v>101.7441860465116</v>
      </c>
      <c r="D3062" s="72">
        <v>0</v>
      </c>
      <c r="E3062" s="40">
        <v>1</v>
      </c>
      <c r="L3062" s="141"/>
    </row>
    <row r="3063" spans="1:12">
      <c r="A3063" s="140">
        <v>45785.5</v>
      </c>
      <c r="B3063" s="40">
        <v>0</v>
      </c>
      <c r="C3063" s="40">
        <v>101.7441860465116</v>
      </c>
      <c r="D3063" s="72">
        <v>0</v>
      </c>
      <c r="E3063" s="40">
        <v>1</v>
      </c>
      <c r="L3063" s="141"/>
    </row>
    <row r="3064" spans="1:12">
      <c r="A3064" s="140">
        <v>45785.541666666657</v>
      </c>
      <c r="B3064" s="40">
        <v>0</v>
      </c>
      <c r="C3064" s="40">
        <v>101.7441860465116</v>
      </c>
      <c r="D3064" s="72">
        <v>0</v>
      </c>
      <c r="E3064" s="40">
        <v>1</v>
      </c>
      <c r="L3064" s="141"/>
    </row>
    <row r="3065" spans="1:12">
      <c r="A3065" s="140">
        <v>45785.583333333343</v>
      </c>
      <c r="B3065" s="40">
        <v>0</v>
      </c>
      <c r="C3065" s="40">
        <v>101.7441860465116</v>
      </c>
      <c r="D3065" s="72">
        <v>0</v>
      </c>
      <c r="E3065" s="40">
        <v>1</v>
      </c>
      <c r="L3065" s="141"/>
    </row>
    <row r="3066" spans="1:12">
      <c r="A3066" s="140">
        <v>45785.625</v>
      </c>
      <c r="B3066" s="40">
        <v>0</v>
      </c>
      <c r="C3066" s="40">
        <v>101.7441860465116</v>
      </c>
      <c r="D3066" s="72">
        <v>0</v>
      </c>
      <c r="E3066" s="40">
        <v>1</v>
      </c>
      <c r="L3066" s="141"/>
    </row>
    <row r="3067" spans="1:12">
      <c r="A3067" s="140">
        <v>45785.666666666657</v>
      </c>
      <c r="B3067" s="40">
        <v>0</v>
      </c>
      <c r="C3067" s="40">
        <v>101.7441860465116</v>
      </c>
      <c r="D3067" s="72">
        <v>0</v>
      </c>
      <c r="E3067" s="40">
        <v>1</v>
      </c>
      <c r="L3067" s="141"/>
    </row>
    <row r="3068" spans="1:12">
      <c r="A3068" s="140">
        <v>45785.708333333343</v>
      </c>
      <c r="B3068" s="40">
        <v>0</v>
      </c>
      <c r="C3068" s="40">
        <v>101.7441860465116</v>
      </c>
      <c r="D3068" s="72">
        <v>0</v>
      </c>
      <c r="E3068" s="40">
        <v>1</v>
      </c>
      <c r="L3068" s="141"/>
    </row>
    <row r="3069" spans="1:12">
      <c r="A3069" s="140">
        <v>45785.75</v>
      </c>
      <c r="B3069" s="40">
        <v>0</v>
      </c>
      <c r="C3069" s="40">
        <v>101.7441860465116</v>
      </c>
      <c r="D3069" s="72">
        <v>0</v>
      </c>
      <c r="E3069" s="40">
        <v>1</v>
      </c>
      <c r="L3069" s="141"/>
    </row>
    <row r="3070" spans="1:12">
      <c r="A3070" s="140">
        <v>45785.791666666657</v>
      </c>
      <c r="B3070" s="40">
        <v>0</v>
      </c>
      <c r="C3070" s="40">
        <v>101.7441860465116</v>
      </c>
      <c r="D3070" s="72">
        <v>0</v>
      </c>
      <c r="E3070" s="40">
        <v>1</v>
      </c>
      <c r="L3070" s="141"/>
    </row>
    <row r="3071" spans="1:12">
      <c r="A3071" s="140">
        <v>45785.833333333343</v>
      </c>
      <c r="B3071" s="40">
        <v>0</v>
      </c>
      <c r="C3071" s="40">
        <v>101.7441860465116</v>
      </c>
      <c r="D3071" s="72">
        <v>0</v>
      </c>
      <c r="E3071" s="40">
        <v>1</v>
      </c>
      <c r="L3071" s="141"/>
    </row>
    <row r="3072" spans="1:12">
      <c r="A3072" s="140">
        <v>45785.875</v>
      </c>
      <c r="B3072" s="40">
        <v>0</v>
      </c>
      <c r="C3072" s="40">
        <v>101.7441860465116</v>
      </c>
      <c r="D3072" s="72">
        <v>0</v>
      </c>
      <c r="E3072" s="40">
        <v>1</v>
      </c>
      <c r="L3072" s="141"/>
    </row>
    <row r="3073" spans="1:12">
      <c r="A3073" s="140">
        <v>45785.916666666657</v>
      </c>
      <c r="B3073" s="40">
        <v>0</v>
      </c>
      <c r="C3073" s="40">
        <v>101.7441860465116</v>
      </c>
      <c r="D3073" s="72">
        <v>0</v>
      </c>
      <c r="E3073" s="40">
        <v>1</v>
      </c>
      <c r="L3073" s="141"/>
    </row>
    <row r="3074" spans="1:12">
      <c r="A3074" s="140">
        <v>45785.958333333343</v>
      </c>
      <c r="B3074" s="40">
        <v>0</v>
      </c>
      <c r="C3074" s="40">
        <v>101.7441860465116</v>
      </c>
      <c r="D3074" s="72">
        <v>0</v>
      </c>
      <c r="E3074" s="40">
        <v>1</v>
      </c>
      <c r="L3074" s="141"/>
    </row>
    <row r="3075" spans="1:12">
      <c r="A3075" s="140">
        <v>45786</v>
      </c>
      <c r="B3075" s="40">
        <v>0</v>
      </c>
      <c r="C3075" s="40">
        <v>101.7441860465116</v>
      </c>
      <c r="D3075" s="72">
        <v>0</v>
      </c>
      <c r="E3075" s="40">
        <v>1</v>
      </c>
      <c r="L3075" s="141"/>
    </row>
    <row r="3076" spans="1:12">
      <c r="A3076" s="140">
        <v>45786.041666666657</v>
      </c>
      <c r="B3076" s="40">
        <v>0</v>
      </c>
      <c r="C3076" s="40">
        <v>101.7441860465116</v>
      </c>
      <c r="D3076" s="72">
        <v>0</v>
      </c>
      <c r="E3076" s="40">
        <v>1</v>
      </c>
      <c r="L3076" s="141"/>
    </row>
    <row r="3077" spans="1:12">
      <c r="A3077" s="140">
        <v>45786.083333333343</v>
      </c>
      <c r="B3077" s="40">
        <v>0</v>
      </c>
      <c r="C3077" s="40">
        <v>101.7441860465116</v>
      </c>
      <c r="D3077" s="72">
        <v>0</v>
      </c>
      <c r="E3077" s="40">
        <v>1</v>
      </c>
      <c r="L3077" s="141"/>
    </row>
    <row r="3078" spans="1:12">
      <c r="A3078" s="140">
        <v>45786.125</v>
      </c>
      <c r="B3078" s="40">
        <v>0</v>
      </c>
      <c r="C3078" s="40">
        <v>101.7441860465116</v>
      </c>
      <c r="D3078" s="72">
        <v>0</v>
      </c>
      <c r="E3078" s="40">
        <v>1</v>
      </c>
      <c r="L3078" s="141"/>
    </row>
    <row r="3079" spans="1:12">
      <c r="A3079" s="140">
        <v>45786.166666666657</v>
      </c>
      <c r="B3079" s="40">
        <v>0</v>
      </c>
      <c r="C3079" s="40">
        <v>101.7441860465116</v>
      </c>
      <c r="D3079" s="72">
        <v>0</v>
      </c>
      <c r="E3079" s="40">
        <v>1</v>
      </c>
      <c r="L3079" s="141"/>
    </row>
    <row r="3080" spans="1:12">
      <c r="A3080" s="140">
        <v>45786.208333333343</v>
      </c>
      <c r="B3080" s="40">
        <v>0</v>
      </c>
      <c r="C3080" s="40">
        <v>101.7441860465116</v>
      </c>
      <c r="D3080" s="72">
        <v>0</v>
      </c>
      <c r="E3080" s="40">
        <v>1</v>
      </c>
      <c r="L3080" s="141"/>
    </row>
    <row r="3081" spans="1:12">
      <c r="A3081" s="140">
        <v>45786.25</v>
      </c>
      <c r="B3081" s="40">
        <v>0</v>
      </c>
      <c r="C3081" s="40">
        <v>101.7441860465116</v>
      </c>
      <c r="D3081" s="72">
        <v>0</v>
      </c>
      <c r="E3081" s="40">
        <v>1</v>
      </c>
      <c r="L3081" s="141"/>
    </row>
    <row r="3082" spans="1:12">
      <c r="A3082" s="140">
        <v>45786.291666666657</v>
      </c>
      <c r="B3082" s="40">
        <v>0</v>
      </c>
      <c r="C3082" s="40">
        <v>101.7441860465116</v>
      </c>
      <c r="D3082" s="72">
        <v>0</v>
      </c>
      <c r="E3082" s="40">
        <v>1</v>
      </c>
      <c r="L3082" s="141"/>
    </row>
    <row r="3083" spans="1:12">
      <c r="A3083" s="140">
        <v>45786.333333333343</v>
      </c>
      <c r="B3083" s="40">
        <v>0</v>
      </c>
      <c r="C3083" s="40">
        <v>101.7441860465116</v>
      </c>
      <c r="D3083" s="72">
        <v>0</v>
      </c>
      <c r="E3083" s="40">
        <v>1</v>
      </c>
      <c r="L3083" s="141"/>
    </row>
    <row r="3084" spans="1:12">
      <c r="A3084" s="140">
        <v>45786.375</v>
      </c>
      <c r="B3084" s="40">
        <v>0</v>
      </c>
      <c r="C3084" s="40">
        <v>101.7441860465116</v>
      </c>
      <c r="D3084" s="72">
        <v>0</v>
      </c>
      <c r="E3084" s="40">
        <v>1</v>
      </c>
      <c r="L3084" s="141"/>
    </row>
    <row r="3085" spans="1:12">
      <c r="A3085" s="140">
        <v>45786.416666666657</v>
      </c>
      <c r="B3085" s="40">
        <v>0</v>
      </c>
      <c r="C3085" s="40">
        <v>101.7441860465116</v>
      </c>
      <c r="D3085" s="72">
        <v>0</v>
      </c>
      <c r="E3085" s="40">
        <v>1</v>
      </c>
      <c r="L3085" s="141"/>
    </row>
    <row r="3086" spans="1:12">
      <c r="A3086" s="140">
        <v>45786.458333333343</v>
      </c>
      <c r="B3086" s="40">
        <v>0</v>
      </c>
      <c r="C3086" s="40">
        <v>101.7441860465116</v>
      </c>
      <c r="D3086" s="72">
        <v>0</v>
      </c>
      <c r="E3086" s="40">
        <v>1</v>
      </c>
      <c r="L3086" s="141"/>
    </row>
    <row r="3087" spans="1:12">
      <c r="A3087" s="140">
        <v>45786.5</v>
      </c>
      <c r="B3087" s="40">
        <v>0</v>
      </c>
      <c r="C3087" s="40">
        <v>101.7441860465116</v>
      </c>
      <c r="D3087" s="72">
        <v>0</v>
      </c>
      <c r="E3087" s="40">
        <v>1</v>
      </c>
      <c r="L3087" s="141"/>
    </row>
    <row r="3088" spans="1:12">
      <c r="A3088" s="140">
        <v>45786.541666666657</v>
      </c>
      <c r="B3088" s="40">
        <v>0</v>
      </c>
      <c r="C3088" s="40">
        <v>101.7441860465116</v>
      </c>
      <c r="D3088" s="72">
        <v>0</v>
      </c>
      <c r="E3088" s="40">
        <v>1</v>
      </c>
      <c r="L3088" s="141"/>
    </row>
    <row r="3089" spans="1:12">
      <c r="A3089" s="140">
        <v>45786.583333333343</v>
      </c>
      <c r="B3089" s="40">
        <v>0</v>
      </c>
      <c r="C3089" s="40">
        <v>101.7441860465116</v>
      </c>
      <c r="D3089" s="72">
        <v>0</v>
      </c>
      <c r="E3089" s="40">
        <v>1</v>
      </c>
      <c r="L3089" s="141"/>
    </row>
    <row r="3090" spans="1:12">
      <c r="A3090" s="140">
        <v>45786.625</v>
      </c>
      <c r="B3090" s="40">
        <v>0</v>
      </c>
      <c r="C3090" s="40">
        <v>101.7441860465116</v>
      </c>
      <c r="D3090" s="72">
        <v>0</v>
      </c>
      <c r="E3090" s="40">
        <v>1</v>
      </c>
      <c r="L3090" s="141"/>
    </row>
    <row r="3091" spans="1:12">
      <c r="A3091" s="140">
        <v>45786.666666666657</v>
      </c>
      <c r="B3091" s="40">
        <v>0</v>
      </c>
      <c r="C3091" s="40">
        <v>101.7441860465116</v>
      </c>
      <c r="D3091" s="72">
        <v>0</v>
      </c>
      <c r="E3091" s="40">
        <v>1</v>
      </c>
      <c r="L3091" s="141"/>
    </row>
    <row r="3092" spans="1:12">
      <c r="A3092" s="140">
        <v>45786.708333333343</v>
      </c>
      <c r="B3092" s="40">
        <v>0</v>
      </c>
      <c r="C3092" s="40">
        <v>101.7441860465116</v>
      </c>
      <c r="D3092" s="72">
        <v>0</v>
      </c>
      <c r="E3092" s="40">
        <v>1</v>
      </c>
      <c r="L3092" s="141"/>
    </row>
    <row r="3093" spans="1:12">
      <c r="A3093" s="140">
        <v>45786.75</v>
      </c>
      <c r="B3093" s="40">
        <v>0</v>
      </c>
      <c r="C3093" s="40">
        <v>101.7441860465116</v>
      </c>
      <c r="D3093" s="72">
        <v>0</v>
      </c>
      <c r="E3093" s="40">
        <v>1</v>
      </c>
      <c r="L3093" s="141"/>
    </row>
    <row r="3094" spans="1:12">
      <c r="A3094" s="140">
        <v>45786.791666666657</v>
      </c>
      <c r="B3094" s="40">
        <v>0</v>
      </c>
      <c r="C3094" s="40">
        <v>101.7441860465116</v>
      </c>
      <c r="D3094" s="72">
        <v>0</v>
      </c>
      <c r="E3094" s="40">
        <v>1</v>
      </c>
      <c r="L3094" s="141"/>
    </row>
    <row r="3095" spans="1:12">
      <c r="A3095" s="140">
        <v>45786.833333333343</v>
      </c>
      <c r="B3095" s="40">
        <v>0</v>
      </c>
      <c r="C3095" s="40">
        <v>101.7441860465116</v>
      </c>
      <c r="D3095" s="72">
        <v>0</v>
      </c>
      <c r="E3095" s="40">
        <v>1</v>
      </c>
      <c r="L3095" s="141"/>
    </row>
    <row r="3096" spans="1:12">
      <c r="A3096" s="140">
        <v>45786.875</v>
      </c>
      <c r="B3096" s="40">
        <v>0</v>
      </c>
      <c r="C3096" s="40">
        <v>101.7441860465116</v>
      </c>
      <c r="D3096" s="72">
        <v>0</v>
      </c>
      <c r="E3096" s="40">
        <v>1</v>
      </c>
      <c r="L3096" s="141"/>
    </row>
    <row r="3097" spans="1:12">
      <c r="A3097" s="140">
        <v>45786.916666666657</v>
      </c>
      <c r="B3097" s="40">
        <v>0</v>
      </c>
      <c r="C3097" s="40">
        <v>101.7441860465116</v>
      </c>
      <c r="D3097" s="72">
        <v>0</v>
      </c>
      <c r="E3097" s="40">
        <v>1</v>
      </c>
      <c r="L3097" s="141"/>
    </row>
    <row r="3098" spans="1:12">
      <c r="A3098" s="140">
        <v>45786.958333333343</v>
      </c>
      <c r="B3098" s="40">
        <v>0</v>
      </c>
      <c r="C3098" s="40">
        <v>101.7441860465116</v>
      </c>
      <c r="D3098" s="72">
        <v>0</v>
      </c>
      <c r="E3098" s="40">
        <v>1</v>
      </c>
      <c r="L3098" s="141"/>
    </row>
    <row r="3099" spans="1:12">
      <c r="A3099" s="140">
        <v>45787</v>
      </c>
      <c r="B3099" s="40">
        <v>0</v>
      </c>
      <c r="C3099" s="40">
        <v>101.7441860465116</v>
      </c>
      <c r="D3099" s="72">
        <v>0</v>
      </c>
      <c r="E3099" s="40">
        <v>1</v>
      </c>
      <c r="L3099" s="141"/>
    </row>
    <row r="3100" spans="1:12">
      <c r="A3100" s="140">
        <v>45787.041666666657</v>
      </c>
      <c r="B3100" s="40">
        <v>0</v>
      </c>
      <c r="C3100" s="40">
        <v>101.7441860465116</v>
      </c>
      <c r="D3100" s="72">
        <v>0</v>
      </c>
      <c r="E3100" s="40">
        <v>1</v>
      </c>
      <c r="L3100" s="141"/>
    </row>
    <row r="3101" spans="1:12">
      <c r="A3101" s="140">
        <v>45787.083333333343</v>
      </c>
      <c r="B3101" s="40">
        <v>0</v>
      </c>
      <c r="C3101" s="40">
        <v>101.7441860465116</v>
      </c>
      <c r="D3101" s="72">
        <v>0</v>
      </c>
      <c r="E3101" s="40">
        <v>1</v>
      </c>
      <c r="L3101" s="141"/>
    </row>
    <row r="3102" spans="1:12">
      <c r="A3102" s="140">
        <v>45787.125</v>
      </c>
      <c r="B3102" s="40">
        <v>0</v>
      </c>
      <c r="C3102" s="40">
        <v>101.7441860465116</v>
      </c>
      <c r="D3102" s="72">
        <v>0</v>
      </c>
      <c r="E3102" s="40">
        <v>1</v>
      </c>
      <c r="L3102" s="141"/>
    </row>
    <row r="3103" spans="1:12">
      <c r="A3103" s="140">
        <v>45787.166666666657</v>
      </c>
      <c r="B3103" s="40">
        <v>0</v>
      </c>
      <c r="C3103" s="40">
        <v>101.7441860465116</v>
      </c>
      <c r="D3103" s="72">
        <v>0</v>
      </c>
      <c r="E3103" s="40">
        <v>1</v>
      </c>
      <c r="L3103" s="141"/>
    </row>
    <row r="3104" spans="1:12">
      <c r="A3104" s="140">
        <v>45787.208333333343</v>
      </c>
      <c r="B3104" s="40">
        <v>0</v>
      </c>
      <c r="C3104" s="40">
        <v>101.7441860465116</v>
      </c>
      <c r="D3104" s="72">
        <v>0</v>
      </c>
      <c r="E3104" s="40">
        <v>1</v>
      </c>
      <c r="L3104" s="141"/>
    </row>
    <row r="3105" spans="1:12">
      <c r="A3105" s="140">
        <v>45787.25</v>
      </c>
      <c r="B3105" s="40">
        <v>0</v>
      </c>
      <c r="C3105" s="40">
        <v>101.7441860465116</v>
      </c>
      <c r="D3105" s="72">
        <v>0</v>
      </c>
      <c r="E3105" s="40">
        <v>1</v>
      </c>
      <c r="L3105" s="141"/>
    </row>
    <row r="3106" spans="1:12">
      <c r="A3106" s="140">
        <v>45787.291666666657</v>
      </c>
      <c r="B3106" s="40">
        <v>0</v>
      </c>
      <c r="C3106" s="40">
        <v>101.7441860465116</v>
      </c>
      <c r="D3106" s="72">
        <v>0</v>
      </c>
      <c r="E3106" s="40">
        <v>1</v>
      </c>
      <c r="L3106" s="141"/>
    </row>
    <row r="3107" spans="1:12">
      <c r="A3107" s="140">
        <v>45787.333333333343</v>
      </c>
      <c r="B3107" s="40">
        <v>0</v>
      </c>
      <c r="C3107" s="40">
        <v>101.7441860465116</v>
      </c>
      <c r="D3107" s="72">
        <v>0</v>
      </c>
      <c r="E3107" s="40">
        <v>1</v>
      </c>
      <c r="L3107" s="141"/>
    </row>
    <row r="3108" spans="1:12">
      <c r="A3108" s="140">
        <v>45787.375</v>
      </c>
      <c r="B3108" s="40">
        <v>0</v>
      </c>
      <c r="C3108" s="40">
        <v>101.7441860465116</v>
      </c>
      <c r="D3108" s="72">
        <v>0</v>
      </c>
      <c r="E3108" s="40">
        <v>1</v>
      </c>
      <c r="L3108" s="141"/>
    </row>
    <row r="3109" spans="1:12">
      <c r="A3109" s="140">
        <v>45787.416666666657</v>
      </c>
      <c r="B3109" s="40">
        <v>0</v>
      </c>
      <c r="C3109" s="40">
        <v>101.7441860465116</v>
      </c>
      <c r="D3109" s="72">
        <v>0</v>
      </c>
      <c r="E3109" s="40">
        <v>1</v>
      </c>
      <c r="L3109" s="141"/>
    </row>
    <row r="3110" spans="1:12">
      <c r="A3110" s="140">
        <v>45787.458333333343</v>
      </c>
      <c r="B3110" s="40">
        <v>0</v>
      </c>
      <c r="C3110" s="40">
        <v>101.7441860465116</v>
      </c>
      <c r="D3110" s="72">
        <v>0</v>
      </c>
      <c r="E3110" s="40">
        <v>1</v>
      </c>
      <c r="L3110" s="141"/>
    </row>
    <row r="3111" spans="1:12">
      <c r="A3111" s="140">
        <v>45787.5</v>
      </c>
      <c r="B3111" s="40">
        <v>0</v>
      </c>
      <c r="C3111" s="40">
        <v>101.7441860465116</v>
      </c>
      <c r="D3111" s="72">
        <v>0</v>
      </c>
      <c r="E3111" s="40">
        <v>1</v>
      </c>
      <c r="L3111" s="141"/>
    </row>
    <row r="3112" spans="1:12">
      <c r="A3112" s="140">
        <v>45787.541666666657</v>
      </c>
      <c r="B3112" s="40">
        <v>0</v>
      </c>
      <c r="C3112" s="40">
        <v>101.7441860465116</v>
      </c>
      <c r="D3112" s="72">
        <v>0</v>
      </c>
      <c r="E3112" s="40">
        <v>1</v>
      </c>
      <c r="L3112" s="141"/>
    </row>
    <row r="3113" spans="1:12">
      <c r="A3113" s="140">
        <v>45787.583333333343</v>
      </c>
      <c r="B3113" s="40">
        <v>0</v>
      </c>
      <c r="C3113" s="40">
        <v>101.7441860465116</v>
      </c>
      <c r="D3113" s="72">
        <v>0</v>
      </c>
      <c r="E3113" s="40">
        <v>1</v>
      </c>
      <c r="L3113" s="141"/>
    </row>
    <row r="3114" spans="1:12">
      <c r="A3114" s="140">
        <v>45787.625</v>
      </c>
      <c r="B3114" s="40">
        <v>0</v>
      </c>
      <c r="C3114" s="40">
        <v>101.7441860465116</v>
      </c>
      <c r="D3114" s="72">
        <v>0</v>
      </c>
      <c r="E3114" s="40">
        <v>1</v>
      </c>
      <c r="L3114" s="141"/>
    </row>
    <row r="3115" spans="1:12">
      <c r="A3115" s="140">
        <v>45787.666666666657</v>
      </c>
      <c r="B3115" s="40">
        <v>0</v>
      </c>
      <c r="C3115" s="40">
        <v>101.7441860465116</v>
      </c>
      <c r="D3115" s="72">
        <v>0</v>
      </c>
      <c r="E3115" s="40">
        <v>1</v>
      </c>
      <c r="L3115" s="141"/>
    </row>
    <row r="3116" spans="1:12">
      <c r="A3116" s="140">
        <v>45787.708333333343</v>
      </c>
      <c r="B3116" s="40">
        <v>0</v>
      </c>
      <c r="C3116" s="40">
        <v>101.7441860465116</v>
      </c>
      <c r="D3116" s="72">
        <v>0</v>
      </c>
      <c r="E3116" s="40">
        <v>1</v>
      </c>
      <c r="L3116" s="141"/>
    </row>
    <row r="3117" spans="1:12">
      <c r="A3117" s="140">
        <v>45787.75</v>
      </c>
      <c r="B3117" s="40">
        <v>0</v>
      </c>
      <c r="C3117" s="40">
        <v>101.7441860465116</v>
      </c>
      <c r="D3117" s="72">
        <v>0</v>
      </c>
      <c r="E3117" s="40">
        <v>1</v>
      </c>
      <c r="L3117" s="141"/>
    </row>
    <row r="3118" spans="1:12">
      <c r="A3118" s="140">
        <v>45787.791666666657</v>
      </c>
      <c r="B3118" s="40">
        <v>0</v>
      </c>
      <c r="C3118" s="40">
        <v>101.7441860465116</v>
      </c>
      <c r="D3118" s="72">
        <v>0</v>
      </c>
      <c r="E3118" s="40">
        <v>1</v>
      </c>
      <c r="L3118" s="141"/>
    </row>
    <row r="3119" spans="1:12">
      <c r="A3119" s="140">
        <v>45787.833333333343</v>
      </c>
      <c r="B3119" s="40">
        <v>0</v>
      </c>
      <c r="C3119" s="40">
        <v>101.7441860465116</v>
      </c>
      <c r="D3119" s="72">
        <v>0</v>
      </c>
      <c r="E3119" s="40">
        <v>1</v>
      </c>
      <c r="L3119" s="141"/>
    </row>
    <row r="3120" spans="1:12">
      <c r="A3120" s="140">
        <v>45787.875</v>
      </c>
      <c r="B3120" s="40">
        <v>0</v>
      </c>
      <c r="C3120" s="40">
        <v>101.7441860465116</v>
      </c>
      <c r="D3120" s="72">
        <v>0</v>
      </c>
      <c r="E3120" s="40">
        <v>1</v>
      </c>
      <c r="L3120" s="141"/>
    </row>
    <row r="3121" spans="1:12">
      <c r="A3121" s="140">
        <v>45787.916666666657</v>
      </c>
      <c r="B3121" s="40">
        <v>0</v>
      </c>
      <c r="C3121" s="40">
        <v>101.7441860465116</v>
      </c>
      <c r="D3121" s="72">
        <v>0</v>
      </c>
      <c r="E3121" s="40">
        <v>1</v>
      </c>
      <c r="L3121" s="141"/>
    </row>
    <row r="3122" spans="1:12">
      <c r="A3122" s="140">
        <v>45787.958333333343</v>
      </c>
      <c r="B3122" s="40">
        <v>0</v>
      </c>
      <c r="C3122" s="40">
        <v>101.7441860465116</v>
      </c>
      <c r="D3122" s="72">
        <v>0</v>
      </c>
      <c r="E3122" s="40">
        <v>1</v>
      </c>
      <c r="L3122" s="141"/>
    </row>
    <row r="3123" spans="1:12">
      <c r="A3123" s="140">
        <v>45788</v>
      </c>
      <c r="B3123" s="40">
        <v>0</v>
      </c>
      <c r="C3123" s="40">
        <v>101.7441860465116</v>
      </c>
      <c r="D3123" s="72">
        <v>0</v>
      </c>
      <c r="E3123" s="40">
        <v>1</v>
      </c>
      <c r="L3123" s="141"/>
    </row>
    <row r="3124" spans="1:12">
      <c r="A3124" s="140">
        <v>45788.041666666657</v>
      </c>
      <c r="B3124" s="40">
        <v>0</v>
      </c>
      <c r="C3124" s="40">
        <v>101.7441860465116</v>
      </c>
      <c r="D3124" s="72">
        <v>0</v>
      </c>
      <c r="E3124" s="40">
        <v>1</v>
      </c>
      <c r="L3124" s="141"/>
    </row>
    <row r="3125" spans="1:12">
      <c r="A3125" s="140">
        <v>45788.083333333343</v>
      </c>
      <c r="B3125" s="40">
        <v>0</v>
      </c>
      <c r="C3125" s="40">
        <v>101.7441860465116</v>
      </c>
      <c r="D3125" s="72">
        <v>0</v>
      </c>
      <c r="E3125" s="40">
        <v>1</v>
      </c>
      <c r="L3125" s="141"/>
    </row>
    <row r="3126" spans="1:12">
      <c r="A3126" s="140">
        <v>45788.125</v>
      </c>
      <c r="B3126" s="40">
        <v>0</v>
      </c>
      <c r="C3126" s="40">
        <v>101.7441860465116</v>
      </c>
      <c r="D3126" s="72">
        <v>0</v>
      </c>
      <c r="E3126" s="40">
        <v>1</v>
      </c>
      <c r="L3126" s="141"/>
    </row>
    <row r="3127" spans="1:12">
      <c r="A3127" s="140">
        <v>45788.166666666657</v>
      </c>
      <c r="B3127" s="40">
        <v>0</v>
      </c>
      <c r="C3127" s="40">
        <v>101.7441860465116</v>
      </c>
      <c r="D3127" s="72">
        <v>0</v>
      </c>
      <c r="E3127" s="40">
        <v>1</v>
      </c>
      <c r="L3127" s="141"/>
    </row>
    <row r="3128" spans="1:12">
      <c r="A3128" s="140">
        <v>45788.208333333343</v>
      </c>
      <c r="B3128" s="40">
        <v>0</v>
      </c>
      <c r="C3128" s="40">
        <v>101.7441860465116</v>
      </c>
      <c r="D3128" s="72">
        <v>0</v>
      </c>
      <c r="E3128" s="40">
        <v>1</v>
      </c>
      <c r="L3128" s="141"/>
    </row>
    <row r="3129" spans="1:12">
      <c r="A3129" s="140">
        <v>45788.25</v>
      </c>
      <c r="B3129" s="40">
        <v>0</v>
      </c>
      <c r="C3129" s="40">
        <v>101.7441860465116</v>
      </c>
      <c r="D3129" s="72">
        <v>0</v>
      </c>
      <c r="E3129" s="40">
        <v>1</v>
      </c>
      <c r="L3129" s="141"/>
    </row>
    <row r="3130" spans="1:12">
      <c r="A3130" s="140">
        <v>45788.291666666657</v>
      </c>
      <c r="B3130" s="40">
        <v>0</v>
      </c>
      <c r="C3130" s="40">
        <v>101.7441860465116</v>
      </c>
      <c r="D3130" s="72">
        <v>0</v>
      </c>
      <c r="E3130" s="40">
        <v>1</v>
      </c>
      <c r="L3130" s="141"/>
    </row>
    <row r="3131" spans="1:12">
      <c r="A3131" s="140">
        <v>45788.333333333343</v>
      </c>
      <c r="B3131" s="40">
        <v>0</v>
      </c>
      <c r="C3131" s="40">
        <v>101.7441860465116</v>
      </c>
      <c r="D3131" s="72">
        <v>0</v>
      </c>
      <c r="E3131" s="40">
        <v>1</v>
      </c>
      <c r="L3131" s="141"/>
    </row>
    <row r="3132" spans="1:12">
      <c r="A3132" s="140">
        <v>45788.375</v>
      </c>
      <c r="B3132" s="40">
        <v>0</v>
      </c>
      <c r="C3132" s="40">
        <v>101.7441860465116</v>
      </c>
      <c r="D3132" s="72">
        <v>0</v>
      </c>
      <c r="E3132" s="40">
        <v>1</v>
      </c>
      <c r="L3132" s="141"/>
    </row>
    <row r="3133" spans="1:12">
      <c r="A3133" s="140">
        <v>45788.416666666657</v>
      </c>
      <c r="B3133" s="40">
        <v>0</v>
      </c>
      <c r="C3133" s="40">
        <v>101.7441860465116</v>
      </c>
      <c r="D3133" s="72">
        <v>0</v>
      </c>
      <c r="E3133" s="40">
        <v>1</v>
      </c>
      <c r="L3133" s="141"/>
    </row>
    <row r="3134" spans="1:12">
      <c r="A3134" s="140">
        <v>45788.458333333343</v>
      </c>
      <c r="B3134" s="40">
        <v>0</v>
      </c>
      <c r="C3134" s="40">
        <v>101.7441860465116</v>
      </c>
      <c r="D3134" s="72">
        <v>0</v>
      </c>
      <c r="E3134" s="40">
        <v>1</v>
      </c>
      <c r="L3134" s="141"/>
    </row>
    <row r="3135" spans="1:12">
      <c r="A3135" s="140">
        <v>45788.5</v>
      </c>
      <c r="B3135" s="40">
        <v>0</v>
      </c>
      <c r="C3135" s="40">
        <v>101.7441860465116</v>
      </c>
      <c r="D3135" s="72">
        <v>0</v>
      </c>
      <c r="E3135" s="40">
        <v>1</v>
      </c>
      <c r="L3135" s="141"/>
    </row>
    <row r="3136" spans="1:12">
      <c r="A3136" s="140">
        <v>45788.541666666657</v>
      </c>
      <c r="B3136" s="40">
        <v>0</v>
      </c>
      <c r="C3136" s="40">
        <v>101.7441860465116</v>
      </c>
      <c r="D3136" s="72">
        <v>0</v>
      </c>
      <c r="E3136" s="40">
        <v>1</v>
      </c>
      <c r="L3136" s="141"/>
    </row>
    <row r="3137" spans="1:12">
      <c r="A3137" s="140">
        <v>45788.583333333343</v>
      </c>
      <c r="B3137" s="40">
        <v>0</v>
      </c>
      <c r="C3137" s="40">
        <v>101.7441860465116</v>
      </c>
      <c r="D3137" s="72">
        <v>0</v>
      </c>
      <c r="E3137" s="40">
        <v>1</v>
      </c>
      <c r="L3137" s="141"/>
    </row>
    <row r="3138" spans="1:12">
      <c r="A3138" s="140">
        <v>45788.625</v>
      </c>
      <c r="B3138" s="40">
        <v>0</v>
      </c>
      <c r="C3138" s="40">
        <v>101.7441860465116</v>
      </c>
      <c r="D3138" s="72">
        <v>0</v>
      </c>
      <c r="E3138" s="40">
        <v>1</v>
      </c>
      <c r="L3138" s="141"/>
    </row>
    <row r="3139" spans="1:12">
      <c r="A3139" s="140">
        <v>45788.666666666657</v>
      </c>
      <c r="B3139" s="40">
        <v>0</v>
      </c>
      <c r="C3139" s="40">
        <v>101.7441860465116</v>
      </c>
      <c r="D3139" s="72">
        <v>0</v>
      </c>
      <c r="E3139" s="40">
        <v>1</v>
      </c>
      <c r="L3139" s="141"/>
    </row>
    <row r="3140" spans="1:12">
      <c r="A3140" s="140">
        <v>45788.708333333343</v>
      </c>
      <c r="B3140" s="40">
        <v>0</v>
      </c>
      <c r="C3140" s="40">
        <v>101.7441860465116</v>
      </c>
      <c r="D3140" s="72">
        <v>0</v>
      </c>
      <c r="E3140" s="40">
        <v>1</v>
      </c>
      <c r="L3140" s="141"/>
    </row>
    <row r="3141" spans="1:12">
      <c r="A3141" s="140">
        <v>45788.75</v>
      </c>
      <c r="B3141" s="40">
        <v>0</v>
      </c>
      <c r="C3141" s="40">
        <v>101.7441860465116</v>
      </c>
      <c r="D3141" s="72">
        <v>0</v>
      </c>
      <c r="E3141" s="40">
        <v>1</v>
      </c>
      <c r="L3141" s="141"/>
    </row>
    <row r="3142" spans="1:12">
      <c r="A3142" s="140">
        <v>45788.791666666657</v>
      </c>
      <c r="B3142" s="40">
        <v>0</v>
      </c>
      <c r="C3142" s="40">
        <v>101.7441860465116</v>
      </c>
      <c r="D3142" s="72">
        <v>0</v>
      </c>
      <c r="E3142" s="40">
        <v>1</v>
      </c>
      <c r="L3142" s="141"/>
    </row>
    <row r="3143" spans="1:12">
      <c r="A3143" s="140">
        <v>45788.833333333343</v>
      </c>
      <c r="B3143" s="40">
        <v>0</v>
      </c>
      <c r="C3143" s="40">
        <v>101.7441860465116</v>
      </c>
      <c r="D3143" s="72">
        <v>0</v>
      </c>
      <c r="E3143" s="40">
        <v>1</v>
      </c>
      <c r="L3143" s="141"/>
    </row>
    <row r="3144" spans="1:12">
      <c r="A3144" s="140">
        <v>45788.875</v>
      </c>
      <c r="B3144" s="40">
        <v>0</v>
      </c>
      <c r="C3144" s="40">
        <v>101.7441860465116</v>
      </c>
      <c r="D3144" s="72">
        <v>0</v>
      </c>
      <c r="E3144" s="40">
        <v>1</v>
      </c>
      <c r="L3144" s="141"/>
    </row>
    <row r="3145" spans="1:12">
      <c r="A3145" s="140">
        <v>45788.916666666657</v>
      </c>
      <c r="B3145" s="40">
        <v>0</v>
      </c>
      <c r="C3145" s="40">
        <v>101.7441860465116</v>
      </c>
      <c r="D3145" s="72">
        <v>0</v>
      </c>
      <c r="E3145" s="40">
        <v>1</v>
      </c>
      <c r="L3145" s="141"/>
    </row>
    <row r="3146" spans="1:12">
      <c r="A3146" s="140">
        <v>45788.958333333343</v>
      </c>
      <c r="B3146" s="40">
        <v>0</v>
      </c>
      <c r="C3146" s="40">
        <v>101.7441860465116</v>
      </c>
      <c r="D3146" s="72">
        <v>0</v>
      </c>
      <c r="E3146" s="40">
        <v>1</v>
      </c>
      <c r="L3146" s="141"/>
    </row>
    <row r="3147" spans="1:12">
      <c r="A3147" s="140">
        <v>45789</v>
      </c>
      <c r="B3147" s="40">
        <v>0</v>
      </c>
      <c r="C3147" s="40">
        <v>101.7441860465116</v>
      </c>
      <c r="D3147" s="72">
        <v>0</v>
      </c>
      <c r="E3147" s="40">
        <v>1</v>
      </c>
      <c r="L3147" s="141"/>
    </row>
    <row r="3148" spans="1:12">
      <c r="A3148" s="140">
        <v>45789.041666666657</v>
      </c>
      <c r="B3148" s="40">
        <v>0</v>
      </c>
      <c r="C3148" s="40">
        <v>101.7441860465116</v>
      </c>
      <c r="D3148" s="72">
        <v>0</v>
      </c>
      <c r="E3148" s="40">
        <v>1</v>
      </c>
      <c r="L3148" s="141"/>
    </row>
    <row r="3149" spans="1:12">
      <c r="A3149" s="140">
        <v>45789.083333333343</v>
      </c>
      <c r="B3149" s="40">
        <v>0</v>
      </c>
      <c r="C3149" s="40">
        <v>101.7441860465116</v>
      </c>
      <c r="D3149" s="72">
        <v>0</v>
      </c>
      <c r="E3149" s="40">
        <v>1</v>
      </c>
      <c r="L3149" s="141"/>
    </row>
    <row r="3150" spans="1:12">
      <c r="A3150" s="140">
        <v>45789.125</v>
      </c>
      <c r="B3150" s="40">
        <v>0</v>
      </c>
      <c r="C3150" s="40">
        <v>101.7441860465116</v>
      </c>
      <c r="D3150" s="72">
        <v>0</v>
      </c>
      <c r="E3150" s="40">
        <v>1</v>
      </c>
      <c r="L3150" s="141"/>
    </row>
    <row r="3151" spans="1:12">
      <c r="A3151" s="140">
        <v>45789.166666666657</v>
      </c>
      <c r="B3151" s="40">
        <v>0</v>
      </c>
      <c r="C3151" s="40">
        <v>101.7441860465116</v>
      </c>
      <c r="D3151" s="72">
        <v>0</v>
      </c>
      <c r="E3151" s="40">
        <v>1</v>
      </c>
      <c r="L3151" s="141"/>
    </row>
    <row r="3152" spans="1:12">
      <c r="A3152" s="140">
        <v>45789.208333333343</v>
      </c>
      <c r="B3152" s="40">
        <v>0</v>
      </c>
      <c r="C3152" s="40">
        <v>101.7441860465116</v>
      </c>
      <c r="D3152" s="72">
        <v>0</v>
      </c>
      <c r="E3152" s="40">
        <v>1</v>
      </c>
      <c r="L3152" s="141"/>
    </row>
    <row r="3153" spans="1:12">
      <c r="A3153" s="140">
        <v>45789.25</v>
      </c>
      <c r="B3153" s="40">
        <v>0</v>
      </c>
      <c r="C3153" s="40">
        <v>101.7441860465116</v>
      </c>
      <c r="D3153" s="72">
        <v>0</v>
      </c>
      <c r="E3153" s="40">
        <v>1</v>
      </c>
      <c r="L3153" s="141"/>
    </row>
    <row r="3154" spans="1:12">
      <c r="A3154" s="140">
        <v>45789.291666666657</v>
      </c>
      <c r="B3154" s="40">
        <v>0</v>
      </c>
      <c r="C3154" s="40">
        <v>101.7441860465116</v>
      </c>
      <c r="D3154" s="72">
        <v>0</v>
      </c>
      <c r="E3154" s="40">
        <v>1</v>
      </c>
      <c r="L3154" s="141"/>
    </row>
    <row r="3155" spans="1:12">
      <c r="A3155" s="140">
        <v>45789.333333333343</v>
      </c>
      <c r="B3155" s="40">
        <v>0</v>
      </c>
      <c r="C3155" s="40">
        <v>101.7441860465116</v>
      </c>
      <c r="D3155" s="72">
        <v>0</v>
      </c>
      <c r="E3155" s="40">
        <v>1</v>
      </c>
      <c r="L3155" s="141"/>
    </row>
    <row r="3156" spans="1:12">
      <c r="A3156" s="140">
        <v>45789.375</v>
      </c>
      <c r="B3156" s="40">
        <v>0</v>
      </c>
      <c r="C3156" s="40">
        <v>101.7441860465116</v>
      </c>
      <c r="D3156" s="72">
        <v>0</v>
      </c>
      <c r="E3156" s="40">
        <v>1</v>
      </c>
      <c r="L3156" s="141"/>
    </row>
    <row r="3157" spans="1:12">
      <c r="A3157" s="140">
        <v>45789.416666666657</v>
      </c>
      <c r="B3157" s="40">
        <v>0</v>
      </c>
      <c r="C3157" s="40">
        <v>101.7441860465116</v>
      </c>
      <c r="D3157" s="72">
        <v>0</v>
      </c>
      <c r="E3157" s="40">
        <v>1</v>
      </c>
      <c r="L3157" s="141"/>
    </row>
    <row r="3158" spans="1:12">
      <c r="A3158" s="140">
        <v>45789.458333333343</v>
      </c>
      <c r="B3158" s="40">
        <v>0</v>
      </c>
      <c r="C3158" s="40">
        <v>101.7441860465116</v>
      </c>
      <c r="D3158" s="72">
        <v>0</v>
      </c>
      <c r="E3158" s="40">
        <v>1</v>
      </c>
      <c r="L3158" s="141"/>
    </row>
    <row r="3159" spans="1:12">
      <c r="A3159" s="140">
        <v>45789.5</v>
      </c>
      <c r="B3159" s="40">
        <v>0</v>
      </c>
      <c r="C3159" s="40">
        <v>101.7441860465116</v>
      </c>
      <c r="D3159" s="72">
        <v>0</v>
      </c>
      <c r="E3159" s="40">
        <v>1</v>
      </c>
      <c r="L3159" s="141"/>
    </row>
    <row r="3160" spans="1:12">
      <c r="A3160" s="140">
        <v>45789.541666666657</v>
      </c>
      <c r="B3160" s="40">
        <v>0</v>
      </c>
      <c r="C3160" s="40">
        <v>101.7441860465116</v>
      </c>
      <c r="D3160" s="72">
        <v>0</v>
      </c>
      <c r="E3160" s="40">
        <v>1</v>
      </c>
      <c r="L3160" s="141"/>
    </row>
    <row r="3161" spans="1:12">
      <c r="A3161" s="140">
        <v>45789.583333333343</v>
      </c>
      <c r="B3161" s="40">
        <v>0</v>
      </c>
      <c r="C3161" s="40">
        <v>101.7441860465116</v>
      </c>
      <c r="D3161" s="72">
        <v>0</v>
      </c>
      <c r="E3161" s="40">
        <v>1</v>
      </c>
      <c r="L3161" s="141"/>
    </row>
    <row r="3162" spans="1:12">
      <c r="A3162" s="140">
        <v>45789.625</v>
      </c>
      <c r="B3162" s="40">
        <v>0</v>
      </c>
      <c r="C3162" s="40">
        <v>101.7441860465116</v>
      </c>
      <c r="D3162" s="72">
        <v>0</v>
      </c>
      <c r="E3162" s="40">
        <v>1</v>
      </c>
      <c r="L3162" s="141"/>
    </row>
    <row r="3163" spans="1:12">
      <c r="A3163" s="140">
        <v>45789.666666666657</v>
      </c>
      <c r="B3163" s="40">
        <v>0</v>
      </c>
      <c r="C3163" s="40">
        <v>101.7441860465116</v>
      </c>
      <c r="D3163" s="72">
        <v>0</v>
      </c>
      <c r="E3163" s="40">
        <v>1</v>
      </c>
      <c r="L3163" s="141"/>
    </row>
    <row r="3164" spans="1:12">
      <c r="A3164" s="140">
        <v>45789.708333333343</v>
      </c>
      <c r="B3164" s="40">
        <v>0</v>
      </c>
      <c r="C3164" s="40">
        <v>101.7441860465116</v>
      </c>
      <c r="D3164" s="72">
        <v>0</v>
      </c>
      <c r="E3164" s="40">
        <v>1</v>
      </c>
      <c r="L3164" s="141"/>
    </row>
    <row r="3165" spans="1:12">
      <c r="A3165" s="140">
        <v>45789.75</v>
      </c>
      <c r="B3165" s="40">
        <v>0</v>
      </c>
      <c r="C3165" s="40">
        <v>101.7441860465116</v>
      </c>
      <c r="D3165" s="72">
        <v>0</v>
      </c>
      <c r="E3165" s="40">
        <v>1</v>
      </c>
      <c r="L3165" s="141"/>
    </row>
    <row r="3166" spans="1:12">
      <c r="A3166" s="140">
        <v>45789.791666666657</v>
      </c>
      <c r="B3166" s="40">
        <v>0</v>
      </c>
      <c r="C3166" s="40">
        <v>101.7441860465116</v>
      </c>
      <c r="D3166" s="72">
        <v>0</v>
      </c>
      <c r="E3166" s="40">
        <v>1</v>
      </c>
      <c r="L3166" s="141"/>
    </row>
    <row r="3167" spans="1:12">
      <c r="A3167" s="140">
        <v>45789.833333333343</v>
      </c>
      <c r="B3167" s="40">
        <v>0</v>
      </c>
      <c r="C3167" s="40">
        <v>101.7441860465116</v>
      </c>
      <c r="D3167" s="72">
        <v>0</v>
      </c>
      <c r="E3167" s="40">
        <v>1</v>
      </c>
      <c r="L3167" s="141"/>
    </row>
    <row r="3168" spans="1:12">
      <c r="A3168" s="140">
        <v>45789.875</v>
      </c>
      <c r="B3168" s="40">
        <v>0</v>
      </c>
      <c r="C3168" s="40">
        <v>101.7441860465116</v>
      </c>
      <c r="D3168" s="72">
        <v>0</v>
      </c>
      <c r="E3168" s="40">
        <v>1</v>
      </c>
      <c r="L3168" s="141"/>
    </row>
    <row r="3169" spans="1:12">
      <c r="A3169" s="140">
        <v>45789.916666666657</v>
      </c>
      <c r="B3169" s="40">
        <v>0</v>
      </c>
      <c r="C3169" s="40">
        <v>101.7441860465116</v>
      </c>
      <c r="D3169" s="72">
        <v>0</v>
      </c>
      <c r="E3169" s="40">
        <v>1</v>
      </c>
      <c r="L3169" s="141"/>
    </row>
    <row r="3170" spans="1:12">
      <c r="A3170" s="140">
        <v>45789.958333333343</v>
      </c>
      <c r="B3170" s="40">
        <v>0</v>
      </c>
      <c r="C3170" s="40">
        <v>101.7441860465116</v>
      </c>
      <c r="D3170" s="72">
        <v>0</v>
      </c>
      <c r="E3170" s="40">
        <v>1</v>
      </c>
      <c r="L3170" s="141"/>
    </row>
    <row r="3171" spans="1:12">
      <c r="A3171" s="140">
        <v>45790</v>
      </c>
      <c r="B3171" s="40">
        <v>0</v>
      </c>
      <c r="C3171" s="40">
        <v>101.7441860465116</v>
      </c>
      <c r="D3171" s="72">
        <v>0</v>
      </c>
      <c r="E3171" s="40">
        <v>1</v>
      </c>
      <c r="L3171" s="141"/>
    </row>
    <row r="3172" spans="1:12">
      <c r="A3172" s="140">
        <v>45790.041666666657</v>
      </c>
      <c r="B3172" s="40">
        <v>0</v>
      </c>
      <c r="C3172" s="40">
        <v>101.7441860465116</v>
      </c>
      <c r="D3172" s="72">
        <v>0</v>
      </c>
      <c r="E3172" s="40">
        <v>1</v>
      </c>
      <c r="L3172" s="141"/>
    </row>
    <row r="3173" spans="1:12">
      <c r="A3173" s="140">
        <v>45790.083333333343</v>
      </c>
      <c r="B3173" s="40">
        <v>0</v>
      </c>
      <c r="C3173" s="40">
        <v>101.7441860465116</v>
      </c>
      <c r="D3173" s="72">
        <v>0</v>
      </c>
      <c r="E3173" s="40">
        <v>1</v>
      </c>
      <c r="L3173" s="141"/>
    </row>
    <row r="3174" spans="1:12">
      <c r="A3174" s="140">
        <v>45790.125</v>
      </c>
      <c r="B3174" s="40">
        <v>0</v>
      </c>
      <c r="C3174" s="40">
        <v>101.7441860465116</v>
      </c>
      <c r="D3174" s="72">
        <v>0</v>
      </c>
      <c r="E3174" s="40">
        <v>1</v>
      </c>
      <c r="L3174" s="141"/>
    </row>
    <row r="3175" spans="1:12">
      <c r="A3175" s="140">
        <v>45790.166666666657</v>
      </c>
      <c r="B3175" s="40">
        <v>0</v>
      </c>
      <c r="C3175" s="40">
        <v>101.7441860465116</v>
      </c>
      <c r="D3175" s="72">
        <v>0</v>
      </c>
      <c r="E3175" s="40">
        <v>1</v>
      </c>
      <c r="L3175" s="141"/>
    </row>
    <row r="3176" spans="1:12">
      <c r="A3176" s="140">
        <v>45790.208333333343</v>
      </c>
      <c r="B3176" s="40">
        <v>0</v>
      </c>
      <c r="C3176" s="40">
        <v>101.7441860465116</v>
      </c>
      <c r="D3176" s="72">
        <v>0</v>
      </c>
      <c r="E3176" s="40">
        <v>1</v>
      </c>
      <c r="L3176" s="141"/>
    </row>
    <row r="3177" spans="1:12">
      <c r="A3177" s="140">
        <v>45790.25</v>
      </c>
      <c r="B3177" s="40">
        <v>0</v>
      </c>
      <c r="C3177" s="40">
        <v>101.7441860465116</v>
      </c>
      <c r="D3177" s="72">
        <v>0</v>
      </c>
      <c r="E3177" s="40">
        <v>1</v>
      </c>
      <c r="L3177" s="141"/>
    </row>
    <row r="3178" spans="1:12">
      <c r="A3178" s="140">
        <v>45790.291666666657</v>
      </c>
      <c r="B3178" s="40">
        <v>0</v>
      </c>
      <c r="C3178" s="40">
        <v>101.7441860465116</v>
      </c>
      <c r="D3178" s="72">
        <v>0</v>
      </c>
      <c r="E3178" s="40">
        <v>1</v>
      </c>
      <c r="L3178" s="141"/>
    </row>
    <row r="3179" spans="1:12">
      <c r="A3179" s="140">
        <v>45790.333333333343</v>
      </c>
      <c r="B3179" s="40">
        <v>0</v>
      </c>
      <c r="C3179" s="40">
        <v>101.7441860465116</v>
      </c>
      <c r="D3179" s="72">
        <v>0</v>
      </c>
      <c r="E3179" s="40">
        <v>1</v>
      </c>
      <c r="L3179" s="141"/>
    </row>
    <row r="3180" spans="1:12">
      <c r="A3180" s="140">
        <v>45790.375</v>
      </c>
      <c r="B3180" s="40">
        <v>0</v>
      </c>
      <c r="C3180" s="40">
        <v>101.7441860465116</v>
      </c>
      <c r="D3180" s="72">
        <v>0</v>
      </c>
      <c r="E3180" s="40">
        <v>1</v>
      </c>
      <c r="L3180" s="141"/>
    </row>
    <row r="3181" spans="1:12">
      <c r="A3181" s="140">
        <v>45790.416666666657</v>
      </c>
      <c r="B3181" s="40">
        <v>0</v>
      </c>
      <c r="C3181" s="40">
        <v>101.7441860465116</v>
      </c>
      <c r="D3181" s="72">
        <v>0</v>
      </c>
      <c r="E3181" s="40">
        <v>1</v>
      </c>
      <c r="L3181" s="141"/>
    </row>
    <row r="3182" spans="1:12">
      <c r="A3182" s="140">
        <v>45790.458333333343</v>
      </c>
      <c r="B3182" s="40">
        <v>0</v>
      </c>
      <c r="C3182" s="40">
        <v>101.7441860465116</v>
      </c>
      <c r="D3182" s="72">
        <v>0</v>
      </c>
      <c r="E3182" s="40">
        <v>1</v>
      </c>
      <c r="L3182" s="141"/>
    </row>
    <row r="3183" spans="1:12">
      <c r="A3183" s="140">
        <v>45790.5</v>
      </c>
      <c r="B3183" s="40">
        <v>0</v>
      </c>
      <c r="C3183" s="40">
        <v>101.7441860465116</v>
      </c>
      <c r="D3183" s="72">
        <v>0</v>
      </c>
      <c r="E3183" s="40">
        <v>1</v>
      </c>
      <c r="L3183" s="141"/>
    </row>
    <row r="3184" spans="1:12">
      <c r="A3184" s="140">
        <v>45790.541666666657</v>
      </c>
      <c r="B3184" s="40">
        <v>0</v>
      </c>
      <c r="C3184" s="40">
        <v>101.7441860465116</v>
      </c>
      <c r="D3184" s="72">
        <v>0</v>
      </c>
      <c r="E3184" s="40">
        <v>1</v>
      </c>
      <c r="L3184" s="141"/>
    </row>
    <row r="3185" spans="1:12">
      <c r="A3185" s="140">
        <v>45790.583333333343</v>
      </c>
      <c r="B3185" s="40">
        <v>0</v>
      </c>
      <c r="C3185" s="40">
        <v>101.7441860465116</v>
      </c>
      <c r="D3185" s="72">
        <v>0</v>
      </c>
      <c r="E3185" s="40">
        <v>1</v>
      </c>
      <c r="L3185" s="141"/>
    </row>
    <row r="3186" spans="1:12">
      <c r="A3186" s="140">
        <v>45790.625</v>
      </c>
      <c r="B3186" s="40">
        <v>0</v>
      </c>
      <c r="C3186" s="40">
        <v>101.7441860465116</v>
      </c>
      <c r="D3186" s="72">
        <v>0</v>
      </c>
      <c r="E3186" s="40">
        <v>1</v>
      </c>
      <c r="L3186" s="141"/>
    </row>
    <row r="3187" spans="1:12">
      <c r="A3187" s="140">
        <v>45790.666666666657</v>
      </c>
      <c r="B3187" s="40">
        <v>0</v>
      </c>
      <c r="C3187" s="40">
        <v>101.7441860465116</v>
      </c>
      <c r="D3187" s="72">
        <v>0</v>
      </c>
      <c r="E3187" s="40">
        <v>1</v>
      </c>
      <c r="L3187" s="141"/>
    </row>
    <row r="3188" spans="1:12">
      <c r="A3188" s="140">
        <v>45790.708333333343</v>
      </c>
      <c r="B3188" s="40">
        <v>0</v>
      </c>
      <c r="C3188" s="40">
        <v>101.7441860465116</v>
      </c>
      <c r="D3188" s="72">
        <v>0</v>
      </c>
      <c r="E3188" s="40">
        <v>1</v>
      </c>
      <c r="L3188" s="141"/>
    </row>
    <row r="3189" spans="1:12">
      <c r="A3189" s="140">
        <v>45790.75</v>
      </c>
      <c r="B3189" s="40">
        <v>0</v>
      </c>
      <c r="C3189" s="40">
        <v>101.7441860465116</v>
      </c>
      <c r="D3189" s="72">
        <v>0</v>
      </c>
      <c r="E3189" s="40">
        <v>1</v>
      </c>
      <c r="L3189" s="141"/>
    </row>
    <row r="3190" spans="1:12">
      <c r="A3190" s="140">
        <v>45790.791666666657</v>
      </c>
      <c r="B3190" s="40">
        <v>0</v>
      </c>
      <c r="C3190" s="40">
        <v>101.7441860465116</v>
      </c>
      <c r="D3190" s="72">
        <v>0</v>
      </c>
      <c r="E3190" s="40">
        <v>1</v>
      </c>
      <c r="L3190" s="141"/>
    </row>
    <row r="3191" spans="1:12">
      <c r="A3191" s="140">
        <v>45790.833333333343</v>
      </c>
      <c r="B3191" s="40">
        <v>0</v>
      </c>
      <c r="C3191" s="40">
        <v>101.7441860465116</v>
      </c>
      <c r="D3191" s="72">
        <v>0</v>
      </c>
      <c r="E3191" s="40">
        <v>1</v>
      </c>
      <c r="L3191" s="141"/>
    </row>
    <row r="3192" spans="1:12">
      <c r="A3192" s="140">
        <v>45790.875</v>
      </c>
      <c r="B3192" s="40">
        <v>0</v>
      </c>
      <c r="C3192" s="40">
        <v>101.7441860465116</v>
      </c>
      <c r="D3192" s="72">
        <v>0</v>
      </c>
      <c r="E3192" s="40">
        <v>1</v>
      </c>
      <c r="L3192" s="141"/>
    </row>
    <row r="3193" spans="1:12">
      <c r="A3193" s="140">
        <v>45790.916666666657</v>
      </c>
      <c r="B3193" s="40">
        <v>0</v>
      </c>
      <c r="C3193" s="40">
        <v>101.7441860465116</v>
      </c>
      <c r="D3193" s="72">
        <v>0</v>
      </c>
      <c r="E3193" s="40">
        <v>1</v>
      </c>
      <c r="L3193" s="141"/>
    </row>
    <row r="3194" spans="1:12">
      <c r="A3194" s="140">
        <v>45790.958333333343</v>
      </c>
      <c r="B3194" s="40">
        <v>0</v>
      </c>
      <c r="C3194" s="40">
        <v>101.7441860465116</v>
      </c>
      <c r="D3194" s="72">
        <v>0</v>
      </c>
      <c r="E3194" s="40">
        <v>1</v>
      </c>
      <c r="L3194" s="141"/>
    </row>
    <row r="3195" spans="1:12">
      <c r="A3195" s="140">
        <v>45791</v>
      </c>
      <c r="B3195" s="40">
        <v>0</v>
      </c>
      <c r="C3195" s="40">
        <v>101.7441860465116</v>
      </c>
      <c r="D3195" s="72">
        <v>0</v>
      </c>
      <c r="E3195" s="40">
        <v>1</v>
      </c>
      <c r="L3195" s="141"/>
    </row>
    <row r="3196" spans="1:12">
      <c r="A3196" s="140">
        <v>45791.041666666657</v>
      </c>
      <c r="B3196" s="40">
        <v>0</v>
      </c>
      <c r="C3196" s="40">
        <v>101.7441860465116</v>
      </c>
      <c r="D3196" s="72">
        <v>0</v>
      </c>
      <c r="E3196" s="40">
        <v>1</v>
      </c>
      <c r="L3196" s="141"/>
    </row>
    <row r="3197" spans="1:12">
      <c r="A3197" s="140">
        <v>45791.083333333343</v>
      </c>
      <c r="B3197" s="40">
        <v>0</v>
      </c>
      <c r="C3197" s="40">
        <v>101.7441860465116</v>
      </c>
      <c r="D3197" s="72">
        <v>0</v>
      </c>
      <c r="E3197" s="40">
        <v>1</v>
      </c>
      <c r="L3197" s="141"/>
    </row>
    <row r="3198" spans="1:12">
      <c r="A3198" s="140">
        <v>45791.125</v>
      </c>
      <c r="B3198" s="40">
        <v>0</v>
      </c>
      <c r="C3198" s="40">
        <v>101.7441860465116</v>
      </c>
      <c r="D3198" s="72">
        <v>0</v>
      </c>
      <c r="E3198" s="40">
        <v>1</v>
      </c>
      <c r="L3198" s="141"/>
    </row>
    <row r="3199" spans="1:12">
      <c r="A3199" s="140">
        <v>45791.166666666657</v>
      </c>
      <c r="B3199" s="40">
        <v>0</v>
      </c>
      <c r="C3199" s="40">
        <v>101.7441860465116</v>
      </c>
      <c r="D3199" s="72">
        <v>0</v>
      </c>
      <c r="E3199" s="40">
        <v>1</v>
      </c>
      <c r="L3199" s="141"/>
    </row>
    <row r="3200" spans="1:12">
      <c r="A3200" s="140">
        <v>45791.208333333343</v>
      </c>
      <c r="B3200" s="40">
        <v>0</v>
      </c>
      <c r="C3200" s="40">
        <v>101.7441860465116</v>
      </c>
      <c r="D3200" s="72">
        <v>0</v>
      </c>
      <c r="E3200" s="40">
        <v>1</v>
      </c>
      <c r="L3200" s="141"/>
    </row>
    <row r="3201" spans="1:12">
      <c r="A3201" s="140">
        <v>45791.25</v>
      </c>
      <c r="B3201" s="40">
        <v>0</v>
      </c>
      <c r="C3201" s="40">
        <v>101.7441860465116</v>
      </c>
      <c r="D3201" s="72">
        <v>0</v>
      </c>
      <c r="E3201" s="40">
        <v>1</v>
      </c>
      <c r="L3201" s="141"/>
    </row>
    <row r="3202" spans="1:12">
      <c r="A3202" s="140">
        <v>45791.291666666657</v>
      </c>
      <c r="B3202" s="40">
        <v>0</v>
      </c>
      <c r="C3202" s="40">
        <v>101.7441860465116</v>
      </c>
      <c r="D3202" s="72">
        <v>0</v>
      </c>
      <c r="E3202" s="40">
        <v>1</v>
      </c>
      <c r="L3202" s="141"/>
    </row>
    <row r="3203" spans="1:12">
      <c r="A3203" s="140">
        <v>45791.333333333343</v>
      </c>
      <c r="B3203" s="40">
        <v>0</v>
      </c>
      <c r="C3203" s="40">
        <v>101.7441860465116</v>
      </c>
      <c r="D3203" s="72">
        <v>0</v>
      </c>
      <c r="E3203" s="40">
        <v>1</v>
      </c>
      <c r="L3203" s="141"/>
    </row>
    <row r="3204" spans="1:12">
      <c r="A3204" s="140">
        <v>45791.375</v>
      </c>
      <c r="B3204" s="40">
        <v>0</v>
      </c>
      <c r="C3204" s="40">
        <v>101.7441860465116</v>
      </c>
      <c r="D3204" s="72">
        <v>0</v>
      </c>
      <c r="E3204" s="40">
        <v>1</v>
      </c>
      <c r="L3204" s="141"/>
    </row>
    <row r="3205" spans="1:12">
      <c r="A3205" s="140">
        <v>45791.416666666657</v>
      </c>
      <c r="B3205" s="40">
        <v>0</v>
      </c>
      <c r="C3205" s="40">
        <v>101.7441860465116</v>
      </c>
      <c r="D3205" s="72">
        <v>0</v>
      </c>
      <c r="E3205" s="40">
        <v>1</v>
      </c>
      <c r="L3205" s="141"/>
    </row>
    <row r="3206" spans="1:12">
      <c r="A3206" s="140">
        <v>45791.458333333343</v>
      </c>
      <c r="B3206" s="40">
        <v>0</v>
      </c>
      <c r="C3206" s="40">
        <v>101.7441860465116</v>
      </c>
      <c r="D3206" s="72">
        <v>0</v>
      </c>
      <c r="E3206" s="40">
        <v>1</v>
      </c>
      <c r="L3206" s="141"/>
    </row>
    <row r="3207" spans="1:12">
      <c r="A3207" s="140">
        <v>45791.5</v>
      </c>
      <c r="B3207" s="40">
        <v>0</v>
      </c>
      <c r="C3207" s="40">
        <v>101.7441860465116</v>
      </c>
      <c r="D3207" s="72">
        <v>0</v>
      </c>
      <c r="E3207" s="40">
        <v>1</v>
      </c>
      <c r="L3207" s="141"/>
    </row>
    <row r="3208" spans="1:12">
      <c r="A3208" s="140">
        <v>45791.541666666657</v>
      </c>
      <c r="B3208" s="40">
        <v>0</v>
      </c>
      <c r="C3208" s="40">
        <v>101.7441860465116</v>
      </c>
      <c r="D3208" s="72">
        <v>0</v>
      </c>
      <c r="E3208" s="40">
        <v>1</v>
      </c>
      <c r="L3208" s="141"/>
    </row>
    <row r="3209" spans="1:12">
      <c r="A3209" s="140">
        <v>45791.583333333343</v>
      </c>
      <c r="B3209" s="40">
        <v>0</v>
      </c>
      <c r="C3209" s="40">
        <v>101.7441860465116</v>
      </c>
      <c r="D3209" s="72">
        <v>0</v>
      </c>
      <c r="E3209" s="40">
        <v>1</v>
      </c>
      <c r="L3209" s="141"/>
    </row>
    <row r="3210" spans="1:12">
      <c r="A3210" s="140">
        <v>45791.625</v>
      </c>
      <c r="B3210" s="40">
        <v>0</v>
      </c>
      <c r="C3210" s="40">
        <v>101.7441860465116</v>
      </c>
      <c r="D3210" s="72">
        <v>0</v>
      </c>
      <c r="E3210" s="40">
        <v>1</v>
      </c>
      <c r="L3210" s="141"/>
    </row>
    <row r="3211" spans="1:12">
      <c r="A3211" s="140">
        <v>45791.666666666657</v>
      </c>
      <c r="B3211" s="40">
        <v>0</v>
      </c>
      <c r="C3211" s="40">
        <v>101.7441860465116</v>
      </c>
      <c r="D3211" s="72">
        <v>0</v>
      </c>
      <c r="E3211" s="40">
        <v>1</v>
      </c>
      <c r="L3211" s="141"/>
    </row>
    <row r="3212" spans="1:12">
      <c r="A3212" s="140">
        <v>45791.708333333343</v>
      </c>
      <c r="B3212" s="40">
        <v>0</v>
      </c>
      <c r="C3212" s="40">
        <v>101.7441860465116</v>
      </c>
      <c r="D3212" s="72">
        <v>0</v>
      </c>
      <c r="E3212" s="40">
        <v>1</v>
      </c>
      <c r="L3212" s="141"/>
    </row>
    <row r="3213" spans="1:12">
      <c r="A3213" s="140">
        <v>45791.75</v>
      </c>
      <c r="B3213" s="40">
        <v>0</v>
      </c>
      <c r="C3213" s="40">
        <v>101.7441860465116</v>
      </c>
      <c r="D3213" s="72">
        <v>0</v>
      </c>
      <c r="E3213" s="40">
        <v>1</v>
      </c>
      <c r="L3213" s="141"/>
    </row>
    <row r="3214" spans="1:12">
      <c r="A3214" s="140">
        <v>45791.791666666657</v>
      </c>
      <c r="B3214" s="40">
        <v>0</v>
      </c>
      <c r="C3214" s="40">
        <v>101.7441860465116</v>
      </c>
      <c r="D3214" s="72">
        <v>0</v>
      </c>
      <c r="E3214" s="40">
        <v>1</v>
      </c>
      <c r="L3214" s="141"/>
    </row>
    <row r="3215" spans="1:12">
      <c r="A3215" s="140">
        <v>45791.833333333343</v>
      </c>
      <c r="B3215" s="40">
        <v>0</v>
      </c>
      <c r="C3215" s="40">
        <v>101.7441860465116</v>
      </c>
      <c r="D3215" s="72">
        <v>0</v>
      </c>
      <c r="E3215" s="40">
        <v>1</v>
      </c>
      <c r="L3215" s="141"/>
    </row>
    <row r="3216" spans="1:12">
      <c r="A3216" s="140">
        <v>45791.875</v>
      </c>
      <c r="B3216" s="40">
        <v>0</v>
      </c>
      <c r="C3216" s="40">
        <v>101.7441860465116</v>
      </c>
      <c r="D3216" s="72">
        <v>0</v>
      </c>
      <c r="E3216" s="40">
        <v>1</v>
      </c>
      <c r="L3216" s="141"/>
    </row>
    <row r="3217" spans="1:12">
      <c r="A3217" s="140">
        <v>45791.916666666657</v>
      </c>
      <c r="B3217" s="40">
        <v>0</v>
      </c>
      <c r="C3217" s="40">
        <v>101.7441860465116</v>
      </c>
      <c r="D3217" s="72">
        <v>0</v>
      </c>
      <c r="E3217" s="40">
        <v>1</v>
      </c>
      <c r="L3217" s="141"/>
    </row>
    <row r="3218" spans="1:12">
      <c r="A3218" s="140">
        <v>45791.958333333343</v>
      </c>
      <c r="B3218" s="40">
        <v>0</v>
      </c>
      <c r="C3218" s="40">
        <v>101.7441860465116</v>
      </c>
      <c r="D3218" s="72">
        <v>0</v>
      </c>
      <c r="E3218" s="40">
        <v>1</v>
      </c>
      <c r="L3218" s="141"/>
    </row>
    <row r="3219" spans="1:12">
      <c r="A3219" s="140">
        <v>45792</v>
      </c>
      <c r="B3219" s="40">
        <v>0</v>
      </c>
      <c r="C3219" s="40">
        <v>101.7441860465116</v>
      </c>
      <c r="D3219" s="72">
        <v>0</v>
      </c>
      <c r="E3219" s="40">
        <v>1</v>
      </c>
      <c r="L3219" s="141"/>
    </row>
    <row r="3220" spans="1:12">
      <c r="A3220" s="140">
        <v>45792.041666666657</v>
      </c>
      <c r="B3220" s="40">
        <v>0</v>
      </c>
      <c r="C3220" s="40">
        <v>101.7441860465116</v>
      </c>
      <c r="D3220" s="72">
        <v>0</v>
      </c>
      <c r="E3220" s="40">
        <v>1</v>
      </c>
      <c r="L3220" s="141"/>
    </row>
    <row r="3221" spans="1:12">
      <c r="A3221" s="140">
        <v>45792.083333333343</v>
      </c>
      <c r="B3221" s="40">
        <v>0</v>
      </c>
      <c r="C3221" s="40">
        <v>101.7441860465116</v>
      </c>
      <c r="D3221" s="72">
        <v>0</v>
      </c>
      <c r="E3221" s="40">
        <v>1</v>
      </c>
      <c r="L3221" s="141"/>
    </row>
    <row r="3222" spans="1:12">
      <c r="A3222" s="140">
        <v>45792.125</v>
      </c>
      <c r="B3222" s="40">
        <v>0</v>
      </c>
      <c r="C3222" s="40">
        <v>101.7441860465116</v>
      </c>
      <c r="D3222" s="72">
        <v>0</v>
      </c>
      <c r="E3222" s="40">
        <v>1</v>
      </c>
      <c r="L3222" s="141"/>
    </row>
    <row r="3223" spans="1:12">
      <c r="A3223" s="140">
        <v>45792.166666666657</v>
      </c>
      <c r="B3223" s="40">
        <v>0</v>
      </c>
      <c r="C3223" s="40">
        <v>101.7441860465116</v>
      </c>
      <c r="D3223" s="72">
        <v>0</v>
      </c>
      <c r="E3223" s="40">
        <v>1</v>
      </c>
      <c r="L3223" s="141"/>
    </row>
    <row r="3224" spans="1:12">
      <c r="A3224" s="140">
        <v>45792.208333333343</v>
      </c>
      <c r="B3224" s="40">
        <v>0</v>
      </c>
      <c r="C3224" s="40">
        <v>101.7441860465116</v>
      </c>
      <c r="D3224" s="72">
        <v>0</v>
      </c>
      <c r="E3224" s="40">
        <v>1</v>
      </c>
      <c r="L3224" s="141"/>
    </row>
    <row r="3225" spans="1:12">
      <c r="A3225" s="140">
        <v>45792.25</v>
      </c>
      <c r="B3225" s="40">
        <v>0</v>
      </c>
      <c r="C3225" s="40">
        <v>101.7441860465116</v>
      </c>
      <c r="D3225" s="72">
        <v>0</v>
      </c>
      <c r="E3225" s="40">
        <v>1</v>
      </c>
      <c r="L3225" s="141"/>
    </row>
    <row r="3226" spans="1:12">
      <c r="A3226" s="140">
        <v>45792.291666666657</v>
      </c>
      <c r="B3226" s="40">
        <v>0</v>
      </c>
      <c r="C3226" s="40">
        <v>101.7441860465116</v>
      </c>
      <c r="D3226" s="72">
        <v>0</v>
      </c>
      <c r="E3226" s="40">
        <v>1</v>
      </c>
      <c r="L3226" s="141"/>
    </row>
    <row r="3227" spans="1:12">
      <c r="A3227" s="140">
        <v>45792.333333333343</v>
      </c>
      <c r="B3227" s="40">
        <v>0</v>
      </c>
      <c r="C3227" s="40">
        <v>101.7441860465116</v>
      </c>
      <c r="D3227" s="72">
        <v>0</v>
      </c>
      <c r="E3227" s="40">
        <v>1</v>
      </c>
      <c r="L3227" s="141"/>
    </row>
    <row r="3228" spans="1:12">
      <c r="A3228" s="140">
        <v>45792.375</v>
      </c>
      <c r="B3228" s="40">
        <v>0</v>
      </c>
      <c r="C3228" s="40">
        <v>101.7441860465116</v>
      </c>
      <c r="D3228" s="72">
        <v>0</v>
      </c>
      <c r="E3228" s="40">
        <v>1</v>
      </c>
      <c r="L3228" s="141"/>
    </row>
    <row r="3229" spans="1:12">
      <c r="A3229" s="140">
        <v>45792.416666666657</v>
      </c>
      <c r="B3229" s="40">
        <v>0</v>
      </c>
      <c r="C3229" s="40">
        <v>101.7441860465116</v>
      </c>
      <c r="D3229" s="72">
        <v>0</v>
      </c>
      <c r="E3229" s="40">
        <v>1</v>
      </c>
      <c r="L3229" s="141"/>
    </row>
    <row r="3230" spans="1:12">
      <c r="A3230" s="140">
        <v>45792.458333333343</v>
      </c>
      <c r="B3230" s="40">
        <v>0</v>
      </c>
      <c r="C3230" s="40">
        <v>101.7441860465116</v>
      </c>
      <c r="D3230" s="72">
        <v>0</v>
      </c>
      <c r="E3230" s="40">
        <v>1</v>
      </c>
      <c r="L3230" s="141"/>
    </row>
    <row r="3231" spans="1:12">
      <c r="A3231" s="140">
        <v>45792.5</v>
      </c>
      <c r="B3231" s="40">
        <v>0</v>
      </c>
      <c r="C3231" s="40">
        <v>101.7441860465116</v>
      </c>
      <c r="D3231" s="72">
        <v>0</v>
      </c>
      <c r="E3231" s="40">
        <v>1</v>
      </c>
      <c r="L3231" s="141"/>
    </row>
    <row r="3232" spans="1:12">
      <c r="A3232" s="140">
        <v>45792.541666666657</v>
      </c>
      <c r="B3232" s="40">
        <v>0</v>
      </c>
      <c r="C3232" s="40">
        <v>101.7441860465116</v>
      </c>
      <c r="D3232" s="72">
        <v>0</v>
      </c>
      <c r="E3232" s="40">
        <v>1</v>
      </c>
      <c r="L3232" s="141"/>
    </row>
    <row r="3233" spans="1:12">
      <c r="A3233" s="140">
        <v>45792.583333333343</v>
      </c>
      <c r="B3233" s="40">
        <v>0</v>
      </c>
      <c r="C3233" s="40">
        <v>101.7441860465116</v>
      </c>
      <c r="D3233" s="72">
        <v>0</v>
      </c>
      <c r="E3233" s="40">
        <v>1</v>
      </c>
      <c r="L3233" s="141"/>
    </row>
    <row r="3234" spans="1:12">
      <c r="A3234" s="140">
        <v>45792.625</v>
      </c>
      <c r="B3234" s="40">
        <v>0</v>
      </c>
      <c r="C3234" s="40">
        <v>101.7441860465116</v>
      </c>
      <c r="D3234" s="72">
        <v>0</v>
      </c>
      <c r="E3234" s="40">
        <v>1</v>
      </c>
      <c r="L3234" s="141"/>
    </row>
    <row r="3235" spans="1:12">
      <c r="A3235" s="140">
        <v>45792.666666666657</v>
      </c>
      <c r="B3235" s="40">
        <v>0</v>
      </c>
      <c r="C3235" s="40">
        <v>101.7441860465116</v>
      </c>
      <c r="D3235" s="72">
        <v>0</v>
      </c>
      <c r="E3235" s="40">
        <v>1</v>
      </c>
      <c r="L3235" s="141"/>
    </row>
    <row r="3236" spans="1:12">
      <c r="A3236" s="140">
        <v>45792.708333333343</v>
      </c>
      <c r="B3236" s="40">
        <v>0</v>
      </c>
      <c r="C3236" s="40">
        <v>101.7441860465116</v>
      </c>
      <c r="D3236" s="72">
        <v>0</v>
      </c>
      <c r="E3236" s="40">
        <v>1</v>
      </c>
      <c r="L3236" s="141"/>
    </row>
    <row r="3237" spans="1:12">
      <c r="A3237" s="140">
        <v>45792.75</v>
      </c>
      <c r="B3237" s="40">
        <v>0</v>
      </c>
      <c r="C3237" s="40">
        <v>101.7441860465116</v>
      </c>
      <c r="D3237" s="72">
        <v>0</v>
      </c>
      <c r="E3237" s="40">
        <v>1</v>
      </c>
      <c r="L3237" s="141"/>
    </row>
    <row r="3238" spans="1:12">
      <c r="A3238" s="140">
        <v>45792.791666666657</v>
      </c>
      <c r="B3238" s="40">
        <v>0</v>
      </c>
      <c r="C3238" s="40">
        <v>101.7441860465116</v>
      </c>
      <c r="D3238" s="72">
        <v>0</v>
      </c>
      <c r="E3238" s="40">
        <v>1</v>
      </c>
      <c r="L3238" s="141"/>
    </row>
    <row r="3239" spans="1:12">
      <c r="A3239" s="140">
        <v>45792.833333333343</v>
      </c>
      <c r="B3239" s="40">
        <v>0</v>
      </c>
      <c r="C3239" s="40">
        <v>101.7441860465116</v>
      </c>
      <c r="D3239" s="72">
        <v>0</v>
      </c>
      <c r="E3239" s="40">
        <v>1</v>
      </c>
      <c r="L3239" s="141"/>
    </row>
    <row r="3240" spans="1:12">
      <c r="A3240" s="140">
        <v>45792.875</v>
      </c>
      <c r="B3240" s="40">
        <v>0</v>
      </c>
      <c r="C3240" s="40">
        <v>101.7441860465116</v>
      </c>
      <c r="D3240" s="72">
        <v>0</v>
      </c>
      <c r="E3240" s="40">
        <v>1</v>
      </c>
      <c r="L3240" s="141"/>
    </row>
    <row r="3241" spans="1:12">
      <c r="A3241" s="140">
        <v>45792.916666666657</v>
      </c>
      <c r="B3241" s="40">
        <v>0</v>
      </c>
      <c r="C3241" s="40">
        <v>101.7441860465116</v>
      </c>
      <c r="D3241" s="72">
        <v>0</v>
      </c>
      <c r="E3241" s="40">
        <v>1</v>
      </c>
      <c r="L3241" s="141"/>
    </row>
    <row r="3242" spans="1:12">
      <c r="A3242" s="140">
        <v>45792.958333333343</v>
      </c>
      <c r="B3242" s="40">
        <v>0</v>
      </c>
      <c r="C3242" s="40">
        <v>101.7441860465116</v>
      </c>
      <c r="D3242" s="72">
        <v>0</v>
      </c>
      <c r="E3242" s="40">
        <v>1</v>
      </c>
      <c r="L3242" s="141"/>
    </row>
    <row r="3243" spans="1:12">
      <c r="A3243" s="140">
        <v>45793</v>
      </c>
      <c r="B3243" s="40">
        <v>0</v>
      </c>
      <c r="C3243" s="40">
        <v>101.7441860465116</v>
      </c>
      <c r="D3243" s="72">
        <v>0</v>
      </c>
      <c r="E3243" s="40">
        <v>1</v>
      </c>
      <c r="L3243" s="141"/>
    </row>
    <row r="3244" spans="1:12">
      <c r="A3244" s="140">
        <v>45793.041666666657</v>
      </c>
      <c r="B3244" s="40">
        <v>0</v>
      </c>
      <c r="C3244" s="40">
        <v>101.7441860465116</v>
      </c>
      <c r="D3244" s="72">
        <v>0</v>
      </c>
      <c r="E3244" s="40">
        <v>1</v>
      </c>
      <c r="L3244" s="141"/>
    </row>
    <row r="3245" spans="1:12">
      <c r="A3245" s="140">
        <v>45793.083333333343</v>
      </c>
      <c r="B3245" s="40">
        <v>0</v>
      </c>
      <c r="C3245" s="40">
        <v>101.7441860465116</v>
      </c>
      <c r="D3245" s="72">
        <v>0</v>
      </c>
      <c r="E3245" s="40">
        <v>1</v>
      </c>
      <c r="L3245" s="141"/>
    </row>
    <row r="3246" spans="1:12">
      <c r="A3246" s="140">
        <v>45793.125</v>
      </c>
      <c r="B3246" s="40">
        <v>0</v>
      </c>
      <c r="C3246" s="40">
        <v>101.7441860465116</v>
      </c>
      <c r="D3246" s="72">
        <v>0</v>
      </c>
      <c r="E3246" s="40">
        <v>1</v>
      </c>
      <c r="L3246" s="141"/>
    </row>
    <row r="3247" spans="1:12">
      <c r="A3247" s="140">
        <v>45793.166666666657</v>
      </c>
      <c r="B3247" s="40">
        <v>0</v>
      </c>
      <c r="C3247" s="40">
        <v>101.7441860465116</v>
      </c>
      <c r="D3247" s="72">
        <v>0</v>
      </c>
      <c r="E3247" s="40">
        <v>1</v>
      </c>
      <c r="L3247" s="141"/>
    </row>
    <row r="3248" spans="1:12">
      <c r="A3248" s="140">
        <v>45793.208333333343</v>
      </c>
      <c r="B3248" s="40">
        <v>0</v>
      </c>
      <c r="C3248" s="40">
        <v>101.7441860465116</v>
      </c>
      <c r="D3248" s="72">
        <v>0</v>
      </c>
      <c r="E3248" s="40">
        <v>1</v>
      </c>
      <c r="L3248" s="141"/>
    </row>
    <row r="3249" spans="1:12">
      <c r="A3249" s="140">
        <v>45793.25</v>
      </c>
      <c r="B3249" s="40">
        <v>0</v>
      </c>
      <c r="C3249" s="40">
        <v>101.7441860465116</v>
      </c>
      <c r="D3249" s="72">
        <v>0</v>
      </c>
      <c r="E3249" s="40">
        <v>1</v>
      </c>
      <c r="L3249" s="141"/>
    </row>
    <row r="3250" spans="1:12">
      <c r="A3250" s="140">
        <v>45793.291666666657</v>
      </c>
      <c r="B3250" s="40">
        <v>0</v>
      </c>
      <c r="C3250" s="40">
        <v>101.7441860465116</v>
      </c>
      <c r="D3250" s="72">
        <v>0</v>
      </c>
      <c r="E3250" s="40">
        <v>1</v>
      </c>
      <c r="L3250" s="141"/>
    </row>
    <row r="3251" spans="1:12">
      <c r="A3251" s="140">
        <v>45793.333333333343</v>
      </c>
      <c r="B3251" s="40">
        <v>0</v>
      </c>
      <c r="C3251" s="40">
        <v>101.7441860465116</v>
      </c>
      <c r="D3251" s="72">
        <v>0</v>
      </c>
      <c r="E3251" s="40">
        <v>1</v>
      </c>
      <c r="L3251" s="141"/>
    </row>
    <row r="3252" spans="1:12">
      <c r="A3252" s="140">
        <v>45793.375</v>
      </c>
      <c r="B3252" s="40">
        <v>0</v>
      </c>
      <c r="C3252" s="40">
        <v>101.7441860465116</v>
      </c>
      <c r="D3252" s="72">
        <v>0</v>
      </c>
      <c r="E3252" s="40">
        <v>1</v>
      </c>
      <c r="L3252" s="141"/>
    </row>
    <row r="3253" spans="1:12">
      <c r="A3253" s="140">
        <v>45793.416666666657</v>
      </c>
      <c r="B3253" s="40">
        <v>0</v>
      </c>
      <c r="C3253" s="40">
        <v>101.7441860465116</v>
      </c>
      <c r="D3253" s="72">
        <v>0</v>
      </c>
      <c r="E3253" s="40">
        <v>1</v>
      </c>
      <c r="L3253" s="141"/>
    </row>
    <row r="3254" spans="1:12">
      <c r="A3254" s="140">
        <v>45793.458333333343</v>
      </c>
      <c r="B3254" s="40">
        <v>0</v>
      </c>
      <c r="C3254" s="40">
        <v>101.7441860465116</v>
      </c>
      <c r="D3254" s="72">
        <v>0</v>
      </c>
      <c r="E3254" s="40">
        <v>1</v>
      </c>
      <c r="L3254" s="141"/>
    </row>
    <row r="3255" spans="1:12">
      <c r="A3255" s="140">
        <v>45793.5</v>
      </c>
      <c r="B3255" s="40">
        <v>0</v>
      </c>
      <c r="C3255" s="40">
        <v>101.7441860465116</v>
      </c>
      <c r="D3255" s="72">
        <v>0</v>
      </c>
      <c r="E3255" s="40">
        <v>1</v>
      </c>
      <c r="L3255" s="141"/>
    </row>
    <row r="3256" spans="1:12">
      <c r="A3256" s="140">
        <v>45793.541666666657</v>
      </c>
      <c r="B3256" s="40">
        <v>0</v>
      </c>
      <c r="C3256" s="40">
        <v>101.7441860465116</v>
      </c>
      <c r="D3256" s="72">
        <v>0</v>
      </c>
      <c r="E3256" s="40">
        <v>1</v>
      </c>
      <c r="L3256" s="141"/>
    </row>
    <row r="3257" spans="1:12">
      <c r="A3257" s="140">
        <v>45793.583333333343</v>
      </c>
      <c r="B3257" s="40">
        <v>0</v>
      </c>
      <c r="C3257" s="40">
        <v>101.7441860465116</v>
      </c>
      <c r="D3257" s="72">
        <v>0</v>
      </c>
      <c r="E3257" s="40">
        <v>1</v>
      </c>
      <c r="L3257" s="141"/>
    </row>
    <row r="3258" spans="1:12">
      <c r="A3258" s="140">
        <v>45793.625</v>
      </c>
      <c r="B3258" s="40">
        <v>0</v>
      </c>
      <c r="C3258" s="40">
        <v>101.7441860465116</v>
      </c>
      <c r="D3258" s="72">
        <v>0</v>
      </c>
      <c r="E3258" s="40">
        <v>1</v>
      </c>
      <c r="L3258" s="141"/>
    </row>
    <row r="3259" spans="1:12">
      <c r="A3259" s="140">
        <v>45793.666666666657</v>
      </c>
      <c r="B3259" s="40">
        <v>0</v>
      </c>
      <c r="C3259" s="40">
        <v>101.7441860465116</v>
      </c>
      <c r="D3259" s="72">
        <v>0</v>
      </c>
      <c r="E3259" s="40">
        <v>1</v>
      </c>
      <c r="L3259" s="141"/>
    </row>
    <row r="3260" spans="1:12">
      <c r="A3260" s="140">
        <v>45793.708333333343</v>
      </c>
      <c r="B3260" s="40">
        <v>0</v>
      </c>
      <c r="C3260" s="40">
        <v>101.7441860465116</v>
      </c>
      <c r="D3260" s="72">
        <v>0</v>
      </c>
      <c r="E3260" s="40">
        <v>1</v>
      </c>
      <c r="L3260" s="141"/>
    </row>
    <row r="3261" spans="1:12">
      <c r="A3261" s="140">
        <v>45793.75</v>
      </c>
      <c r="B3261" s="40">
        <v>0</v>
      </c>
      <c r="C3261" s="40">
        <v>101.7441860465116</v>
      </c>
      <c r="D3261" s="72">
        <v>0</v>
      </c>
      <c r="E3261" s="40">
        <v>1</v>
      </c>
      <c r="L3261" s="141"/>
    </row>
    <row r="3262" spans="1:12">
      <c r="A3262" s="140">
        <v>45793.791666666657</v>
      </c>
      <c r="B3262" s="40">
        <v>0</v>
      </c>
      <c r="C3262" s="40">
        <v>101.7441860465116</v>
      </c>
      <c r="D3262" s="72">
        <v>0</v>
      </c>
      <c r="E3262" s="40">
        <v>1</v>
      </c>
      <c r="L3262" s="141"/>
    </row>
    <row r="3263" spans="1:12">
      <c r="A3263" s="140">
        <v>45793.833333333343</v>
      </c>
      <c r="B3263" s="40">
        <v>0</v>
      </c>
      <c r="C3263" s="40">
        <v>101.7441860465116</v>
      </c>
      <c r="D3263" s="72">
        <v>0</v>
      </c>
      <c r="E3263" s="40">
        <v>1</v>
      </c>
      <c r="L3263" s="141"/>
    </row>
    <row r="3264" spans="1:12">
      <c r="A3264" s="140">
        <v>45793.875</v>
      </c>
      <c r="B3264" s="40">
        <v>0</v>
      </c>
      <c r="C3264" s="40">
        <v>101.7441860465116</v>
      </c>
      <c r="D3264" s="72">
        <v>0</v>
      </c>
      <c r="E3264" s="40">
        <v>1</v>
      </c>
      <c r="L3264" s="141"/>
    </row>
    <row r="3265" spans="1:12">
      <c r="A3265" s="140">
        <v>45793.916666666657</v>
      </c>
      <c r="B3265" s="40">
        <v>0</v>
      </c>
      <c r="C3265" s="40">
        <v>101.7441860465116</v>
      </c>
      <c r="D3265" s="72">
        <v>0</v>
      </c>
      <c r="E3265" s="40">
        <v>1</v>
      </c>
      <c r="L3265" s="141"/>
    </row>
    <row r="3266" spans="1:12">
      <c r="A3266" s="140">
        <v>45793.958333333343</v>
      </c>
      <c r="B3266" s="40">
        <v>0</v>
      </c>
      <c r="C3266" s="40">
        <v>101.7441860465116</v>
      </c>
      <c r="D3266" s="72">
        <v>0</v>
      </c>
      <c r="E3266" s="40">
        <v>1</v>
      </c>
      <c r="L3266" s="141"/>
    </row>
    <row r="3267" spans="1:12">
      <c r="A3267" s="140">
        <v>45794</v>
      </c>
      <c r="B3267" s="40">
        <v>0</v>
      </c>
      <c r="C3267" s="40">
        <v>101.7441860465116</v>
      </c>
      <c r="D3267" s="72">
        <v>0</v>
      </c>
      <c r="E3267" s="40">
        <v>1</v>
      </c>
      <c r="L3267" s="141"/>
    </row>
    <row r="3268" spans="1:12">
      <c r="A3268" s="140">
        <v>45794.041666666657</v>
      </c>
      <c r="B3268" s="40">
        <v>0</v>
      </c>
      <c r="C3268" s="40">
        <v>101.7441860465116</v>
      </c>
      <c r="D3268" s="72">
        <v>0</v>
      </c>
      <c r="E3268" s="40">
        <v>1</v>
      </c>
      <c r="L3268" s="141"/>
    </row>
    <row r="3269" spans="1:12">
      <c r="A3269" s="140">
        <v>45794.083333333343</v>
      </c>
      <c r="B3269" s="40">
        <v>0</v>
      </c>
      <c r="C3269" s="40">
        <v>101.7441860465116</v>
      </c>
      <c r="D3269" s="72">
        <v>0</v>
      </c>
      <c r="E3269" s="40">
        <v>1</v>
      </c>
      <c r="L3269" s="141"/>
    </row>
    <row r="3270" spans="1:12">
      <c r="A3270" s="140">
        <v>45794.125</v>
      </c>
      <c r="B3270" s="40">
        <v>0</v>
      </c>
      <c r="C3270" s="40">
        <v>101.7441860465116</v>
      </c>
      <c r="D3270" s="72">
        <v>0</v>
      </c>
      <c r="E3270" s="40">
        <v>1</v>
      </c>
      <c r="L3270" s="141"/>
    </row>
    <row r="3271" spans="1:12">
      <c r="A3271" s="140">
        <v>45794.166666666657</v>
      </c>
      <c r="B3271" s="40">
        <v>0</v>
      </c>
      <c r="C3271" s="40">
        <v>101.7441860465116</v>
      </c>
      <c r="D3271" s="72">
        <v>0</v>
      </c>
      <c r="E3271" s="40">
        <v>1</v>
      </c>
      <c r="L3271" s="141"/>
    </row>
    <row r="3272" spans="1:12">
      <c r="A3272" s="140">
        <v>45794.208333333343</v>
      </c>
      <c r="B3272" s="40">
        <v>0</v>
      </c>
      <c r="C3272" s="40">
        <v>101.7441860465116</v>
      </c>
      <c r="D3272" s="72">
        <v>0</v>
      </c>
      <c r="E3272" s="40">
        <v>1</v>
      </c>
      <c r="L3272" s="141"/>
    </row>
    <row r="3273" spans="1:12">
      <c r="A3273" s="140">
        <v>45794.25</v>
      </c>
      <c r="B3273" s="40">
        <v>0</v>
      </c>
      <c r="C3273" s="40">
        <v>101.7441860465116</v>
      </c>
      <c r="D3273" s="72">
        <v>0</v>
      </c>
      <c r="E3273" s="40">
        <v>1</v>
      </c>
      <c r="L3273" s="141"/>
    </row>
    <row r="3274" spans="1:12">
      <c r="A3274" s="140">
        <v>45794.291666666657</v>
      </c>
      <c r="B3274" s="40">
        <v>0</v>
      </c>
      <c r="C3274" s="40">
        <v>101.7441860465116</v>
      </c>
      <c r="D3274" s="72">
        <v>0</v>
      </c>
      <c r="E3274" s="40">
        <v>1</v>
      </c>
      <c r="L3274" s="141"/>
    </row>
    <row r="3275" spans="1:12">
      <c r="A3275" s="140">
        <v>45794.333333333343</v>
      </c>
      <c r="B3275" s="40">
        <v>0</v>
      </c>
      <c r="C3275" s="40">
        <v>101.7441860465116</v>
      </c>
      <c r="D3275" s="72">
        <v>0</v>
      </c>
      <c r="E3275" s="40">
        <v>1</v>
      </c>
      <c r="L3275" s="141"/>
    </row>
    <row r="3276" spans="1:12">
      <c r="A3276" s="140">
        <v>45794.375</v>
      </c>
      <c r="B3276" s="40">
        <v>0</v>
      </c>
      <c r="C3276" s="40">
        <v>101.7441860465116</v>
      </c>
      <c r="D3276" s="72">
        <v>0</v>
      </c>
      <c r="E3276" s="40">
        <v>1</v>
      </c>
      <c r="L3276" s="141"/>
    </row>
    <row r="3277" spans="1:12">
      <c r="A3277" s="140">
        <v>45794.416666666657</v>
      </c>
      <c r="B3277" s="40">
        <v>0</v>
      </c>
      <c r="C3277" s="40">
        <v>101.7441860465116</v>
      </c>
      <c r="D3277" s="72">
        <v>0</v>
      </c>
      <c r="E3277" s="40">
        <v>1</v>
      </c>
      <c r="L3277" s="141"/>
    </row>
    <row r="3278" spans="1:12">
      <c r="A3278" s="140">
        <v>45794.458333333343</v>
      </c>
      <c r="B3278" s="40">
        <v>0</v>
      </c>
      <c r="C3278" s="40">
        <v>101.7441860465116</v>
      </c>
      <c r="D3278" s="72">
        <v>0</v>
      </c>
      <c r="E3278" s="40">
        <v>1</v>
      </c>
      <c r="L3278" s="141"/>
    </row>
    <row r="3279" spans="1:12">
      <c r="A3279" s="140">
        <v>45794.5</v>
      </c>
      <c r="B3279" s="40">
        <v>0</v>
      </c>
      <c r="C3279" s="40">
        <v>101.7441860465116</v>
      </c>
      <c r="D3279" s="72">
        <v>0</v>
      </c>
      <c r="E3279" s="40">
        <v>1</v>
      </c>
      <c r="L3279" s="141"/>
    </row>
    <row r="3280" spans="1:12">
      <c r="A3280" s="140">
        <v>45794.541666666657</v>
      </c>
      <c r="B3280" s="40">
        <v>0</v>
      </c>
      <c r="C3280" s="40">
        <v>101.7441860465116</v>
      </c>
      <c r="D3280" s="72">
        <v>0</v>
      </c>
      <c r="E3280" s="40">
        <v>1</v>
      </c>
      <c r="L3280" s="141"/>
    </row>
    <row r="3281" spans="1:12">
      <c r="A3281" s="140">
        <v>45794.583333333343</v>
      </c>
      <c r="B3281" s="40">
        <v>0</v>
      </c>
      <c r="C3281" s="40">
        <v>101.7441860465116</v>
      </c>
      <c r="D3281" s="72">
        <v>0</v>
      </c>
      <c r="E3281" s="40">
        <v>1</v>
      </c>
      <c r="L3281" s="141"/>
    </row>
    <row r="3282" spans="1:12">
      <c r="A3282" s="140">
        <v>45794.625</v>
      </c>
      <c r="B3282" s="40">
        <v>0</v>
      </c>
      <c r="C3282" s="40">
        <v>101.7441860465116</v>
      </c>
      <c r="D3282" s="72">
        <v>0</v>
      </c>
      <c r="E3282" s="40">
        <v>1</v>
      </c>
      <c r="L3282" s="141"/>
    </row>
    <row r="3283" spans="1:12">
      <c r="A3283" s="140">
        <v>45794.666666666657</v>
      </c>
      <c r="B3283" s="40">
        <v>0</v>
      </c>
      <c r="C3283" s="40">
        <v>101.7441860465116</v>
      </c>
      <c r="D3283" s="72">
        <v>0</v>
      </c>
      <c r="E3283" s="40">
        <v>1</v>
      </c>
      <c r="L3283" s="141"/>
    </row>
    <row r="3284" spans="1:12">
      <c r="A3284" s="140">
        <v>45794.708333333343</v>
      </c>
      <c r="B3284" s="40">
        <v>0</v>
      </c>
      <c r="C3284" s="40">
        <v>101.7441860465116</v>
      </c>
      <c r="D3284" s="72">
        <v>0</v>
      </c>
      <c r="E3284" s="40">
        <v>1</v>
      </c>
      <c r="L3284" s="141"/>
    </row>
    <row r="3285" spans="1:12">
      <c r="A3285" s="140">
        <v>45794.75</v>
      </c>
      <c r="B3285" s="40">
        <v>0</v>
      </c>
      <c r="C3285" s="40">
        <v>101.7441860465116</v>
      </c>
      <c r="D3285" s="72">
        <v>0</v>
      </c>
      <c r="E3285" s="40">
        <v>1</v>
      </c>
      <c r="L3285" s="141"/>
    </row>
    <row r="3286" spans="1:12">
      <c r="A3286" s="140">
        <v>45794.791666666657</v>
      </c>
      <c r="B3286" s="40">
        <v>0</v>
      </c>
      <c r="C3286" s="40">
        <v>101.7441860465116</v>
      </c>
      <c r="D3286" s="72">
        <v>0</v>
      </c>
      <c r="E3286" s="40">
        <v>1</v>
      </c>
      <c r="L3286" s="141"/>
    </row>
    <row r="3287" spans="1:12">
      <c r="A3287" s="140">
        <v>45794.833333333343</v>
      </c>
      <c r="B3287" s="40">
        <v>0</v>
      </c>
      <c r="C3287" s="40">
        <v>101.7441860465116</v>
      </c>
      <c r="D3287" s="72">
        <v>0</v>
      </c>
      <c r="E3287" s="40">
        <v>1</v>
      </c>
      <c r="L3287" s="141"/>
    </row>
    <row r="3288" spans="1:12">
      <c r="A3288" s="140">
        <v>45794.875</v>
      </c>
      <c r="B3288" s="40">
        <v>0</v>
      </c>
      <c r="C3288" s="40">
        <v>101.7441860465116</v>
      </c>
      <c r="D3288" s="72">
        <v>0</v>
      </c>
      <c r="E3288" s="40">
        <v>1</v>
      </c>
      <c r="L3288" s="141"/>
    </row>
    <row r="3289" spans="1:12">
      <c r="A3289" s="140">
        <v>45794.916666666657</v>
      </c>
      <c r="B3289" s="40">
        <v>0</v>
      </c>
      <c r="C3289" s="40">
        <v>101.7441860465116</v>
      </c>
      <c r="D3289" s="72">
        <v>0</v>
      </c>
      <c r="E3289" s="40">
        <v>1</v>
      </c>
      <c r="L3289" s="141"/>
    </row>
    <row r="3290" spans="1:12">
      <c r="A3290" s="140">
        <v>45794.958333333343</v>
      </c>
      <c r="B3290" s="40">
        <v>0</v>
      </c>
      <c r="C3290" s="40">
        <v>101.7441860465116</v>
      </c>
      <c r="D3290" s="72">
        <v>0</v>
      </c>
      <c r="E3290" s="40">
        <v>1</v>
      </c>
      <c r="L3290" s="141"/>
    </row>
    <row r="3291" spans="1:12">
      <c r="A3291" s="140">
        <v>45795</v>
      </c>
      <c r="B3291" s="40">
        <v>0</v>
      </c>
      <c r="C3291" s="40">
        <v>101.7441860465116</v>
      </c>
      <c r="D3291" s="72">
        <v>0</v>
      </c>
      <c r="E3291" s="40">
        <v>1</v>
      </c>
      <c r="L3291" s="141"/>
    </row>
    <row r="3292" spans="1:12">
      <c r="A3292" s="140">
        <v>45795.041666666657</v>
      </c>
      <c r="B3292" s="40">
        <v>0</v>
      </c>
      <c r="C3292" s="40">
        <v>101.7441860465116</v>
      </c>
      <c r="D3292" s="72">
        <v>0</v>
      </c>
      <c r="E3292" s="40">
        <v>1</v>
      </c>
      <c r="L3292" s="141"/>
    </row>
    <row r="3293" spans="1:12">
      <c r="A3293" s="140">
        <v>45795.083333333343</v>
      </c>
      <c r="B3293" s="40">
        <v>0</v>
      </c>
      <c r="C3293" s="40">
        <v>101.7441860465116</v>
      </c>
      <c r="D3293" s="72">
        <v>0</v>
      </c>
      <c r="E3293" s="40">
        <v>1</v>
      </c>
      <c r="L3293" s="141"/>
    </row>
    <row r="3294" spans="1:12">
      <c r="A3294" s="140">
        <v>45795.125</v>
      </c>
      <c r="B3294" s="40">
        <v>0</v>
      </c>
      <c r="C3294" s="40">
        <v>101.7441860465116</v>
      </c>
      <c r="D3294" s="72">
        <v>0</v>
      </c>
      <c r="E3294" s="40">
        <v>1</v>
      </c>
      <c r="L3294" s="141"/>
    </row>
    <row r="3295" spans="1:12">
      <c r="A3295" s="140">
        <v>45795.166666666657</v>
      </c>
      <c r="B3295" s="40">
        <v>0</v>
      </c>
      <c r="C3295" s="40">
        <v>101.7441860465116</v>
      </c>
      <c r="D3295" s="72">
        <v>0</v>
      </c>
      <c r="E3295" s="40">
        <v>1</v>
      </c>
      <c r="L3295" s="141"/>
    </row>
    <row r="3296" spans="1:12">
      <c r="A3296" s="140">
        <v>45795.208333333343</v>
      </c>
      <c r="B3296" s="40">
        <v>0</v>
      </c>
      <c r="C3296" s="40">
        <v>101.7441860465116</v>
      </c>
      <c r="D3296" s="72">
        <v>0</v>
      </c>
      <c r="E3296" s="40">
        <v>1</v>
      </c>
      <c r="L3296" s="141"/>
    </row>
    <row r="3297" spans="1:12">
      <c r="A3297" s="140">
        <v>45795.25</v>
      </c>
      <c r="B3297" s="40">
        <v>0</v>
      </c>
      <c r="C3297" s="40">
        <v>101.7441860465116</v>
      </c>
      <c r="D3297" s="72">
        <v>0</v>
      </c>
      <c r="E3297" s="40">
        <v>1</v>
      </c>
      <c r="L3297" s="141"/>
    </row>
    <row r="3298" spans="1:12">
      <c r="A3298" s="140">
        <v>45795.291666666657</v>
      </c>
      <c r="B3298" s="40">
        <v>0</v>
      </c>
      <c r="C3298" s="40">
        <v>101.7441860465116</v>
      </c>
      <c r="D3298" s="72">
        <v>0</v>
      </c>
      <c r="E3298" s="40">
        <v>1</v>
      </c>
      <c r="L3298" s="141"/>
    </row>
    <row r="3299" spans="1:12">
      <c r="A3299" s="140">
        <v>45795.333333333343</v>
      </c>
      <c r="B3299" s="40">
        <v>0</v>
      </c>
      <c r="C3299" s="40">
        <v>101.7441860465116</v>
      </c>
      <c r="D3299" s="72">
        <v>0</v>
      </c>
      <c r="E3299" s="40">
        <v>1</v>
      </c>
      <c r="L3299" s="141"/>
    </row>
    <row r="3300" spans="1:12">
      <c r="A3300" s="140">
        <v>45795.375</v>
      </c>
      <c r="B3300" s="40">
        <v>0</v>
      </c>
      <c r="C3300" s="40">
        <v>101.7441860465116</v>
      </c>
      <c r="D3300" s="72">
        <v>0</v>
      </c>
      <c r="E3300" s="40">
        <v>1</v>
      </c>
      <c r="L3300" s="141"/>
    </row>
    <row r="3301" spans="1:12">
      <c r="A3301" s="140">
        <v>45795.416666666657</v>
      </c>
      <c r="B3301" s="40">
        <v>0</v>
      </c>
      <c r="C3301" s="40">
        <v>101.7441860465116</v>
      </c>
      <c r="D3301" s="72">
        <v>0</v>
      </c>
      <c r="E3301" s="40">
        <v>1</v>
      </c>
      <c r="L3301" s="141"/>
    </row>
    <row r="3302" spans="1:12">
      <c r="A3302" s="140">
        <v>45795.458333333343</v>
      </c>
      <c r="B3302" s="40">
        <v>0</v>
      </c>
      <c r="C3302" s="40">
        <v>101.7441860465116</v>
      </c>
      <c r="D3302" s="72">
        <v>0</v>
      </c>
      <c r="E3302" s="40">
        <v>1</v>
      </c>
      <c r="L3302" s="141"/>
    </row>
    <row r="3303" spans="1:12">
      <c r="A3303" s="140">
        <v>45795.5</v>
      </c>
      <c r="B3303" s="40">
        <v>0</v>
      </c>
      <c r="C3303" s="40">
        <v>101.7441860465116</v>
      </c>
      <c r="D3303" s="72">
        <v>0</v>
      </c>
      <c r="E3303" s="40">
        <v>1</v>
      </c>
      <c r="L3303" s="141"/>
    </row>
    <row r="3304" spans="1:12">
      <c r="A3304" s="140">
        <v>45795.541666666657</v>
      </c>
      <c r="B3304" s="40">
        <v>0</v>
      </c>
      <c r="C3304" s="40">
        <v>101.7441860465116</v>
      </c>
      <c r="D3304" s="72">
        <v>0</v>
      </c>
      <c r="E3304" s="40">
        <v>1</v>
      </c>
      <c r="L3304" s="141"/>
    </row>
    <row r="3305" spans="1:12">
      <c r="A3305" s="140">
        <v>45795.583333333343</v>
      </c>
      <c r="B3305" s="40">
        <v>0</v>
      </c>
      <c r="C3305" s="40">
        <v>101.7441860465116</v>
      </c>
      <c r="D3305" s="72">
        <v>0</v>
      </c>
      <c r="E3305" s="40">
        <v>1</v>
      </c>
      <c r="L3305" s="141"/>
    </row>
    <row r="3306" spans="1:12">
      <c r="A3306" s="140">
        <v>45795.625</v>
      </c>
      <c r="B3306" s="40">
        <v>0</v>
      </c>
      <c r="C3306" s="40">
        <v>101.7441860465116</v>
      </c>
      <c r="D3306" s="72">
        <v>0</v>
      </c>
      <c r="E3306" s="40">
        <v>1</v>
      </c>
      <c r="L3306" s="141"/>
    </row>
    <row r="3307" spans="1:12">
      <c r="A3307" s="140">
        <v>45795.666666666657</v>
      </c>
      <c r="B3307" s="40">
        <v>0</v>
      </c>
      <c r="C3307" s="40">
        <v>101.7441860465116</v>
      </c>
      <c r="D3307" s="72">
        <v>0</v>
      </c>
      <c r="E3307" s="40">
        <v>1</v>
      </c>
      <c r="L3307" s="141"/>
    </row>
    <row r="3308" spans="1:12">
      <c r="A3308" s="140">
        <v>45795.708333333343</v>
      </c>
      <c r="B3308" s="40">
        <v>0</v>
      </c>
      <c r="C3308" s="40">
        <v>101.7441860465116</v>
      </c>
      <c r="D3308" s="72">
        <v>0</v>
      </c>
      <c r="E3308" s="40">
        <v>1</v>
      </c>
      <c r="L3308" s="141"/>
    </row>
    <row r="3309" spans="1:12">
      <c r="A3309" s="140">
        <v>45795.75</v>
      </c>
      <c r="B3309" s="40">
        <v>0</v>
      </c>
      <c r="C3309" s="40">
        <v>101.7441860465116</v>
      </c>
      <c r="D3309" s="72">
        <v>0</v>
      </c>
      <c r="E3309" s="40">
        <v>1</v>
      </c>
      <c r="L3309" s="141"/>
    </row>
    <row r="3310" spans="1:12">
      <c r="A3310" s="140">
        <v>45795.791666666657</v>
      </c>
      <c r="B3310" s="40">
        <v>0</v>
      </c>
      <c r="C3310" s="40">
        <v>101.7441860465116</v>
      </c>
      <c r="D3310" s="72">
        <v>0</v>
      </c>
      <c r="E3310" s="40">
        <v>1</v>
      </c>
      <c r="L3310" s="141"/>
    </row>
    <row r="3311" spans="1:12">
      <c r="A3311" s="140">
        <v>45795.833333333343</v>
      </c>
      <c r="B3311" s="40">
        <v>0</v>
      </c>
      <c r="C3311" s="40">
        <v>101.7441860465116</v>
      </c>
      <c r="D3311" s="72">
        <v>0</v>
      </c>
      <c r="E3311" s="40">
        <v>1</v>
      </c>
      <c r="L3311" s="141"/>
    </row>
    <row r="3312" spans="1:12">
      <c r="A3312" s="140">
        <v>45795.875</v>
      </c>
      <c r="B3312" s="40">
        <v>0</v>
      </c>
      <c r="C3312" s="40">
        <v>101.7441860465116</v>
      </c>
      <c r="D3312" s="72">
        <v>0</v>
      </c>
      <c r="E3312" s="40">
        <v>1</v>
      </c>
      <c r="L3312" s="141"/>
    </row>
    <row r="3313" spans="1:12">
      <c r="A3313" s="140">
        <v>45795.916666666657</v>
      </c>
      <c r="B3313" s="40">
        <v>0</v>
      </c>
      <c r="C3313" s="40">
        <v>101.7441860465116</v>
      </c>
      <c r="D3313" s="72">
        <v>0</v>
      </c>
      <c r="E3313" s="40">
        <v>1</v>
      </c>
      <c r="L3313" s="141"/>
    </row>
    <row r="3314" spans="1:12">
      <c r="A3314" s="140">
        <v>45795.958333333343</v>
      </c>
      <c r="B3314" s="40">
        <v>0</v>
      </c>
      <c r="C3314" s="40">
        <v>101.7441860465116</v>
      </c>
      <c r="D3314" s="72">
        <v>0</v>
      </c>
      <c r="E3314" s="40">
        <v>1</v>
      </c>
      <c r="L3314" s="141"/>
    </row>
    <row r="3315" spans="1:12">
      <c r="A3315" s="140">
        <v>45796</v>
      </c>
      <c r="B3315" s="40">
        <v>0</v>
      </c>
      <c r="C3315" s="40">
        <v>101.7441860465116</v>
      </c>
      <c r="D3315" s="72">
        <v>0</v>
      </c>
      <c r="E3315" s="40">
        <v>1</v>
      </c>
      <c r="L3315" s="141"/>
    </row>
    <row r="3316" spans="1:12">
      <c r="A3316" s="140">
        <v>45796.041666666657</v>
      </c>
      <c r="B3316" s="40">
        <v>0</v>
      </c>
      <c r="C3316" s="40">
        <v>101.7441860465116</v>
      </c>
      <c r="D3316" s="72">
        <v>0</v>
      </c>
      <c r="E3316" s="40">
        <v>1</v>
      </c>
      <c r="L3316" s="141"/>
    </row>
    <row r="3317" spans="1:12">
      <c r="A3317" s="140">
        <v>45796.083333333343</v>
      </c>
      <c r="B3317" s="40">
        <v>0</v>
      </c>
      <c r="C3317" s="40">
        <v>101.7441860465116</v>
      </c>
      <c r="D3317" s="72">
        <v>0</v>
      </c>
      <c r="E3317" s="40">
        <v>1</v>
      </c>
      <c r="L3317" s="141"/>
    </row>
    <row r="3318" spans="1:12">
      <c r="A3318" s="140">
        <v>45796.125</v>
      </c>
      <c r="B3318" s="40">
        <v>0</v>
      </c>
      <c r="C3318" s="40">
        <v>101.7441860465116</v>
      </c>
      <c r="D3318" s="72">
        <v>0</v>
      </c>
      <c r="E3318" s="40">
        <v>1</v>
      </c>
      <c r="L3318" s="141"/>
    </row>
    <row r="3319" spans="1:12">
      <c r="A3319" s="140">
        <v>45796.166666666657</v>
      </c>
      <c r="B3319" s="40">
        <v>0</v>
      </c>
      <c r="C3319" s="40">
        <v>101.7441860465116</v>
      </c>
      <c r="D3319" s="72">
        <v>0</v>
      </c>
      <c r="E3319" s="40">
        <v>1</v>
      </c>
      <c r="L3319" s="141"/>
    </row>
    <row r="3320" spans="1:12">
      <c r="A3320" s="140">
        <v>45796.208333333343</v>
      </c>
      <c r="B3320" s="40">
        <v>0</v>
      </c>
      <c r="C3320" s="40">
        <v>101.7441860465116</v>
      </c>
      <c r="D3320" s="72">
        <v>0</v>
      </c>
      <c r="E3320" s="40">
        <v>1</v>
      </c>
      <c r="L3320" s="141"/>
    </row>
    <row r="3321" spans="1:12">
      <c r="A3321" s="140">
        <v>45796.25</v>
      </c>
      <c r="B3321" s="40">
        <v>0</v>
      </c>
      <c r="C3321" s="40">
        <v>101.7441860465116</v>
      </c>
      <c r="D3321" s="72">
        <v>0</v>
      </c>
      <c r="E3321" s="40">
        <v>1</v>
      </c>
      <c r="L3321" s="141"/>
    </row>
    <row r="3322" spans="1:12">
      <c r="A3322" s="140">
        <v>45796.291666666657</v>
      </c>
      <c r="B3322" s="40">
        <v>0</v>
      </c>
      <c r="C3322" s="40">
        <v>101.7441860465116</v>
      </c>
      <c r="D3322" s="72">
        <v>0</v>
      </c>
      <c r="E3322" s="40">
        <v>1</v>
      </c>
      <c r="L3322" s="141"/>
    </row>
    <row r="3323" spans="1:12">
      <c r="A3323" s="140">
        <v>45796.333333333343</v>
      </c>
      <c r="B3323" s="40">
        <v>0</v>
      </c>
      <c r="C3323" s="40">
        <v>101.7441860465116</v>
      </c>
      <c r="D3323" s="72">
        <v>0</v>
      </c>
      <c r="E3323" s="40">
        <v>1</v>
      </c>
      <c r="L3323" s="141"/>
    </row>
    <row r="3324" spans="1:12">
      <c r="A3324" s="140">
        <v>45796.375</v>
      </c>
      <c r="B3324" s="40">
        <v>0</v>
      </c>
      <c r="C3324" s="40">
        <v>101.7441860465116</v>
      </c>
      <c r="D3324" s="72">
        <v>0</v>
      </c>
      <c r="E3324" s="40">
        <v>1</v>
      </c>
      <c r="L3324" s="141"/>
    </row>
    <row r="3325" spans="1:12">
      <c r="A3325" s="140">
        <v>45796.416666666657</v>
      </c>
      <c r="B3325" s="40">
        <v>0</v>
      </c>
      <c r="C3325" s="40">
        <v>101.7441860465116</v>
      </c>
      <c r="D3325" s="72">
        <v>0</v>
      </c>
      <c r="E3325" s="40">
        <v>1</v>
      </c>
      <c r="L3325" s="141"/>
    </row>
    <row r="3326" spans="1:12">
      <c r="A3326" s="140">
        <v>45796.458333333343</v>
      </c>
      <c r="B3326" s="40">
        <v>0</v>
      </c>
      <c r="C3326" s="40">
        <v>101.7441860465116</v>
      </c>
      <c r="D3326" s="72">
        <v>0</v>
      </c>
      <c r="E3326" s="40">
        <v>1</v>
      </c>
      <c r="L3326" s="141"/>
    </row>
    <row r="3327" spans="1:12">
      <c r="A3327" s="140">
        <v>45796.5</v>
      </c>
      <c r="B3327" s="40">
        <v>0</v>
      </c>
      <c r="C3327" s="40">
        <v>101.7441860465116</v>
      </c>
      <c r="D3327" s="72">
        <v>0</v>
      </c>
      <c r="E3327" s="40">
        <v>1</v>
      </c>
      <c r="L3327" s="141"/>
    </row>
    <row r="3328" spans="1:12">
      <c r="A3328" s="140">
        <v>45796.541666666657</v>
      </c>
      <c r="B3328" s="40">
        <v>0</v>
      </c>
      <c r="C3328" s="40">
        <v>101.7441860465116</v>
      </c>
      <c r="D3328" s="72">
        <v>0</v>
      </c>
      <c r="E3328" s="40">
        <v>1</v>
      </c>
      <c r="L3328" s="141"/>
    </row>
    <row r="3329" spans="1:12">
      <c r="A3329" s="140">
        <v>45796.583333333343</v>
      </c>
      <c r="B3329" s="40">
        <v>0</v>
      </c>
      <c r="C3329" s="40">
        <v>101.7441860465116</v>
      </c>
      <c r="D3329" s="72">
        <v>0</v>
      </c>
      <c r="E3329" s="40">
        <v>1</v>
      </c>
      <c r="L3329" s="141"/>
    </row>
    <row r="3330" spans="1:12">
      <c r="A3330" s="140">
        <v>45796.625</v>
      </c>
      <c r="B3330" s="40">
        <v>0</v>
      </c>
      <c r="C3330" s="40">
        <v>101.7441860465116</v>
      </c>
      <c r="D3330" s="72">
        <v>0</v>
      </c>
      <c r="E3330" s="40">
        <v>1</v>
      </c>
      <c r="L3330" s="141"/>
    </row>
    <row r="3331" spans="1:12">
      <c r="A3331" s="140">
        <v>45796.666666666657</v>
      </c>
      <c r="B3331" s="40">
        <v>0</v>
      </c>
      <c r="C3331" s="40">
        <v>101.7441860465116</v>
      </c>
      <c r="D3331" s="72">
        <v>0</v>
      </c>
      <c r="E3331" s="40">
        <v>1</v>
      </c>
      <c r="L3331" s="141"/>
    </row>
    <row r="3332" spans="1:12">
      <c r="A3332" s="140">
        <v>45796.708333333343</v>
      </c>
      <c r="B3332" s="40">
        <v>0</v>
      </c>
      <c r="C3332" s="40">
        <v>101.7441860465116</v>
      </c>
      <c r="D3332" s="72">
        <v>0</v>
      </c>
      <c r="E3332" s="40">
        <v>1</v>
      </c>
      <c r="L3332" s="141"/>
    </row>
    <row r="3333" spans="1:12">
      <c r="A3333" s="140">
        <v>45796.75</v>
      </c>
      <c r="B3333" s="40">
        <v>0</v>
      </c>
      <c r="C3333" s="40">
        <v>101.7441860465116</v>
      </c>
      <c r="D3333" s="72">
        <v>0</v>
      </c>
      <c r="E3333" s="40">
        <v>1</v>
      </c>
      <c r="L3333" s="141"/>
    </row>
    <row r="3334" spans="1:12">
      <c r="A3334" s="140">
        <v>45796.791666666657</v>
      </c>
      <c r="B3334" s="40">
        <v>0</v>
      </c>
      <c r="C3334" s="40">
        <v>101.7441860465116</v>
      </c>
      <c r="D3334" s="72">
        <v>0</v>
      </c>
      <c r="E3334" s="40">
        <v>1</v>
      </c>
      <c r="L3334" s="141"/>
    </row>
    <row r="3335" spans="1:12">
      <c r="A3335" s="140">
        <v>45796.833333333343</v>
      </c>
      <c r="B3335" s="40">
        <v>0</v>
      </c>
      <c r="C3335" s="40">
        <v>101.7441860465116</v>
      </c>
      <c r="D3335" s="72">
        <v>0</v>
      </c>
      <c r="E3335" s="40">
        <v>1</v>
      </c>
      <c r="L3335" s="141"/>
    </row>
    <row r="3336" spans="1:12">
      <c r="A3336" s="140">
        <v>45796.875</v>
      </c>
      <c r="B3336" s="40">
        <v>0</v>
      </c>
      <c r="C3336" s="40">
        <v>101.7441860465116</v>
      </c>
      <c r="D3336" s="72">
        <v>0</v>
      </c>
      <c r="E3336" s="40">
        <v>1</v>
      </c>
      <c r="L3336" s="141"/>
    </row>
    <row r="3337" spans="1:12">
      <c r="A3337" s="140">
        <v>45796.916666666657</v>
      </c>
      <c r="B3337" s="40">
        <v>0</v>
      </c>
      <c r="C3337" s="40">
        <v>101.7441860465116</v>
      </c>
      <c r="D3337" s="72">
        <v>0</v>
      </c>
      <c r="E3337" s="40">
        <v>1</v>
      </c>
      <c r="L3337" s="141"/>
    </row>
    <row r="3338" spans="1:12">
      <c r="A3338" s="140">
        <v>45796.958333333343</v>
      </c>
      <c r="B3338" s="40">
        <v>0</v>
      </c>
      <c r="C3338" s="40">
        <v>101.7441860465116</v>
      </c>
      <c r="D3338" s="72">
        <v>0</v>
      </c>
      <c r="E3338" s="40">
        <v>1</v>
      </c>
      <c r="L3338" s="141"/>
    </row>
    <row r="3339" spans="1:12">
      <c r="A3339" s="140">
        <v>45797</v>
      </c>
      <c r="B3339" s="40">
        <v>0</v>
      </c>
      <c r="C3339" s="40">
        <v>101.7441860465116</v>
      </c>
      <c r="D3339" s="72">
        <v>0</v>
      </c>
      <c r="E3339" s="40">
        <v>1</v>
      </c>
      <c r="L3339" s="141"/>
    </row>
    <row r="3340" spans="1:12">
      <c r="A3340" s="140">
        <v>45797.041666666657</v>
      </c>
      <c r="B3340" s="40">
        <v>0</v>
      </c>
      <c r="C3340" s="40">
        <v>101.7441860465116</v>
      </c>
      <c r="D3340" s="72">
        <v>0</v>
      </c>
      <c r="E3340" s="40">
        <v>1</v>
      </c>
      <c r="L3340" s="141"/>
    </row>
    <row r="3341" spans="1:12">
      <c r="A3341" s="140">
        <v>45797.083333333343</v>
      </c>
      <c r="B3341" s="40">
        <v>0</v>
      </c>
      <c r="C3341" s="40">
        <v>101.7441860465116</v>
      </c>
      <c r="D3341" s="72">
        <v>0</v>
      </c>
      <c r="E3341" s="40">
        <v>1</v>
      </c>
      <c r="L3341" s="141"/>
    </row>
    <row r="3342" spans="1:12">
      <c r="A3342" s="140">
        <v>45797.125</v>
      </c>
      <c r="B3342" s="40">
        <v>0</v>
      </c>
      <c r="C3342" s="40">
        <v>101.7441860465116</v>
      </c>
      <c r="D3342" s="72">
        <v>0</v>
      </c>
      <c r="E3342" s="40">
        <v>1</v>
      </c>
      <c r="L3342" s="141"/>
    </row>
    <row r="3343" spans="1:12">
      <c r="A3343" s="140">
        <v>45797.166666666657</v>
      </c>
      <c r="B3343" s="40">
        <v>0</v>
      </c>
      <c r="C3343" s="40">
        <v>101.7441860465116</v>
      </c>
      <c r="D3343" s="72">
        <v>0</v>
      </c>
      <c r="E3343" s="40">
        <v>1</v>
      </c>
      <c r="L3343" s="141"/>
    </row>
    <row r="3344" spans="1:12">
      <c r="A3344" s="140">
        <v>45797.208333333343</v>
      </c>
      <c r="B3344" s="40">
        <v>0</v>
      </c>
      <c r="C3344" s="40">
        <v>101.7441860465116</v>
      </c>
      <c r="D3344" s="72">
        <v>0</v>
      </c>
      <c r="E3344" s="40">
        <v>1</v>
      </c>
      <c r="L3344" s="141"/>
    </row>
    <row r="3345" spans="1:12">
      <c r="A3345" s="140">
        <v>45797.25</v>
      </c>
      <c r="B3345" s="40">
        <v>0</v>
      </c>
      <c r="C3345" s="40">
        <v>101.7441860465116</v>
      </c>
      <c r="D3345" s="72">
        <v>0</v>
      </c>
      <c r="E3345" s="40">
        <v>1</v>
      </c>
      <c r="L3345" s="141"/>
    </row>
    <row r="3346" spans="1:12">
      <c r="A3346" s="140">
        <v>45797.291666666657</v>
      </c>
      <c r="B3346" s="40">
        <v>0</v>
      </c>
      <c r="C3346" s="40">
        <v>101.7441860465116</v>
      </c>
      <c r="D3346" s="72">
        <v>0</v>
      </c>
      <c r="E3346" s="40">
        <v>1</v>
      </c>
      <c r="L3346" s="141"/>
    </row>
    <row r="3347" spans="1:12">
      <c r="A3347" s="140">
        <v>45797.333333333343</v>
      </c>
      <c r="B3347" s="40">
        <v>0</v>
      </c>
      <c r="C3347" s="40">
        <v>101.7441860465116</v>
      </c>
      <c r="D3347" s="72">
        <v>0</v>
      </c>
      <c r="E3347" s="40">
        <v>1</v>
      </c>
      <c r="L3347" s="141"/>
    </row>
    <row r="3348" spans="1:12">
      <c r="A3348" s="140">
        <v>45797.375</v>
      </c>
      <c r="B3348" s="40">
        <v>0</v>
      </c>
      <c r="C3348" s="40">
        <v>101.7441860465116</v>
      </c>
      <c r="D3348" s="72">
        <v>0</v>
      </c>
      <c r="E3348" s="40">
        <v>1</v>
      </c>
      <c r="L3348" s="141"/>
    </row>
    <row r="3349" spans="1:12">
      <c r="A3349" s="140">
        <v>45797.416666666657</v>
      </c>
      <c r="B3349" s="40">
        <v>0</v>
      </c>
      <c r="C3349" s="40">
        <v>101.7441860465116</v>
      </c>
      <c r="D3349" s="72">
        <v>0</v>
      </c>
      <c r="E3349" s="40">
        <v>1</v>
      </c>
      <c r="L3349" s="141"/>
    </row>
    <row r="3350" spans="1:12">
      <c r="A3350" s="140">
        <v>45797.458333333343</v>
      </c>
      <c r="B3350" s="40">
        <v>0</v>
      </c>
      <c r="C3350" s="40">
        <v>101.7441860465116</v>
      </c>
      <c r="D3350" s="72">
        <v>0</v>
      </c>
      <c r="E3350" s="40">
        <v>1</v>
      </c>
      <c r="L3350" s="141"/>
    </row>
    <row r="3351" spans="1:12">
      <c r="A3351" s="140">
        <v>45797.5</v>
      </c>
      <c r="B3351" s="40">
        <v>0</v>
      </c>
      <c r="C3351" s="40">
        <v>101.7441860465116</v>
      </c>
      <c r="D3351" s="72">
        <v>0</v>
      </c>
      <c r="E3351" s="40">
        <v>1</v>
      </c>
      <c r="L3351" s="141"/>
    </row>
    <row r="3352" spans="1:12">
      <c r="A3352" s="140">
        <v>45797.541666666657</v>
      </c>
      <c r="B3352" s="40">
        <v>0</v>
      </c>
      <c r="C3352" s="40">
        <v>101.7441860465116</v>
      </c>
      <c r="D3352" s="72">
        <v>0</v>
      </c>
      <c r="E3352" s="40">
        <v>1</v>
      </c>
      <c r="L3352" s="141"/>
    </row>
    <row r="3353" spans="1:12">
      <c r="A3353" s="140">
        <v>45797.583333333343</v>
      </c>
      <c r="B3353" s="40">
        <v>0</v>
      </c>
      <c r="C3353" s="40">
        <v>101.7441860465116</v>
      </c>
      <c r="D3353" s="72">
        <v>0</v>
      </c>
      <c r="E3353" s="40">
        <v>1</v>
      </c>
      <c r="L3353" s="141"/>
    </row>
    <row r="3354" spans="1:12">
      <c r="A3354" s="140">
        <v>45797.625</v>
      </c>
      <c r="B3354" s="40">
        <v>0</v>
      </c>
      <c r="C3354" s="40">
        <v>101.7441860465116</v>
      </c>
      <c r="D3354" s="72">
        <v>0</v>
      </c>
      <c r="E3354" s="40">
        <v>1</v>
      </c>
      <c r="L3354" s="141"/>
    </row>
    <row r="3355" spans="1:12">
      <c r="A3355" s="140">
        <v>45797.666666666657</v>
      </c>
      <c r="B3355" s="40">
        <v>0</v>
      </c>
      <c r="C3355" s="40">
        <v>101.7441860465116</v>
      </c>
      <c r="D3355" s="72">
        <v>0</v>
      </c>
      <c r="E3355" s="40">
        <v>1</v>
      </c>
      <c r="L3355" s="141"/>
    </row>
    <row r="3356" spans="1:12">
      <c r="A3356" s="140">
        <v>45797.708333333343</v>
      </c>
      <c r="B3356" s="40">
        <v>0</v>
      </c>
      <c r="C3356" s="40">
        <v>101.7441860465116</v>
      </c>
      <c r="D3356" s="72">
        <v>0</v>
      </c>
      <c r="E3356" s="40">
        <v>1</v>
      </c>
      <c r="L3356" s="141"/>
    </row>
    <row r="3357" spans="1:12">
      <c r="A3357" s="140">
        <v>45797.75</v>
      </c>
      <c r="B3357" s="40">
        <v>0</v>
      </c>
      <c r="C3357" s="40">
        <v>101.7441860465116</v>
      </c>
      <c r="D3357" s="72">
        <v>0</v>
      </c>
      <c r="E3357" s="40">
        <v>1</v>
      </c>
      <c r="L3357" s="141"/>
    </row>
    <row r="3358" spans="1:12">
      <c r="A3358" s="140">
        <v>45797.791666666657</v>
      </c>
      <c r="B3358" s="40">
        <v>0</v>
      </c>
      <c r="C3358" s="40">
        <v>101.7441860465116</v>
      </c>
      <c r="D3358" s="72">
        <v>0</v>
      </c>
      <c r="E3358" s="40">
        <v>1</v>
      </c>
      <c r="L3358" s="141"/>
    </row>
    <row r="3359" spans="1:12">
      <c r="A3359" s="140">
        <v>45797.833333333343</v>
      </c>
      <c r="B3359" s="40">
        <v>0</v>
      </c>
      <c r="C3359" s="40">
        <v>101.7441860465116</v>
      </c>
      <c r="D3359" s="72">
        <v>0</v>
      </c>
      <c r="E3359" s="40">
        <v>1</v>
      </c>
      <c r="L3359" s="141"/>
    </row>
    <row r="3360" spans="1:12">
      <c r="A3360" s="140">
        <v>45797.875</v>
      </c>
      <c r="B3360" s="40">
        <v>0</v>
      </c>
      <c r="C3360" s="40">
        <v>101.7441860465116</v>
      </c>
      <c r="D3360" s="72">
        <v>0</v>
      </c>
      <c r="E3360" s="40">
        <v>1</v>
      </c>
      <c r="L3360" s="141"/>
    </row>
    <row r="3361" spans="1:12">
      <c r="A3361" s="140">
        <v>45797.916666666657</v>
      </c>
      <c r="B3361" s="40">
        <v>0</v>
      </c>
      <c r="C3361" s="40">
        <v>101.7441860465116</v>
      </c>
      <c r="D3361" s="72">
        <v>0</v>
      </c>
      <c r="E3361" s="40">
        <v>1</v>
      </c>
      <c r="L3361" s="141"/>
    </row>
    <row r="3362" spans="1:12">
      <c r="A3362" s="140">
        <v>45797.958333333343</v>
      </c>
      <c r="B3362" s="40">
        <v>0</v>
      </c>
      <c r="C3362" s="40">
        <v>101.7441860465116</v>
      </c>
      <c r="D3362" s="72">
        <v>0</v>
      </c>
      <c r="E3362" s="40">
        <v>1</v>
      </c>
      <c r="L3362" s="141"/>
    </row>
    <row r="3363" spans="1:12">
      <c r="A3363" s="140">
        <v>45798</v>
      </c>
      <c r="B3363" s="40">
        <v>0</v>
      </c>
      <c r="C3363" s="40">
        <v>101.7441860465116</v>
      </c>
      <c r="D3363" s="72">
        <v>0</v>
      </c>
      <c r="E3363" s="40">
        <v>1</v>
      </c>
      <c r="L3363" s="141"/>
    </row>
    <row r="3364" spans="1:12">
      <c r="A3364" s="140">
        <v>45798.041666666657</v>
      </c>
      <c r="B3364" s="40">
        <v>0</v>
      </c>
      <c r="C3364" s="40">
        <v>101.7441860465116</v>
      </c>
      <c r="D3364" s="72">
        <v>0</v>
      </c>
      <c r="E3364" s="40">
        <v>1</v>
      </c>
      <c r="L3364" s="141"/>
    </row>
    <row r="3365" spans="1:12">
      <c r="A3365" s="140">
        <v>45798.083333333343</v>
      </c>
      <c r="B3365" s="40">
        <v>0</v>
      </c>
      <c r="C3365" s="40">
        <v>101.7441860465116</v>
      </c>
      <c r="D3365" s="72">
        <v>0</v>
      </c>
      <c r="E3365" s="40">
        <v>1</v>
      </c>
      <c r="L3365" s="141"/>
    </row>
    <row r="3366" spans="1:12">
      <c r="A3366" s="140">
        <v>45798.125</v>
      </c>
      <c r="B3366" s="40">
        <v>0</v>
      </c>
      <c r="C3366" s="40">
        <v>101.7441860465116</v>
      </c>
      <c r="D3366" s="72">
        <v>0</v>
      </c>
      <c r="E3366" s="40">
        <v>1</v>
      </c>
      <c r="L3366" s="141"/>
    </row>
    <row r="3367" spans="1:12">
      <c r="A3367" s="140">
        <v>45798.166666666657</v>
      </c>
      <c r="B3367" s="40">
        <v>0</v>
      </c>
      <c r="C3367" s="40">
        <v>101.7441860465116</v>
      </c>
      <c r="D3367" s="72">
        <v>0</v>
      </c>
      <c r="E3367" s="40">
        <v>1</v>
      </c>
      <c r="L3367" s="141"/>
    </row>
    <row r="3368" spans="1:12">
      <c r="A3368" s="140">
        <v>45798.208333333343</v>
      </c>
      <c r="B3368" s="40">
        <v>0</v>
      </c>
      <c r="C3368" s="40">
        <v>101.7441860465116</v>
      </c>
      <c r="D3368" s="72">
        <v>0</v>
      </c>
      <c r="E3368" s="40">
        <v>1</v>
      </c>
      <c r="L3368" s="141"/>
    </row>
    <row r="3369" spans="1:12">
      <c r="A3369" s="140">
        <v>45798.25</v>
      </c>
      <c r="B3369" s="40">
        <v>0</v>
      </c>
      <c r="C3369" s="40">
        <v>101.7441860465116</v>
      </c>
      <c r="D3369" s="72">
        <v>0</v>
      </c>
      <c r="E3369" s="40">
        <v>1</v>
      </c>
      <c r="L3369" s="141"/>
    </row>
    <row r="3370" spans="1:12">
      <c r="A3370" s="140">
        <v>45798.291666666657</v>
      </c>
      <c r="B3370" s="40">
        <v>0</v>
      </c>
      <c r="C3370" s="40">
        <v>101.7441860465116</v>
      </c>
      <c r="D3370" s="72">
        <v>0</v>
      </c>
      <c r="E3370" s="40">
        <v>1</v>
      </c>
      <c r="L3370" s="141"/>
    </row>
    <row r="3371" spans="1:12">
      <c r="A3371" s="140">
        <v>45798.333333333343</v>
      </c>
      <c r="B3371" s="40">
        <v>0</v>
      </c>
      <c r="C3371" s="40">
        <v>101.7441860465116</v>
      </c>
      <c r="D3371" s="72">
        <v>0</v>
      </c>
      <c r="E3371" s="40">
        <v>1</v>
      </c>
      <c r="L3371" s="141"/>
    </row>
    <row r="3372" spans="1:12">
      <c r="A3372" s="140">
        <v>45798.375</v>
      </c>
      <c r="B3372" s="40">
        <v>0</v>
      </c>
      <c r="C3372" s="40">
        <v>101.7441860465116</v>
      </c>
      <c r="D3372" s="72">
        <v>0</v>
      </c>
      <c r="E3372" s="40">
        <v>1</v>
      </c>
      <c r="L3372" s="141"/>
    </row>
    <row r="3373" spans="1:12">
      <c r="A3373" s="140">
        <v>45798.416666666657</v>
      </c>
      <c r="B3373" s="40">
        <v>0</v>
      </c>
      <c r="C3373" s="40">
        <v>101.7441860465116</v>
      </c>
      <c r="D3373" s="72">
        <v>0</v>
      </c>
      <c r="E3373" s="40">
        <v>1</v>
      </c>
      <c r="L3373" s="141"/>
    </row>
    <row r="3374" spans="1:12">
      <c r="A3374" s="140">
        <v>45798.458333333343</v>
      </c>
      <c r="B3374" s="40">
        <v>0</v>
      </c>
      <c r="C3374" s="40">
        <v>101.7441860465116</v>
      </c>
      <c r="D3374" s="72">
        <v>0</v>
      </c>
      <c r="E3374" s="40">
        <v>1</v>
      </c>
      <c r="L3374" s="141"/>
    </row>
    <row r="3375" spans="1:12">
      <c r="A3375" s="140">
        <v>45798.5</v>
      </c>
      <c r="B3375" s="40">
        <v>0</v>
      </c>
      <c r="C3375" s="40">
        <v>101.7441860465116</v>
      </c>
      <c r="D3375" s="72">
        <v>0</v>
      </c>
      <c r="E3375" s="40">
        <v>1</v>
      </c>
      <c r="L3375" s="141"/>
    </row>
    <row r="3376" spans="1:12">
      <c r="A3376" s="140">
        <v>45798.541666666657</v>
      </c>
      <c r="B3376" s="40">
        <v>0</v>
      </c>
      <c r="C3376" s="40">
        <v>101.7441860465116</v>
      </c>
      <c r="D3376" s="72">
        <v>0</v>
      </c>
      <c r="E3376" s="40">
        <v>1</v>
      </c>
      <c r="L3376" s="141"/>
    </row>
    <row r="3377" spans="1:12">
      <c r="A3377" s="140">
        <v>45798.583333333343</v>
      </c>
      <c r="B3377" s="40">
        <v>0</v>
      </c>
      <c r="C3377" s="40">
        <v>101.7441860465116</v>
      </c>
      <c r="D3377" s="72">
        <v>0</v>
      </c>
      <c r="E3377" s="40">
        <v>1</v>
      </c>
      <c r="L3377" s="141"/>
    </row>
    <row r="3378" spans="1:12">
      <c r="A3378" s="140">
        <v>45798.625</v>
      </c>
      <c r="B3378" s="40">
        <v>0</v>
      </c>
      <c r="C3378" s="40">
        <v>101.7441860465116</v>
      </c>
      <c r="D3378" s="72">
        <v>0</v>
      </c>
      <c r="E3378" s="40">
        <v>1</v>
      </c>
      <c r="L3378" s="141"/>
    </row>
    <row r="3379" spans="1:12">
      <c r="A3379" s="140">
        <v>45798.666666666657</v>
      </c>
      <c r="B3379" s="40">
        <v>0</v>
      </c>
      <c r="C3379" s="40">
        <v>101.7441860465116</v>
      </c>
      <c r="D3379" s="72">
        <v>0</v>
      </c>
      <c r="E3379" s="40">
        <v>1</v>
      </c>
      <c r="L3379" s="141"/>
    </row>
    <row r="3380" spans="1:12">
      <c r="A3380" s="140">
        <v>45798.708333333343</v>
      </c>
      <c r="B3380" s="40">
        <v>0</v>
      </c>
      <c r="C3380" s="40">
        <v>101.7441860465116</v>
      </c>
      <c r="D3380" s="72">
        <v>0</v>
      </c>
      <c r="E3380" s="40">
        <v>1</v>
      </c>
      <c r="L3380" s="141"/>
    </row>
    <row r="3381" spans="1:12">
      <c r="A3381" s="140">
        <v>45798.75</v>
      </c>
      <c r="B3381" s="40">
        <v>0</v>
      </c>
      <c r="C3381" s="40">
        <v>101.7441860465116</v>
      </c>
      <c r="D3381" s="72">
        <v>0</v>
      </c>
      <c r="E3381" s="40">
        <v>1</v>
      </c>
      <c r="L3381" s="141"/>
    </row>
    <row r="3382" spans="1:12">
      <c r="A3382" s="140">
        <v>45798.791666666657</v>
      </c>
      <c r="B3382" s="40">
        <v>0</v>
      </c>
      <c r="C3382" s="40">
        <v>101.7441860465116</v>
      </c>
      <c r="D3382" s="72">
        <v>0</v>
      </c>
      <c r="E3382" s="40">
        <v>1</v>
      </c>
      <c r="L3382" s="141"/>
    </row>
    <row r="3383" spans="1:12">
      <c r="A3383" s="140">
        <v>45798.833333333343</v>
      </c>
      <c r="B3383" s="40">
        <v>0</v>
      </c>
      <c r="C3383" s="40">
        <v>101.7441860465116</v>
      </c>
      <c r="D3383" s="72">
        <v>0</v>
      </c>
      <c r="E3383" s="40">
        <v>1</v>
      </c>
      <c r="L3383" s="141"/>
    </row>
    <row r="3384" spans="1:12">
      <c r="A3384" s="140">
        <v>45798.875</v>
      </c>
      <c r="B3384" s="40">
        <v>0</v>
      </c>
      <c r="C3384" s="40">
        <v>101.7441860465116</v>
      </c>
      <c r="D3384" s="72">
        <v>0</v>
      </c>
      <c r="E3384" s="40">
        <v>1</v>
      </c>
      <c r="L3384" s="141"/>
    </row>
    <row r="3385" spans="1:12">
      <c r="A3385" s="140">
        <v>45798.916666666657</v>
      </c>
      <c r="B3385" s="40">
        <v>0</v>
      </c>
      <c r="C3385" s="40">
        <v>101.7441860465116</v>
      </c>
      <c r="D3385" s="72">
        <v>0</v>
      </c>
      <c r="E3385" s="40">
        <v>1</v>
      </c>
      <c r="L3385" s="141"/>
    </row>
    <row r="3386" spans="1:12">
      <c r="A3386" s="140">
        <v>45798.958333333343</v>
      </c>
      <c r="B3386" s="40">
        <v>0</v>
      </c>
      <c r="C3386" s="40">
        <v>101.7441860465116</v>
      </c>
      <c r="D3386" s="72">
        <v>0</v>
      </c>
      <c r="E3386" s="40">
        <v>1</v>
      </c>
      <c r="L3386" s="141"/>
    </row>
    <row r="3387" spans="1:12">
      <c r="A3387" s="140">
        <v>45799</v>
      </c>
      <c r="B3387" s="40">
        <v>0</v>
      </c>
      <c r="C3387" s="40">
        <v>101.7441860465116</v>
      </c>
      <c r="D3387" s="72">
        <v>0</v>
      </c>
      <c r="E3387" s="40">
        <v>1</v>
      </c>
      <c r="L3387" s="141"/>
    </row>
    <row r="3388" spans="1:12">
      <c r="A3388" s="140">
        <v>45799.041666666657</v>
      </c>
      <c r="B3388" s="40">
        <v>0</v>
      </c>
      <c r="C3388" s="40">
        <v>101.7441860465116</v>
      </c>
      <c r="D3388" s="72">
        <v>0</v>
      </c>
      <c r="E3388" s="40">
        <v>1</v>
      </c>
      <c r="L3388" s="141"/>
    </row>
    <row r="3389" spans="1:12">
      <c r="A3389" s="140">
        <v>45799.083333333343</v>
      </c>
      <c r="B3389" s="40">
        <v>0</v>
      </c>
      <c r="C3389" s="40">
        <v>101.7441860465116</v>
      </c>
      <c r="D3389" s="72">
        <v>0</v>
      </c>
      <c r="E3389" s="40">
        <v>1</v>
      </c>
      <c r="L3389" s="141"/>
    </row>
    <row r="3390" spans="1:12">
      <c r="A3390" s="140">
        <v>45799.125</v>
      </c>
      <c r="B3390" s="40">
        <v>0</v>
      </c>
      <c r="C3390" s="40">
        <v>101.7441860465116</v>
      </c>
      <c r="D3390" s="72">
        <v>0</v>
      </c>
      <c r="E3390" s="40">
        <v>1</v>
      </c>
      <c r="L3390" s="141"/>
    </row>
    <row r="3391" spans="1:12">
      <c r="A3391" s="140">
        <v>45799.166666666657</v>
      </c>
      <c r="B3391" s="40">
        <v>0</v>
      </c>
      <c r="C3391" s="40">
        <v>101.7441860465116</v>
      </c>
      <c r="D3391" s="72">
        <v>0</v>
      </c>
      <c r="E3391" s="40">
        <v>1</v>
      </c>
      <c r="L3391" s="141"/>
    </row>
    <row r="3392" spans="1:12">
      <c r="A3392" s="140">
        <v>45799.208333333343</v>
      </c>
      <c r="B3392" s="40">
        <v>0</v>
      </c>
      <c r="C3392" s="40">
        <v>101.7441860465116</v>
      </c>
      <c r="D3392" s="72">
        <v>0</v>
      </c>
      <c r="E3392" s="40">
        <v>1</v>
      </c>
      <c r="L3392" s="141"/>
    </row>
    <row r="3393" spans="1:12">
      <c r="A3393" s="140">
        <v>45799.25</v>
      </c>
      <c r="B3393" s="40">
        <v>0</v>
      </c>
      <c r="C3393" s="40">
        <v>101.7441860465116</v>
      </c>
      <c r="D3393" s="72">
        <v>0</v>
      </c>
      <c r="E3393" s="40">
        <v>1</v>
      </c>
      <c r="L3393" s="141"/>
    </row>
    <row r="3394" spans="1:12">
      <c r="A3394" s="140">
        <v>45799.291666666657</v>
      </c>
      <c r="B3394" s="40">
        <v>0</v>
      </c>
      <c r="C3394" s="40">
        <v>101.7441860465116</v>
      </c>
      <c r="D3394" s="72">
        <v>0</v>
      </c>
      <c r="E3394" s="40">
        <v>1</v>
      </c>
      <c r="L3394" s="141"/>
    </row>
    <row r="3395" spans="1:12">
      <c r="A3395" s="140">
        <v>45799.333333333343</v>
      </c>
      <c r="B3395" s="40">
        <v>0</v>
      </c>
      <c r="C3395" s="40">
        <v>101.7441860465116</v>
      </c>
      <c r="D3395" s="72">
        <v>0</v>
      </c>
      <c r="E3395" s="40">
        <v>1</v>
      </c>
      <c r="L3395" s="141"/>
    </row>
    <row r="3396" spans="1:12">
      <c r="A3396" s="140">
        <v>45799.375</v>
      </c>
      <c r="B3396" s="40">
        <v>0</v>
      </c>
      <c r="C3396" s="40">
        <v>101.7441860465116</v>
      </c>
      <c r="D3396" s="72">
        <v>0</v>
      </c>
      <c r="E3396" s="40">
        <v>1</v>
      </c>
      <c r="L3396" s="141"/>
    </row>
    <row r="3397" spans="1:12">
      <c r="A3397" s="140">
        <v>45799.416666666657</v>
      </c>
      <c r="B3397" s="40">
        <v>0</v>
      </c>
      <c r="C3397" s="40">
        <v>101.7441860465116</v>
      </c>
      <c r="D3397" s="72">
        <v>0</v>
      </c>
      <c r="E3397" s="40">
        <v>1</v>
      </c>
      <c r="L3397" s="141"/>
    </row>
    <row r="3398" spans="1:12">
      <c r="A3398" s="140">
        <v>45799.458333333343</v>
      </c>
      <c r="B3398" s="40">
        <v>0</v>
      </c>
      <c r="C3398" s="40">
        <v>101.7441860465116</v>
      </c>
      <c r="D3398" s="72">
        <v>0</v>
      </c>
      <c r="E3398" s="40">
        <v>1</v>
      </c>
      <c r="L3398" s="141"/>
    </row>
    <row r="3399" spans="1:12">
      <c r="A3399" s="140">
        <v>45799.5</v>
      </c>
      <c r="B3399" s="40">
        <v>0</v>
      </c>
      <c r="C3399" s="40">
        <v>101.7441860465116</v>
      </c>
      <c r="D3399" s="72">
        <v>0</v>
      </c>
      <c r="E3399" s="40">
        <v>1</v>
      </c>
      <c r="L3399" s="141"/>
    </row>
    <row r="3400" spans="1:12">
      <c r="A3400" s="140">
        <v>45799.541666666657</v>
      </c>
      <c r="B3400" s="40">
        <v>0</v>
      </c>
      <c r="C3400" s="40">
        <v>101.7441860465116</v>
      </c>
      <c r="D3400" s="72">
        <v>0</v>
      </c>
      <c r="E3400" s="40">
        <v>1</v>
      </c>
      <c r="L3400" s="141"/>
    </row>
    <row r="3401" spans="1:12">
      <c r="A3401" s="140">
        <v>45799.583333333343</v>
      </c>
      <c r="B3401" s="40">
        <v>0</v>
      </c>
      <c r="C3401" s="40">
        <v>101.7441860465116</v>
      </c>
      <c r="D3401" s="72">
        <v>0</v>
      </c>
      <c r="E3401" s="40">
        <v>1</v>
      </c>
      <c r="L3401" s="141"/>
    </row>
    <row r="3402" spans="1:12">
      <c r="A3402" s="140">
        <v>45799.625</v>
      </c>
      <c r="B3402" s="40">
        <v>0</v>
      </c>
      <c r="C3402" s="40">
        <v>101.7441860465116</v>
      </c>
      <c r="D3402" s="72">
        <v>0</v>
      </c>
      <c r="E3402" s="40">
        <v>1</v>
      </c>
      <c r="L3402" s="141"/>
    </row>
    <row r="3403" spans="1:12">
      <c r="A3403" s="140">
        <v>45799.666666666657</v>
      </c>
      <c r="B3403" s="40">
        <v>0</v>
      </c>
      <c r="C3403" s="40">
        <v>101.7441860465116</v>
      </c>
      <c r="D3403" s="72">
        <v>0</v>
      </c>
      <c r="E3403" s="40">
        <v>1</v>
      </c>
      <c r="L3403" s="141"/>
    </row>
    <row r="3404" spans="1:12">
      <c r="A3404" s="140">
        <v>45799.708333333343</v>
      </c>
      <c r="B3404" s="40">
        <v>0</v>
      </c>
      <c r="C3404" s="40">
        <v>101.7441860465116</v>
      </c>
      <c r="D3404" s="72">
        <v>0</v>
      </c>
      <c r="E3404" s="40">
        <v>1</v>
      </c>
      <c r="L3404" s="141"/>
    </row>
    <row r="3405" spans="1:12">
      <c r="A3405" s="140">
        <v>45799.75</v>
      </c>
      <c r="B3405" s="40">
        <v>0</v>
      </c>
      <c r="C3405" s="40">
        <v>101.7441860465116</v>
      </c>
      <c r="D3405" s="72">
        <v>0</v>
      </c>
      <c r="E3405" s="40">
        <v>1</v>
      </c>
      <c r="L3405" s="141"/>
    </row>
    <row r="3406" spans="1:12">
      <c r="A3406" s="140">
        <v>45799.791666666657</v>
      </c>
      <c r="B3406" s="40">
        <v>0</v>
      </c>
      <c r="C3406" s="40">
        <v>101.7441860465116</v>
      </c>
      <c r="D3406" s="72">
        <v>0</v>
      </c>
      <c r="E3406" s="40">
        <v>1</v>
      </c>
      <c r="L3406" s="141"/>
    </row>
    <row r="3407" spans="1:12">
      <c r="A3407" s="140">
        <v>45799.833333333343</v>
      </c>
      <c r="B3407" s="40">
        <v>0</v>
      </c>
      <c r="C3407" s="40">
        <v>101.7441860465116</v>
      </c>
      <c r="D3407" s="72">
        <v>0</v>
      </c>
      <c r="E3407" s="40">
        <v>1</v>
      </c>
      <c r="L3407" s="141"/>
    </row>
    <row r="3408" spans="1:12">
      <c r="A3408" s="140">
        <v>45799.875</v>
      </c>
      <c r="B3408" s="40">
        <v>0</v>
      </c>
      <c r="C3408" s="40">
        <v>101.7441860465116</v>
      </c>
      <c r="D3408" s="72">
        <v>0</v>
      </c>
      <c r="E3408" s="40">
        <v>1</v>
      </c>
      <c r="L3408" s="141"/>
    </row>
    <row r="3409" spans="1:12">
      <c r="A3409" s="140">
        <v>45799.916666666657</v>
      </c>
      <c r="B3409" s="40">
        <v>0</v>
      </c>
      <c r="C3409" s="40">
        <v>101.7441860465116</v>
      </c>
      <c r="D3409" s="72">
        <v>0</v>
      </c>
      <c r="E3409" s="40">
        <v>1</v>
      </c>
      <c r="L3409" s="141"/>
    </row>
    <row r="3410" spans="1:12">
      <c r="A3410" s="140">
        <v>45799.958333333343</v>
      </c>
      <c r="B3410" s="40">
        <v>0</v>
      </c>
      <c r="C3410" s="40">
        <v>101.7441860465116</v>
      </c>
      <c r="D3410" s="72">
        <v>0</v>
      </c>
      <c r="E3410" s="40">
        <v>1</v>
      </c>
      <c r="L3410" s="141"/>
    </row>
    <row r="3411" spans="1:12">
      <c r="A3411" s="140">
        <v>45800</v>
      </c>
      <c r="B3411" s="40">
        <v>0</v>
      </c>
      <c r="C3411" s="40">
        <v>101.7441860465116</v>
      </c>
      <c r="D3411" s="72">
        <v>0</v>
      </c>
      <c r="E3411" s="40">
        <v>1</v>
      </c>
      <c r="L3411" s="141"/>
    </row>
    <row r="3412" spans="1:12">
      <c r="A3412" s="140">
        <v>45800.041666666657</v>
      </c>
      <c r="B3412" s="40">
        <v>0</v>
      </c>
      <c r="C3412" s="40">
        <v>101.7441860465116</v>
      </c>
      <c r="D3412" s="72">
        <v>0</v>
      </c>
      <c r="E3412" s="40">
        <v>1</v>
      </c>
      <c r="L3412" s="141"/>
    </row>
    <row r="3413" spans="1:12">
      <c r="A3413" s="140">
        <v>45800.083333333343</v>
      </c>
      <c r="B3413" s="40">
        <v>0</v>
      </c>
      <c r="C3413" s="40">
        <v>101.7441860465116</v>
      </c>
      <c r="D3413" s="72">
        <v>0</v>
      </c>
      <c r="E3413" s="40">
        <v>1</v>
      </c>
      <c r="L3413" s="141"/>
    </row>
    <row r="3414" spans="1:12">
      <c r="A3414" s="140">
        <v>45800.125</v>
      </c>
      <c r="B3414" s="40">
        <v>0</v>
      </c>
      <c r="C3414" s="40">
        <v>101.7441860465116</v>
      </c>
      <c r="D3414" s="72">
        <v>0</v>
      </c>
      <c r="E3414" s="40">
        <v>1</v>
      </c>
      <c r="L3414" s="141"/>
    </row>
    <row r="3415" spans="1:12">
      <c r="A3415" s="140">
        <v>45800.166666666657</v>
      </c>
      <c r="B3415" s="40">
        <v>0</v>
      </c>
      <c r="C3415" s="40">
        <v>101.7441860465116</v>
      </c>
      <c r="D3415" s="72">
        <v>0</v>
      </c>
      <c r="E3415" s="40">
        <v>1</v>
      </c>
      <c r="L3415" s="141"/>
    </row>
    <row r="3416" spans="1:12">
      <c r="A3416" s="140">
        <v>45800.208333333343</v>
      </c>
      <c r="B3416" s="40">
        <v>0</v>
      </c>
      <c r="C3416" s="40">
        <v>101.7441860465116</v>
      </c>
      <c r="D3416" s="72">
        <v>0</v>
      </c>
      <c r="E3416" s="40">
        <v>1</v>
      </c>
      <c r="L3416" s="141"/>
    </row>
    <row r="3417" spans="1:12">
      <c r="A3417" s="140">
        <v>45800.25</v>
      </c>
      <c r="B3417" s="40">
        <v>0</v>
      </c>
      <c r="C3417" s="40">
        <v>101.7441860465116</v>
      </c>
      <c r="D3417" s="72">
        <v>0</v>
      </c>
      <c r="E3417" s="40">
        <v>1</v>
      </c>
      <c r="L3417" s="141"/>
    </row>
    <row r="3418" spans="1:12">
      <c r="A3418" s="140">
        <v>45800.291666666657</v>
      </c>
      <c r="B3418" s="40">
        <v>0</v>
      </c>
      <c r="C3418" s="40">
        <v>101.7441860465116</v>
      </c>
      <c r="D3418" s="72">
        <v>0</v>
      </c>
      <c r="E3418" s="40">
        <v>1</v>
      </c>
      <c r="L3418" s="141"/>
    </row>
    <row r="3419" spans="1:12">
      <c r="A3419" s="140">
        <v>45800.333333333343</v>
      </c>
      <c r="B3419" s="40">
        <v>0</v>
      </c>
      <c r="C3419" s="40">
        <v>101.7441860465116</v>
      </c>
      <c r="D3419" s="72">
        <v>0</v>
      </c>
      <c r="E3419" s="40">
        <v>1</v>
      </c>
      <c r="L3419" s="141"/>
    </row>
    <row r="3420" spans="1:12">
      <c r="A3420" s="140">
        <v>45800.375</v>
      </c>
      <c r="B3420" s="40">
        <v>0</v>
      </c>
      <c r="C3420" s="40">
        <v>101.7441860465116</v>
      </c>
      <c r="D3420" s="72">
        <v>0</v>
      </c>
      <c r="E3420" s="40">
        <v>1</v>
      </c>
      <c r="L3420" s="141"/>
    </row>
    <row r="3421" spans="1:12">
      <c r="A3421" s="140">
        <v>45800.416666666657</v>
      </c>
      <c r="B3421" s="40">
        <v>0</v>
      </c>
      <c r="C3421" s="40">
        <v>101.7441860465116</v>
      </c>
      <c r="D3421" s="72">
        <v>0</v>
      </c>
      <c r="E3421" s="40">
        <v>1</v>
      </c>
      <c r="L3421" s="141"/>
    </row>
    <row r="3422" spans="1:12">
      <c r="A3422" s="140">
        <v>45800.458333333343</v>
      </c>
      <c r="B3422" s="40">
        <v>0</v>
      </c>
      <c r="C3422" s="40">
        <v>101.7441860465116</v>
      </c>
      <c r="D3422" s="72">
        <v>0</v>
      </c>
      <c r="E3422" s="40">
        <v>1</v>
      </c>
      <c r="L3422" s="141"/>
    </row>
    <row r="3423" spans="1:12">
      <c r="A3423" s="140">
        <v>45800.5</v>
      </c>
      <c r="B3423" s="40">
        <v>0</v>
      </c>
      <c r="C3423" s="40">
        <v>101.7441860465116</v>
      </c>
      <c r="D3423" s="72">
        <v>0</v>
      </c>
      <c r="E3423" s="40">
        <v>1</v>
      </c>
      <c r="L3423" s="141"/>
    </row>
    <row r="3424" spans="1:12">
      <c r="A3424" s="140">
        <v>45800.541666666657</v>
      </c>
      <c r="B3424" s="40">
        <v>0</v>
      </c>
      <c r="C3424" s="40">
        <v>101.7441860465116</v>
      </c>
      <c r="D3424" s="72">
        <v>0</v>
      </c>
      <c r="E3424" s="40">
        <v>1</v>
      </c>
      <c r="L3424" s="141"/>
    </row>
    <row r="3425" spans="1:12">
      <c r="A3425" s="140">
        <v>45800.583333333343</v>
      </c>
      <c r="B3425" s="40">
        <v>0</v>
      </c>
      <c r="C3425" s="40">
        <v>101.7441860465116</v>
      </c>
      <c r="D3425" s="72">
        <v>0</v>
      </c>
      <c r="E3425" s="40">
        <v>1</v>
      </c>
      <c r="L3425" s="141"/>
    </row>
    <row r="3426" spans="1:12">
      <c r="A3426" s="140">
        <v>45800.625</v>
      </c>
      <c r="B3426" s="40">
        <v>0</v>
      </c>
      <c r="C3426" s="40">
        <v>101.7441860465116</v>
      </c>
      <c r="D3426" s="72">
        <v>0</v>
      </c>
      <c r="E3426" s="40">
        <v>1</v>
      </c>
      <c r="L3426" s="141"/>
    </row>
    <row r="3427" spans="1:12">
      <c r="A3427" s="140">
        <v>45800.666666666657</v>
      </c>
      <c r="B3427" s="40">
        <v>0</v>
      </c>
      <c r="C3427" s="40">
        <v>101.7441860465116</v>
      </c>
      <c r="D3427" s="72">
        <v>0</v>
      </c>
      <c r="E3427" s="40">
        <v>1</v>
      </c>
      <c r="L3427" s="141"/>
    </row>
    <row r="3428" spans="1:12">
      <c r="A3428" s="140">
        <v>45800.708333333343</v>
      </c>
      <c r="B3428" s="40">
        <v>0</v>
      </c>
      <c r="C3428" s="40">
        <v>101.7441860465116</v>
      </c>
      <c r="D3428" s="72">
        <v>0</v>
      </c>
      <c r="E3428" s="40">
        <v>1</v>
      </c>
      <c r="L3428" s="141"/>
    </row>
    <row r="3429" spans="1:12">
      <c r="A3429" s="140">
        <v>45800.75</v>
      </c>
      <c r="B3429" s="40">
        <v>0</v>
      </c>
      <c r="C3429" s="40">
        <v>101.7441860465116</v>
      </c>
      <c r="D3429" s="72">
        <v>0</v>
      </c>
      <c r="E3429" s="40">
        <v>1</v>
      </c>
      <c r="L3429" s="141"/>
    </row>
    <row r="3430" spans="1:12">
      <c r="A3430" s="140">
        <v>45800.791666666657</v>
      </c>
      <c r="B3430" s="40">
        <v>0</v>
      </c>
      <c r="C3430" s="40">
        <v>101.7441860465116</v>
      </c>
      <c r="D3430" s="72">
        <v>0</v>
      </c>
      <c r="E3430" s="40">
        <v>1</v>
      </c>
      <c r="L3430" s="141"/>
    </row>
    <row r="3431" spans="1:12">
      <c r="A3431" s="140">
        <v>45800.833333333343</v>
      </c>
      <c r="B3431" s="40">
        <v>0</v>
      </c>
      <c r="C3431" s="40">
        <v>101.7441860465116</v>
      </c>
      <c r="D3431" s="72">
        <v>0</v>
      </c>
      <c r="E3431" s="40">
        <v>1</v>
      </c>
      <c r="L3431" s="141"/>
    </row>
    <row r="3432" spans="1:12">
      <c r="A3432" s="140">
        <v>45800.875</v>
      </c>
      <c r="B3432" s="40">
        <v>0</v>
      </c>
      <c r="C3432" s="40">
        <v>101.7441860465116</v>
      </c>
      <c r="D3432" s="72">
        <v>0</v>
      </c>
      <c r="E3432" s="40">
        <v>1</v>
      </c>
      <c r="L3432" s="141"/>
    </row>
    <row r="3433" spans="1:12">
      <c r="A3433" s="140">
        <v>45800.916666666657</v>
      </c>
      <c r="B3433" s="40">
        <v>0</v>
      </c>
      <c r="C3433" s="40">
        <v>101.7441860465116</v>
      </c>
      <c r="D3433" s="72">
        <v>0</v>
      </c>
      <c r="E3433" s="40">
        <v>1</v>
      </c>
      <c r="L3433" s="141"/>
    </row>
    <row r="3434" spans="1:12">
      <c r="A3434" s="140">
        <v>45800.958333333343</v>
      </c>
      <c r="B3434" s="40">
        <v>0</v>
      </c>
      <c r="C3434" s="40">
        <v>101.7441860465116</v>
      </c>
      <c r="D3434" s="72">
        <v>0</v>
      </c>
      <c r="E3434" s="40">
        <v>1</v>
      </c>
      <c r="L3434" s="141"/>
    </row>
    <row r="3435" spans="1:12">
      <c r="A3435" s="140">
        <v>45801</v>
      </c>
      <c r="B3435" s="40">
        <v>0</v>
      </c>
      <c r="C3435" s="40">
        <v>101.7441860465116</v>
      </c>
      <c r="D3435" s="72">
        <v>0</v>
      </c>
      <c r="E3435" s="40">
        <v>1</v>
      </c>
      <c r="L3435" s="141"/>
    </row>
    <row r="3436" spans="1:12">
      <c r="A3436" s="140">
        <v>45801.041666666657</v>
      </c>
      <c r="B3436" s="40">
        <v>0</v>
      </c>
      <c r="C3436" s="40">
        <v>101.7441860465116</v>
      </c>
      <c r="D3436" s="72">
        <v>0</v>
      </c>
      <c r="E3436" s="40">
        <v>1</v>
      </c>
      <c r="L3436" s="141"/>
    </row>
    <row r="3437" spans="1:12">
      <c r="A3437" s="140">
        <v>45801.083333333343</v>
      </c>
      <c r="B3437" s="40">
        <v>0</v>
      </c>
      <c r="C3437" s="40">
        <v>101.7441860465116</v>
      </c>
      <c r="D3437" s="72">
        <v>0</v>
      </c>
      <c r="E3437" s="40">
        <v>1</v>
      </c>
      <c r="L3437" s="141"/>
    </row>
    <row r="3438" spans="1:12">
      <c r="A3438" s="140">
        <v>45801.125</v>
      </c>
      <c r="B3438" s="40">
        <v>0</v>
      </c>
      <c r="C3438" s="40">
        <v>101.7441860465116</v>
      </c>
      <c r="D3438" s="72">
        <v>0</v>
      </c>
      <c r="E3438" s="40">
        <v>1</v>
      </c>
      <c r="L3438" s="141"/>
    </row>
    <row r="3439" spans="1:12">
      <c r="A3439" s="140">
        <v>45801.166666666657</v>
      </c>
      <c r="B3439" s="40">
        <v>0</v>
      </c>
      <c r="C3439" s="40">
        <v>101.7441860465116</v>
      </c>
      <c r="D3439" s="72">
        <v>0</v>
      </c>
      <c r="E3439" s="40">
        <v>1</v>
      </c>
      <c r="L3439" s="141"/>
    </row>
    <row r="3440" spans="1:12">
      <c r="A3440" s="140">
        <v>45801.208333333343</v>
      </c>
      <c r="B3440" s="40">
        <v>0</v>
      </c>
      <c r="C3440" s="40">
        <v>101.7441860465116</v>
      </c>
      <c r="D3440" s="72">
        <v>0</v>
      </c>
      <c r="E3440" s="40">
        <v>1</v>
      </c>
      <c r="L3440" s="141"/>
    </row>
    <row r="3441" spans="1:12">
      <c r="A3441" s="140">
        <v>45801.25</v>
      </c>
      <c r="B3441" s="40">
        <v>0</v>
      </c>
      <c r="C3441" s="40">
        <v>101.7441860465116</v>
      </c>
      <c r="D3441" s="72">
        <v>0</v>
      </c>
      <c r="E3441" s="40">
        <v>1</v>
      </c>
      <c r="L3441" s="141"/>
    </row>
    <row r="3442" spans="1:12">
      <c r="A3442" s="140">
        <v>45801.291666666657</v>
      </c>
      <c r="B3442" s="40">
        <v>0</v>
      </c>
      <c r="C3442" s="40">
        <v>101.7441860465116</v>
      </c>
      <c r="D3442" s="72">
        <v>0</v>
      </c>
      <c r="E3442" s="40">
        <v>1</v>
      </c>
      <c r="L3442" s="141"/>
    </row>
    <row r="3443" spans="1:12">
      <c r="A3443" s="140">
        <v>45801.333333333343</v>
      </c>
      <c r="B3443" s="40">
        <v>0</v>
      </c>
      <c r="C3443" s="40">
        <v>101.7441860465116</v>
      </c>
      <c r="D3443" s="72">
        <v>0</v>
      </c>
      <c r="E3443" s="40">
        <v>1</v>
      </c>
      <c r="L3443" s="141"/>
    </row>
    <row r="3444" spans="1:12">
      <c r="A3444" s="140">
        <v>45801.375</v>
      </c>
      <c r="B3444" s="40">
        <v>0</v>
      </c>
      <c r="C3444" s="40">
        <v>101.7441860465116</v>
      </c>
      <c r="D3444" s="72">
        <v>0</v>
      </c>
      <c r="E3444" s="40">
        <v>1</v>
      </c>
      <c r="L3444" s="141"/>
    </row>
    <row r="3445" spans="1:12">
      <c r="A3445" s="140">
        <v>45801.416666666657</v>
      </c>
      <c r="B3445" s="40">
        <v>0</v>
      </c>
      <c r="C3445" s="40">
        <v>101.7441860465116</v>
      </c>
      <c r="D3445" s="72">
        <v>0</v>
      </c>
      <c r="E3445" s="40">
        <v>1</v>
      </c>
      <c r="L3445" s="141"/>
    </row>
    <row r="3446" spans="1:12">
      <c r="A3446" s="140">
        <v>45801.458333333343</v>
      </c>
      <c r="B3446" s="40">
        <v>0</v>
      </c>
      <c r="C3446" s="40">
        <v>101.7441860465116</v>
      </c>
      <c r="D3446" s="72">
        <v>0</v>
      </c>
      <c r="E3446" s="40">
        <v>1</v>
      </c>
      <c r="L3446" s="141"/>
    </row>
    <row r="3447" spans="1:12">
      <c r="A3447" s="140">
        <v>45801.5</v>
      </c>
      <c r="B3447" s="40">
        <v>0</v>
      </c>
      <c r="C3447" s="40">
        <v>101.7441860465116</v>
      </c>
      <c r="D3447" s="72">
        <v>0</v>
      </c>
      <c r="E3447" s="40">
        <v>1</v>
      </c>
      <c r="L3447" s="141"/>
    </row>
    <row r="3448" spans="1:12">
      <c r="A3448" s="140">
        <v>45801.541666666657</v>
      </c>
      <c r="B3448" s="40">
        <v>0</v>
      </c>
      <c r="C3448" s="40">
        <v>101.7441860465116</v>
      </c>
      <c r="D3448" s="72">
        <v>0</v>
      </c>
      <c r="E3448" s="40">
        <v>1</v>
      </c>
      <c r="L3448" s="141"/>
    </row>
    <row r="3449" spans="1:12">
      <c r="A3449" s="140">
        <v>45801.583333333343</v>
      </c>
      <c r="B3449" s="40">
        <v>0</v>
      </c>
      <c r="C3449" s="40">
        <v>101.7441860465116</v>
      </c>
      <c r="D3449" s="72">
        <v>0</v>
      </c>
      <c r="E3449" s="40">
        <v>1</v>
      </c>
      <c r="L3449" s="141"/>
    </row>
    <row r="3450" spans="1:12">
      <c r="A3450" s="140">
        <v>45801.625</v>
      </c>
      <c r="B3450" s="40">
        <v>0</v>
      </c>
      <c r="C3450" s="40">
        <v>101.7441860465116</v>
      </c>
      <c r="D3450" s="72">
        <v>0</v>
      </c>
      <c r="E3450" s="40">
        <v>1</v>
      </c>
      <c r="L3450" s="141"/>
    </row>
    <row r="3451" spans="1:12">
      <c r="A3451" s="140">
        <v>45801.666666666657</v>
      </c>
      <c r="B3451" s="40">
        <v>0</v>
      </c>
      <c r="C3451" s="40">
        <v>101.7441860465116</v>
      </c>
      <c r="D3451" s="72">
        <v>0</v>
      </c>
      <c r="E3451" s="40">
        <v>1</v>
      </c>
      <c r="L3451" s="141"/>
    </row>
    <row r="3452" spans="1:12">
      <c r="A3452" s="140">
        <v>45801.708333333343</v>
      </c>
      <c r="B3452" s="40">
        <v>0</v>
      </c>
      <c r="C3452" s="40">
        <v>101.7441860465116</v>
      </c>
      <c r="D3452" s="72">
        <v>0</v>
      </c>
      <c r="E3452" s="40">
        <v>1</v>
      </c>
      <c r="L3452" s="141"/>
    </row>
    <row r="3453" spans="1:12">
      <c r="A3453" s="140">
        <v>45801.75</v>
      </c>
      <c r="B3453" s="40">
        <v>0</v>
      </c>
      <c r="C3453" s="40">
        <v>101.7441860465116</v>
      </c>
      <c r="D3453" s="72">
        <v>0</v>
      </c>
      <c r="E3453" s="40">
        <v>1</v>
      </c>
      <c r="L3453" s="141"/>
    </row>
    <row r="3454" spans="1:12">
      <c r="A3454" s="140">
        <v>45801.791666666657</v>
      </c>
      <c r="B3454" s="40">
        <v>0</v>
      </c>
      <c r="C3454" s="40">
        <v>101.7441860465116</v>
      </c>
      <c r="D3454" s="72">
        <v>0</v>
      </c>
      <c r="E3454" s="40">
        <v>1</v>
      </c>
      <c r="L3454" s="141"/>
    </row>
    <row r="3455" spans="1:12">
      <c r="A3455" s="140">
        <v>45801.833333333343</v>
      </c>
      <c r="B3455" s="40">
        <v>0</v>
      </c>
      <c r="C3455" s="40">
        <v>101.7441860465116</v>
      </c>
      <c r="D3455" s="72">
        <v>0</v>
      </c>
      <c r="E3455" s="40">
        <v>1</v>
      </c>
      <c r="L3455" s="141"/>
    </row>
    <row r="3456" spans="1:12">
      <c r="A3456" s="140">
        <v>45801.875</v>
      </c>
      <c r="B3456" s="40">
        <v>0</v>
      </c>
      <c r="C3456" s="40">
        <v>101.7441860465116</v>
      </c>
      <c r="D3456" s="72">
        <v>0</v>
      </c>
      <c r="E3456" s="40">
        <v>1</v>
      </c>
      <c r="L3456" s="141"/>
    </row>
    <row r="3457" spans="1:12">
      <c r="A3457" s="140">
        <v>45801.916666666657</v>
      </c>
      <c r="B3457" s="40">
        <v>0</v>
      </c>
      <c r="C3457" s="40">
        <v>101.7441860465116</v>
      </c>
      <c r="D3457" s="72">
        <v>0</v>
      </c>
      <c r="E3457" s="40">
        <v>1</v>
      </c>
      <c r="L3457" s="141"/>
    </row>
    <row r="3458" spans="1:12">
      <c r="A3458" s="140">
        <v>45801.958333333343</v>
      </c>
      <c r="B3458" s="40">
        <v>0</v>
      </c>
      <c r="C3458" s="40">
        <v>101.7441860465116</v>
      </c>
      <c r="D3458" s="72">
        <v>0</v>
      </c>
      <c r="E3458" s="40">
        <v>1</v>
      </c>
      <c r="L3458" s="141"/>
    </row>
    <row r="3459" spans="1:12">
      <c r="A3459" s="140">
        <v>45802</v>
      </c>
      <c r="B3459" s="40">
        <v>0</v>
      </c>
      <c r="C3459" s="40">
        <v>101.7441860465116</v>
      </c>
      <c r="D3459" s="72">
        <v>0</v>
      </c>
      <c r="E3459" s="40">
        <v>1</v>
      </c>
      <c r="L3459" s="141"/>
    </row>
    <row r="3460" spans="1:12">
      <c r="A3460" s="140">
        <v>45802.041666666657</v>
      </c>
      <c r="B3460" s="40">
        <v>0</v>
      </c>
      <c r="C3460" s="40">
        <v>101.7441860465116</v>
      </c>
      <c r="D3460" s="72">
        <v>0</v>
      </c>
      <c r="E3460" s="40">
        <v>1</v>
      </c>
      <c r="L3460" s="141"/>
    </row>
    <row r="3461" spans="1:12">
      <c r="A3461" s="140">
        <v>45802.083333333343</v>
      </c>
      <c r="B3461" s="40">
        <v>0</v>
      </c>
      <c r="C3461" s="40">
        <v>101.7441860465116</v>
      </c>
      <c r="D3461" s="72">
        <v>0</v>
      </c>
      <c r="E3461" s="40">
        <v>1</v>
      </c>
      <c r="L3461" s="141"/>
    </row>
    <row r="3462" spans="1:12">
      <c r="A3462" s="140">
        <v>45802.125</v>
      </c>
      <c r="B3462" s="40">
        <v>0</v>
      </c>
      <c r="C3462" s="40">
        <v>101.7441860465116</v>
      </c>
      <c r="D3462" s="72">
        <v>0</v>
      </c>
      <c r="E3462" s="40">
        <v>1</v>
      </c>
      <c r="L3462" s="141"/>
    </row>
    <row r="3463" spans="1:12">
      <c r="A3463" s="140">
        <v>45802.166666666657</v>
      </c>
      <c r="B3463" s="40">
        <v>0</v>
      </c>
      <c r="C3463" s="40">
        <v>101.7441860465116</v>
      </c>
      <c r="D3463" s="72">
        <v>0</v>
      </c>
      <c r="E3463" s="40">
        <v>1</v>
      </c>
      <c r="L3463" s="141"/>
    </row>
    <row r="3464" spans="1:12">
      <c r="A3464" s="140">
        <v>45802.208333333343</v>
      </c>
      <c r="B3464" s="40">
        <v>0</v>
      </c>
      <c r="C3464" s="40">
        <v>101.7441860465116</v>
      </c>
      <c r="D3464" s="72">
        <v>0</v>
      </c>
      <c r="E3464" s="40">
        <v>1</v>
      </c>
      <c r="L3464" s="141"/>
    </row>
    <row r="3465" spans="1:12">
      <c r="A3465" s="140">
        <v>45802.25</v>
      </c>
      <c r="B3465" s="40">
        <v>0</v>
      </c>
      <c r="C3465" s="40">
        <v>101.7441860465116</v>
      </c>
      <c r="D3465" s="72">
        <v>0</v>
      </c>
      <c r="E3465" s="40">
        <v>1</v>
      </c>
      <c r="L3465" s="141"/>
    </row>
    <row r="3466" spans="1:12">
      <c r="A3466" s="140">
        <v>45802.291666666657</v>
      </c>
      <c r="B3466" s="40">
        <v>0</v>
      </c>
      <c r="C3466" s="40">
        <v>101.7441860465116</v>
      </c>
      <c r="D3466" s="72">
        <v>0</v>
      </c>
      <c r="E3466" s="40">
        <v>1</v>
      </c>
      <c r="L3466" s="141"/>
    </row>
    <row r="3467" spans="1:12">
      <c r="A3467" s="140">
        <v>45802.333333333343</v>
      </c>
      <c r="B3467" s="40">
        <v>0</v>
      </c>
      <c r="C3467" s="40">
        <v>101.7441860465116</v>
      </c>
      <c r="D3467" s="72">
        <v>0</v>
      </c>
      <c r="E3467" s="40">
        <v>1</v>
      </c>
      <c r="L3467" s="141"/>
    </row>
    <row r="3468" spans="1:12">
      <c r="A3468" s="140">
        <v>45802.375</v>
      </c>
      <c r="B3468" s="40">
        <v>0</v>
      </c>
      <c r="C3468" s="40">
        <v>101.7441860465116</v>
      </c>
      <c r="D3468" s="72">
        <v>0</v>
      </c>
      <c r="E3468" s="40">
        <v>1</v>
      </c>
      <c r="L3468" s="141"/>
    </row>
    <row r="3469" spans="1:12">
      <c r="A3469" s="140">
        <v>45802.416666666657</v>
      </c>
      <c r="B3469" s="40">
        <v>0</v>
      </c>
      <c r="C3469" s="40">
        <v>101.7441860465116</v>
      </c>
      <c r="D3469" s="72">
        <v>0</v>
      </c>
      <c r="E3469" s="40">
        <v>1</v>
      </c>
      <c r="L3469" s="141"/>
    </row>
    <row r="3470" spans="1:12">
      <c r="A3470" s="140">
        <v>45802.458333333343</v>
      </c>
      <c r="B3470" s="40">
        <v>0</v>
      </c>
      <c r="C3470" s="40">
        <v>101.7441860465116</v>
      </c>
      <c r="D3470" s="72">
        <v>0</v>
      </c>
      <c r="E3470" s="40">
        <v>1</v>
      </c>
      <c r="L3470" s="141"/>
    </row>
    <row r="3471" spans="1:12">
      <c r="A3471" s="140">
        <v>45802.5</v>
      </c>
      <c r="B3471" s="40">
        <v>0</v>
      </c>
      <c r="C3471" s="40">
        <v>101.7441860465116</v>
      </c>
      <c r="D3471" s="72">
        <v>0</v>
      </c>
      <c r="E3471" s="40">
        <v>1</v>
      </c>
      <c r="L3471" s="141"/>
    </row>
    <row r="3472" spans="1:12">
      <c r="A3472" s="140">
        <v>45802.541666666657</v>
      </c>
      <c r="B3472" s="40">
        <v>0</v>
      </c>
      <c r="C3472" s="40">
        <v>101.7441860465116</v>
      </c>
      <c r="D3472" s="72">
        <v>0</v>
      </c>
      <c r="E3472" s="40">
        <v>1</v>
      </c>
      <c r="L3472" s="141"/>
    </row>
    <row r="3473" spans="1:12">
      <c r="A3473" s="140">
        <v>45802.583333333343</v>
      </c>
      <c r="B3473" s="40">
        <v>0</v>
      </c>
      <c r="C3473" s="40">
        <v>101.7441860465116</v>
      </c>
      <c r="D3473" s="72">
        <v>0</v>
      </c>
      <c r="E3473" s="40">
        <v>1</v>
      </c>
      <c r="L3473" s="141"/>
    </row>
    <row r="3474" spans="1:12">
      <c r="A3474" s="140">
        <v>45802.625</v>
      </c>
      <c r="B3474" s="40">
        <v>0</v>
      </c>
      <c r="C3474" s="40">
        <v>101.7441860465116</v>
      </c>
      <c r="D3474" s="72">
        <v>0</v>
      </c>
      <c r="E3474" s="40">
        <v>1</v>
      </c>
      <c r="L3474" s="141"/>
    </row>
    <row r="3475" spans="1:12">
      <c r="A3475" s="140">
        <v>45802.666666666657</v>
      </c>
      <c r="B3475" s="40">
        <v>0</v>
      </c>
      <c r="C3475" s="40">
        <v>101.7441860465116</v>
      </c>
      <c r="D3475" s="72">
        <v>0</v>
      </c>
      <c r="E3475" s="40">
        <v>1</v>
      </c>
      <c r="L3475" s="141"/>
    </row>
    <row r="3476" spans="1:12">
      <c r="A3476" s="140">
        <v>45802.708333333343</v>
      </c>
      <c r="B3476" s="40">
        <v>0</v>
      </c>
      <c r="C3476" s="40">
        <v>101.7441860465116</v>
      </c>
      <c r="D3476" s="72">
        <v>0</v>
      </c>
      <c r="E3476" s="40">
        <v>1</v>
      </c>
      <c r="L3476" s="141"/>
    </row>
    <row r="3477" spans="1:12">
      <c r="A3477" s="140">
        <v>45802.75</v>
      </c>
      <c r="B3477" s="40">
        <v>0</v>
      </c>
      <c r="C3477" s="40">
        <v>101.7441860465116</v>
      </c>
      <c r="D3477" s="72">
        <v>0</v>
      </c>
      <c r="E3477" s="40">
        <v>1</v>
      </c>
      <c r="L3477" s="141"/>
    </row>
    <row r="3478" spans="1:12">
      <c r="A3478" s="140">
        <v>45802.791666666657</v>
      </c>
      <c r="B3478" s="40">
        <v>0</v>
      </c>
      <c r="C3478" s="40">
        <v>101.7441860465116</v>
      </c>
      <c r="D3478" s="72">
        <v>0</v>
      </c>
      <c r="E3478" s="40">
        <v>1</v>
      </c>
      <c r="L3478" s="141"/>
    </row>
    <row r="3479" spans="1:12">
      <c r="A3479" s="140">
        <v>45802.833333333343</v>
      </c>
      <c r="B3479" s="40">
        <v>0</v>
      </c>
      <c r="C3479" s="40">
        <v>101.7441860465116</v>
      </c>
      <c r="D3479" s="72">
        <v>0</v>
      </c>
      <c r="E3479" s="40">
        <v>1</v>
      </c>
      <c r="L3479" s="141"/>
    </row>
    <row r="3480" spans="1:12">
      <c r="A3480" s="140">
        <v>45802.875</v>
      </c>
      <c r="B3480" s="40">
        <v>0</v>
      </c>
      <c r="C3480" s="40">
        <v>101.7441860465116</v>
      </c>
      <c r="D3480" s="72">
        <v>0</v>
      </c>
      <c r="E3480" s="40">
        <v>1</v>
      </c>
      <c r="L3480" s="141"/>
    </row>
    <row r="3481" spans="1:12">
      <c r="A3481" s="140">
        <v>45802.916666666657</v>
      </c>
      <c r="B3481" s="40">
        <v>0</v>
      </c>
      <c r="C3481" s="40">
        <v>101.7441860465116</v>
      </c>
      <c r="D3481" s="72">
        <v>0</v>
      </c>
      <c r="E3481" s="40">
        <v>1</v>
      </c>
      <c r="L3481" s="141"/>
    </row>
    <row r="3482" spans="1:12">
      <c r="A3482" s="140">
        <v>45802.958333333343</v>
      </c>
      <c r="B3482" s="40">
        <v>0</v>
      </c>
      <c r="C3482" s="40">
        <v>101.7441860465116</v>
      </c>
      <c r="D3482" s="72">
        <v>0</v>
      </c>
      <c r="E3482" s="40">
        <v>1</v>
      </c>
      <c r="L3482" s="141"/>
    </row>
    <row r="3483" spans="1:12">
      <c r="A3483" s="140">
        <v>45803</v>
      </c>
      <c r="B3483" s="40">
        <v>0</v>
      </c>
      <c r="C3483" s="40">
        <v>101.7441860465116</v>
      </c>
      <c r="D3483" s="72">
        <v>0</v>
      </c>
      <c r="E3483" s="40">
        <v>1</v>
      </c>
      <c r="L3483" s="141"/>
    </row>
    <row r="3484" spans="1:12">
      <c r="A3484" s="140">
        <v>45803.041666666657</v>
      </c>
      <c r="B3484" s="40">
        <v>0</v>
      </c>
      <c r="C3484" s="40">
        <v>101.7441860465116</v>
      </c>
      <c r="D3484" s="72">
        <v>0</v>
      </c>
      <c r="E3484" s="40">
        <v>1</v>
      </c>
      <c r="L3484" s="141"/>
    </row>
    <row r="3485" spans="1:12">
      <c r="A3485" s="140">
        <v>45803.083333333343</v>
      </c>
      <c r="B3485" s="40">
        <v>0</v>
      </c>
      <c r="C3485" s="40">
        <v>101.7441860465116</v>
      </c>
      <c r="D3485" s="72">
        <v>0</v>
      </c>
      <c r="E3485" s="40">
        <v>1</v>
      </c>
      <c r="L3485" s="141"/>
    </row>
    <row r="3486" spans="1:12">
      <c r="A3486" s="140">
        <v>45803.125</v>
      </c>
      <c r="B3486" s="40">
        <v>0</v>
      </c>
      <c r="C3486" s="40">
        <v>101.7441860465116</v>
      </c>
      <c r="D3486" s="72">
        <v>0</v>
      </c>
      <c r="E3486" s="40">
        <v>1</v>
      </c>
      <c r="L3486" s="141"/>
    </row>
    <row r="3487" spans="1:12">
      <c r="A3487" s="140">
        <v>45803.166666666657</v>
      </c>
      <c r="B3487" s="40">
        <v>0</v>
      </c>
      <c r="C3487" s="40">
        <v>101.7441860465116</v>
      </c>
      <c r="D3487" s="72">
        <v>0</v>
      </c>
      <c r="E3487" s="40">
        <v>1</v>
      </c>
      <c r="L3487" s="141"/>
    </row>
    <row r="3488" spans="1:12">
      <c r="A3488" s="140">
        <v>45803.208333333343</v>
      </c>
      <c r="B3488" s="40">
        <v>0</v>
      </c>
      <c r="C3488" s="40">
        <v>101.7441860465116</v>
      </c>
      <c r="D3488" s="72">
        <v>0</v>
      </c>
      <c r="E3488" s="40">
        <v>1</v>
      </c>
      <c r="L3488" s="141"/>
    </row>
    <row r="3489" spans="1:12">
      <c r="A3489" s="140">
        <v>45803.25</v>
      </c>
      <c r="B3489" s="40">
        <v>0</v>
      </c>
      <c r="C3489" s="40">
        <v>101.7441860465116</v>
      </c>
      <c r="D3489" s="72">
        <v>0</v>
      </c>
      <c r="E3489" s="40">
        <v>1</v>
      </c>
      <c r="L3489" s="141"/>
    </row>
    <row r="3490" spans="1:12">
      <c r="A3490" s="140">
        <v>45803.291666666657</v>
      </c>
      <c r="B3490" s="40">
        <v>0</v>
      </c>
      <c r="C3490" s="40">
        <v>101.7441860465116</v>
      </c>
      <c r="D3490" s="72">
        <v>0</v>
      </c>
      <c r="E3490" s="40">
        <v>1</v>
      </c>
      <c r="L3490" s="141"/>
    </row>
    <row r="3491" spans="1:12">
      <c r="A3491" s="140">
        <v>45803.333333333343</v>
      </c>
      <c r="B3491" s="40">
        <v>0</v>
      </c>
      <c r="C3491" s="40">
        <v>101.7441860465116</v>
      </c>
      <c r="D3491" s="72">
        <v>0</v>
      </c>
      <c r="E3491" s="40">
        <v>1</v>
      </c>
      <c r="L3491" s="141"/>
    </row>
    <row r="3492" spans="1:12">
      <c r="A3492" s="140">
        <v>45803.375</v>
      </c>
      <c r="B3492" s="40">
        <v>0</v>
      </c>
      <c r="C3492" s="40">
        <v>101.7441860465116</v>
      </c>
      <c r="D3492" s="72">
        <v>0</v>
      </c>
      <c r="E3492" s="40">
        <v>1</v>
      </c>
      <c r="L3492" s="141"/>
    </row>
    <row r="3493" spans="1:12">
      <c r="A3493" s="140">
        <v>45803.416666666657</v>
      </c>
      <c r="B3493" s="40">
        <v>0</v>
      </c>
      <c r="C3493" s="40">
        <v>101.7441860465116</v>
      </c>
      <c r="D3493" s="72">
        <v>0</v>
      </c>
      <c r="E3493" s="40">
        <v>1</v>
      </c>
      <c r="L3493" s="141"/>
    </row>
    <row r="3494" spans="1:12">
      <c r="A3494" s="140">
        <v>45803.458333333343</v>
      </c>
      <c r="B3494" s="40">
        <v>0</v>
      </c>
      <c r="C3494" s="40">
        <v>101.7441860465116</v>
      </c>
      <c r="D3494" s="72">
        <v>0</v>
      </c>
      <c r="E3494" s="40">
        <v>1</v>
      </c>
      <c r="L3494" s="141"/>
    </row>
    <row r="3495" spans="1:12">
      <c r="A3495" s="140">
        <v>45803.5</v>
      </c>
      <c r="B3495" s="40">
        <v>0</v>
      </c>
      <c r="C3495" s="40">
        <v>101.7441860465116</v>
      </c>
      <c r="D3495" s="72">
        <v>0</v>
      </c>
      <c r="E3495" s="40">
        <v>1</v>
      </c>
      <c r="L3495" s="141"/>
    </row>
    <row r="3496" spans="1:12">
      <c r="A3496" s="140">
        <v>45803.541666666657</v>
      </c>
      <c r="B3496" s="40">
        <v>0</v>
      </c>
      <c r="C3496" s="40">
        <v>101.7441860465116</v>
      </c>
      <c r="D3496" s="72">
        <v>0</v>
      </c>
      <c r="E3496" s="40">
        <v>1</v>
      </c>
      <c r="L3496" s="141"/>
    </row>
    <row r="3497" spans="1:12">
      <c r="A3497" s="140">
        <v>45803.583333333343</v>
      </c>
      <c r="B3497" s="40">
        <v>0</v>
      </c>
      <c r="C3497" s="40">
        <v>101.7441860465116</v>
      </c>
      <c r="D3497" s="72">
        <v>0</v>
      </c>
      <c r="E3497" s="40">
        <v>1</v>
      </c>
      <c r="L3497" s="141"/>
    </row>
    <row r="3498" spans="1:12">
      <c r="A3498" s="140">
        <v>45803.625</v>
      </c>
      <c r="B3498" s="40">
        <v>0</v>
      </c>
      <c r="C3498" s="40">
        <v>101.7441860465116</v>
      </c>
      <c r="D3498" s="72">
        <v>0</v>
      </c>
      <c r="E3498" s="40">
        <v>1</v>
      </c>
      <c r="L3498" s="141"/>
    </row>
    <row r="3499" spans="1:12">
      <c r="A3499" s="140">
        <v>45803.666666666657</v>
      </c>
      <c r="B3499" s="40">
        <v>0</v>
      </c>
      <c r="C3499" s="40">
        <v>101.7441860465116</v>
      </c>
      <c r="D3499" s="72">
        <v>0</v>
      </c>
      <c r="E3499" s="40">
        <v>1</v>
      </c>
      <c r="L3499" s="141"/>
    </row>
    <row r="3500" spans="1:12">
      <c r="A3500" s="140">
        <v>45803.708333333343</v>
      </c>
      <c r="B3500" s="40">
        <v>0</v>
      </c>
      <c r="C3500" s="40">
        <v>101.7441860465116</v>
      </c>
      <c r="D3500" s="72">
        <v>0</v>
      </c>
      <c r="E3500" s="40">
        <v>1</v>
      </c>
      <c r="L3500" s="141"/>
    </row>
    <row r="3501" spans="1:12">
      <c r="A3501" s="140">
        <v>45803.75</v>
      </c>
      <c r="B3501" s="40">
        <v>0</v>
      </c>
      <c r="C3501" s="40">
        <v>101.7441860465116</v>
      </c>
      <c r="D3501" s="72">
        <v>0</v>
      </c>
      <c r="E3501" s="40">
        <v>1</v>
      </c>
      <c r="L3501" s="141"/>
    </row>
    <row r="3502" spans="1:12">
      <c r="A3502" s="140">
        <v>45803.791666666657</v>
      </c>
      <c r="B3502" s="40">
        <v>0</v>
      </c>
      <c r="C3502" s="40">
        <v>101.7441860465116</v>
      </c>
      <c r="D3502" s="72">
        <v>0</v>
      </c>
      <c r="E3502" s="40">
        <v>1</v>
      </c>
      <c r="L3502" s="141"/>
    </row>
    <row r="3503" spans="1:12">
      <c r="A3503" s="140">
        <v>45803.833333333343</v>
      </c>
      <c r="B3503" s="40">
        <v>0</v>
      </c>
      <c r="C3503" s="40">
        <v>101.7441860465116</v>
      </c>
      <c r="D3503" s="72">
        <v>0</v>
      </c>
      <c r="E3503" s="40">
        <v>1</v>
      </c>
      <c r="L3503" s="141"/>
    </row>
    <row r="3504" spans="1:12">
      <c r="A3504" s="140">
        <v>45803.875</v>
      </c>
      <c r="B3504" s="40">
        <v>0</v>
      </c>
      <c r="C3504" s="40">
        <v>101.7441860465116</v>
      </c>
      <c r="D3504" s="72">
        <v>0</v>
      </c>
      <c r="E3504" s="40">
        <v>1</v>
      </c>
      <c r="L3504" s="141"/>
    </row>
    <row r="3505" spans="1:12">
      <c r="A3505" s="140">
        <v>45803.916666666657</v>
      </c>
      <c r="B3505" s="40">
        <v>0</v>
      </c>
      <c r="C3505" s="40">
        <v>101.7441860465116</v>
      </c>
      <c r="D3505" s="72">
        <v>0</v>
      </c>
      <c r="E3505" s="40">
        <v>1</v>
      </c>
      <c r="L3505" s="141"/>
    </row>
    <row r="3506" spans="1:12">
      <c r="A3506" s="140">
        <v>45803.958333333343</v>
      </c>
      <c r="B3506" s="40">
        <v>0</v>
      </c>
      <c r="C3506" s="40">
        <v>101.7441860465116</v>
      </c>
      <c r="D3506" s="72">
        <v>0</v>
      </c>
      <c r="E3506" s="40">
        <v>1</v>
      </c>
      <c r="L3506" s="141"/>
    </row>
    <row r="3507" spans="1:12">
      <c r="A3507" s="140">
        <v>45804</v>
      </c>
      <c r="B3507" s="40">
        <v>0</v>
      </c>
      <c r="C3507" s="40">
        <v>101.7441860465116</v>
      </c>
      <c r="D3507" s="72">
        <v>0</v>
      </c>
      <c r="E3507" s="40">
        <v>1</v>
      </c>
      <c r="L3507" s="141"/>
    </row>
    <row r="3508" spans="1:12">
      <c r="A3508" s="140">
        <v>45804.041666666657</v>
      </c>
      <c r="B3508" s="40">
        <v>0</v>
      </c>
      <c r="C3508" s="40">
        <v>101.7441860465116</v>
      </c>
      <c r="D3508" s="72">
        <v>0</v>
      </c>
      <c r="E3508" s="40">
        <v>1</v>
      </c>
      <c r="L3508" s="141"/>
    </row>
    <row r="3509" spans="1:12">
      <c r="A3509" s="140">
        <v>45804.083333333343</v>
      </c>
      <c r="B3509" s="40">
        <v>0</v>
      </c>
      <c r="C3509" s="40">
        <v>101.7441860465116</v>
      </c>
      <c r="D3509" s="72">
        <v>0</v>
      </c>
      <c r="E3509" s="40">
        <v>1</v>
      </c>
      <c r="L3509" s="141"/>
    </row>
    <row r="3510" spans="1:12">
      <c r="A3510" s="140">
        <v>45804.125</v>
      </c>
      <c r="B3510" s="40">
        <v>0</v>
      </c>
      <c r="C3510" s="40">
        <v>101.7441860465116</v>
      </c>
      <c r="D3510" s="72">
        <v>0</v>
      </c>
      <c r="E3510" s="40">
        <v>1</v>
      </c>
      <c r="L3510" s="141"/>
    </row>
    <row r="3511" spans="1:12">
      <c r="A3511" s="140">
        <v>45804.166666666657</v>
      </c>
      <c r="B3511" s="40">
        <v>0</v>
      </c>
      <c r="C3511" s="40">
        <v>101.7441860465116</v>
      </c>
      <c r="D3511" s="72">
        <v>0</v>
      </c>
      <c r="E3511" s="40">
        <v>1</v>
      </c>
      <c r="L3511" s="141"/>
    </row>
    <row r="3512" spans="1:12">
      <c r="A3512" s="140">
        <v>45804.208333333343</v>
      </c>
      <c r="B3512" s="40">
        <v>0</v>
      </c>
      <c r="C3512" s="40">
        <v>101.7441860465116</v>
      </c>
      <c r="D3512" s="72">
        <v>0</v>
      </c>
      <c r="E3512" s="40">
        <v>1</v>
      </c>
      <c r="L3512" s="141"/>
    </row>
    <row r="3513" spans="1:12">
      <c r="A3513" s="140">
        <v>45804.25</v>
      </c>
      <c r="B3513" s="40">
        <v>0</v>
      </c>
      <c r="C3513" s="40">
        <v>101.7441860465116</v>
      </c>
      <c r="D3513" s="72">
        <v>0</v>
      </c>
      <c r="E3513" s="40">
        <v>1</v>
      </c>
      <c r="L3513" s="141"/>
    </row>
    <row r="3514" spans="1:12">
      <c r="A3514" s="140">
        <v>45804.291666666657</v>
      </c>
      <c r="B3514" s="40">
        <v>0</v>
      </c>
      <c r="C3514" s="40">
        <v>101.7441860465116</v>
      </c>
      <c r="D3514" s="72">
        <v>0</v>
      </c>
      <c r="E3514" s="40">
        <v>1</v>
      </c>
      <c r="L3514" s="141"/>
    </row>
    <row r="3515" spans="1:12">
      <c r="A3515" s="140">
        <v>45804.333333333343</v>
      </c>
      <c r="B3515" s="40">
        <v>0</v>
      </c>
      <c r="C3515" s="40">
        <v>101.7441860465116</v>
      </c>
      <c r="D3515" s="72">
        <v>0</v>
      </c>
      <c r="E3515" s="40">
        <v>1</v>
      </c>
      <c r="L3515" s="141"/>
    </row>
    <row r="3516" spans="1:12">
      <c r="A3516" s="140">
        <v>45804.375</v>
      </c>
      <c r="B3516" s="40">
        <v>0</v>
      </c>
      <c r="C3516" s="40">
        <v>101.7441860465116</v>
      </c>
      <c r="D3516" s="72">
        <v>0</v>
      </c>
      <c r="E3516" s="40">
        <v>1</v>
      </c>
      <c r="L3516" s="141"/>
    </row>
    <row r="3517" spans="1:12">
      <c r="A3517" s="140">
        <v>45804.416666666657</v>
      </c>
      <c r="B3517" s="40">
        <v>0</v>
      </c>
      <c r="C3517" s="40">
        <v>101.7441860465116</v>
      </c>
      <c r="D3517" s="72">
        <v>0</v>
      </c>
      <c r="E3517" s="40">
        <v>1</v>
      </c>
      <c r="L3517" s="141"/>
    </row>
    <row r="3518" spans="1:12">
      <c r="A3518" s="140">
        <v>45804.458333333343</v>
      </c>
      <c r="B3518" s="40">
        <v>0</v>
      </c>
      <c r="C3518" s="40">
        <v>101.7441860465116</v>
      </c>
      <c r="D3518" s="72">
        <v>0</v>
      </c>
      <c r="E3518" s="40">
        <v>1</v>
      </c>
      <c r="L3518" s="141"/>
    </row>
    <row r="3519" spans="1:12">
      <c r="A3519" s="140">
        <v>45804.5</v>
      </c>
      <c r="B3519" s="40">
        <v>0</v>
      </c>
      <c r="C3519" s="40">
        <v>101.7441860465116</v>
      </c>
      <c r="D3519" s="72">
        <v>0</v>
      </c>
      <c r="E3519" s="40">
        <v>1</v>
      </c>
      <c r="L3519" s="141"/>
    </row>
    <row r="3520" spans="1:12">
      <c r="A3520" s="140">
        <v>45804.541666666657</v>
      </c>
      <c r="B3520" s="40">
        <v>0</v>
      </c>
      <c r="C3520" s="40">
        <v>101.7441860465116</v>
      </c>
      <c r="D3520" s="72">
        <v>0</v>
      </c>
      <c r="E3520" s="40">
        <v>1</v>
      </c>
      <c r="L3520" s="141"/>
    </row>
    <row r="3521" spans="1:12">
      <c r="A3521" s="140">
        <v>45804.583333333343</v>
      </c>
      <c r="B3521" s="40">
        <v>0</v>
      </c>
      <c r="C3521" s="40">
        <v>101.7441860465116</v>
      </c>
      <c r="D3521" s="72">
        <v>0</v>
      </c>
      <c r="E3521" s="40">
        <v>1</v>
      </c>
      <c r="L3521" s="141"/>
    </row>
    <row r="3522" spans="1:12">
      <c r="A3522" s="140">
        <v>45804.625</v>
      </c>
      <c r="B3522" s="40">
        <v>0</v>
      </c>
      <c r="C3522" s="40">
        <v>101.7441860465116</v>
      </c>
      <c r="D3522" s="72">
        <v>0</v>
      </c>
      <c r="E3522" s="40">
        <v>1</v>
      </c>
      <c r="L3522" s="141"/>
    </row>
    <row r="3523" spans="1:12">
      <c r="A3523" s="140">
        <v>45804.666666666657</v>
      </c>
      <c r="B3523" s="40">
        <v>0</v>
      </c>
      <c r="C3523" s="40">
        <v>101.7441860465116</v>
      </c>
      <c r="D3523" s="72">
        <v>0</v>
      </c>
      <c r="E3523" s="40">
        <v>1</v>
      </c>
      <c r="L3523" s="141"/>
    </row>
    <row r="3524" spans="1:12">
      <c r="A3524" s="140">
        <v>45804.708333333343</v>
      </c>
      <c r="B3524" s="40">
        <v>0</v>
      </c>
      <c r="C3524" s="40">
        <v>101.7441860465116</v>
      </c>
      <c r="D3524" s="72">
        <v>0</v>
      </c>
      <c r="E3524" s="40">
        <v>1</v>
      </c>
      <c r="L3524" s="141"/>
    </row>
    <row r="3525" spans="1:12">
      <c r="A3525" s="140">
        <v>45804.75</v>
      </c>
      <c r="B3525" s="40">
        <v>0</v>
      </c>
      <c r="C3525" s="40">
        <v>101.7441860465116</v>
      </c>
      <c r="D3525" s="72">
        <v>0</v>
      </c>
      <c r="E3525" s="40">
        <v>1</v>
      </c>
      <c r="L3525" s="141"/>
    </row>
    <row r="3526" spans="1:12">
      <c r="A3526" s="140">
        <v>45804.791666666657</v>
      </c>
      <c r="B3526" s="40">
        <v>0</v>
      </c>
      <c r="C3526" s="40">
        <v>101.7441860465116</v>
      </c>
      <c r="D3526" s="72">
        <v>0</v>
      </c>
      <c r="E3526" s="40">
        <v>1</v>
      </c>
      <c r="L3526" s="141"/>
    </row>
    <row r="3527" spans="1:12">
      <c r="A3527" s="140">
        <v>45804.833333333343</v>
      </c>
      <c r="B3527" s="40">
        <v>0</v>
      </c>
      <c r="C3527" s="40">
        <v>101.7441860465116</v>
      </c>
      <c r="D3527" s="72">
        <v>0</v>
      </c>
      <c r="E3527" s="40">
        <v>1</v>
      </c>
      <c r="L3527" s="141"/>
    </row>
    <row r="3528" spans="1:12">
      <c r="A3528" s="140">
        <v>45804.875</v>
      </c>
      <c r="B3528" s="40">
        <v>0</v>
      </c>
      <c r="C3528" s="40">
        <v>101.7441860465116</v>
      </c>
      <c r="D3528" s="72">
        <v>0</v>
      </c>
      <c r="E3528" s="40">
        <v>1</v>
      </c>
      <c r="L3528" s="141"/>
    </row>
    <row r="3529" spans="1:12">
      <c r="A3529" s="140">
        <v>45804.916666666657</v>
      </c>
      <c r="B3529" s="40">
        <v>0</v>
      </c>
      <c r="C3529" s="40">
        <v>101.7441860465116</v>
      </c>
      <c r="D3529" s="72">
        <v>0</v>
      </c>
      <c r="E3529" s="40">
        <v>1</v>
      </c>
      <c r="L3529" s="141"/>
    </row>
    <row r="3530" spans="1:12">
      <c r="A3530" s="140">
        <v>45804.958333333343</v>
      </c>
      <c r="B3530" s="40">
        <v>0</v>
      </c>
      <c r="C3530" s="40">
        <v>101.7441860465116</v>
      </c>
      <c r="D3530" s="72">
        <v>0</v>
      </c>
      <c r="E3530" s="40">
        <v>1</v>
      </c>
      <c r="L3530" s="141"/>
    </row>
    <row r="3531" spans="1:12">
      <c r="A3531" s="140">
        <v>45805</v>
      </c>
      <c r="B3531" s="40">
        <v>0</v>
      </c>
      <c r="C3531" s="40">
        <v>101.7441860465116</v>
      </c>
      <c r="D3531" s="72">
        <v>0</v>
      </c>
      <c r="E3531" s="40">
        <v>1</v>
      </c>
      <c r="L3531" s="141"/>
    </row>
    <row r="3532" spans="1:12">
      <c r="A3532" s="140">
        <v>45805.041666666657</v>
      </c>
      <c r="B3532" s="40">
        <v>0</v>
      </c>
      <c r="C3532" s="40">
        <v>101.7441860465116</v>
      </c>
      <c r="D3532" s="72">
        <v>0</v>
      </c>
      <c r="E3532" s="40">
        <v>1</v>
      </c>
      <c r="L3532" s="141"/>
    </row>
    <row r="3533" spans="1:12">
      <c r="A3533" s="140">
        <v>45805.083333333343</v>
      </c>
      <c r="B3533" s="40">
        <v>0</v>
      </c>
      <c r="C3533" s="40">
        <v>101.7441860465116</v>
      </c>
      <c r="D3533" s="72">
        <v>0</v>
      </c>
      <c r="E3533" s="40">
        <v>1</v>
      </c>
      <c r="L3533" s="141"/>
    </row>
    <row r="3534" spans="1:12">
      <c r="A3534" s="140">
        <v>45805.125</v>
      </c>
      <c r="B3534" s="40">
        <v>0</v>
      </c>
      <c r="C3534" s="40">
        <v>101.7441860465116</v>
      </c>
      <c r="D3534" s="72">
        <v>0</v>
      </c>
      <c r="E3534" s="40">
        <v>1</v>
      </c>
      <c r="L3534" s="141"/>
    </row>
    <row r="3535" spans="1:12">
      <c r="A3535" s="140">
        <v>45805.166666666657</v>
      </c>
      <c r="B3535" s="40">
        <v>0</v>
      </c>
      <c r="C3535" s="40">
        <v>101.7441860465116</v>
      </c>
      <c r="D3535" s="72">
        <v>0</v>
      </c>
      <c r="E3535" s="40">
        <v>1</v>
      </c>
      <c r="L3535" s="141"/>
    </row>
    <row r="3536" spans="1:12">
      <c r="A3536" s="140">
        <v>45805.208333333343</v>
      </c>
      <c r="B3536" s="40">
        <v>0</v>
      </c>
      <c r="C3536" s="40">
        <v>101.7441860465116</v>
      </c>
      <c r="D3536" s="72">
        <v>0</v>
      </c>
      <c r="E3536" s="40">
        <v>1</v>
      </c>
      <c r="L3536" s="141"/>
    </row>
    <row r="3537" spans="1:12">
      <c r="A3537" s="140">
        <v>45805.25</v>
      </c>
      <c r="B3537" s="40">
        <v>0</v>
      </c>
      <c r="C3537" s="40">
        <v>101.7441860465116</v>
      </c>
      <c r="D3537" s="72">
        <v>0</v>
      </c>
      <c r="E3537" s="40">
        <v>1</v>
      </c>
      <c r="L3537" s="141"/>
    </row>
    <row r="3538" spans="1:12">
      <c r="A3538" s="140">
        <v>45805.291666666657</v>
      </c>
      <c r="B3538" s="40">
        <v>0</v>
      </c>
      <c r="C3538" s="40">
        <v>101.7441860465116</v>
      </c>
      <c r="D3538" s="72">
        <v>0</v>
      </c>
      <c r="E3538" s="40">
        <v>1</v>
      </c>
      <c r="L3538" s="141"/>
    </row>
    <row r="3539" spans="1:12">
      <c r="A3539" s="140">
        <v>45805.333333333343</v>
      </c>
      <c r="B3539" s="40">
        <v>0</v>
      </c>
      <c r="C3539" s="40">
        <v>101.7441860465116</v>
      </c>
      <c r="D3539" s="72">
        <v>0</v>
      </c>
      <c r="E3539" s="40">
        <v>1</v>
      </c>
      <c r="L3539" s="141"/>
    </row>
    <row r="3540" spans="1:12">
      <c r="A3540" s="140">
        <v>45805.375</v>
      </c>
      <c r="B3540" s="40">
        <v>0</v>
      </c>
      <c r="C3540" s="40">
        <v>101.7441860465116</v>
      </c>
      <c r="D3540" s="72">
        <v>0</v>
      </c>
      <c r="E3540" s="40">
        <v>1</v>
      </c>
      <c r="L3540" s="141"/>
    </row>
    <row r="3541" spans="1:12">
      <c r="A3541" s="140">
        <v>45805.416666666657</v>
      </c>
      <c r="B3541" s="40">
        <v>0</v>
      </c>
      <c r="C3541" s="40">
        <v>101.7441860465116</v>
      </c>
      <c r="D3541" s="72">
        <v>0</v>
      </c>
      <c r="E3541" s="40">
        <v>1</v>
      </c>
      <c r="L3541" s="141"/>
    </row>
    <row r="3542" spans="1:12">
      <c r="A3542" s="140">
        <v>45805.458333333343</v>
      </c>
      <c r="B3542" s="40">
        <v>0</v>
      </c>
      <c r="C3542" s="40">
        <v>101.7441860465116</v>
      </c>
      <c r="D3542" s="72">
        <v>0</v>
      </c>
      <c r="E3542" s="40">
        <v>1</v>
      </c>
      <c r="L3542" s="141"/>
    </row>
    <row r="3543" spans="1:12">
      <c r="A3543" s="140">
        <v>45805.5</v>
      </c>
      <c r="B3543" s="40">
        <v>0</v>
      </c>
      <c r="C3543" s="40">
        <v>101.7441860465116</v>
      </c>
      <c r="D3543" s="72">
        <v>0</v>
      </c>
      <c r="E3543" s="40">
        <v>1</v>
      </c>
      <c r="L3543" s="141"/>
    </row>
    <row r="3544" spans="1:12">
      <c r="A3544" s="140">
        <v>45805.541666666657</v>
      </c>
      <c r="B3544" s="40">
        <v>0</v>
      </c>
      <c r="C3544" s="40">
        <v>101.7441860465116</v>
      </c>
      <c r="D3544" s="72">
        <v>0</v>
      </c>
      <c r="E3544" s="40">
        <v>1</v>
      </c>
      <c r="L3544" s="141"/>
    </row>
    <row r="3545" spans="1:12">
      <c r="A3545" s="140">
        <v>45805.583333333343</v>
      </c>
      <c r="B3545" s="40">
        <v>0</v>
      </c>
      <c r="C3545" s="40">
        <v>101.7441860465116</v>
      </c>
      <c r="D3545" s="72">
        <v>0</v>
      </c>
      <c r="E3545" s="40">
        <v>1</v>
      </c>
      <c r="L3545" s="141"/>
    </row>
    <row r="3546" spans="1:12">
      <c r="A3546" s="140">
        <v>45805.625</v>
      </c>
      <c r="B3546" s="40">
        <v>0</v>
      </c>
      <c r="C3546" s="40">
        <v>101.7441860465116</v>
      </c>
      <c r="D3546" s="72">
        <v>0</v>
      </c>
      <c r="E3546" s="40">
        <v>1</v>
      </c>
      <c r="L3546" s="141"/>
    </row>
    <row r="3547" spans="1:12">
      <c r="A3547" s="140">
        <v>45805.666666666657</v>
      </c>
      <c r="B3547" s="40">
        <v>0</v>
      </c>
      <c r="C3547" s="40">
        <v>101.7441860465116</v>
      </c>
      <c r="D3547" s="72">
        <v>0</v>
      </c>
      <c r="E3547" s="40">
        <v>1</v>
      </c>
      <c r="L3547" s="141"/>
    </row>
    <row r="3548" spans="1:12">
      <c r="A3548" s="140">
        <v>45805.708333333343</v>
      </c>
      <c r="B3548" s="40">
        <v>0</v>
      </c>
      <c r="C3548" s="40">
        <v>101.7441860465116</v>
      </c>
      <c r="D3548" s="72">
        <v>0</v>
      </c>
      <c r="E3548" s="40">
        <v>1</v>
      </c>
      <c r="L3548" s="141"/>
    </row>
    <row r="3549" spans="1:12">
      <c r="A3549" s="140">
        <v>45805.75</v>
      </c>
      <c r="B3549" s="40">
        <v>0</v>
      </c>
      <c r="C3549" s="40">
        <v>101.7441860465116</v>
      </c>
      <c r="D3549" s="72">
        <v>0</v>
      </c>
      <c r="E3549" s="40">
        <v>1</v>
      </c>
      <c r="L3549" s="141"/>
    </row>
    <row r="3550" spans="1:12">
      <c r="A3550" s="140">
        <v>45805.791666666657</v>
      </c>
      <c r="B3550" s="40">
        <v>0</v>
      </c>
      <c r="C3550" s="40">
        <v>101.7441860465116</v>
      </c>
      <c r="D3550" s="72">
        <v>0</v>
      </c>
      <c r="E3550" s="40">
        <v>1</v>
      </c>
      <c r="L3550" s="141"/>
    </row>
    <row r="3551" spans="1:12">
      <c r="A3551" s="140">
        <v>45805.833333333343</v>
      </c>
      <c r="B3551" s="40">
        <v>0</v>
      </c>
      <c r="C3551" s="40">
        <v>101.7441860465116</v>
      </c>
      <c r="D3551" s="72">
        <v>0</v>
      </c>
      <c r="E3551" s="40">
        <v>1</v>
      </c>
      <c r="L3551" s="141"/>
    </row>
    <row r="3552" spans="1:12">
      <c r="A3552" s="140">
        <v>45805.875</v>
      </c>
      <c r="B3552" s="40">
        <v>0</v>
      </c>
      <c r="C3552" s="40">
        <v>101.7441860465116</v>
      </c>
      <c r="D3552" s="72">
        <v>0</v>
      </c>
      <c r="E3552" s="40">
        <v>1</v>
      </c>
      <c r="L3552" s="141"/>
    </row>
    <row r="3553" spans="1:12">
      <c r="A3553" s="140">
        <v>45805.916666666657</v>
      </c>
      <c r="B3553" s="40">
        <v>0</v>
      </c>
      <c r="C3553" s="40">
        <v>101.7441860465116</v>
      </c>
      <c r="D3553" s="72">
        <v>0</v>
      </c>
      <c r="E3553" s="40">
        <v>1</v>
      </c>
      <c r="L3553" s="141"/>
    </row>
    <row r="3554" spans="1:12">
      <c r="A3554" s="140">
        <v>45805.958333333343</v>
      </c>
      <c r="B3554" s="40">
        <v>0</v>
      </c>
      <c r="C3554" s="40">
        <v>101.7441860465116</v>
      </c>
      <c r="D3554" s="72">
        <v>0</v>
      </c>
      <c r="E3554" s="40">
        <v>1</v>
      </c>
      <c r="L3554" s="141"/>
    </row>
    <row r="3555" spans="1:12">
      <c r="A3555" s="140">
        <v>45806</v>
      </c>
      <c r="B3555" s="40">
        <v>0</v>
      </c>
      <c r="C3555" s="40">
        <v>101.7441860465116</v>
      </c>
      <c r="D3555" s="72">
        <v>0</v>
      </c>
      <c r="E3555" s="40">
        <v>1</v>
      </c>
      <c r="L3555" s="141"/>
    </row>
    <row r="3556" spans="1:12">
      <c r="A3556" s="140">
        <v>45806.041666666657</v>
      </c>
      <c r="B3556" s="40">
        <v>0</v>
      </c>
      <c r="C3556" s="40">
        <v>101.7441860465116</v>
      </c>
      <c r="D3556" s="72">
        <v>0</v>
      </c>
      <c r="E3556" s="40">
        <v>1</v>
      </c>
      <c r="L3556" s="141"/>
    </row>
    <row r="3557" spans="1:12">
      <c r="A3557" s="140">
        <v>45806.083333333343</v>
      </c>
      <c r="B3557" s="40">
        <v>0</v>
      </c>
      <c r="C3557" s="40">
        <v>101.7441860465116</v>
      </c>
      <c r="D3557" s="72">
        <v>0</v>
      </c>
      <c r="E3557" s="40">
        <v>1</v>
      </c>
      <c r="L3557" s="141"/>
    </row>
    <row r="3558" spans="1:12">
      <c r="A3558" s="140">
        <v>45806.125</v>
      </c>
      <c r="B3558" s="40">
        <v>0</v>
      </c>
      <c r="C3558" s="40">
        <v>101.7441860465116</v>
      </c>
      <c r="D3558" s="72">
        <v>0</v>
      </c>
      <c r="E3558" s="40">
        <v>1</v>
      </c>
      <c r="L3558" s="141"/>
    </row>
    <row r="3559" spans="1:12">
      <c r="A3559" s="140">
        <v>45806.166666666657</v>
      </c>
      <c r="B3559" s="40">
        <v>0</v>
      </c>
      <c r="C3559" s="40">
        <v>101.7441860465116</v>
      </c>
      <c r="D3559" s="72">
        <v>0</v>
      </c>
      <c r="E3559" s="40">
        <v>1</v>
      </c>
      <c r="L3559" s="141"/>
    </row>
    <row r="3560" spans="1:12">
      <c r="A3560" s="140">
        <v>45806.208333333343</v>
      </c>
      <c r="B3560" s="40">
        <v>0</v>
      </c>
      <c r="C3560" s="40">
        <v>101.7441860465116</v>
      </c>
      <c r="D3560" s="72">
        <v>0</v>
      </c>
      <c r="E3560" s="40">
        <v>1</v>
      </c>
      <c r="L3560" s="141"/>
    </row>
    <row r="3561" spans="1:12">
      <c r="A3561" s="140">
        <v>45806.25</v>
      </c>
      <c r="B3561" s="40">
        <v>0</v>
      </c>
      <c r="C3561" s="40">
        <v>101.7441860465116</v>
      </c>
      <c r="D3561" s="72">
        <v>0</v>
      </c>
      <c r="E3561" s="40">
        <v>1</v>
      </c>
      <c r="L3561" s="141"/>
    </row>
    <row r="3562" spans="1:12">
      <c r="A3562" s="140">
        <v>45806.291666666657</v>
      </c>
      <c r="B3562" s="40">
        <v>0</v>
      </c>
      <c r="C3562" s="40">
        <v>101.7441860465116</v>
      </c>
      <c r="D3562" s="72">
        <v>0</v>
      </c>
      <c r="E3562" s="40">
        <v>1</v>
      </c>
      <c r="L3562" s="141"/>
    </row>
    <row r="3563" spans="1:12">
      <c r="A3563" s="140">
        <v>45806.333333333343</v>
      </c>
      <c r="B3563" s="40">
        <v>0</v>
      </c>
      <c r="C3563" s="40">
        <v>101.7441860465116</v>
      </c>
      <c r="D3563" s="72">
        <v>0</v>
      </c>
      <c r="E3563" s="40">
        <v>1</v>
      </c>
      <c r="L3563" s="141"/>
    </row>
    <row r="3564" spans="1:12">
      <c r="A3564" s="140">
        <v>45806.375</v>
      </c>
      <c r="B3564" s="40">
        <v>0</v>
      </c>
      <c r="C3564" s="40">
        <v>101.7441860465116</v>
      </c>
      <c r="D3564" s="72">
        <v>0</v>
      </c>
      <c r="E3564" s="40">
        <v>1</v>
      </c>
      <c r="L3564" s="141"/>
    </row>
    <row r="3565" spans="1:12">
      <c r="A3565" s="140">
        <v>45806.416666666657</v>
      </c>
      <c r="B3565" s="40">
        <v>0</v>
      </c>
      <c r="C3565" s="40">
        <v>101.7441860465116</v>
      </c>
      <c r="D3565" s="72">
        <v>0</v>
      </c>
      <c r="E3565" s="40">
        <v>1</v>
      </c>
      <c r="L3565" s="141"/>
    </row>
    <row r="3566" spans="1:12">
      <c r="A3566" s="140">
        <v>45806.458333333343</v>
      </c>
      <c r="B3566" s="40">
        <v>0</v>
      </c>
      <c r="C3566" s="40">
        <v>101.7441860465116</v>
      </c>
      <c r="D3566" s="72">
        <v>0</v>
      </c>
      <c r="E3566" s="40">
        <v>1</v>
      </c>
      <c r="L3566" s="141"/>
    </row>
    <row r="3567" spans="1:12">
      <c r="A3567" s="140">
        <v>45806.5</v>
      </c>
      <c r="B3567" s="40">
        <v>0</v>
      </c>
      <c r="C3567" s="40">
        <v>101.7441860465116</v>
      </c>
      <c r="D3567" s="72">
        <v>0</v>
      </c>
      <c r="E3567" s="40">
        <v>1</v>
      </c>
      <c r="L3567" s="141"/>
    </row>
    <row r="3568" spans="1:12">
      <c r="A3568" s="140">
        <v>45806.541666666657</v>
      </c>
      <c r="B3568" s="40">
        <v>0</v>
      </c>
      <c r="C3568" s="40">
        <v>101.7441860465116</v>
      </c>
      <c r="D3568" s="72">
        <v>0</v>
      </c>
      <c r="E3568" s="40">
        <v>1</v>
      </c>
      <c r="L3568" s="141"/>
    </row>
    <row r="3569" spans="1:12">
      <c r="A3569" s="140">
        <v>45806.583333333343</v>
      </c>
      <c r="B3569" s="40">
        <v>0</v>
      </c>
      <c r="C3569" s="40">
        <v>101.7441860465116</v>
      </c>
      <c r="D3569" s="72">
        <v>0</v>
      </c>
      <c r="E3569" s="40">
        <v>1</v>
      </c>
      <c r="L3569" s="141"/>
    </row>
    <row r="3570" spans="1:12">
      <c r="A3570" s="140">
        <v>45806.625</v>
      </c>
      <c r="B3570" s="40">
        <v>0</v>
      </c>
      <c r="C3570" s="40">
        <v>101.7441860465116</v>
      </c>
      <c r="D3570" s="72">
        <v>0</v>
      </c>
      <c r="E3570" s="40">
        <v>1</v>
      </c>
      <c r="L3570" s="141"/>
    </row>
    <row r="3571" spans="1:12">
      <c r="A3571" s="140">
        <v>45806.666666666657</v>
      </c>
      <c r="B3571" s="40">
        <v>0</v>
      </c>
      <c r="C3571" s="40">
        <v>101.7441860465116</v>
      </c>
      <c r="D3571" s="72">
        <v>0</v>
      </c>
      <c r="E3571" s="40">
        <v>1</v>
      </c>
      <c r="L3571" s="141"/>
    </row>
    <row r="3572" spans="1:12">
      <c r="A3572" s="140">
        <v>45806.708333333343</v>
      </c>
      <c r="B3572" s="40">
        <v>0</v>
      </c>
      <c r="C3572" s="40">
        <v>101.7441860465116</v>
      </c>
      <c r="D3572" s="72">
        <v>0</v>
      </c>
      <c r="E3572" s="40">
        <v>1</v>
      </c>
      <c r="L3572" s="141"/>
    </row>
    <row r="3573" spans="1:12">
      <c r="A3573" s="140">
        <v>45806.75</v>
      </c>
      <c r="B3573" s="40">
        <v>0</v>
      </c>
      <c r="C3573" s="40">
        <v>101.7441860465116</v>
      </c>
      <c r="D3573" s="72">
        <v>0</v>
      </c>
      <c r="E3573" s="40">
        <v>1</v>
      </c>
      <c r="L3573" s="141"/>
    </row>
    <row r="3574" spans="1:12">
      <c r="A3574" s="140">
        <v>45806.791666666657</v>
      </c>
      <c r="B3574" s="40">
        <v>0</v>
      </c>
      <c r="C3574" s="40">
        <v>101.7441860465116</v>
      </c>
      <c r="D3574" s="72">
        <v>0</v>
      </c>
      <c r="E3574" s="40">
        <v>1</v>
      </c>
      <c r="L3574" s="141"/>
    </row>
    <row r="3575" spans="1:12">
      <c r="A3575" s="140">
        <v>45806.833333333343</v>
      </c>
      <c r="B3575" s="40">
        <v>0</v>
      </c>
      <c r="C3575" s="40">
        <v>101.7441860465116</v>
      </c>
      <c r="D3575" s="72">
        <v>0</v>
      </c>
      <c r="E3575" s="40">
        <v>1</v>
      </c>
      <c r="L3575" s="141"/>
    </row>
    <row r="3576" spans="1:12">
      <c r="A3576" s="140">
        <v>45806.875</v>
      </c>
      <c r="B3576" s="40">
        <v>0</v>
      </c>
      <c r="C3576" s="40">
        <v>101.7441860465116</v>
      </c>
      <c r="D3576" s="72">
        <v>0</v>
      </c>
      <c r="E3576" s="40">
        <v>1</v>
      </c>
      <c r="L3576" s="141"/>
    </row>
    <row r="3577" spans="1:12">
      <c r="A3577" s="140">
        <v>45806.916666666657</v>
      </c>
      <c r="B3577" s="40">
        <v>0</v>
      </c>
      <c r="C3577" s="40">
        <v>101.7441860465116</v>
      </c>
      <c r="D3577" s="72">
        <v>0</v>
      </c>
      <c r="E3577" s="40">
        <v>1</v>
      </c>
      <c r="L3577" s="141"/>
    </row>
    <row r="3578" spans="1:12">
      <c r="A3578" s="140">
        <v>45806.958333333343</v>
      </c>
      <c r="B3578" s="40">
        <v>0</v>
      </c>
      <c r="C3578" s="40">
        <v>101.7441860465116</v>
      </c>
      <c r="D3578" s="72">
        <v>0</v>
      </c>
      <c r="E3578" s="40">
        <v>1</v>
      </c>
      <c r="L3578" s="141"/>
    </row>
    <row r="3579" spans="1:12">
      <c r="A3579" s="140">
        <v>45807</v>
      </c>
      <c r="B3579" s="40">
        <v>0</v>
      </c>
      <c r="C3579" s="40">
        <v>101.7441860465116</v>
      </c>
      <c r="D3579" s="72">
        <v>0</v>
      </c>
      <c r="E3579" s="40">
        <v>1</v>
      </c>
      <c r="L3579" s="141"/>
    </row>
    <row r="3580" spans="1:12">
      <c r="A3580" s="140">
        <v>45807.041666666657</v>
      </c>
      <c r="B3580" s="40">
        <v>0</v>
      </c>
      <c r="C3580" s="40">
        <v>101.7441860465116</v>
      </c>
      <c r="D3580" s="72">
        <v>0</v>
      </c>
      <c r="E3580" s="40">
        <v>1</v>
      </c>
      <c r="L3580" s="141"/>
    </row>
    <row r="3581" spans="1:12">
      <c r="A3581" s="140">
        <v>45807.083333333343</v>
      </c>
      <c r="B3581" s="40">
        <v>0</v>
      </c>
      <c r="C3581" s="40">
        <v>101.7441860465116</v>
      </c>
      <c r="D3581" s="72">
        <v>0</v>
      </c>
      <c r="E3581" s="40">
        <v>1</v>
      </c>
      <c r="L3581" s="141"/>
    </row>
    <row r="3582" spans="1:12">
      <c r="A3582" s="140">
        <v>45807.125</v>
      </c>
      <c r="B3582" s="40">
        <v>0</v>
      </c>
      <c r="C3582" s="40">
        <v>101.7441860465116</v>
      </c>
      <c r="D3582" s="72">
        <v>0</v>
      </c>
      <c r="E3582" s="40">
        <v>1</v>
      </c>
      <c r="L3582" s="141"/>
    </row>
    <row r="3583" spans="1:12">
      <c r="A3583" s="140">
        <v>45807.166666666657</v>
      </c>
      <c r="B3583" s="40">
        <v>0</v>
      </c>
      <c r="C3583" s="40">
        <v>101.7441860465116</v>
      </c>
      <c r="D3583" s="72">
        <v>0</v>
      </c>
      <c r="E3583" s="40">
        <v>1</v>
      </c>
      <c r="L3583" s="141"/>
    </row>
    <row r="3584" spans="1:12">
      <c r="A3584" s="140">
        <v>45807.208333333343</v>
      </c>
      <c r="B3584" s="40">
        <v>0</v>
      </c>
      <c r="C3584" s="40">
        <v>101.7441860465116</v>
      </c>
      <c r="D3584" s="72">
        <v>0</v>
      </c>
      <c r="E3584" s="40">
        <v>1</v>
      </c>
      <c r="L3584" s="141"/>
    </row>
    <row r="3585" spans="1:12">
      <c r="A3585" s="140">
        <v>45807.25</v>
      </c>
      <c r="B3585" s="40">
        <v>0</v>
      </c>
      <c r="C3585" s="40">
        <v>101.7441860465116</v>
      </c>
      <c r="D3585" s="72">
        <v>0</v>
      </c>
      <c r="E3585" s="40">
        <v>1</v>
      </c>
      <c r="L3585" s="141"/>
    </row>
    <row r="3586" spans="1:12">
      <c r="A3586" s="140">
        <v>45807.291666666657</v>
      </c>
      <c r="B3586" s="40">
        <v>0</v>
      </c>
      <c r="C3586" s="40">
        <v>101.7441860465116</v>
      </c>
      <c r="D3586" s="72">
        <v>0</v>
      </c>
      <c r="E3586" s="40">
        <v>1</v>
      </c>
      <c r="L3586" s="141"/>
    </row>
    <row r="3587" spans="1:12">
      <c r="A3587" s="140">
        <v>45807.333333333343</v>
      </c>
      <c r="B3587" s="40">
        <v>0</v>
      </c>
      <c r="C3587" s="40">
        <v>101.7441860465116</v>
      </c>
      <c r="D3587" s="72">
        <v>0</v>
      </c>
      <c r="E3587" s="40">
        <v>1</v>
      </c>
      <c r="L3587" s="141"/>
    </row>
    <row r="3588" spans="1:12">
      <c r="A3588" s="140">
        <v>45807.375</v>
      </c>
      <c r="B3588" s="40">
        <v>0</v>
      </c>
      <c r="C3588" s="40">
        <v>101.7441860465116</v>
      </c>
      <c r="D3588" s="72">
        <v>0</v>
      </c>
      <c r="E3588" s="40">
        <v>1</v>
      </c>
      <c r="L3588" s="141"/>
    </row>
    <row r="3589" spans="1:12">
      <c r="A3589" s="140">
        <v>45807.416666666657</v>
      </c>
      <c r="B3589" s="40">
        <v>0</v>
      </c>
      <c r="C3589" s="40">
        <v>101.7441860465116</v>
      </c>
      <c r="D3589" s="72">
        <v>0</v>
      </c>
      <c r="E3589" s="40">
        <v>1</v>
      </c>
      <c r="L3589" s="141"/>
    </row>
    <row r="3590" spans="1:12">
      <c r="A3590" s="140">
        <v>45807.458333333343</v>
      </c>
      <c r="B3590" s="40">
        <v>0</v>
      </c>
      <c r="C3590" s="40">
        <v>101.7441860465116</v>
      </c>
      <c r="D3590" s="72">
        <v>0</v>
      </c>
      <c r="E3590" s="40">
        <v>1</v>
      </c>
      <c r="L3590" s="141"/>
    </row>
    <row r="3591" spans="1:12">
      <c r="A3591" s="140">
        <v>45807.5</v>
      </c>
      <c r="B3591" s="40">
        <v>0</v>
      </c>
      <c r="C3591" s="40">
        <v>101.7441860465116</v>
      </c>
      <c r="D3591" s="72">
        <v>0</v>
      </c>
      <c r="E3591" s="40">
        <v>1</v>
      </c>
      <c r="L3591" s="141"/>
    </row>
    <row r="3592" spans="1:12">
      <c r="A3592" s="140">
        <v>45807.541666666657</v>
      </c>
      <c r="B3592" s="40">
        <v>0</v>
      </c>
      <c r="C3592" s="40">
        <v>101.7441860465116</v>
      </c>
      <c r="D3592" s="72">
        <v>0</v>
      </c>
      <c r="E3592" s="40">
        <v>1</v>
      </c>
      <c r="L3592" s="141"/>
    </row>
    <row r="3593" spans="1:12">
      <c r="A3593" s="140">
        <v>45807.583333333343</v>
      </c>
      <c r="B3593" s="40">
        <v>0</v>
      </c>
      <c r="C3593" s="40">
        <v>101.7441860465116</v>
      </c>
      <c r="D3593" s="72">
        <v>0</v>
      </c>
      <c r="E3593" s="40">
        <v>1</v>
      </c>
      <c r="L3593" s="141"/>
    </row>
    <row r="3594" spans="1:12">
      <c r="A3594" s="140">
        <v>45807.625</v>
      </c>
      <c r="B3594" s="40">
        <v>0</v>
      </c>
      <c r="C3594" s="40">
        <v>101.7441860465116</v>
      </c>
      <c r="D3594" s="72">
        <v>0</v>
      </c>
      <c r="E3594" s="40">
        <v>1</v>
      </c>
      <c r="L3594" s="141"/>
    </row>
    <row r="3595" spans="1:12">
      <c r="A3595" s="140">
        <v>45807.666666666657</v>
      </c>
      <c r="B3595" s="40">
        <v>0</v>
      </c>
      <c r="C3595" s="40">
        <v>101.7441860465116</v>
      </c>
      <c r="D3595" s="72">
        <v>0</v>
      </c>
      <c r="E3595" s="40">
        <v>1</v>
      </c>
      <c r="L3595" s="141"/>
    </row>
    <row r="3596" spans="1:12">
      <c r="A3596" s="140">
        <v>45807.708333333343</v>
      </c>
      <c r="B3596" s="40">
        <v>0</v>
      </c>
      <c r="C3596" s="40">
        <v>101.7441860465116</v>
      </c>
      <c r="D3596" s="72">
        <v>0</v>
      </c>
      <c r="E3596" s="40">
        <v>1</v>
      </c>
      <c r="L3596" s="141"/>
    </row>
    <row r="3597" spans="1:12">
      <c r="A3597" s="140">
        <v>45807.75</v>
      </c>
      <c r="B3597" s="40">
        <v>0</v>
      </c>
      <c r="C3597" s="40">
        <v>101.7441860465116</v>
      </c>
      <c r="D3597" s="72">
        <v>0</v>
      </c>
      <c r="E3597" s="40">
        <v>1</v>
      </c>
      <c r="L3597" s="141"/>
    </row>
    <row r="3598" spans="1:12">
      <c r="A3598" s="140">
        <v>45807.791666666657</v>
      </c>
      <c r="B3598" s="40">
        <v>0</v>
      </c>
      <c r="C3598" s="40">
        <v>101.7441860465116</v>
      </c>
      <c r="D3598" s="72">
        <v>0</v>
      </c>
      <c r="E3598" s="40">
        <v>1</v>
      </c>
      <c r="L3598" s="141"/>
    </row>
    <row r="3599" spans="1:12">
      <c r="A3599" s="140">
        <v>45807.833333333343</v>
      </c>
      <c r="B3599" s="40">
        <v>0</v>
      </c>
      <c r="C3599" s="40">
        <v>101.7441860465116</v>
      </c>
      <c r="D3599" s="72">
        <v>0</v>
      </c>
      <c r="E3599" s="40">
        <v>1</v>
      </c>
      <c r="L3599" s="141"/>
    </row>
    <row r="3600" spans="1:12">
      <c r="A3600" s="140">
        <v>45807.875</v>
      </c>
      <c r="B3600" s="40">
        <v>0</v>
      </c>
      <c r="C3600" s="40">
        <v>101.7441860465116</v>
      </c>
      <c r="D3600" s="72">
        <v>0</v>
      </c>
      <c r="E3600" s="40">
        <v>1</v>
      </c>
      <c r="L3600" s="141"/>
    </row>
    <row r="3601" spans="1:12">
      <c r="A3601" s="140">
        <v>45807.916666666657</v>
      </c>
      <c r="B3601" s="40">
        <v>0</v>
      </c>
      <c r="C3601" s="40">
        <v>101.7441860465116</v>
      </c>
      <c r="D3601" s="72">
        <v>0</v>
      </c>
      <c r="E3601" s="40">
        <v>1</v>
      </c>
      <c r="L3601" s="141"/>
    </row>
    <row r="3602" spans="1:12">
      <c r="A3602" s="140">
        <v>45807.958333333343</v>
      </c>
      <c r="B3602" s="40">
        <v>0</v>
      </c>
      <c r="C3602" s="40">
        <v>101.7441860465116</v>
      </c>
      <c r="D3602" s="72">
        <v>0</v>
      </c>
      <c r="E3602" s="40">
        <v>1</v>
      </c>
      <c r="L3602" s="141"/>
    </row>
    <row r="3603" spans="1:12">
      <c r="A3603" s="140">
        <v>45808</v>
      </c>
      <c r="B3603" s="40">
        <v>0</v>
      </c>
      <c r="C3603" s="40">
        <v>101.7441860465116</v>
      </c>
      <c r="D3603" s="72">
        <v>0</v>
      </c>
      <c r="E3603" s="40">
        <v>1</v>
      </c>
      <c r="L3603" s="141"/>
    </row>
    <row r="3604" spans="1:12">
      <c r="A3604" s="140">
        <v>45808.041666666657</v>
      </c>
      <c r="B3604" s="40">
        <v>0</v>
      </c>
      <c r="C3604" s="40">
        <v>101.7441860465116</v>
      </c>
      <c r="D3604" s="72">
        <v>0</v>
      </c>
      <c r="E3604" s="40">
        <v>1</v>
      </c>
      <c r="L3604" s="141"/>
    </row>
    <row r="3605" spans="1:12">
      <c r="A3605" s="140">
        <v>45808.083333333343</v>
      </c>
      <c r="B3605" s="40">
        <v>0</v>
      </c>
      <c r="C3605" s="40">
        <v>101.7441860465116</v>
      </c>
      <c r="D3605" s="72">
        <v>0</v>
      </c>
      <c r="E3605" s="40">
        <v>1</v>
      </c>
      <c r="L3605" s="141"/>
    </row>
    <row r="3606" spans="1:12">
      <c r="A3606" s="140">
        <v>45808.125</v>
      </c>
      <c r="B3606" s="40">
        <v>0</v>
      </c>
      <c r="C3606" s="40">
        <v>101.7441860465116</v>
      </c>
      <c r="D3606" s="72">
        <v>0</v>
      </c>
      <c r="E3606" s="40">
        <v>1</v>
      </c>
      <c r="L3606" s="141"/>
    </row>
    <row r="3607" spans="1:12">
      <c r="A3607" s="140">
        <v>45808.166666666657</v>
      </c>
      <c r="B3607" s="40">
        <v>0</v>
      </c>
      <c r="C3607" s="40">
        <v>101.7441860465116</v>
      </c>
      <c r="D3607" s="72">
        <v>0</v>
      </c>
      <c r="E3607" s="40">
        <v>1</v>
      </c>
      <c r="L3607" s="141"/>
    </row>
    <row r="3608" spans="1:12">
      <c r="A3608" s="140">
        <v>45808.208333333343</v>
      </c>
      <c r="B3608" s="40">
        <v>0</v>
      </c>
      <c r="C3608" s="40">
        <v>101.7441860465116</v>
      </c>
      <c r="D3608" s="72">
        <v>0</v>
      </c>
      <c r="E3608" s="40">
        <v>1</v>
      </c>
      <c r="L3608" s="141"/>
    </row>
    <row r="3609" spans="1:12">
      <c r="A3609" s="140">
        <v>45808.25</v>
      </c>
      <c r="B3609" s="40">
        <v>0</v>
      </c>
      <c r="C3609" s="40">
        <v>101.7441860465116</v>
      </c>
      <c r="D3609" s="72">
        <v>0</v>
      </c>
      <c r="E3609" s="40">
        <v>1</v>
      </c>
      <c r="L3609" s="141"/>
    </row>
    <row r="3610" spans="1:12">
      <c r="A3610" s="140">
        <v>45808.291666666657</v>
      </c>
      <c r="B3610" s="40">
        <v>0</v>
      </c>
      <c r="C3610" s="40">
        <v>101.7441860465116</v>
      </c>
      <c r="D3610" s="72">
        <v>0</v>
      </c>
      <c r="E3610" s="40">
        <v>1</v>
      </c>
      <c r="L3610" s="141"/>
    </row>
    <row r="3611" spans="1:12">
      <c r="A3611" s="140">
        <v>45808.333333333343</v>
      </c>
      <c r="B3611" s="40">
        <v>0</v>
      </c>
      <c r="C3611" s="40">
        <v>101.7441860465116</v>
      </c>
      <c r="D3611" s="72">
        <v>0</v>
      </c>
      <c r="E3611" s="40">
        <v>1</v>
      </c>
      <c r="L3611" s="141"/>
    </row>
    <row r="3612" spans="1:12">
      <c r="A3612" s="140">
        <v>45808.375</v>
      </c>
      <c r="B3612" s="40">
        <v>0</v>
      </c>
      <c r="C3612" s="40">
        <v>101.7441860465116</v>
      </c>
      <c r="D3612" s="72">
        <v>0</v>
      </c>
      <c r="E3612" s="40">
        <v>1</v>
      </c>
      <c r="L3612" s="141"/>
    </row>
    <row r="3613" spans="1:12">
      <c r="A3613" s="140">
        <v>45808.416666666657</v>
      </c>
      <c r="B3613" s="40">
        <v>0</v>
      </c>
      <c r="C3613" s="40">
        <v>101.7441860465116</v>
      </c>
      <c r="D3613" s="72">
        <v>0</v>
      </c>
      <c r="E3613" s="40">
        <v>1</v>
      </c>
      <c r="L3613" s="141"/>
    </row>
    <row r="3614" spans="1:12">
      <c r="A3614" s="140">
        <v>45808.458333333343</v>
      </c>
      <c r="B3614" s="40">
        <v>0</v>
      </c>
      <c r="C3614" s="40">
        <v>101.7441860465116</v>
      </c>
      <c r="D3614" s="72">
        <v>0</v>
      </c>
      <c r="E3614" s="40">
        <v>1</v>
      </c>
      <c r="L3614" s="141"/>
    </row>
    <row r="3615" spans="1:12">
      <c r="A3615" s="140">
        <v>45808.5</v>
      </c>
      <c r="B3615" s="40">
        <v>0</v>
      </c>
      <c r="C3615" s="40">
        <v>101.7441860465116</v>
      </c>
      <c r="D3615" s="72">
        <v>0</v>
      </c>
      <c r="E3615" s="40">
        <v>1</v>
      </c>
      <c r="L3615" s="141"/>
    </row>
    <row r="3616" spans="1:12">
      <c r="A3616" s="140">
        <v>45808.541666666657</v>
      </c>
      <c r="B3616" s="40">
        <v>0</v>
      </c>
      <c r="C3616" s="40">
        <v>101.7441860465116</v>
      </c>
      <c r="D3616" s="72">
        <v>0</v>
      </c>
      <c r="E3616" s="40">
        <v>1</v>
      </c>
      <c r="L3616" s="141"/>
    </row>
    <row r="3617" spans="1:12">
      <c r="A3617" s="140">
        <v>45808.583333333343</v>
      </c>
      <c r="B3617" s="40">
        <v>0</v>
      </c>
      <c r="C3617" s="40">
        <v>101.7441860465116</v>
      </c>
      <c r="D3617" s="72">
        <v>0</v>
      </c>
      <c r="E3617" s="40">
        <v>1</v>
      </c>
      <c r="L3617" s="141"/>
    </row>
    <row r="3618" spans="1:12">
      <c r="A3618" s="140">
        <v>45808.625</v>
      </c>
      <c r="B3618" s="40">
        <v>0</v>
      </c>
      <c r="C3618" s="40">
        <v>101.7441860465116</v>
      </c>
      <c r="D3618" s="72">
        <v>0</v>
      </c>
      <c r="E3618" s="40">
        <v>1</v>
      </c>
      <c r="L3618" s="141"/>
    </row>
    <row r="3619" spans="1:12">
      <c r="A3619" s="140">
        <v>45808.666666666657</v>
      </c>
      <c r="B3619" s="40">
        <v>0</v>
      </c>
      <c r="C3619" s="40">
        <v>101.7441860465116</v>
      </c>
      <c r="D3619" s="72">
        <v>0</v>
      </c>
      <c r="E3619" s="40">
        <v>1</v>
      </c>
      <c r="L3619" s="141"/>
    </row>
    <row r="3620" spans="1:12">
      <c r="A3620" s="140">
        <v>45808.708333333343</v>
      </c>
      <c r="B3620" s="40">
        <v>0</v>
      </c>
      <c r="C3620" s="40">
        <v>101.7441860465116</v>
      </c>
      <c r="D3620" s="72">
        <v>0</v>
      </c>
      <c r="E3620" s="40">
        <v>1</v>
      </c>
      <c r="L3620" s="141"/>
    </row>
    <row r="3621" spans="1:12">
      <c r="A3621" s="140">
        <v>45808.75</v>
      </c>
      <c r="B3621" s="40">
        <v>0</v>
      </c>
      <c r="C3621" s="40">
        <v>101.7441860465116</v>
      </c>
      <c r="D3621" s="72">
        <v>0</v>
      </c>
      <c r="E3621" s="40">
        <v>1</v>
      </c>
      <c r="L3621" s="141"/>
    </row>
    <row r="3622" spans="1:12">
      <c r="A3622" s="140">
        <v>45808.791666666657</v>
      </c>
      <c r="B3622" s="40">
        <v>0</v>
      </c>
      <c r="C3622" s="40">
        <v>101.7441860465116</v>
      </c>
      <c r="D3622" s="72">
        <v>0</v>
      </c>
      <c r="E3622" s="40">
        <v>1</v>
      </c>
      <c r="L3622" s="141"/>
    </row>
    <row r="3623" spans="1:12">
      <c r="A3623" s="140">
        <v>45808.833333333343</v>
      </c>
      <c r="B3623" s="40">
        <v>0</v>
      </c>
      <c r="C3623" s="40">
        <v>101.7441860465116</v>
      </c>
      <c r="D3623" s="72">
        <v>0</v>
      </c>
      <c r="E3623" s="40">
        <v>1</v>
      </c>
      <c r="L3623" s="141"/>
    </row>
    <row r="3624" spans="1:12">
      <c r="A3624" s="140">
        <v>45808.875</v>
      </c>
      <c r="B3624" s="40">
        <v>0</v>
      </c>
      <c r="C3624" s="40">
        <v>101.7441860465116</v>
      </c>
      <c r="D3624" s="72">
        <v>0</v>
      </c>
      <c r="E3624" s="40">
        <v>1</v>
      </c>
      <c r="L3624" s="141"/>
    </row>
    <row r="3625" spans="1:12">
      <c r="A3625" s="140">
        <v>45808.916666666657</v>
      </c>
      <c r="B3625" s="40">
        <v>0</v>
      </c>
      <c r="C3625" s="40">
        <v>101.7441860465116</v>
      </c>
      <c r="D3625" s="72">
        <v>0</v>
      </c>
      <c r="E3625" s="40">
        <v>1</v>
      </c>
      <c r="L3625" s="141"/>
    </row>
    <row r="3626" spans="1:12">
      <c r="A3626" s="140">
        <v>45808.958333333343</v>
      </c>
      <c r="B3626" s="40">
        <v>0</v>
      </c>
      <c r="C3626" s="40">
        <v>101.7441860465116</v>
      </c>
      <c r="D3626" s="72">
        <v>0</v>
      </c>
      <c r="E3626" s="40">
        <v>1</v>
      </c>
      <c r="L3626" s="141"/>
    </row>
    <row r="3627" spans="1:12">
      <c r="A3627" s="140">
        <v>45809</v>
      </c>
      <c r="B3627" s="40">
        <v>0</v>
      </c>
      <c r="C3627" s="40">
        <v>101.7441860465116</v>
      </c>
      <c r="D3627" s="72">
        <v>0</v>
      </c>
      <c r="E3627" s="40">
        <v>1</v>
      </c>
      <c r="L3627" s="141"/>
    </row>
    <row r="3628" spans="1:12">
      <c r="A3628" s="140">
        <v>45809.041666666657</v>
      </c>
      <c r="B3628" s="40">
        <v>0</v>
      </c>
      <c r="C3628" s="40">
        <v>101.7441860465116</v>
      </c>
      <c r="D3628" s="72">
        <v>0</v>
      </c>
      <c r="E3628" s="40">
        <v>1</v>
      </c>
      <c r="L3628" s="141"/>
    </row>
    <row r="3629" spans="1:12">
      <c r="A3629" s="140">
        <v>45809.083333333343</v>
      </c>
      <c r="B3629" s="40">
        <v>0</v>
      </c>
      <c r="C3629" s="40">
        <v>101.7441860465116</v>
      </c>
      <c r="D3629" s="72">
        <v>0</v>
      </c>
      <c r="E3629" s="40">
        <v>1</v>
      </c>
      <c r="L3629" s="141"/>
    </row>
    <row r="3630" spans="1:12">
      <c r="A3630" s="140">
        <v>45809.125</v>
      </c>
      <c r="B3630" s="40">
        <v>0</v>
      </c>
      <c r="C3630" s="40">
        <v>101.7441860465116</v>
      </c>
      <c r="D3630" s="72">
        <v>0</v>
      </c>
      <c r="E3630" s="40">
        <v>1</v>
      </c>
      <c r="L3630" s="141"/>
    </row>
    <row r="3631" spans="1:12">
      <c r="A3631" s="140">
        <v>45809.166666666657</v>
      </c>
      <c r="B3631" s="40">
        <v>0</v>
      </c>
      <c r="C3631" s="40">
        <v>101.7441860465116</v>
      </c>
      <c r="D3631" s="72">
        <v>0</v>
      </c>
      <c r="E3631" s="40">
        <v>1</v>
      </c>
      <c r="L3631" s="141"/>
    </row>
    <row r="3632" spans="1:12">
      <c r="A3632" s="140">
        <v>45809.208333333343</v>
      </c>
      <c r="B3632" s="40">
        <v>0</v>
      </c>
      <c r="C3632" s="40">
        <v>101.7441860465116</v>
      </c>
      <c r="D3632" s="72">
        <v>0</v>
      </c>
      <c r="E3632" s="40">
        <v>1</v>
      </c>
      <c r="L3632" s="141"/>
    </row>
    <row r="3633" spans="1:12">
      <c r="A3633" s="140">
        <v>45809.25</v>
      </c>
      <c r="B3633" s="40">
        <v>0</v>
      </c>
      <c r="C3633" s="40">
        <v>101.7441860465116</v>
      </c>
      <c r="D3633" s="72">
        <v>0</v>
      </c>
      <c r="E3633" s="40">
        <v>1</v>
      </c>
      <c r="L3633" s="141"/>
    </row>
    <row r="3634" spans="1:12">
      <c r="A3634" s="140">
        <v>45809.291666666657</v>
      </c>
      <c r="B3634" s="40">
        <v>0</v>
      </c>
      <c r="C3634" s="40">
        <v>101.7441860465116</v>
      </c>
      <c r="D3634" s="72">
        <v>0</v>
      </c>
      <c r="E3634" s="40">
        <v>1</v>
      </c>
      <c r="L3634" s="141"/>
    </row>
    <row r="3635" spans="1:12">
      <c r="A3635" s="140">
        <v>45809.333333333343</v>
      </c>
      <c r="B3635" s="40">
        <v>0</v>
      </c>
      <c r="C3635" s="40">
        <v>101.7441860465116</v>
      </c>
      <c r="D3635" s="72">
        <v>0</v>
      </c>
      <c r="E3635" s="40">
        <v>1</v>
      </c>
      <c r="L3635" s="141"/>
    </row>
    <row r="3636" spans="1:12">
      <c r="A3636" s="140">
        <v>45809.375</v>
      </c>
      <c r="B3636" s="40">
        <v>0</v>
      </c>
      <c r="C3636" s="40">
        <v>101.7441860465116</v>
      </c>
      <c r="D3636" s="72">
        <v>0</v>
      </c>
      <c r="E3636" s="40">
        <v>1</v>
      </c>
      <c r="L3636" s="141"/>
    </row>
    <row r="3637" spans="1:12">
      <c r="A3637" s="140">
        <v>45809.416666666657</v>
      </c>
      <c r="B3637" s="40">
        <v>0</v>
      </c>
      <c r="C3637" s="40">
        <v>101.7441860465116</v>
      </c>
      <c r="D3637" s="72">
        <v>0</v>
      </c>
      <c r="E3637" s="40">
        <v>1</v>
      </c>
      <c r="L3637" s="141"/>
    </row>
    <row r="3638" spans="1:12">
      <c r="A3638" s="140">
        <v>45809.458333333343</v>
      </c>
      <c r="B3638" s="40">
        <v>0</v>
      </c>
      <c r="C3638" s="40">
        <v>101.7441860465116</v>
      </c>
      <c r="D3638" s="72">
        <v>0</v>
      </c>
      <c r="E3638" s="40">
        <v>1</v>
      </c>
      <c r="L3638" s="141"/>
    </row>
    <row r="3639" spans="1:12">
      <c r="A3639" s="140">
        <v>45809.5</v>
      </c>
      <c r="B3639" s="40">
        <v>0</v>
      </c>
      <c r="C3639" s="40">
        <v>101.7441860465116</v>
      </c>
      <c r="D3639" s="72">
        <v>0</v>
      </c>
      <c r="E3639" s="40">
        <v>1</v>
      </c>
      <c r="L3639" s="141"/>
    </row>
    <row r="3640" spans="1:12">
      <c r="A3640" s="140">
        <v>45809.541666666657</v>
      </c>
      <c r="B3640" s="40">
        <v>0</v>
      </c>
      <c r="C3640" s="40">
        <v>101.7441860465116</v>
      </c>
      <c r="D3640" s="72">
        <v>0</v>
      </c>
      <c r="E3640" s="40">
        <v>1</v>
      </c>
      <c r="L3640" s="141"/>
    </row>
    <row r="3641" spans="1:12">
      <c r="A3641" s="140">
        <v>45809.583333333343</v>
      </c>
      <c r="B3641" s="40">
        <v>0</v>
      </c>
      <c r="C3641" s="40">
        <v>101.7441860465116</v>
      </c>
      <c r="D3641" s="72">
        <v>0</v>
      </c>
      <c r="E3641" s="40">
        <v>1</v>
      </c>
      <c r="L3641" s="141"/>
    </row>
    <row r="3642" spans="1:12">
      <c r="A3642" s="140">
        <v>45809.625</v>
      </c>
      <c r="B3642" s="40">
        <v>0</v>
      </c>
      <c r="C3642" s="40">
        <v>101.7441860465116</v>
      </c>
      <c r="D3642" s="72">
        <v>0</v>
      </c>
      <c r="E3642" s="40">
        <v>1</v>
      </c>
      <c r="L3642" s="141"/>
    </row>
    <row r="3643" spans="1:12">
      <c r="A3643" s="140">
        <v>45809.666666666657</v>
      </c>
      <c r="B3643" s="40">
        <v>0</v>
      </c>
      <c r="C3643" s="40">
        <v>101.7441860465116</v>
      </c>
      <c r="D3643" s="72">
        <v>0</v>
      </c>
      <c r="E3643" s="40">
        <v>1</v>
      </c>
      <c r="L3643" s="141"/>
    </row>
    <row r="3644" spans="1:12">
      <c r="A3644" s="140">
        <v>45809.708333333343</v>
      </c>
      <c r="B3644" s="40">
        <v>0</v>
      </c>
      <c r="C3644" s="40">
        <v>101.7441860465116</v>
      </c>
      <c r="D3644" s="72">
        <v>0</v>
      </c>
      <c r="E3644" s="40">
        <v>1</v>
      </c>
      <c r="L3644" s="141"/>
    </row>
    <row r="3645" spans="1:12">
      <c r="A3645" s="140">
        <v>45809.75</v>
      </c>
      <c r="B3645" s="40">
        <v>0</v>
      </c>
      <c r="C3645" s="40">
        <v>101.7441860465116</v>
      </c>
      <c r="D3645" s="72">
        <v>0</v>
      </c>
      <c r="E3645" s="40">
        <v>1</v>
      </c>
      <c r="L3645" s="141"/>
    </row>
    <row r="3646" spans="1:12">
      <c r="A3646" s="140">
        <v>45809.791666666657</v>
      </c>
      <c r="B3646" s="40">
        <v>0</v>
      </c>
      <c r="C3646" s="40">
        <v>101.7441860465116</v>
      </c>
      <c r="D3646" s="72">
        <v>0</v>
      </c>
      <c r="E3646" s="40">
        <v>1</v>
      </c>
      <c r="L3646" s="141"/>
    </row>
    <row r="3647" spans="1:12">
      <c r="A3647" s="140">
        <v>45809.833333333343</v>
      </c>
      <c r="B3647" s="40">
        <v>0</v>
      </c>
      <c r="C3647" s="40">
        <v>101.7441860465116</v>
      </c>
      <c r="D3647" s="72">
        <v>0</v>
      </c>
      <c r="E3647" s="40">
        <v>1</v>
      </c>
      <c r="L3647" s="141"/>
    </row>
    <row r="3648" spans="1:12">
      <c r="A3648" s="140">
        <v>45809.875</v>
      </c>
      <c r="B3648" s="40">
        <v>0</v>
      </c>
      <c r="C3648" s="40">
        <v>101.7441860465116</v>
      </c>
      <c r="D3648" s="72">
        <v>0</v>
      </c>
      <c r="E3648" s="40">
        <v>1</v>
      </c>
      <c r="L3648" s="141"/>
    </row>
    <row r="3649" spans="1:12">
      <c r="A3649" s="140">
        <v>45809.916666666657</v>
      </c>
      <c r="B3649" s="40">
        <v>0</v>
      </c>
      <c r="C3649" s="40">
        <v>101.7441860465116</v>
      </c>
      <c r="D3649" s="72">
        <v>0</v>
      </c>
      <c r="E3649" s="40">
        <v>1</v>
      </c>
      <c r="L3649" s="141"/>
    </row>
    <row r="3650" spans="1:12">
      <c r="A3650" s="140">
        <v>45809.958333333343</v>
      </c>
      <c r="B3650" s="40">
        <v>0</v>
      </c>
      <c r="C3650" s="40">
        <v>101.7441860465116</v>
      </c>
      <c r="D3650" s="72">
        <v>0</v>
      </c>
      <c r="E3650" s="40">
        <v>1</v>
      </c>
      <c r="L3650" s="141"/>
    </row>
    <row r="3651" spans="1:12">
      <c r="A3651" s="140">
        <v>45810</v>
      </c>
      <c r="B3651" s="40">
        <v>0</v>
      </c>
      <c r="C3651" s="40">
        <v>101.7441860465116</v>
      </c>
      <c r="D3651" s="72">
        <v>0</v>
      </c>
      <c r="E3651" s="40">
        <v>1</v>
      </c>
      <c r="L3651" s="141"/>
    </row>
    <row r="3652" spans="1:12">
      <c r="A3652" s="140">
        <v>45810.041666666657</v>
      </c>
      <c r="B3652" s="40">
        <v>0</v>
      </c>
      <c r="C3652" s="40">
        <v>101.7441860465116</v>
      </c>
      <c r="D3652" s="72">
        <v>0</v>
      </c>
      <c r="E3652" s="40">
        <v>1</v>
      </c>
      <c r="L3652" s="141"/>
    </row>
    <row r="3653" spans="1:12">
      <c r="A3653" s="140">
        <v>45810.083333333343</v>
      </c>
      <c r="B3653" s="40">
        <v>0</v>
      </c>
      <c r="C3653" s="40">
        <v>101.7441860465116</v>
      </c>
      <c r="D3653" s="72">
        <v>0</v>
      </c>
      <c r="E3653" s="40">
        <v>1</v>
      </c>
      <c r="L3653" s="141"/>
    </row>
    <row r="3654" spans="1:12">
      <c r="A3654" s="140">
        <v>45810.125</v>
      </c>
      <c r="B3654" s="40">
        <v>0</v>
      </c>
      <c r="C3654" s="40">
        <v>101.7441860465116</v>
      </c>
      <c r="D3654" s="72">
        <v>0</v>
      </c>
      <c r="E3654" s="40">
        <v>1</v>
      </c>
      <c r="L3654" s="141"/>
    </row>
    <row r="3655" spans="1:12">
      <c r="A3655" s="140">
        <v>45810.166666666657</v>
      </c>
      <c r="B3655" s="40">
        <v>0</v>
      </c>
      <c r="C3655" s="40">
        <v>101.7441860465116</v>
      </c>
      <c r="D3655" s="72">
        <v>0</v>
      </c>
      <c r="E3655" s="40">
        <v>1</v>
      </c>
      <c r="L3655" s="141"/>
    </row>
    <row r="3656" spans="1:12">
      <c r="A3656" s="140">
        <v>45810.208333333343</v>
      </c>
      <c r="B3656" s="40">
        <v>0</v>
      </c>
      <c r="C3656" s="40">
        <v>101.7441860465116</v>
      </c>
      <c r="D3656" s="72">
        <v>0</v>
      </c>
      <c r="E3656" s="40">
        <v>1</v>
      </c>
      <c r="L3656" s="141"/>
    </row>
    <row r="3657" spans="1:12">
      <c r="A3657" s="140">
        <v>45810.25</v>
      </c>
      <c r="B3657" s="40">
        <v>0</v>
      </c>
      <c r="C3657" s="40">
        <v>101.7441860465116</v>
      </c>
      <c r="D3657" s="72">
        <v>0</v>
      </c>
      <c r="E3657" s="40">
        <v>1</v>
      </c>
      <c r="L3657" s="141"/>
    </row>
    <row r="3658" spans="1:12">
      <c r="A3658" s="140">
        <v>45810.291666666657</v>
      </c>
      <c r="B3658" s="40">
        <v>0</v>
      </c>
      <c r="C3658" s="40">
        <v>101.7441860465116</v>
      </c>
      <c r="D3658" s="72">
        <v>0</v>
      </c>
      <c r="E3658" s="40">
        <v>1</v>
      </c>
      <c r="L3658" s="141"/>
    </row>
    <row r="3659" spans="1:12">
      <c r="A3659" s="140">
        <v>45810.333333333343</v>
      </c>
      <c r="B3659" s="40">
        <v>0</v>
      </c>
      <c r="C3659" s="40">
        <v>101.7441860465116</v>
      </c>
      <c r="D3659" s="72">
        <v>0</v>
      </c>
      <c r="E3659" s="40">
        <v>1</v>
      </c>
      <c r="L3659" s="141"/>
    </row>
    <row r="3660" spans="1:12">
      <c r="A3660" s="140">
        <v>45810.375</v>
      </c>
      <c r="B3660" s="40">
        <v>0</v>
      </c>
      <c r="C3660" s="40">
        <v>101.7441860465116</v>
      </c>
      <c r="D3660" s="72">
        <v>0</v>
      </c>
      <c r="E3660" s="40">
        <v>1</v>
      </c>
      <c r="L3660" s="141"/>
    </row>
    <row r="3661" spans="1:12">
      <c r="A3661" s="140">
        <v>45810.416666666657</v>
      </c>
      <c r="B3661" s="40">
        <v>0</v>
      </c>
      <c r="C3661" s="40">
        <v>101.7441860465116</v>
      </c>
      <c r="D3661" s="72">
        <v>0</v>
      </c>
      <c r="E3661" s="40">
        <v>1</v>
      </c>
      <c r="L3661" s="141"/>
    </row>
    <row r="3662" spans="1:12">
      <c r="A3662" s="140">
        <v>45810.458333333343</v>
      </c>
      <c r="B3662" s="40">
        <v>0</v>
      </c>
      <c r="C3662" s="40">
        <v>101.7441860465116</v>
      </c>
      <c r="D3662" s="72">
        <v>0</v>
      </c>
      <c r="E3662" s="40">
        <v>1</v>
      </c>
      <c r="L3662" s="141"/>
    </row>
    <row r="3663" spans="1:12">
      <c r="A3663" s="140">
        <v>45810.5</v>
      </c>
      <c r="B3663" s="40">
        <v>0</v>
      </c>
      <c r="C3663" s="40">
        <v>101.7441860465116</v>
      </c>
      <c r="D3663" s="72">
        <v>0</v>
      </c>
      <c r="E3663" s="40">
        <v>1</v>
      </c>
      <c r="L3663" s="141"/>
    </row>
    <row r="3664" spans="1:12">
      <c r="A3664" s="140">
        <v>45810.541666666657</v>
      </c>
      <c r="B3664" s="40">
        <v>0</v>
      </c>
      <c r="C3664" s="40">
        <v>101.7441860465116</v>
      </c>
      <c r="D3664" s="72">
        <v>0</v>
      </c>
      <c r="E3664" s="40">
        <v>1</v>
      </c>
      <c r="L3664" s="141"/>
    </row>
    <row r="3665" spans="1:12">
      <c r="A3665" s="140">
        <v>45810.583333333343</v>
      </c>
      <c r="B3665" s="40">
        <v>0</v>
      </c>
      <c r="C3665" s="40">
        <v>101.7441860465116</v>
      </c>
      <c r="D3665" s="72">
        <v>0</v>
      </c>
      <c r="E3665" s="40">
        <v>1</v>
      </c>
      <c r="L3665" s="141"/>
    </row>
    <row r="3666" spans="1:12">
      <c r="A3666" s="140">
        <v>45810.625</v>
      </c>
      <c r="B3666" s="40">
        <v>0</v>
      </c>
      <c r="C3666" s="40">
        <v>101.7441860465116</v>
      </c>
      <c r="D3666" s="72">
        <v>0</v>
      </c>
      <c r="E3666" s="40">
        <v>1</v>
      </c>
      <c r="L3666" s="141"/>
    </row>
    <row r="3667" spans="1:12">
      <c r="A3667" s="140">
        <v>45810.666666666657</v>
      </c>
      <c r="B3667" s="40">
        <v>0</v>
      </c>
      <c r="C3667" s="40">
        <v>101.7441860465116</v>
      </c>
      <c r="D3667" s="72">
        <v>0</v>
      </c>
      <c r="E3667" s="40">
        <v>1</v>
      </c>
      <c r="L3667" s="141"/>
    </row>
    <row r="3668" spans="1:12">
      <c r="A3668" s="140">
        <v>45810.708333333343</v>
      </c>
      <c r="B3668" s="40">
        <v>0</v>
      </c>
      <c r="C3668" s="40">
        <v>101.7441860465116</v>
      </c>
      <c r="D3668" s="72">
        <v>0</v>
      </c>
      <c r="E3668" s="40">
        <v>1</v>
      </c>
      <c r="L3668" s="141"/>
    </row>
    <row r="3669" spans="1:12">
      <c r="A3669" s="140">
        <v>45810.75</v>
      </c>
      <c r="B3669" s="40">
        <v>0</v>
      </c>
      <c r="C3669" s="40">
        <v>101.7441860465116</v>
      </c>
      <c r="D3669" s="72">
        <v>0</v>
      </c>
      <c r="E3669" s="40">
        <v>1</v>
      </c>
      <c r="L3669" s="141"/>
    </row>
    <row r="3670" spans="1:12">
      <c r="A3670" s="140">
        <v>45810.791666666657</v>
      </c>
      <c r="B3670" s="40">
        <v>0</v>
      </c>
      <c r="C3670" s="40">
        <v>101.7441860465116</v>
      </c>
      <c r="D3670" s="72">
        <v>0</v>
      </c>
      <c r="E3670" s="40">
        <v>1</v>
      </c>
      <c r="L3670" s="141"/>
    </row>
    <row r="3671" spans="1:12">
      <c r="A3671" s="140">
        <v>45810.833333333343</v>
      </c>
      <c r="B3671" s="40">
        <v>0</v>
      </c>
      <c r="C3671" s="40">
        <v>101.7441860465116</v>
      </c>
      <c r="D3671" s="72">
        <v>0</v>
      </c>
      <c r="E3671" s="40">
        <v>1</v>
      </c>
      <c r="L3671" s="141"/>
    </row>
    <row r="3672" spans="1:12">
      <c r="A3672" s="140">
        <v>45810.875</v>
      </c>
      <c r="B3672" s="40">
        <v>0</v>
      </c>
      <c r="C3672" s="40">
        <v>101.7441860465116</v>
      </c>
      <c r="D3672" s="72">
        <v>0</v>
      </c>
      <c r="E3672" s="40">
        <v>1</v>
      </c>
      <c r="L3672" s="141"/>
    </row>
    <row r="3673" spans="1:12">
      <c r="A3673" s="140">
        <v>45810.916666666657</v>
      </c>
      <c r="B3673" s="40">
        <v>0</v>
      </c>
      <c r="C3673" s="40">
        <v>101.7441860465116</v>
      </c>
      <c r="D3673" s="72">
        <v>0</v>
      </c>
      <c r="E3673" s="40">
        <v>1</v>
      </c>
      <c r="L3673" s="141"/>
    </row>
    <row r="3674" spans="1:12">
      <c r="A3674" s="140">
        <v>45810.958333333343</v>
      </c>
      <c r="B3674" s="40">
        <v>0</v>
      </c>
      <c r="C3674" s="40">
        <v>101.7441860465116</v>
      </c>
      <c r="D3674" s="72">
        <v>0</v>
      </c>
      <c r="E3674" s="40">
        <v>1</v>
      </c>
      <c r="L3674" s="141"/>
    </row>
    <row r="3675" spans="1:12">
      <c r="A3675" s="140">
        <v>45811</v>
      </c>
      <c r="B3675" s="40">
        <v>0</v>
      </c>
      <c r="C3675" s="40">
        <v>101.7441860465116</v>
      </c>
      <c r="D3675" s="72">
        <v>0</v>
      </c>
      <c r="E3675" s="40">
        <v>1</v>
      </c>
      <c r="L3675" s="141"/>
    </row>
    <row r="3676" spans="1:12">
      <c r="A3676" s="140">
        <v>45811.041666666657</v>
      </c>
      <c r="B3676" s="40">
        <v>0</v>
      </c>
      <c r="C3676" s="40">
        <v>101.7441860465116</v>
      </c>
      <c r="D3676" s="72">
        <v>0</v>
      </c>
      <c r="E3676" s="40">
        <v>1</v>
      </c>
      <c r="L3676" s="141"/>
    </row>
    <row r="3677" spans="1:12">
      <c r="A3677" s="140">
        <v>45811.083333333343</v>
      </c>
      <c r="B3677" s="40">
        <v>0</v>
      </c>
      <c r="C3677" s="40">
        <v>101.7441860465116</v>
      </c>
      <c r="D3677" s="72">
        <v>0</v>
      </c>
      <c r="E3677" s="40">
        <v>1</v>
      </c>
      <c r="L3677" s="141"/>
    </row>
    <row r="3678" spans="1:12">
      <c r="A3678" s="140">
        <v>45811.125</v>
      </c>
      <c r="B3678" s="40">
        <v>0</v>
      </c>
      <c r="C3678" s="40">
        <v>101.7441860465116</v>
      </c>
      <c r="D3678" s="72">
        <v>0</v>
      </c>
      <c r="E3678" s="40">
        <v>1</v>
      </c>
      <c r="L3678" s="141"/>
    </row>
    <row r="3679" spans="1:12">
      <c r="A3679" s="140">
        <v>45811.166666666657</v>
      </c>
      <c r="B3679" s="40">
        <v>0</v>
      </c>
      <c r="C3679" s="40">
        <v>101.7441860465116</v>
      </c>
      <c r="D3679" s="72">
        <v>0</v>
      </c>
      <c r="E3679" s="40">
        <v>1</v>
      </c>
      <c r="L3679" s="141"/>
    </row>
    <row r="3680" spans="1:12">
      <c r="A3680" s="140">
        <v>45811.208333333343</v>
      </c>
      <c r="B3680" s="40">
        <v>0</v>
      </c>
      <c r="C3680" s="40">
        <v>101.7441860465116</v>
      </c>
      <c r="D3680" s="72">
        <v>0</v>
      </c>
      <c r="E3680" s="40">
        <v>1</v>
      </c>
      <c r="L3680" s="141"/>
    </row>
    <row r="3681" spans="1:12">
      <c r="A3681" s="140">
        <v>45811.25</v>
      </c>
      <c r="B3681" s="40">
        <v>0</v>
      </c>
      <c r="C3681" s="40">
        <v>101.7441860465116</v>
      </c>
      <c r="D3681" s="72">
        <v>0</v>
      </c>
      <c r="E3681" s="40">
        <v>1</v>
      </c>
      <c r="L3681" s="141"/>
    </row>
    <row r="3682" spans="1:12">
      <c r="A3682" s="140">
        <v>45811.291666666657</v>
      </c>
      <c r="B3682" s="40">
        <v>0</v>
      </c>
      <c r="C3682" s="40">
        <v>101.7441860465116</v>
      </c>
      <c r="D3682" s="72">
        <v>0</v>
      </c>
      <c r="E3682" s="40">
        <v>1</v>
      </c>
      <c r="L3682" s="141"/>
    </row>
    <row r="3683" spans="1:12">
      <c r="A3683" s="140">
        <v>45811.333333333343</v>
      </c>
      <c r="B3683" s="40">
        <v>0</v>
      </c>
      <c r="C3683" s="40">
        <v>101.7441860465116</v>
      </c>
      <c r="D3683" s="72">
        <v>0</v>
      </c>
      <c r="E3683" s="40">
        <v>1</v>
      </c>
      <c r="L3683" s="141"/>
    </row>
    <row r="3684" spans="1:12">
      <c r="A3684" s="140">
        <v>45811.375</v>
      </c>
      <c r="B3684" s="40">
        <v>0</v>
      </c>
      <c r="C3684" s="40">
        <v>101.7441860465116</v>
      </c>
      <c r="D3684" s="72">
        <v>0</v>
      </c>
      <c r="E3684" s="40">
        <v>1</v>
      </c>
      <c r="L3684" s="141"/>
    </row>
    <row r="3685" spans="1:12">
      <c r="A3685" s="140">
        <v>45811.416666666657</v>
      </c>
      <c r="B3685" s="40">
        <v>0</v>
      </c>
      <c r="C3685" s="40">
        <v>101.7441860465116</v>
      </c>
      <c r="D3685" s="72">
        <v>0</v>
      </c>
      <c r="E3685" s="40">
        <v>1</v>
      </c>
      <c r="L3685" s="141"/>
    </row>
    <row r="3686" spans="1:12">
      <c r="A3686" s="140">
        <v>45811.458333333343</v>
      </c>
      <c r="B3686" s="40">
        <v>0</v>
      </c>
      <c r="C3686" s="40">
        <v>101.7441860465116</v>
      </c>
      <c r="D3686" s="72">
        <v>0</v>
      </c>
      <c r="E3686" s="40">
        <v>1</v>
      </c>
      <c r="L3686" s="141"/>
    </row>
    <row r="3687" spans="1:12">
      <c r="A3687" s="140">
        <v>45811.5</v>
      </c>
      <c r="B3687" s="40">
        <v>0</v>
      </c>
      <c r="C3687" s="40">
        <v>101.7441860465116</v>
      </c>
      <c r="D3687" s="72">
        <v>0</v>
      </c>
      <c r="E3687" s="40">
        <v>1</v>
      </c>
      <c r="L3687" s="141"/>
    </row>
    <row r="3688" spans="1:12">
      <c r="A3688" s="140">
        <v>45811.541666666657</v>
      </c>
      <c r="B3688" s="40">
        <v>0</v>
      </c>
      <c r="C3688" s="40">
        <v>101.7441860465116</v>
      </c>
      <c r="D3688" s="72">
        <v>0</v>
      </c>
      <c r="E3688" s="40">
        <v>1</v>
      </c>
      <c r="L3688" s="141"/>
    </row>
    <row r="3689" spans="1:12">
      <c r="A3689" s="140">
        <v>45811.583333333343</v>
      </c>
      <c r="B3689" s="40">
        <v>0</v>
      </c>
      <c r="C3689" s="40">
        <v>101.7441860465116</v>
      </c>
      <c r="D3689" s="72">
        <v>0</v>
      </c>
      <c r="E3689" s="40">
        <v>1</v>
      </c>
      <c r="L3689" s="141"/>
    </row>
    <row r="3690" spans="1:12">
      <c r="A3690" s="140">
        <v>45811.625</v>
      </c>
      <c r="B3690" s="40">
        <v>0</v>
      </c>
      <c r="C3690" s="40">
        <v>101.7441860465116</v>
      </c>
      <c r="D3690" s="72">
        <v>0</v>
      </c>
      <c r="E3690" s="40">
        <v>1</v>
      </c>
      <c r="L3690" s="141"/>
    </row>
    <row r="3691" spans="1:12">
      <c r="A3691" s="140">
        <v>45811.666666666657</v>
      </c>
      <c r="B3691" s="40">
        <v>0</v>
      </c>
      <c r="C3691" s="40">
        <v>101.7441860465116</v>
      </c>
      <c r="D3691" s="72">
        <v>0</v>
      </c>
      <c r="E3691" s="40">
        <v>1</v>
      </c>
      <c r="L3691" s="141"/>
    </row>
    <row r="3692" spans="1:12">
      <c r="A3692" s="140">
        <v>45811.708333333343</v>
      </c>
      <c r="B3692" s="40">
        <v>0</v>
      </c>
      <c r="C3692" s="40">
        <v>101.7441860465116</v>
      </c>
      <c r="D3692" s="72">
        <v>0</v>
      </c>
      <c r="E3692" s="40">
        <v>1</v>
      </c>
      <c r="L3692" s="141"/>
    </row>
    <row r="3693" spans="1:12">
      <c r="A3693" s="140">
        <v>45811.75</v>
      </c>
      <c r="B3693" s="40">
        <v>0</v>
      </c>
      <c r="C3693" s="40">
        <v>101.7441860465116</v>
      </c>
      <c r="D3693" s="72">
        <v>0</v>
      </c>
      <c r="E3693" s="40">
        <v>1</v>
      </c>
      <c r="L3693" s="141"/>
    </row>
    <row r="3694" spans="1:12">
      <c r="A3694" s="140">
        <v>45811.791666666657</v>
      </c>
      <c r="B3694" s="40">
        <v>0</v>
      </c>
      <c r="C3694" s="40">
        <v>101.7441860465116</v>
      </c>
      <c r="D3694" s="72">
        <v>0</v>
      </c>
      <c r="E3694" s="40">
        <v>1</v>
      </c>
      <c r="L3694" s="141"/>
    </row>
    <row r="3695" spans="1:12">
      <c r="A3695" s="140">
        <v>45811.833333333343</v>
      </c>
      <c r="B3695" s="40">
        <v>0</v>
      </c>
      <c r="C3695" s="40">
        <v>101.7441860465116</v>
      </c>
      <c r="D3695" s="72">
        <v>0</v>
      </c>
      <c r="E3695" s="40">
        <v>1</v>
      </c>
      <c r="L3695" s="141"/>
    </row>
    <row r="3696" spans="1:12">
      <c r="A3696" s="140">
        <v>45811.875</v>
      </c>
      <c r="B3696" s="40">
        <v>0</v>
      </c>
      <c r="C3696" s="40">
        <v>101.7441860465116</v>
      </c>
      <c r="D3696" s="72">
        <v>0</v>
      </c>
      <c r="E3696" s="40">
        <v>1</v>
      </c>
      <c r="L3696" s="141"/>
    </row>
    <row r="3697" spans="1:12">
      <c r="A3697" s="140">
        <v>45811.916666666657</v>
      </c>
      <c r="B3697" s="40">
        <v>0</v>
      </c>
      <c r="C3697" s="40">
        <v>101.7441860465116</v>
      </c>
      <c r="D3697" s="72">
        <v>0</v>
      </c>
      <c r="E3697" s="40">
        <v>1</v>
      </c>
      <c r="L3697" s="141"/>
    </row>
    <row r="3698" spans="1:12">
      <c r="A3698" s="140">
        <v>45811.958333333343</v>
      </c>
      <c r="B3698" s="40">
        <v>0</v>
      </c>
      <c r="C3698" s="40">
        <v>101.7441860465116</v>
      </c>
      <c r="D3698" s="72">
        <v>0</v>
      </c>
      <c r="E3698" s="40">
        <v>1</v>
      </c>
      <c r="L3698" s="141"/>
    </row>
    <row r="3699" spans="1:12">
      <c r="A3699" s="140">
        <v>45812</v>
      </c>
      <c r="B3699" s="40">
        <v>0</v>
      </c>
      <c r="C3699" s="40">
        <v>101.7441860465116</v>
      </c>
      <c r="D3699" s="72">
        <v>0</v>
      </c>
      <c r="E3699" s="40">
        <v>1</v>
      </c>
      <c r="L3699" s="141"/>
    </row>
    <row r="3700" spans="1:12">
      <c r="A3700" s="140">
        <v>45812.041666666657</v>
      </c>
      <c r="B3700" s="40">
        <v>0</v>
      </c>
      <c r="C3700" s="40">
        <v>101.7441860465116</v>
      </c>
      <c r="D3700" s="72">
        <v>0</v>
      </c>
      <c r="E3700" s="40">
        <v>1</v>
      </c>
      <c r="L3700" s="141"/>
    </row>
    <row r="3701" spans="1:12">
      <c r="A3701" s="140">
        <v>45812.083333333343</v>
      </c>
      <c r="B3701" s="40">
        <v>0</v>
      </c>
      <c r="C3701" s="40">
        <v>101.7441860465116</v>
      </c>
      <c r="D3701" s="72">
        <v>0</v>
      </c>
      <c r="E3701" s="40">
        <v>1</v>
      </c>
      <c r="L3701" s="141"/>
    </row>
    <row r="3702" spans="1:12">
      <c r="A3702" s="140">
        <v>45812.125</v>
      </c>
      <c r="B3702" s="40">
        <v>0</v>
      </c>
      <c r="C3702" s="40">
        <v>101.7441860465116</v>
      </c>
      <c r="D3702" s="72">
        <v>0</v>
      </c>
      <c r="E3702" s="40">
        <v>1</v>
      </c>
      <c r="L3702" s="141"/>
    </row>
    <row r="3703" spans="1:12">
      <c r="A3703" s="140">
        <v>45812.166666666657</v>
      </c>
      <c r="B3703" s="40">
        <v>0</v>
      </c>
      <c r="C3703" s="40">
        <v>101.7441860465116</v>
      </c>
      <c r="D3703" s="72">
        <v>0</v>
      </c>
      <c r="E3703" s="40">
        <v>1</v>
      </c>
      <c r="L3703" s="141"/>
    </row>
    <row r="3704" spans="1:12">
      <c r="A3704" s="140">
        <v>45812.208333333343</v>
      </c>
      <c r="B3704" s="40">
        <v>0</v>
      </c>
      <c r="C3704" s="40">
        <v>101.7441860465116</v>
      </c>
      <c r="D3704" s="72">
        <v>0</v>
      </c>
      <c r="E3704" s="40">
        <v>1</v>
      </c>
      <c r="L3704" s="141"/>
    </row>
    <row r="3705" spans="1:12">
      <c r="A3705" s="140">
        <v>45812.25</v>
      </c>
      <c r="B3705" s="40">
        <v>0</v>
      </c>
      <c r="C3705" s="40">
        <v>101.7441860465116</v>
      </c>
      <c r="D3705" s="72">
        <v>0</v>
      </c>
      <c r="E3705" s="40">
        <v>1</v>
      </c>
      <c r="L3705" s="141"/>
    </row>
    <row r="3706" spans="1:12">
      <c r="A3706" s="140">
        <v>45812.291666666657</v>
      </c>
      <c r="B3706" s="40">
        <v>0</v>
      </c>
      <c r="C3706" s="40">
        <v>101.7441860465116</v>
      </c>
      <c r="D3706" s="72">
        <v>0</v>
      </c>
      <c r="E3706" s="40">
        <v>1</v>
      </c>
      <c r="L3706" s="141"/>
    </row>
    <row r="3707" spans="1:12">
      <c r="A3707" s="140">
        <v>45812.333333333343</v>
      </c>
      <c r="B3707" s="40">
        <v>0</v>
      </c>
      <c r="C3707" s="40">
        <v>101.7441860465116</v>
      </c>
      <c r="D3707" s="72">
        <v>0</v>
      </c>
      <c r="E3707" s="40">
        <v>1</v>
      </c>
      <c r="L3707" s="141"/>
    </row>
    <row r="3708" spans="1:12">
      <c r="A3708" s="140">
        <v>45812.375</v>
      </c>
      <c r="B3708" s="40">
        <v>0</v>
      </c>
      <c r="C3708" s="40">
        <v>101.7441860465116</v>
      </c>
      <c r="D3708" s="72">
        <v>0</v>
      </c>
      <c r="E3708" s="40">
        <v>1</v>
      </c>
      <c r="L3708" s="141"/>
    </row>
    <row r="3709" spans="1:12">
      <c r="A3709" s="140">
        <v>45812.416666666657</v>
      </c>
      <c r="B3709" s="40">
        <v>0</v>
      </c>
      <c r="C3709" s="40">
        <v>101.7441860465116</v>
      </c>
      <c r="D3709" s="72">
        <v>0</v>
      </c>
      <c r="E3709" s="40">
        <v>1</v>
      </c>
      <c r="L3709" s="141"/>
    </row>
    <row r="3710" spans="1:12">
      <c r="A3710" s="140">
        <v>45812.458333333343</v>
      </c>
      <c r="B3710" s="40">
        <v>0</v>
      </c>
      <c r="C3710" s="40">
        <v>101.7441860465116</v>
      </c>
      <c r="D3710" s="72">
        <v>0</v>
      </c>
      <c r="E3710" s="40">
        <v>1</v>
      </c>
      <c r="L3710" s="141"/>
    </row>
    <row r="3711" spans="1:12">
      <c r="A3711" s="140">
        <v>45812.5</v>
      </c>
      <c r="B3711" s="40">
        <v>0</v>
      </c>
      <c r="C3711" s="40">
        <v>101.7441860465116</v>
      </c>
      <c r="D3711" s="72">
        <v>0</v>
      </c>
      <c r="E3711" s="40">
        <v>1</v>
      </c>
      <c r="L3711" s="141"/>
    </row>
    <row r="3712" spans="1:12">
      <c r="A3712" s="140">
        <v>45812.541666666657</v>
      </c>
      <c r="B3712" s="40">
        <v>0</v>
      </c>
      <c r="C3712" s="40">
        <v>101.7441860465116</v>
      </c>
      <c r="D3712" s="72">
        <v>0</v>
      </c>
      <c r="E3712" s="40">
        <v>1</v>
      </c>
      <c r="L3712" s="141"/>
    </row>
    <row r="3713" spans="1:12">
      <c r="A3713" s="140">
        <v>45812.583333333343</v>
      </c>
      <c r="B3713" s="40">
        <v>0</v>
      </c>
      <c r="C3713" s="40">
        <v>101.7441860465116</v>
      </c>
      <c r="D3713" s="72">
        <v>0</v>
      </c>
      <c r="E3713" s="40">
        <v>1</v>
      </c>
      <c r="L3713" s="141"/>
    </row>
    <row r="3714" spans="1:12">
      <c r="A3714" s="140">
        <v>45812.625</v>
      </c>
      <c r="B3714" s="40">
        <v>0</v>
      </c>
      <c r="C3714" s="40">
        <v>101.7441860465116</v>
      </c>
      <c r="D3714" s="72">
        <v>0</v>
      </c>
      <c r="E3714" s="40">
        <v>1</v>
      </c>
      <c r="L3714" s="141"/>
    </row>
    <row r="3715" spans="1:12">
      <c r="A3715" s="140">
        <v>45812.666666666657</v>
      </c>
      <c r="B3715" s="40">
        <v>0</v>
      </c>
      <c r="C3715" s="40">
        <v>101.7441860465116</v>
      </c>
      <c r="D3715" s="72">
        <v>0</v>
      </c>
      <c r="E3715" s="40">
        <v>1</v>
      </c>
      <c r="L3715" s="141"/>
    </row>
    <row r="3716" spans="1:12">
      <c r="A3716" s="140">
        <v>45812.708333333343</v>
      </c>
      <c r="B3716" s="40">
        <v>0</v>
      </c>
      <c r="C3716" s="40">
        <v>101.7441860465116</v>
      </c>
      <c r="D3716" s="72">
        <v>0</v>
      </c>
      <c r="E3716" s="40">
        <v>1</v>
      </c>
      <c r="L3716" s="141"/>
    </row>
    <row r="3717" spans="1:12">
      <c r="A3717" s="140">
        <v>45812.75</v>
      </c>
      <c r="B3717" s="40">
        <v>0</v>
      </c>
      <c r="C3717" s="40">
        <v>101.7441860465116</v>
      </c>
      <c r="D3717" s="72">
        <v>0</v>
      </c>
      <c r="E3717" s="40">
        <v>1</v>
      </c>
      <c r="L3717" s="141"/>
    </row>
    <row r="3718" spans="1:12">
      <c r="A3718" s="140">
        <v>45812.791666666657</v>
      </c>
      <c r="B3718" s="40">
        <v>0</v>
      </c>
      <c r="C3718" s="40">
        <v>101.7441860465116</v>
      </c>
      <c r="D3718" s="72">
        <v>0</v>
      </c>
      <c r="E3718" s="40">
        <v>1</v>
      </c>
      <c r="L3718" s="141"/>
    </row>
    <row r="3719" spans="1:12">
      <c r="A3719" s="140">
        <v>45812.833333333343</v>
      </c>
      <c r="B3719" s="40">
        <v>0</v>
      </c>
      <c r="C3719" s="40">
        <v>101.7441860465116</v>
      </c>
      <c r="D3719" s="72">
        <v>0</v>
      </c>
      <c r="E3719" s="40">
        <v>1</v>
      </c>
      <c r="L3719" s="141"/>
    </row>
    <row r="3720" spans="1:12">
      <c r="A3720" s="140">
        <v>45812.875</v>
      </c>
      <c r="B3720" s="40">
        <v>0</v>
      </c>
      <c r="C3720" s="40">
        <v>101.7441860465116</v>
      </c>
      <c r="D3720" s="72">
        <v>0</v>
      </c>
      <c r="E3720" s="40">
        <v>1</v>
      </c>
      <c r="L3720" s="141"/>
    </row>
    <row r="3721" spans="1:12">
      <c r="A3721" s="140">
        <v>45812.916666666657</v>
      </c>
      <c r="B3721" s="40">
        <v>0</v>
      </c>
      <c r="C3721" s="40">
        <v>101.7441860465116</v>
      </c>
      <c r="D3721" s="72">
        <v>0</v>
      </c>
      <c r="E3721" s="40">
        <v>1</v>
      </c>
      <c r="L3721" s="141"/>
    </row>
    <row r="3722" spans="1:12">
      <c r="A3722" s="140">
        <v>45812.958333333343</v>
      </c>
      <c r="B3722" s="40">
        <v>0</v>
      </c>
      <c r="C3722" s="40">
        <v>101.7441860465116</v>
      </c>
      <c r="D3722" s="72">
        <v>0</v>
      </c>
      <c r="E3722" s="40">
        <v>1</v>
      </c>
      <c r="L3722" s="141"/>
    </row>
    <row r="3723" spans="1:12">
      <c r="A3723" s="140">
        <v>45813</v>
      </c>
      <c r="B3723" s="40">
        <v>0</v>
      </c>
      <c r="C3723" s="40">
        <v>101.7441860465116</v>
      </c>
      <c r="D3723" s="72">
        <v>0</v>
      </c>
      <c r="E3723" s="40">
        <v>1</v>
      </c>
      <c r="L3723" s="141"/>
    </row>
    <row r="3724" spans="1:12">
      <c r="A3724" s="140">
        <v>45813.041666666657</v>
      </c>
      <c r="B3724" s="40">
        <v>0</v>
      </c>
      <c r="C3724" s="40">
        <v>101.7441860465116</v>
      </c>
      <c r="D3724" s="72">
        <v>0</v>
      </c>
      <c r="E3724" s="40">
        <v>1</v>
      </c>
      <c r="L3724" s="141"/>
    </row>
    <row r="3725" spans="1:12">
      <c r="A3725" s="140">
        <v>45813.083333333343</v>
      </c>
      <c r="B3725" s="40">
        <v>0</v>
      </c>
      <c r="C3725" s="40">
        <v>101.7441860465116</v>
      </c>
      <c r="D3725" s="72">
        <v>0</v>
      </c>
      <c r="E3725" s="40">
        <v>1</v>
      </c>
      <c r="L3725" s="141"/>
    </row>
    <row r="3726" spans="1:12">
      <c r="A3726" s="140">
        <v>45813.125</v>
      </c>
      <c r="B3726" s="40">
        <v>0</v>
      </c>
      <c r="C3726" s="40">
        <v>101.7441860465116</v>
      </c>
      <c r="D3726" s="72">
        <v>0</v>
      </c>
      <c r="E3726" s="40">
        <v>1</v>
      </c>
      <c r="L3726" s="141"/>
    </row>
    <row r="3727" spans="1:12">
      <c r="A3727" s="140">
        <v>45813.166666666657</v>
      </c>
      <c r="B3727" s="40">
        <v>0</v>
      </c>
      <c r="C3727" s="40">
        <v>101.7441860465116</v>
      </c>
      <c r="D3727" s="72">
        <v>0</v>
      </c>
      <c r="E3727" s="40">
        <v>1</v>
      </c>
      <c r="L3727" s="141"/>
    </row>
    <row r="3728" spans="1:12">
      <c r="A3728" s="140">
        <v>45813.208333333343</v>
      </c>
      <c r="B3728" s="40">
        <v>0</v>
      </c>
      <c r="C3728" s="40">
        <v>101.7441860465116</v>
      </c>
      <c r="D3728" s="72">
        <v>0</v>
      </c>
      <c r="E3728" s="40">
        <v>1</v>
      </c>
      <c r="L3728" s="141"/>
    </row>
    <row r="3729" spans="1:12">
      <c r="A3729" s="140">
        <v>45813.25</v>
      </c>
      <c r="B3729" s="40">
        <v>0</v>
      </c>
      <c r="C3729" s="40">
        <v>101.7441860465116</v>
      </c>
      <c r="D3729" s="72">
        <v>0</v>
      </c>
      <c r="E3729" s="40">
        <v>1</v>
      </c>
      <c r="L3729" s="141"/>
    </row>
    <row r="3730" spans="1:12">
      <c r="A3730" s="140">
        <v>45813.291666666657</v>
      </c>
      <c r="B3730" s="40">
        <v>0</v>
      </c>
      <c r="C3730" s="40">
        <v>101.7441860465116</v>
      </c>
      <c r="D3730" s="72">
        <v>0</v>
      </c>
      <c r="E3730" s="40">
        <v>1</v>
      </c>
      <c r="L3730" s="141"/>
    </row>
    <row r="3731" spans="1:12">
      <c r="A3731" s="140">
        <v>45813.333333333343</v>
      </c>
      <c r="B3731" s="40">
        <v>0</v>
      </c>
      <c r="C3731" s="40">
        <v>101.7441860465116</v>
      </c>
      <c r="D3731" s="72">
        <v>0</v>
      </c>
      <c r="E3731" s="40">
        <v>1</v>
      </c>
      <c r="L3731" s="141"/>
    </row>
    <row r="3732" spans="1:12">
      <c r="A3732" s="140">
        <v>45813.375</v>
      </c>
      <c r="B3732" s="40">
        <v>0</v>
      </c>
      <c r="C3732" s="40">
        <v>101.7441860465116</v>
      </c>
      <c r="D3732" s="72">
        <v>0</v>
      </c>
      <c r="E3732" s="40">
        <v>1</v>
      </c>
      <c r="L3732" s="141"/>
    </row>
    <row r="3733" spans="1:12">
      <c r="A3733" s="140">
        <v>45813.416666666657</v>
      </c>
      <c r="B3733" s="40">
        <v>0</v>
      </c>
      <c r="C3733" s="40">
        <v>101.7441860465116</v>
      </c>
      <c r="D3733" s="72">
        <v>0</v>
      </c>
      <c r="E3733" s="40">
        <v>1</v>
      </c>
      <c r="L3733" s="141"/>
    </row>
    <row r="3734" spans="1:12">
      <c r="A3734" s="140">
        <v>45813.458333333343</v>
      </c>
      <c r="B3734" s="40">
        <v>0</v>
      </c>
      <c r="C3734" s="40">
        <v>101.7441860465116</v>
      </c>
      <c r="D3734" s="72">
        <v>0</v>
      </c>
      <c r="E3734" s="40">
        <v>1</v>
      </c>
      <c r="L3734" s="141"/>
    </row>
    <row r="3735" spans="1:12">
      <c r="A3735" s="140">
        <v>45813.5</v>
      </c>
      <c r="B3735" s="40">
        <v>0</v>
      </c>
      <c r="C3735" s="40">
        <v>101.7441860465116</v>
      </c>
      <c r="D3735" s="72">
        <v>0</v>
      </c>
      <c r="E3735" s="40">
        <v>1</v>
      </c>
      <c r="L3735" s="141"/>
    </row>
    <row r="3736" spans="1:12">
      <c r="A3736" s="140">
        <v>45813.541666666657</v>
      </c>
      <c r="B3736" s="40">
        <v>0</v>
      </c>
      <c r="C3736" s="40">
        <v>101.7441860465116</v>
      </c>
      <c r="D3736" s="72">
        <v>0</v>
      </c>
      <c r="E3736" s="40">
        <v>1</v>
      </c>
      <c r="L3736" s="141"/>
    </row>
    <row r="3737" spans="1:12">
      <c r="A3737" s="140">
        <v>45813.583333333343</v>
      </c>
      <c r="B3737" s="40">
        <v>0</v>
      </c>
      <c r="C3737" s="40">
        <v>101.7441860465116</v>
      </c>
      <c r="D3737" s="72">
        <v>0</v>
      </c>
      <c r="E3737" s="40">
        <v>1</v>
      </c>
      <c r="L3737" s="141"/>
    </row>
    <row r="3738" spans="1:12">
      <c r="A3738" s="140">
        <v>45813.625</v>
      </c>
      <c r="B3738" s="40">
        <v>0</v>
      </c>
      <c r="C3738" s="40">
        <v>101.7441860465116</v>
      </c>
      <c r="D3738" s="72">
        <v>0</v>
      </c>
      <c r="E3738" s="40">
        <v>1</v>
      </c>
      <c r="L3738" s="141"/>
    </row>
    <row r="3739" spans="1:12">
      <c r="A3739" s="140">
        <v>45813.666666666657</v>
      </c>
      <c r="B3739" s="40">
        <v>0</v>
      </c>
      <c r="C3739" s="40">
        <v>101.7441860465116</v>
      </c>
      <c r="D3739" s="72">
        <v>0</v>
      </c>
      <c r="E3739" s="40">
        <v>1</v>
      </c>
      <c r="L3739" s="141"/>
    </row>
    <row r="3740" spans="1:12">
      <c r="A3740" s="140">
        <v>45813.708333333343</v>
      </c>
      <c r="B3740" s="40">
        <v>0</v>
      </c>
      <c r="C3740" s="40">
        <v>101.7441860465116</v>
      </c>
      <c r="D3740" s="72">
        <v>0</v>
      </c>
      <c r="E3740" s="40">
        <v>1</v>
      </c>
      <c r="L3740" s="141"/>
    </row>
    <row r="3741" spans="1:12">
      <c r="A3741" s="140">
        <v>45813.75</v>
      </c>
      <c r="B3741" s="40">
        <v>0</v>
      </c>
      <c r="C3741" s="40">
        <v>101.7441860465116</v>
      </c>
      <c r="D3741" s="72">
        <v>0</v>
      </c>
      <c r="E3741" s="40">
        <v>1</v>
      </c>
      <c r="L3741" s="141"/>
    </row>
    <row r="3742" spans="1:12">
      <c r="A3742" s="140">
        <v>45813.791666666657</v>
      </c>
      <c r="B3742" s="40">
        <v>0</v>
      </c>
      <c r="C3742" s="40">
        <v>101.7441860465116</v>
      </c>
      <c r="D3742" s="72">
        <v>0</v>
      </c>
      <c r="E3742" s="40">
        <v>1</v>
      </c>
      <c r="L3742" s="141"/>
    </row>
    <row r="3743" spans="1:12">
      <c r="A3743" s="140">
        <v>45813.833333333343</v>
      </c>
      <c r="B3743" s="40">
        <v>0</v>
      </c>
      <c r="C3743" s="40">
        <v>101.7441860465116</v>
      </c>
      <c r="D3743" s="72">
        <v>0</v>
      </c>
      <c r="E3743" s="40">
        <v>1</v>
      </c>
      <c r="L3743" s="141"/>
    </row>
    <row r="3744" spans="1:12">
      <c r="A3744" s="140">
        <v>45813.875</v>
      </c>
      <c r="B3744" s="40">
        <v>0</v>
      </c>
      <c r="C3744" s="40">
        <v>101.7441860465116</v>
      </c>
      <c r="D3744" s="72">
        <v>0</v>
      </c>
      <c r="E3744" s="40">
        <v>1</v>
      </c>
      <c r="L3744" s="141"/>
    </row>
    <row r="3745" spans="1:12">
      <c r="A3745" s="140">
        <v>45813.916666666657</v>
      </c>
      <c r="B3745" s="40">
        <v>0</v>
      </c>
      <c r="C3745" s="40">
        <v>101.7441860465116</v>
      </c>
      <c r="D3745" s="72">
        <v>0</v>
      </c>
      <c r="E3745" s="40">
        <v>1</v>
      </c>
      <c r="L3745" s="141"/>
    </row>
    <row r="3746" spans="1:12">
      <c r="A3746" s="140">
        <v>45813.958333333343</v>
      </c>
      <c r="B3746" s="40">
        <v>0</v>
      </c>
      <c r="C3746" s="40">
        <v>101.7441860465116</v>
      </c>
      <c r="D3746" s="72">
        <v>0</v>
      </c>
      <c r="E3746" s="40">
        <v>1</v>
      </c>
      <c r="L3746" s="141"/>
    </row>
    <row r="3747" spans="1:12">
      <c r="A3747" s="140">
        <v>45814</v>
      </c>
      <c r="B3747" s="40">
        <v>0</v>
      </c>
      <c r="C3747" s="40">
        <v>101.7441860465116</v>
      </c>
      <c r="D3747" s="72">
        <v>0</v>
      </c>
      <c r="E3747" s="40">
        <v>1</v>
      </c>
      <c r="L3747" s="141"/>
    </row>
    <row r="3748" spans="1:12">
      <c r="A3748" s="140">
        <v>45814.041666666657</v>
      </c>
      <c r="B3748" s="40">
        <v>0</v>
      </c>
      <c r="C3748" s="40">
        <v>101.7441860465116</v>
      </c>
      <c r="D3748" s="72">
        <v>0</v>
      </c>
      <c r="E3748" s="40">
        <v>1</v>
      </c>
      <c r="L3748" s="141"/>
    </row>
    <row r="3749" spans="1:12">
      <c r="A3749" s="140">
        <v>45814.083333333343</v>
      </c>
      <c r="B3749" s="40">
        <v>0</v>
      </c>
      <c r="C3749" s="40">
        <v>101.7441860465116</v>
      </c>
      <c r="D3749" s="72">
        <v>0</v>
      </c>
      <c r="E3749" s="40">
        <v>1</v>
      </c>
      <c r="L3749" s="141"/>
    </row>
    <row r="3750" spans="1:12">
      <c r="A3750" s="140">
        <v>45814.125</v>
      </c>
      <c r="B3750" s="40">
        <v>0</v>
      </c>
      <c r="C3750" s="40">
        <v>101.7441860465116</v>
      </c>
      <c r="D3750" s="72">
        <v>0</v>
      </c>
      <c r="E3750" s="40">
        <v>1</v>
      </c>
      <c r="L3750" s="141"/>
    </row>
    <row r="3751" spans="1:12">
      <c r="A3751" s="140">
        <v>45814.166666666657</v>
      </c>
      <c r="B3751" s="40">
        <v>0</v>
      </c>
      <c r="C3751" s="40">
        <v>101.7441860465116</v>
      </c>
      <c r="D3751" s="72">
        <v>0</v>
      </c>
      <c r="E3751" s="40">
        <v>1</v>
      </c>
      <c r="L3751" s="141"/>
    </row>
    <row r="3752" spans="1:12">
      <c r="A3752" s="140">
        <v>45814.208333333343</v>
      </c>
      <c r="B3752" s="40">
        <v>0</v>
      </c>
      <c r="C3752" s="40">
        <v>101.7441860465116</v>
      </c>
      <c r="D3752" s="72">
        <v>0</v>
      </c>
      <c r="E3752" s="40">
        <v>1</v>
      </c>
      <c r="L3752" s="141"/>
    </row>
    <row r="3753" spans="1:12">
      <c r="A3753" s="140">
        <v>45814.25</v>
      </c>
      <c r="B3753" s="40">
        <v>0</v>
      </c>
      <c r="C3753" s="40">
        <v>101.7441860465116</v>
      </c>
      <c r="D3753" s="72">
        <v>0</v>
      </c>
      <c r="E3753" s="40">
        <v>1</v>
      </c>
      <c r="L3753" s="141"/>
    </row>
    <row r="3754" spans="1:12">
      <c r="A3754" s="140">
        <v>45814.291666666657</v>
      </c>
      <c r="B3754" s="40">
        <v>0</v>
      </c>
      <c r="C3754" s="40">
        <v>101.7441860465116</v>
      </c>
      <c r="D3754" s="72">
        <v>0</v>
      </c>
      <c r="E3754" s="40">
        <v>1</v>
      </c>
      <c r="L3754" s="141"/>
    </row>
    <row r="3755" spans="1:12">
      <c r="A3755" s="140">
        <v>45814.333333333343</v>
      </c>
      <c r="B3755" s="40">
        <v>0</v>
      </c>
      <c r="C3755" s="40">
        <v>101.7441860465116</v>
      </c>
      <c r="D3755" s="72">
        <v>0</v>
      </c>
      <c r="E3755" s="40">
        <v>1</v>
      </c>
      <c r="L3755" s="141"/>
    </row>
    <row r="3756" spans="1:12">
      <c r="A3756" s="140">
        <v>45814.375</v>
      </c>
      <c r="B3756" s="40">
        <v>0</v>
      </c>
      <c r="C3756" s="40">
        <v>101.7441860465116</v>
      </c>
      <c r="D3756" s="72">
        <v>0</v>
      </c>
      <c r="E3756" s="40">
        <v>1</v>
      </c>
      <c r="L3756" s="141"/>
    </row>
    <row r="3757" spans="1:12">
      <c r="A3757" s="140">
        <v>45814.416666666657</v>
      </c>
      <c r="B3757" s="40">
        <v>0</v>
      </c>
      <c r="C3757" s="40">
        <v>101.7441860465116</v>
      </c>
      <c r="D3757" s="72">
        <v>0</v>
      </c>
      <c r="E3757" s="40">
        <v>1</v>
      </c>
      <c r="L3757" s="141"/>
    </row>
    <row r="3758" spans="1:12">
      <c r="A3758" s="140">
        <v>45814.458333333343</v>
      </c>
      <c r="B3758" s="40">
        <v>0</v>
      </c>
      <c r="C3758" s="40">
        <v>101.7441860465116</v>
      </c>
      <c r="D3758" s="72">
        <v>0</v>
      </c>
      <c r="E3758" s="40">
        <v>1</v>
      </c>
      <c r="L3758" s="141"/>
    </row>
    <row r="3759" spans="1:12">
      <c r="A3759" s="140">
        <v>45814.5</v>
      </c>
      <c r="B3759" s="40">
        <v>0</v>
      </c>
      <c r="C3759" s="40">
        <v>101.7441860465116</v>
      </c>
      <c r="D3759" s="72">
        <v>0</v>
      </c>
      <c r="E3759" s="40">
        <v>1</v>
      </c>
      <c r="L3759" s="141"/>
    </row>
    <row r="3760" spans="1:12">
      <c r="A3760" s="140">
        <v>45814.541666666657</v>
      </c>
      <c r="B3760" s="40">
        <v>0</v>
      </c>
      <c r="C3760" s="40">
        <v>101.7441860465116</v>
      </c>
      <c r="D3760" s="72">
        <v>0</v>
      </c>
      <c r="E3760" s="40">
        <v>1</v>
      </c>
      <c r="L3760" s="141"/>
    </row>
    <row r="3761" spans="1:12">
      <c r="A3761" s="140">
        <v>45814.583333333343</v>
      </c>
      <c r="B3761" s="40">
        <v>0</v>
      </c>
      <c r="C3761" s="40">
        <v>101.7441860465116</v>
      </c>
      <c r="D3761" s="72">
        <v>0</v>
      </c>
      <c r="E3761" s="40">
        <v>1</v>
      </c>
      <c r="L3761" s="141"/>
    </row>
    <row r="3762" spans="1:12">
      <c r="A3762" s="140">
        <v>45814.625</v>
      </c>
      <c r="B3762" s="40">
        <v>0</v>
      </c>
      <c r="C3762" s="40">
        <v>101.7441860465116</v>
      </c>
      <c r="D3762" s="72">
        <v>0</v>
      </c>
      <c r="E3762" s="40">
        <v>1</v>
      </c>
      <c r="L3762" s="141"/>
    </row>
    <row r="3763" spans="1:12">
      <c r="A3763" s="140">
        <v>45814.666666666657</v>
      </c>
      <c r="B3763" s="40">
        <v>0</v>
      </c>
      <c r="C3763" s="40">
        <v>101.7441860465116</v>
      </c>
      <c r="D3763" s="72">
        <v>0</v>
      </c>
      <c r="E3763" s="40">
        <v>1</v>
      </c>
      <c r="L3763" s="141"/>
    </row>
    <row r="3764" spans="1:12">
      <c r="A3764" s="140">
        <v>45814.708333333343</v>
      </c>
      <c r="B3764" s="40">
        <v>0</v>
      </c>
      <c r="C3764" s="40">
        <v>101.7441860465116</v>
      </c>
      <c r="D3764" s="72">
        <v>0</v>
      </c>
      <c r="E3764" s="40">
        <v>1</v>
      </c>
      <c r="L3764" s="141"/>
    </row>
    <row r="3765" spans="1:12">
      <c r="A3765" s="140">
        <v>45814.75</v>
      </c>
      <c r="B3765" s="40">
        <v>0</v>
      </c>
      <c r="C3765" s="40">
        <v>101.7441860465116</v>
      </c>
      <c r="D3765" s="72">
        <v>0</v>
      </c>
      <c r="E3765" s="40">
        <v>1</v>
      </c>
      <c r="L3765" s="141"/>
    </row>
    <row r="3766" spans="1:12">
      <c r="A3766" s="140">
        <v>45814.791666666657</v>
      </c>
      <c r="B3766" s="40">
        <v>0</v>
      </c>
      <c r="C3766" s="40">
        <v>101.7441860465116</v>
      </c>
      <c r="D3766" s="72">
        <v>0</v>
      </c>
      <c r="E3766" s="40">
        <v>1</v>
      </c>
      <c r="L3766" s="141"/>
    </row>
    <row r="3767" spans="1:12">
      <c r="A3767" s="140">
        <v>45814.833333333343</v>
      </c>
      <c r="B3767" s="40">
        <v>0</v>
      </c>
      <c r="C3767" s="40">
        <v>101.7441860465116</v>
      </c>
      <c r="D3767" s="72">
        <v>0</v>
      </c>
      <c r="E3767" s="40">
        <v>1</v>
      </c>
      <c r="L3767" s="141"/>
    </row>
    <row r="3768" spans="1:12">
      <c r="A3768" s="140">
        <v>45814.875</v>
      </c>
      <c r="B3768" s="40">
        <v>0</v>
      </c>
      <c r="C3768" s="40">
        <v>101.7441860465116</v>
      </c>
      <c r="D3768" s="72">
        <v>0</v>
      </c>
      <c r="E3768" s="40">
        <v>1</v>
      </c>
      <c r="L3768" s="141"/>
    </row>
    <row r="3769" spans="1:12">
      <c r="A3769" s="140">
        <v>45814.916666666657</v>
      </c>
      <c r="B3769" s="40">
        <v>0</v>
      </c>
      <c r="C3769" s="40">
        <v>101.7441860465116</v>
      </c>
      <c r="D3769" s="72">
        <v>0</v>
      </c>
      <c r="E3769" s="40">
        <v>1</v>
      </c>
      <c r="L3769" s="141"/>
    </row>
    <row r="3770" spans="1:12">
      <c r="A3770" s="140">
        <v>45814.958333333343</v>
      </c>
      <c r="B3770" s="40">
        <v>0</v>
      </c>
      <c r="C3770" s="40">
        <v>101.7441860465116</v>
      </c>
      <c r="D3770" s="72">
        <v>0</v>
      </c>
      <c r="E3770" s="40">
        <v>1</v>
      </c>
      <c r="L3770" s="141"/>
    </row>
    <row r="3771" spans="1:12">
      <c r="A3771" s="140">
        <v>45815</v>
      </c>
      <c r="B3771" s="40">
        <v>0</v>
      </c>
      <c r="C3771" s="40">
        <v>101.7441860465116</v>
      </c>
      <c r="D3771" s="72">
        <v>0</v>
      </c>
      <c r="E3771" s="40">
        <v>1</v>
      </c>
      <c r="L3771" s="141"/>
    </row>
    <row r="3772" spans="1:12">
      <c r="A3772" s="140">
        <v>45815.041666666657</v>
      </c>
      <c r="B3772" s="40">
        <v>0</v>
      </c>
      <c r="C3772" s="40">
        <v>101.7441860465116</v>
      </c>
      <c r="D3772" s="72">
        <v>0</v>
      </c>
      <c r="E3772" s="40">
        <v>1</v>
      </c>
      <c r="L3772" s="141"/>
    </row>
    <row r="3773" spans="1:12">
      <c r="A3773" s="140">
        <v>45815.083333333343</v>
      </c>
      <c r="B3773" s="40">
        <v>0</v>
      </c>
      <c r="C3773" s="40">
        <v>101.7441860465116</v>
      </c>
      <c r="D3773" s="72">
        <v>0</v>
      </c>
      <c r="E3773" s="40">
        <v>1</v>
      </c>
      <c r="L3773" s="141"/>
    </row>
    <row r="3774" spans="1:12">
      <c r="A3774" s="140">
        <v>45815.125</v>
      </c>
      <c r="B3774" s="40">
        <v>0</v>
      </c>
      <c r="C3774" s="40">
        <v>101.7441860465116</v>
      </c>
      <c r="D3774" s="72">
        <v>0</v>
      </c>
      <c r="E3774" s="40">
        <v>1</v>
      </c>
      <c r="L3774" s="141"/>
    </row>
    <row r="3775" spans="1:12">
      <c r="A3775" s="140">
        <v>45815.166666666657</v>
      </c>
      <c r="B3775" s="40">
        <v>0</v>
      </c>
      <c r="C3775" s="40">
        <v>101.7441860465116</v>
      </c>
      <c r="D3775" s="72">
        <v>0</v>
      </c>
      <c r="E3775" s="40">
        <v>1</v>
      </c>
      <c r="L3775" s="141"/>
    </row>
    <row r="3776" spans="1:12">
      <c r="A3776" s="140">
        <v>45815.208333333343</v>
      </c>
      <c r="B3776" s="40">
        <v>0</v>
      </c>
      <c r="C3776" s="40">
        <v>101.7441860465116</v>
      </c>
      <c r="D3776" s="72">
        <v>0</v>
      </c>
      <c r="E3776" s="40">
        <v>1</v>
      </c>
      <c r="L3776" s="141"/>
    </row>
    <row r="3777" spans="1:12">
      <c r="A3777" s="140">
        <v>45815.25</v>
      </c>
      <c r="B3777" s="40">
        <v>0</v>
      </c>
      <c r="C3777" s="40">
        <v>101.7441860465116</v>
      </c>
      <c r="D3777" s="72">
        <v>0</v>
      </c>
      <c r="E3777" s="40">
        <v>1</v>
      </c>
      <c r="L3777" s="141"/>
    </row>
    <row r="3778" spans="1:12">
      <c r="A3778" s="140">
        <v>45815.291666666657</v>
      </c>
      <c r="B3778" s="40">
        <v>0</v>
      </c>
      <c r="C3778" s="40">
        <v>101.7441860465116</v>
      </c>
      <c r="D3778" s="72">
        <v>0</v>
      </c>
      <c r="E3778" s="40">
        <v>1</v>
      </c>
      <c r="L3778" s="141"/>
    </row>
    <row r="3779" spans="1:12">
      <c r="A3779" s="140">
        <v>45815.333333333343</v>
      </c>
      <c r="B3779" s="40">
        <v>0</v>
      </c>
      <c r="C3779" s="40">
        <v>101.7441860465116</v>
      </c>
      <c r="D3779" s="72">
        <v>0</v>
      </c>
      <c r="E3779" s="40">
        <v>1</v>
      </c>
      <c r="L3779" s="141"/>
    </row>
    <row r="3780" spans="1:12">
      <c r="A3780" s="140">
        <v>45815.375</v>
      </c>
      <c r="B3780" s="40">
        <v>0</v>
      </c>
      <c r="C3780" s="40">
        <v>101.7441860465116</v>
      </c>
      <c r="D3780" s="72">
        <v>0</v>
      </c>
      <c r="E3780" s="40">
        <v>1</v>
      </c>
      <c r="L3780" s="141"/>
    </row>
    <row r="3781" spans="1:12">
      <c r="A3781" s="140">
        <v>45815.416666666657</v>
      </c>
      <c r="B3781" s="40">
        <v>0</v>
      </c>
      <c r="C3781" s="40">
        <v>101.7441860465116</v>
      </c>
      <c r="D3781" s="72">
        <v>0</v>
      </c>
      <c r="E3781" s="40">
        <v>1</v>
      </c>
      <c r="L3781" s="141"/>
    </row>
    <row r="3782" spans="1:12">
      <c r="A3782" s="140">
        <v>45815.458333333343</v>
      </c>
      <c r="B3782" s="40">
        <v>0</v>
      </c>
      <c r="C3782" s="40">
        <v>101.7441860465116</v>
      </c>
      <c r="D3782" s="72">
        <v>0</v>
      </c>
      <c r="E3782" s="40">
        <v>1</v>
      </c>
      <c r="L3782" s="141"/>
    </row>
    <row r="3783" spans="1:12">
      <c r="A3783" s="140">
        <v>45815.5</v>
      </c>
      <c r="B3783" s="40">
        <v>0</v>
      </c>
      <c r="C3783" s="40">
        <v>101.7441860465116</v>
      </c>
      <c r="D3783" s="72">
        <v>0</v>
      </c>
      <c r="E3783" s="40">
        <v>1</v>
      </c>
      <c r="L3783" s="141"/>
    </row>
    <row r="3784" spans="1:12">
      <c r="A3784" s="140">
        <v>45815.541666666657</v>
      </c>
      <c r="B3784" s="40">
        <v>0</v>
      </c>
      <c r="C3784" s="40">
        <v>101.7441860465116</v>
      </c>
      <c r="D3784" s="72">
        <v>0</v>
      </c>
      <c r="E3784" s="40">
        <v>1</v>
      </c>
      <c r="L3784" s="141"/>
    </row>
    <row r="3785" spans="1:12">
      <c r="A3785" s="140">
        <v>45815.583333333343</v>
      </c>
      <c r="B3785" s="40">
        <v>0</v>
      </c>
      <c r="C3785" s="40">
        <v>101.7441860465116</v>
      </c>
      <c r="D3785" s="72">
        <v>0</v>
      </c>
      <c r="E3785" s="40">
        <v>1</v>
      </c>
      <c r="L3785" s="141"/>
    </row>
    <row r="3786" spans="1:12">
      <c r="A3786" s="140">
        <v>45815.625</v>
      </c>
      <c r="B3786" s="40">
        <v>0</v>
      </c>
      <c r="C3786" s="40">
        <v>101.7441860465116</v>
      </c>
      <c r="D3786" s="72">
        <v>0</v>
      </c>
      <c r="E3786" s="40">
        <v>1</v>
      </c>
      <c r="L3786" s="141"/>
    </row>
    <row r="3787" spans="1:12">
      <c r="A3787" s="140">
        <v>45815.666666666657</v>
      </c>
      <c r="B3787" s="40">
        <v>0</v>
      </c>
      <c r="C3787" s="40">
        <v>101.7441860465116</v>
      </c>
      <c r="D3787" s="72">
        <v>0</v>
      </c>
      <c r="E3787" s="40">
        <v>1</v>
      </c>
      <c r="L3787" s="141"/>
    </row>
    <row r="3788" spans="1:12">
      <c r="A3788" s="140">
        <v>45815.708333333343</v>
      </c>
      <c r="B3788" s="40">
        <v>0</v>
      </c>
      <c r="C3788" s="40">
        <v>101.7441860465116</v>
      </c>
      <c r="D3788" s="72">
        <v>0</v>
      </c>
      <c r="E3788" s="40">
        <v>1</v>
      </c>
      <c r="L3788" s="141"/>
    </row>
    <row r="3789" spans="1:12">
      <c r="A3789" s="140">
        <v>45815.75</v>
      </c>
      <c r="B3789" s="40">
        <v>0</v>
      </c>
      <c r="C3789" s="40">
        <v>101.7441860465116</v>
      </c>
      <c r="D3789" s="72">
        <v>0</v>
      </c>
      <c r="E3789" s="40">
        <v>1</v>
      </c>
      <c r="L3789" s="141"/>
    </row>
    <row r="3790" spans="1:12">
      <c r="A3790" s="140">
        <v>45815.791666666657</v>
      </c>
      <c r="B3790" s="40">
        <v>0</v>
      </c>
      <c r="C3790" s="40">
        <v>101.7441860465116</v>
      </c>
      <c r="D3790" s="72">
        <v>0</v>
      </c>
      <c r="E3790" s="40">
        <v>1</v>
      </c>
      <c r="L3790" s="141"/>
    </row>
    <row r="3791" spans="1:12">
      <c r="A3791" s="140">
        <v>45815.833333333343</v>
      </c>
      <c r="B3791" s="40">
        <v>0</v>
      </c>
      <c r="C3791" s="40">
        <v>101.7441860465116</v>
      </c>
      <c r="D3791" s="72">
        <v>0</v>
      </c>
      <c r="E3791" s="40">
        <v>1</v>
      </c>
      <c r="L3791" s="141"/>
    </row>
    <row r="3792" spans="1:12">
      <c r="A3792" s="140">
        <v>45815.875</v>
      </c>
      <c r="B3792" s="40">
        <v>0</v>
      </c>
      <c r="C3792" s="40">
        <v>101.7441860465116</v>
      </c>
      <c r="D3792" s="72">
        <v>0</v>
      </c>
      <c r="E3792" s="40">
        <v>1</v>
      </c>
      <c r="L3792" s="141"/>
    </row>
    <row r="3793" spans="1:12">
      <c r="A3793" s="140">
        <v>45815.916666666657</v>
      </c>
      <c r="B3793" s="40">
        <v>0</v>
      </c>
      <c r="C3793" s="40">
        <v>101.7441860465116</v>
      </c>
      <c r="D3793" s="72">
        <v>0</v>
      </c>
      <c r="E3793" s="40">
        <v>1</v>
      </c>
      <c r="L3793" s="141"/>
    </row>
    <row r="3794" spans="1:12">
      <c r="A3794" s="140">
        <v>45815.958333333343</v>
      </c>
      <c r="B3794" s="40">
        <v>0</v>
      </c>
      <c r="C3794" s="40">
        <v>101.7441860465116</v>
      </c>
      <c r="D3794" s="72">
        <v>0</v>
      </c>
      <c r="E3794" s="40">
        <v>1</v>
      </c>
      <c r="L3794" s="141"/>
    </row>
    <row r="3795" spans="1:12">
      <c r="A3795" s="140">
        <v>45816</v>
      </c>
      <c r="B3795" s="40">
        <v>0</v>
      </c>
      <c r="C3795" s="40">
        <v>101.7441860465116</v>
      </c>
      <c r="D3795" s="72">
        <v>0</v>
      </c>
      <c r="E3795" s="40">
        <v>1</v>
      </c>
      <c r="L3795" s="141"/>
    </row>
    <row r="3796" spans="1:12">
      <c r="A3796" s="140">
        <v>45816.041666666657</v>
      </c>
      <c r="B3796" s="40">
        <v>0</v>
      </c>
      <c r="C3796" s="40">
        <v>101.7441860465116</v>
      </c>
      <c r="D3796" s="72">
        <v>0</v>
      </c>
      <c r="E3796" s="40">
        <v>1</v>
      </c>
      <c r="L3796" s="141"/>
    </row>
    <row r="3797" spans="1:12">
      <c r="A3797" s="140">
        <v>45816.083333333343</v>
      </c>
      <c r="B3797" s="40">
        <v>0</v>
      </c>
      <c r="C3797" s="40">
        <v>101.7441860465116</v>
      </c>
      <c r="D3797" s="72">
        <v>0</v>
      </c>
      <c r="E3797" s="40">
        <v>1</v>
      </c>
      <c r="L3797" s="141"/>
    </row>
    <row r="3798" spans="1:12">
      <c r="A3798" s="140">
        <v>45816.125</v>
      </c>
      <c r="B3798" s="40">
        <v>0</v>
      </c>
      <c r="C3798" s="40">
        <v>101.7441860465116</v>
      </c>
      <c r="D3798" s="72">
        <v>0</v>
      </c>
      <c r="E3798" s="40">
        <v>1</v>
      </c>
      <c r="L3798" s="141"/>
    </row>
    <row r="3799" spans="1:12">
      <c r="A3799" s="140">
        <v>45816.166666666657</v>
      </c>
      <c r="B3799" s="40">
        <v>0</v>
      </c>
      <c r="C3799" s="40">
        <v>101.7441860465116</v>
      </c>
      <c r="D3799" s="72">
        <v>0</v>
      </c>
      <c r="E3799" s="40">
        <v>1</v>
      </c>
      <c r="L3799" s="141"/>
    </row>
    <row r="3800" spans="1:12">
      <c r="A3800" s="140">
        <v>45816.208333333343</v>
      </c>
      <c r="B3800" s="40">
        <v>0</v>
      </c>
      <c r="C3800" s="40">
        <v>101.7441860465116</v>
      </c>
      <c r="D3800" s="72">
        <v>0</v>
      </c>
      <c r="E3800" s="40">
        <v>1</v>
      </c>
      <c r="L3800" s="141"/>
    </row>
    <row r="3801" spans="1:12">
      <c r="A3801" s="140">
        <v>45816.25</v>
      </c>
      <c r="B3801" s="40">
        <v>0</v>
      </c>
      <c r="C3801" s="40">
        <v>101.7441860465116</v>
      </c>
      <c r="D3801" s="72">
        <v>0</v>
      </c>
      <c r="E3801" s="40">
        <v>1</v>
      </c>
      <c r="L3801" s="141"/>
    </row>
    <row r="3802" spans="1:12">
      <c r="A3802" s="140">
        <v>45816.291666666657</v>
      </c>
      <c r="B3802" s="40">
        <v>0</v>
      </c>
      <c r="C3802" s="40">
        <v>101.7441860465116</v>
      </c>
      <c r="D3802" s="72">
        <v>0</v>
      </c>
      <c r="E3802" s="40">
        <v>1</v>
      </c>
      <c r="L3802" s="141"/>
    </row>
    <row r="3803" spans="1:12">
      <c r="A3803" s="140">
        <v>45816.333333333343</v>
      </c>
      <c r="B3803" s="40">
        <v>0</v>
      </c>
      <c r="C3803" s="40">
        <v>101.7441860465116</v>
      </c>
      <c r="D3803" s="72">
        <v>0</v>
      </c>
      <c r="E3803" s="40">
        <v>1</v>
      </c>
      <c r="L3803" s="141"/>
    </row>
    <row r="3804" spans="1:12">
      <c r="A3804" s="140">
        <v>45816.375</v>
      </c>
      <c r="B3804" s="40">
        <v>0</v>
      </c>
      <c r="C3804" s="40">
        <v>101.7441860465116</v>
      </c>
      <c r="D3804" s="72">
        <v>0</v>
      </c>
      <c r="E3804" s="40">
        <v>1</v>
      </c>
      <c r="L3804" s="141"/>
    </row>
    <row r="3805" spans="1:12">
      <c r="A3805" s="140">
        <v>45816.416666666657</v>
      </c>
      <c r="B3805" s="40">
        <v>0</v>
      </c>
      <c r="C3805" s="40">
        <v>101.7441860465116</v>
      </c>
      <c r="D3805" s="72">
        <v>0</v>
      </c>
      <c r="E3805" s="40">
        <v>1</v>
      </c>
      <c r="L3805" s="141"/>
    </row>
    <row r="3806" spans="1:12">
      <c r="A3806" s="140">
        <v>45816.458333333343</v>
      </c>
      <c r="B3806" s="40">
        <v>0</v>
      </c>
      <c r="C3806" s="40">
        <v>101.7441860465116</v>
      </c>
      <c r="D3806" s="72">
        <v>0</v>
      </c>
      <c r="E3806" s="40">
        <v>1</v>
      </c>
      <c r="L3806" s="141"/>
    </row>
    <row r="3807" spans="1:12">
      <c r="A3807" s="140">
        <v>45816.5</v>
      </c>
      <c r="B3807" s="40">
        <v>0</v>
      </c>
      <c r="C3807" s="40">
        <v>101.7441860465116</v>
      </c>
      <c r="D3807" s="72">
        <v>0</v>
      </c>
      <c r="E3807" s="40">
        <v>1</v>
      </c>
      <c r="L3807" s="141"/>
    </row>
    <row r="3808" spans="1:12">
      <c r="A3808" s="140">
        <v>45816.541666666657</v>
      </c>
      <c r="B3808" s="40">
        <v>0</v>
      </c>
      <c r="C3808" s="40">
        <v>101.7441860465116</v>
      </c>
      <c r="D3808" s="72">
        <v>0</v>
      </c>
      <c r="E3808" s="40">
        <v>1</v>
      </c>
      <c r="L3808" s="141"/>
    </row>
    <row r="3809" spans="1:12">
      <c r="A3809" s="140">
        <v>45816.583333333343</v>
      </c>
      <c r="B3809" s="40">
        <v>0</v>
      </c>
      <c r="C3809" s="40">
        <v>101.7441860465116</v>
      </c>
      <c r="D3809" s="72">
        <v>0</v>
      </c>
      <c r="E3809" s="40">
        <v>1</v>
      </c>
      <c r="L3809" s="141"/>
    </row>
    <row r="3810" spans="1:12">
      <c r="A3810" s="140">
        <v>45816.625</v>
      </c>
      <c r="B3810" s="40">
        <v>0</v>
      </c>
      <c r="C3810" s="40">
        <v>101.7441860465116</v>
      </c>
      <c r="D3810" s="72">
        <v>0</v>
      </c>
      <c r="E3810" s="40">
        <v>1</v>
      </c>
      <c r="L3810" s="141"/>
    </row>
    <row r="3811" spans="1:12">
      <c r="A3811" s="140">
        <v>45816.666666666657</v>
      </c>
      <c r="B3811" s="40">
        <v>0</v>
      </c>
      <c r="C3811" s="40">
        <v>101.7441860465116</v>
      </c>
      <c r="D3811" s="72">
        <v>0</v>
      </c>
      <c r="E3811" s="40">
        <v>1</v>
      </c>
      <c r="L3811" s="141"/>
    </row>
    <row r="3812" spans="1:12">
      <c r="A3812" s="140">
        <v>45816.708333333343</v>
      </c>
      <c r="B3812" s="40">
        <v>0</v>
      </c>
      <c r="C3812" s="40">
        <v>101.7441860465116</v>
      </c>
      <c r="D3812" s="72">
        <v>0</v>
      </c>
      <c r="E3812" s="40">
        <v>1</v>
      </c>
      <c r="L3812" s="141"/>
    </row>
    <row r="3813" spans="1:12">
      <c r="A3813" s="140">
        <v>45816.75</v>
      </c>
      <c r="B3813" s="40">
        <v>0</v>
      </c>
      <c r="C3813" s="40">
        <v>101.7441860465116</v>
      </c>
      <c r="D3813" s="72">
        <v>0</v>
      </c>
      <c r="E3813" s="40">
        <v>1</v>
      </c>
      <c r="L3813" s="141"/>
    </row>
    <row r="3814" spans="1:12">
      <c r="A3814" s="140">
        <v>45816.791666666657</v>
      </c>
      <c r="B3814" s="40">
        <v>0</v>
      </c>
      <c r="C3814" s="40">
        <v>101.7441860465116</v>
      </c>
      <c r="D3814" s="72">
        <v>0</v>
      </c>
      <c r="E3814" s="40">
        <v>1</v>
      </c>
      <c r="L3814" s="141"/>
    </row>
    <row r="3815" spans="1:12">
      <c r="A3815" s="140">
        <v>45816.833333333343</v>
      </c>
      <c r="B3815" s="40">
        <v>0</v>
      </c>
      <c r="C3815" s="40">
        <v>101.7441860465116</v>
      </c>
      <c r="D3815" s="72">
        <v>0</v>
      </c>
      <c r="E3815" s="40">
        <v>1</v>
      </c>
      <c r="L3815" s="141"/>
    </row>
    <row r="3816" spans="1:12">
      <c r="A3816" s="140">
        <v>45816.875</v>
      </c>
      <c r="B3816" s="40">
        <v>0</v>
      </c>
      <c r="C3816" s="40">
        <v>101.7441860465116</v>
      </c>
      <c r="D3816" s="72">
        <v>0</v>
      </c>
      <c r="E3816" s="40">
        <v>1</v>
      </c>
      <c r="L3816" s="141"/>
    </row>
    <row r="3817" spans="1:12">
      <c r="A3817" s="140">
        <v>45816.916666666657</v>
      </c>
      <c r="B3817" s="40">
        <v>0</v>
      </c>
      <c r="C3817" s="40">
        <v>101.7441860465116</v>
      </c>
      <c r="D3817" s="72">
        <v>0</v>
      </c>
      <c r="E3817" s="40">
        <v>1</v>
      </c>
      <c r="L3817" s="141"/>
    </row>
    <row r="3818" spans="1:12">
      <c r="A3818" s="140">
        <v>45816.958333333343</v>
      </c>
      <c r="B3818" s="40">
        <v>0</v>
      </c>
      <c r="C3818" s="40">
        <v>101.7441860465116</v>
      </c>
      <c r="D3818" s="72">
        <v>0</v>
      </c>
      <c r="E3818" s="40">
        <v>1</v>
      </c>
      <c r="L3818" s="141"/>
    </row>
    <row r="3819" spans="1:12">
      <c r="A3819" s="140">
        <v>45817</v>
      </c>
      <c r="B3819" s="40">
        <v>0</v>
      </c>
      <c r="C3819" s="40">
        <v>101.7441860465116</v>
      </c>
      <c r="D3819" s="72">
        <v>0</v>
      </c>
      <c r="E3819" s="40">
        <v>1</v>
      </c>
      <c r="L3819" s="141"/>
    </row>
    <row r="3820" spans="1:12">
      <c r="A3820" s="140">
        <v>45817.041666666657</v>
      </c>
      <c r="B3820" s="40">
        <v>0</v>
      </c>
      <c r="C3820" s="40">
        <v>101.7441860465116</v>
      </c>
      <c r="D3820" s="72">
        <v>0</v>
      </c>
      <c r="E3820" s="40">
        <v>1</v>
      </c>
      <c r="L3820" s="141"/>
    </row>
    <row r="3821" spans="1:12">
      <c r="A3821" s="140">
        <v>45817.083333333343</v>
      </c>
      <c r="B3821" s="40">
        <v>0</v>
      </c>
      <c r="C3821" s="40">
        <v>101.7441860465116</v>
      </c>
      <c r="D3821" s="72">
        <v>0</v>
      </c>
      <c r="E3821" s="40">
        <v>1</v>
      </c>
      <c r="L3821" s="141"/>
    </row>
    <row r="3822" spans="1:12">
      <c r="A3822" s="140">
        <v>45817.125</v>
      </c>
      <c r="B3822" s="40">
        <v>0</v>
      </c>
      <c r="C3822" s="40">
        <v>101.7441860465116</v>
      </c>
      <c r="D3822" s="72">
        <v>0</v>
      </c>
      <c r="E3822" s="40">
        <v>1</v>
      </c>
      <c r="L3822" s="141"/>
    </row>
    <row r="3823" spans="1:12">
      <c r="A3823" s="140">
        <v>45817.166666666657</v>
      </c>
      <c r="B3823" s="40">
        <v>0</v>
      </c>
      <c r="C3823" s="40">
        <v>101.7441860465116</v>
      </c>
      <c r="D3823" s="72">
        <v>0</v>
      </c>
      <c r="E3823" s="40">
        <v>1</v>
      </c>
      <c r="L3823" s="141"/>
    </row>
    <row r="3824" spans="1:12">
      <c r="A3824" s="140">
        <v>45817.208333333343</v>
      </c>
      <c r="B3824" s="40">
        <v>0</v>
      </c>
      <c r="C3824" s="40">
        <v>101.7441860465116</v>
      </c>
      <c r="D3824" s="72">
        <v>0</v>
      </c>
      <c r="E3824" s="40">
        <v>1</v>
      </c>
      <c r="L3824" s="141"/>
    </row>
    <row r="3825" spans="1:12">
      <c r="A3825" s="140">
        <v>45817.25</v>
      </c>
      <c r="B3825" s="40">
        <v>0</v>
      </c>
      <c r="C3825" s="40">
        <v>101.7441860465116</v>
      </c>
      <c r="D3825" s="72">
        <v>0</v>
      </c>
      <c r="E3825" s="40">
        <v>1</v>
      </c>
      <c r="L3825" s="141"/>
    </row>
    <row r="3826" spans="1:12">
      <c r="A3826" s="140">
        <v>45817.291666666657</v>
      </c>
      <c r="B3826" s="40">
        <v>0</v>
      </c>
      <c r="C3826" s="40">
        <v>101.7441860465116</v>
      </c>
      <c r="D3826" s="72">
        <v>0</v>
      </c>
      <c r="E3826" s="40">
        <v>1</v>
      </c>
      <c r="L3826" s="141"/>
    </row>
    <row r="3827" spans="1:12">
      <c r="A3827" s="140">
        <v>45817.333333333343</v>
      </c>
      <c r="B3827" s="40">
        <v>0</v>
      </c>
      <c r="C3827" s="40">
        <v>101.7441860465116</v>
      </c>
      <c r="D3827" s="72">
        <v>0</v>
      </c>
      <c r="E3827" s="40">
        <v>1</v>
      </c>
      <c r="L3827" s="141"/>
    </row>
    <row r="3828" spans="1:12">
      <c r="A3828" s="140">
        <v>45817.375</v>
      </c>
      <c r="B3828" s="40">
        <v>0</v>
      </c>
      <c r="C3828" s="40">
        <v>101.7441860465116</v>
      </c>
      <c r="D3828" s="72">
        <v>0</v>
      </c>
      <c r="E3828" s="40">
        <v>1</v>
      </c>
      <c r="L3828" s="141"/>
    </row>
    <row r="3829" spans="1:12">
      <c r="A3829" s="140">
        <v>45817.416666666657</v>
      </c>
      <c r="B3829" s="40">
        <v>0</v>
      </c>
      <c r="C3829" s="40">
        <v>101.7441860465116</v>
      </c>
      <c r="D3829" s="72">
        <v>0</v>
      </c>
      <c r="E3829" s="40">
        <v>1</v>
      </c>
      <c r="L3829" s="141"/>
    </row>
    <row r="3830" spans="1:12">
      <c r="A3830" s="140">
        <v>45817.458333333343</v>
      </c>
      <c r="B3830" s="40">
        <v>0</v>
      </c>
      <c r="C3830" s="40">
        <v>101.7441860465116</v>
      </c>
      <c r="D3830" s="72">
        <v>0</v>
      </c>
      <c r="E3830" s="40">
        <v>1</v>
      </c>
      <c r="L3830" s="141"/>
    </row>
    <row r="3831" spans="1:12">
      <c r="A3831" s="140">
        <v>45817.5</v>
      </c>
      <c r="B3831" s="40">
        <v>0</v>
      </c>
      <c r="C3831" s="40">
        <v>101.7441860465116</v>
      </c>
      <c r="D3831" s="72">
        <v>0</v>
      </c>
      <c r="E3831" s="40">
        <v>1</v>
      </c>
      <c r="L3831" s="141"/>
    </row>
    <row r="3832" spans="1:12">
      <c r="A3832" s="140">
        <v>45817.541666666657</v>
      </c>
      <c r="B3832" s="40">
        <v>0</v>
      </c>
      <c r="C3832" s="40">
        <v>101.7441860465116</v>
      </c>
      <c r="D3832" s="72">
        <v>0</v>
      </c>
      <c r="E3832" s="40">
        <v>1</v>
      </c>
      <c r="L3832" s="141"/>
    </row>
    <row r="3833" spans="1:12">
      <c r="A3833" s="140">
        <v>45817.583333333343</v>
      </c>
      <c r="B3833" s="40">
        <v>0</v>
      </c>
      <c r="C3833" s="40">
        <v>101.7441860465116</v>
      </c>
      <c r="D3833" s="72">
        <v>0</v>
      </c>
      <c r="E3833" s="40">
        <v>1</v>
      </c>
      <c r="L3833" s="141"/>
    </row>
    <row r="3834" spans="1:12">
      <c r="A3834" s="140">
        <v>45817.625</v>
      </c>
      <c r="B3834" s="40">
        <v>0</v>
      </c>
      <c r="C3834" s="40">
        <v>101.7441860465116</v>
      </c>
      <c r="D3834" s="72">
        <v>0</v>
      </c>
      <c r="E3834" s="40">
        <v>1</v>
      </c>
      <c r="L3834" s="141"/>
    </row>
    <row r="3835" spans="1:12">
      <c r="A3835" s="140">
        <v>45817.666666666657</v>
      </c>
      <c r="B3835" s="40">
        <v>0</v>
      </c>
      <c r="C3835" s="40">
        <v>101.7441860465116</v>
      </c>
      <c r="D3835" s="72">
        <v>0</v>
      </c>
      <c r="E3835" s="40">
        <v>1</v>
      </c>
      <c r="L3835" s="141"/>
    </row>
    <row r="3836" spans="1:12">
      <c r="A3836" s="140">
        <v>45817.708333333343</v>
      </c>
      <c r="B3836" s="40">
        <v>0</v>
      </c>
      <c r="C3836" s="40">
        <v>101.7441860465116</v>
      </c>
      <c r="D3836" s="72">
        <v>0</v>
      </c>
      <c r="E3836" s="40">
        <v>1</v>
      </c>
      <c r="L3836" s="141"/>
    </row>
    <row r="3837" spans="1:12">
      <c r="A3837" s="140">
        <v>45817.75</v>
      </c>
      <c r="B3837" s="40">
        <v>0</v>
      </c>
      <c r="C3837" s="40">
        <v>101.7441860465116</v>
      </c>
      <c r="D3837" s="72">
        <v>0</v>
      </c>
      <c r="E3837" s="40">
        <v>1</v>
      </c>
      <c r="L3837" s="141"/>
    </row>
    <row r="3838" spans="1:12">
      <c r="A3838" s="140">
        <v>45817.791666666657</v>
      </c>
      <c r="B3838" s="40">
        <v>0</v>
      </c>
      <c r="C3838" s="40">
        <v>101.7441860465116</v>
      </c>
      <c r="D3838" s="72">
        <v>0</v>
      </c>
      <c r="E3838" s="40">
        <v>1</v>
      </c>
      <c r="L3838" s="141"/>
    </row>
    <row r="3839" spans="1:12">
      <c r="A3839" s="140">
        <v>45817.833333333343</v>
      </c>
      <c r="B3839" s="40">
        <v>0</v>
      </c>
      <c r="C3839" s="40">
        <v>101.7441860465116</v>
      </c>
      <c r="D3839" s="72">
        <v>0</v>
      </c>
      <c r="E3839" s="40">
        <v>1</v>
      </c>
      <c r="L3839" s="141"/>
    </row>
    <row r="3840" spans="1:12">
      <c r="A3840" s="140">
        <v>45817.875</v>
      </c>
      <c r="B3840" s="40">
        <v>0</v>
      </c>
      <c r="C3840" s="40">
        <v>101.7441860465116</v>
      </c>
      <c r="D3840" s="72">
        <v>0</v>
      </c>
      <c r="E3840" s="40">
        <v>1</v>
      </c>
      <c r="L3840" s="141"/>
    </row>
    <row r="3841" spans="1:12">
      <c r="A3841" s="140">
        <v>45817.916666666657</v>
      </c>
      <c r="B3841" s="40">
        <v>0</v>
      </c>
      <c r="C3841" s="40">
        <v>101.7441860465116</v>
      </c>
      <c r="D3841" s="72">
        <v>0</v>
      </c>
      <c r="E3841" s="40">
        <v>1</v>
      </c>
      <c r="L3841" s="141"/>
    </row>
    <row r="3842" spans="1:12">
      <c r="A3842" s="140">
        <v>45817.958333333343</v>
      </c>
      <c r="B3842" s="40">
        <v>0</v>
      </c>
      <c r="C3842" s="40">
        <v>101.7441860465116</v>
      </c>
      <c r="D3842" s="72">
        <v>0</v>
      </c>
      <c r="E3842" s="40">
        <v>1</v>
      </c>
      <c r="L3842" s="141"/>
    </row>
    <row r="3843" spans="1:12">
      <c r="A3843" s="140">
        <v>45818</v>
      </c>
      <c r="B3843" s="40">
        <v>0</v>
      </c>
      <c r="C3843" s="40">
        <v>101.7441860465116</v>
      </c>
      <c r="D3843" s="72">
        <v>0</v>
      </c>
      <c r="E3843" s="40">
        <v>1</v>
      </c>
      <c r="L3843" s="141"/>
    </row>
    <row r="3844" spans="1:12">
      <c r="A3844" s="140">
        <v>45818.041666666657</v>
      </c>
      <c r="B3844" s="40">
        <v>0</v>
      </c>
      <c r="C3844" s="40">
        <v>101.7441860465116</v>
      </c>
      <c r="D3844" s="72">
        <v>0</v>
      </c>
      <c r="E3844" s="40">
        <v>1</v>
      </c>
      <c r="L3844" s="141"/>
    </row>
    <row r="3845" spans="1:12">
      <c r="A3845" s="140">
        <v>45818.083333333343</v>
      </c>
      <c r="B3845" s="40">
        <v>0</v>
      </c>
      <c r="C3845" s="40">
        <v>101.7441860465116</v>
      </c>
      <c r="D3845" s="72">
        <v>0</v>
      </c>
      <c r="E3845" s="40">
        <v>1</v>
      </c>
      <c r="L3845" s="141"/>
    </row>
    <row r="3846" spans="1:12">
      <c r="A3846" s="140">
        <v>45818.125</v>
      </c>
      <c r="B3846" s="40">
        <v>0</v>
      </c>
      <c r="C3846" s="40">
        <v>101.7441860465116</v>
      </c>
      <c r="D3846" s="72">
        <v>0</v>
      </c>
      <c r="E3846" s="40">
        <v>1</v>
      </c>
      <c r="L3846" s="141"/>
    </row>
    <row r="3847" spans="1:12">
      <c r="A3847" s="140">
        <v>45818.166666666657</v>
      </c>
      <c r="B3847" s="40">
        <v>0</v>
      </c>
      <c r="C3847" s="40">
        <v>101.7441860465116</v>
      </c>
      <c r="D3847" s="72">
        <v>0</v>
      </c>
      <c r="E3847" s="40">
        <v>1</v>
      </c>
      <c r="L3847" s="141"/>
    </row>
    <row r="3848" spans="1:12">
      <c r="A3848" s="140">
        <v>45818.208333333343</v>
      </c>
      <c r="B3848" s="40">
        <v>0</v>
      </c>
      <c r="C3848" s="40">
        <v>101.7441860465116</v>
      </c>
      <c r="D3848" s="72">
        <v>0</v>
      </c>
      <c r="E3848" s="40">
        <v>1</v>
      </c>
      <c r="L3848" s="141"/>
    </row>
    <row r="3849" spans="1:12">
      <c r="A3849" s="140">
        <v>45818.25</v>
      </c>
      <c r="B3849" s="40">
        <v>0</v>
      </c>
      <c r="C3849" s="40">
        <v>101.7441860465116</v>
      </c>
      <c r="D3849" s="72">
        <v>0</v>
      </c>
      <c r="E3849" s="40">
        <v>1</v>
      </c>
      <c r="L3849" s="141"/>
    </row>
    <row r="3850" spans="1:12">
      <c r="A3850" s="140">
        <v>45818.291666666657</v>
      </c>
      <c r="B3850" s="40">
        <v>0</v>
      </c>
      <c r="C3850" s="40">
        <v>101.7441860465116</v>
      </c>
      <c r="D3850" s="72">
        <v>0</v>
      </c>
      <c r="E3850" s="40">
        <v>1</v>
      </c>
      <c r="L3850" s="141"/>
    </row>
    <row r="3851" spans="1:12">
      <c r="A3851" s="140">
        <v>45818.333333333343</v>
      </c>
      <c r="B3851" s="40">
        <v>0</v>
      </c>
      <c r="C3851" s="40">
        <v>101.7441860465116</v>
      </c>
      <c r="D3851" s="72">
        <v>0</v>
      </c>
      <c r="E3851" s="40">
        <v>1</v>
      </c>
      <c r="L3851" s="141"/>
    </row>
    <row r="3852" spans="1:12">
      <c r="A3852" s="140">
        <v>45818.375</v>
      </c>
      <c r="B3852" s="40">
        <v>0</v>
      </c>
      <c r="C3852" s="40">
        <v>101.7441860465116</v>
      </c>
      <c r="D3852" s="72">
        <v>0</v>
      </c>
      <c r="E3852" s="40">
        <v>1</v>
      </c>
      <c r="L3852" s="141"/>
    </row>
    <row r="3853" spans="1:12">
      <c r="A3853" s="140">
        <v>45818.416666666657</v>
      </c>
      <c r="B3853" s="40">
        <v>0</v>
      </c>
      <c r="C3853" s="40">
        <v>101.7441860465116</v>
      </c>
      <c r="D3853" s="72">
        <v>0</v>
      </c>
      <c r="E3853" s="40">
        <v>1</v>
      </c>
      <c r="L3853" s="141"/>
    </row>
    <row r="3854" spans="1:12">
      <c r="A3854" s="140">
        <v>45818.458333333343</v>
      </c>
      <c r="B3854" s="40">
        <v>0</v>
      </c>
      <c r="C3854" s="40">
        <v>101.7441860465116</v>
      </c>
      <c r="D3854" s="72">
        <v>0</v>
      </c>
      <c r="E3854" s="40">
        <v>1</v>
      </c>
      <c r="L3854" s="141"/>
    </row>
    <row r="3855" spans="1:12">
      <c r="A3855" s="140">
        <v>45818.5</v>
      </c>
      <c r="B3855" s="40">
        <v>0</v>
      </c>
      <c r="C3855" s="40">
        <v>101.7441860465116</v>
      </c>
      <c r="D3855" s="72">
        <v>0</v>
      </c>
      <c r="E3855" s="40">
        <v>1</v>
      </c>
      <c r="L3855" s="141"/>
    </row>
    <row r="3856" spans="1:12">
      <c r="A3856" s="140">
        <v>45818.541666666657</v>
      </c>
      <c r="B3856" s="40">
        <v>0</v>
      </c>
      <c r="C3856" s="40">
        <v>101.7441860465116</v>
      </c>
      <c r="D3856" s="72">
        <v>0</v>
      </c>
      <c r="E3856" s="40">
        <v>1</v>
      </c>
      <c r="L3856" s="141"/>
    </row>
    <row r="3857" spans="1:12">
      <c r="A3857" s="140">
        <v>45818.583333333343</v>
      </c>
      <c r="B3857" s="40">
        <v>0</v>
      </c>
      <c r="C3857" s="40">
        <v>101.7441860465116</v>
      </c>
      <c r="D3857" s="72">
        <v>0</v>
      </c>
      <c r="E3857" s="40">
        <v>1</v>
      </c>
      <c r="L3857" s="141"/>
    </row>
    <row r="3858" spans="1:12">
      <c r="A3858" s="140">
        <v>45818.625</v>
      </c>
      <c r="B3858" s="40">
        <v>0</v>
      </c>
      <c r="C3858" s="40">
        <v>101.7441860465116</v>
      </c>
      <c r="D3858" s="72">
        <v>0</v>
      </c>
      <c r="E3858" s="40">
        <v>1</v>
      </c>
      <c r="L3858" s="141"/>
    </row>
    <row r="3859" spans="1:12">
      <c r="A3859" s="140">
        <v>45818.666666666657</v>
      </c>
      <c r="B3859" s="40">
        <v>0</v>
      </c>
      <c r="C3859" s="40">
        <v>101.7441860465116</v>
      </c>
      <c r="D3859" s="72">
        <v>0</v>
      </c>
      <c r="E3859" s="40">
        <v>1</v>
      </c>
      <c r="L3859" s="141"/>
    </row>
    <row r="3860" spans="1:12">
      <c r="A3860" s="140">
        <v>45818.708333333343</v>
      </c>
      <c r="B3860" s="40">
        <v>0</v>
      </c>
      <c r="C3860" s="40">
        <v>101.7441860465116</v>
      </c>
      <c r="D3860" s="72">
        <v>0</v>
      </c>
      <c r="E3860" s="40">
        <v>1</v>
      </c>
      <c r="L3860" s="141"/>
    </row>
    <row r="3861" spans="1:12">
      <c r="A3861" s="140">
        <v>45818.75</v>
      </c>
      <c r="B3861" s="40">
        <v>0</v>
      </c>
      <c r="C3861" s="40">
        <v>101.7441860465116</v>
      </c>
      <c r="D3861" s="72">
        <v>0</v>
      </c>
      <c r="E3861" s="40">
        <v>1</v>
      </c>
      <c r="L3861" s="141"/>
    </row>
    <row r="3862" spans="1:12">
      <c r="A3862" s="140">
        <v>45818.791666666657</v>
      </c>
      <c r="B3862" s="40">
        <v>0</v>
      </c>
      <c r="C3862" s="40">
        <v>101.7441860465116</v>
      </c>
      <c r="D3862" s="72">
        <v>0</v>
      </c>
      <c r="E3862" s="40">
        <v>1</v>
      </c>
      <c r="L3862" s="141"/>
    </row>
    <row r="3863" spans="1:12">
      <c r="A3863" s="140">
        <v>45818.833333333343</v>
      </c>
      <c r="B3863" s="40">
        <v>0</v>
      </c>
      <c r="C3863" s="40">
        <v>101.7441860465116</v>
      </c>
      <c r="D3863" s="72">
        <v>0</v>
      </c>
      <c r="E3863" s="40">
        <v>1</v>
      </c>
      <c r="L3863" s="141"/>
    </row>
    <row r="3864" spans="1:12">
      <c r="A3864" s="140">
        <v>45818.875</v>
      </c>
      <c r="B3864" s="40">
        <v>0</v>
      </c>
      <c r="C3864" s="40">
        <v>101.7441860465116</v>
      </c>
      <c r="D3864" s="72">
        <v>0</v>
      </c>
      <c r="E3864" s="40">
        <v>1</v>
      </c>
      <c r="L3864" s="141"/>
    </row>
    <row r="3865" spans="1:12">
      <c r="A3865" s="140">
        <v>45818.916666666657</v>
      </c>
      <c r="B3865" s="40">
        <v>0</v>
      </c>
      <c r="C3865" s="40">
        <v>101.7441860465116</v>
      </c>
      <c r="D3865" s="72">
        <v>0</v>
      </c>
      <c r="E3865" s="40">
        <v>1</v>
      </c>
      <c r="L3865" s="141"/>
    </row>
    <row r="3866" spans="1:12">
      <c r="A3866" s="140">
        <v>45818.958333333343</v>
      </c>
      <c r="B3866" s="40">
        <v>0</v>
      </c>
      <c r="C3866" s="40">
        <v>101.7441860465116</v>
      </c>
      <c r="D3866" s="72">
        <v>0</v>
      </c>
      <c r="E3866" s="40">
        <v>1</v>
      </c>
      <c r="L3866" s="141"/>
    </row>
    <row r="3867" spans="1:12">
      <c r="A3867" s="140">
        <v>45819</v>
      </c>
      <c r="B3867" s="40">
        <v>0</v>
      </c>
      <c r="C3867" s="40">
        <v>101.7441860465116</v>
      </c>
      <c r="D3867" s="72">
        <v>0</v>
      </c>
      <c r="E3867" s="40">
        <v>1</v>
      </c>
      <c r="L3867" s="141"/>
    </row>
    <row r="3868" spans="1:12">
      <c r="A3868" s="140">
        <v>45819.041666666657</v>
      </c>
      <c r="B3868" s="40">
        <v>0</v>
      </c>
      <c r="C3868" s="40">
        <v>101.7441860465116</v>
      </c>
      <c r="D3868" s="72">
        <v>0</v>
      </c>
      <c r="E3868" s="40">
        <v>1</v>
      </c>
      <c r="L3868" s="141"/>
    </row>
    <row r="3869" spans="1:12">
      <c r="A3869" s="140">
        <v>45819.083333333343</v>
      </c>
      <c r="B3869" s="40">
        <v>0</v>
      </c>
      <c r="C3869" s="40">
        <v>101.7441860465116</v>
      </c>
      <c r="D3869" s="72">
        <v>0</v>
      </c>
      <c r="E3869" s="40">
        <v>1</v>
      </c>
      <c r="L3869" s="141"/>
    </row>
    <row r="3870" spans="1:12">
      <c r="A3870" s="140">
        <v>45819.125</v>
      </c>
      <c r="B3870" s="40">
        <v>0</v>
      </c>
      <c r="C3870" s="40">
        <v>101.7441860465116</v>
      </c>
      <c r="D3870" s="72">
        <v>0</v>
      </c>
      <c r="E3870" s="40">
        <v>1</v>
      </c>
      <c r="L3870" s="141"/>
    </row>
    <row r="3871" spans="1:12">
      <c r="A3871" s="140">
        <v>45819.166666666657</v>
      </c>
      <c r="B3871" s="40">
        <v>0</v>
      </c>
      <c r="C3871" s="40">
        <v>101.7441860465116</v>
      </c>
      <c r="D3871" s="72">
        <v>0</v>
      </c>
      <c r="E3871" s="40">
        <v>1</v>
      </c>
      <c r="L3871" s="141"/>
    </row>
    <row r="3872" spans="1:12">
      <c r="A3872" s="140">
        <v>45819.208333333343</v>
      </c>
      <c r="B3872" s="40">
        <v>0</v>
      </c>
      <c r="C3872" s="40">
        <v>101.7441860465116</v>
      </c>
      <c r="D3872" s="72">
        <v>0</v>
      </c>
      <c r="E3872" s="40">
        <v>1</v>
      </c>
      <c r="L3872" s="141"/>
    </row>
    <row r="3873" spans="1:12">
      <c r="A3873" s="140">
        <v>45819.25</v>
      </c>
      <c r="B3873" s="40">
        <v>0</v>
      </c>
      <c r="C3873" s="40">
        <v>101.7441860465116</v>
      </c>
      <c r="D3873" s="72">
        <v>0</v>
      </c>
      <c r="E3873" s="40">
        <v>1</v>
      </c>
      <c r="L3873" s="141"/>
    </row>
    <row r="3874" spans="1:12">
      <c r="A3874" s="140">
        <v>45819.291666666657</v>
      </c>
      <c r="B3874" s="40">
        <v>0</v>
      </c>
      <c r="C3874" s="40">
        <v>101.7441860465116</v>
      </c>
      <c r="D3874" s="72">
        <v>0</v>
      </c>
      <c r="E3874" s="40">
        <v>1</v>
      </c>
      <c r="L3874" s="141"/>
    </row>
    <row r="3875" spans="1:12">
      <c r="A3875" s="140">
        <v>45819.333333333343</v>
      </c>
      <c r="B3875" s="40">
        <v>0</v>
      </c>
      <c r="C3875" s="40">
        <v>101.7441860465116</v>
      </c>
      <c r="D3875" s="72">
        <v>0</v>
      </c>
      <c r="E3875" s="40">
        <v>1</v>
      </c>
      <c r="L3875" s="141"/>
    </row>
    <row r="3876" spans="1:12">
      <c r="A3876" s="140">
        <v>45819.375</v>
      </c>
      <c r="B3876" s="40">
        <v>0</v>
      </c>
      <c r="C3876" s="40">
        <v>101.7441860465116</v>
      </c>
      <c r="D3876" s="72">
        <v>0</v>
      </c>
      <c r="E3876" s="40">
        <v>1</v>
      </c>
      <c r="L3876" s="141"/>
    </row>
    <row r="3877" spans="1:12">
      <c r="A3877" s="140">
        <v>45819.416666666657</v>
      </c>
      <c r="B3877" s="40">
        <v>0</v>
      </c>
      <c r="C3877" s="40">
        <v>101.7441860465116</v>
      </c>
      <c r="D3877" s="72">
        <v>0</v>
      </c>
      <c r="E3877" s="40">
        <v>1</v>
      </c>
      <c r="L3877" s="141"/>
    </row>
    <row r="3878" spans="1:12">
      <c r="A3878" s="140">
        <v>45819.458333333343</v>
      </c>
      <c r="B3878" s="40">
        <v>0</v>
      </c>
      <c r="C3878" s="40">
        <v>101.7441860465116</v>
      </c>
      <c r="D3878" s="72">
        <v>0</v>
      </c>
      <c r="E3878" s="40">
        <v>1</v>
      </c>
      <c r="L3878" s="141"/>
    </row>
    <row r="3879" spans="1:12">
      <c r="A3879" s="140">
        <v>45819.5</v>
      </c>
      <c r="B3879" s="40">
        <v>0</v>
      </c>
      <c r="C3879" s="40">
        <v>101.7441860465116</v>
      </c>
      <c r="D3879" s="72">
        <v>0</v>
      </c>
      <c r="E3879" s="40">
        <v>1</v>
      </c>
      <c r="L3879" s="141"/>
    </row>
    <row r="3880" spans="1:12">
      <c r="A3880" s="140">
        <v>45819.541666666657</v>
      </c>
      <c r="B3880" s="40">
        <v>0</v>
      </c>
      <c r="C3880" s="40">
        <v>101.7441860465116</v>
      </c>
      <c r="D3880" s="72">
        <v>0</v>
      </c>
      <c r="E3880" s="40">
        <v>1</v>
      </c>
      <c r="L3880" s="141"/>
    </row>
    <row r="3881" spans="1:12">
      <c r="A3881" s="140">
        <v>45819.583333333343</v>
      </c>
      <c r="B3881" s="40">
        <v>0</v>
      </c>
      <c r="C3881" s="40">
        <v>101.7441860465116</v>
      </c>
      <c r="D3881" s="72">
        <v>0</v>
      </c>
      <c r="E3881" s="40">
        <v>1</v>
      </c>
      <c r="L3881" s="141"/>
    </row>
    <row r="3882" spans="1:12">
      <c r="A3882" s="140">
        <v>45819.625</v>
      </c>
      <c r="B3882" s="40">
        <v>0</v>
      </c>
      <c r="C3882" s="40">
        <v>101.7441860465116</v>
      </c>
      <c r="D3882" s="72">
        <v>0</v>
      </c>
      <c r="E3882" s="40">
        <v>1</v>
      </c>
      <c r="L3882" s="141"/>
    </row>
    <row r="3883" spans="1:12">
      <c r="A3883" s="140">
        <v>45819.666666666657</v>
      </c>
      <c r="B3883" s="40">
        <v>0</v>
      </c>
      <c r="C3883" s="40">
        <v>101.7441860465116</v>
      </c>
      <c r="D3883" s="72">
        <v>0</v>
      </c>
      <c r="E3883" s="40">
        <v>1</v>
      </c>
      <c r="L3883" s="141"/>
    </row>
    <row r="3884" spans="1:12">
      <c r="A3884" s="140">
        <v>45819.708333333343</v>
      </c>
      <c r="B3884" s="40">
        <v>0</v>
      </c>
      <c r="C3884" s="40">
        <v>101.7441860465116</v>
      </c>
      <c r="D3884" s="72">
        <v>0</v>
      </c>
      <c r="E3884" s="40">
        <v>1</v>
      </c>
      <c r="L3884" s="141"/>
    </row>
    <row r="3885" spans="1:12">
      <c r="A3885" s="140">
        <v>45819.75</v>
      </c>
      <c r="B3885" s="40">
        <v>0</v>
      </c>
      <c r="C3885" s="40">
        <v>101.7441860465116</v>
      </c>
      <c r="D3885" s="72">
        <v>0</v>
      </c>
      <c r="E3885" s="40">
        <v>1</v>
      </c>
      <c r="L3885" s="141"/>
    </row>
    <row r="3886" spans="1:12">
      <c r="A3886" s="140">
        <v>45819.791666666657</v>
      </c>
      <c r="B3886" s="40">
        <v>0</v>
      </c>
      <c r="C3886" s="40">
        <v>101.7441860465116</v>
      </c>
      <c r="D3886" s="72">
        <v>0</v>
      </c>
      <c r="E3886" s="40">
        <v>1</v>
      </c>
      <c r="L3886" s="141"/>
    </row>
    <row r="3887" spans="1:12">
      <c r="A3887" s="140">
        <v>45819.833333333343</v>
      </c>
      <c r="B3887" s="40">
        <v>0</v>
      </c>
      <c r="C3887" s="40">
        <v>101.7441860465116</v>
      </c>
      <c r="D3887" s="72">
        <v>0</v>
      </c>
      <c r="E3887" s="40">
        <v>1</v>
      </c>
      <c r="L3887" s="141"/>
    </row>
    <row r="3888" spans="1:12">
      <c r="A3888" s="140">
        <v>45819.875</v>
      </c>
      <c r="B3888" s="40">
        <v>0</v>
      </c>
      <c r="C3888" s="40">
        <v>101.7441860465116</v>
      </c>
      <c r="D3888" s="72">
        <v>0</v>
      </c>
      <c r="E3888" s="40">
        <v>1</v>
      </c>
      <c r="L3888" s="141"/>
    </row>
    <row r="3889" spans="1:12">
      <c r="A3889" s="140">
        <v>45819.916666666657</v>
      </c>
      <c r="B3889" s="40">
        <v>0</v>
      </c>
      <c r="C3889" s="40">
        <v>101.7441860465116</v>
      </c>
      <c r="D3889" s="72">
        <v>0</v>
      </c>
      <c r="E3889" s="40">
        <v>1</v>
      </c>
      <c r="L3889" s="141"/>
    </row>
    <row r="3890" spans="1:12">
      <c r="A3890" s="140">
        <v>45819.958333333343</v>
      </c>
      <c r="B3890" s="40">
        <v>0</v>
      </c>
      <c r="C3890" s="40">
        <v>101.7441860465116</v>
      </c>
      <c r="D3890" s="72">
        <v>0</v>
      </c>
      <c r="E3890" s="40">
        <v>1</v>
      </c>
      <c r="L3890" s="141"/>
    </row>
    <row r="3891" spans="1:12">
      <c r="A3891" s="140">
        <v>45820</v>
      </c>
      <c r="B3891" s="40">
        <v>0</v>
      </c>
      <c r="C3891" s="40">
        <v>101.7441860465116</v>
      </c>
      <c r="D3891" s="72">
        <v>0</v>
      </c>
      <c r="E3891" s="40">
        <v>1</v>
      </c>
      <c r="L3891" s="141"/>
    </row>
    <row r="3892" spans="1:12">
      <c r="A3892" s="140">
        <v>45820.041666666657</v>
      </c>
      <c r="B3892" s="40">
        <v>0</v>
      </c>
      <c r="C3892" s="40">
        <v>101.7441860465116</v>
      </c>
      <c r="D3892" s="72">
        <v>0</v>
      </c>
      <c r="E3892" s="40">
        <v>1</v>
      </c>
      <c r="L3892" s="141"/>
    </row>
    <row r="3893" spans="1:12">
      <c r="A3893" s="140">
        <v>45820.083333333343</v>
      </c>
      <c r="B3893" s="40">
        <v>0</v>
      </c>
      <c r="C3893" s="40">
        <v>101.7441860465116</v>
      </c>
      <c r="D3893" s="72">
        <v>0</v>
      </c>
      <c r="E3893" s="40">
        <v>1</v>
      </c>
      <c r="L3893" s="141"/>
    </row>
    <row r="3894" spans="1:12">
      <c r="A3894" s="140">
        <v>45820.125</v>
      </c>
      <c r="B3894" s="40">
        <v>0</v>
      </c>
      <c r="C3894" s="40">
        <v>101.7441860465116</v>
      </c>
      <c r="D3894" s="72">
        <v>0</v>
      </c>
      <c r="E3894" s="40">
        <v>1</v>
      </c>
      <c r="L3894" s="141"/>
    </row>
    <row r="3895" spans="1:12">
      <c r="A3895" s="140">
        <v>45820.166666666657</v>
      </c>
      <c r="B3895" s="40">
        <v>0</v>
      </c>
      <c r="C3895" s="40">
        <v>101.7441860465116</v>
      </c>
      <c r="D3895" s="72">
        <v>0</v>
      </c>
      <c r="E3895" s="40">
        <v>1</v>
      </c>
      <c r="L3895" s="141"/>
    </row>
    <row r="3896" spans="1:12">
      <c r="A3896" s="140">
        <v>45820.208333333343</v>
      </c>
      <c r="B3896" s="40">
        <v>0</v>
      </c>
      <c r="C3896" s="40">
        <v>101.7441860465116</v>
      </c>
      <c r="D3896" s="72">
        <v>0</v>
      </c>
      <c r="E3896" s="40">
        <v>1</v>
      </c>
      <c r="L3896" s="141"/>
    </row>
    <row r="3897" spans="1:12">
      <c r="A3897" s="140">
        <v>45820.25</v>
      </c>
      <c r="B3897" s="40">
        <v>0</v>
      </c>
      <c r="C3897" s="40">
        <v>101.7441860465116</v>
      </c>
      <c r="D3897" s="72">
        <v>0</v>
      </c>
      <c r="E3897" s="40">
        <v>1</v>
      </c>
      <c r="L3897" s="141"/>
    </row>
    <row r="3898" spans="1:12">
      <c r="A3898" s="140">
        <v>45820.291666666657</v>
      </c>
      <c r="B3898" s="40">
        <v>0</v>
      </c>
      <c r="C3898" s="40">
        <v>101.7441860465116</v>
      </c>
      <c r="D3898" s="72">
        <v>0</v>
      </c>
      <c r="E3898" s="40">
        <v>1</v>
      </c>
      <c r="L3898" s="141"/>
    </row>
    <row r="3899" spans="1:12">
      <c r="A3899" s="140">
        <v>45820.333333333343</v>
      </c>
      <c r="B3899" s="40">
        <v>0</v>
      </c>
      <c r="C3899" s="40">
        <v>101.7441860465116</v>
      </c>
      <c r="D3899" s="72">
        <v>0</v>
      </c>
      <c r="E3899" s="40">
        <v>1</v>
      </c>
      <c r="L3899" s="141"/>
    </row>
    <row r="3900" spans="1:12">
      <c r="A3900" s="140">
        <v>45820.375</v>
      </c>
      <c r="B3900" s="40">
        <v>0</v>
      </c>
      <c r="C3900" s="40">
        <v>101.7441860465116</v>
      </c>
      <c r="D3900" s="72">
        <v>0</v>
      </c>
      <c r="E3900" s="40">
        <v>1</v>
      </c>
      <c r="L3900" s="141"/>
    </row>
    <row r="3901" spans="1:12">
      <c r="A3901" s="140">
        <v>45820.416666666657</v>
      </c>
      <c r="B3901" s="40">
        <v>0</v>
      </c>
      <c r="C3901" s="40">
        <v>101.7441860465116</v>
      </c>
      <c r="D3901" s="72">
        <v>0</v>
      </c>
      <c r="E3901" s="40">
        <v>1</v>
      </c>
      <c r="L3901" s="141"/>
    </row>
    <row r="3902" spans="1:12">
      <c r="A3902" s="140">
        <v>45820.458333333343</v>
      </c>
      <c r="B3902" s="40">
        <v>0</v>
      </c>
      <c r="C3902" s="40">
        <v>101.7441860465116</v>
      </c>
      <c r="D3902" s="72">
        <v>0</v>
      </c>
      <c r="E3902" s="40">
        <v>1</v>
      </c>
      <c r="L3902" s="141"/>
    </row>
    <row r="3903" spans="1:12">
      <c r="A3903" s="140">
        <v>45820.5</v>
      </c>
      <c r="B3903" s="40">
        <v>0</v>
      </c>
      <c r="C3903" s="40">
        <v>101.7441860465116</v>
      </c>
      <c r="D3903" s="72">
        <v>0</v>
      </c>
      <c r="E3903" s="40">
        <v>1</v>
      </c>
      <c r="L3903" s="141"/>
    </row>
    <row r="3904" spans="1:12">
      <c r="A3904" s="140">
        <v>45820.541666666657</v>
      </c>
      <c r="B3904" s="40">
        <v>0</v>
      </c>
      <c r="C3904" s="40">
        <v>101.7441860465116</v>
      </c>
      <c r="D3904" s="72">
        <v>0</v>
      </c>
      <c r="E3904" s="40">
        <v>1</v>
      </c>
      <c r="L3904" s="141"/>
    </row>
    <row r="3905" spans="1:12">
      <c r="A3905" s="140">
        <v>45820.583333333343</v>
      </c>
      <c r="B3905" s="40">
        <v>0</v>
      </c>
      <c r="C3905" s="40">
        <v>101.7441860465116</v>
      </c>
      <c r="D3905" s="72">
        <v>0</v>
      </c>
      <c r="E3905" s="40">
        <v>1</v>
      </c>
      <c r="L3905" s="141"/>
    </row>
    <row r="3906" spans="1:12">
      <c r="A3906" s="140">
        <v>45820.625</v>
      </c>
      <c r="B3906" s="40">
        <v>0</v>
      </c>
      <c r="C3906" s="40">
        <v>101.7441860465116</v>
      </c>
      <c r="D3906" s="72">
        <v>0</v>
      </c>
      <c r="E3906" s="40">
        <v>1</v>
      </c>
      <c r="L3906" s="141"/>
    </row>
    <row r="3907" spans="1:12">
      <c r="A3907" s="140">
        <v>45820.666666666657</v>
      </c>
      <c r="B3907" s="40">
        <v>0</v>
      </c>
      <c r="C3907" s="40">
        <v>101.7441860465116</v>
      </c>
      <c r="D3907" s="72">
        <v>0</v>
      </c>
      <c r="E3907" s="40">
        <v>1</v>
      </c>
      <c r="L3907" s="141"/>
    </row>
    <row r="3908" spans="1:12">
      <c r="A3908" s="140">
        <v>45820.708333333343</v>
      </c>
      <c r="B3908" s="40">
        <v>0</v>
      </c>
      <c r="C3908" s="40">
        <v>101.7441860465116</v>
      </c>
      <c r="D3908" s="72">
        <v>0</v>
      </c>
      <c r="E3908" s="40">
        <v>1</v>
      </c>
      <c r="L3908" s="141"/>
    </row>
    <row r="3909" spans="1:12">
      <c r="A3909" s="140">
        <v>45820.75</v>
      </c>
      <c r="B3909" s="40">
        <v>0</v>
      </c>
      <c r="C3909" s="40">
        <v>101.7441860465116</v>
      </c>
      <c r="D3909" s="72">
        <v>0</v>
      </c>
      <c r="E3909" s="40">
        <v>1</v>
      </c>
      <c r="L3909" s="141"/>
    </row>
    <row r="3910" spans="1:12">
      <c r="A3910" s="140">
        <v>45820.791666666657</v>
      </c>
      <c r="B3910" s="40">
        <v>0</v>
      </c>
      <c r="C3910" s="40">
        <v>101.7441860465116</v>
      </c>
      <c r="D3910" s="72">
        <v>0</v>
      </c>
      <c r="E3910" s="40">
        <v>1</v>
      </c>
      <c r="L3910" s="141"/>
    </row>
    <row r="3911" spans="1:12">
      <c r="A3911" s="140">
        <v>45820.833333333343</v>
      </c>
      <c r="B3911" s="40">
        <v>0</v>
      </c>
      <c r="C3911" s="40">
        <v>101.7441860465116</v>
      </c>
      <c r="D3911" s="72">
        <v>0</v>
      </c>
      <c r="E3911" s="40">
        <v>1</v>
      </c>
      <c r="L3911" s="141"/>
    </row>
    <row r="3912" spans="1:12">
      <c r="A3912" s="140">
        <v>45820.875</v>
      </c>
      <c r="B3912" s="40">
        <v>0</v>
      </c>
      <c r="C3912" s="40">
        <v>101.7441860465116</v>
      </c>
      <c r="D3912" s="72">
        <v>0</v>
      </c>
      <c r="E3912" s="40">
        <v>1</v>
      </c>
      <c r="L3912" s="141"/>
    </row>
    <row r="3913" spans="1:12">
      <c r="A3913" s="140">
        <v>45820.916666666657</v>
      </c>
      <c r="B3913" s="40">
        <v>0</v>
      </c>
      <c r="C3913" s="40">
        <v>101.7441860465116</v>
      </c>
      <c r="D3913" s="72">
        <v>0</v>
      </c>
      <c r="E3913" s="40">
        <v>1</v>
      </c>
      <c r="L3913" s="141"/>
    </row>
    <row r="3914" spans="1:12">
      <c r="A3914" s="140">
        <v>45820.958333333343</v>
      </c>
      <c r="B3914" s="40">
        <v>0</v>
      </c>
      <c r="C3914" s="40">
        <v>101.7441860465116</v>
      </c>
      <c r="D3914" s="72">
        <v>0</v>
      </c>
      <c r="E3914" s="40">
        <v>1</v>
      </c>
      <c r="L3914" s="141"/>
    </row>
    <row r="3915" spans="1:12">
      <c r="A3915" s="140">
        <v>45821</v>
      </c>
      <c r="B3915" s="40">
        <v>0</v>
      </c>
      <c r="C3915" s="40">
        <v>101.7441860465116</v>
      </c>
      <c r="D3915" s="72">
        <v>0</v>
      </c>
      <c r="E3915" s="40">
        <v>1</v>
      </c>
      <c r="L3915" s="141"/>
    </row>
    <row r="3916" spans="1:12">
      <c r="A3916" s="140">
        <v>45821.041666666657</v>
      </c>
      <c r="B3916" s="40">
        <v>0</v>
      </c>
      <c r="C3916" s="40">
        <v>101.7441860465116</v>
      </c>
      <c r="D3916" s="72">
        <v>0</v>
      </c>
      <c r="E3916" s="40">
        <v>1</v>
      </c>
      <c r="L3916" s="141"/>
    </row>
    <row r="3917" spans="1:12">
      <c r="A3917" s="140">
        <v>45821.083333333343</v>
      </c>
      <c r="B3917" s="40">
        <v>0</v>
      </c>
      <c r="C3917" s="40">
        <v>101.7441860465116</v>
      </c>
      <c r="D3917" s="72">
        <v>0</v>
      </c>
      <c r="E3917" s="40">
        <v>1</v>
      </c>
      <c r="L3917" s="141"/>
    </row>
    <row r="3918" spans="1:12">
      <c r="A3918" s="140">
        <v>45821.125</v>
      </c>
      <c r="B3918" s="40">
        <v>0</v>
      </c>
      <c r="C3918" s="40">
        <v>101.7441860465116</v>
      </c>
      <c r="D3918" s="72">
        <v>0</v>
      </c>
      <c r="E3918" s="40">
        <v>1</v>
      </c>
      <c r="L3918" s="141"/>
    </row>
    <row r="3919" spans="1:12">
      <c r="A3919" s="140">
        <v>45821.166666666657</v>
      </c>
      <c r="B3919" s="40">
        <v>0</v>
      </c>
      <c r="C3919" s="40">
        <v>101.7441860465116</v>
      </c>
      <c r="D3919" s="72">
        <v>0</v>
      </c>
      <c r="E3919" s="40">
        <v>1</v>
      </c>
      <c r="L3919" s="141"/>
    </row>
    <row r="3920" spans="1:12">
      <c r="A3920" s="140">
        <v>45821.208333333343</v>
      </c>
      <c r="B3920" s="40">
        <v>0</v>
      </c>
      <c r="C3920" s="40">
        <v>101.7441860465116</v>
      </c>
      <c r="D3920" s="72">
        <v>0</v>
      </c>
      <c r="E3920" s="40">
        <v>1</v>
      </c>
      <c r="L3920" s="141"/>
    </row>
    <row r="3921" spans="1:12">
      <c r="A3921" s="140">
        <v>45821.25</v>
      </c>
      <c r="B3921" s="40">
        <v>0</v>
      </c>
      <c r="C3921" s="40">
        <v>101.7441860465116</v>
      </c>
      <c r="D3921" s="72">
        <v>0</v>
      </c>
      <c r="E3921" s="40">
        <v>1</v>
      </c>
      <c r="L3921" s="141"/>
    </row>
    <row r="3922" spans="1:12">
      <c r="A3922" s="140">
        <v>45821.291666666657</v>
      </c>
      <c r="B3922" s="40">
        <v>0</v>
      </c>
      <c r="C3922" s="40">
        <v>101.7441860465116</v>
      </c>
      <c r="D3922" s="72">
        <v>0</v>
      </c>
      <c r="E3922" s="40">
        <v>1</v>
      </c>
      <c r="L3922" s="141"/>
    </row>
    <row r="3923" spans="1:12">
      <c r="A3923" s="140">
        <v>45821.333333333343</v>
      </c>
      <c r="B3923" s="40">
        <v>0</v>
      </c>
      <c r="C3923" s="40">
        <v>101.7441860465116</v>
      </c>
      <c r="D3923" s="72">
        <v>0</v>
      </c>
      <c r="E3923" s="40">
        <v>1</v>
      </c>
      <c r="L3923" s="141"/>
    </row>
    <row r="3924" spans="1:12">
      <c r="A3924" s="140">
        <v>45821.375</v>
      </c>
      <c r="B3924" s="40">
        <v>0</v>
      </c>
      <c r="C3924" s="40">
        <v>101.7441860465116</v>
      </c>
      <c r="D3924" s="72">
        <v>0</v>
      </c>
      <c r="E3924" s="40">
        <v>1</v>
      </c>
      <c r="L3924" s="141"/>
    </row>
    <row r="3925" spans="1:12">
      <c r="A3925" s="140">
        <v>45821.416666666657</v>
      </c>
      <c r="B3925" s="40">
        <v>0</v>
      </c>
      <c r="C3925" s="40">
        <v>101.7441860465116</v>
      </c>
      <c r="D3925" s="72">
        <v>0</v>
      </c>
      <c r="E3925" s="40">
        <v>1</v>
      </c>
      <c r="L3925" s="141"/>
    </row>
    <row r="3926" spans="1:12">
      <c r="A3926" s="140">
        <v>45821.458333333343</v>
      </c>
      <c r="B3926" s="40">
        <v>0</v>
      </c>
      <c r="C3926" s="40">
        <v>101.7441860465116</v>
      </c>
      <c r="D3926" s="72">
        <v>0</v>
      </c>
      <c r="E3926" s="40">
        <v>1</v>
      </c>
      <c r="L3926" s="141"/>
    </row>
    <row r="3927" spans="1:12">
      <c r="A3927" s="140">
        <v>45821.5</v>
      </c>
      <c r="B3927" s="40">
        <v>0</v>
      </c>
      <c r="C3927" s="40">
        <v>101.7441860465116</v>
      </c>
      <c r="D3927" s="72">
        <v>0</v>
      </c>
      <c r="E3927" s="40">
        <v>1</v>
      </c>
      <c r="L3927" s="141"/>
    </row>
    <row r="3928" spans="1:12">
      <c r="A3928" s="140">
        <v>45821.541666666657</v>
      </c>
      <c r="B3928" s="40">
        <v>0</v>
      </c>
      <c r="C3928" s="40">
        <v>101.7441860465116</v>
      </c>
      <c r="D3928" s="72">
        <v>0</v>
      </c>
      <c r="E3928" s="40">
        <v>1</v>
      </c>
      <c r="L3928" s="141"/>
    </row>
    <row r="3929" spans="1:12">
      <c r="A3929" s="140">
        <v>45821.583333333343</v>
      </c>
      <c r="B3929" s="40">
        <v>0</v>
      </c>
      <c r="C3929" s="40">
        <v>101.7441860465116</v>
      </c>
      <c r="D3929" s="72">
        <v>0</v>
      </c>
      <c r="E3929" s="40">
        <v>1</v>
      </c>
      <c r="L3929" s="141"/>
    </row>
    <row r="3930" spans="1:12">
      <c r="A3930" s="140">
        <v>45821.625</v>
      </c>
      <c r="B3930" s="40">
        <v>0</v>
      </c>
      <c r="C3930" s="40">
        <v>101.7441860465116</v>
      </c>
      <c r="D3930" s="72">
        <v>0</v>
      </c>
      <c r="E3930" s="40">
        <v>1</v>
      </c>
      <c r="L3930" s="141"/>
    </row>
    <row r="3931" spans="1:12">
      <c r="A3931" s="140">
        <v>45821.666666666657</v>
      </c>
      <c r="B3931" s="40">
        <v>0</v>
      </c>
      <c r="C3931" s="40">
        <v>101.7441860465116</v>
      </c>
      <c r="D3931" s="72">
        <v>0</v>
      </c>
      <c r="E3931" s="40">
        <v>1</v>
      </c>
      <c r="L3931" s="141"/>
    </row>
    <row r="3932" spans="1:12">
      <c r="A3932" s="140">
        <v>45821.708333333343</v>
      </c>
      <c r="B3932" s="40">
        <v>0</v>
      </c>
      <c r="C3932" s="40">
        <v>101.7441860465116</v>
      </c>
      <c r="D3932" s="72">
        <v>0</v>
      </c>
      <c r="E3932" s="40">
        <v>1</v>
      </c>
      <c r="L3932" s="141"/>
    </row>
    <row r="3933" spans="1:12">
      <c r="A3933" s="140">
        <v>45821.75</v>
      </c>
      <c r="B3933" s="40">
        <v>0</v>
      </c>
      <c r="C3933" s="40">
        <v>101.7441860465116</v>
      </c>
      <c r="D3933" s="72">
        <v>0</v>
      </c>
      <c r="E3933" s="40">
        <v>1</v>
      </c>
      <c r="L3933" s="141"/>
    </row>
    <row r="3934" spans="1:12">
      <c r="A3934" s="140">
        <v>45821.791666666657</v>
      </c>
      <c r="B3934" s="40">
        <v>0</v>
      </c>
      <c r="C3934" s="40">
        <v>101.7441860465116</v>
      </c>
      <c r="D3934" s="72">
        <v>0</v>
      </c>
      <c r="E3934" s="40">
        <v>1</v>
      </c>
      <c r="L3934" s="141"/>
    </row>
    <row r="3935" spans="1:12">
      <c r="A3935" s="140">
        <v>45821.833333333343</v>
      </c>
      <c r="B3935" s="40">
        <v>0</v>
      </c>
      <c r="C3935" s="40">
        <v>101.7441860465116</v>
      </c>
      <c r="D3935" s="72">
        <v>0</v>
      </c>
      <c r="E3935" s="40">
        <v>1</v>
      </c>
      <c r="L3935" s="141"/>
    </row>
    <row r="3936" spans="1:12">
      <c r="A3936" s="140">
        <v>45821.875</v>
      </c>
      <c r="B3936" s="40">
        <v>0</v>
      </c>
      <c r="C3936" s="40">
        <v>101.7441860465116</v>
      </c>
      <c r="D3936" s="72">
        <v>0</v>
      </c>
      <c r="E3936" s="40">
        <v>1</v>
      </c>
      <c r="L3936" s="141"/>
    </row>
    <row r="3937" spans="1:12">
      <c r="A3937" s="140">
        <v>45821.916666666657</v>
      </c>
      <c r="B3937" s="40">
        <v>0</v>
      </c>
      <c r="C3937" s="40">
        <v>101.7441860465116</v>
      </c>
      <c r="D3937" s="72">
        <v>0</v>
      </c>
      <c r="E3937" s="40">
        <v>1</v>
      </c>
      <c r="L3937" s="141"/>
    </row>
    <row r="3938" spans="1:12">
      <c r="A3938" s="140">
        <v>45821.958333333343</v>
      </c>
      <c r="B3938" s="40">
        <v>0</v>
      </c>
      <c r="C3938" s="40">
        <v>101.7441860465116</v>
      </c>
      <c r="D3938" s="72">
        <v>0</v>
      </c>
      <c r="E3938" s="40">
        <v>1</v>
      </c>
      <c r="L3938" s="141"/>
    </row>
    <row r="3939" spans="1:12">
      <c r="A3939" s="140">
        <v>45822</v>
      </c>
      <c r="B3939" s="40">
        <v>0</v>
      </c>
      <c r="C3939" s="40">
        <v>101.7441860465116</v>
      </c>
      <c r="D3939" s="72">
        <v>0</v>
      </c>
      <c r="E3939" s="40">
        <v>1</v>
      </c>
      <c r="L3939" s="141"/>
    </row>
    <row r="3940" spans="1:12">
      <c r="A3940" s="140">
        <v>45822.041666666657</v>
      </c>
      <c r="B3940" s="40">
        <v>0</v>
      </c>
      <c r="C3940" s="40">
        <v>101.7441860465116</v>
      </c>
      <c r="D3940" s="72">
        <v>0</v>
      </c>
      <c r="E3940" s="40">
        <v>1</v>
      </c>
      <c r="L3940" s="141"/>
    </row>
    <row r="3941" spans="1:12">
      <c r="A3941" s="140">
        <v>45822.083333333343</v>
      </c>
      <c r="B3941" s="40">
        <v>0</v>
      </c>
      <c r="C3941" s="40">
        <v>101.7441860465116</v>
      </c>
      <c r="D3941" s="72">
        <v>0</v>
      </c>
      <c r="E3941" s="40">
        <v>1</v>
      </c>
      <c r="L3941" s="141"/>
    </row>
    <row r="3942" spans="1:12">
      <c r="A3942" s="140">
        <v>45822.125</v>
      </c>
      <c r="B3942" s="40">
        <v>0</v>
      </c>
      <c r="C3942" s="40">
        <v>101.7441860465116</v>
      </c>
      <c r="D3942" s="72">
        <v>0</v>
      </c>
      <c r="E3942" s="40">
        <v>1</v>
      </c>
      <c r="L3942" s="141"/>
    </row>
    <row r="3943" spans="1:12">
      <c r="A3943" s="140">
        <v>45822.166666666657</v>
      </c>
      <c r="B3943" s="40">
        <v>0</v>
      </c>
      <c r="C3943" s="40">
        <v>101.7441860465116</v>
      </c>
      <c r="D3943" s="72">
        <v>0</v>
      </c>
      <c r="E3943" s="40">
        <v>1</v>
      </c>
      <c r="L3943" s="141"/>
    </row>
    <row r="3944" spans="1:12">
      <c r="A3944" s="140">
        <v>45822.208333333343</v>
      </c>
      <c r="B3944" s="40">
        <v>0</v>
      </c>
      <c r="C3944" s="40">
        <v>101.7441860465116</v>
      </c>
      <c r="D3944" s="72">
        <v>0</v>
      </c>
      <c r="E3944" s="40">
        <v>1</v>
      </c>
      <c r="L3944" s="141"/>
    </row>
    <row r="3945" spans="1:12">
      <c r="A3945" s="140">
        <v>45822.25</v>
      </c>
      <c r="B3945" s="40">
        <v>0</v>
      </c>
      <c r="C3945" s="40">
        <v>101.7441860465116</v>
      </c>
      <c r="D3945" s="72">
        <v>0</v>
      </c>
      <c r="E3945" s="40">
        <v>1</v>
      </c>
      <c r="L3945" s="141"/>
    </row>
    <row r="3946" spans="1:12">
      <c r="A3946" s="140">
        <v>45822.291666666657</v>
      </c>
      <c r="B3946" s="40">
        <v>0</v>
      </c>
      <c r="C3946" s="40">
        <v>101.7441860465116</v>
      </c>
      <c r="D3946" s="72">
        <v>0</v>
      </c>
      <c r="E3946" s="40">
        <v>1</v>
      </c>
      <c r="L3946" s="141"/>
    </row>
    <row r="3947" spans="1:12">
      <c r="A3947" s="140">
        <v>45822.333333333343</v>
      </c>
      <c r="B3947" s="40">
        <v>0</v>
      </c>
      <c r="C3947" s="40">
        <v>101.7441860465116</v>
      </c>
      <c r="D3947" s="72">
        <v>0</v>
      </c>
      <c r="E3947" s="40">
        <v>1</v>
      </c>
      <c r="L3947" s="141"/>
    </row>
    <row r="3948" spans="1:12">
      <c r="A3948" s="140">
        <v>45822.375</v>
      </c>
      <c r="B3948" s="40">
        <v>0</v>
      </c>
      <c r="C3948" s="40">
        <v>101.7441860465116</v>
      </c>
      <c r="D3948" s="72">
        <v>0</v>
      </c>
      <c r="E3948" s="40">
        <v>1</v>
      </c>
      <c r="L3948" s="141"/>
    </row>
    <row r="3949" spans="1:12">
      <c r="A3949" s="140">
        <v>45822.416666666657</v>
      </c>
      <c r="B3949" s="40">
        <v>0</v>
      </c>
      <c r="C3949" s="40">
        <v>101.7441860465116</v>
      </c>
      <c r="D3949" s="72">
        <v>0</v>
      </c>
      <c r="E3949" s="40">
        <v>1</v>
      </c>
      <c r="L3949" s="141"/>
    </row>
    <row r="3950" spans="1:12">
      <c r="A3950" s="140">
        <v>45822.458333333343</v>
      </c>
      <c r="B3950" s="40">
        <v>0</v>
      </c>
      <c r="C3950" s="40">
        <v>101.7441860465116</v>
      </c>
      <c r="D3950" s="72">
        <v>0</v>
      </c>
      <c r="E3950" s="40">
        <v>1</v>
      </c>
      <c r="L3950" s="141"/>
    </row>
    <row r="3951" spans="1:12">
      <c r="A3951" s="140">
        <v>45822.5</v>
      </c>
      <c r="B3951" s="40">
        <v>0</v>
      </c>
      <c r="C3951" s="40">
        <v>101.7441860465116</v>
      </c>
      <c r="D3951" s="72">
        <v>0</v>
      </c>
      <c r="E3951" s="40">
        <v>1</v>
      </c>
      <c r="L3951" s="141"/>
    </row>
    <row r="3952" spans="1:12">
      <c r="A3952" s="140">
        <v>45822.541666666657</v>
      </c>
      <c r="B3952" s="40">
        <v>0</v>
      </c>
      <c r="C3952" s="40">
        <v>101.7441860465116</v>
      </c>
      <c r="D3952" s="72">
        <v>0</v>
      </c>
      <c r="E3952" s="40">
        <v>1</v>
      </c>
      <c r="L3952" s="141"/>
    </row>
    <row r="3953" spans="1:12">
      <c r="A3953" s="140">
        <v>45822.583333333343</v>
      </c>
      <c r="B3953" s="40">
        <v>0</v>
      </c>
      <c r="C3953" s="40">
        <v>101.7441860465116</v>
      </c>
      <c r="D3953" s="72">
        <v>0</v>
      </c>
      <c r="E3953" s="40">
        <v>1</v>
      </c>
      <c r="L3953" s="141"/>
    </row>
    <row r="3954" spans="1:12">
      <c r="A3954" s="140">
        <v>45822.625</v>
      </c>
      <c r="B3954" s="40">
        <v>0</v>
      </c>
      <c r="C3954" s="40">
        <v>101.7441860465116</v>
      </c>
      <c r="D3954" s="72">
        <v>0</v>
      </c>
      <c r="E3954" s="40">
        <v>1</v>
      </c>
      <c r="L3954" s="141"/>
    </row>
    <row r="3955" spans="1:12">
      <c r="A3955" s="140">
        <v>45822.666666666657</v>
      </c>
      <c r="B3955" s="40">
        <v>0</v>
      </c>
      <c r="C3955" s="40">
        <v>101.7441860465116</v>
      </c>
      <c r="D3955" s="72">
        <v>0</v>
      </c>
      <c r="E3955" s="40">
        <v>1</v>
      </c>
      <c r="L3955" s="141"/>
    </row>
    <row r="3956" spans="1:12">
      <c r="A3956" s="140">
        <v>45822.708333333343</v>
      </c>
      <c r="B3956" s="40">
        <v>0</v>
      </c>
      <c r="C3956" s="40">
        <v>101.7441860465116</v>
      </c>
      <c r="D3956" s="72">
        <v>0</v>
      </c>
      <c r="E3956" s="40">
        <v>1</v>
      </c>
      <c r="L3956" s="141"/>
    </row>
    <row r="3957" spans="1:12">
      <c r="A3957" s="140">
        <v>45822.75</v>
      </c>
      <c r="B3957" s="40">
        <v>0</v>
      </c>
      <c r="C3957" s="40">
        <v>101.7441860465116</v>
      </c>
      <c r="D3957" s="72">
        <v>0</v>
      </c>
      <c r="E3957" s="40">
        <v>1</v>
      </c>
      <c r="L3957" s="141"/>
    </row>
    <row r="3958" spans="1:12">
      <c r="A3958" s="140">
        <v>45822.791666666657</v>
      </c>
      <c r="B3958" s="40">
        <v>0</v>
      </c>
      <c r="C3958" s="40">
        <v>101.7441860465116</v>
      </c>
      <c r="D3958" s="72">
        <v>0</v>
      </c>
      <c r="E3958" s="40">
        <v>1</v>
      </c>
      <c r="L3958" s="141"/>
    </row>
    <row r="3959" spans="1:12">
      <c r="A3959" s="140">
        <v>45822.833333333343</v>
      </c>
      <c r="B3959" s="40">
        <v>0</v>
      </c>
      <c r="C3959" s="40">
        <v>101.7441860465116</v>
      </c>
      <c r="D3959" s="72">
        <v>0</v>
      </c>
      <c r="E3959" s="40">
        <v>1</v>
      </c>
      <c r="L3959" s="141"/>
    </row>
    <row r="3960" spans="1:12">
      <c r="A3960" s="140">
        <v>45822.875</v>
      </c>
      <c r="B3960" s="40">
        <v>0</v>
      </c>
      <c r="C3960" s="40">
        <v>101.7441860465116</v>
      </c>
      <c r="D3960" s="72">
        <v>0</v>
      </c>
      <c r="E3960" s="40">
        <v>1</v>
      </c>
      <c r="L3960" s="141"/>
    </row>
    <row r="3961" spans="1:12">
      <c r="A3961" s="140">
        <v>45822.916666666657</v>
      </c>
      <c r="B3961" s="40">
        <v>0</v>
      </c>
      <c r="C3961" s="40">
        <v>101.7441860465116</v>
      </c>
      <c r="D3961" s="72">
        <v>0</v>
      </c>
      <c r="E3961" s="40">
        <v>1</v>
      </c>
      <c r="L3961" s="141"/>
    </row>
    <row r="3962" spans="1:12">
      <c r="A3962" s="140">
        <v>45822.958333333343</v>
      </c>
      <c r="B3962" s="40">
        <v>0</v>
      </c>
      <c r="C3962" s="40">
        <v>101.7441860465116</v>
      </c>
      <c r="D3962" s="72">
        <v>0</v>
      </c>
      <c r="E3962" s="40">
        <v>1</v>
      </c>
      <c r="L3962" s="141"/>
    </row>
    <row r="3963" spans="1:12">
      <c r="A3963" s="140">
        <v>45823</v>
      </c>
      <c r="B3963" s="40">
        <v>0</v>
      </c>
      <c r="C3963" s="40">
        <v>101.7441860465116</v>
      </c>
      <c r="D3963" s="72">
        <v>0</v>
      </c>
      <c r="E3963" s="40">
        <v>1</v>
      </c>
      <c r="L3963" s="141"/>
    </row>
    <row r="3964" spans="1:12">
      <c r="A3964" s="140">
        <v>45823.041666666657</v>
      </c>
      <c r="B3964" s="40">
        <v>0</v>
      </c>
      <c r="C3964" s="40">
        <v>101.7441860465116</v>
      </c>
      <c r="D3964" s="72">
        <v>0</v>
      </c>
      <c r="E3964" s="40">
        <v>1</v>
      </c>
      <c r="L3964" s="141"/>
    </row>
    <row r="3965" spans="1:12">
      <c r="A3965" s="140">
        <v>45823.083333333343</v>
      </c>
      <c r="B3965" s="40">
        <v>0</v>
      </c>
      <c r="C3965" s="40">
        <v>101.7441860465116</v>
      </c>
      <c r="D3965" s="72">
        <v>0</v>
      </c>
      <c r="E3965" s="40">
        <v>1</v>
      </c>
      <c r="L3965" s="141"/>
    </row>
    <row r="3966" spans="1:12">
      <c r="A3966" s="140">
        <v>45823.125</v>
      </c>
      <c r="B3966" s="40">
        <v>0</v>
      </c>
      <c r="C3966" s="40">
        <v>101.7441860465116</v>
      </c>
      <c r="D3966" s="72">
        <v>0</v>
      </c>
      <c r="E3966" s="40">
        <v>1</v>
      </c>
      <c r="L3966" s="141"/>
    </row>
    <row r="3967" spans="1:12">
      <c r="A3967" s="140">
        <v>45823.166666666657</v>
      </c>
      <c r="B3967" s="40">
        <v>0</v>
      </c>
      <c r="C3967" s="40">
        <v>101.7441860465116</v>
      </c>
      <c r="D3967" s="72">
        <v>0</v>
      </c>
      <c r="E3967" s="40">
        <v>1</v>
      </c>
      <c r="L3967" s="141"/>
    </row>
    <row r="3968" spans="1:12">
      <c r="A3968" s="140">
        <v>45823.208333333343</v>
      </c>
      <c r="B3968" s="40">
        <v>0</v>
      </c>
      <c r="C3968" s="40">
        <v>101.7441860465116</v>
      </c>
      <c r="D3968" s="72">
        <v>0</v>
      </c>
      <c r="E3968" s="40">
        <v>1</v>
      </c>
      <c r="L3968" s="141"/>
    </row>
    <row r="3969" spans="1:12">
      <c r="A3969" s="140">
        <v>45823.25</v>
      </c>
      <c r="B3969" s="40">
        <v>0</v>
      </c>
      <c r="C3969" s="40">
        <v>101.7441860465116</v>
      </c>
      <c r="D3969" s="72">
        <v>0</v>
      </c>
      <c r="E3969" s="40">
        <v>1</v>
      </c>
      <c r="L3969" s="141"/>
    </row>
    <row r="3970" spans="1:12">
      <c r="A3970" s="140">
        <v>45823.291666666657</v>
      </c>
      <c r="B3970" s="40">
        <v>0</v>
      </c>
      <c r="C3970" s="40">
        <v>101.7441860465116</v>
      </c>
      <c r="D3970" s="72">
        <v>0</v>
      </c>
      <c r="E3970" s="40">
        <v>1</v>
      </c>
      <c r="L3970" s="141"/>
    </row>
    <row r="3971" spans="1:12">
      <c r="A3971" s="140">
        <v>45823.333333333343</v>
      </c>
      <c r="B3971" s="40">
        <v>0</v>
      </c>
      <c r="C3971" s="40">
        <v>101.7441860465116</v>
      </c>
      <c r="D3971" s="72">
        <v>0</v>
      </c>
      <c r="E3971" s="40">
        <v>1</v>
      </c>
      <c r="L3971" s="141"/>
    </row>
    <row r="3972" spans="1:12">
      <c r="A3972" s="140">
        <v>45823.375</v>
      </c>
      <c r="B3972" s="40">
        <v>0</v>
      </c>
      <c r="C3972" s="40">
        <v>101.7441860465116</v>
      </c>
      <c r="D3972" s="72">
        <v>0</v>
      </c>
      <c r="E3972" s="40">
        <v>1</v>
      </c>
      <c r="L3972" s="141"/>
    </row>
    <row r="3973" spans="1:12">
      <c r="A3973" s="140">
        <v>45823.416666666657</v>
      </c>
      <c r="B3973" s="40">
        <v>0</v>
      </c>
      <c r="C3973" s="40">
        <v>101.7441860465116</v>
      </c>
      <c r="D3973" s="72">
        <v>0</v>
      </c>
      <c r="E3973" s="40">
        <v>1</v>
      </c>
      <c r="L3973" s="141"/>
    </row>
    <row r="3974" spans="1:12">
      <c r="A3974" s="140">
        <v>45823.458333333343</v>
      </c>
      <c r="B3974" s="40">
        <v>0</v>
      </c>
      <c r="C3974" s="40">
        <v>101.7441860465116</v>
      </c>
      <c r="D3974" s="72">
        <v>0</v>
      </c>
      <c r="E3974" s="40">
        <v>1</v>
      </c>
      <c r="L3974" s="141"/>
    </row>
    <row r="3975" spans="1:12">
      <c r="A3975" s="140">
        <v>45823.5</v>
      </c>
      <c r="B3975" s="40">
        <v>0</v>
      </c>
      <c r="C3975" s="40">
        <v>101.7441860465116</v>
      </c>
      <c r="D3975" s="72">
        <v>0</v>
      </c>
      <c r="E3975" s="40">
        <v>1</v>
      </c>
      <c r="L3975" s="141"/>
    </row>
    <row r="3976" spans="1:12">
      <c r="A3976" s="140">
        <v>45823.541666666657</v>
      </c>
      <c r="B3976" s="40">
        <v>0</v>
      </c>
      <c r="C3976" s="40">
        <v>101.7441860465116</v>
      </c>
      <c r="D3976" s="72">
        <v>0</v>
      </c>
      <c r="E3976" s="40">
        <v>1</v>
      </c>
      <c r="L3976" s="141"/>
    </row>
    <row r="3977" spans="1:12">
      <c r="A3977" s="140">
        <v>45823.583333333343</v>
      </c>
      <c r="B3977" s="40">
        <v>0</v>
      </c>
      <c r="C3977" s="40">
        <v>101.7441860465116</v>
      </c>
      <c r="D3977" s="72">
        <v>0</v>
      </c>
      <c r="E3977" s="40">
        <v>1</v>
      </c>
      <c r="L3977" s="141"/>
    </row>
    <row r="3978" spans="1:12">
      <c r="A3978" s="140">
        <v>45823.625</v>
      </c>
      <c r="B3978" s="40">
        <v>0</v>
      </c>
      <c r="C3978" s="40">
        <v>101.7441860465116</v>
      </c>
      <c r="D3978" s="72">
        <v>0</v>
      </c>
      <c r="E3978" s="40">
        <v>1</v>
      </c>
      <c r="L3978" s="141"/>
    </row>
    <row r="3979" spans="1:12">
      <c r="A3979" s="140">
        <v>45823.666666666657</v>
      </c>
      <c r="B3979" s="40">
        <v>0</v>
      </c>
      <c r="C3979" s="40">
        <v>101.7441860465116</v>
      </c>
      <c r="D3979" s="72">
        <v>0</v>
      </c>
      <c r="E3979" s="40">
        <v>1</v>
      </c>
      <c r="L3979" s="141"/>
    </row>
    <row r="3980" spans="1:12">
      <c r="A3980" s="140">
        <v>45823.708333333343</v>
      </c>
      <c r="B3980" s="40">
        <v>0</v>
      </c>
      <c r="C3980" s="40">
        <v>101.7441860465116</v>
      </c>
      <c r="D3980" s="72">
        <v>0</v>
      </c>
      <c r="E3980" s="40">
        <v>1</v>
      </c>
      <c r="L3980" s="141"/>
    </row>
    <row r="3981" spans="1:12">
      <c r="A3981" s="140">
        <v>45823.75</v>
      </c>
      <c r="B3981" s="40">
        <v>0</v>
      </c>
      <c r="C3981" s="40">
        <v>101.7441860465116</v>
      </c>
      <c r="D3981" s="72">
        <v>0</v>
      </c>
      <c r="E3981" s="40">
        <v>1</v>
      </c>
      <c r="L3981" s="141"/>
    </row>
    <row r="3982" spans="1:12">
      <c r="A3982" s="140">
        <v>45823.791666666657</v>
      </c>
      <c r="B3982" s="40">
        <v>0</v>
      </c>
      <c r="C3982" s="40">
        <v>101.7441860465116</v>
      </c>
      <c r="D3982" s="72">
        <v>0</v>
      </c>
      <c r="E3982" s="40">
        <v>1</v>
      </c>
      <c r="L3982" s="141"/>
    </row>
    <row r="3983" spans="1:12">
      <c r="A3983" s="140">
        <v>45823.833333333343</v>
      </c>
      <c r="B3983" s="40">
        <v>0</v>
      </c>
      <c r="C3983" s="40">
        <v>101.7441860465116</v>
      </c>
      <c r="D3983" s="72">
        <v>0</v>
      </c>
      <c r="E3983" s="40">
        <v>1</v>
      </c>
      <c r="L3983" s="141"/>
    </row>
    <row r="3984" spans="1:12">
      <c r="A3984" s="140">
        <v>45823.875</v>
      </c>
      <c r="B3984" s="40">
        <v>0</v>
      </c>
      <c r="C3984" s="40">
        <v>101.7441860465116</v>
      </c>
      <c r="D3984" s="72">
        <v>0</v>
      </c>
      <c r="E3984" s="40">
        <v>1</v>
      </c>
      <c r="L3984" s="141"/>
    </row>
    <row r="3985" spans="1:12">
      <c r="A3985" s="140">
        <v>45823.916666666657</v>
      </c>
      <c r="B3985" s="40">
        <v>0</v>
      </c>
      <c r="C3985" s="40">
        <v>101.7441860465116</v>
      </c>
      <c r="D3985" s="72">
        <v>0</v>
      </c>
      <c r="E3985" s="40">
        <v>1</v>
      </c>
      <c r="L3985" s="141"/>
    </row>
    <row r="3986" spans="1:12">
      <c r="A3986" s="140">
        <v>45823.958333333343</v>
      </c>
      <c r="B3986" s="40">
        <v>0</v>
      </c>
      <c r="C3986" s="40">
        <v>101.7441860465116</v>
      </c>
      <c r="D3986" s="72">
        <v>0</v>
      </c>
      <c r="E3986" s="40">
        <v>1</v>
      </c>
      <c r="L3986" s="141"/>
    </row>
    <row r="3987" spans="1:12">
      <c r="A3987" s="140">
        <v>45824</v>
      </c>
      <c r="B3987" s="40">
        <v>0</v>
      </c>
      <c r="C3987" s="40">
        <v>101.7441860465116</v>
      </c>
      <c r="D3987" s="72">
        <v>0</v>
      </c>
      <c r="E3987" s="40">
        <v>1</v>
      </c>
      <c r="L3987" s="141"/>
    </row>
    <row r="3988" spans="1:12">
      <c r="A3988" s="140">
        <v>45824.041666666657</v>
      </c>
      <c r="B3988" s="40">
        <v>0</v>
      </c>
      <c r="C3988" s="40">
        <v>101.7441860465116</v>
      </c>
      <c r="D3988" s="72">
        <v>0</v>
      </c>
      <c r="E3988" s="40">
        <v>1</v>
      </c>
      <c r="L3988" s="141"/>
    </row>
    <row r="3989" spans="1:12">
      <c r="A3989" s="140">
        <v>45824.083333333343</v>
      </c>
      <c r="B3989" s="40">
        <v>0</v>
      </c>
      <c r="C3989" s="40">
        <v>101.7441860465116</v>
      </c>
      <c r="D3989" s="72">
        <v>0</v>
      </c>
      <c r="E3989" s="40">
        <v>1</v>
      </c>
      <c r="L3989" s="141"/>
    </row>
    <row r="3990" spans="1:12">
      <c r="A3990" s="140">
        <v>45824.125</v>
      </c>
      <c r="B3990" s="40">
        <v>0</v>
      </c>
      <c r="C3990" s="40">
        <v>101.7441860465116</v>
      </c>
      <c r="D3990" s="72">
        <v>0</v>
      </c>
      <c r="E3990" s="40">
        <v>1</v>
      </c>
      <c r="L3990" s="141"/>
    </row>
    <row r="3991" spans="1:12">
      <c r="A3991" s="140">
        <v>45824.166666666657</v>
      </c>
      <c r="B3991" s="40">
        <v>0</v>
      </c>
      <c r="C3991" s="40">
        <v>101.7441860465116</v>
      </c>
      <c r="D3991" s="72">
        <v>0</v>
      </c>
      <c r="E3991" s="40">
        <v>1</v>
      </c>
      <c r="L3991" s="141"/>
    </row>
    <row r="3992" spans="1:12">
      <c r="A3992" s="140">
        <v>45824.208333333343</v>
      </c>
      <c r="B3992" s="40">
        <v>0</v>
      </c>
      <c r="C3992" s="40">
        <v>101.7441860465116</v>
      </c>
      <c r="D3992" s="72">
        <v>0</v>
      </c>
      <c r="E3992" s="40">
        <v>1</v>
      </c>
      <c r="L3992" s="141"/>
    </row>
    <row r="3993" spans="1:12">
      <c r="A3993" s="140">
        <v>45824.25</v>
      </c>
      <c r="B3993" s="40">
        <v>0</v>
      </c>
      <c r="C3993" s="40">
        <v>101.7441860465116</v>
      </c>
      <c r="D3993" s="72">
        <v>0</v>
      </c>
      <c r="E3993" s="40">
        <v>1</v>
      </c>
      <c r="L3993" s="141"/>
    </row>
    <row r="3994" spans="1:12">
      <c r="A3994" s="140">
        <v>45824.291666666657</v>
      </c>
      <c r="B3994" s="40">
        <v>0</v>
      </c>
      <c r="C3994" s="40">
        <v>101.7441860465116</v>
      </c>
      <c r="D3994" s="72">
        <v>0</v>
      </c>
      <c r="E3994" s="40">
        <v>1</v>
      </c>
      <c r="L3994" s="141"/>
    </row>
    <row r="3995" spans="1:12">
      <c r="A3995" s="140">
        <v>45824.333333333343</v>
      </c>
      <c r="B3995" s="40">
        <v>0</v>
      </c>
      <c r="C3995" s="40">
        <v>101.7441860465116</v>
      </c>
      <c r="D3995" s="72">
        <v>0</v>
      </c>
      <c r="E3995" s="40">
        <v>1</v>
      </c>
      <c r="L3995" s="141"/>
    </row>
    <row r="3996" spans="1:12">
      <c r="A3996" s="140">
        <v>45824.375</v>
      </c>
      <c r="B3996" s="40">
        <v>0</v>
      </c>
      <c r="C3996" s="40">
        <v>101.7441860465116</v>
      </c>
      <c r="D3996" s="72">
        <v>0</v>
      </c>
      <c r="E3996" s="40">
        <v>1</v>
      </c>
      <c r="L3996" s="141"/>
    </row>
    <row r="3997" spans="1:12">
      <c r="A3997" s="140">
        <v>45824.416666666657</v>
      </c>
      <c r="B3997" s="40">
        <v>0</v>
      </c>
      <c r="C3997" s="40">
        <v>101.7441860465116</v>
      </c>
      <c r="D3997" s="72">
        <v>0</v>
      </c>
      <c r="E3997" s="40">
        <v>1</v>
      </c>
      <c r="L3997" s="141"/>
    </row>
    <row r="3998" spans="1:12">
      <c r="A3998" s="140">
        <v>45824.458333333343</v>
      </c>
      <c r="B3998" s="40">
        <v>0</v>
      </c>
      <c r="C3998" s="40">
        <v>101.7441860465116</v>
      </c>
      <c r="D3998" s="72">
        <v>0</v>
      </c>
      <c r="E3998" s="40">
        <v>1</v>
      </c>
      <c r="L3998" s="141"/>
    </row>
    <row r="3999" spans="1:12">
      <c r="A3999" s="140">
        <v>45824.5</v>
      </c>
      <c r="B3999" s="40">
        <v>0</v>
      </c>
      <c r="C3999" s="40">
        <v>101.7441860465116</v>
      </c>
      <c r="D3999" s="72">
        <v>0</v>
      </c>
      <c r="E3999" s="40">
        <v>1</v>
      </c>
      <c r="L3999" s="141"/>
    </row>
    <row r="4000" spans="1:12">
      <c r="A4000" s="140">
        <v>45824.541666666657</v>
      </c>
      <c r="B4000" s="40">
        <v>0</v>
      </c>
      <c r="C4000" s="40">
        <v>101.7441860465116</v>
      </c>
      <c r="D4000" s="72">
        <v>0</v>
      </c>
      <c r="E4000" s="40">
        <v>1</v>
      </c>
      <c r="L4000" s="141"/>
    </row>
    <row r="4001" spans="1:12">
      <c r="A4001" s="140">
        <v>45824.583333333343</v>
      </c>
      <c r="B4001" s="40">
        <v>0</v>
      </c>
      <c r="C4001" s="40">
        <v>101.7441860465116</v>
      </c>
      <c r="D4001" s="72">
        <v>0</v>
      </c>
      <c r="E4001" s="40">
        <v>1</v>
      </c>
      <c r="L4001" s="141"/>
    </row>
    <row r="4002" spans="1:12">
      <c r="A4002" s="140">
        <v>45824.625</v>
      </c>
      <c r="B4002" s="40">
        <v>0</v>
      </c>
      <c r="C4002" s="40">
        <v>101.7441860465116</v>
      </c>
      <c r="D4002" s="72">
        <v>0</v>
      </c>
      <c r="E4002" s="40">
        <v>1</v>
      </c>
      <c r="L4002" s="141"/>
    </row>
    <row r="4003" spans="1:12">
      <c r="A4003" s="140">
        <v>45824.666666666657</v>
      </c>
      <c r="B4003" s="40">
        <v>0</v>
      </c>
      <c r="C4003" s="40">
        <v>101.7441860465116</v>
      </c>
      <c r="D4003" s="72">
        <v>0</v>
      </c>
      <c r="E4003" s="40">
        <v>1</v>
      </c>
      <c r="L4003" s="141"/>
    </row>
    <row r="4004" spans="1:12">
      <c r="A4004" s="140">
        <v>45824.708333333343</v>
      </c>
      <c r="B4004" s="40">
        <v>0</v>
      </c>
      <c r="C4004" s="40">
        <v>101.7441860465116</v>
      </c>
      <c r="D4004" s="72">
        <v>0</v>
      </c>
      <c r="E4004" s="40">
        <v>1</v>
      </c>
      <c r="L4004" s="141"/>
    </row>
    <row r="4005" spans="1:12">
      <c r="A4005" s="140">
        <v>45824.75</v>
      </c>
      <c r="B4005" s="40">
        <v>0</v>
      </c>
      <c r="C4005" s="40">
        <v>101.7441860465116</v>
      </c>
      <c r="D4005" s="72">
        <v>0</v>
      </c>
      <c r="E4005" s="40">
        <v>1</v>
      </c>
      <c r="L4005" s="141"/>
    </row>
    <row r="4006" spans="1:12">
      <c r="A4006" s="140">
        <v>45824.791666666657</v>
      </c>
      <c r="B4006" s="40">
        <v>0</v>
      </c>
      <c r="C4006" s="40">
        <v>101.7441860465116</v>
      </c>
      <c r="D4006" s="72">
        <v>0</v>
      </c>
      <c r="E4006" s="40">
        <v>1</v>
      </c>
      <c r="L4006" s="141"/>
    </row>
    <row r="4007" spans="1:12">
      <c r="A4007" s="140">
        <v>45824.833333333343</v>
      </c>
      <c r="B4007" s="40">
        <v>0</v>
      </c>
      <c r="C4007" s="40">
        <v>101.7441860465116</v>
      </c>
      <c r="D4007" s="72">
        <v>0</v>
      </c>
      <c r="E4007" s="40">
        <v>1</v>
      </c>
      <c r="L4007" s="141"/>
    </row>
    <row r="4008" spans="1:12">
      <c r="A4008" s="140">
        <v>45824.875</v>
      </c>
      <c r="B4008" s="40">
        <v>0</v>
      </c>
      <c r="C4008" s="40">
        <v>101.7441860465116</v>
      </c>
      <c r="D4008" s="72">
        <v>0</v>
      </c>
      <c r="E4008" s="40">
        <v>1</v>
      </c>
      <c r="L4008" s="141"/>
    </row>
    <row r="4009" spans="1:12">
      <c r="A4009" s="140">
        <v>45824.916666666657</v>
      </c>
      <c r="B4009" s="40">
        <v>0</v>
      </c>
      <c r="C4009" s="40">
        <v>101.7441860465116</v>
      </c>
      <c r="D4009" s="72">
        <v>0</v>
      </c>
      <c r="E4009" s="40">
        <v>1</v>
      </c>
      <c r="L4009" s="141"/>
    </row>
    <row r="4010" spans="1:12">
      <c r="A4010" s="140">
        <v>45824.958333333343</v>
      </c>
      <c r="B4010" s="40">
        <v>0</v>
      </c>
      <c r="C4010" s="40">
        <v>101.7441860465116</v>
      </c>
      <c r="D4010" s="72">
        <v>0</v>
      </c>
      <c r="E4010" s="40">
        <v>1</v>
      </c>
      <c r="L4010" s="141"/>
    </row>
    <row r="4011" spans="1:12">
      <c r="A4011" s="140">
        <v>45825</v>
      </c>
      <c r="B4011" s="40">
        <v>0</v>
      </c>
      <c r="C4011" s="40">
        <v>101.7441860465116</v>
      </c>
      <c r="D4011" s="72">
        <v>0</v>
      </c>
      <c r="E4011" s="40">
        <v>1</v>
      </c>
      <c r="L4011" s="141"/>
    </row>
    <row r="4012" spans="1:12">
      <c r="A4012" s="140">
        <v>45825.041666666657</v>
      </c>
      <c r="B4012" s="40">
        <v>0</v>
      </c>
      <c r="C4012" s="40">
        <v>101.7441860465116</v>
      </c>
      <c r="D4012" s="72">
        <v>0</v>
      </c>
      <c r="E4012" s="40">
        <v>1</v>
      </c>
      <c r="L4012" s="141"/>
    </row>
    <row r="4013" spans="1:12">
      <c r="A4013" s="140">
        <v>45825.083333333343</v>
      </c>
      <c r="B4013" s="40">
        <v>0</v>
      </c>
      <c r="C4013" s="40">
        <v>101.7441860465116</v>
      </c>
      <c r="D4013" s="72">
        <v>0</v>
      </c>
      <c r="E4013" s="40">
        <v>1</v>
      </c>
      <c r="L4013" s="141"/>
    </row>
    <row r="4014" spans="1:12">
      <c r="A4014" s="140">
        <v>45825.125</v>
      </c>
      <c r="B4014" s="40">
        <v>0</v>
      </c>
      <c r="C4014" s="40">
        <v>101.7441860465116</v>
      </c>
      <c r="D4014" s="72">
        <v>0</v>
      </c>
      <c r="E4014" s="40">
        <v>1</v>
      </c>
      <c r="L4014" s="141"/>
    </row>
    <row r="4015" spans="1:12">
      <c r="A4015" s="140">
        <v>45825.166666666657</v>
      </c>
      <c r="B4015" s="40">
        <v>0</v>
      </c>
      <c r="C4015" s="40">
        <v>101.7441860465116</v>
      </c>
      <c r="D4015" s="72">
        <v>0</v>
      </c>
      <c r="E4015" s="40">
        <v>1</v>
      </c>
      <c r="L4015" s="141"/>
    </row>
    <row r="4016" spans="1:12">
      <c r="A4016" s="140">
        <v>45825.208333333343</v>
      </c>
      <c r="B4016" s="40">
        <v>0</v>
      </c>
      <c r="C4016" s="40">
        <v>101.7441860465116</v>
      </c>
      <c r="D4016" s="72">
        <v>0</v>
      </c>
      <c r="E4016" s="40">
        <v>1</v>
      </c>
      <c r="L4016" s="141"/>
    </row>
    <row r="4017" spans="1:12">
      <c r="A4017" s="140">
        <v>45825.25</v>
      </c>
      <c r="B4017" s="40">
        <v>0</v>
      </c>
      <c r="C4017" s="40">
        <v>101.7441860465116</v>
      </c>
      <c r="D4017" s="72">
        <v>0</v>
      </c>
      <c r="E4017" s="40">
        <v>1</v>
      </c>
      <c r="L4017" s="141"/>
    </row>
    <row r="4018" spans="1:12">
      <c r="A4018" s="140">
        <v>45825.291666666657</v>
      </c>
      <c r="B4018" s="40">
        <v>0</v>
      </c>
      <c r="C4018" s="40">
        <v>101.7441860465116</v>
      </c>
      <c r="D4018" s="72">
        <v>0</v>
      </c>
      <c r="E4018" s="40">
        <v>1</v>
      </c>
      <c r="L4018" s="141"/>
    </row>
    <row r="4019" spans="1:12">
      <c r="A4019" s="140">
        <v>45825.333333333343</v>
      </c>
      <c r="B4019" s="40">
        <v>0</v>
      </c>
      <c r="C4019" s="40">
        <v>101.7441860465116</v>
      </c>
      <c r="D4019" s="72">
        <v>0</v>
      </c>
      <c r="E4019" s="40">
        <v>1</v>
      </c>
      <c r="L4019" s="141"/>
    </row>
    <row r="4020" spans="1:12">
      <c r="A4020" s="140">
        <v>45825.375</v>
      </c>
      <c r="B4020" s="40">
        <v>0</v>
      </c>
      <c r="C4020" s="40">
        <v>101.7441860465116</v>
      </c>
      <c r="D4020" s="72">
        <v>0</v>
      </c>
      <c r="E4020" s="40">
        <v>1</v>
      </c>
      <c r="L4020" s="141"/>
    </row>
    <row r="4021" spans="1:12">
      <c r="A4021" s="140">
        <v>45825.416666666657</v>
      </c>
      <c r="B4021" s="40">
        <v>0</v>
      </c>
      <c r="C4021" s="40">
        <v>101.7441860465116</v>
      </c>
      <c r="D4021" s="72">
        <v>0</v>
      </c>
      <c r="E4021" s="40">
        <v>1</v>
      </c>
      <c r="L4021" s="141"/>
    </row>
    <row r="4022" spans="1:12">
      <c r="A4022" s="140">
        <v>45825.458333333343</v>
      </c>
      <c r="B4022" s="40">
        <v>0</v>
      </c>
      <c r="C4022" s="40">
        <v>101.7441860465116</v>
      </c>
      <c r="D4022" s="72">
        <v>0</v>
      </c>
      <c r="E4022" s="40">
        <v>1</v>
      </c>
      <c r="L4022" s="141"/>
    </row>
    <row r="4023" spans="1:12">
      <c r="A4023" s="140">
        <v>45825.5</v>
      </c>
      <c r="B4023" s="40">
        <v>0</v>
      </c>
      <c r="C4023" s="40">
        <v>101.7441860465116</v>
      </c>
      <c r="D4023" s="72">
        <v>0</v>
      </c>
      <c r="E4023" s="40">
        <v>1</v>
      </c>
      <c r="L4023" s="141"/>
    </row>
    <row r="4024" spans="1:12">
      <c r="A4024" s="140">
        <v>45825.541666666657</v>
      </c>
      <c r="B4024" s="40">
        <v>0</v>
      </c>
      <c r="C4024" s="40">
        <v>101.7441860465116</v>
      </c>
      <c r="D4024" s="72">
        <v>0</v>
      </c>
      <c r="E4024" s="40">
        <v>1</v>
      </c>
      <c r="L4024" s="141"/>
    </row>
    <row r="4025" spans="1:12">
      <c r="A4025" s="140">
        <v>45825.583333333343</v>
      </c>
      <c r="B4025" s="40">
        <v>0</v>
      </c>
      <c r="C4025" s="40">
        <v>101.7441860465116</v>
      </c>
      <c r="D4025" s="72">
        <v>0</v>
      </c>
      <c r="E4025" s="40">
        <v>1</v>
      </c>
      <c r="L4025" s="141"/>
    </row>
    <row r="4026" spans="1:12">
      <c r="A4026" s="140">
        <v>45825.625</v>
      </c>
      <c r="B4026" s="40">
        <v>0</v>
      </c>
      <c r="C4026" s="40">
        <v>101.7441860465116</v>
      </c>
      <c r="D4026" s="72">
        <v>0</v>
      </c>
      <c r="E4026" s="40">
        <v>1</v>
      </c>
      <c r="L4026" s="141"/>
    </row>
    <row r="4027" spans="1:12">
      <c r="A4027" s="140">
        <v>45825.666666666657</v>
      </c>
      <c r="B4027" s="40">
        <v>0</v>
      </c>
      <c r="C4027" s="40">
        <v>101.7441860465116</v>
      </c>
      <c r="D4027" s="72">
        <v>0</v>
      </c>
      <c r="E4027" s="40">
        <v>1</v>
      </c>
      <c r="L4027" s="141"/>
    </row>
    <row r="4028" spans="1:12">
      <c r="A4028" s="140">
        <v>45825.708333333343</v>
      </c>
      <c r="B4028" s="40">
        <v>0</v>
      </c>
      <c r="C4028" s="40">
        <v>101.7441860465116</v>
      </c>
      <c r="D4028" s="72">
        <v>0</v>
      </c>
      <c r="E4028" s="40">
        <v>1</v>
      </c>
      <c r="L4028" s="141"/>
    </row>
    <row r="4029" spans="1:12">
      <c r="A4029" s="140">
        <v>45825.75</v>
      </c>
      <c r="B4029" s="40">
        <v>0</v>
      </c>
      <c r="C4029" s="40">
        <v>101.7441860465116</v>
      </c>
      <c r="D4029" s="72">
        <v>0</v>
      </c>
      <c r="E4029" s="40">
        <v>1</v>
      </c>
      <c r="L4029" s="141"/>
    </row>
    <row r="4030" spans="1:12">
      <c r="A4030" s="140">
        <v>45825.791666666657</v>
      </c>
      <c r="B4030" s="40">
        <v>0</v>
      </c>
      <c r="C4030" s="40">
        <v>101.7441860465116</v>
      </c>
      <c r="D4030" s="72">
        <v>0</v>
      </c>
      <c r="E4030" s="40">
        <v>1</v>
      </c>
      <c r="L4030" s="141"/>
    </row>
    <row r="4031" spans="1:12">
      <c r="A4031" s="140">
        <v>45825.833333333343</v>
      </c>
      <c r="B4031" s="40">
        <v>0</v>
      </c>
      <c r="C4031" s="40">
        <v>101.7441860465116</v>
      </c>
      <c r="D4031" s="72">
        <v>0</v>
      </c>
      <c r="E4031" s="40">
        <v>1</v>
      </c>
      <c r="L4031" s="141"/>
    </row>
    <row r="4032" spans="1:12">
      <c r="A4032" s="140">
        <v>45825.875</v>
      </c>
      <c r="B4032" s="40">
        <v>0</v>
      </c>
      <c r="C4032" s="40">
        <v>101.7441860465116</v>
      </c>
      <c r="D4032" s="72">
        <v>0</v>
      </c>
      <c r="E4032" s="40">
        <v>1</v>
      </c>
      <c r="L4032" s="141"/>
    </row>
    <row r="4033" spans="1:12">
      <c r="A4033" s="140">
        <v>45825.916666666657</v>
      </c>
      <c r="B4033" s="40">
        <v>0</v>
      </c>
      <c r="C4033" s="40">
        <v>101.7441860465116</v>
      </c>
      <c r="D4033" s="72">
        <v>0</v>
      </c>
      <c r="E4033" s="40">
        <v>1</v>
      </c>
      <c r="L4033" s="141"/>
    </row>
    <row r="4034" spans="1:12">
      <c r="A4034" s="140">
        <v>45825.958333333343</v>
      </c>
      <c r="B4034" s="40">
        <v>0</v>
      </c>
      <c r="C4034" s="40">
        <v>101.7441860465116</v>
      </c>
      <c r="D4034" s="72">
        <v>0</v>
      </c>
      <c r="E4034" s="40">
        <v>1</v>
      </c>
      <c r="L4034" s="141"/>
    </row>
    <row r="4035" spans="1:12">
      <c r="A4035" s="140">
        <v>45826</v>
      </c>
      <c r="B4035" s="40">
        <v>0</v>
      </c>
      <c r="C4035" s="40">
        <v>101.7441860465116</v>
      </c>
      <c r="D4035" s="72">
        <v>0</v>
      </c>
      <c r="E4035" s="40">
        <v>1</v>
      </c>
      <c r="L4035" s="141"/>
    </row>
    <row r="4036" spans="1:12">
      <c r="A4036" s="140">
        <v>45826.041666666657</v>
      </c>
      <c r="B4036" s="40">
        <v>0</v>
      </c>
      <c r="C4036" s="40">
        <v>101.7441860465116</v>
      </c>
      <c r="D4036" s="72">
        <v>0</v>
      </c>
      <c r="E4036" s="40">
        <v>1</v>
      </c>
      <c r="L4036" s="141"/>
    </row>
    <row r="4037" spans="1:12">
      <c r="A4037" s="140">
        <v>45826.083333333343</v>
      </c>
      <c r="B4037" s="40">
        <v>0</v>
      </c>
      <c r="C4037" s="40">
        <v>101.7441860465116</v>
      </c>
      <c r="D4037" s="72">
        <v>0</v>
      </c>
      <c r="E4037" s="40">
        <v>1</v>
      </c>
      <c r="L4037" s="141"/>
    </row>
    <row r="4038" spans="1:12">
      <c r="A4038" s="140">
        <v>45826.125</v>
      </c>
      <c r="B4038" s="40">
        <v>0</v>
      </c>
      <c r="C4038" s="40">
        <v>101.7441860465116</v>
      </c>
      <c r="D4038" s="72">
        <v>0</v>
      </c>
      <c r="E4038" s="40">
        <v>1</v>
      </c>
      <c r="L4038" s="141"/>
    </row>
    <row r="4039" spans="1:12">
      <c r="A4039" s="140">
        <v>45826.166666666657</v>
      </c>
      <c r="B4039" s="40">
        <v>0</v>
      </c>
      <c r="C4039" s="40">
        <v>101.7441860465116</v>
      </c>
      <c r="D4039" s="72">
        <v>0</v>
      </c>
      <c r="E4039" s="40">
        <v>1</v>
      </c>
      <c r="L4039" s="141"/>
    </row>
    <row r="4040" spans="1:12">
      <c r="A4040" s="140">
        <v>45826.208333333343</v>
      </c>
      <c r="B4040" s="40">
        <v>0</v>
      </c>
      <c r="C4040" s="40">
        <v>101.7441860465116</v>
      </c>
      <c r="D4040" s="72">
        <v>0</v>
      </c>
      <c r="E4040" s="40">
        <v>1</v>
      </c>
      <c r="L4040" s="141"/>
    </row>
    <row r="4041" spans="1:12">
      <c r="A4041" s="140">
        <v>45826.25</v>
      </c>
      <c r="B4041" s="40">
        <v>0</v>
      </c>
      <c r="C4041" s="40">
        <v>101.7441860465116</v>
      </c>
      <c r="D4041" s="72">
        <v>0</v>
      </c>
      <c r="E4041" s="40">
        <v>1</v>
      </c>
      <c r="L4041" s="141"/>
    </row>
    <row r="4042" spans="1:12">
      <c r="A4042" s="140">
        <v>45826.291666666657</v>
      </c>
      <c r="B4042" s="40">
        <v>0</v>
      </c>
      <c r="C4042" s="40">
        <v>101.7441860465116</v>
      </c>
      <c r="D4042" s="72">
        <v>0</v>
      </c>
      <c r="E4042" s="40">
        <v>1</v>
      </c>
      <c r="L4042" s="141"/>
    </row>
    <row r="4043" spans="1:12">
      <c r="A4043" s="140">
        <v>45826.333333333343</v>
      </c>
      <c r="B4043" s="40">
        <v>0</v>
      </c>
      <c r="C4043" s="40">
        <v>101.7441860465116</v>
      </c>
      <c r="D4043" s="72">
        <v>0</v>
      </c>
      <c r="E4043" s="40">
        <v>1</v>
      </c>
      <c r="L4043" s="141"/>
    </row>
    <row r="4044" spans="1:12">
      <c r="A4044" s="140">
        <v>45826.375</v>
      </c>
      <c r="B4044" s="40">
        <v>0</v>
      </c>
      <c r="C4044" s="40">
        <v>101.7441860465116</v>
      </c>
      <c r="D4044" s="72">
        <v>0</v>
      </c>
      <c r="E4044" s="40">
        <v>1</v>
      </c>
      <c r="L4044" s="141"/>
    </row>
    <row r="4045" spans="1:12">
      <c r="A4045" s="140">
        <v>45826.416666666657</v>
      </c>
      <c r="B4045" s="40">
        <v>0</v>
      </c>
      <c r="C4045" s="40">
        <v>101.7441860465116</v>
      </c>
      <c r="D4045" s="72">
        <v>0</v>
      </c>
      <c r="E4045" s="40">
        <v>1</v>
      </c>
      <c r="L4045" s="141"/>
    </row>
    <row r="4046" spans="1:12">
      <c r="A4046" s="140">
        <v>45826.458333333343</v>
      </c>
      <c r="B4046" s="40">
        <v>0</v>
      </c>
      <c r="C4046" s="40">
        <v>101.7441860465116</v>
      </c>
      <c r="D4046" s="72">
        <v>0</v>
      </c>
      <c r="E4046" s="40">
        <v>1</v>
      </c>
      <c r="L4046" s="141"/>
    </row>
    <row r="4047" spans="1:12">
      <c r="A4047" s="140">
        <v>45826.5</v>
      </c>
      <c r="B4047" s="40">
        <v>0</v>
      </c>
      <c r="C4047" s="40">
        <v>101.7441860465116</v>
      </c>
      <c r="D4047" s="72">
        <v>0</v>
      </c>
      <c r="E4047" s="40">
        <v>1</v>
      </c>
      <c r="L4047" s="141"/>
    </row>
    <row r="4048" spans="1:12">
      <c r="A4048" s="140">
        <v>45826.541666666657</v>
      </c>
      <c r="B4048" s="40">
        <v>0</v>
      </c>
      <c r="C4048" s="40">
        <v>101.7441860465116</v>
      </c>
      <c r="D4048" s="72">
        <v>0</v>
      </c>
      <c r="E4048" s="40">
        <v>1</v>
      </c>
      <c r="L4048" s="141"/>
    </row>
    <row r="4049" spans="1:12">
      <c r="A4049" s="140">
        <v>45826.583333333343</v>
      </c>
      <c r="B4049" s="40">
        <v>0</v>
      </c>
      <c r="C4049" s="40">
        <v>101.7441860465116</v>
      </c>
      <c r="D4049" s="72">
        <v>0</v>
      </c>
      <c r="E4049" s="40">
        <v>1</v>
      </c>
      <c r="L4049" s="141"/>
    </row>
    <row r="4050" spans="1:12">
      <c r="A4050" s="140">
        <v>45826.625</v>
      </c>
      <c r="B4050" s="40">
        <v>0</v>
      </c>
      <c r="C4050" s="40">
        <v>101.7441860465116</v>
      </c>
      <c r="D4050" s="72">
        <v>0</v>
      </c>
      <c r="E4050" s="40">
        <v>1</v>
      </c>
      <c r="L4050" s="141"/>
    </row>
    <row r="4051" spans="1:12">
      <c r="A4051" s="140">
        <v>45826.666666666657</v>
      </c>
      <c r="B4051" s="40">
        <v>0</v>
      </c>
      <c r="C4051" s="40">
        <v>101.7441860465116</v>
      </c>
      <c r="D4051" s="72">
        <v>0</v>
      </c>
      <c r="E4051" s="40">
        <v>1</v>
      </c>
      <c r="L4051" s="141"/>
    </row>
    <row r="4052" spans="1:12">
      <c r="A4052" s="140">
        <v>45826.708333333343</v>
      </c>
      <c r="B4052" s="40">
        <v>0</v>
      </c>
      <c r="C4052" s="40">
        <v>101.7441860465116</v>
      </c>
      <c r="D4052" s="72">
        <v>0</v>
      </c>
      <c r="E4052" s="40">
        <v>1</v>
      </c>
      <c r="L4052" s="141"/>
    </row>
    <row r="4053" spans="1:12">
      <c r="A4053" s="140">
        <v>45826.75</v>
      </c>
      <c r="B4053" s="40">
        <v>0</v>
      </c>
      <c r="C4053" s="40">
        <v>101.7441860465116</v>
      </c>
      <c r="D4053" s="72">
        <v>0</v>
      </c>
      <c r="E4053" s="40">
        <v>1</v>
      </c>
      <c r="L4053" s="141"/>
    </row>
    <row r="4054" spans="1:12">
      <c r="A4054" s="140">
        <v>45826.791666666657</v>
      </c>
      <c r="B4054" s="40">
        <v>0</v>
      </c>
      <c r="C4054" s="40">
        <v>101.7441860465116</v>
      </c>
      <c r="D4054" s="72">
        <v>0</v>
      </c>
      <c r="E4054" s="40">
        <v>1</v>
      </c>
      <c r="L4054" s="141"/>
    </row>
    <row r="4055" spans="1:12">
      <c r="A4055" s="140">
        <v>45826.833333333343</v>
      </c>
      <c r="B4055" s="40">
        <v>0</v>
      </c>
      <c r="C4055" s="40">
        <v>101.7441860465116</v>
      </c>
      <c r="D4055" s="72">
        <v>0</v>
      </c>
      <c r="E4055" s="40">
        <v>1</v>
      </c>
      <c r="L4055" s="141"/>
    </row>
    <row r="4056" spans="1:12">
      <c r="A4056" s="140">
        <v>45826.875</v>
      </c>
      <c r="B4056" s="40">
        <v>0</v>
      </c>
      <c r="C4056" s="40">
        <v>101.7441860465116</v>
      </c>
      <c r="D4056" s="72">
        <v>0</v>
      </c>
      <c r="E4056" s="40">
        <v>1</v>
      </c>
      <c r="L4056" s="141"/>
    </row>
    <row r="4057" spans="1:12">
      <c r="A4057" s="140">
        <v>45826.916666666657</v>
      </c>
      <c r="B4057" s="40">
        <v>0</v>
      </c>
      <c r="C4057" s="40">
        <v>101.7441860465116</v>
      </c>
      <c r="D4057" s="72">
        <v>0</v>
      </c>
      <c r="E4057" s="40">
        <v>1</v>
      </c>
      <c r="L4057" s="141"/>
    </row>
    <row r="4058" spans="1:12">
      <c r="A4058" s="140">
        <v>45826.958333333343</v>
      </c>
      <c r="B4058" s="40">
        <v>0</v>
      </c>
      <c r="C4058" s="40">
        <v>101.7441860465116</v>
      </c>
      <c r="D4058" s="72">
        <v>0</v>
      </c>
      <c r="E4058" s="40">
        <v>1</v>
      </c>
      <c r="L4058" s="141"/>
    </row>
    <row r="4059" spans="1:12">
      <c r="A4059" s="140">
        <v>45827</v>
      </c>
      <c r="B4059" s="40">
        <v>0</v>
      </c>
      <c r="C4059" s="40">
        <v>101.7441860465116</v>
      </c>
      <c r="D4059" s="72">
        <v>0</v>
      </c>
      <c r="E4059" s="40">
        <v>1</v>
      </c>
      <c r="L4059" s="141"/>
    </row>
    <row r="4060" spans="1:12">
      <c r="A4060" s="140">
        <v>45827.041666666657</v>
      </c>
      <c r="B4060" s="40">
        <v>0</v>
      </c>
      <c r="C4060" s="40">
        <v>101.7441860465116</v>
      </c>
      <c r="D4060" s="72">
        <v>0</v>
      </c>
      <c r="E4060" s="40">
        <v>1</v>
      </c>
      <c r="L4060" s="141"/>
    </row>
    <row r="4061" spans="1:12">
      <c r="A4061" s="140">
        <v>45827.083333333343</v>
      </c>
      <c r="B4061" s="40">
        <v>0</v>
      </c>
      <c r="C4061" s="40">
        <v>101.7441860465116</v>
      </c>
      <c r="D4061" s="72">
        <v>0</v>
      </c>
      <c r="E4061" s="40">
        <v>1</v>
      </c>
      <c r="L4061" s="141"/>
    </row>
    <row r="4062" spans="1:12">
      <c r="A4062" s="140">
        <v>45827.125</v>
      </c>
      <c r="B4062" s="40">
        <v>0</v>
      </c>
      <c r="C4062" s="40">
        <v>101.7441860465116</v>
      </c>
      <c r="D4062" s="72">
        <v>0</v>
      </c>
      <c r="E4062" s="40">
        <v>1</v>
      </c>
      <c r="L4062" s="141"/>
    </row>
    <row r="4063" spans="1:12">
      <c r="A4063" s="140">
        <v>45827.166666666657</v>
      </c>
      <c r="B4063" s="40">
        <v>0</v>
      </c>
      <c r="C4063" s="40">
        <v>101.7441860465116</v>
      </c>
      <c r="D4063" s="72">
        <v>0</v>
      </c>
      <c r="E4063" s="40">
        <v>1</v>
      </c>
      <c r="L4063" s="141"/>
    </row>
    <row r="4064" spans="1:12">
      <c r="A4064" s="140">
        <v>45827.208333333343</v>
      </c>
      <c r="B4064" s="40">
        <v>0</v>
      </c>
      <c r="C4064" s="40">
        <v>101.7441860465116</v>
      </c>
      <c r="D4064" s="72">
        <v>0</v>
      </c>
      <c r="E4064" s="40">
        <v>1</v>
      </c>
      <c r="L4064" s="141"/>
    </row>
    <row r="4065" spans="1:12">
      <c r="A4065" s="140">
        <v>45827.25</v>
      </c>
      <c r="B4065" s="40">
        <v>0</v>
      </c>
      <c r="C4065" s="40">
        <v>101.7441860465116</v>
      </c>
      <c r="D4065" s="72">
        <v>0</v>
      </c>
      <c r="E4065" s="40">
        <v>1</v>
      </c>
      <c r="L4065" s="141"/>
    </row>
    <row r="4066" spans="1:12">
      <c r="A4066" s="140">
        <v>45827.291666666657</v>
      </c>
      <c r="B4066" s="40">
        <v>0</v>
      </c>
      <c r="C4066" s="40">
        <v>101.7441860465116</v>
      </c>
      <c r="D4066" s="72">
        <v>0</v>
      </c>
      <c r="E4066" s="40">
        <v>1</v>
      </c>
      <c r="L4066" s="141"/>
    </row>
    <row r="4067" spans="1:12">
      <c r="A4067" s="140">
        <v>45827.333333333343</v>
      </c>
      <c r="B4067" s="40">
        <v>0</v>
      </c>
      <c r="C4067" s="40">
        <v>101.7441860465116</v>
      </c>
      <c r="D4067" s="72">
        <v>0</v>
      </c>
      <c r="E4067" s="40">
        <v>1</v>
      </c>
      <c r="L4067" s="141"/>
    </row>
    <row r="4068" spans="1:12">
      <c r="A4068" s="140">
        <v>45827.375</v>
      </c>
      <c r="B4068" s="40">
        <v>0</v>
      </c>
      <c r="C4068" s="40">
        <v>101.7441860465116</v>
      </c>
      <c r="D4068" s="72">
        <v>0</v>
      </c>
      <c r="E4068" s="40">
        <v>1</v>
      </c>
      <c r="L4068" s="141"/>
    </row>
    <row r="4069" spans="1:12">
      <c r="A4069" s="140">
        <v>45827.416666666657</v>
      </c>
      <c r="B4069" s="40">
        <v>0</v>
      </c>
      <c r="C4069" s="40">
        <v>101.7441860465116</v>
      </c>
      <c r="D4069" s="72">
        <v>0</v>
      </c>
      <c r="E4069" s="40">
        <v>1</v>
      </c>
      <c r="L4069" s="141"/>
    </row>
    <row r="4070" spans="1:12">
      <c r="A4070" s="140">
        <v>45827.458333333343</v>
      </c>
      <c r="B4070" s="40">
        <v>0</v>
      </c>
      <c r="C4070" s="40">
        <v>101.7441860465116</v>
      </c>
      <c r="D4070" s="72">
        <v>0</v>
      </c>
      <c r="E4070" s="40">
        <v>1</v>
      </c>
      <c r="L4070" s="141"/>
    </row>
    <row r="4071" spans="1:12">
      <c r="A4071" s="140">
        <v>45827.5</v>
      </c>
      <c r="B4071" s="40">
        <v>0</v>
      </c>
      <c r="C4071" s="40">
        <v>101.7441860465116</v>
      </c>
      <c r="D4071" s="72">
        <v>0</v>
      </c>
      <c r="E4071" s="40">
        <v>1</v>
      </c>
      <c r="L4071" s="141"/>
    </row>
    <row r="4072" spans="1:12">
      <c r="A4072" s="140">
        <v>45827.541666666657</v>
      </c>
      <c r="B4072" s="40">
        <v>0</v>
      </c>
      <c r="C4072" s="40">
        <v>101.7441860465116</v>
      </c>
      <c r="D4072" s="72">
        <v>0</v>
      </c>
      <c r="E4072" s="40">
        <v>1</v>
      </c>
      <c r="L4072" s="141"/>
    </row>
    <row r="4073" spans="1:12">
      <c r="A4073" s="140">
        <v>45827.583333333343</v>
      </c>
      <c r="B4073" s="40">
        <v>0</v>
      </c>
      <c r="C4073" s="40">
        <v>101.7441860465116</v>
      </c>
      <c r="D4073" s="72">
        <v>0</v>
      </c>
      <c r="E4073" s="40">
        <v>1</v>
      </c>
      <c r="L4073" s="141"/>
    </row>
    <row r="4074" spans="1:12">
      <c r="A4074" s="140">
        <v>45827.625</v>
      </c>
      <c r="B4074" s="40">
        <v>0</v>
      </c>
      <c r="C4074" s="40">
        <v>101.7441860465116</v>
      </c>
      <c r="D4074" s="72">
        <v>0</v>
      </c>
      <c r="E4074" s="40">
        <v>1</v>
      </c>
      <c r="L4074" s="141"/>
    </row>
    <row r="4075" spans="1:12">
      <c r="A4075" s="140">
        <v>45827.666666666657</v>
      </c>
      <c r="B4075" s="40">
        <v>0</v>
      </c>
      <c r="C4075" s="40">
        <v>101.7441860465116</v>
      </c>
      <c r="D4075" s="72">
        <v>0</v>
      </c>
      <c r="E4075" s="40">
        <v>1</v>
      </c>
      <c r="L4075" s="141"/>
    </row>
    <row r="4076" spans="1:12">
      <c r="A4076" s="140">
        <v>45827.708333333343</v>
      </c>
      <c r="B4076" s="40">
        <v>0</v>
      </c>
      <c r="C4076" s="40">
        <v>101.7441860465116</v>
      </c>
      <c r="D4076" s="72">
        <v>0</v>
      </c>
      <c r="E4076" s="40">
        <v>1</v>
      </c>
      <c r="L4076" s="141"/>
    </row>
    <row r="4077" spans="1:12">
      <c r="A4077" s="140">
        <v>45827.75</v>
      </c>
      <c r="B4077" s="40">
        <v>0</v>
      </c>
      <c r="C4077" s="40">
        <v>101.7441860465116</v>
      </c>
      <c r="D4077" s="72">
        <v>0</v>
      </c>
      <c r="E4077" s="40">
        <v>1</v>
      </c>
      <c r="L4077" s="141"/>
    </row>
    <row r="4078" spans="1:12">
      <c r="A4078" s="140">
        <v>45827.791666666657</v>
      </c>
      <c r="B4078" s="40">
        <v>0</v>
      </c>
      <c r="C4078" s="40">
        <v>101.7441860465116</v>
      </c>
      <c r="D4078" s="72">
        <v>0</v>
      </c>
      <c r="E4078" s="40">
        <v>1</v>
      </c>
      <c r="L4078" s="141"/>
    </row>
    <row r="4079" spans="1:12">
      <c r="A4079" s="140">
        <v>45827.833333333343</v>
      </c>
      <c r="B4079" s="40">
        <v>0</v>
      </c>
      <c r="C4079" s="40">
        <v>101.7441860465116</v>
      </c>
      <c r="D4079" s="72">
        <v>0</v>
      </c>
      <c r="E4079" s="40">
        <v>1</v>
      </c>
      <c r="L4079" s="141"/>
    </row>
    <row r="4080" spans="1:12">
      <c r="A4080" s="140">
        <v>45827.875</v>
      </c>
      <c r="B4080" s="40">
        <v>0</v>
      </c>
      <c r="C4080" s="40">
        <v>101.7441860465116</v>
      </c>
      <c r="D4080" s="72">
        <v>0</v>
      </c>
      <c r="E4080" s="40">
        <v>1</v>
      </c>
      <c r="L4080" s="141"/>
    </row>
    <row r="4081" spans="1:12">
      <c r="A4081" s="140">
        <v>45827.916666666657</v>
      </c>
      <c r="B4081" s="40">
        <v>0</v>
      </c>
      <c r="C4081" s="40">
        <v>101.7441860465116</v>
      </c>
      <c r="D4081" s="72">
        <v>0</v>
      </c>
      <c r="E4081" s="40">
        <v>1</v>
      </c>
      <c r="L4081" s="141"/>
    </row>
    <row r="4082" spans="1:12">
      <c r="A4082" s="140">
        <v>45827.958333333343</v>
      </c>
      <c r="B4082" s="40">
        <v>0</v>
      </c>
      <c r="C4082" s="40">
        <v>101.7441860465116</v>
      </c>
      <c r="D4082" s="72">
        <v>0</v>
      </c>
      <c r="E4082" s="40">
        <v>1</v>
      </c>
      <c r="L4082" s="141"/>
    </row>
    <row r="4083" spans="1:12">
      <c r="A4083" s="140">
        <v>45828</v>
      </c>
      <c r="B4083" s="40">
        <v>0</v>
      </c>
      <c r="C4083" s="40">
        <v>101.7441860465116</v>
      </c>
      <c r="D4083" s="72">
        <v>0</v>
      </c>
      <c r="E4083" s="40">
        <v>1</v>
      </c>
      <c r="L4083" s="141"/>
    </row>
    <row r="4084" spans="1:12">
      <c r="A4084" s="140">
        <v>45828.041666666657</v>
      </c>
      <c r="B4084" s="40">
        <v>0</v>
      </c>
      <c r="C4084" s="40">
        <v>101.7441860465116</v>
      </c>
      <c r="D4084" s="72">
        <v>0</v>
      </c>
      <c r="E4084" s="40">
        <v>1</v>
      </c>
      <c r="L4084" s="141"/>
    </row>
    <row r="4085" spans="1:12">
      <c r="A4085" s="140">
        <v>45828.083333333343</v>
      </c>
      <c r="B4085" s="40">
        <v>0</v>
      </c>
      <c r="C4085" s="40">
        <v>101.7441860465116</v>
      </c>
      <c r="D4085" s="72">
        <v>0</v>
      </c>
      <c r="E4085" s="40">
        <v>1</v>
      </c>
      <c r="L4085" s="141"/>
    </row>
    <row r="4086" spans="1:12">
      <c r="A4086" s="140">
        <v>45828.125</v>
      </c>
      <c r="B4086" s="40">
        <v>0</v>
      </c>
      <c r="C4086" s="40">
        <v>101.7441860465116</v>
      </c>
      <c r="D4086" s="72">
        <v>0</v>
      </c>
      <c r="E4086" s="40">
        <v>1</v>
      </c>
      <c r="L4086" s="141"/>
    </row>
    <row r="4087" spans="1:12">
      <c r="A4087" s="140">
        <v>45828.166666666657</v>
      </c>
      <c r="B4087" s="40">
        <v>0</v>
      </c>
      <c r="C4087" s="40">
        <v>101.7441860465116</v>
      </c>
      <c r="D4087" s="72">
        <v>0</v>
      </c>
      <c r="E4087" s="40">
        <v>1</v>
      </c>
      <c r="L4087" s="141"/>
    </row>
    <row r="4088" spans="1:12">
      <c r="A4088" s="140">
        <v>45828.208333333343</v>
      </c>
      <c r="B4088" s="40">
        <v>0</v>
      </c>
      <c r="C4088" s="40">
        <v>101.7441860465116</v>
      </c>
      <c r="D4088" s="72">
        <v>0</v>
      </c>
      <c r="E4088" s="40">
        <v>1</v>
      </c>
      <c r="L4088" s="141"/>
    </row>
    <row r="4089" spans="1:12">
      <c r="A4089" s="140">
        <v>45828.25</v>
      </c>
      <c r="B4089" s="40">
        <v>0</v>
      </c>
      <c r="C4089" s="40">
        <v>101.7441860465116</v>
      </c>
      <c r="D4089" s="72">
        <v>0</v>
      </c>
      <c r="E4089" s="40">
        <v>1</v>
      </c>
      <c r="L4089" s="141"/>
    </row>
    <row r="4090" spans="1:12">
      <c r="A4090" s="140">
        <v>45828.291666666657</v>
      </c>
      <c r="B4090" s="40">
        <v>0</v>
      </c>
      <c r="C4090" s="40">
        <v>101.7441860465116</v>
      </c>
      <c r="D4090" s="72">
        <v>0</v>
      </c>
      <c r="E4090" s="40">
        <v>1</v>
      </c>
      <c r="L4090" s="141"/>
    </row>
    <row r="4091" spans="1:12">
      <c r="A4091" s="140">
        <v>45828.333333333343</v>
      </c>
      <c r="B4091" s="40">
        <v>0</v>
      </c>
      <c r="C4091" s="40">
        <v>101.7441860465116</v>
      </c>
      <c r="D4091" s="72">
        <v>0</v>
      </c>
      <c r="E4091" s="40">
        <v>1</v>
      </c>
      <c r="L4091" s="141"/>
    </row>
    <row r="4092" spans="1:12">
      <c r="A4092" s="140">
        <v>45828.375</v>
      </c>
      <c r="B4092" s="40">
        <v>0</v>
      </c>
      <c r="C4092" s="40">
        <v>101.7441860465116</v>
      </c>
      <c r="D4092" s="72">
        <v>0</v>
      </c>
      <c r="E4092" s="40">
        <v>1</v>
      </c>
      <c r="L4092" s="141"/>
    </row>
    <row r="4093" spans="1:12">
      <c r="A4093" s="140">
        <v>45828.416666666657</v>
      </c>
      <c r="B4093" s="40">
        <v>0</v>
      </c>
      <c r="C4093" s="40">
        <v>101.7441860465116</v>
      </c>
      <c r="D4093" s="72">
        <v>0</v>
      </c>
      <c r="E4093" s="40">
        <v>1</v>
      </c>
      <c r="L4093" s="141"/>
    </row>
    <row r="4094" spans="1:12">
      <c r="A4094" s="140">
        <v>45828.458333333343</v>
      </c>
      <c r="B4094" s="40">
        <v>0</v>
      </c>
      <c r="C4094" s="40">
        <v>101.7441860465116</v>
      </c>
      <c r="D4094" s="72">
        <v>0</v>
      </c>
      <c r="E4094" s="40">
        <v>1</v>
      </c>
      <c r="L4094" s="141"/>
    </row>
    <row r="4095" spans="1:12">
      <c r="A4095" s="140">
        <v>45828.5</v>
      </c>
      <c r="B4095" s="40">
        <v>0</v>
      </c>
      <c r="C4095" s="40">
        <v>101.7441860465116</v>
      </c>
      <c r="D4095" s="72">
        <v>0</v>
      </c>
      <c r="E4095" s="40">
        <v>1</v>
      </c>
      <c r="L4095" s="141"/>
    </row>
    <row r="4096" spans="1:12">
      <c r="A4096" s="140">
        <v>45828.541666666657</v>
      </c>
      <c r="B4096" s="40">
        <v>0</v>
      </c>
      <c r="C4096" s="40">
        <v>101.7441860465116</v>
      </c>
      <c r="D4096" s="72">
        <v>0</v>
      </c>
      <c r="E4096" s="40">
        <v>1</v>
      </c>
      <c r="L4096" s="141"/>
    </row>
    <row r="4097" spans="1:12">
      <c r="A4097" s="140">
        <v>45828.583333333343</v>
      </c>
      <c r="B4097" s="40">
        <v>0</v>
      </c>
      <c r="C4097" s="40">
        <v>101.7441860465116</v>
      </c>
      <c r="D4097" s="72">
        <v>0</v>
      </c>
      <c r="E4097" s="40">
        <v>1</v>
      </c>
      <c r="L4097" s="141"/>
    </row>
    <row r="4098" spans="1:12">
      <c r="A4098" s="140">
        <v>45828.625</v>
      </c>
      <c r="B4098" s="40">
        <v>0</v>
      </c>
      <c r="C4098" s="40">
        <v>101.7441860465116</v>
      </c>
      <c r="D4098" s="72">
        <v>0</v>
      </c>
      <c r="E4098" s="40">
        <v>1</v>
      </c>
      <c r="L4098" s="141"/>
    </row>
    <row r="4099" spans="1:12">
      <c r="A4099" s="140">
        <v>45828.666666666657</v>
      </c>
      <c r="B4099" s="40">
        <v>0</v>
      </c>
      <c r="C4099" s="40">
        <v>101.7441860465116</v>
      </c>
      <c r="D4099" s="72">
        <v>0</v>
      </c>
      <c r="E4099" s="40">
        <v>1</v>
      </c>
      <c r="L4099" s="141"/>
    </row>
    <row r="4100" spans="1:12">
      <c r="A4100" s="140">
        <v>45828.708333333343</v>
      </c>
      <c r="B4100" s="40">
        <v>0</v>
      </c>
      <c r="C4100" s="40">
        <v>101.7441860465116</v>
      </c>
      <c r="D4100" s="72">
        <v>0</v>
      </c>
      <c r="E4100" s="40">
        <v>1</v>
      </c>
      <c r="L4100" s="141"/>
    </row>
    <row r="4101" spans="1:12">
      <c r="A4101" s="140">
        <v>45828.75</v>
      </c>
      <c r="B4101" s="40">
        <v>0</v>
      </c>
      <c r="C4101" s="40">
        <v>101.7441860465116</v>
      </c>
      <c r="D4101" s="72">
        <v>0</v>
      </c>
      <c r="E4101" s="40">
        <v>1</v>
      </c>
      <c r="L4101" s="141"/>
    </row>
    <row r="4102" spans="1:12">
      <c r="A4102" s="140">
        <v>45828.791666666657</v>
      </c>
      <c r="B4102" s="40">
        <v>0</v>
      </c>
      <c r="C4102" s="40">
        <v>101.7441860465116</v>
      </c>
      <c r="D4102" s="72">
        <v>0</v>
      </c>
      <c r="E4102" s="40">
        <v>1</v>
      </c>
      <c r="L4102" s="141"/>
    </row>
    <row r="4103" spans="1:12">
      <c r="A4103" s="140">
        <v>45828.833333333343</v>
      </c>
      <c r="B4103" s="40">
        <v>0</v>
      </c>
      <c r="C4103" s="40">
        <v>101.7441860465116</v>
      </c>
      <c r="D4103" s="72">
        <v>0</v>
      </c>
      <c r="E4103" s="40">
        <v>1</v>
      </c>
      <c r="L4103" s="141"/>
    </row>
    <row r="4104" spans="1:12">
      <c r="A4104" s="140">
        <v>45828.875</v>
      </c>
      <c r="B4104" s="40">
        <v>0</v>
      </c>
      <c r="C4104" s="40">
        <v>101.7441860465116</v>
      </c>
      <c r="D4104" s="72">
        <v>0</v>
      </c>
      <c r="E4104" s="40">
        <v>1</v>
      </c>
      <c r="L4104" s="141"/>
    </row>
    <row r="4105" spans="1:12">
      <c r="A4105" s="140">
        <v>45828.916666666657</v>
      </c>
      <c r="B4105" s="40">
        <v>0</v>
      </c>
      <c r="C4105" s="40">
        <v>101.7441860465116</v>
      </c>
      <c r="D4105" s="72">
        <v>0</v>
      </c>
      <c r="E4105" s="40">
        <v>1</v>
      </c>
      <c r="L4105" s="141"/>
    </row>
    <row r="4106" spans="1:12">
      <c r="A4106" s="140">
        <v>45828.958333333343</v>
      </c>
      <c r="B4106" s="40">
        <v>0</v>
      </c>
      <c r="C4106" s="40">
        <v>101.7441860465116</v>
      </c>
      <c r="D4106" s="72">
        <v>0</v>
      </c>
      <c r="E4106" s="40">
        <v>1</v>
      </c>
      <c r="L4106" s="141"/>
    </row>
    <row r="4107" spans="1:12">
      <c r="A4107" s="140">
        <v>45829</v>
      </c>
      <c r="B4107" s="40">
        <v>0</v>
      </c>
      <c r="C4107" s="40">
        <v>101.7441860465116</v>
      </c>
      <c r="D4107" s="72">
        <v>0</v>
      </c>
      <c r="E4107" s="40">
        <v>1</v>
      </c>
      <c r="L4107" s="141"/>
    </row>
    <row r="4108" spans="1:12">
      <c r="A4108" s="140">
        <v>45829.041666666657</v>
      </c>
      <c r="B4108" s="40">
        <v>0</v>
      </c>
      <c r="C4108" s="40">
        <v>101.7441860465116</v>
      </c>
      <c r="D4108" s="72">
        <v>0</v>
      </c>
      <c r="E4108" s="40">
        <v>1</v>
      </c>
      <c r="L4108" s="141"/>
    </row>
    <row r="4109" spans="1:12">
      <c r="A4109" s="140">
        <v>45829.083333333343</v>
      </c>
      <c r="B4109" s="40">
        <v>0</v>
      </c>
      <c r="C4109" s="40">
        <v>101.7441860465116</v>
      </c>
      <c r="D4109" s="72">
        <v>0</v>
      </c>
      <c r="E4109" s="40">
        <v>1</v>
      </c>
      <c r="L4109" s="141"/>
    </row>
    <row r="4110" spans="1:12">
      <c r="A4110" s="140">
        <v>45829.125</v>
      </c>
      <c r="B4110" s="40">
        <v>0</v>
      </c>
      <c r="C4110" s="40">
        <v>101.7441860465116</v>
      </c>
      <c r="D4110" s="72">
        <v>0</v>
      </c>
      <c r="E4110" s="40">
        <v>1</v>
      </c>
      <c r="L4110" s="141"/>
    </row>
    <row r="4111" spans="1:12">
      <c r="A4111" s="140">
        <v>45829.166666666657</v>
      </c>
      <c r="B4111" s="40">
        <v>0</v>
      </c>
      <c r="C4111" s="40">
        <v>101.7441860465116</v>
      </c>
      <c r="D4111" s="72">
        <v>0</v>
      </c>
      <c r="E4111" s="40">
        <v>1</v>
      </c>
      <c r="L4111" s="141"/>
    </row>
    <row r="4112" spans="1:12">
      <c r="A4112" s="140">
        <v>45829.208333333343</v>
      </c>
      <c r="B4112" s="40">
        <v>0</v>
      </c>
      <c r="C4112" s="40">
        <v>101.7441860465116</v>
      </c>
      <c r="D4112" s="72">
        <v>0</v>
      </c>
      <c r="E4112" s="40">
        <v>1</v>
      </c>
      <c r="L4112" s="141"/>
    </row>
    <row r="4113" spans="1:12">
      <c r="A4113" s="140">
        <v>45829.25</v>
      </c>
      <c r="B4113" s="40">
        <v>0</v>
      </c>
      <c r="C4113" s="40">
        <v>101.7441860465116</v>
      </c>
      <c r="D4113" s="72">
        <v>0</v>
      </c>
      <c r="E4113" s="40">
        <v>1</v>
      </c>
      <c r="L4113" s="141"/>
    </row>
    <row r="4114" spans="1:12">
      <c r="A4114" s="140">
        <v>45829.291666666657</v>
      </c>
      <c r="B4114" s="40">
        <v>0</v>
      </c>
      <c r="C4114" s="40">
        <v>101.7441860465116</v>
      </c>
      <c r="D4114" s="72">
        <v>0</v>
      </c>
      <c r="E4114" s="40">
        <v>1</v>
      </c>
      <c r="L4114" s="141"/>
    </row>
    <row r="4115" spans="1:12">
      <c r="A4115" s="140">
        <v>45829.333333333343</v>
      </c>
      <c r="B4115" s="40">
        <v>0</v>
      </c>
      <c r="C4115" s="40">
        <v>101.7441860465116</v>
      </c>
      <c r="D4115" s="72">
        <v>0</v>
      </c>
      <c r="E4115" s="40">
        <v>1</v>
      </c>
      <c r="L4115" s="141"/>
    </row>
    <row r="4116" spans="1:12">
      <c r="A4116" s="140">
        <v>45829.375</v>
      </c>
      <c r="B4116" s="40">
        <v>0</v>
      </c>
      <c r="C4116" s="40">
        <v>101.7441860465116</v>
      </c>
      <c r="D4116" s="72">
        <v>0</v>
      </c>
      <c r="E4116" s="40">
        <v>1</v>
      </c>
      <c r="L4116" s="141"/>
    </row>
    <row r="4117" spans="1:12">
      <c r="A4117" s="140">
        <v>45829.416666666657</v>
      </c>
      <c r="B4117" s="40">
        <v>0</v>
      </c>
      <c r="C4117" s="40">
        <v>101.7441860465116</v>
      </c>
      <c r="D4117" s="72">
        <v>0</v>
      </c>
      <c r="E4117" s="40">
        <v>1</v>
      </c>
      <c r="L4117" s="141"/>
    </row>
    <row r="4118" spans="1:12">
      <c r="A4118" s="140">
        <v>45829.458333333343</v>
      </c>
      <c r="B4118" s="40">
        <v>0</v>
      </c>
      <c r="C4118" s="40">
        <v>101.7441860465116</v>
      </c>
      <c r="D4118" s="72">
        <v>0</v>
      </c>
      <c r="E4118" s="40">
        <v>1</v>
      </c>
      <c r="L4118" s="141"/>
    </row>
    <row r="4119" spans="1:12">
      <c r="A4119" s="140">
        <v>45829.5</v>
      </c>
      <c r="B4119" s="40">
        <v>0</v>
      </c>
      <c r="C4119" s="40">
        <v>101.7441860465116</v>
      </c>
      <c r="D4119" s="72">
        <v>0</v>
      </c>
      <c r="E4119" s="40">
        <v>1</v>
      </c>
      <c r="L4119" s="141"/>
    </row>
    <row r="4120" spans="1:12">
      <c r="A4120" s="140">
        <v>45829.541666666657</v>
      </c>
      <c r="B4120" s="40">
        <v>0</v>
      </c>
      <c r="C4120" s="40">
        <v>101.7441860465116</v>
      </c>
      <c r="D4120" s="72">
        <v>0</v>
      </c>
      <c r="E4120" s="40">
        <v>1</v>
      </c>
      <c r="L4120" s="141"/>
    </row>
    <row r="4121" spans="1:12">
      <c r="A4121" s="140">
        <v>45829.583333333343</v>
      </c>
      <c r="B4121" s="40">
        <v>0</v>
      </c>
      <c r="C4121" s="40">
        <v>101.7441860465116</v>
      </c>
      <c r="D4121" s="72">
        <v>0</v>
      </c>
      <c r="E4121" s="40">
        <v>1</v>
      </c>
      <c r="L4121" s="141"/>
    </row>
    <row r="4122" spans="1:12">
      <c r="A4122" s="140">
        <v>45829.625</v>
      </c>
      <c r="B4122" s="40">
        <v>0</v>
      </c>
      <c r="C4122" s="40">
        <v>101.7441860465116</v>
      </c>
      <c r="D4122" s="72">
        <v>0</v>
      </c>
      <c r="E4122" s="40">
        <v>1</v>
      </c>
      <c r="L4122" s="141"/>
    </row>
    <row r="4123" spans="1:12">
      <c r="A4123" s="140">
        <v>45829.666666666657</v>
      </c>
      <c r="B4123" s="40">
        <v>0</v>
      </c>
      <c r="C4123" s="40">
        <v>101.7441860465116</v>
      </c>
      <c r="D4123" s="72">
        <v>0</v>
      </c>
      <c r="E4123" s="40">
        <v>1</v>
      </c>
      <c r="L4123" s="141"/>
    </row>
    <row r="4124" spans="1:12">
      <c r="A4124" s="140">
        <v>45829.708333333343</v>
      </c>
      <c r="B4124" s="40">
        <v>0</v>
      </c>
      <c r="C4124" s="40">
        <v>101.7441860465116</v>
      </c>
      <c r="D4124" s="72">
        <v>0</v>
      </c>
      <c r="E4124" s="40">
        <v>1</v>
      </c>
      <c r="L4124" s="141"/>
    </row>
    <row r="4125" spans="1:12">
      <c r="A4125" s="140">
        <v>45829.75</v>
      </c>
      <c r="B4125" s="40">
        <v>0</v>
      </c>
      <c r="C4125" s="40">
        <v>101.7441860465116</v>
      </c>
      <c r="D4125" s="72">
        <v>0</v>
      </c>
      <c r="E4125" s="40">
        <v>1</v>
      </c>
      <c r="L4125" s="141"/>
    </row>
    <row r="4126" spans="1:12">
      <c r="A4126" s="140">
        <v>45829.791666666657</v>
      </c>
      <c r="B4126" s="40">
        <v>0</v>
      </c>
      <c r="C4126" s="40">
        <v>101.7441860465116</v>
      </c>
      <c r="D4126" s="72">
        <v>0</v>
      </c>
      <c r="E4126" s="40">
        <v>1</v>
      </c>
      <c r="L4126" s="141"/>
    </row>
    <row r="4127" spans="1:12">
      <c r="A4127" s="140">
        <v>45829.833333333343</v>
      </c>
      <c r="B4127" s="40">
        <v>0</v>
      </c>
      <c r="C4127" s="40">
        <v>101.7441860465116</v>
      </c>
      <c r="D4127" s="72">
        <v>0</v>
      </c>
      <c r="E4127" s="40">
        <v>1</v>
      </c>
      <c r="L4127" s="141"/>
    </row>
    <row r="4128" spans="1:12">
      <c r="A4128" s="140">
        <v>45829.875</v>
      </c>
      <c r="B4128" s="40">
        <v>0</v>
      </c>
      <c r="C4128" s="40">
        <v>101.7441860465116</v>
      </c>
      <c r="D4128" s="72">
        <v>0</v>
      </c>
      <c r="E4128" s="40">
        <v>1</v>
      </c>
      <c r="L4128" s="141"/>
    </row>
    <row r="4129" spans="1:12">
      <c r="A4129" s="140">
        <v>45829.916666666657</v>
      </c>
      <c r="B4129" s="40">
        <v>0</v>
      </c>
      <c r="C4129" s="40">
        <v>101.7441860465116</v>
      </c>
      <c r="D4129" s="72">
        <v>0</v>
      </c>
      <c r="E4129" s="40">
        <v>1</v>
      </c>
      <c r="L4129" s="141"/>
    </row>
    <row r="4130" spans="1:12">
      <c r="A4130" s="140">
        <v>45829.958333333343</v>
      </c>
      <c r="B4130" s="40">
        <v>0</v>
      </c>
      <c r="C4130" s="40">
        <v>101.7441860465116</v>
      </c>
      <c r="D4130" s="72">
        <v>0</v>
      </c>
      <c r="E4130" s="40">
        <v>1</v>
      </c>
      <c r="L4130" s="141"/>
    </row>
    <row r="4131" spans="1:12">
      <c r="A4131" s="140">
        <v>45830</v>
      </c>
      <c r="B4131" s="40">
        <v>0</v>
      </c>
      <c r="C4131" s="40">
        <v>101.7441860465116</v>
      </c>
      <c r="D4131" s="72">
        <v>0</v>
      </c>
      <c r="E4131" s="40">
        <v>1</v>
      </c>
      <c r="L4131" s="141"/>
    </row>
    <row r="4132" spans="1:12">
      <c r="A4132" s="140">
        <v>45830.041666666657</v>
      </c>
      <c r="B4132" s="40">
        <v>0</v>
      </c>
      <c r="C4132" s="40">
        <v>101.7441860465116</v>
      </c>
      <c r="D4132" s="72">
        <v>0</v>
      </c>
      <c r="E4132" s="40">
        <v>1</v>
      </c>
      <c r="L4132" s="141"/>
    </row>
    <row r="4133" spans="1:12">
      <c r="A4133" s="140">
        <v>45830.083333333343</v>
      </c>
      <c r="B4133" s="40">
        <v>0</v>
      </c>
      <c r="C4133" s="40">
        <v>101.7441860465116</v>
      </c>
      <c r="D4133" s="72">
        <v>0</v>
      </c>
      <c r="E4133" s="40">
        <v>1</v>
      </c>
      <c r="L4133" s="141"/>
    </row>
    <row r="4134" spans="1:12">
      <c r="A4134" s="140">
        <v>45830.125</v>
      </c>
      <c r="B4134" s="40">
        <v>0</v>
      </c>
      <c r="C4134" s="40">
        <v>101.7441860465116</v>
      </c>
      <c r="D4134" s="72">
        <v>0</v>
      </c>
      <c r="E4134" s="40">
        <v>1</v>
      </c>
      <c r="L4134" s="141"/>
    </row>
    <row r="4135" spans="1:12">
      <c r="A4135" s="140">
        <v>45830.166666666657</v>
      </c>
      <c r="B4135" s="40">
        <v>0</v>
      </c>
      <c r="C4135" s="40">
        <v>101.7441860465116</v>
      </c>
      <c r="D4135" s="72">
        <v>0</v>
      </c>
      <c r="E4135" s="40">
        <v>1</v>
      </c>
      <c r="L4135" s="141"/>
    </row>
    <row r="4136" spans="1:12">
      <c r="A4136" s="140">
        <v>45830.208333333343</v>
      </c>
      <c r="B4136" s="40">
        <v>0</v>
      </c>
      <c r="C4136" s="40">
        <v>101.7441860465116</v>
      </c>
      <c r="D4136" s="72">
        <v>0</v>
      </c>
      <c r="E4136" s="40">
        <v>1</v>
      </c>
      <c r="L4136" s="141"/>
    </row>
    <row r="4137" spans="1:12">
      <c r="A4137" s="140">
        <v>45830.25</v>
      </c>
      <c r="B4137" s="40">
        <v>0</v>
      </c>
      <c r="C4137" s="40">
        <v>101.7441860465116</v>
      </c>
      <c r="D4137" s="72">
        <v>0</v>
      </c>
      <c r="E4137" s="40">
        <v>1</v>
      </c>
      <c r="L4137" s="141"/>
    </row>
    <row r="4138" spans="1:12">
      <c r="A4138" s="140">
        <v>45830.291666666657</v>
      </c>
      <c r="B4138" s="40">
        <v>0</v>
      </c>
      <c r="C4138" s="40">
        <v>101.7441860465116</v>
      </c>
      <c r="D4138" s="72">
        <v>0</v>
      </c>
      <c r="E4138" s="40">
        <v>1</v>
      </c>
      <c r="L4138" s="141"/>
    </row>
    <row r="4139" spans="1:12">
      <c r="A4139" s="140">
        <v>45830.333333333343</v>
      </c>
      <c r="B4139" s="40">
        <v>0</v>
      </c>
      <c r="C4139" s="40">
        <v>101.7441860465116</v>
      </c>
      <c r="D4139" s="72">
        <v>0</v>
      </c>
      <c r="E4139" s="40">
        <v>1</v>
      </c>
      <c r="L4139" s="141"/>
    </row>
    <row r="4140" spans="1:12">
      <c r="A4140" s="140">
        <v>45830.375</v>
      </c>
      <c r="B4140" s="40">
        <v>0</v>
      </c>
      <c r="C4140" s="40">
        <v>101.7441860465116</v>
      </c>
      <c r="D4140" s="72">
        <v>0</v>
      </c>
      <c r="E4140" s="40">
        <v>1</v>
      </c>
      <c r="L4140" s="141"/>
    </row>
    <row r="4141" spans="1:12">
      <c r="A4141" s="140">
        <v>45830.416666666657</v>
      </c>
      <c r="B4141" s="40">
        <v>0</v>
      </c>
      <c r="C4141" s="40">
        <v>101.7441860465116</v>
      </c>
      <c r="D4141" s="72">
        <v>0</v>
      </c>
      <c r="E4141" s="40">
        <v>1</v>
      </c>
      <c r="L4141" s="141"/>
    </row>
    <row r="4142" spans="1:12">
      <c r="A4142" s="140">
        <v>45830.458333333343</v>
      </c>
      <c r="B4142" s="40">
        <v>0</v>
      </c>
      <c r="C4142" s="40">
        <v>101.7441860465116</v>
      </c>
      <c r="D4142" s="72">
        <v>0</v>
      </c>
      <c r="E4142" s="40">
        <v>1</v>
      </c>
      <c r="L4142" s="141"/>
    </row>
    <row r="4143" spans="1:12">
      <c r="A4143" s="140">
        <v>45830.5</v>
      </c>
      <c r="B4143" s="40">
        <v>0</v>
      </c>
      <c r="C4143" s="40">
        <v>101.7441860465116</v>
      </c>
      <c r="D4143" s="72">
        <v>0</v>
      </c>
      <c r="E4143" s="40">
        <v>1</v>
      </c>
      <c r="L4143" s="141"/>
    </row>
    <row r="4144" spans="1:12">
      <c r="A4144" s="140">
        <v>45830.541666666657</v>
      </c>
      <c r="B4144" s="40">
        <v>0</v>
      </c>
      <c r="C4144" s="40">
        <v>101.7441860465116</v>
      </c>
      <c r="D4144" s="72">
        <v>0</v>
      </c>
      <c r="E4144" s="40">
        <v>1</v>
      </c>
      <c r="L4144" s="141"/>
    </row>
    <row r="4145" spans="1:12">
      <c r="A4145" s="140">
        <v>45830.583333333343</v>
      </c>
      <c r="B4145" s="40">
        <v>0</v>
      </c>
      <c r="C4145" s="40">
        <v>101.7441860465116</v>
      </c>
      <c r="D4145" s="72">
        <v>0</v>
      </c>
      <c r="E4145" s="40">
        <v>1</v>
      </c>
      <c r="L4145" s="141"/>
    </row>
    <row r="4146" spans="1:12">
      <c r="A4146" s="140">
        <v>45830.625</v>
      </c>
      <c r="B4146" s="40">
        <v>0</v>
      </c>
      <c r="C4146" s="40">
        <v>101.7441860465116</v>
      </c>
      <c r="D4146" s="72">
        <v>0</v>
      </c>
      <c r="E4146" s="40">
        <v>1</v>
      </c>
      <c r="L4146" s="141"/>
    </row>
    <row r="4147" spans="1:12">
      <c r="A4147" s="140">
        <v>45830.666666666657</v>
      </c>
      <c r="B4147" s="40">
        <v>0</v>
      </c>
      <c r="C4147" s="40">
        <v>101.7441860465116</v>
      </c>
      <c r="D4147" s="72">
        <v>0</v>
      </c>
      <c r="E4147" s="40">
        <v>1</v>
      </c>
      <c r="L4147" s="141"/>
    </row>
    <row r="4148" spans="1:12">
      <c r="A4148" s="140">
        <v>45830.708333333343</v>
      </c>
      <c r="B4148" s="40">
        <v>0</v>
      </c>
      <c r="C4148" s="40">
        <v>101.7441860465116</v>
      </c>
      <c r="D4148" s="72">
        <v>0</v>
      </c>
      <c r="E4148" s="40">
        <v>1</v>
      </c>
      <c r="L4148" s="141"/>
    </row>
    <row r="4149" spans="1:12">
      <c r="A4149" s="140">
        <v>45830.75</v>
      </c>
      <c r="B4149" s="40">
        <v>0</v>
      </c>
      <c r="C4149" s="40">
        <v>101.7441860465116</v>
      </c>
      <c r="D4149" s="72">
        <v>0</v>
      </c>
      <c r="E4149" s="40">
        <v>1</v>
      </c>
      <c r="L4149" s="141"/>
    </row>
    <row r="4150" spans="1:12">
      <c r="A4150" s="140">
        <v>45830.791666666657</v>
      </c>
      <c r="B4150" s="40">
        <v>0</v>
      </c>
      <c r="C4150" s="40">
        <v>101.7441860465116</v>
      </c>
      <c r="D4150" s="72">
        <v>0</v>
      </c>
      <c r="E4150" s="40">
        <v>1</v>
      </c>
      <c r="L4150" s="141"/>
    </row>
    <row r="4151" spans="1:12">
      <c r="A4151" s="140">
        <v>45830.833333333343</v>
      </c>
      <c r="B4151" s="40">
        <v>0</v>
      </c>
      <c r="C4151" s="40">
        <v>101.7441860465116</v>
      </c>
      <c r="D4151" s="72">
        <v>0</v>
      </c>
      <c r="E4151" s="40">
        <v>1</v>
      </c>
      <c r="L4151" s="141"/>
    </row>
    <row r="4152" spans="1:12">
      <c r="A4152" s="140">
        <v>45830.875</v>
      </c>
      <c r="B4152" s="40">
        <v>0</v>
      </c>
      <c r="C4152" s="40">
        <v>101.7441860465116</v>
      </c>
      <c r="D4152" s="72">
        <v>0</v>
      </c>
      <c r="E4152" s="40">
        <v>1</v>
      </c>
      <c r="L4152" s="141"/>
    </row>
    <row r="4153" spans="1:12">
      <c r="A4153" s="140">
        <v>45830.916666666657</v>
      </c>
      <c r="B4153" s="40">
        <v>0</v>
      </c>
      <c r="C4153" s="40">
        <v>101.7441860465116</v>
      </c>
      <c r="D4153" s="72">
        <v>0</v>
      </c>
      <c r="E4153" s="40">
        <v>1</v>
      </c>
      <c r="L4153" s="141"/>
    </row>
    <row r="4154" spans="1:12">
      <c r="A4154" s="140">
        <v>45830.958333333343</v>
      </c>
      <c r="B4154" s="40">
        <v>0</v>
      </c>
      <c r="C4154" s="40">
        <v>101.7441860465116</v>
      </c>
      <c r="D4154" s="72">
        <v>0</v>
      </c>
      <c r="E4154" s="40">
        <v>1</v>
      </c>
      <c r="L4154" s="141"/>
    </row>
    <row r="4155" spans="1:12">
      <c r="A4155" s="140">
        <v>45831</v>
      </c>
      <c r="B4155" s="40">
        <v>0</v>
      </c>
      <c r="C4155" s="40">
        <v>101.7441860465116</v>
      </c>
      <c r="D4155" s="72">
        <v>0</v>
      </c>
      <c r="E4155" s="40">
        <v>1</v>
      </c>
      <c r="L4155" s="141"/>
    </row>
    <row r="4156" spans="1:12">
      <c r="A4156" s="140">
        <v>45831.041666666657</v>
      </c>
      <c r="B4156" s="40">
        <v>0</v>
      </c>
      <c r="C4156" s="40">
        <v>101.7441860465116</v>
      </c>
      <c r="D4156" s="72">
        <v>0</v>
      </c>
      <c r="E4156" s="40">
        <v>1</v>
      </c>
      <c r="L4156" s="141"/>
    </row>
    <row r="4157" spans="1:12">
      <c r="A4157" s="140">
        <v>45831.083333333343</v>
      </c>
      <c r="B4157" s="40">
        <v>0</v>
      </c>
      <c r="C4157" s="40">
        <v>101.7441860465116</v>
      </c>
      <c r="D4157" s="72">
        <v>0</v>
      </c>
      <c r="E4157" s="40">
        <v>1</v>
      </c>
      <c r="L4157" s="141"/>
    </row>
    <row r="4158" spans="1:12">
      <c r="A4158" s="140">
        <v>45831.125</v>
      </c>
      <c r="B4158" s="40">
        <v>0</v>
      </c>
      <c r="C4158" s="40">
        <v>101.7441860465116</v>
      </c>
      <c r="D4158" s="72">
        <v>0</v>
      </c>
      <c r="E4158" s="40">
        <v>1</v>
      </c>
      <c r="L4158" s="141"/>
    </row>
    <row r="4159" spans="1:12">
      <c r="A4159" s="140">
        <v>45831.166666666657</v>
      </c>
      <c r="B4159" s="40">
        <v>0</v>
      </c>
      <c r="C4159" s="40">
        <v>101.7441860465116</v>
      </c>
      <c r="D4159" s="72">
        <v>0</v>
      </c>
      <c r="E4159" s="40">
        <v>1</v>
      </c>
      <c r="L4159" s="141"/>
    </row>
    <row r="4160" spans="1:12">
      <c r="A4160" s="140">
        <v>45831.208333333343</v>
      </c>
      <c r="B4160" s="40">
        <v>0</v>
      </c>
      <c r="C4160" s="40">
        <v>101.7441860465116</v>
      </c>
      <c r="D4160" s="72">
        <v>0</v>
      </c>
      <c r="E4160" s="40">
        <v>1</v>
      </c>
      <c r="L4160" s="141"/>
    </row>
    <row r="4161" spans="1:12">
      <c r="A4161" s="140">
        <v>45831.25</v>
      </c>
      <c r="B4161" s="40">
        <v>0</v>
      </c>
      <c r="C4161" s="40">
        <v>101.7441860465116</v>
      </c>
      <c r="D4161" s="72">
        <v>0</v>
      </c>
      <c r="E4161" s="40">
        <v>1</v>
      </c>
      <c r="L4161" s="141"/>
    </row>
    <row r="4162" spans="1:12">
      <c r="A4162" s="140">
        <v>45831.291666666657</v>
      </c>
      <c r="B4162" s="40">
        <v>0</v>
      </c>
      <c r="C4162" s="40">
        <v>101.7441860465116</v>
      </c>
      <c r="D4162" s="72">
        <v>0</v>
      </c>
      <c r="E4162" s="40">
        <v>1</v>
      </c>
      <c r="L4162" s="141"/>
    </row>
    <row r="4163" spans="1:12">
      <c r="A4163" s="140">
        <v>45831.333333333343</v>
      </c>
      <c r="B4163" s="40">
        <v>0</v>
      </c>
      <c r="C4163" s="40">
        <v>101.7441860465116</v>
      </c>
      <c r="D4163" s="72">
        <v>0</v>
      </c>
      <c r="E4163" s="40">
        <v>1</v>
      </c>
      <c r="L4163" s="141"/>
    </row>
    <row r="4164" spans="1:12">
      <c r="A4164" s="140">
        <v>45831.375</v>
      </c>
      <c r="B4164" s="40">
        <v>0</v>
      </c>
      <c r="C4164" s="40">
        <v>101.7441860465116</v>
      </c>
      <c r="D4164" s="72">
        <v>0</v>
      </c>
      <c r="E4164" s="40">
        <v>1</v>
      </c>
      <c r="L4164" s="141"/>
    </row>
    <row r="4165" spans="1:12">
      <c r="A4165" s="140">
        <v>45831.416666666657</v>
      </c>
      <c r="B4165" s="40">
        <v>0</v>
      </c>
      <c r="C4165" s="40">
        <v>101.7441860465116</v>
      </c>
      <c r="D4165" s="72">
        <v>0</v>
      </c>
      <c r="E4165" s="40">
        <v>1</v>
      </c>
      <c r="L4165" s="141"/>
    </row>
    <row r="4166" spans="1:12">
      <c r="A4166" s="140">
        <v>45831.458333333343</v>
      </c>
      <c r="B4166" s="40">
        <v>0</v>
      </c>
      <c r="C4166" s="40">
        <v>101.7441860465116</v>
      </c>
      <c r="D4166" s="72">
        <v>0</v>
      </c>
      <c r="E4166" s="40">
        <v>1</v>
      </c>
      <c r="L4166" s="141"/>
    </row>
    <row r="4167" spans="1:12">
      <c r="A4167" s="140">
        <v>45831.5</v>
      </c>
      <c r="B4167" s="40">
        <v>0</v>
      </c>
      <c r="C4167" s="40">
        <v>101.7441860465116</v>
      </c>
      <c r="D4167" s="72">
        <v>0</v>
      </c>
      <c r="E4167" s="40">
        <v>1</v>
      </c>
      <c r="L4167" s="141"/>
    </row>
    <row r="4168" spans="1:12">
      <c r="A4168" s="140">
        <v>45831.541666666657</v>
      </c>
      <c r="B4168" s="40">
        <v>0</v>
      </c>
      <c r="C4168" s="40">
        <v>101.7441860465116</v>
      </c>
      <c r="D4168" s="72">
        <v>0</v>
      </c>
      <c r="E4168" s="40">
        <v>1</v>
      </c>
      <c r="L4168" s="141"/>
    </row>
    <row r="4169" spans="1:12">
      <c r="A4169" s="140">
        <v>45831.583333333343</v>
      </c>
      <c r="B4169" s="40">
        <v>0</v>
      </c>
      <c r="C4169" s="40">
        <v>101.7441860465116</v>
      </c>
      <c r="D4169" s="72">
        <v>0</v>
      </c>
      <c r="E4169" s="40">
        <v>1</v>
      </c>
      <c r="L4169" s="141"/>
    </row>
    <row r="4170" spans="1:12">
      <c r="A4170" s="140">
        <v>45831.625</v>
      </c>
      <c r="B4170" s="40">
        <v>0</v>
      </c>
      <c r="C4170" s="40">
        <v>101.7441860465116</v>
      </c>
      <c r="D4170" s="72">
        <v>0</v>
      </c>
      <c r="E4170" s="40">
        <v>1</v>
      </c>
      <c r="L4170" s="141"/>
    </row>
    <row r="4171" spans="1:12">
      <c r="A4171" s="140">
        <v>45831.666666666657</v>
      </c>
      <c r="B4171" s="40">
        <v>0</v>
      </c>
      <c r="C4171" s="40">
        <v>101.7441860465116</v>
      </c>
      <c r="D4171" s="72">
        <v>0</v>
      </c>
      <c r="E4171" s="40">
        <v>1</v>
      </c>
      <c r="L4171" s="141"/>
    </row>
    <row r="4172" spans="1:12">
      <c r="A4172" s="140">
        <v>45831.708333333343</v>
      </c>
      <c r="B4172" s="40">
        <v>0</v>
      </c>
      <c r="C4172" s="40">
        <v>101.7441860465116</v>
      </c>
      <c r="D4172" s="72">
        <v>0</v>
      </c>
      <c r="E4172" s="40">
        <v>1</v>
      </c>
      <c r="L4172" s="141"/>
    </row>
    <row r="4173" spans="1:12">
      <c r="A4173" s="140">
        <v>45831.75</v>
      </c>
      <c r="B4173" s="40">
        <v>0</v>
      </c>
      <c r="C4173" s="40">
        <v>101.7441860465116</v>
      </c>
      <c r="D4173" s="72">
        <v>0</v>
      </c>
      <c r="E4173" s="40">
        <v>1</v>
      </c>
      <c r="L4173" s="141"/>
    </row>
    <row r="4174" spans="1:12">
      <c r="A4174" s="140">
        <v>45831.791666666657</v>
      </c>
      <c r="B4174" s="40">
        <v>0</v>
      </c>
      <c r="C4174" s="40">
        <v>101.7441860465116</v>
      </c>
      <c r="D4174" s="72">
        <v>0</v>
      </c>
      <c r="E4174" s="40">
        <v>1</v>
      </c>
      <c r="L4174" s="141"/>
    </row>
    <row r="4175" spans="1:12">
      <c r="A4175" s="140">
        <v>45831.833333333343</v>
      </c>
      <c r="B4175" s="40">
        <v>0</v>
      </c>
      <c r="C4175" s="40">
        <v>101.7441860465116</v>
      </c>
      <c r="D4175" s="72">
        <v>0</v>
      </c>
      <c r="E4175" s="40">
        <v>1</v>
      </c>
      <c r="L4175" s="141"/>
    </row>
    <row r="4176" spans="1:12">
      <c r="A4176" s="140">
        <v>45831.875</v>
      </c>
      <c r="B4176" s="40">
        <v>0</v>
      </c>
      <c r="C4176" s="40">
        <v>101.7441860465116</v>
      </c>
      <c r="D4176" s="72">
        <v>0</v>
      </c>
      <c r="E4176" s="40">
        <v>1</v>
      </c>
      <c r="L4176" s="141"/>
    </row>
    <row r="4177" spans="1:12">
      <c r="A4177" s="140">
        <v>45831.916666666657</v>
      </c>
      <c r="B4177" s="40">
        <v>0</v>
      </c>
      <c r="C4177" s="40">
        <v>101.7441860465116</v>
      </c>
      <c r="D4177" s="72">
        <v>0</v>
      </c>
      <c r="E4177" s="40">
        <v>1</v>
      </c>
      <c r="L4177" s="141"/>
    </row>
    <row r="4178" spans="1:12">
      <c r="A4178" s="140">
        <v>45831.958333333343</v>
      </c>
      <c r="B4178" s="40">
        <v>0</v>
      </c>
      <c r="C4178" s="40">
        <v>101.7441860465116</v>
      </c>
      <c r="D4178" s="72">
        <v>0</v>
      </c>
      <c r="E4178" s="40">
        <v>1</v>
      </c>
      <c r="L4178" s="141"/>
    </row>
    <row r="4179" spans="1:12">
      <c r="A4179" s="140">
        <v>45832</v>
      </c>
      <c r="B4179" s="40">
        <v>0</v>
      </c>
      <c r="C4179" s="40">
        <v>101.7441860465116</v>
      </c>
      <c r="D4179" s="72">
        <v>0</v>
      </c>
      <c r="E4179" s="40">
        <v>1</v>
      </c>
      <c r="L4179" s="141"/>
    </row>
    <row r="4180" spans="1:12">
      <c r="A4180" s="140">
        <v>45832.041666666657</v>
      </c>
      <c r="B4180" s="40">
        <v>0</v>
      </c>
      <c r="C4180" s="40">
        <v>101.7441860465116</v>
      </c>
      <c r="D4180" s="72">
        <v>0</v>
      </c>
      <c r="E4180" s="40">
        <v>1</v>
      </c>
      <c r="L4180" s="141"/>
    </row>
    <row r="4181" spans="1:12">
      <c r="A4181" s="140">
        <v>45832.083333333343</v>
      </c>
      <c r="B4181" s="40">
        <v>0</v>
      </c>
      <c r="C4181" s="40">
        <v>101.7441860465116</v>
      </c>
      <c r="D4181" s="72">
        <v>0</v>
      </c>
      <c r="E4181" s="40">
        <v>1</v>
      </c>
      <c r="L4181" s="141"/>
    </row>
    <row r="4182" spans="1:12">
      <c r="A4182" s="140">
        <v>45832.125</v>
      </c>
      <c r="B4182" s="40">
        <v>0</v>
      </c>
      <c r="C4182" s="40">
        <v>101.7441860465116</v>
      </c>
      <c r="D4182" s="72">
        <v>0</v>
      </c>
      <c r="E4182" s="40">
        <v>1</v>
      </c>
      <c r="L4182" s="141"/>
    </row>
    <row r="4183" spans="1:12">
      <c r="A4183" s="140">
        <v>45832.166666666657</v>
      </c>
      <c r="B4183" s="40">
        <v>0</v>
      </c>
      <c r="C4183" s="40">
        <v>101.7441860465116</v>
      </c>
      <c r="D4183" s="72">
        <v>0</v>
      </c>
      <c r="E4183" s="40">
        <v>1</v>
      </c>
      <c r="L4183" s="141"/>
    </row>
    <row r="4184" spans="1:12">
      <c r="A4184" s="140">
        <v>45832.208333333343</v>
      </c>
      <c r="B4184" s="40">
        <v>0</v>
      </c>
      <c r="C4184" s="40">
        <v>101.7441860465116</v>
      </c>
      <c r="D4184" s="72">
        <v>0</v>
      </c>
      <c r="E4184" s="40">
        <v>1</v>
      </c>
      <c r="L4184" s="141"/>
    </row>
    <row r="4185" spans="1:12">
      <c r="A4185" s="140">
        <v>45832.25</v>
      </c>
      <c r="B4185" s="40">
        <v>0</v>
      </c>
      <c r="C4185" s="40">
        <v>101.7441860465116</v>
      </c>
      <c r="D4185" s="72">
        <v>0</v>
      </c>
      <c r="E4185" s="40">
        <v>1</v>
      </c>
      <c r="L4185" s="141"/>
    </row>
    <row r="4186" spans="1:12">
      <c r="A4186" s="140">
        <v>45832.291666666657</v>
      </c>
      <c r="B4186" s="40">
        <v>0</v>
      </c>
      <c r="C4186" s="40">
        <v>101.7441860465116</v>
      </c>
      <c r="D4186" s="72">
        <v>0</v>
      </c>
      <c r="E4186" s="40">
        <v>1</v>
      </c>
      <c r="L4186" s="141"/>
    </row>
    <row r="4187" spans="1:12">
      <c r="A4187" s="140">
        <v>45832.333333333343</v>
      </c>
      <c r="B4187" s="40">
        <v>0</v>
      </c>
      <c r="C4187" s="40">
        <v>101.7441860465116</v>
      </c>
      <c r="D4187" s="72">
        <v>0</v>
      </c>
      <c r="E4187" s="40">
        <v>1</v>
      </c>
      <c r="L4187" s="141"/>
    </row>
    <row r="4188" spans="1:12">
      <c r="A4188" s="140">
        <v>45832.375</v>
      </c>
      <c r="B4188" s="40">
        <v>0</v>
      </c>
      <c r="C4188" s="40">
        <v>101.7441860465116</v>
      </c>
      <c r="D4188" s="72">
        <v>0</v>
      </c>
      <c r="E4188" s="40">
        <v>1</v>
      </c>
      <c r="L4188" s="141"/>
    </row>
    <row r="4189" spans="1:12">
      <c r="A4189" s="140">
        <v>45832.416666666657</v>
      </c>
      <c r="B4189" s="40">
        <v>0</v>
      </c>
      <c r="C4189" s="40">
        <v>101.7441860465116</v>
      </c>
      <c r="D4189" s="72">
        <v>0</v>
      </c>
      <c r="E4189" s="40">
        <v>1</v>
      </c>
      <c r="L4189" s="141"/>
    </row>
    <row r="4190" spans="1:12">
      <c r="A4190" s="140">
        <v>45832.458333333343</v>
      </c>
      <c r="B4190" s="40">
        <v>0</v>
      </c>
      <c r="C4190" s="40">
        <v>101.7441860465116</v>
      </c>
      <c r="D4190" s="72">
        <v>0</v>
      </c>
      <c r="E4190" s="40">
        <v>1</v>
      </c>
      <c r="L4190" s="141"/>
    </row>
    <row r="4191" spans="1:12">
      <c r="A4191" s="140">
        <v>45832.5</v>
      </c>
      <c r="B4191" s="40">
        <v>0</v>
      </c>
      <c r="C4191" s="40">
        <v>101.7441860465116</v>
      </c>
      <c r="D4191" s="72">
        <v>0</v>
      </c>
      <c r="E4191" s="40">
        <v>1</v>
      </c>
      <c r="L4191" s="141"/>
    </row>
    <row r="4192" spans="1:12">
      <c r="A4192" s="140">
        <v>45832.541666666657</v>
      </c>
      <c r="B4192" s="40">
        <v>0</v>
      </c>
      <c r="C4192" s="40">
        <v>101.7441860465116</v>
      </c>
      <c r="D4192" s="72">
        <v>0</v>
      </c>
      <c r="E4192" s="40">
        <v>1</v>
      </c>
      <c r="L4192" s="141"/>
    </row>
    <row r="4193" spans="1:12">
      <c r="A4193" s="140">
        <v>45832.583333333343</v>
      </c>
      <c r="B4193" s="40">
        <v>0</v>
      </c>
      <c r="C4193" s="40">
        <v>101.7441860465116</v>
      </c>
      <c r="D4193" s="72">
        <v>0</v>
      </c>
      <c r="E4193" s="40">
        <v>1</v>
      </c>
      <c r="L4193" s="141"/>
    </row>
    <row r="4194" spans="1:12">
      <c r="A4194" s="140">
        <v>45832.625</v>
      </c>
      <c r="B4194" s="40">
        <v>0</v>
      </c>
      <c r="C4194" s="40">
        <v>101.7441860465116</v>
      </c>
      <c r="D4194" s="72">
        <v>0</v>
      </c>
      <c r="E4194" s="40">
        <v>1</v>
      </c>
      <c r="L4194" s="141"/>
    </row>
    <row r="4195" spans="1:12">
      <c r="A4195" s="140">
        <v>45832.666666666657</v>
      </c>
      <c r="B4195" s="40">
        <v>0</v>
      </c>
      <c r="C4195" s="40">
        <v>101.7441860465116</v>
      </c>
      <c r="D4195" s="72">
        <v>0</v>
      </c>
      <c r="E4195" s="40">
        <v>1</v>
      </c>
      <c r="L4195" s="141"/>
    </row>
    <row r="4196" spans="1:12">
      <c r="A4196" s="140">
        <v>45832.708333333343</v>
      </c>
      <c r="B4196" s="40">
        <v>0</v>
      </c>
      <c r="C4196" s="40">
        <v>101.7441860465116</v>
      </c>
      <c r="D4196" s="72">
        <v>0</v>
      </c>
      <c r="E4196" s="40">
        <v>1</v>
      </c>
      <c r="L4196" s="141"/>
    </row>
    <row r="4197" spans="1:12">
      <c r="A4197" s="140">
        <v>45832.75</v>
      </c>
      <c r="B4197" s="40">
        <v>0</v>
      </c>
      <c r="C4197" s="40">
        <v>101.7441860465116</v>
      </c>
      <c r="D4197" s="72">
        <v>0</v>
      </c>
      <c r="E4197" s="40">
        <v>1</v>
      </c>
      <c r="L4197" s="141"/>
    </row>
    <row r="4198" spans="1:12">
      <c r="A4198" s="140">
        <v>45832.791666666657</v>
      </c>
      <c r="B4198" s="40">
        <v>0</v>
      </c>
      <c r="C4198" s="40">
        <v>101.7441860465116</v>
      </c>
      <c r="D4198" s="72">
        <v>0</v>
      </c>
      <c r="E4198" s="40">
        <v>1</v>
      </c>
      <c r="L4198" s="141"/>
    </row>
    <row r="4199" spans="1:12">
      <c r="A4199" s="140">
        <v>45832.833333333343</v>
      </c>
      <c r="B4199" s="40">
        <v>0</v>
      </c>
      <c r="C4199" s="40">
        <v>101.7441860465116</v>
      </c>
      <c r="D4199" s="72">
        <v>0</v>
      </c>
      <c r="E4199" s="40">
        <v>1</v>
      </c>
      <c r="L4199" s="141"/>
    </row>
    <row r="4200" spans="1:12">
      <c r="A4200" s="140">
        <v>45832.875</v>
      </c>
      <c r="B4200" s="40">
        <v>0</v>
      </c>
      <c r="C4200" s="40">
        <v>101.7441860465116</v>
      </c>
      <c r="D4200" s="72">
        <v>0</v>
      </c>
      <c r="E4200" s="40">
        <v>1</v>
      </c>
      <c r="L4200" s="141"/>
    </row>
    <row r="4201" spans="1:12">
      <c r="A4201" s="140">
        <v>45832.916666666657</v>
      </c>
      <c r="B4201" s="40">
        <v>0</v>
      </c>
      <c r="C4201" s="40">
        <v>101.7441860465116</v>
      </c>
      <c r="D4201" s="72">
        <v>0</v>
      </c>
      <c r="E4201" s="40">
        <v>1</v>
      </c>
      <c r="L4201" s="141"/>
    </row>
    <row r="4202" spans="1:12">
      <c r="A4202" s="140">
        <v>45832.958333333343</v>
      </c>
      <c r="B4202" s="40">
        <v>0</v>
      </c>
      <c r="C4202" s="40">
        <v>101.7441860465116</v>
      </c>
      <c r="D4202" s="72">
        <v>0</v>
      </c>
      <c r="E4202" s="40">
        <v>1</v>
      </c>
      <c r="L4202" s="141"/>
    </row>
    <row r="4203" spans="1:12">
      <c r="A4203" s="140">
        <v>45833</v>
      </c>
      <c r="B4203" s="40">
        <v>0</v>
      </c>
      <c r="C4203" s="40">
        <v>101.7441860465116</v>
      </c>
      <c r="D4203" s="72">
        <v>0</v>
      </c>
      <c r="E4203" s="40">
        <v>1</v>
      </c>
      <c r="L4203" s="141"/>
    </row>
    <row r="4204" spans="1:12">
      <c r="A4204" s="140">
        <v>45833.041666666657</v>
      </c>
      <c r="B4204" s="40">
        <v>0</v>
      </c>
      <c r="C4204" s="40">
        <v>101.7441860465116</v>
      </c>
      <c r="D4204" s="72">
        <v>0</v>
      </c>
      <c r="E4204" s="40">
        <v>1</v>
      </c>
      <c r="L4204" s="141"/>
    </row>
    <row r="4205" spans="1:12">
      <c r="A4205" s="140">
        <v>45833.083333333343</v>
      </c>
      <c r="B4205" s="40">
        <v>0</v>
      </c>
      <c r="C4205" s="40">
        <v>101.7441860465116</v>
      </c>
      <c r="D4205" s="72">
        <v>0</v>
      </c>
      <c r="E4205" s="40">
        <v>1</v>
      </c>
      <c r="L4205" s="141"/>
    </row>
    <row r="4206" spans="1:12">
      <c r="A4206" s="140">
        <v>45833.125</v>
      </c>
      <c r="B4206" s="40">
        <v>0</v>
      </c>
      <c r="C4206" s="40">
        <v>101.7441860465116</v>
      </c>
      <c r="D4206" s="72">
        <v>0</v>
      </c>
      <c r="E4206" s="40">
        <v>1</v>
      </c>
      <c r="L4206" s="141"/>
    </row>
    <row r="4207" spans="1:12">
      <c r="A4207" s="140">
        <v>45833.166666666657</v>
      </c>
      <c r="B4207" s="40">
        <v>0</v>
      </c>
      <c r="C4207" s="40">
        <v>101.7441860465116</v>
      </c>
      <c r="D4207" s="72">
        <v>0</v>
      </c>
      <c r="E4207" s="40">
        <v>1</v>
      </c>
      <c r="L4207" s="141"/>
    </row>
    <row r="4208" spans="1:12">
      <c r="A4208" s="140">
        <v>45833.208333333343</v>
      </c>
      <c r="B4208" s="40">
        <v>0</v>
      </c>
      <c r="C4208" s="40">
        <v>101.7441860465116</v>
      </c>
      <c r="D4208" s="72">
        <v>0</v>
      </c>
      <c r="E4208" s="40">
        <v>1</v>
      </c>
      <c r="L4208" s="141"/>
    </row>
    <row r="4209" spans="1:12">
      <c r="A4209" s="140">
        <v>45833.25</v>
      </c>
      <c r="B4209" s="40">
        <v>0</v>
      </c>
      <c r="C4209" s="40">
        <v>101.7441860465116</v>
      </c>
      <c r="D4209" s="72">
        <v>0</v>
      </c>
      <c r="E4209" s="40">
        <v>1</v>
      </c>
      <c r="L4209" s="141"/>
    </row>
    <row r="4210" spans="1:12">
      <c r="A4210" s="140">
        <v>45833.291666666657</v>
      </c>
      <c r="B4210" s="40">
        <v>0</v>
      </c>
      <c r="C4210" s="40">
        <v>101.7441860465116</v>
      </c>
      <c r="D4210" s="72">
        <v>0</v>
      </c>
      <c r="E4210" s="40">
        <v>1</v>
      </c>
      <c r="L4210" s="141"/>
    </row>
    <row r="4211" spans="1:12">
      <c r="A4211" s="140">
        <v>45833.333333333343</v>
      </c>
      <c r="B4211" s="40">
        <v>0</v>
      </c>
      <c r="C4211" s="40">
        <v>101.7441860465116</v>
      </c>
      <c r="D4211" s="72">
        <v>0</v>
      </c>
      <c r="E4211" s="40">
        <v>1</v>
      </c>
      <c r="L4211" s="141"/>
    </row>
    <row r="4212" spans="1:12">
      <c r="A4212" s="140">
        <v>45833.375</v>
      </c>
      <c r="B4212" s="40">
        <v>0</v>
      </c>
      <c r="C4212" s="40">
        <v>101.7441860465116</v>
      </c>
      <c r="D4212" s="72">
        <v>0</v>
      </c>
      <c r="E4212" s="40">
        <v>1</v>
      </c>
      <c r="L4212" s="141"/>
    </row>
    <row r="4213" spans="1:12">
      <c r="A4213" s="140">
        <v>45833.416666666657</v>
      </c>
      <c r="B4213" s="40">
        <v>0</v>
      </c>
      <c r="C4213" s="40">
        <v>101.7441860465116</v>
      </c>
      <c r="D4213" s="72">
        <v>0</v>
      </c>
      <c r="E4213" s="40">
        <v>1</v>
      </c>
      <c r="L4213" s="141"/>
    </row>
    <row r="4214" spans="1:12">
      <c r="A4214" s="140">
        <v>45833.458333333343</v>
      </c>
      <c r="B4214" s="40">
        <v>0</v>
      </c>
      <c r="C4214" s="40">
        <v>101.7441860465116</v>
      </c>
      <c r="D4214" s="72">
        <v>0</v>
      </c>
      <c r="E4214" s="40">
        <v>1</v>
      </c>
      <c r="L4214" s="141"/>
    </row>
    <row r="4215" spans="1:12">
      <c r="A4215" s="140">
        <v>45833.5</v>
      </c>
      <c r="B4215" s="40">
        <v>0</v>
      </c>
      <c r="C4215" s="40">
        <v>101.7441860465116</v>
      </c>
      <c r="D4215" s="72">
        <v>0</v>
      </c>
      <c r="E4215" s="40">
        <v>1</v>
      </c>
      <c r="L4215" s="141"/>
    </row>
    <row r="4216" spans="1:12">
      <c r="A4216" s="140">
        <v>45833.541666666657</v>
      </c>
      <c r="B4216" s="40">
        <v>0</v>
      </c>
      <c r="C4216" s="40">
        <v>101.7441860465116</v>
      </c>
      <c r="D4216" s="72">
        <v>0</v>
      </c>
      <c r="E4216" s="40">
        <v>1</v>
      </c>
      <c r="L4216" s="141"/>
    </row>
    <row r="4217" spans="1:12">
      <c r="A4217" s="140">
        <v>45833.583333333343</v>
      </c>
      <c r="B4217" s="40">
        <v>0</v>
      </c>
      <c r="C4217" s="40">
        <v>101.7441860465116</v>
      </c>
      <c r="D4217" s="72">
        <v>0</v>
      </c>
      <c r="E4217" s="40">
        <v>1</v>
      </c>
      <c r="L4217" s="141"/>
    </row>
    <row r="4218" spans="1:12">
      <c r="A4218" s="140">
        <v>45833.625</v>
      </c>
      <c r="B4218" s="40">
        <v>0</v>
      </c>
      <c r="C4218" s="40">
        <v>101.7441860465116</v>
      </c>
      <c r="D4218" s="72">
        <v>0</v>
      </c>
      <c r="E4218" s="40">
        <v>1</v>
      </c>
      <c r="L4218" s="141"/>
    </row>
    <row r="4219" spans="1:12">
      <c r="A4219" s="140">
        <v>45833.666666666657</v>
      </c>
      <c r="B4219" s="40">
        <v>0</v>
      </c>
      <c r="C4219" s="40">
        <v>101.7441860465116</v>
      </c>
      <c r="D4219" s="72">
        <v>0</v>
      </c>
      <c r="E4219" s="40">
        <v>1</v>
      </c>
      <c r="L4219" s="141"/>
    </row>
    <row r="4220" spans="1:12">
      <c r="A4220" s="140">
        <v>45833.708333333343</v>
      </c>
      <c r="B4220" s="40">
        <v>0</v>
      </c>
      <c r="C4220" s="40">
        <v>101.7441860465116</v>
      </c>
      <c r="D4220" s="72">
        <v>0</v>
      </c>
      <c r="E4220" s="40">
        <v>1</v>
      </c>
      <c r="L4220" s="141"/>
    </row>
    <row r="4221" spans="1:12">
      <c r="A4221" s="140">
        <v>45833.75</v>
      </c>
      <c r="B4221" s="40">
        <v>0</v>
      </c>
      <c r="C4221" s="40">
        <v>101.7441860465116</v>
      </c>
      <c r="D4221" s="72">
        <v>0</v>
      </c>
      <c r="E4221" s="40">
        <v>1</v>
      </c>
      <c r="L4221" s="141"/>
    </row>
    <row r="4222" spans="1:12">
      <c r="A4222" s="140">
        <v>45833.791666666657</v>
      </c>
      <c r="B4222" s="40">
        <v>0</v>
      </c>
      <c r="C4222" s="40">
        <v>101.7441860465116</v>
      </c>
      <c r="D4222" s="72">
        <v>0</v>
      </c>
      <c r="E4222" s="40">
        <v>1</v>
      </c>
      <c r="L4222" s="141"/>
    </row>
    <row r="4223" spans="1:12">
      <c r="A4223" s="140">
        <v>45833.833333333343</v>
      </c>
      <c r="B4223" s="40">
        <v>0</v>
      </c>
      <c r="C4223" s="40">
        <v>101.7441860465116</v>
      </c>
      <c r="D4223" s="72">
        <v>0</v>
      </c>
      <c r="E4223" s="40">
        <v>1</v>
      </c>
      <c r="L4223" s="141"/>
    </row>
    <row r="4224" spans="1:12">
      <c r="A4224" s="140">
        <v>45833.875</v>
      </c>
      <c r="B4224" s="40">
        <v>0</v>
      </c>
      <c r="C4224" s="40">
        <v>101.7441860465116</v>
      </c>
      <c r="D4224" s="72">
        <v>0</v>
      </c>
      <c r="E4224" s="40">
        <v>1</v>
      </c>
      <c r="L4224" s="141"/>
    </row>
    <row r="4225" spans="1:12">
      <c r="A4225" s="140">
        <v>45833.916666666657</v>
      </c>
      <c r="B4225" s="40">
        <v>0</v>
      </c>
      <c r="C4225" s="40">
        <v>101.7441860465116</v>
      </c>
      <c r="D4225" s="72">
        <v>0</v>
      </c>
      <c r="E4225" s="40">
        <v>1</v>
      </c>
      <c r="L4225" s="141"/>
    </row>
    <row r="4226" spans="1:12">
      <c r="A4226" s="140">
        <v>45833.958333333343</v>
      </c>
      <c r="B4226" s="40">
        <v>0</v>
      </c>
      <c r="C4226" s="40">
        <v>101.7441860465116</v>
      </c>
      <c r="D4226" s="72">
        <v>0</v>
      </c>
      <c r="E4226" s="40">
        <v>1</v>
      </c>
      <c r="L4226" s="141"/>
    </row>
    <row r="4227" spans="1:12">
      <c r="A4227" s="140">
        <v>45834</v>
      </c>
      <c r="B4227" s="40">
        <v>0</v>
      </c>
      <c r="C4227" s="40">
        <v>101.7441860465116</v>
      </c>
      <c r="D4227" s="72">
        <v>0</v>
      </c>
      <c r="E4227" s="40">
        <v>1</v>
      </c>
      <c r="L4227" s="141"/>
    </row>
    <row r="4228" spans="1:12">
      <c r="A4228" s="140">
        <v>45834.041666666657</v>
      </c>
      <c r="B4228" s="40">
        <v>0</v>
      </c>
      <c r="C4228" s="40">
        <v>101.7441860465116</v>
      </c>
      <c r="D4228" s="72">
        <v>0</v>
      </c>
      <c r="E4228" s="40">
        <v>1</v>
      </c>
      <c r="L4228" s="141"/>
    </row>
    <row r="4229" spans="1:12">
      <c r="A4229" s="140">
        <v>45834.083333333343</v>
      </c>
      <c r="B4229" s="40">
        <v>0</v>
      </c>
      <c r="C4229" s="40">
        <v>101.7441860465116</v>
      </c>
      <c r="D4229" s="72">
        <v>0</v>
      </c>
      <c r="E4229" s="40">
        <v>1</v>
      </c>
      <c r="L4229" s="141"/>
    </row>
    <row r="4230" spans="1:12">
      <c r="A4230" s="140">
        <v>45834.125</v>
      </c>
      <c r="B4230" s="40">
        <v>0</v>
      </c>
      <c r="C4230" s="40">
        <v>101.7441860465116</v>
      </c>
      <c r="D4230" s="72">
        <v>0</v>
      </c>
      <c r="E4230" s="40">
        <v>1</v>
      </c>
      <c r="L4230" s="141"/>
    </row>
    <row r="4231" spans="1:12">
      <c r="A4231" s="140">
        <v>45834.166666666657</v>
      </c>
      <c r="B4231" s="40">
        <v>0</v>
      </c>
      <c r="C4231" s="40">
        <v>101.7441860465116</v>
      </c>
      <c r="D4231" s="72">
        <v>0</v>
      </c>
      <c r="E4231" s="40">
        <v>1</v>
      </c>
      <c r="L4231" s="141"/>
    </row>
    <row r="4232" spans="1:12">
      <c r="A4232" s="140">
        <v>45834.208333333343</v>
      </c>
      <c r="B4232" s="40">
        <v>0</v>
      </c>
      <c r="C4232" s="40">
        <v>101.7441860465116</v>
      </c>
      <c r="D4232" s="72">
        <v>0</v>
      </c>
      <c r="E4232" s="40">
        <v>1</v>
      </c>
      <c r="L4232" s="141"/>
    </row>
    <row r="4233" spans="1:12">
      <c r="A4233" s="140">
        <v>45834.25</v>
      </c>
      <c r="B4233" s="40">
        <v>0</v>
      </c>
      <c r="C4233" s="40">
        <v>101.7441860465116</v>
      </c>
      <c r="D4233" s="72">
        <v>0</v>
      </c>
      <c r="E4233" s="40">
        <v>1</v>
      </c>
      <c r="L4233" s="141"/>
    </row>
    <row r="4234" spans="1:12">
      <c r="A4234" s="140">
        <v>45834.291666666657</v>
      </c>
      <c r="B4234" s="40">
        <v>0</v>
      </c>
      <c r="C4234" s="40">
        <v>101.7441860465116</v>
      </c>
      <c r="D4234" s="72">
        <v>0</v>
      </c>
      <c r="E4234" s="40">
        <v>1</v>
      </c>
      <c r="L4234" s="141"/>
    </row>
    <row r="4235" spans="1:12">
      <c r="A4235" s="140">
        <v>45834.333333333343</v>
      </c>
      <c r="B4235" s="40">
        <v>0</v>
      </c>
      <c r="C4235" s="40">
        <v>101.7441860465116</v>
      </c>
      <c r="D4235" s="72">
        <v>0</v>
      </c>
      <c r="E4235" s="40">
        <v>1</v>
      </c>
      <c r="L4235" s="141"/>
    </row>
    <row r="4236" spans="1:12">
      <c r="A4236" s="140">
        <v>45834.375</v>
      </c>
      <c r="B4236" s="40">
        <v>0</v>
      </c>
      <c r="C4236" s="40">
        <v>101.7441860465116</v>
      </c>
      <c r="D4236" s="72">
        <v>0</v>
      </c>
      <c r="E4236" s="40">
        <v>1</v>
      </c>
      <c r="L4236" s="141"/>
    </row>
    <row r="4237" spans="1:12">
      <c r="A4237" s="140">
        <v>45834.416666666657</v>
      </c>
      <c r="B4237" s="40">
        <v>0</v>
      </c>
      <c r="C4237" s="40">
        <v>101.7441860465116</v>
      </c>
      <c r="D4237" s="72">
        <v>0</v>
      </c>
      <c r="E4237" s="40">
        <v>1</v>
      </c>
      <c r="L4237" s="141"/>
    </row>
    <row r="4238" spans="1:12">
      <c r="A4238" s="140">
        <v>45834.458333333343</v>
      </c>
      <c r="B4238" s="40">
        <v>0</v>
      </c>
      <c r="C4238" s="40">
        <v>101.7441860465116</v>
      </c>
      <c r="D4238" s="72">
        <v>0</v>
      </c>
      <c r="E4238" s="40">
        <v>1</v>
      </c>
      <c r="L4238" s="141"/>
    </row>
    <row r="4239" spans="1:12">
      <c r="A4239" s="140">
        <v>45834.5</v>
      </c>
      <c r="B4239" s="40">
        <v>0</v>
      </c>
      <c r="C4239" s="40">
        <v>101.7441860465116</v>
      </c>
      <c r="D4239" s="72">
        <v>0</v>
      </c>
      <c r="E4239" s="40">
        <v>1</v>
      </c>
      <c r="L4239" s="141"/>
    </row>
    <row r="4240" spans="1:12">
      <c r="A4240" s="140">
        <v>45834.541666666657</v>
      </c>
      <c r="B4240" s="40">
        <v>0</v>
      </c>
      <c r="C4240" s="40">
        <v>101.7441860465116</v>
      </c>
      <c r="D4240" s="72">
        <v>0</v>
      </c>
      <c r="E4240" s="40">
        <v>1</v>
      </c>
      <c r="L4240" s="141"/>
    </row>
    <row r="4241" spans="1:12">
      <c r="A4241" s="140">
        <v>45834.583333333343</v>
      </c>
      <c r="B4241" s="40">
        <v>0</v>
      </c>
      <c r="C4241" s="40">
        <v>101.7441860465116</v>
      </c>
      <c r="D4241" s="72">
        <v>0</v>
      </c>
      <c r="E4241" s="40">
        <v>1</v>
      </c>
      <c r="L4241" s="141"/>
    </row>
    <row r="4242" spans="1:12">
      <c r="A4242" s="140">
        <v>45834.625</v>
      </c>
      <c r="B4242" s="40">
        <v>0</v>
      </c>
      <c r="C4242" s="40">
        <v>101.7441860465116</v>
      </c>
      <c r="D4242" s="72">
        <v>0</v>
      </c>
      <c r="E4242" s="40">
        <v>1</v>
      </c>
      <c r="L4242" s="141"/>
    </row>
    <row r="4243" spans="1:12">
      <c r="A4243" s="140">
        <v>45834.666666666657</v>
      </c>
      <c r="B4243" s="40">
        <v>0</v>
      </c>
      <c r="C4243" s="40">
        <v>101.7441860465116</v>
      </c>
      <c r="D4243" s="72">
        <v>0</v>
      </c>
      <c r="E4243" s="40">
        <v>1</v>
      </c>
      <c r="L4243" s="141"/>
    </row>
    <row r="4244" spans="1:12">
      <c r="A4244" s="140">
        <v>45834.708333333343</v>
      </c>
      <c r="B4244" s="40">
        <v>0</v>
      </c>
      <c r="C4244" s="40">
        <v>101.7441860465116</v>
      </c>
      <c r="D4244" s="72">
        <v>0</v>
      </c>
      <c r="E4244" s="40">
        <v>1</v>
      </c>
      <c r="L4244" s="141"/>
    </row>
    <row r="4245" spans="1:12">
      <c r="A4245" s="140">
        <v>45834.75</v>
      </c>
      <c r="B4245" s="40">
        <v>0</v>
      </c>
      <c r="C4245" s="40">
        <v>101.7441860465116</v>
      </c>
      <c r="D4245" s="72">
        <v>0</v>
      </c>
      <c r="E4245" s="40">
        <v>1</v>
      </c>
      <c r="L4245" s="141"/>
    </row>
    <row r="4246" spans="1:12">
      <c r="A4246" s="140">
        <v>45834.791666666657</v>
      </c>
      <c r="B4246" s="40">
        <v>0</v>
      </c>
      <c r="C4246" s="40">
        <v>101.7441860465116</v>
      </c>
      <c r="D4246" s="72">
        <v>0</v>
      </c>
      <c r="E4246" s="40">
        <v>1</v>
      </c>
      <c r="L4246" s="141"/>
    </row>
    <row r="4247" spans="1:12">
      <c r="A4247" s="140">
        <v>45834.833333333343</v>
      </c>
      <c r="B4247" s="40">
        <v>0</v>
      </c>
      <c r="C4247" s="40">
        <v>101.7441860465116</v>
      </c>
      <c r="D4247" s="72">
        <v>0</v>
      </c>
      <c r="E4247" s="40">
        <v>1</v>
      </c>
      <c r="L4247" s="141"/>
    </row>
    <row r="4248" spans="1:12">
      <c r="A4248" s="140">
        <v>45834.875</v>
      </c>
      <c r="B4248" s="40">
        <v>0</v>
      </c>
      <c r="C4248" s="40">
        <v>101.7441860465116</v>
      </c>
      <c r="D4248" s="72">
        <v>0</v>
      </c>
      <c r="E4248" s="40">
        <v>1</v>
      </c>
      <c r="L4248" s="141"/>
    </row>
    <row r="4249" spans="1:12">
      <c r="A4249" s="140">
        <v>45834.916666666657</v>
      </c>
      <c r="B4249" s="40">
        <v>0</v>
      </c>
      <c r="C4249" s="40">
        <v>101.7441860465116</v>
      </c>
      <c r="D4249" s="72">
        <v>0</v>
      </c>
      <c r="E4249" s="40">
        <v>1</v>
      </c>
      <c r="L4249" s="141"/>
    </row>
    <row r="4250" spans="1:12">
      <c r="A4250" s="140">
        <v>45834.958333333343</v>
      </c>
      <c r="B4250" s="40">
        <v>0</v>
      </c>
      <c r="C4250" s="40">
        <v>101.7441860465116</v>
      </c>
      <c r="D4250" s="72">
        <v>0</v>
      </c>
      <c r="E4250" s="40">
        <v>1</v>
      </c>
      <c r="L4250" s="141"/>
    </row>
    <row r="4251" spans="1:12">
      <c r="A4251" s="140">
        <v>45835</v>
      </c>
      <c r="B4251" s="40">
        <v>0</v>
      </c>
      <c r="C4251" s="40">
        <v>101.7441860465116</v>
      </c>
      <c r="D4251" s="72">
        <v>0</v>
      </c>
      <c r="E4251" s="40">
        <v>1</v>
      </c>
      <c r="L4251" s="141"/>
    </row>
    <row r="4252" spans="1:12">
      <c r="A4252" s="140">
        <v>45835.041666666657</v>
      </c>
      <c r="B4252" s="40">
        <v>0</v>
      </c>
      <c r="C4252" s="40">
        <v>101.7441860465116</v>
      </c>
      <c r="D4252" s="72">
        <v>0</v>
      </c>
      <c r="E4252" s="40">
        <v>1</v>
      </c>
      <c r="L4252" s="141"/>
    </row>
    <row r="4253" spans="1:12">
      <c r="A4253" s="140">
        <v>45835.083333333343</v>
      </c>
      <c r="B4253" s="40">
        <v>0</v>
      </c>
      <c r="C4253" s="40">
        <v>101.7441860465116</v>
      </c>
      <c r="D4253" s="72">
        <v>0</v>
      </c>
      <c r="E4253" s="40">
        <v>1</v>
      </c>
      <c r="L4253" s="141"/>
    </row>
    <row r="4254" spans="1:12">
      <c r="A4254" s="140">
        <v>45835.125</v>
      </c>
      <c r="B4254" s="40">
        <v>0</v>
      </c>
      <c r="C4254" s="40">
        <v>101.7441860465116</v>
      </c>
      <c r="D4254" s="72">
        <v>0</v>
      </c>
      <c r="E4254" s="40">
        <v>1</v>
      </c>
      <c r="L4254" s="141"/>
    </row>
    <row r="4255" spans="1:12">
      <c r="A4255" s="140">
        <v>45835.166666666657</v>
      </c>
      <c r="B4255" s="40">
        <v>0</v>
      </c>
      <c r="C4255" s="40">
        <v>101.7441860465116</v>
      </c>
      <c r="D4255" s="72">
        <v>0</v>
      </c>
      <c r="E4255" s="40">
        <v>1</v>
      </c>
      <c r="L4255" s="141"/>
    </row>
    <row r="4256" spans="1:12">
      <c r="A4256" s="140">
        <v>45835.208333333343</v>
      </c>
      <c r="B4256" s="40">
        <v>0</v>
      </c>
      <c r="C4256" s="40">
        <v>101.7441860465116</v>
      </c>
      <c r="D4256" s="72">
        <v>0</v>
      </c>
      <c r="E4256" s="40">
        <v>1</v>
      </c>
      <c r="L4256" s="141"/>
    </row>
    <row r="4257" spans="1:12">
      <c r="A4257" s="140">
        <v>45835.25</v>
      </c>
      <c r="B4257" s="40">
        <v>0</v>
      </c>
      <c r="C4257" s="40">
        <v>101.7441860465116</v>
      </c>
      <c r="D4257" s="72">
        <v>0</v>
      </c>
      <c r="E4257" s="40">
        <v>1</v>
      </c>
      <c r="L4257" s="141"/>
    </row>
    <row r="4258" spans="1:12">
      <c r="A4258" s="140">
        <v>45835.291666666657</v>
      </c>
      <c r="B4258" s="40">
        <v>0</v>
      </c>
      <c r="C4258" s="40">
        <v>101.7441860465116</v>
      </c>
      <c r="D4258" s="72">
        <v>0</v>
      </c>
      <c r="E4258" s="40">
        <v>1</v>
      </c>
      <c r="L4258" s="141"/>
    </row>
    <row r="4259" spans="1:12">
      <c r="A4259" s="140">
        <v>45835.333333333343</v>
      </c>
      <c r="B4259" s="40">
        <v>0</v>
      </c>
      <c r="C4259" s="40">
        <v>101.7441860465116</v>
      </c>
      <c r="D4259" s="72">
        <v>0</v>
      </c>
      <c r="E4259" s="40">
        <v>1</v>
      </c>
      <c r="L4259" s="141"/>
    </row>
    <row r="4260" spans="1:12">
      <c r="A4260" s="140">
        <v>45835.375</v>
      </c>
      <c r="B4260" s="40">
        <v>0</v>
      </c>
      <c r="C4260" s="40">
        <v>101.7441860465116</v>
      </c>
      <c r="D4260" s="72">
        <v>0</v>
      </c>
      <c r="E4260" s="40">
        <v>1</v>
      </c>
      <c r="L4260" s="141"/>
    </row>
    <row r="4261" spans="1:12">
      <c r="A4261" s="140">
        <v>45835.416666666657</v>
      </c>
      <c r="B4261" s="40">
        <v>0</v>
      </c>
      <c r="C4261" s="40">
        <v>101.7441860465116</v>
      </c>
      <c r="D4261" s="72">
        <v>0</v>
      </c>
      <c r="E4261" s="40">
        <v>1</v>
      </c>
      <c r="L4261" s="141"/>
    </row>
    <row r="4262" spans="1:12">
      <c r="A4262" s="140">
        <v>45835.458333333343</v>
      </c>
      <c r="B4262" s="40">
        <v>0</v>
      </c>
      <c r="C4262" s="40">
        <v>101.7441860465116</v>
      </c>
      <c r="D4262" s="72">
        <v>0</v>
      </c>
      <c r="E4262" s="40">
        <v>1</v>
      </c>
      <c r="L4262" s="141"/>
    </row>
    <row r="4263" spans="1:12">
      <c r="A4263" s="140">
        <v>45835.5</v>
      </c>
      <c r="B4263" s="40">
        <v>0</v>
      </c>
      <c r="C4263" s="40">
        <v>101.7441860465116</v>
      </c>
      <c r="D4263" s="72">
        <v>0</v>
      </c>
      <c r="E4263" s="40">
        <v>1</v>
      </c>
      <c r="L4263" s="141"/>
    </row>
    <row r="4264" spans="1:12">
      <c r="A4264" s="140">
        <v>45835.541666666657</v>
      </c>
      <c r="B4264" s="40">
        <v>0</v>
      </c>
      <c r="C4264" s="40">
        <v>101.7441860465116</v>
      </c>
      <c r="D4264" s="72">
        <v>0</v>
      </c>
      <c r="E4264" s="40">
        <v>1</v>
      </c>
      <c r="L4264" s="141"/>
    </row>
    <row r="4265" spans="1:12">
      <c r="A4265" s="140">
        <v>45835.583333333343</v>
      </c>
      <c r="B4265" s="40">
        <v>0</v>
      </c>
      <c r="C4265" s="40">
        <v>101.7441860465116</v>
      </c>
      <c r="D4265" s="72">
        <v>0</v>
      </c>
      <c r="E4265" s="40">
        <v>1</v>
      </c>
      <c r="L4265" s="141"/>
    </row>
    <row r="4266" spans="1:12">
      <c r="A4266" s="140">
        <v>45835.625</v>
      </c>
      <c r="B4266" s="40">
        <v>0</v>
      </c>
      <c r="C4266" s="40">
        <v>101.7441860465116</v>
      </c>
      <c r="D4266" s="72">
        <v>0</v>
      </c>
      <c r="E4266" s="40">
        <v>1</v>
      </c>
      <c r="L4266" s="141"/>
    </row>
    <row r="4267" spans="1:12">
      <c r="A4267" s="140">
        <v>45835.666666666657</v>
      </c>
      <c r="B4267" s="40">
        <v>0</v>
      </c>
      <c r="C4267" s="40">
        <v>101.7441860465116</v>
      </c>
      <c r="D4267" s="72">
        <v>0</v>
      </c>
      <c r="E4267" s="40">
        <v>1</v>
      </c>
      <c r="L4267" s="141"/>
    </row>
    <row r="4268" spans="1:12">
      <c r="A4268" s="140">
        <v>45835.708333333343</v>
      </c>
      <c r="B4268" s="40">
        <v>0</v>
      </c>
      <c r="C4268" s="40">
        <v>101.7441860465116</v>
      </c>
      <c r="D4268" s="72">
        <v>0</v>
      </c>
      <c r="E4268" s="40">
        <v>1</v>
      </c>
      <c r="L4268" s="141"/>
    </row>
    <row r="4269" spans="1:12">
      <c r="A4269" s="140">
        <v>45835.75</v>
      </c>
      <c r="B4269" s="40">
        <v>0</v>
      </c>
      <c r="C4269" s="40">
        <v>101.7441860465116</v>
      </c>
      <c r="D4269" s="72">
        <v>0</v>
      </c>
      <c r="E4269" s="40">
        <v>1</v>
      </c>
      <c r="L4269" s="141"/>
    </row>
    <row r="4270" spans="1:12">
      <c r="A4270" s="140">
        <v>45835.791666666657</v>
      </c>
      <c r="B4270" s="40">
        <v>0</v>
      </c>
      <c r="C4270" s="40">
        <v>101.7441860465116</v>
      </c>
      <c r="D4270" s="72">
        <v>0</v>
      </c>
      <c r="E4270" s="40">
        <v>1</v>
      </c>
      <c r="L4270" s="141"/>
    </row>
    <row r="4271" spans="1:12">
      <c r="A4271" s="140">
        <v>45835.833333333343</v>
      </c>
      <c r="B4271" s="40">
        <v>0</v>
      </c>
      <c r="C4271" s="40">
        <v>101.7441860465116</v>
      </c>
      <c r="D4271" s="72">
        <v>0</v>
      </c>
      <c r="E4271" s="40">
        <v>1</v>
      </c>
      <c r="L4271" s="141"/>
    </row>
    <row r="4272" spans="1:12">
      <c r="A4272" s="140">
        <v>45835.875</v>
      </c>
      <c r="B4272" s="40">
        <v>0</v>
      </c>
      <c r="C4272" s="40">
        <v>101.7441860465116</v>
      </c>
      <c r="D4272" s="72">
        <v>0</v>
      </c>
      <c r="E4272" s="40">
        <v>1</v>
      </c>
      <c r="L4272" s="141"/>
    </row>
    <row r="4273" spans="1:12">
      <c r="A4273" s="140">
        <v>45835.916666666657</v>
      </c>
      <c r="B4273" s="40">
        <v>0</v>
      </c>
      <c r="C4273" s="40">
        <v>101.7441860465116</v>
      </c>
      <c r="D4273" s="72">
        <v>0</v>
      </c>
      <c r="E4273" s="40">
        <v>1</v>
      </c>
      <c r="L4273" s="141"/>
    </row>
    <row r="4274" spans="1:12">
      <c r="A4274" s="140">
        <v>45835.958333333343</v>
      </c>
      <c r="B4274" s="40">
        <v>0</v>
      </c>
      <c r="C4274" s="40">
        <v>101.7441860465116</v>
      </c>
      <c r="D4274" s="72">
        <v>0</v>
      </c>
      <c r="E4274" s="40">
        <v>1</v>
      </c>
      <c r="L4274" s="141"/>
    </row>
    <row r="4275" spans="1:12">
      <c r="A4275" s="140">
        <v>45836</v>
      </c>
      <c r="B4275" s="40">
        <v>0</v>
      </c>
      <c r="C4275" s="40">
        <v>101.7441860465116</v>
      </c>
      <c r="D4275" s="72">
        <v>0</v>
      </c>
      <c r="E4275" s="40">
        <v>1</v>
      </c>
      <c r="L4275" s="141"/>
    </row>
    <row r="4276" spans="1:12">
      <c r="A4276" s="140">
        <v>45836.041666666657</v>
      </c>
      <c r="B4276" s="40">
        <v>0</v>
      </c>
      <c r="C4276" s="40">
        <v>101.7441860465116</v>
      </c>
      <c r="D4276" s="72">
        <v>0</v>
      </c>
      <c r="E4276" s="40">
        <v>1</v>
      </c>
      <c r="L4276" s="141"/>
    </row>
    <row r="4277" spans="1:12">
      <c r="A4277" s="140">
        <v>45836.083333333343</v>
      </c>
      <c r="B4277" s="40">
        <v>0</v>
      </c>
      <c r="C4277" s="40">
        <v>101.7441860465116</v>
      </c>
      <c r="D4277" s="72">
        <v>0</v>
      </c>
      <c r="E4277" s="40">
        <v>1</v>
      </c>
      <c r="L4277" s="141"/>
    </row>
    <row r="4278" spans="1:12">
      <c r="A4278" s="140">
        <v>45836.125</v>
      </c>
      <c r="B4278" s="40">
        <v>0</v>
      </c>
      <c r="C4278" s="40">
        <v>101.7441860465116</v>
      </c>
      <c r="D4278" s="72">
        <v>0</v>
      </c>
      <c r="E4278" s="40">
        <v>1</v>
      </c>
      <c r="L4278" s="141"/>
    </row>
    <row r="4279" spans="1:12">
      <c r="A4279" s="140">
        <v>45836.166666666657</v>
      </c>
      <c r="B4279" s="40">
        <v>0</v>
      </c>
      <c r="C4279" s="40">
        <v>101.7441860465116</v>
      </c>
      <c r="D4279" s="72">
        <v>0</v>
      </c>
      <c r="E4279" s="40">
        <v>1</v>
      </c>
      <c r="L4279" s="141"/>
    </row>
    <row r="4280" spans="1:12">
      <c r="A4280" s="140">
        <v>45836.208333333343</v>
      </c>
      <c r="B4280" s="40">
        <v>0</v>
      </c>
      <c r="C4280" s="40">
        <v>101.7441860465116</v>
      </c>
      <c r="D4280" s="72">
        <v>0</v>
      </c>
      <c r="E4280" s="40">
        <v>1</v>
      </c>
      <c r="L4280" s="141"/>
    </row>
    <row r="4281" spans="1:12">
      <c r="A4281" s="140">
        <v>45836.25</v>
      </c>
      <c r="B4281" s="40">
        <v>0</v>
      </c>
      <c r="C4281" s="40">
        <v>101.7441860465116</v>
      </c>
      <c r="D4281" s="72">
        <v>0</v>
      </c>
      <c r="E4281" s="40">
        <v>1</v>
      </c>
      <c r="L4281" s="141"/>
    </row>
    <row r="4282" spans="1:12">
      <c r="A4282" s="140">
        <v>45836.291666666657</v>
      </c>
      <c r="B4282" s="40">
        <v>0</v>
      </c>
      <c r="C4282" s="40">
        <v>101.7441860465116</v>
      </c>
      <c r="D4282" s="72">
        <v>0</v>
      </c>
      <c r="E4282" s="40">
        <v>1</v>
      </c>
      <c r="L4282" s="141"/>
    </row>
    <row r="4283" spans="1:12">
      <c r="A4283" s="140">
        <v>45836.333333333343</v>
      </c>
      <c r="B4283" s="40">
        <v>0</v>
      </c>
      <c r="C4283" s="40">
        <v>101.7441860465116</v>
      </c>
      <c r="D4283" s="72">
        <v>0</v>
      </c>
      <c r="E4283" s="40">
        <v>1</v>
      </c>
      <c r="L4283" s="141"/>
    </row>
    <row r="4284" spans="1:12">
      <c r="A4284" s="140">
        <v>45836.375</v>
      </c>
      <c r="B4284" s="40">
        <v>0</v>
      </c>
      <c r="C4284" s="40">
        <v>101.7441860465116</v>
      </c>
      <c r="D4284" s="72">
        <v>0</v>
      </c>
      <c r="E4284" s="40">
        <v>1</v>
      </c>
      <c r="L4284" s="141"/>
    </row>
    <row r="4285" spans="1:12">
      <c r="A4285" s="140">
        <v>45836.416666666657</v>
      </c>
      <c r="B4285" s="40">
        <v>0</v>
      </c>
      <c r="C4285" s="40">
        <v>101.7441860465116</v>
      </c>
      <c r="D4285" s="72">
        <v>0</v>
      </c>
      <c r="E4285" s="40">
        <v>1</v>
      </c>
      <c r="L4285" s="141"/>
    </row>
    <row r="4286" spans="1:12">
      <c r="A4286" s="140">
        <v>45836.458333333343</v>
      </c>
      <c r="B4286" s="40">
        <v>0</v>
      </c>
      <c r="C4286" s="40">
        <v>101.7441860465116</v>
      </c>
      <c r="D4286" s="72">
        <v>0</v>
      </c>
      <c r="E4286" s="40">
        <v>1</v>
      </c>
      <c r="L4286" s="141"/>
    </row>
    <row r="4287" spans="1:12">
      <c r="A4287" s="140">
        <v>45836.5</v>
      </c>
      <c r="B4287" s="40">
        <v>0</v>
      </c>
      <c r="C4287" s="40">
        <v>101.7441860465116</v>
      </c>
      <c r="D4287" s="72">
        <v>0</v>
      </c>
      <c r="E4287" s="40">
        <v>1</v>
      </c>
      <c r="L4287" s="141"/>
    </row>
    <row r="4288" spans="1:12">
      <c r="A4288" s="140">
        <v>45836.541666666657</v>
      </c>
      <c r="B4288" s="40">
        <v>0</v>
      </c>
      <c r="C4288" s="40">
        <v>101.7441860465116</v>
      </c>
      <c r="D4288" s="72">
        <v>0</v>
      </c>
      <c r="E4288" s="40">
        <v>1</v>
      </c>
      <c r="L4288" s="141"/>
    </row>
    <row r="4289" spans="1:12">
      <c r="A4289" s="140">
        <v>45836.583333333343</v>
      </c>
      <c r="B4289" s="40">
        <v>0</v>
      </c>
      <c r="C4289" s="40">
        <v>101.7441860465116</v>
      </c>
      <c r="D4289" s="72">
        <v>0</v>
      </c>
      <c r="E4289" s="40">
        <v>1</v>
      </c>
      <c r="L4289" s="141"/>
    </row>
    <row r="4290" spans="1:12">
      <c r="A4290" s="140">
        <v>45836.625</v>
      </c>
      <c r="B4290" s="40">
        <v>0</v>
      </c>
      <c r="C4290" s="40">
        <v>101.7441860465116</v>
      </c>
      <c r="D4290" s="72">
        <v>0</v>
      </c>
      <c r="E4290" s="40">
        <v>1</v>
      </c>
      <c r="L4290" s="141"/>
    </row>
    <row r="4291" spans="1:12">
      <c r="A4291" s="140">
        <v>45836.666666666657</v>
      </c>
      <c r="B4291" s="40">
        <v>0</v>
      </c>
      <c r="C4291" s="40">
        <v>101.7441860465116</v>
      </c>
      <c r="D4291" s="72">
        <v>0</v>
      </c>
      <c r="E4291" s="40">
        <v>1</v>
      </c>
      <c r="L4291" s="141"/>
    </row>
    <row r="4292" spans="1:12">
      <c r="A4292" s="140">
        <v>45836.708333333343</v>
      </c>
      <c r="B4292" s="40">
        <v>0</v>
      </c>
      <c r="C4292" s="40">
        <v>101.7441860465116</v>
      </c>
      <c r="D4292" s="72">
        <v>0</v>
      </c>
      <c r="E4292" s="40">
        <v>1</v>
      </c>
      <c r="L4292" s="141"/>
    </row>
    <row r="4293" spans="1:12">
      <c r="A4293" s="140">
        <v>45836.75</v>
      </c>
      <c r="B4293" s="40">
        <v>0</v>
      </c>
      <c r="C4293" s="40">
        <v>101.7441860465116</v>
      </c>
      <c r="D4293" s="72">
        <v>0</v>
      </c>
      <c r="E4293" s="40">
        <v>1</v>
      </c>
      <c r="L4293" s="141"/>
    </row>
    <row r="4294" spans="1:12">
      <c r="A4294" s="140">
        <v>45836.791666666657</v>
      </c>
      <c r="B4294" s="40">
        <v>0</v>
      </c>
      <c r="C4294" s="40">
        <v>101.7441860465116</v>
      </c>
      <c r="D4294" s="72">
        <v>0</v>
      </c>
      <c r="E4294" s="40">
        <v>1</v>
      </c>
      <c r="L4294" s="141"/>
    </row>
    <row r="4295" spans="1:12">
      <c r="A4295" s="140">
        <v>45836.833333333343</v>
      </c>
      <c r="B4295" s="40">
        <v>0</v>
      </c>
      <c r="C4295" s="40">
        <v>101.7441860465116</v>
      </c>
      <c r="D4295" s="72">
        <v>0</v>
      </c>
      <c r="E4295" s="40">
        <v>1</v>
      </c>
      <c r="L4295" s="141"/>
    </row>
    <row r="4296" spans="1:12">
      <c r="A4296" s="140">
        <v>45836.875</v>
      </c>
      <c r="B4296" s="40">
        <v>0</v>
      </c>
      <c r="C4296" s="40">
        <v>101.7441860465116</v>
      </c>
      <c r="D4296" s="72">
        <v>0</v>
      </c>
      <c r="E4296" s="40">
        <v>1</v>
      </c>
      <c r="L4296" s="141"/>
    </row>
    <row r="4297" spans="1:12">
      <c r="A4297" s="140">
        <v>45836.916666666657</v>
      </c>
      <c r="B4297" s="40">
        <v>0</v>
      </c>
      <c r="C4297" s="40">
        <v>101.7441860465116</v>
      </c>
      <c r="D4297" s="72">
        <v>0</v>
      </c>
      <c r="E4297" s="40">
        <v>1</v>
      </c>
      <c r="L4297" s="141"/>
    </row>
    <row r="4298" spans="1:12">
      <c r="A4298" s="140">
        <v>45836.958333333343</v>
      </c>
      <c r="B4298" s="40">
        <v>0</v>
      </c>
      <c r="C4298" s="40">
        <v>101.7441860465116</v>
      </c>
      <c r="D4298" s="72">
        <v>0</v>
      </c>
      <c r="E4298" s="40">
        <v>1</v>
      </c>
      <c r="L4298" s="141"/>
    </row>
    <row r="4299" spans="1:12">
      <c r="A4299" s="140">
        <v>45837</v>
      </c>
      <c r="B4299" s="40">
        <v>0</v>
      </c>
      <c r="C4299" s="40">
        <v>101.7441860465116</v>
      </c>
      <c r="D4299" s="72">
        <v>0</v>
      </c>
      <c r="E4299" s="40">
        <v>1</v>
      </c>
      <c r="L4299" s="141"/>
    </row>
    <row r="4300" spans="1:12">
      <c r="A4300" s="140">
        <v>45837.041666666657</v>
      </c>
      <c r="B4300" s="40">
        <v>0</v>
      </c>
      <c r="C4300" s="40">
        <v>101.7441860465116</v>
      </c>
      <c r="D4300" s="72">
        <v>0</v>
      </c>
      <c r="E4300" s="40">
        <v>1</v>
      </c>
      <c r="L4300" s="141"/>
    </row>
    <row r="4301" spans="1:12">
      <c r="A4301" s="140">
        <v>45837.083333333343</v>
      </c>
      <c r="B4301" s="40">
        <v>0</v>
      </c>
      <c r="C4301" s="40">
        <v>101.7441860465116</v>
      </c>
      <c r="D4301" s="72">
        <v>0</v>
      </c>
      <c r="E4301" s="40">
        <v>1</v>
      </c>
      <c r="L4301" s="141"/>
    </row>
    <row r="4302" spans="1:12">
      <c r="A4302" s="140">
        <v>45837.125</v>
      </c>
      <c r="B4302" s="40">
        <v>0</v>
      </c>
      <c r="C4302" s="40">
        <v>101.7441860465116</v>
      </c>
      <c r="D4302" s="72">
        <v>0</v>
      </c>
      <c r="E4302" s="40">
        <v>1</v>
      </c>
      <c r="L4302" s="141"/>
    </row>
    <row r="4303" spans="1:12">
      <c r="A4303" s="140">
        <v>45837.166666666657</v>
      </c>
      <c r="B4303" s="40">
        <v>0</v>
      </c>
      <c r="C4303" s="40">
        <v>101.7441860465116</v>
      </c>
      <c r="D4303" s="72">
        <v>0</v>
      </c>
      <c r="E4303" s="40">
        <v>1</v>
      </c>
      <c r="L4303" s="141"/>
    </row>
    <row r="4304" spans="1:12">
      <c r="A4304" s="140">
        <v>45837.208333333343</v>
      </c>
      <c r="B4304" s="40">
        <v>0</v>
      </c>
      <c r="C4304" s="40">
        <v>101.7441860465116</v>
      </c>
      <c r="D4304" s="72">
        <v>0</v>
      </c>
      <c r="E4304" s="40">
        <v>1</v>
      </c>
      <c r="L4304" s="141"/>
    </row>
    <row r="4305" spans="1:12">
      <c r="A4305" s="140">
        <v>45837.25</v>
      </c>
      <c r="B4305" s="40">
        <v>0</v>
      </c>
      <c r="C4305" s="40">
        <v>101.7441860465116</v>
      </c>
      <c r="D4305" s="72">
        <v>0</v>
      </c>
      <c r="E4305" s="40">
        <v>1</v>
      </c>
      <c r="L4305" s="141"/>
    </row>
    <row r="4306" spans="1:12">
      <c r="A4306" s="140">
        <v>45837.291666666657</v>
      </c>
      <c r="B4306" s="40">
        <v>0</v>
      </c>
      <c r="C4306" s="40">
        <v>101.7441860465116</v>
      </c>
      <c r="D4306" s="72">
        <v>0</v>
      </c>
      <c r="E4306" s="40">
        <v>1</v>
      </c>
      <c r="L4306" s="141"/>
    </row>
    <row r="4307" spans="1:12">
      <c r="A4307" s="140">
        <v>45837.333333333343</v>
      </c>
      <c r="B4307" s="40">
        <v>0</v>
      </c>
      <c r="C4307" s="40">
        <v>101.7441860465116</v>
      </c>
      <c r="D4307" s="72">
        <v>0</v>
      </c>
      <c r="E4307" s="40">
        <v>1</v>
      </c>
      <c r="L4307" s="141"/>
    </row>
    <row r="4308" spans="1:12">
      <c r="A4308" s="140">
        <v>45837.375</v>
      </c>
      <c r="B4308" s="40">
        <v>0</v>
      </c>
      <c r="C4308" s="40">
        <v>101.7441860465116</v>
      </c>
      <c r="D4308" s="72">
        <v>0</v>
      </c>
      <c r="E4308" s="40">
        <v>1</v>
      </c>
      <c r="L4308" s="141"/>
    </row>
    <row r="4309" spans="1:12">
      <c r="A4309" s="140">
        <v>45837.416666666657</v>
      </c>
      <c r="B4309" s="40">
        <v>0</v>
      </c>
      <c r="C4309" s="40">
        <v>101.7441860465116</v>
      </c>
      <c r="D4309" s="72">
        <v>0</v>
      </c>
      <c r="E4309" s="40">
        <v>1</v>
      </c>
      <c r="L4309" s="141"/>
    </row>
    <row r="4310" spans="1:12">
      <c r="A4310" s="140">
        <v>45837.458333333343</v>
      </c>
      <c r="B4310" s="40">
        <v>0</v>
      </c>
      <c r="C4310" s="40">
        <v>101.7441860465116</v>
      </c>
      <c r="D4310" s="72">
        <v>0</v>
      </c>
      <c r="E4310" s="40">
        <v>1</v>
      </c>
      <c r="L4310" s="141"/>
    </row>
    <row r="4311" spans="1:12">
      <c r="A4311" s="140">
        <v>45837.5</v>
      </c>
      <c r="B4311" s="40">
        <v>0</v>
      </c>
      <c r="C4311" s="40">
        <v>101.7441860465116</v>
      </c>
      <c r="D4311" s="72">
        <v>0</v>
      </c>
      <c r="E4311" s="40">
        <v>1</v>
      </c>
      <c r="L4311" s="141"/>
    </row>
    <row r="4312" spans="1:12">
      <c r="A4312" s="140">
        <v>45837.541666666657</v>
      </c>
      <c r="B4312" s="40">
        <v>0</v>
      </c>
      <c r="C4312" s="40">
        <v>101.7441860465116</v>
      </c>
      <c r="D4312" s="72">
        <v>0</v>
      </c>
      <c r="E4312" s="40">
        <v>1</v>
      </c>
      <c r="L4312" s="141"/>
    </row>
    <row r="4313" spans="1:12">
      <c r="A4313" s="140">
        <v>45837.583333333343</v>
      </c>
      <c r="B4313" s="40">
        <v>0</v>
      </c>
      <c r="C4313" s="40">
        <v>101.7441860465116</v>
      </c>
      <c r="D4313" s="72">
        <v>0</v>
      </c>
      <c r="E4313" s="40">
        <v>1</v>
      </c>
      <c r="L4313" s="141"/>
    </row>
    <row r="4314" spans="1:12">
      <c r="A4314" s="140">
        <v>45837.625</v>
      </c>
      <c r="B4314" s="40">
        <v>0</v>
      </c>
      <c r="C4314" s="40">
        <v>101.7441860465116</v>
      </c>
      <c r="D4314" s="72">
        <v>0</v>
      </c>
      <c r="E4314" s="40">
        <v>1</v>
      </c>
      <c r="L4314" s="141"/>
    </row>
    <row r="4315" spans="1:12">
      <c r="A4315" s="140">
        <v>45837.666666666657</v>
      </c>
      <c r="B4315" s="40">
        <v>0</v>
      </c>
      <c r="C4315" s="40">
        <v>101.7441860465116</v>
      </c>
      <c r="D4315" s="72">
        <v>0</v>
      </c>
      <c r="E4315" s="40">
        <v>1</v>
      </c>
      <c r="L4315" s="141"/>
    </row>
    <row r="4316" spans="1:12">
      <c r="A4316" s="140">
        <v>45837.708333333343</v>
      </c>
      <c r="B4316" s="40">
        <v>0</v>
      </c>
      <c r="C4316" s="40">
        <v>101.7441860465116</v>
      </c>
      <c r="D4316" s="72">
        <v>0</v>
      </c>
      <c r="E4316" s="40">
        <v>1</v>
      </c>
      <c r="L4316" s="141"/>
    </row>
    <row r="4317" spans="1:12">
      <c r="A4317" s="140">
        <v>45837.75</v>
      </c>
      <c r="B4317" s="40">
        <v>0</v>
      </c>
      <c r="C4317" s="40">
        <v>101.7441860465116</v>
      </c>
      <c r="D4317" s="72">
        <v>0</v>
      </c>
      <c r="E4317" s="40">
        <v>1</v>
      </c>
      <c r="L4317" s="141"/>
    </row>
    <row r="4318" spans="1:12">
      <c r="A4318" s="140">
        <v>45837.791666666657</v>
      </c>
      <c r="B4318" s="40">
        <v>0</v>
      </c>
      <c r="C4318" s="40">
        <v>101.7441860465116</v>
      </c>
      <c r="D4318" s="72">
        <v>0</v>
      </c>
      <c r="E4318" s="40">
        <v>1</v>
      </c>
      <c r="L4318" s="141"/>
    </row>
    <row r="4319" spans="1:12">
      <c r="A4319" s="140">
        <v>45837.833333333343</v>
      </c>
      <c r="B4319" s="40">
        <v>0</v>
      </c>
      <c r="C4319" s="40">
        <v>101.7441860465116</v>
      </c>
      <c r="D4319" s="72">
        <v>0</v>
      </c>
      <c r="E4319" s="40">
        <v>1</v>
      </c>
      <c r="L4319" s="141"/>
    </row>
    <row r="4320" spans="1:12">
      <c r="A4320" s="140">
        <v>45837.875</v>
      </c>
      <c r="B4320" s="40">
        <v>0</v>
      </c>
      <c r="C4320" s="40">
        <v>101.7441860465116</v>
      </c>
      <c r="D4320" s="72">
        <v>0</v>
      </c>
      <c r="E4320" s="40">
        <v>1</v>
      </c>
      <c r="L4320" s="141"/>
    </row>
    <row r="4321" spans="1:12">
      <c r="A4321" s="140">
        <v>45837.916666666657</v>
      </c>
      <c r="B4321" s="40">
        <v>0</v>
      </c>
      <c r="C4321" s="40">
        <v>101.7441860465116</v>
      </c>
      <c r="D4321" s="72">
        <v>0</v>
      </c>
      <c r="E4321" s="40">
        <v>1</v>
      </c>
      <c r="L4321" s="141"/>
    </row>
    <row r="4322" spans="1:12">
      <c r="A4322" s="140">
        <v>45837.958333333343</v>
      </c>
      <c r="B4322" s="40">
        <v>0</v>
      </c>
      <c r="C4322" s="40">
        <v>101.7441860465116</v>
      </c>
      <c r="D4322" s="72">
        <v>0</v>
      </c>
      <c r="E4322" s="40">
        <v>1</v>
      </c>
      <c r="L4322" s="141"/>
    </row>
    <row r="4323" spans="1:12">
      <c r="A4323" s="140">
        <v>45838</v>
      </c>
      <c r="B4323" s="40">
        <v>0</v>
      </c>
      <c r="C4323" s="40">
        <v>101.7441860465116</v>
      </c>
      <c r="D4323" s="72">
        <v>0</v>
      </c>
      <c r="E4323" s="40">
        <v>1</v>
      </c>
      <c r="L4323" s="141"/>
    </row>
    <row r="4324" spans="1:12">
      <c r="A4324" s="140">
        <v>45838.041666666657</v>
      </c>
      <c r="B4324" s="40">
        <v>0</v>
      </c>
      <c r="C4324" s="40">
        <v>101.7441860465116</v>
      </c>
      <c r="D4324" s="72">
        <v>0</v>
      </c>
      <c r="E4324" s="40">
        <v>1</v>
      </c>
      <c r="L4324" s="141"/>
    </row>
    <row r="4325" spans="1:12">
      <c r="A4325" s="140">
        <v>45838.083333333343</v>
      </c>
      <c r="B4325" s="40">
        <v>0</v>
      </c>
      <c r="C4325" s="40">
        <v>101.7441860465116</v>
      </c>
      <c r="D4325" s="72">
        <v>0</v>
      </c>
      <c r="E4325" s="40">
        <v>1</v>
      </c>
      <c r="L4325" s="141"/>
    </row>
    <row r="4326" spans="1:12">
      <c r="A4326" s="140">
        <v>45838.125</v>
      </c>
      <c r="B4326" s="40">
        <v>0</v>
      </c>
      <c r="C4326" s="40">
        <v>101.7441860465116</v>
      </c>
      <c r="D4326" s="72">
        <v>0</v>
      </c>
      <c r="E4326" s="40">
        <v>1</v>
      </c>
      <c r="L4326" s="141"/>
    </row>
    <row r="4327" spans="1:12">
      <c r="A4327" s="140">
        <v>45838.166666666657</v>
      </c>
      <c r="B4327" s="40">
        <v>0</v>
      </c>
      <c r="C4327" s="40">
        <v>101.7441860465116</v>
      </c>
      <c r="D4327" s="72">
        <v>0</v>
      </c>
      <c r="E4327" s="40">
        <v>1</v>
      </c>
      <c r="L4327" s="141"/>
    </row>
    <row r="4328" spans="1:12">
      <c r="A4328" s="140">
        <v>45838.208333333343</v>
      </c>
      <c r="B4328" s="40">
        <v>0</v>
      </c>
      <c r="C4328" s="40">
        <v>101.7441860465116</v>
      </c>
      <c r="D4328" s="72">
        <v>0</v>
      </c>
      <c r="E4328" s="40">
        <v>1</v>
      </c>
      <c r="L4328" s="141"/>
    </row>
    <row r="4329" spans="1:12">
      <c r="A4329" s="140">
        <v>45838.25</v>
      </c>
      <c r="B4329" s="40">
        <v>0</v>
      </c>
      <c r="C4329" s="40">
        <v>101.7441860465116</v>
      </c>
      <c r="D4329" s="72">
        <v>0</v>
      </c>
      <c r="E4329" s="40">
        <v>1</v>
      </c>
      <c r="L4329" s="141"/>
    </row>
    <row r="4330" spans="1:12">
      <c r="A4330" s="140">
        <v>45838.291666666657</v>
      </c>
      <c r="B4330" s="40">
        <v>0</v>
      </c>
      <c r="C4330" s="40">
        <v>101.7441860465116</v>
      </c>
      <c r="D4330" s="72">
        <v>0</v>
      </c>
      <c r="E4330" s="40">
        <v>1</v>
      </c>
      <c r="L4330" s="141"/>
    </row>
    <row r="4331" spans="1:12">
      <c r="A4331" s="140">
        <v>45838.333333333343</v>
      </c>
      <c r="B4331" s="40">
        <v>0</v>
      </c>
      <c r="C4331" s="40">
        <v>101.7441860465116</v>
      </c>
      <c r="D4331" s="72">
        <v>0</v>
      </c>
      <c r="E4331" s="40">
        <v>1</v>
      </c>
      <c r="L4331" s="141"/>
    </row>
    <row r="4332" spans="1:12">
      <c r="A4332" s="140">
        <v>45838.375</v>
      </c>
      <c r="B4332" s="40">
        <v>0</v>
      </c>
      <c r="C4332" s="40">
        <v>101.7441860465116</v>
      </c>
      <c r="D4332" s="72">
        <v>0</v>
      </c>
      <c r="E4332" s="40">
        <v>1</v>
      </c>
      <c r="L4332" s="141"/>
    </row>
    <row r="4333" spans="1:12">
      <c r="A4333" s="140">
        <v>45838.416666666657</v>
      </c>
      <c r="B4333" s="40">
        <v>0</v>
      </c>
      <c r="C4333" s="40">
        <v>101.7441860465116</v>
      </c>
      <c r="D4333" s="72">
        <v>0</v>
      </c>
      <c r="E4333" s="40">
        <v>1</v>
      </c>
      <c r="L4333" s="141"/>
    </row>
    <row r="4334" spans="1:12">
      <c r="A4334" s="140">
        <v>45838.458333333343</v>
      </c>
      <c r="B4334" s="40">
        <v>0</v>
      </c>
      <c r="C4334" s="40">
        <v>101.7441860465116</v>
      </c>
      <c r="D4334" s="72">
        <v>0</v>
      </c>
      <c r="E4334" s="40">
        <v>1</v>
      </c>
      <c r="L4334" s="141"/>
    </row>
    <row r="4335" spans="1:12">
      <c r="A4335" s="140">
        <v>45838.5</v>
      </c>
      <c r="B4335" s="40">
        <v>0</v>
      </c>
      <c r="C4335" s="40">
        <v>101.7441860465116</v>
      </c>
      <c r="D4335" s="72">
        <v>0</v>
      </c>
      <c r="E4335" s="40">
        <v>1</v>
      </c>
      <c r="L4335" s="141"/>
    </row>
    <row r="4336" spans="1:12">
      <c r="A4336" s="140">
        <v>45838.541666666657</v>
      </c>
      <c r="B4336" s="40">
        <v>0</v>
      </c>
      <c r="C4336" s="40">
        <v>101.7441860465116</v>
      </c>
      <c r="D4336" s="72">
        <v>0</v>
      </c>
      <c r="E4336" s="40">
        <v>1</v>
      </c>
      <c r="L4336" s="141"/>
    </row>
    <row r="4337" spans="1:12">
      <c r="A4337" s="140">
        <v>45838.583333333343</v>
      </c>
      <c r="B4337" s="40">
        <v>0</v>
      </c>
      <c r="C4337" s="40">
        <v>101.7441860465116</v>
      </c>
      <c r="D4337" s="72">
        <v>0</v>
      </c>
      <c r="E4337" s="40">
        <v>1</v>
      </c>
      <c r="L4337" s="141"/>
    </row>
    <row r="4338" spans="1:12">
      <c r="A4338" s="140">
        <v>45838.625</v>
      </c>
      <c r="B4338" s="40">
        <v>0</v>
      </c>
      <c r="C4338" s="40">
        <v>101.7441860465116</v>
      </c>
      <c r="D4338" s="72">
        <v>0</v>
      </c>
      <c r="E4338" s="40">
        <v>1</v>
      </c>
      <c r="L4338" s="141"/>
    </row>
    <row r="4339" spans="1:12">
      <c r="A4339" s="140">
        <v>45838.666666666657</v>
      </c>
      <c r="B4339" s="40">
        <v>0</v>
      </c>
      <c r="C4339" s="40">
        <v>101.7441860465116</v>
      </c>
      <c r="D4339" s="72">
        <v>0</v>
      </c>
      <c r="E4339" s="40">
        <v>1</v>
      </c>
      <c r="L4339" s="141"/>
    </row>
    <row r="4340" spans="1:12">
      <c r="A4340" s="140">
        <v>45838.708333333343</v>
      </c>
      <c r="B4340" s="40">
        <v>0</v>
      </c>
      <c r="C4340" s="40">
        <v>101.7441860465116</v>
      </c>
      <c r="D4340" s="72">
        <v>0</v>
      </c>
      <c r="E4340" s="40">
        <v>1</v>
      </c>
      <c r="L4340" s="141"/>
    </row>
    <row r="4341" spans="1:12">
      <c r="A4341" s="140">
        <v>45838.75</v>
      </c>
      <c r="B4341" s="40">
        <v>0</v>
      </c>
      <c r="C4341" s="40">
        <v>101.7441860465116</v>
      </c>
      <c r="D4341" s="72">
        <v>0</v>
      </c>
      <c r="E4341" s="40">
        <v>1</v>
      </c>
      <c r="L4341" s="141"/>
    </row>
    <row r="4342" spans="1:12">
      <c r="A4342" s="140">
        <v>45838.791666666657</v>
      </c>
      <c r="B4342" s="40">
        <v>0</v>
      </c>
      <c r="C4342" s="40">
        <v>101.7441860465116</v>
      </c>
      <c r="D4342" s="72">
        <v>0</v>
      </c>
      <c r="E4342" s="40">
        <v>1</v>
      </c>
      <c r="L4342" s="141"/>
    </row>
    <row r="4343" spans="1:12">
      <c r="A4343" s="140">
        <v>45838.833333333343</v>
      </c>
      <c r="B4343" s="40">
        <v>0</v>
      </c>
      <c r="C4343" s="40">
        <v>101.7441860465116</v>
      </c>
      <c r="D4343" s="72">
        <v>0</v>
      </c>
      <c r="E4343" s="40">
        <v>1</v>
      </c>
      <c r="L4343" s="141"/>
    </row>
    <row r="4344" spans="1:12">
      <c r="A4344" s="140">
        <v>45838.875</v>
      </c>
      <c r="B4344" s="40">
        <v>0</v>
      </c>
      <c r="C4344" s="40">
        <v>101.7441860465116</v>
      </c>
      <c r="D4344" s="72">
        <v>0</v>
      </c>
      <c r="E4344" s="40">
        <v>1</v>
      </c>
      <c r="L4344" s="141"/>
    </row>
    <row r="4345" spans="1:12">
      <c r="A4345" s="140">
        <v>45838.916666666657</v>
      </c>
      <c r="B4345" s="40">
        <v>0</v>
      </c>
      <c r="C4345" s="40">
        <v>101.7441860465116</v>
      </c>
      <c r="D4345" s="72">
        <v>0</v>
      </c>
      <c r="E4345" s="40">
        <v>1</v>
      </c>
      <c r="L4345" s="141"/>
    </row>
    <row r="4346" spans="1:12">
      <c r="A4346" s="140">
        <v>45838.958333333343</v>
      </c>
      <c r="B4346" s="40">
        <v>0</v>
      </c>
      <c r="C4346" s="40">
        <v>101.7441860465116</v>
      </c>
      <c r="D4346" s="72">
        <v>0</v>
      </c>
      <c r="E4346" s="40">
        <v>1</v>
      </c>
      <c r="L4346" s="141"/>
    </row>
    <row r="4347" spans="1:12">
      <c r="A4347" s="140">
        <v>45839</v>
      </c>
      <c r="B4347" s="40">
        <v>0</v>
      </c>
      <c r="C4347" s="40">
        <v>101.7441860465116</v>
      </c>
      <c r="D4347" s="72">
        <v>0</v>
      </c>
      <c r="E4347" s="40">
        <v>1</v>
      </c>
      <c r="L4347" s="141"/>
    </row>
    <row r="4348" spans="1:12">
      <c r="A4348" s="140">
        <v>45839.041666666657</v>
      </c>
      <c r="B4348" s="40">
        <v>0</v>
      </c>
      <c r="C4348" s="40">
        <v>101.7441860465116</v>
      </c>
      <c r="D4348" s="72">
        <v>0</v>
      </c>
      <c r="E4348" s="40">
        <v>1</v>
      </c>
      <c r="L4348" s="141"/>
    </row>
    <row r="4349" spans="1:12">
      <c r="A4349" s="140">
        <v>45839.083333333343</v>
      </c>
      <c r="B4349" s="40">
        <v>0</v>
      </c>
      <c r="C4349" s="40">
        <v>101.7441860465116</v>
      </c>
      <c r="D4349" s="72">
        <v>0</v>
      </c>
      <c r="E4349" s="40">
        <v>1</v>
      </c>
      <c r="L4349" s="141"/>
    </row>
    <row r="4350" spans="1:12">
      <c r="A4350" s="140">
        <v>45839.125</v>
      </c>
      <c r="B4350" s="40">
        <v>0</v>
      </c>
      <c r="C4350" s="40">
        <v>101.7441860465116</v>
      </c>
      <c r="D4350" s="72">
        <v>0</v>
      </c>
      <c r="E4350" s="40">
        <v>1</v>
      </c>
      <c r="L4350" s="141"/>
    </row>
    <row r="4351" spans="1:12">
      <c r="A4351" s="140">
        <v>45839.166666666657</v>
      </c>
      <c r="B4351" s="40">
        <v>0</v>
      </c>
      <c r="C4351" s="40">
        <v>101.7441860465116</v>
      </c>
      <c r="D4351" s="72">
        <v>0</v>
      </c>
      <c r="E4351" s="40">
        <v>1</v>
      </c>
      <c r="L4351" s="141"/>
    </row>
    <row r="4352" spans="1:12">
      <c r="A4352" s="140">
        <v>45839.208333333343</v>
      </c>
      <c r="B4352" s="40">
        <v>0</v>
      </c>
      <c r="C4352" s="40">
        <v>101.7441860465116</v>
      </c>
      <c r="D4352" s="72">
        <v>0</v>
      </c>
      <c r="E4352" s="40">
        <v>1</v>
      </c>
      <c r="L4352" s="141"/>
    </row>
    <row r="4353" spans="1:12">
      <c r="A4353" s="140">
        <v>45839.25</v>
      </c>
      <c r="B4353" s="40">
        <v>0</v>
      </c>
      <c r="C4353" s="40">
        <v>101.7441860465116</v>
      </c>
      <c r="D4353" s="72">
        <v>0</v>
      </c>
      <c r="E4353" s="40">
        <v>1</v>
      </c>
      <c r="L4353" s="141"/>
    </row>
    <row r="4354" spans="1:12">
      <c r="A4354" s="140">
        <v>45839.291666666657</v>
      </c>
      <c r="B4354" s="40">
        <v>0</v>
      </c>
      <c r="C4354" s="40">
        <v>101.7441860465116</v>
      </c>
      <c r="D4354" s="72">
        <v>0</v>
      </c>
      <c r="E4354" s="40">
        <v>1</v>
      </c>
      <c r="L4354" s="141"/>
    </row>
    <row r="4355" spans="1:12">
      <c r="A4355" s="140">
        <v>45839.333333333343</v>
      </c>
      <c r="B4355" s="40">
        <v>0</v>
      </c>
      <c r="C4355" s="40">
        <v>101.7441860465116</v>
      </c>
      <c r="D4355" s="72">
        <v>0</v>
      </c>
      <c r="E4355" s="40">
        <v>1</v>
      </c>
      <c r="L4355" s="141"/>
    </row>
    <row r="4356" spans="1:12">
      <c r="A4356" s="140">
        <v>45839.375</v>
      </c>
      <c r="B4356" s="40">
        <v>0</v>
      </c>
      <c r="C4356" s="40">
        <v>101.7441860465116</v>
      </c>
      <c r="D4356" s="72">
        <v>0</v>
      </c>
      <c r="E4356" s="40">
        <v>1</v>
      </c>
      <c r="L4356" s="141"/>
    </row>
    <row r="4357" spans="1:12">
      <c r="A4357" s="140">
        <v>45839.416666666657</v>
      </c>
      <c r="B4357" s="40">
        <v>0</v>
      </c>
      <c r="C4357" s="40">
        <v>101.7441860465116</v>
      </c>
      <c r="D4357" s="72">
        <v>0</v>
      </c>
      <c r="E4357" s="40">
        <v>1</v>
      </c>
      <c r="L4357" s="141"/>
    </row>
    <row r="4358" spans="1:12">
      <c r="A4358" s="140">
        <v>45839.458333333343</v>
      </c>
      <c r="B4358" s="40">
        <v>0</v>
      </c>
      <c r="C4358" s="40">
        <v>101.7441860465116</v>
      </c>
      <c r="D4358" s="72">
        <v>0</v>
      </c>
      <c r="E4358" s="40">
        <v>1</v>
      </c>
      <c r="L4358" s="141"/>
    </row>
    <row r="4359" spans="1:12">
      <c r="A4359" s="140">
        <v>45839.5</v>
      </c>
      <c r="B4359" s="40">
        <v>0</v>
      </c>
      <c r="C4359" s="40">
        <v>101.7441860465116</v>
      </c>
      <c r="D4359" s="72">
        <v>0</v>
      </c>
      <c r="E4359" s="40">
        <v>1</v>
      </c>
      <c r="L4359" s="141"/>
    </row>
    <row r="4360" spans="1:12">
      <c r="A4360" s="140">
        <v>45839.541666666657</v>
      </c>
      <c r="B4360" s="40">
        <v>0</v>
      </c>
      <c r="C4360" s="40">
        <v>101.7441860465116</v>
      </c>
      <c r="D4360" s="72">
        <v>0</v>
      </c>
      <c r="E4360" s="40">
        <v>1</v>
      </c>
      <c r="L4360" s="141"/>
    </row>
    <row r="4361" spans="1:12">
      <c r="A4361" s="140">
        <v>45839.583333333343</v>
      </c>
      <c r="B4361" s="40">
        <v>0</v>
      </c>
      <c r="C4361" s="40">
        <v>101.7441860465116</v>
      </c>
      <c r="D4361" s="72">
        <v>0</v>
      </c>
      <c r="E4361" s="40">
        <v>1</v>
      </c>
      <c r="L4361" s="141"/>
    </row>
    <row r="4362" spans="1:12">
      <c r="A4362" s="140">
        <v>45839.625</v>
      </c>
      <c r="B4362" s="40">
        <v>0</v>
      </c>
      <c r="C4362" s="40">
        <v>101.7441860465116</v>
      </c>
      <c r="D4362" s="72">
        <v>0</v>
      </c>
      <c r="E4362" s="40">
        <v>1</v>
      </c>
      <c r="L4362" s="141"/>
    </row>
    <row r="4363" spans="1:12">
      <c r="A4363" s="140">
        <v>45839.666666666657</v>
      </c>
      <c r="B4363" s="40">
        <v>0</v>
      </c>
      <c r="C4363" s="40">
        <v>101.7441860465116</v>
      </c>
      <c r="D4363" s="72">
        <v>0</v>
      </c>
      <c r="E4363" s="40">
        <v>1</v>
      </c>
      <c r="L4363" s="141"/>
    </row>
    <row r="4364" spans="1:12">
      <c r="A4364" s="140">
        <v>45839.708333333343</v>
      </c>
      <c r="B4364" s="40">
        <v>0</v>
      </c>
      <c r="C4364" s="40">
        <v>101.7441860465116</v>
      </c>
      <c r="D4364" s="72">
        <v>0</v>
      </c>
      <c r="E4364" s="40">
        <v>1</v>
      </c>
      <c r="L4364" s="141"/>
    </row>
    <row r="4365" spans="1:12">
      <c r="A4365" s="140">
        <v>45839.75</v>
      </c>
      <c r="B4365" s="40">
        <v>0</v>
      </c>
      <c r="C4365" s="40">
        <v>101.7441860465116</v>
      </c>
      <c r="D4365" s="72">
        <v>0</v>
      </c>
      <c r="E4365" s="40">
        <v>1</v>
      </c>
      <c r="L4365" s="141"/>
    </row>
    <row r="4366" spans="1:12">
      <c r="A4366" s="140">
        <v>45839.791666666657</v>
      </c>
      <c r="B4366" s="40">
        <v>0</v>
      </c>
      <c r="C4366" s="40">
        <v>101.7441860465116</v>
      </c>
      <c r="D4366" s="72">
        <v>0</v>
      </c>
      <c r="E4366" s="40">
        <v>1</v>
      </c>
      <c r="L4366" s="141"/>
    </row>
    <row r="4367" spans="1:12">
      <c r="A4367" s="140">
        <v>45839.833333333343</v>
      </c>
      <c r="B4367" s="40">
        <v>0</v>
      </c>
      <c r="C4367" s="40">
        <v>101.7441860465116</v>
      </c>
      <c r="D4367" s="72">
        <v>0</v>
      </c>
      <c r="E4367" s="40">
        <v>1</v>
      </c>
      <c r="L4367" s="141"/>
    </row>
    <row r="4368" spans="1:12">
      <c r="A4368" s="140">
        <v>45839.875</v>
      </c>
      <c r="B4368" s="40">
        <v>0</v>
      </c>
      <c r="C4368" s="40">
        <v>101.7441860465116</v>
      </c>
      <c r="D4368" s="72">
        <v>0</v>
      </c>
      <c r="E4368" s="40">
        <v>1</v>
      </c>
      <c r="L4368" s="141"/>
    </row>
    <row r="4369" spans="1:12">
      <c r="A4369" s="140">
        <v>45839.916666666657</v>
      </c>
      <c r="B4369" s="40">
        <v>0</v>
      </c>
      <c r="C4369" s="40">
        <v>101.7441860465116</v>
      </c>
      <c r="D4369" s="72">
        <v>0</v>
      </c>
      <c r="E4369" s="40">
        <v>1</v>
      </c>
      <c r="L4369" s="141"/>
    </row>
    <row r="4370" spans="1:12">
      <c r="A4370" s="140">
        <v>45839.958333333343</v>
      </c>
      <c r="B4370" s="40">
        <v>0</v>
      </c>
      <c r="C4370" s="40">
        <v>101.7441860465116</v>
      </c>
      <c r="D4370" s="72">
        <v>0</v>
      </c>
      <c r="E4370" s="40">
        <v>1</v>
      </c>
      <c r="L4370" s="141"/>
    </row>
    <row r="4371" spans="1:12">
      <c r="A4371" s="140">
        <v>45840</v>
      </c>
      <c r="B4371" s="40">
        <v>0</v>
      </c>
      <c r="C4371" s="40">
        <v>101.7441860465116</v>
      </c>
      <c r="D4371" s="72">
        <v>0</v>
      </c>
      <c r="E4371" s="40">
        <v>1</v>
      </c>
      <c r="L4371" s="141"/>
    </row>
    <row r="4372" spans="1:12">
      <c r="A4372" s="140">
        <v>45840.041666666657</v>
      </c>
      <c r="B4372" s="40">
        <v>0</v>
      </c>
      <c r="C4372" s="40">
        <v>101.7441860465116</v>
      </c>
      <c r="D4372" s="72">
        <v>0</v>
      </c>
      <c r="E4372" s="40">
        <v>1</v>
      </c>
      <c r="L4372" s="141"/>
    </row>
    <row r="4373" spans="1:12">
      <c r="A4373" s="140">
        <v>45840.083333333343</v>
      </c>
      <c r="B4373" s="40">
        <v>0</v>
      </c>
      <c r="C4373" s="40">
        <v>101.7441860465116</v>
      </c>
      <c r="D4373" s="72">
        <v>0</v>
      </c>
      <c r="E4373" s="40">
        <v>1</v>
      </c>
      <c r="L4373" s="141"/>
    </row>
    <row r="4374" spans="1:12">
      <c r="A4374" s="140">
        <v>45840.125</v>
      </c>
      <c r="B4374" s="40">
        <v>0</v>
      </c>
      <c r="C4374" s="40">
        <v>101.7441860465116</v>
      </c>
      <c r="D4374" s="72">
        <v>0</v>
      </c>
      <c r="E4374" s="40">
        <v>1</v>
      </c>
      <c r="L4374" s="141"/>
    </row>
    <row r="4375" spans="1:12">
      <c r="A4375" s="140">
        <v>45840.166666666657</v>
      </c>
      <c r="B4375" s="40">
        <v>0</v>
      </c>
      <c r="C4375" s="40">
        <v>101.7441860465116</v>
      </c>
      <c r="D4375" s="72">
        <v>0</v>
      </c>
      <c r="E4375" s="40">
        <v>1</v>
      </c>
      <c r="L4375" s="141"/>
    </row>
    <row r="4376" spans="1:12">
      <c r="A4376" s="140">
        <v>45840.208333333343</v>
      </c>
      <c r="B4376" s="40">
        <v>0</v>
      </c>
      <c r="C4376" s="40">
        <v>101.7441860465116</v>
      </c>
      <c r="D4376" s="72">
        <v>0</v>
      </c>
      <c r="E4376" s="40">
        <v>1</v>
      </c>
      <c r="L4376" s="141"/>
    </row>
    <row r="4377" spans="1:12">
      <c r="A4377" s="140">
        <v>45840.25</v>
      </c>
      <c r="B4377" s="40">
        <v>0</v>
      </c>
      <c r="C4377" s="40">
        <v>101.7441860465116</v>
      </c>
      <c r="D4377" s="72">
        <v>0</v>
      </c>
      <c r="E4377" s="40">
        <v>1</v>
      </c>
      <c r="L4377" s="141"/>
    </row>
    <row r="4378" spans="1:12">
      <c r="A4378" s="140">
        <v>45840.291666666657</v>
      </c>
      <c r="B4378" s="40">
        <v>0</v>
      </c>
      <c r="C4378" s="40">
        <v>101.7441860465116</v>
      </c>
      <c r="D4378" s="72">
        <v>0</v>
      </c>
      <c r="E4378" s="40">
        <v>1</v>
      </c>
      <c r="L4378" s="141"/>
    </row>
    <row r="4379" spans="1:12">
      <c r="A4379" s="140">
        <v>45840.333333333343</v>
      </c>
      <c r="B4379" s="40">
        <v>0</v>
      </c>
      <c r="C4379" s="40">
        <v>101.7441860465116</v>
      </c>
      <c r="D4379" s="72">
        <v>0</v>
      </c>
      <c r="E4379" s="40">
        <v>1</v>
      </c>
      <c r="L4379" s="141"/>
    </row>
    <row r="4380" spans="1:12">
      <c r="A4380" s="140">
        <v>45840.375</v>
      </c>
      <c r="B4380" s="40">
        <v>0</v>
      </c>
      <c r="C4380" s="40">
        <v>101.7441860465116</v>
      </c>
      <c r="D4380" s="72">
        <v>0</v>
      </c>
      <c r="E4380" s="40">
        <v>1</v>
      </c>
      <c r="L4380" s="141"/>
    </row>
    <row r="4381" spans="1:12">
      <c r="A4381" s="140">
        <v>45840.416666666657</v>
      </c>
      <c r="B4381" s="40">
        <v>0</v>
      </c>
      <c r="C4381" s="40">
        <v>101.7441860465116</v>
      </c>
      <c r="D4381" s="72">
        <v>0</v>
      </c>
      <c r="E4381" s="40">
        <v>1</v>
      </c>
      <c r="L4381" s="141"/>
    </row>
    <row r="4382" spans="1:12">
      <c r="A4382" s="140">
        <v>45840.458333333343</v>
      </c>
      <c r="B4382" s="40">
        <v>0</v>
      </c>
      <c r="C4382" s="40">
        <v>101.7441860465116</v>
      </c>
      <c r="D4382" s="72">
        <v>0</v>
      </c>
      <c r="E4382" s="40">
        <v>1</v>
      </c>
      <c r="L4382" s="141"/>
    </row>
    <row r="4383" spans="1:12">
      <c r="A4383" s="140">
        <v>45840.5</v>
      </c>
      <c r="B4383" s="40">
        <v>0</v>
      </c>
      <c r="C4383" s="40">
        <v>101.7441860465116</v>
      </c>
      <c r="D4383" s="72">
        <v>0</v>
      </c>
      <c r="E4383" s="40">
        <v>1</v>
      </c>
      <c r="L4383" s="141"/>
    </row>
    <row r="4384" spans="1:12">
      <c r="A4384" s="140">
        <v>45840.541666666657</v>
      </c>
      <c r="B4384" s="40">
        <v>0</v>
      </c>
      <c r="C4384" s="40">
        <v>101.7441860465116</v>
      </c>
      <c r="D4384" s="72">
        <v>0</v>
      </c>
      <c r="E4384" s="40">
        <v>1</v>
      </c>
      <c r="L4384" s="141"/>
    </row>
    <row r="4385" spans="1:12">
      <c r="A4385" s="140">
        <v>45840.583333333343</v>
      </c>
      <c r="B4385" s="40">
        <v>0</v>
      </c>
      <c r="C4385" s="40">
        <v>101.7441860465116</v>
      </c>
      <c r="D4385" s="72">
        <v>0</v>
      </c>
      <c r="E4385" s="40">
        <v>1</v>
      </c>
      <c r="L4385" s="141"/>
    </row>
    <row r="4386" spans="1:12">
      <c r="A4386" s="140">
        <v>45840.625</v>
      </c>
      <c r="B4386" s="40">
        <v>0</v>
      </c>
      <c r="C4386" s="40">
        <v>101.7441860465116</v>
      </c>
      <c r="D4386" s="72">
        <v>0</v>
      </c>
      <c r="E4386" s="40">
        <v>1</v>
      </c>
      <c r="L4386" s="141"/>
    </row>
    <row r="4387" spans="1:12">
      <c r="A4387" s="140">
        <v>45840.666666666657</v>
      </c>
      <c r="B4387" s="40">
        <v>0</v>
      </c>
      <c r="C4387" s="40">
        <v>101.7441860465116</v>
      </c>
      <c r="D4387" s="72">
        <v>0</v>
      </c>
      <c r="E4387" s="40">
        <v>1</v>
      </c>
      <c r="L4387" s="141"/>
    </row>
    <row r="4388" spans="1:12">
      <c r="A4388" s="140">
        <v>45840.708333333343</v>
      </c>
      <c r="B4388" s="40">
        <v>0</v>
      </c>
      <c r="C4388" s="40">
        <v>101.7441860465116</v>
      </c>
      <c r="D4388" s="72">
        <v>0</v>
      </c>
      <c r="E4388" s="40">
        <v>1</v>
      </c>
      <c r="L4388" s="141"/>
    </row>
    <row r="4389" spans="1:12">
      <c r="A4389" s="140">
        <v>45840.75</v>
      </c>
      <c r="B4389" s="40">
        <v>0</v>
      </c>
      <c r="C4389" s="40">
        <v>101.7441860465116</v>
      </c>
      <c r="D4389" s="72">
        <v>0</v>
      </c>
      <c r="E4389" s="40">
        <v>1</v>
      </c>
      <c r="L4389" s="141"/>
    </row>
    <row r="4390" spans="1:12">
      <c r="A4390" s="140">
        <v>45840.791666666657</v>
      </c>
      <c r="B4390" s="40">
        <v>0</v>
      </c>
      <c r="C4390" s="40">
        <v>101.7441860465116</v>
      </c>
      <c r="D4390" s="72">
        <v>0</v>
      </c>
      <c r="E4390" s="40">
        <v>1</v>
      </c>
      <c r="L4390" s="141"/>
    </row>
    <row r="4391" spans="1:12">
      <c r="A4391" s="140">
        <v>45840.833333333343</v>
      </c>
      <c r="B4391" s="40">
        <v>0</v>
      </c>
      <c r="C4391" s="40">
        <v>101.7441860465116</v>
      </c>
      <c r="D4391" s="72">
        <v>0</v>
      </c>
      <c r="E4391" s="40">
        <v>1</v>
      </c>
      <c r="L4391" s="141"/>
    </row>
    <row r="4392" spans="1:12">
      <c r="A4392" s="140">
        <v>45840.875</v>
      </c>
      <c r="B4392" s="40">
        <v>0</v>
      </c>
      <c r="C4392" s="40">
        <v>101.7441860465116</v>
      </c>
      <c r="D4392" s="72">
        <v>0</v>
      </c>
      <c r="E4392" s="40">
        <v>1</v>
      </c>
      <c r="L4392" s="141"/>
    </row>
    <row r="4393" spans="1:12">
      <c r="A4393" s="140">
        <v>45840.916666666657</v>
      </c>
      <c r="B4393" s="40">
        <v>0</v>
      </c>
      <c r="C4393" s="40">
        <v>101.7441860465116</v>
      </c>
      <c r="D4393" s="72">
        <v>0</v>
      </c>
      <c r="E4393" s="40">
        <v>1</v>
      </c>
      <c r="L4393" s="141"/>
    </row>
    <row r="4394" spans="1:12">
      <c r="A4394" s="140">
        <v>45840.958333333343</v>
      </c>
      <c r="B4394" s="40">
        <v>0</v>
      </c>
      <c r="C4394" s="40">
        <v>101.7441860465116</v>
      </c>
      <c r="D4394" s="72">
        <v>0</v>
      </c>
      <c r="E4394" s="40">
        <v>1</v>
      </c>
      <c r="L4394" s="141"/>
    </row>
    <row r="4395" spans="1:12">
      <c r="A4395" s="140">
        <v>45841</v>
      </c>
      <c r="B4395" s="40">
        <v>0</v>
      </c>
      <c r="C4395" s="40">
        <v>101.7441860465116</v>
      </c>
      <c r="D4395" s="72">
        <v>0</v>
      </c>
      <c r="E4395" s="40">
        <v>1</v>
      </c>
      <c r="L4395" s="141"/>
    </row>
    <row r="4396" spans="1:12">
      <c r="A4396" s="140">
        <v>45841.041666666657</v>
      </c>
      <c r="B4396" s="40">
        <v>0</v>
      </c>
      <c r="C4396" s="40">
        <v>101.7441860465116</v>
      </c>
      <c r="D4396" s="72">
        <v>0</v>
      </c>
      <c r="E4396" s="40">
        <v>1</v>
      </c>
      <c r="L4396" s="141"/>
    </row>
    <row r="4397" spans="1:12">
      <c r="A4397" s="140">
        <v>45841.083333333343</v>
      </c>
      <c r="B4397" s="40">
        <v>0</v>
      </c>
      <c r="C4397" s="40">
        <v>101.7441860465116</v>
      </c>
      <c r="D4397" s="72">
        <v>0</v>
      </c>
      <c r="E4397" s="40">
        <v>1</v>
      </c>
      <c r="L4397" s="141"/>
    </row>
    <row r="4398" spans="1:12">
      <c r="A4398" s="140">
        <v>45841.125</v>
      </c>
      <c r="B4398" s="40">
        <v>0</v>
      </c>
      <c r="C4398" s="40">
        <v>101.7441860465116</v>
      </c>
      <c r="D4398" s="72">
        <v>0</v>
      </c>
      <c r="E4398" s="40">
        <v>1</v>
      </c>
      <c r="L4398" s="141"/>
    </row>
    <row r="4399" spans="1:12">
      <c r="A4399" s="140">
        <v>45841.166666666657</v>
      </c>
      <c r="B4399" s="40">
        <v>0</v>
      </c>
      <c r="C4399" s="40">
        <v>101.7441860465116</v>
      </c>
      <c r="D4399" s="72">
        <v>0</v>
      </c>
      <c r="E4399" s="40">
        <v>1</v>
      </c>
      <c r="L4399" s="141"/>
    </row>
    <row r="4400" spans="1:12">
      <c r="A4400" s="140">
        <v>45841.208333333343</v>
      </c>
      <c r="B4400" s="40">
        <v>0</v>
      </c>
      <c r="C4400" s="40">
        <v>101.7441860465116</v>
      </c>
      <c r="D4400" s="72">
        <v>0</v>
      </c>
      <c r="E4400" s="40">
        <v>1</v>
      </c>
      <c r="L4400" s="141"/>
    </row>
    <row r="4401" spans="1:12">
      <c r="A4401" s="140">
        <v>45841.25</v>
      </c>
      <c r="B4401" s="40">
        <v>0</v>
      </c>
      <c r="C4401" s="40">
        <v>101.7441860465116</v>
      </c>
      <c r="D4401" s="72">
        <v>0</v>
      </c>
      <c r="E4401" s="40">
        <v>1</v>
      </c>
      <c r="L4401" s="141"/>
    </row>
    <row r="4402" spans="1:12">
      <c r="A4402" s="140">
        <v>45841.291666666657</v>
      </c>
      <c r="B4402" s="40">
        <v>0</v>
      </c>
      <c r="C4402" s="40">
        <v>101.7441860465116</v>
      </c>
      <c r="D4402" s="72">
        <v>0</v>
      </c>
      <c r="E4402" s="40">
        <v>1</v>
      </c>
      <c r="L4402" s="141"/>
    </row>
    <row r="4403" spans="1:12">
      <c r="A4403" s="140">
        <v>45841.333333333343</v>
      </c>
      <c r="B4403" s="40">
        <v>0</v>
      </c>
      <c r="C4403" s="40">
        <v>101.7441860465116</v>
      </c>
      <c r="D4403" s="72">
        <v>0</v>
      </c>
      <c r="E4403" s="40">
        <v>1</v>
      </c>
      <c r="L4403" s="141"/>
    </row>
    <row r="4404" spans="1:12">
      <c r="A4404" s="140">
        <v>45841.375</v>
      </c>
      <c r="B4404" s="40">
        <v>0</v>
      </c>
      <c r="C4404" s="40">
        <v>101.7441860465116</v>
      </c>
      <c r="D4404" s="72">
        <v>0</v>
      </c>
      <c r="E4404" s="40">
        <v>1</v>
      </c>
      <c r="L4404" s="141"/>
    </row>
    <row r="4405" spans="1:12">
      <c r="A4405" s="140">
        <v>45841.416666666657</v>
      </c>
      <c r="B4405" s="40">
        <v>0</v>
      </c>
      <c r="C4405" s="40">
        <v>101.7441860465116</v>
      </c>
      <c r="D4405" s="72">
        <v>0</v>
      </c>
      <c r="E4405" s="40">
        <v>1</v>
      </c>
      <c r="L4405" s="141"/>
    </row>
    <row r="4406" spans="1:12">
      <c r="A4406" s="140">
        <v>45841.458333333343</v>
      </c>
      <c r="B4406" s="40">
        <v>0</v>
      </c>
      <c r="C4406" s="40">
        <v>101.7441860465116</v>
      </c>
      <c r="D4406" s="72">
        <v>0</v>
      </c>
      <c r="E4406" s="40">
        <v>1</v>
      </c>
      <c r="L4406" s="141"/>
    </row>
    <row r="4407" spans="1:12">
      <c r="A4407" s="140">
        <v>45841.5</v>
      </c>
      <c r="B4407" s="40">
        <v>0</v>
      </c>
      <c r="C4407" s="40">
        <v>101.7441860465116</v>
      </c>
      <c r="D4407" s="72">
        <v>0</v>
      </c>
      <c r="E4407" s="40">
        <v>1</v>
      </c>
      <c r="L4407" s="141"/>
    </row>
    <row r="4408" spans="1:12">
      <c r="A4408" s="140">
        <v>45841.541666666657</v>
      </c>
      <c r="B4408" s="40">
        <v>0</v>
      </c>
      <c r="C4408" s="40">
        <v>101.7441860465116</v>
      </c>
      <c r="D4408" s="72">
        <v>0</v>
      </c>
      <c r="E4408" s="40">
        <v>1</v>
      </c>
      <c r="L4408" s="141"/>
    </row>
    <row r="4409" spans="1:12">
      <c r="A4409" s="140">
        <v>45841.583333333343</v>
      </c>
      <c r="B4409" s="40">
        <v>0</v>
      </c>
      <c r="C4409" s="40">
        <v>101.7441860465116</v>
      </c>
      <c r="D4409" s="72">
        <v>0</v>
      </c>
      <c r="E4409" s="40">
        <v>1</v>
      </c>
      <c r="L4409" s="141"/>
    </row>
    <row r="4410" spans="1:12">
      <c r="A4410" s="140">
        <v>45841.625</v>
      </c>
      <c r="B4410" s="40">
        <v>0</v>
      </c>
      <c r="C4410" s="40">
        <v>101.7441860465116</v>
      </c>
      <c r="D4410" s="72">
        <v>0</v>
      </c>
      <c r="E4410" s="40">
        <v>1</v>
      </c>
      <c r="L4410" s="141"/>
    </row>
    <row r="4411" spans="1:12">
      <c r="A4411" s="140">
        <v>45841.666666666657</v>
      </c>
      <c r="B4411" s="40">
        <v>0</v>
      </c>
      <c r="C4411" s="40">
        <v>101.7441860465116</v>
      </c>
      <c r="D4411" s="72">
        <v>0</v>
      </c>
      <c r="E4411" s="40">
        <v>1</v>
      </c>
      <c r="L4411" s="141"/>
    </row>
    <row r="4412" spans="1:12">
      <c r="A4412" s="140">
        <v>45841.708333333343</v>
      </c>
      <c r="B4412" s="40">
        <v>0</v>
      </c>
      <c r="C4412" s="40">
        <v>101.7441860465116</v>
      </c>
      <c r="D4412" s="72">
        <v>0</v>
      </c>
      <c r="E4412" s="40">
        <v>1</v>
      </c>
      <c r="L4412" s="141"/>
    </row>
    <row r="4413" spans="1:12">
      <c r="A4413" s="140">
        <v>45841.75</v>
      </c>
      <c r="B4413" s="40">
        <v>0</v>
      </c>
      <c r="C4413" s="40">
        <v>101.7441860465116</v>
      </c>
      <c r="D4413" s="72">
        <v>0</v>
      </c>
      <c r="E4413" s="40">
        <v>1</v>
      </c>
      <c r="L4413" s="141"/>
    </row>
    <row r="4414" spans="1:12">
      <c r="A4414" s="140">
        <v>45841.791666666657</v>
      </c>
      <c r="B4414" s="40">
        <v>0</v>
      </c>
      <c r="C4414" s="40">
        <v>101.7441860465116</v>
      </c>
      <c r="D4414" s="72">
        <v>0</v>
      </c>
      <c r="E4414" s="40">
        <v>1</v>
      </c>
      <c r="L4414" s="141"/>
    </row>
    <row r="4415" spans="1:12">
      <c r="A4415" s="140">
        <v>45841.833333333343</v>
      </c>
      <c r="B4415" s="40">
        <v>0</v>
      </c>
      <c r="C4415" s="40">
        <v>101.7441860465116</v>
      </c>
      <c r="D4415" s="72">
        <v>0</v>
      </c>
      <c r="E4415" s="40">
        <v>1</v>
      </c>
      <c r="L4415" s="141"/>
    </row>
    <row r="4416" spans="1:12">
      <c r="A4416" s="140">
        <v>45841.875</v>
      </c>
      <c r="B4416" s="40">
        <v>0</v>
      </c>
      <c r="C4416" s="40">
        <v>101.7441860465116</v>
      </c>
      <c r="D4416" s="72">
        <v>0</v>
      </c>
      <c r="E4416" s="40">
        <v>1</v>
      </c>
      <c r="L4416" s="141"/>
    </row>
    <row r="4417" spans="1:12">
      <c r="A4417" s="140">
        <v>45841.916666666657</v>
      </c>
      <c r="B4417" s="40">
        <v>0</v>
      </c>
      <c r="C4417" s="40">
        <v>101.7441860465116</v>
      </c>
      <c r="D4417" s="72">
        <v>0</v>
      </c>
      <c r="E4417" s="40">
        <v>1</v>
      </c>
      <c r="L4417" s="141"/>
    </row>
    <row r="4418" spans="1:12">
      <c r="A4418" s="140">
        <v>45841.958333333343</v>
      </c>
      <c r="B4418" s="40">
        <v>0</v>
      </c>
      <c r="C4418" s="40">
        <v>101.7441860465116</v>
      </c>
      <c r="D4418" s="72">
        <v>0</v>
      </c>
      <c r="E4418" s="40">
        <v>1</v>
      </c>
      <c r="L4418" s="141"/>
    </row>
    <row r="4419" spans="1:12">
      <c r="A4419" s="140">
        <v>45842</v>
      </c>
      <c r="B4419" s="40">
        <v>0</v>
      </c>
      <c r="C4419" s="40">
        <v>101.7441860465116</v>
      </c>
      <c r="D4419" s="72">
        <v>0</v>
      </c>
      <c r="E4419" s="40">
        <v>1</v>
      </c>
      <c r="L4419" s="141"/>
    </row>
    <row r="4420" spans="1:12">
      <c r="A4420" s="140">
        <v>45842.041666666657</v>
      </c>
      <c r="B4420" s="40">
        <v>0</v>
      </c>
      <c r="C4420" s="40">
        <v>101.7441860465116</v>
      </c>
      <c r="D4420" s="72">
        <v>0</v>
      </c>
      <c r="E4420" s="40">
        <v>1</v>
      </c>
      <c r="L4420" s="141"/>
    </row>
    <row r="4421" spans="1:12">
      <c r="A4421" s="140">
        <v>45842.083333333343</v>
      </c>
      <c r="B4421" s="40">
        <v>0</v>
      </c>
      <c r="C4421" s="40">
        <v>101.7441860465116</v>
      </c>
      <c r="D4421" s="72">
        <v>0</v>
      </c>
      <c r="E4421" s="40">
        <v>1</v>
      </c>
      <c r="L4421" s="141"/>
    </row>
    <row r="4422" spans="1:12">
      <c r="A4422" s="140">
        <v>45842.125</v>
      </c>
      <c r="B4422" s="40">
        <v>0</v>
      </c>
      <c r="C4422" s="40">
        <v>101.7441860465116</v>
      </c>
      <c r="D4422" s="72">
        <v>0</v>
      </c>
      <c r="E4422" s="40">
        <v>1</v>
      </c>
      <c r="L4422" s="141"/>
    </row>
    <row r="4423" spans="1:12">
      <c r="A4423" s="140">
        <v>45842.166666666657</v>
      </c>
      <c r="B4423" s="40">
        <v>0</v>
      </c>
      <c r="C4423" s="40">
        <v>101.7441860465116</v>
      </c>
      <c r="D4423" s="72">
        <v>0</v>
      </c>
      <c r="E4423" s="40">
        <v>1</v>
      </c>
      <c r="L4423" s="141"/>
    </row>
    <row r="4424" spans="1:12">
      <c r="A4424" s="140">
        <v>45842.208333333343</v>
      </c>
      <c r="B4424" s="40">
        <v>0</v>
      </c>
      <c r="C4424" s="40">
        <v>101.7441860465116</v>
      </c>
      <c r="D4424" s="72">
        <v>0</v>
      </c>
      <c r="E4424" s="40">
        <v>1</v>
      </c>
      <c r="L4424" s="141"/>
    </row>
    <row r="4425" spans="1:12">
      <c r="A4425" s="140">
        <v>45842.25</v>
      </c>
      <c r="B4425" s="40">
        <v>0</v>
      </c>
      <c r="C4425" s="40">
        <v>101.7441860465116</v>
      </c>
      <c r="D4425" s="72">
        <v>0</v>
      </c>
      <c r="E4425" s="40">
        <v>1</v>
      </c>
      <c r="L4425" s="141"/>
    </row>
    <row r="4426" spans="1:12">
      <c r="A4426" s="140">
        <v>45842.291666666657</v>
      </c>
      <c r="B4426" s="40">
        <v>0</v>
      </c>
      <c r="C4426" s="40">
        <v>101.7441860465116</v>
      </c>
      <c r="D4426" s="72">
        <v>0</v>
      </c>
      <c r="E4426" s="40">
        <v>1</v>
      </c>
      <c r="L4426" s="141"/>
    </row>
    <row r="4427" spans="1:12">
      <c r="A4427" s="140">
        <v>45842.333333333343</v>
      </c>
      <c r="B4427" s="40">
        <v>0</v>
      </c>
      <c r="C4427" s="40">
        <v>101.7441860465116</v>
      </c>
      <c r="D4427" s="72">
        <v>0</v>
      </c>
      <c r="E4427" s="40">
        <v>1</v>
      </c>
      <c r="L4427" s="141"/>
    </row>
    <row r="4428" spans="1:12">
      <c r="A4428" s="140">
        <v>45842.375</v>
      </c>
      <c r="B4428" s="40">
        <v>0</v>
      </c>
      <c r="C4428" s="40">
        <v>101.7441860465116</v>
      </c>
      <c r="D4428" s="72">
        <v>0</v>
      </c>
      <c r="E4428" s="40">
        <v>1</v>
      </c>
      <c r="L4428" s="141"/>
    </row>
    <row r="4429" spans="1:12">
      <c r="A4429" s="140">
        <v>45842.416666666657</v>
      </c>
      <c r="B4429" s="40">
        <v>0</v>
      </c>
      <c r="C4429" s="40">
        <v>101.7441860465116</v>
      </c>
      <c r="D4429" s="72">
        <v>0</v>
      </c>
      <c r="E4429" s="40">
        <v>1</v>
      </c>
      <c r="L4429" s="141"/>
    </row>
    <row r="4430" spans="1:12">
      <c r="A4430" s="140">
        <v>45842.458333333343</v>
      </c>
      <c r="B4430" s="40">
        <v>0</v>
      </c>
      <c r="C4430" s="40">
        <v>101.7441860465116</v>
      </c>
      <c r="D4430" s="72">
        <v>0</v>
      </c>
      <c r="E4430" s="40">
        <v>1</v>
      </c>
      <c r="L4430" s="141"/>
    </row>
    <row r="4431" spans="1:12">
      <c r="A4431" s="140">
        <v>45842.5</v>
      </c>
      <c r="B4431" s="40">
        <v>0</v>
      </c>
      <c r="C4431" s="40">
        <v>101.7441860465116</v>
      </c>
      <c r="D4431" s="72">
        <v>0</v>
      </c>
      <c r="E4431" s="40">
        <v>1</v>
      </c>
      <c r="L4431" s="141"/>
    </row>
    <row r="4432" spans="1:12">
      <c r="A4432" s="140">
        <v>45842.541666666657</v>
      </c>
      <c r="B4432" s="40">
        <v>0</v>
      </c>
      <c r="C4432" s="40">
        <v>101.7441860465116</v>
      </c>
      <c r="D4432" s="72">
        <v>0</v>
      </c>
      <c r="E4432" s="40">
        <v>1</v>
      </c>
      <c r="L4432" s="141"/>
    </row>
    <row r="4433" spans="1:12">
      <c r="A4433" s="140">
        <v>45842.583333333343</v>
      </c>
      <c r="B4433" s="40">
        <v>0</v>
      </c>
      <c r="C4433" s="40">
        <v>101.7441860465116</v>
      </c>
      <c r="D4433" s="72">
        <v>0</v>
      </c>
      <c r="E4433" s="40">
        <v>1</v>
      </c>
      <c r="L4433" s="141"/>
    </row>
    <row r="4434" spans="1:12">
      <c r="A4434" s="140">
        <v>45842.625</v>
      </c>
      <c r="B4434" s="40">
        <v>0</v>
      </c>
      <c r="C4434" s="40">
        <v>101.7441860465116</v>
      </c>
      <c r="D4434" s="72">
        <v>0</v>
      </c>
      <c r="E4434" s="40">
        <v>1</v>
      </c>
      <c r="L4434" s="141"/>
    </row>
    <row r="4435" spans="1:12">
      <c r="A4435" s="140">
        <v>45842.666666666657</v>
      </c>
      <c r="B4435" s="40">
        <v>0</v>
      </c>
      <c r="C4435" s="40">
        <v>101.7441860465116</v>
      </c>
      <c r="D4435" s="72">
        <v>0</v>
      </c>
      <c r="E4435" s="40">
        <v>1</v>
      </c>
      <c r="L4435" s="141"/>
    </row>
    <row r="4436" spans="1:12">
      <c r="A4436" s="140">
        <v>45842.708333333343</v>
      </c>
      <c r="B4436" s="40">
        <v>0</v>
      </c>
      <c r="C4436" s="40">
        <v>101.7441860465116</v>
      </c>
      <c r="D4436" s="72">
        <v>0</v>
      </c>
      <c r="E4436" s="40">
        <v>1</v>
      </c>
      <c r="L4436" s="141"/>
    </row>
    <row r="4437" spans="1:12">
      <c r="A4437" s="140">
        <v>45842.75</v>
      </c>
      <c r="B4437" s="40">
        <v>0</v>
      </c>
      <c r="C4437" s="40">
        <v>101.7441860465116</v>
      </c>
      <c r="D4437" s="72">
        <v>0</v>
      </c>
      <c r="E4437" s="40">
        <v>1</v>
      </c>
      <c r="L4437" s="141"/>
    </row>
    <row r="4438" spans="1:12">
      <c r="A4438" s="140">
        <v>45842.791666666657</v>
      </c>
      <c r="B4438" s="40">
        <v>0</v>
      </c>
      <c r="C4438" s="40">
        <v>101.7441860465116</v>
      </c>
      <c r="D4438" s="72">
        <v>0</v>
      </c>
      <c r="E4438" s="40">
        <v>1</v>
      </c>
      <c r="L4438" s="141"/>
    </row>
    <row r="4439" spans="1:12">
      <c r="A4439" s="140">
        <v>45842.833333333343</v>
      </c>
      <c r="B4439" s="40">
        <v>0</v>
      </c>
      <c r="C4439" s="40">
        <v>101.7441860465116</v>
      </c>
      <c r="D4439" s="72">
        <v>0</v>
      </c>
      <c r="E4439" s="40">
        <v>1</v>
      </c>
      <c r="L4439" s="141"/>
    </row>
    <row r="4440" spans="1:12">
      <c r="A4440" s="140">
        <v>45842.875</v>
      </c>
      <c r="B4440" s="40">
        <v>0</v>
      </c>
      <c r="C4440" s="40">
        <v>101.7441860465116</v>
      </c>
      <c r="D4440" s="72">
        <v>0</v>
      </c>
      <c r="E4440" s="40">
        <v>1</v>
      </c>
      <c r="L4440" s="141"/>
    </row>
    <row r="4441" spans="1:12">
      <c r="A4441" s="140">
        <v>45842.916666666657</v>
      </c>
      <c r="B4441" s="40">
        <v>0</v>
      </c>
      <c r="C4441" s="40">
        <v>101.7441860465116</v>
      </c>
      <c r="D4441" s="72">
        <v>0</v>
      </c>
      <c r="E4441" s="40">
        <v>1</v>
      </c>
      <c r="L4441" s="141"/>
    </row>
    <row r="4442" spans="1:12">
      <c r="A4442" s="140">
        <v>45842.958333333343</v>
      </c>
      <c r="B4442" s="40">
        <v>0</v>
      </c>
      <c r="C4442" s="40">
        <v>101.7441860465116</v>
      </c>
      <c r="D4442" s="72">
        <v>0</v>
      </c>
      <c r="E4442" s="40">
        <v>1</v>
      </c>
      <c r="L4442" s="141"/>
    </row>
    <row r="4443" spans="1:12">
      <c r="A4443" s="140">
        <v>45843</v>
      </c>
      <c r="B4443" s="40">
        <v>0</v>
      </c>
      <c r="C4443" s="40">
        <v>101.7441860465116</v>
      </c>
      <c r="D4443" s="72">
        <v>0</v>
      </c>
      <c r="E4443" s="40">
        <v>1</v>
      </c>
      <c r="L4443" s="141"/>
    </row>
    <row r="4444" spans="1:12">
      <c r="A4444" s="140">
        <v>45843.041666666657</v>
      </c>
      <c r="B4444" s="40">
        <v>0</v>
      </c>
      <c r="C4444" s="40">
        <v>101.7441860465116</v>
      </c>
      <c r="D4444" s="72">
        <v>0</v>
      </c>
      <c r="E4444" s="40">
        <v>1</v>
      </c>
      <c r="L4444" s="141"/>
    </row>
    <row r="4445" spans="1:12">
      <c r="A4445" s="140">
        <v>45843.083333333343</v>
      </c>
      <c r="B4445" s="40">
        <v>0</v>
      </c>
      <c r="C4445" s="40">
        <v>101.7441860465116</v>
      </c>
      <c r="D4445" s="72">
        <v>0</v>
      </c>
      <c r="E4445" s="40">
        <v>1</v>
      </c>
      <c r="L4445" s="141"/>
    </row>
    <row r="4446" spans="1:12">
      <c r="A4446" s="140">
        <v>45843.125</v>
      </c>
      <c r="B4446" s="40">
        <v>0</v>
      </c>
      <c r="C4446" s="40">
        <v>101.7441860465116</v>
      </c>
      <c r="D4446" s="72">
        <v>0</v>
      </c>
      <c r="E4446" s="40">
        <v>1</v>
      </c>
      <c r="L4446" s="141"/>
    </row>
    <row r="4447" spans="1:12">
      <c r="A4447" s="140">
        <v>45843.166666666657</v>
      </c>
      <c r="B4447" s="40">
        <v>0</v>
      </c>
      <c r="C4447" s="40">
        <v>101.7441860465116</v>
      </c>
      <c r="D4447" s="72">
        <v>0</v>
      </c>
      <c r="E4447" s="40">
        <v>1</v>
      </c>
      <c r="L4447" s="141"/>
    </row>
    <row r="4448" spans="1:12">
      <c r="A4448" s="140">
        <v>45843.208333333343</v>
      </c>
      <c r="B4448" s="40">
        <v>0</v>
      </c>
      <c r="C4448" s="40">
        <v>101.7441860465116</v>
      </c>
      <c r="D4448" s="72">
        <v>0</v>
      </c>
      <c r="E4448" s="40">
        <v>1</v>
      </c>
      <c r="L4448" s="141"/>
    </row>
    <row r="4449" spans="1:12">
      <c r="A4449" s="140">
        <v>45843.25</v>
      </c>
      <c r="B4449" s="40">
        <v>0</v>
      </c>
      <c r="C4449" s="40">
        <v>101.7441860465116</v>
      </c>
      <c r="D4449" s="72">
        <v>0</v>
      </c>
      <c r="E4449" s="40">
        <v>1</v>
      </c>
      <c r="L4449" s="141"/>
    </row>
    <row r="4450" spans="1:12">
      <c r="A4450" s="140">
        <v>45843.291666666657</v>
      </c>
      <c r="B4450" s="40">
        <v>0</v>
      </c>
      <c r="C4450" s="40">
        <v>101.7441860465116</v>
      </c>
      <c r="D4450" s="72">
        <v>0</v>
      </c>
      <c r="E4450" s="40">
        <v>1</v>
      </c>
      <c r="L4450" s="141"/>
    </row>
    <row r="4451" spans="1:12">
      <c r="A4451" s="140">
        <v>45843.333333333343</v>
      </c>
      <c r="B4451" s="40">
        <v>0</v>
      </c>
      <c r="C4451" s="40">
        <v>101.7441860465116</v>
      </c>
      <c r="D4451" s="72">
        <v>0</v>
      </c>
      <c r="E4451" s="40">
        <v>1</v>
      </c>
      <c r="L4451" s="141"/>
    </row>
    <row r="4452" spans="1:12">
      <c r="A4452" s="140">
        <v>45843.375</v>
      </c>
      <c r="B4452" s="40">
        <v>0</v>
      </c>
      <c r="C4452" s="40">
        <v>101.7441860465116</v>
      </c>
      <c r="D4452" s="72">
        <v>0</v>
      </c>
      <c r="E4452" s="40">
        <v>1</v>
      </c>
      <c r="L4452" s="141"/>
    </row>
    <row r="4453" spans="1:12">
      <c r="A4453" s="140">
        <v>45843.416666666657</v>
      </c>
      <c r="B4453" s="40">
        <v>0</v>
      </c>
      <c r="C4453" s="40">
        <v>101.7441860465116</v>
      </c>
      <c r="D4453" s="72">
        <v>0</v>
      </c>
      <c r="E4453" s="40">
        <v>1</v>
      </c>
      <c r="L4453" s="141"/>
    </row>
    <row r="4454" spans="1:12">
      <c r="A4454" s="140">
        <v>45843.458333333343</v>
      </c>
      <c r="B4454" s="40">
        <v>0</v>
      </c>
      <c r="C4454" s="40">
        <v>101.7441860465116</v>
      </c>
      <c r="D4454" s="72">
        <v>0</v>
      </c>
      <c r="E4454" s="40">
        <v>1</v>
      </c>
      <c r="L4454" s="141"/>
    </row>
    <row r="4455" spans="1:12">
      <c r="A4455" s="140">
        <v>45843.5</v>
      </c>
      <c r="B4455" s="40">
        <v>0</v>
      </c>
      <c r="C4455" s="40">
        <v>101.7441860465116</v>
      </c>
      <c r="D4455" s="72">
        <v>0</v>
      </c>
      <c r="E4455" s="40">
        <v>1</v>
      </c>
      <c r="L4455" s="141"/>
    </row>
    <row r="4456" spans="1:12">
      <c r="A4456" s="140">
        <v>45843.541666666657</v>
      </c>
      <c r="B4456" s="40">
        <v>0</v>
      </c>
      <c r="C4456" s="40">
        <v>101.7441860465116</v>
      </c>
      <c r="D4456" s="72">
        <v>0</v>
      </c>
      <c r="E4456" s="40">
        <v>1</v>
      </c>
      <c r="L4456" s="141"/>
    </row>
    <row r="4457" spans="1:12">
      <c r="A4457" s="140">
        <v>45843.583333333343</v>
      </c>
      <c r="B4457" s="40">
        <v>0</v>
      </c>
      <c r="C4457" s="40">
        <v>101.7441860465116</v>
      </c>
      <c r="D4457" s="72">
        <v>0</v>
      </c>
      <c r="E4457" s="40">
        <v>1</v>
      </c>
      <c r="L4457" s="141"/>
    </row>
    <row r="4458" spans="1:12">
      <c r="A4458" s="140">
        <v>45843.625</v>
      </c>
      <c r="B4458" s="40">
        <v>0</v>
      </c>
      <c r="C4458" s="40">
        <v>101.7441860465116</v>
      </c>
      <c r="D4458" s="72">
        <v>0</v>
      </c>
      <c r="E4458" s="40">
        <v>1</v>
      </c>
      <c r="L4458" s="141"/>
    </row>
    <row r="4459" spans="1:12">
      <c r="A4459" s="140">
        <v>45843.666666666657</v>
      </c>
      <c r="B4459" s="40">
        <v>0</v>
      </c>
      <c r="C4459" s="40">
        <v>101.7441860465116</v>
      </c>
      <c r="D4459" s="72">
        <v>0</v>
      </c>
      <c r="E4459" s="40">
        <v>1</v>
      </c>
      <c r="L4459" s="141"/>
    </row>
    <row r="4460" spans="1:12">
      <c r="A4460" s="140">
        <v>45843.708333333343</v>
      </c>
      <c r="B4460" s="40">
        <v>0</v>
      </c>
      <c r="C4460" s="40">
        <v>101.7441860465116</v>
      </c>
      <c r="D4460" s="72">
        <v>0</v>
      </c>
      <c r="E4460" s="40">
        <v>1</v>
      </c>
      <c r="L4460" s="141"/>
    </row>
    <row r="4461" spans="1:12">
      <c r="A4461" s="140">
        <v>45843.75</v>
      </c>
      <c r="B4461" s="40">
        <v>0</v>
      </c>
      <c r="C4461" s="40">
        <v>101.7441860465116</v>
      </c>
      <c r="D4461" s="72">
        <v>0</v>
      </c>
      <c r="E4461" s="40">
        <v>1</v>
      </c>
      <c r="L4461" s="141"/>
    </row>
    <row r="4462" spans="1:12">
      <c r="A4462" s="140">
        <v>45843.791666666657</v>
      </c>
      <c r="B4462" s="40">
        <v>0</v>
      </c>
      <c r="C4462" s="40">
        <v>101.7441860465116</v>
      </c>
      <c r="D4462" s="72">
        <v>0</v>
      </c>
      <c r="E4462" s="40">
        <v>1</v>
      </c>
      <c r="L4462" s="141"/>
    </row>
    <row r="4463" spans="1:12">
      <c r="A4463" s="140">
        <v>45843.833333333343</v>
      </c>
      <c r="B4463" s="40">
        <v>0</v>
      </c>
      <c r="C4463" s="40">
        <v>101.7441860465116</v>
      </c>
      <c r="D4463" s="72">
        <v>0</v>
      </c>
      <c r="E4463" s="40">
        <v>1</v>
      </c>
      <c r="L4463" s="141"/>
    </row>
    <row r="4464" spans="1:12">
      <c r="A4464" s="140">
        <v>45843.875</v>
      </c>
      <c r="B4464" s="40">
        <v>0</v>
      </c>
      <c r="C4464" s="40">
        <v>101.7441860465116</v>
      </c>
      <c r="D4464" s="72">
        <v>0</v>
      </c>
      <c r="E4464" s="40">
        <v>1</v>
      </c>
      <c r="L4464" s="141"/>
    </row>
    <row r="4465" spans="1:12">
      <c r="A4465" s="140">
        <v>45843.916666666657</v>
      </c>
      <c r="B4465" s="40">
        <v>0</v>
      </c>
      <c r="C4465" s="40">
        <v>101.7441860465116</v>
      </c>
      <c r="D4465" s="72">
        <v>0</v>
      </c>
      <c r="E4465" s="40">
        <v>1</v>
      </c>
      <c r="L4465" s="141"/>
    </row>
    <row r="4466" spans="1:12">
      <c r="A4466" s="140">
        <v>45843.958333333343</v>
      </c>
      <c r="B4466" s="40">
        <v>0</v>
      </c>
      <c r="C4466" s="40">
        <v>101.7441860465116</v>
      </c>
      <c r="D4466" s="72">
        <v>0</v>
      </c>
      <c r="E4466" s="40">
        <v>1</v>
      </c>
      <c r="L4466" s="141"/>
    </row>
    <row r="4467" spans="1:12">
      <c r="A4467" s="140">
        <v>45844</v>
      </c>
      <c r="B4467" s="40">
        <v>0</v>
      </c>
      <c r="C4467" s="40">
        <v>101.7441860465116</v>
      </c>
      <c r="D4467" s="72">
        <v>0</v>
      </c>
      <c r="E4467" s="40">
        <v>1</v>
      </c>
      <c r="L4467" s="141"/>
    </row>
    <row r="4468" spans="1:12">
      <c r="A4468" s="140">
        <v>45844.041666666657</v>
      </c>
      <c r="B4468" s="40">
        <v>0</v>
      </c>
      <c r="C4468" s="40">
        <v>101.7441860465116</v>
      </c>
      <c r="D4468" s="72">
        <v>0</v>
      </c>
      <c r="E4468" s="40">
        <v>1</v>
      </c>
      <c r="L4468" s="141"/>
    </row>
    <row r="4469" spans="1:12">
      <c r="A4469" s="140">
        <v>45844.083333333343</v>
      </c>
      <c r="B4469" s="40">
        <v>0</v>
      </c>
      <c r="C4469" s="40">
        <v>101.7441860465116</v>
      </c>
      <c r="D4469" s="72">
        <v>0</v>
      </c>
      <c r="E4469" s="40">
        <v>1</v>
      </c>
      <c r="L4469" s="141"/>
    </row>
    <row r="4470" spans="1:12">
      <c r="A4470" s="140">
        <v>45844.125</v>
      </c>
      <c r="B4470" s="40">
        <v>0</v>
      </c>
      <c r="C4470" s="40">
        <v>101.7441860465116</v>
      </c>
      <c r="D4470" s="72">
        <v>0</v>
      </c>
      <c r="E4470" s="40">
        <v>1</v>
      </c>
      <c r="L4470" s="141"/>
    </row>
    <row r="4471" spans="1:12">
      <c r="A4471" s="140">
        <v>45844.166666666657</v>
      </c>
      <c r="B4471" s="40">
        <v>0</v>
      </c>
      <c r="C4471" s="40">
        <v>101.7441860465116</v>
      </c>
      <c r="D4471" s="72">
        <v>0</v>
      </c>
      <c r="E4471" s="40">
        <v>1</v>
      </c>
      <c r="L4471" s="141"/>
    </row>
    <row r="4472" spans="1:12">
      <c r="A4472" s="140">
        <v>45844.208333333343</v>
      </c>
      <c r="B4472" s="40">
        <v>0</v>
      </c>
      <c r="C4472" s="40">
        <v>101.7441860465116</v>
      </c>
      <c r="D4472" s="72">
        <v>0</v>
      </c>
      <c r="E4472" s="40">
        <v>1</v>
      </c>
      <c r="L4472" s="141"/>
    </row>
    <row r="4473" spans="1:12">
      <c r="A4473" s="140">
        <v>45844.25</v>
      </c>
      <c r="B4473" s="40">
        <v>0</v>
      </c>
      <c r="C4473" s="40">
        <v>101.7441860465116</v>
      </c>
      <c r="D4473" s="72">
        <v>0</v>
      </c>
      <c r="E4473" s="40">
        <v>1</v>
      </c>
      <c r="L4473" s="141"/>
    </row>
    <row r="4474" spans="1:12">
      <c r="A4474" s="140">
        <v>45844.291666666657</v>
      </c>
      <c r="B4474" s="40">
        <v>0</v>
      </c>
      <c r="C4474" s="40">
        <v>101.7441860465116</v>
      </c>
      <c r="D4474" s="72">
        <v>0</v>
      </c>
      <c r="E4474" s="40">
        <v>1</v>
      </c>
      <c r="L4474" s="141"/>
    </row>
    <row r="4475" spans="1:12">
      <c r="A4475" s="140">
        <v>45844.333333333343</v>
      </c>
      <c r="B4475" s="40">
        <v>0</v>
      </c>
      <c r="C4475" s="40">
        <v>101.7441860465116</v>
      </c>
      <c r="D4475" s="72">
        <v>0</v>
      </c>
      <c r="E4475" s="40">
        <v>1</v>
      </c>
      <c r="L4475" s="141"/>
    </row>
    <row r="4476" spans="1:12">
      <c r="A4476" s="140">
        <v>45844.375</v>
      </c>
      <c r="B4476" s="40">
        <v>0</v>
      </c>
      <c r="C4476" s="40">
        <v>101.7441860465116</v>
      </c>
      <c r="D4476" s="72">
        <v>0</v>
      </c>
      <c r="E4476" s="40">
        <v>1</v>
      </c>
      <c r="L4476" s="141"/>
    </row>
    <row r="4477" spans="1:12">
      <c r="A4477" s="140">
        <v>45844.416666666657</v>
      </c>
      <c r="B4477" s="40">
        <v>0</v>
      </c>
      <c r="C4477" s="40">
        <v>101.7441860465116</v>
      </c>
      <c r="D4477" s="72">
        <v>0</v>
      </c>
      <c r="E4477" s="40">
        <v>1</v>
      </c>
      <c r="L4477" s="141"/>
    </row>
    <row r="4478" spans="1:12">
      <c r="A4478" s="140">
        <v>45844.458333333343</v>
      </c>
      <c r="B4478" s="40">
        <v>0</v>
      </c>
      <c r="C4478" s="40">
        <v>101.7441860465116</v>
      </c>
      <c r="D4478" s="72">
        <v>0</v>
      </c>
      <c r="E4478" s="40">
        <v>1</v>
      </c>
      <c r="L4478" s="141"/>
    </row>
    <row r="4479" spans="1:12">
      <c r="A4479" s="140">
        <v>45844.5</v>
      </c>
      <c r="B4479" s="40">
        <v>0</v>
      </c>
      <c r="C4479" s="40">
        <v>101.7441860465116</v>
      </c>
      <c r="D4479" s="72">
        <v>0</v>
      </c>
      <c r="E4479" s="40">
        <v>1</v>
      </c>
      <c r="L4479" s="141"/>
    </row>
    <row r="4480" spans="1:12">
      <c r="A4480" s="140">
        <v>45844.541666666657</v>
      </c>
      <c r="B4480" s="40">
        <v>0</v>
      </c>
      <c r="C4480" s="40">
        <v>101.7441860465116</v>
      </c>
      <c r="D4480" s="72">
        <v>0</v>
      </c>
      <c r="E4480" s="40">
        <v>1</v>
      </c>
      <c r="L4480" s="141"/>
    </row>
    <row r="4481" spans="1:12">
      <c r="A4481" s="140">
        <v>45844.583333333343</v>
      </c>
      <c r="B4481" s="40">
        <v>0</v>
      </c>
      <c r="C4481" s="40">
        <v>101.7441860465116</v>
      </c>
      <c r="D4481" s="72">
        <v>0</v>
      </c>
      <c r="E4481" s="40">
        <v>1</v>
      </c>
      <c r="L4481" s="141"/>
    </row>
    <row r="4482" spans="1:12">
      <c r="A4482" s="140">
        <v>45844.625</v>
      </c>
      <c r="B4482" s="40">
        <v>0</v>
      </c>
      <c r="C4482" s="40">
        <v>101.7441860465116</v>
      </c>
      <c r="D4482" s="72">
        <v>0</v>
      </c>
      <c r="E4482" s="40">
        <v>1</v>
      </c>
      <c r="L4482" s="141"/>
    </row>
    <row r="4483" spans="1:12">
      <c r="A4483" s="140">
        <v>45844.666666666657</v>
      </c>
      <c r="B4483" s="40">
        <v>0</v>
      </c>
      <c r="C4483" s="40">
        <v>101.7441860465116</v>
      </c>
      <c r="D4483" s="72">
        <v>0</v>
      </c>
      <c r="E4483" s="40">
        <v>1</v>
      </c>
      <c r="L4483" s="141"/>
    </row>
    <row r="4484" spans="1:12">
      <c r="A4484" s="140">
        <v>45844.708333333343</v>
      </c>
      <c r="B4484" s="40">
        <v>0</v>
      </c>
      <c r="C4484" s="40">
        <v>101.7441860465116</v>
      </c>
      <c r="D4484" s="72">
        <v>0</v>
      </c>
      <c r="E4484" s="40">
        <v>1</v>
      </c>
      <c r="L4484" s="141"/>
    </row>
    <row r="4485" spans="1:12">
      <c r="A4485" s="140">
        <v>45844.75</v>
      </c>
      <c r="B4485" s="40">
        <v>0</v>
      </c>
      <c r="C4485" s="40">
        <v>101.7441860465116</v>
      </c>
      <c r="D4485" s="72">
        <v>0</v>
      </c>
      <c r="E4485" s="40">
        <v>1</v>
      </c>
      <c r="L4485" s="141"/>
    </row>
    <row r="4486" spans="1:12">
      <c r="A4486" s="140">
        <v>45844.791666666657</v>
      </c>
      <c r="B4486" s="40">
        <v>0</v>
      </c>
      <c r="C4486" s="40">
        <v>101.7441860465116</v>
      </c>
      <c r="D4486" s="72">
        <v>0</v>
      </c>
      <c r="E4486" s="40">
        <v>1</v>
      </c>
      <c r="L4486" s="141"/>
    </row>
    <row r="4487" spans="1:12">
      <c r="A4487" s="140">
        <v>45844.833333333343</v>
      </c>
      <c r="B4487" s="40">
        <v>0</v>
      </c>
      <c r="C4487" s="40">
        <v>101.7441860465116</v>
      </c>
      <c r="D4487" s="72">
        <v>0</v>
      </c>
      <c r="E4487" s="40">
        <v>1</v>
      </c>
      <c r="L4487" s="141"/>
    </row>
    <row r="4488" spans="1:12">
      <c r="A4488" s="140">
        <v>45844.875</v>
      </c>
      <c r="B4488" s="40">
        <v>0</v>
      </c>
      <c r="C4488" s="40">
        <v>101.7441860465116</v>
      </c>
      <c r="D4488" s="72">
        <v>0</v>
      </c>
      <c r="E4488" s="40">
        <v>1</v>
      </c>
      <c r="L4488" s="141"/>
    </row>
    <row r="4489" spans="1:12">
      <c r="A4489" s="140">
        <v>45844.916666666657</v>
      </c>
      <c r="B4489" s="40">
        <v>0</v>
      </c>
      <c r="C4489" s="40">
        <v>101.7441860465116</v>
      </c>
      <c r="D4489" s="72">
        <v>0</v>
      </c>
      <c r="E4489" s="40">
        <v>1</v>
      </c>
      <c r="L4489" s="141"/>
    </row>
    <row r="4490" spans="1:12">
      <c r="A4490" s="140">
        <v>45844.958333333343</v>
      </c>
      <c r="B4490" s="40">
        <v>0</v>
      </c>
      <c r="C4490" s="40">
        <v>101.7441860465116</v>
      </c>
      <c r="D4490" s="72">
        <v>0</v>
      </c>
      <c r="E4490" s="40">
        <v>1</v>
      </c>
      <c r="L4490" s="141"/>
    </row>
    <row r="4491" spans="1:12">
      <c r="A4491" s="140">
        <v>45845</v>
      </c>
      <c r="B4491" s="40">
        <v>0</v>
      </c>
      <c r="C4491" s="40">
        <v>101.7441860465116</v>
      </c>
      <c r="D4491" s="72">
        <v>0</v>
      </c>
      <c r="E4491" s="40">
        <v>1</v>
      </c>
      <c r="L4491" s="141"/>
    </row>
    <row r="4492" spans="1:12">
      <c r="A4492" s="140">
        <v>45845.041666666657</v>
      </c>
      <c r="B4492" s="40">
        <v>0</v>
      </c>
      <c r="C4492" s="40">
        <v>101.7441860465116</v>
      </c>
      <c r="D4492" s="72">
        <v>0</v>
      </c>
      <c r="E4492" s="40">
        <v>1</v>
      </c>
      <c r="L4492" s="141"/>
    </row>
    <row r="4493" spans="1:12">
      <c r="A4493" s="140">
        <v>45845.083333333343</v>
      </c>
      <c r="B4493" s="40">
        <v>0</v>
      </c>
      <c r="C4493" s="40">
        <v>101.7441860465116</v>
      </c>
      <c r="D4493" s="72">
        <v>0</v>
      </c>
      <c r="E4493" s="40">
        <v>1</v>
      </c>
      <c r="L4493" s="141"/>
    </row>
    <row r="4494" spans="1:12">
      <c r="A4494" s="140">
        <v>45845.125</v>
      </c>
      <c r="B4494" s="40">
        <v>0</v>
      </c>
      <c r="C4494" s="40">
        <v>101.7441860465116</v>
      </c>
      <c r="D4494" s="72">
        <v>0</v>
      </c>
      <c r="E4494" s="40">
        <v>1</v>
      </c>
      <c r="L4494" s="141"/>
    </row>
    <row r="4495" spans="1:12">
      <c r="A4495" s="140">
        <v>45845.166666666657</v>
      </c>
      <c r="B4495" s="40">
        <v>0</v>
      </c>
      <c r="C4495" s="40">
        <v>101.7441860465116</v>
      </c>
      <c r="D4495" s="72">
        <v>0</v>
      </c>
      <c r="E4495" s="40">
        <v>1</v>
      </c>
      <c r="L4495" s="141"/>
    </row>
    <row r="4496" spans="1:12">
      <c r="A4496" s="140">
        <v>45845.208333333343</v>
      </c>
      <c r="B4496" s="40">
        <v>0</v>
      </c>
      <c r="C4496" s="40">
        <v>101.7441860465116</v>
      </c>
      <c r="D4496" s="72">
        <v>0</v>
      </c>
      <c r="E4496" s="40">
        <v>1</v>
      </c>
      <c r="L4496" s="141"/>
    </row>
    <row r="4497" spans="1:12">
      <c r="A4497" s="140">
        <v>45845.25</v>
      </c>
      <c r="B4497" s="40">
        <v>0</v>
      </c>
      <c r="C4497" s="40">
        <v>101.7441860465116</v>
      </c>
      <c r="D4497" s="72">
        <v>0</v>
      </c>
      <c r="E4497" s="40">
        <v>1</v>
      </c>
      <c r="L4497" s="141"/>
    </row>
    <row r="4498" spans="1:12">
      <c r="A4498" s="140">
        <v>45845.291666666657</v>
      </c>
      <c r="B4498" s="40">
        <v>0</v>
      </c>
      <c r="C4498" s="40">
        <v>101.7441860465116</v>
      </c>
      <c r="D4498" s="72">
        <v>0</v>
      </c>
      <c r="E4498" s="40">
        <v>1</v>
      </c>
      <c r="L4498" s="141"/>
    </row>
    <row r="4499" spans="1:12">
      <c r="A4499" s="140">
        <v>45845.333333333343</v>
      </c>
      <c r="B4499" s="40">
        <v>0</v>
      </c>
      <c r="C4499" s="40">
        <v>101.7441860465116</v>
      </c>
      <c r="D4499" s="72">
        <v>0</v>
      </c>
      <c r="E4499" s="40">
        <v>1</v>
      </c>
      <c r="L4499" s="141"/>
    </row>
    <row r="4500" spans="1:12">
      <c r="A4500" s="140">
        <v>45845.375</v>
      </c>
      <c r="B4500" s="40">
        <v>0</v>
      </c>
      <c r="C4500" s="40">
        <v>101.7441860465116</v>
      </c>
      <c r="D4500" s="72">
        <v>0</v>
      </c>
      <c r="E4500" s="40">
        <v>1</v>
      </c>
      <c r="L4500" s="141"/>
    </row>
    <row r="4501" spans="1:12">
      <c r="A4501" s="140">
        <v>45845.416666666657</v>
      </c>
      <c r="B4501" s="40">
        <v>0</v>
      </c>
      <c r="C4501" s="40">
        <v>101.7441860465116</v>
      </c>
      <c r="D4501" s="72">
        <v>0</v>
      </c>
      <c r="E4501" s="40">
        <v>1</v>
      </c>
      <c r="L4501" s="141"/>
    </row>
    <row r="4502" spans="1:12">
      <c r="A4502" s="140">
        <v>45845.458333333343</v>
      </c>
      <c r="B4502" s="40">
        <v>0</v>
      </c>
      <c r="C4502" s="40">
        <v>101.7441860465116</v>
      </c>
      <c r="D4502" s="72">
        <v>0</v>
      </c>
      <c r="E4502" s="40">
        <v>1</v>
      </c>
      <c r="L4502" s="141"/>
    </row>
    <row r="4503" spans="1:12">
      <c r="A4503" s="140">
        <v>45845.5</v>
      </c>
      <c r="B4503" s="40">
        <v>0</v>
      </c>
      <c r="C4503" s="40">
        <v>101.7441860465116</v>
      </c>
      <c r="D4503" s="72">
        <v>0</v>
      </c>
      <c r="E4503" s="40">
        <v>1</v>
      </c>
      <c r="L4503" s="141"/>
    </row>
    <row r="4504" spans="1:12">
      <c r="A4504" s="140">
        <v>45845.541666666657</v>
      </c>
      <c r="B4504" s="40">
        <v>0</v>
      </c>
      <c r="C4504" s="40">
        <v>101.7441860465116</v>
      </c>
      <c r="D4504" s="72">
        <v>0</v>
      </c>
      <c r="E4504" s="40">
        <v>1</v>
      </c>
      <c r="L4504" s="141"/>
    </row>
    <row r="4505" spans="1:12">
      <c r="A4505" s="140">
        <v>45845.583333333343</v>
      </c>
      <c r="B4505" s="40">
        <v>0</v>
      </c>
      <c r="C4505" s="40">
        <v>101.7441860465116</v>
      </c>
      <c r="D4505" s="72">
        <v>0</v>
      </c>
      <c r="E4505" s="40">
        <v>1</v>
      </c>
      <c r="L4505" s="141"/>
    </row>
    <row r="4506" spans="1:12">
      <c r="A4506" s="140">
        <v>45845.625</v>
      </c>
      <c r="B4506" s="40">
        <v>0</v>
      </c>
      <c r="C4506" s="40">
        <v>101.7441860465116</v>
      </c>
      <c r="D4506" s="72">
        <v>0</v>
      </c>
      <c r="E4506" s="40">
        <v>1</v>
      </c>
      <c r="L4506" s="141"/>
    </row>
    <row r="4507" spans="1:12">
      <c r="A4507" s="140">
        <v>45845.666666666657</v>
      </c>
      <c r="B4507" s="40">
        <v>0</v>
      </c>
      <c r="C4507" s="40">
        <v>101.7441860465116</v>
      </c>
      <c r="D4507" s="72">
        <v>0</v>
      </c>
      <c r="E4507" s="40">
        <v>1</v>
      </c>
      <c r="L4507" s="141"/>
    </row>
    <row r="4508" spans="1:12">
      <c r="A4508" s="140">
        <v>45845.708333333343</v>
      </c>
      <c r="B4508" s="40">
        <v>0</v>
      </c>
      <c r="C4508" s="40">
        <v>101.7441860465116</v>
      </c>
      <c r="D4508" s="72">
        <v>0</v>
      </c>
      <c r="E4508" s="40">
        <v>1</v>
      </c>
      <c r="L4508" s="141"/>
    </row>
    <row r="4509" spans="1:12">
      <c r="A4509" s="140">
        <v>45845.75</v>
      </c>
      <c r="B4509" s="40">
        <v>0</v>
      </c>
      <c r="C4509" s="40">
        <v>101.7441860465116</v>
      </c>
      <c r="D4509" s="72">
        <v>0</v>
      </c>
      <c r="E4509" s="40">
        <v>1</v>
      </c>
      <c r="L4509" s="141"/>
    </row>
    <row r="4510" spans="1:12">
      <c r="A4510" s="140">
        <v>45845.791666666657</v>
      </c>
      <c r="B4510" s="40">
        <v>0</v>
      </c>
      <c r="C4510" s="40">
        <v>101.7441860465116</v>
      </c>
      <c r="D4510" s="72">
        <v>0</v>
      </c>
      <c r="E4510" s="40">
        <v>1</v>
      </c>
      <c r="L4510" s="141"/>
    </row>
    <row r="4511" spans="1:12">
      <c r="A4511" s="140">
        <v>45845.833333333343</v>
      </c>
      <c r="B4511" s="40">
        <v>0</v>
      </c>
      <c r="C4511" s="40">
        <v>101.7441860465116</v>
      </c>
      <c r="D4511" s="72">
        <v>0</v>
      </c>
      <c r="E4511" s="40">
        <v>1</v>
      </c>
      <c r="L4511" s="141"/>
    </row>
    <row r="4512" spans="1:12">
      <c r="A4512" s="140">
        <v>45845.875</v>
      </c>
      <c r="B4512" s="40">
        <v>0</v>
      </c>
      <c r="C4512" s="40">
        <v>101.7441860465116</v>
      </c>
      <c r="D4512" s="72">
        <v>0</v>
      </c>
      <c r="E4512" s="40">
        <v>1</v>
      </c>
      <c r="L4512" s="141"/>
    </row>
    <row r="4513" spans="1:12">
      <c r="A4513" s="140">
        <v>45845.916666666657</v>
      </c>
      <c r="B4513" s="40">
        <v>0</v>
      </c>
      <c r="C4513" s="40">
        <v>101.7441860465116</v>
      </c>
      <c r="D4513" s="72">
        <v>0</v>
      </c>
      <c r="E4513" s="40">
        <v>1</v>
      </c>
      <c r="L4513" s="141"/>
    </row>
    <row r="4514" spans="1:12">
      <c r="A4514" s="140">
        <v>45845.958333333343</v>
      </c>
      <c r="B4514" s="40">
        <v>0</v>
      </c>
      <c r="C4514" s="40">
        <v>101.7441860465116</v>
      </c>
      <c r="D4514" s="72">
        <v>0</v>
      </c>
      <c r="E4514" s="40">
        <v>1</v>
      </c>
      <c r="L4514" s="141"/>
    </row>
    <row r="4515" spans="1:12">
      <c r="A4515" s="140">
        <v>45846</v>
      </c>
      <c r="B4515" s="40">
        <v>0</v>
      </c>
      <c r="C4515" s="40">
        <v>101.7441860465116</v>
      </c>
      <c r="D4515" s="72">
        <v>0</v>
      </c>
      <c r="E4515" s="40">
        <v>1</v>
      </c>
      <c r="L4515" s="141"/>
    </row>
    <row r="4516" spans="1:12">
      <c r="A4516" s="140">
        <v>45846.041666666657</v>
      </c>
      <c r="B4516" s="40">
        <v>0</v>
      </c>
      <c r="C4516" s="40">
        <v>101.7441860465116</v>
      </c>
      <c r="D4516" s="72">
        <v>0</v>
      </c>
      <c r="E4516" s="40">
        <v>1</v>
      </c>
      <c r="L4516" s="141"/>
    </row>
    <row r="4517" spans="1:12">
      <c r="A4517" s="140">
        <v>45846.083333333343</v>
      </c>
      <c r="B4517" s="40">
        <v>0</v>
      </c>
      <c r="C4517" s="40">
        <v>101.7441860465116</v>
      </c>
      <c r="D4517" s="72">
        <v>0</v>
      </c>
      <c r="E4517" s="40">
        <v>1</v>
      </c>
      <c r="L4517" s="141"/>
    </row>
    <row r="4518" spans="1:12">
      <c r="A4518" s="140">
        <v>45846.125</v>
      </c>
      <c r="B4518" s="40">
        <v>0</v>
      </c>
      <c r="C4518" s="40">
        <v>101.7441860465116</v>
      </c>
      <c r="D4518" s="72">
        <v>0</v>
      </c>
      <c r="E4518" s="40">
        <v>1</v>
      </c>
      <c r="L4518" s="141"/>
    </row>
    <row r="4519" spans="1:12">
      <c r="A4519" s="140">
        <v>45846.166666666657</v>
      </c>
      <c r="B4519" s="40">
        <v>0</v>
      </c>
      <c r="C4519" s="40">
        <v>101.7441860465116</v>
      </c>
      <c r="D4519" s="72">
        <v>0</v>
      </c>
      <c r="E4519" s="40">
        <v>1</v>
      </c>
      <c r="L4519" s="141"/>
    </row>
    <row r="4520" spans="1:12">
      <c r="A4520" s="140">
        <v>45846.208333333343</v>
      </c>
      <c r="B4520" s="40">
        <v>0</v>
      </c>
      <c r="C4520" s="40">
        <v>101.7441860465116</v>
      </c>
      <c r="D4520" s="72">
        <v>0</v>
      </c>
      <c r="E4520" s="40">
        <v>1</v>
      </c>
      <c r="L4520" s="141"/>
    </row>
    <row r="4521" spans="1:12">
      <c r="A4521" s="140">
        <v>45846.25</v>
      </c>
      <c r="B4521" s="40">
        <v>0</v>
      </c>
      <c r="C4521" s="40">
        <v>101.7441860465116</v>
      </c>
      <c r="D4521" s="72">
        <v>0</v>
      </c>
      <c r="E4521" s="40">
        <v>1</v>
      </c>
      <c r="L4521" s="141"/>
    </row>
    <row r="4522" spans="1:12">
      <c r="A4522" s="140">
        <v>45846.291666666657</v>
      </c>
      <c r="B4522" s="40">
        <v>0</v>
      </c>
      <c r="C4522" s="40">
        <v>101.7441860465116</v>
      </c>
      <c r="D4522" s="72">
        <v>0</v>
      </c>
      <c r="E4522" s="40">
        <v>1</v>
      </c>
      <c r="L4522" s="141"/>
    </row>
    <row r="4523" spans="1:12">
      <c r="A4523" s="140">
        <v>45846.333333333343</v>
      </c>
      <c r="B4523" s="40">
        <v>0</v>
      </c>
      <c r="C4523" s="40">
        <v>101.7441860465116</v>
      </c>
      <c r="D4523" s="72">
        <v>0</v>
      </c>
      <c r="E4523" s="40">
        <v>1</v>
      </c>
      <c r="L4523" s="141"/>
    </row>
    <row r="4524" spans="1:12">
      <c r="A4524" s="140">
        <v>45846.375</v>
      </c>
      <c r="B4524" s="40">
        <v>0</v>
      </c>
      <c r="C4524" s="40">
        <v>101.7441860465116</v>
      </c>
      <c r="D4524" s="72">
        <v>0</v>
      </c>
      <c r="E4524" s="40">
        <v>1</v>
      </c>
      <c r="L4524" s="141"/>
    </row>
    <row r="4525" spans="1:12">
      <c r="A4525" s="140">
        <v>45846.416666666657</v>
      </c>
      <c r="B4525" s="40">
        <v>0</v>
      </c>
      <c r="C4525" s="40">
        <v>101.7441860465116</v>
      </c>
      <c r="D4525" s="72">
        <v>0</v>
      </c>
      <c r="E4525" s="40">
        <v>1</v>
      </c>
      <c r="L4525" s="141"/>
    </row>
    <row r="4526" spans="1:12">
      <c r="A4526" s="140">
        <v>45846.458333333343</v>
      </c>
      <c r="B4526" s="40">
        <v>0</v>
      </c>
      <c r="C4526" s="40">
        <v>101.7441860465116</v>
      </c>
      <c r="D4526" s="72">
        <v>0</v>
      </c>
      <c r="E4526" s="40">
        <v>1</v>
      </c>
      <c r="L4526" s="141"/>
    </row>
    <row r="4527" spans="1:12">
      <c r="A4527" s="140">
        <v>45846.5</v>
      </c>
      <c r="B4527" s="40">
        <v>0</v>
      </c>
      <c r="C4527" s="40">
        <v>101.7441860465116</v>
      </c>
      <c r="D4527" s="72">
        <v>0</v>
      </c>
      <c r="E4527" s="40">
        <v>1</v>
      </c>
      <c r="L4527" s="141"/>
    </row>
    <row r="4528" spans="1:12">
      <c r="A4528" s="140">
        <v>45846.541666666657</v>
      </c>
      <c r="B4528" s="40">
        <v>0</v>
      </c>
      <c r="C4528" s="40">
        <v>101.7441860465116</v>
      </c>
      <c r="D4528" s="72">
        <v>0</v>
      </c>
      <c r="E4528" s="40">
        <v>1</v>
      </c>
      <c r="L4528" s="141"/>
    </row>
    <row r="4529" spans="1:12">
      <c r="A4529" s="140">
        <v>45846.583333333343</v>
      </c>
      <c r="B4529" s="40">
        <v>0</v>
      </c>
      <c r="C4529" s="40">
        <v>101.7441860465116</v>
      </c>
      <c r="D4529" s="72">
        <v>0</v>
      </c>
      <c r="E4529" s="40">
        <v>1</v>
      </c>
      <c r="L4529" s="141"/>
    </row>
    <row r="4530" spans="1:12">
      <c r="A4530" s="140">
        <v>45846.625</v>
      </c>
      <c r="B4530" s="40">
        <v>0</v>
      </c>
      <c r="C4530" s="40">
        <v>101.7441860465116</v>
      </c>
      <c r="D4530" s="72">
        <v>0</v>
      </c>
      <c r="E4530" s="40">
        <v>1</v>
      </c>
      <c r="L4530" s="141"/>
    </row>
    <row r="4531" spans="1:12">
      <c r="A4531" s="140">
        <v>45846.666666666657</v>
      </c>
      <c r="B4531" s="40">
        <v>0</v>
      </c>
      <c r="C4531" s="40">
        <v>101.7441860465116</v>
      </c>
      <c r="D4531" s="72">
        <v>0</v>
      </c>
      <c r="E4531" s="40">
        <v>1</v>
      </c>
      <c r="L4531" s="141"/>
    </row>
    <row r="4532" spans="1:12">
      <c r="A4532" s="140">
        <v>45846.708333333343</v>
      </c>
      <c r="B4532" s="40">
        <v>0</v>
      </c>
      <c r="C4532" s="40">
        <v>101.7441860465116</v>
      </c>
      <c r="D4532" s="72">
        <v>0</v>
      </c>
      <c r="E4532" s="40">
        <v>1</v>
      </c>
      <c r="L4532" s="141"/>
    </row>
    <row r="4533" spans="1:12">
      <c r="A4533" s="140">
        <v>45846.75</v>
      </c>
      <c r="B4533" s="40">
        <v>0</v>
      </c>
      <c r="C4533" s="40">
        <v>101.7441860465116</v>
      </c>
      <c r="D4533" s="72">
        <v>0</v>
      </c>
      <c r="E4533" s="40">
        <v>1</v>
      </c>
      <c r="L4533" s="141"/>
    </row>
    <row r="4534" spans="1:12">
      <c r="A4534" s="140">
        <v>45846.791666666657</v>
      </c>
      <c r="B4534" s="40">
        <v>0</v>
      </c>
      <c r="C4534" s="40">
        <v>101.7441860465116</v>
      </c>
      <c r="D4534" s="72">
        <v>0</v>
      </c>
      <c r="E4534" s="40">
        <v>1</v>
      </c>
      <c r="L4534" s="141"/>
    </row>
    <row r="4535" spans="1:12">
      <c r="A4535" s="140">
        <v>45846.833333333343</v>
      </c>
      <c r="B4535" s="40">
        <v>0</v>
      </c>
      <c r="C4535" s="40">
        <v>101.7441860465116</v>
      </c>
      <c r="D4535" s="72">
        <v>0</v>
      </c>
      <c r="E4535" s="40">
        <v>1</v>
      </c>
      <c r="L4535" s="141"/>
    </row>
    <row r="4536" spans="1:12">
      <c r="A4536" s="140">
        <v>45846.875</v>
      </c>
      <c r="B4536" s="40">
        <v>0</v>
      </c>
      <c r="C4536" s="40">
        <v>101.7441860465116</v>
      </c>
      <c r="D4536" s="72">
        <v>0</v>
      </c>
      <c r="E4536" s="40">
        <v>1</v>
      </c>
      <c r="L4536" s="141"/>
    </row>
    <row r="4537" spans="1:12">
      <c r="A4537" s="140">
        <v>45846.916666666657</v>
      </c>
      <c r="B4537" s="40">
        <v>0</v>
      </c>
      <c r="C4537" s="40">
        <v>101.7441860465116</v>
      </c>
      <c r="D4537" s="72">
        <v>0</v>
      </c>
      <c r="E4537" s="40">
        <v>1</v>
      </c>
      <c r="L4537" s="141"/>
    </row>
    <row r="4538" spans="1:12">
      <c r="A4538" s="140">
        <v>45846.958333333343</v>
      </c>
      <c r="B4538" s="40">
        <v>0</v>
      </c>
      <c r="C4538" s="40">
        <v>101.7441860465116</v>
      </c>
      <c r="D4538" s="72">
        <v>0</v>
      </c>
      <c r="E4538" s="40">
        <v>1</v>
      </c>
      <c r="L4538" s="141"/>
    </row>
    <row r="4539" spans="1:12">
      <c r="A4539" s="140">
        <v>45847</v>
      </c>
      <c r="B4539" s="40">
        <v>0</v>
      </c>
      <c r="C4539" s="40">
        <v>101.7441860465116</v>
      </c>
      <c r="D4539" s="72">
        <v>0</v>
      </c>
      <c r="E4539" s="40">
        <v>1</v>
      </c>
      <c r="L4539" s="141"/>
    </row>
    <row r="4540" spans="1:12">
      <c r="A4540" s="140">
        <v>45847.041666666657</v>
      </c>
      <c r="B4540" s="40">
        <v>0</v>
      </c>
      <c r="C4540" s="40">
        <v>101.7441860465116</v>
      </c>
      <c r="D4540" s="72">
        <v>0</v>
      </c>
      <c r="E4540" s="40">
        <v>1</v>
      </c>
      <c r="L4540" s="141"/>
    </row>
    <row r="4541" spans="1:12">
      <c r="A4541" s="140">
        <v>45847.083333333343</v>
      </c>
      <c r="B4541" s="40">
        <v>0</v>
      </c>
      <c r="C4541" s="40">
        <v>101.7441860465116</v>
      </c>
      <c r="D4541" s="72">
        <v>0</v>
      </c>
      <c r="E4541" s="40">
        <v>1</v>
      </c>
      <c r="L4541" s="141"/>
    </row>
    <row r="4542" spans="1:12">
      <c r="A4542" s="140">
        <v>45847.125</v>
      </c>
      <c r="B4542" s="40">
        <v>0</v>
      </c>
      <c r="C4542" s="40">
        <v>101.7441860465116</v>
      </c>
      <c r="D4542" s="72">
        <v>0</v>
      </c>
      <c r="E4542" s="40">
        <v>1</v>
      </c>
      <c r="L4542" s="141"/>
    </row>
    <row r="4543" spans="1:12">
      <c r="A4543" s="140">
        <v>45847.166666666657</v>
      </c>
      <c r="B4543" s="40">
        <v>0</v>
      </c>
      <c r="C4543" s="40">
        <v>101.7441860465116</v>
      </c>
      <c r="D4543" s="72">
        <v>0</v>
      </c>
      <c r="E4543" s="40">
        <v>1</v>
      </c>
      <c r="L4543" s="141"/>
    </row>
    <row r="4544" spans="1:12">
      <c r="A4544" s="140">
        <v>45847.208333333343</v>
      </c>
      <c r="B4544" s="40">
        <v>0</v>
      </c>
      <c r="C4544" s="40">
        <v>101.7441860465116</v>
      </c>
      <c r="D4544" s="72">
        <v>0</v>
      </c>
      <c r="E4544" s="40">
        <v>1</v>
      </c>
      <c r="L4544" s="141"/>
    </row>
    <row r="4545" spans="1:12">
      <c r="A4545" s="140">
        <v>45847.25</v>
      </c>
      <c r="B4545" s="40">
        <v>0</v>
      </c>
      <c r="C4545" s="40">
        <v>101.7441860465116</v>
      </c>
      <c r="D4545" s="72">
        <v>0</v>
      </c>
      <c r="E4545" s="40">
        <v>1</v>
      </c>
      <c r="L4545" s="141"/>
    </row>
    <row r="4546" spans="1:12">
      <c r="A4546" s="140">
        <v>45847.291666666657</v>
      </c>
      <c r="B4546" s="40">
        <v>0</v>
      </c>
      <c r="C4546" s="40">
        <v>101.7441860465116</v>
      </c>
      <c r="D4546" s="72">
        <v>0</v>
      </c>
      <c r="E4546" s="40">
        <v>1</v>
      </c>
      <c r="L4546" s="141"/>
    </row>
    <row r="4547" spans="1:12">
      <c r="A4547" s="140">
        <v>45847.333333333343</v>
      </c>
      <c r="B4547" s="40">
        <v>0</v>
      </c>
      <c r="C4547" s="40">
        <v>101.7441860465116</v>
      </c>
      <c r="D4547" s="72">
        <v>0</v>
      </c>
      <c r="E4547" s="40">
        <v>1</v>
      </c>
      <c r="L4547" s="141"/>
    </row>
    <row r="4548" spans="1:12">
      <c r="A4548" s="140">
        <v>45847.375</v>
      </c>
      <c r="B4548" s="40">
        <v>0</v>
      </c>
      <c r="C4548" s="40">
        <v>101.7441860465116</v>
      </c>
      <c r="D4548" s="72">
        <v>0</v>
      </c>
      <c r="E4548" s="40">
        <v>1</v>
      </c>
      <c r="L4548" s="141"/>
    </row>
    <row r="4549" spans="1:12">
      <c r="A4549" s="140">
        <v>45847.416666666657</v>
      </c>
      <c r="B4549" s="40">
        <v>0</v>
      </c>
      <c r="C4549" s="40">
        <v>101.7441860465116</v>
      </c>
      <c r="D4549" s="72">
        <v>0</v>
      </c>
      <c r="E4549" s="40">
        <v>1</v>
      </c>
      <c r="L4549" s="141"/>
    </row>
    <row r="4550" spans="1:12">
      <c r="A4550" s="140">
        <v>45847.458333333343</v>
      </c>
      <c r="B4550" s="40">
        <v>0</v>
      </c>
      <c r="C4550" s="40">
        <v>101.7441860465116</v>
      </c>
      <c r="D4550" s="72">
        <v>0</v>
      </c>
      <c r="E4550" s="40">
        <v>1</v>
      </c>
      <c r="L4550" s="141"/>
    </row>
    <row r="4551" spans="1:12">
      <c r="A4551" s="140">
        <v>45847.5</v>
      </c>
      <c r="B4551" s="40">
        <v>0</v>
      </c>
      <c r="C4551" s="40">
        <v>101.7441860465116</v>
      </c>
      <c r="D4551" s="72">
        <v>0</v>
      </c>
      <c r="E4551" s="40">
        <v>1</v>
      </c>
      <c r="L4551" s="141"/>
    </row>
    <row r="4552" spans="1:12">
      <c r="A4552" s="140">
        <v>45847.541666666657</v>
      </c>
      <c r="B4552" s="40">
        <v>0</v>
      </c>
      <c r="C4552" s="40">
        <v>101.7441860465116</v>
      </c>
      <c r="D4552" s="72">
        <v>0</v>
      </c>
      <c r="E4552" s="40">
        <v>1</v>
      </c>
      <c r="L4552" s="141"/>
    </row>
    <row r="4553" spans="1:12">
      <c r="A4553" s="140">
        <v>45847.583333333343</v>
      </c>
      <c r="B4553" s="40">
        <v>0</v>
      </c>
      <c r="C4553" s="40">
        <v>101.7441860465116</v>
      </c>
      <c r="D4553" s="72">
        <v>0</v>
      </c>
      <c r="E4553" s="40">
        <v>1</v>
      </c>
      <c r="L4553" s="141"/>
    </row>
    <row r="4554" spans="1:12">
      <c r="A4554" s="140">
        <v>45847.625</v>
      </c>
      <c r="B4554" s="40">
        <v>0</v>
      </c>
      <c r="C4554" s="40">
        <v>101.7441860465116</v>
      </c>
      <c r="D4554" s="72">
        <v>0</v>
      </c>
      <c r="E4554" s="40">
        <v>1</v>
      </c>
      <c r="L4554" s="141"/>
    </row>
    <row r="4555" spans="1:12">
      <c r="A4555" s="140">
        <v>45847.666666666657</v>
      </c>
      <c r="B4555" s="40">
        <v>0</v>
      </c>
      <c r="C4555" s="40">
        <v>101.7441860465116</v>
      </c>
      <c r="D4555" s="72">
        <v>0</v>
      </c>
      <c r="E4555" s="40">
        <v>1</v>
      </c>
      <c r="L4555" s="141"/>
    </row>
    <row r="4556" spans="1:12">
      <c r="A4556" s="140">
        <v>45847.708333333343</v>
      </c>
      <c r="B4556" s="40">
        <v>0</v>
      </c>
      <c r="C4556" s="40">
        <v>101.7441860465116</v>
      </c>
      <c r="D4556" s="72">
        <v>0</v>
      </c>
      <c r="E4556" s="40">
        <v>1</v>
      </c>
      <c r="L4556" s="141"/>
    </row>
    <row r="4557" spans="1:12">
      <c r="A4557" s="140">
        <v>45847.75</v>
      </c>
      <c r="B4557" s="40">
        <v>0</v>
      </c>
      <c r="C4557" s="40">
        <v>101.7441860465116</v>
      </c>
      <c r="D4557" s="72">
        <v>0</v>
      </c>
      <c r="E4557" s="40">
        <v>1</v>
      </c>
      <c r="L4557" s="141"/>
    </row>
    <row r="4558" spans="1:12">
      <c r="A4558" s="140">
        <v>45847.791666666657</v>
      </c>
      <c r="B4558" s="40">
        <v>0</v>
      </c>
      <c r="C4558" s="40">
        <v>101.7441860465116</v>
      </c>
      <c r="D4558" s="72">
        <v>0</v>
      </c>
      <c r="E4558" s="40">
        <v>1</v>
      </c>
      <c r="L4558" s="141"/>
    </row>
    <row r="4559" spans="1:12">
      <c r="A4559" s="140">
        <v>45847.833333333343</v>
      </c>
      <c r="B4559" s="40">
        <v>0</v>
      </c>
      <c r="C4559" s="40">
        <v>101.7441860465116</v>
      </c>
      <c r="D4559" s="72">
        <v>0</v>
      </c>
      <c r="E4559" s="40">
        <v>1</v>
      </c>
      <c r="L4559" s="141"/>
    </row>
    <row r="4560" spans="1:12">
      <c r="A4560" s="140">
        <v>45847.875</v>
      </c>
      <c r="B4560" s="40">
        <v>0</v>
      </c>
      <c r="C4560" s="40">
        <v>101.7441860465116</v>
      </c>
      <c r="D4560" s="72">
        <v>0</v>
      </c>
      <c r="E4560" s="40">
        <v>1</v>
      </c>
      <c r="L4560" s="141"/>
    </row>
    <row r="4561" spans="1:12">
      <c r="A4561" s="140">
        <v>45847.916666666657</v>
      </c>
      <c r="B4561" s="40">
        <v>0</v>
      </c>
      <c r="C4561" s="40">
        <v>101.7441860465116</v>
      </c>
      <c r="D4561" s="72">
        <v>0</v>
      </c>
      <c r="E4561" s="40">
        <v>1</v>
      </c>
      <c r="L4561" s="141"/>
    </row>
    <row r="4562" spans="1:12">
      <c r="A4562" s="140">
        <v>45847.958333333343</v>
      </c>
      <c r="B4562" s="40">
        <v>0</v>
      </c>
      <c r="C4562" s="40">
        <v>101.7441860465116</v>
      </c>
      <c r="D4562" s="72">
        <v>0</v>
      </c>
      <c r="E4562" s="40">
        <v>1</v>
      </c>
      <c r="L4562" s="141"/>
    </row>
    <row r="4563" spans="1:12">
      <c r="A4563" s="140">
        <v>45848</v>
      </c>
      <c r="B4563" s="40">
        <v>0</v>
      </c>
      <c r="C4563" s="40">
        <v>101.7441860465116</v>
      </c>
      <c r="D4563" s="72">
        <v>0</v>
      </c>
      <c r="E4563" s="40">
        <v>1</v>
      </c>
      <c r="L4563" s="141"/>
    </row>
    <row r="4564" spans="1:12">
      <c r="A4564" s="140">
        <v>45848.041666666657</v>
      </c>
      <c r="B4564" s="40">
        <v>0</v>
      </c>
      <c r="C4564" s="40">
        <v>101.7441860465116</v>
      </c>
      <c r="D4564" s="72">
        <v>0</v>
      </c>
      <c r="E4564" s="40">
        <v>1</v>
      </c>
      <c r="L4564" s="141"/>
    </row>
    <row r="4565" spans="1:12">
      <c r="A4565" s="140">
        <v>45848.083333333343</v>
      </c>
      <c r="B4565" s="40">
        <v>0</v>
      </c>
      <c r="C4565" s="40">
        <v>101.7441860465116</v>
      </c>
      <c r="D4565" s="72">
        <v>0</v>
      </c>
      <c r="E4565" s="40">
        <v>1</v>
      </c>
      <c r="L4565" s="141"/>
    </row>
    <row r="4566" spans="1:12">
      <c r="A4566" s="140">
        <v>45848.125</v>
      </c>
      <c r="B4566" s="40">
        <v>0</v>
      </c>
      <c r="C4566" s="40">
        <v>101.7441860465116</v>
      </c>
      <c r="D4566" s="72">
        <v>0</v>
      </c>
      <c r="E4566" s="40">
        <v>1</v>
      </c>
      <c r="L4566" s="141"/>
    </row>
    <row r="4567" spans="1:12">
      <c r="A4567" s="140">
        <v>45848.166666666657</v>
      </c>
      <c r="B4567" s="40">
        <v>0</v>
      </c>
      <c r="C4567" s="40">
        <v>101.7441860465116</v>
      </c>
      <c r="D4567" s="72">
        <v>0</v>
      </c>
      <c r="E4567" s="40">
        <v>1</v>
      </c>
      <c r="L4567" s="141"/>
    </row>
    <row r="4568" spans="1:12">
      <c r="A4568" s="140">
        <v>45848.208333333343</v>
      </c>
      <c r="B4568" s="40">
        <v>0</v>
      </c>
      <c r="C4568" s="40">
        <v>101.7441860465116</v>
      </c>
      <c r="D4568" s="72">
        <v>0</v>
      </c>
      <c r="E4568" s="40">
        <v>1</v>
      </c>
      <c r="L4568" s="141"/>
    </row>
    <row r="4569" spans="1:12">
      <c r="A4569" s="140">
        <v>45848.25</v>
      </c>
      <c r="B4569" s="40">
        <v>0</v>
      </c>
      <c r="C4569" s="40">
        <v>101.7441860465116</v>
      </c>
      <c r="D4569" s="72">
        <v>0</v>
      </c>
      <c r="E4569" s="40">
        <v>1</v>
      </c>
      <c r="L4569" s="141"/>
    </row>
    <row r="4570" spans="1:12">
      <c r="A4570" s="140">
        <v>45848.291666666657</v>
      </c>
      <c r="B4570" s="40">
        <v>0</v>
      </c>
      <c r="C4570" s="40">
        <v>101.7441860465116</v>
      </c>
      <c r="D4570" s="72">
        <v>0</v>
      </c>
      <c r="E4570" s="40">
        <v>1</v>
      </c>
      <c r="L4570" s="141"/>
    </row>
    <row r="4571" spans="1:12">
      <c r="A4571" s="140">
        <v>45848.333333333343</v>
      </c>
      <c r="B4571" s="40">
        <v>0</v>
      </c>
      <c r="C4571" s="40">
        <v>101.7441860465116</v>
      </c>
      <c r="D4571" s="72">
        <v>0</v>
      </c>
      <c r="E4571" s="40">
        <v>1</v>
      </c>
      <c r="L4571" s="141"/>
    </row>
    <row r="4572" spans="1:12">
      <c r="A4572" s="140">
        <v>45848.375</v>
      </c>
      <c r="B4572" s="40">
        <v>0</v>
      </c>
      <c r="C4572" s="40">
        <v>101.7441860465116</v>
      </c>
      <c r="D4572" s="72">
        <v>0</v>
      </c>
      <c r="E4572" s="40">
        <v>1</v>
      </c>
      <c r="L4572" s="141"/>
    </row>
    <row r="4573" spans="1:12">
      <c r="A4573" s="140">
        <v>45848.416666666657</v>
      </c>
      <c r="B4573" s="40">
        <v>0</v>
      </c>
      <c r="C4573" s="40">
        <v>101.7441860465116</v>
      </c>
      <c r="D4573" s="72">
        <v>0</v>
      </c>
      <c r="E4573" s="40">
        <v>1</v>
      </c>
      <c r="L4573" s="141"/>
    </row>
    <row r="4574" spans="1:12">
      <c r="A4574" s="140">
        <v>45848.458333333343</v>
      </c>
      <c r="B4574" s="40">
        <v>0</v>
      </c>
      <c r="C4574" s="40">
        <v>101.7441860465116</v>
      </c>
      <c r="D4574" s="72">
        <v>0</v>
      </c>
      <c r="E4574" s="40">
        <v>1</v>
      </c>
      <c r="L4574" s="141"/>
    </row>
    <row r="4575" spans="1:12">
      <c r="A4575" s="140">
        <v>45848.5</v>
      </c>
      <c r="B4575" s="40">
        <v>0</v>
      </c>
      <c r="C4575" s="40">
        <v>101.7441860465116</v>
      </c>
      <c r="D4575" s="72">
        <v>0</v>
      </c>
      <c r="E4575" s="40">
        <v>1</v>
      </c>
      <c r="L4575" s="141"/>
    </row>
    <row r="4576" spans="1:12">
      <c r="A4576" s="140">
        <v>45848.541666666657</v>
      </c>
      <c r="B4576" s="40">
        <v>0</v>
      </c>
      <c r="C4576" s="40">
        <v>101.7441860465116</v>
      </c>
      <c r="D4576" s="72">
        <v>0</v>
      </c>
      <c r="E4576" s="40">
        <v>1</v>
      </c>
      <c r="L4576" s="141"/>
    </row>
    <row r="4577" spans="1:12">
      <c r="A4577" s="140">
        <v>45848.583333333343</v>
      </c>
      <c r="B4577" s="40">
        <v>0</v>
      </c>
      <c r="C4577" s="40">
        <v>101.7441860465116</v>
      </c>
      <c r="D4577" s="72">
        <v>0</v>
      </c>
      <c r="E4577" s="40">
        <v>1</v>
      </c>
      <c r="L4577" s="141"/>
    </row>
    <row r="4578" spans="1:12">
      <c r="A4578" s="140">
        <v>45848.625</v>
      </c>
      <c r="B4578" s="40">
        <v>0</v>
      </c>
      <c r="C4578" s="40">
        <v>101.7441860465116</v>
      </c>
      <c r="D4578" s="72">
        <v>0</v>
      </c>
      <c r="E4578" s="40">
        <v>1</v>
      </c>
      <c r="L4578" s="141"/>
    </row>
    <row r="4579" spans="1:12">
      <c r="A4579" s="140">
        <v>45848.666666666657</v>
      </c>
      <c r="B4579" s="40">
        <v>0</v>
      </c>
      <c r="C4579" s="40">
        <v>101.7441860465116</v>
      </c>
      <c r="D4579" s="72">
        <v>0</v>
      </c>
      <c r="E4579" s="40">
        <v>1</v>
      </c>
      <c r="L4579" s="141"/>
    </row>
    <row r="4580" spans="1:12">
      <c r="A4580" s="140">
        <v>45848.708333333343</v>
      </c>
      <c r="B4580" s="40">
        <v>0</v>
      </c>
      <c r="C4580" s="40">
        <v>101.7441860465116</v>
      </c>
      <c r="D4580" s="72">
        <v>0</v>
      </c>
      <c r="E4580" s="40">
        <v>1</v>
      </c>
      <c r="L4580" s="141"/>
    </row>
    <row r="4581" spans="1:12">
      <c r="A4581" s="140">
        <v>45848.75</v>
      </c>
      <c r="B4581" s="40">
        <v>0</v>
      </c>
      <c r="C4581" s="40">
        <v>101.7441860465116</v>
      </c>
      <c r="D4581" s="72">
        <v>0</v>
      </c>
      <c r="E4581" s="40">
        <v>1</v>
      </c>
      <c r="L4581" s="141"/>
    </row>
    <row r="4582" spans="1:12">
      <c r="A4582" s="140">
        <v>45848.791666666657</v>
      </c>
      <c r="B4582" s="40">
        <v>0</v>
      </c>
      <c r="C4582" s="40">
        <v>101.7441860465116</v>
      </c>
      <c r="D4582" s="72">
        <v>0</v>
      </c>
      <c r="E4582" s="40">
        <v>1</v>
      </c>
      <c r="L4582" s="141"/>
    </row>
    <row r="4583" spans="1:12">
      <c r="A4583" s="140">
        <v>45848.833333333343</v>
      </c>
      <c r="B4583" s="40">
        <v>0</v>
      </c>
      <c r="C4583" s="40">
        <v>101.7441860465116</v>
      </c>
      <c r="D4583" s="72">
        <v>0</v>
      </c>
      <c r="E4583" s="40">
        <v>1</v>
      </c>
      <c r="L4583" s="141"/>
    </row>
    <row r="4584" spans="1:12">
      <c r="A4584" s="140">
        <v>45848.875</v>
      </c>
      <c r="B4584" s="40">
        <v>0</v>
      </c>
      <c r="C4584" s="40">
        <v>101.7441860465116</v>
      </c>
      <c r="D4584" s="72">
        <v>0</v>
      </c>
      <c r="E4584" s="40">
        <v>1</v>
      </c>
      <c r="L4584" s="141"/>
    </row>
    <row r="4585" spans="1:12">
      <c r="A4585" s="140">
        <v>45848.916666666657</v>
      </c>
      <c r="B4585" s="40">
        <v>0</v>
      </c>
      <c r="C4585" s="40">
        <v>101.7441860465116</v>
      </c>
      <c r="D4585" s="72">
        <v>0</v>
      </c>
      <c r="E4585" s="40">
        <v>1</v>
      </c>
      <c r="L4585" s="141"/>
    </row>
    <row r="4586" spans="1:12">
      <c r="A4586" s="140">
        <v>45848.958333333343</v>
      </c>
      <c r="B4586" s="40">
        <v>0</v>
      </c>
      <c r="C4586" s="40">
        <v>101.7441860465116</v>
      </c>
      <c r="D4586" s="72">
        <v>0</v>
      </c>
      <c r="E4586" s="40">
        <v>1</v>
      </c>
      <c r="L4586" s="141"/>
    </row>
    <row r="4587" spans="1:12">
      <c r="A4587" s="140">
        <v>45849</v>
      </c>
      <c r="B4587" s="40">
        <v>0</v>
      </c>
      <c r="C4587" s="40">
        <v>101.7441860465116</v>
      </c>
      <c r="D4587" s="72">
        <v>0</v>
      </c>
      <c r="E4587" s="40">
        <v>1</v>
      </c>
      <c r="L4587" s="141"/>
    </row>
    <row r="4588" spans="1:12">
      <c r="A4588" s="140">
        <v>45849.041666666657</v>
      </c>
      <c r="B4588" s="40">
        <v>0</v>
      </c>
      <c r="C4588" s="40">
        <v>101.7441860465116</v>
      </c>
      <c r="D4588" s="72">
        <v>0</v>
      </c>
      <c r="E4588" s="40">
        <v>1</v>
      </c>
      <c r="L4588" s="141"/>
    </row>
    <row r="4589" spans="1:12">
      <c r="A4589" s="140">
        <v>45849.083333333343</v>
      </c>
      <c r="B4589" s="40">
        <v>0</v>
      </c>
      <c r="C4589" s="40">
        <v>101.7441860465116</v>
      </c>
      <c r="D4589" s="72">
        <v>0</v>
      </c>
      <c r="E4589" s="40">
        <v>1</v>
      </c>
      <c r="L4589" s="141"/>
    </row>
    <row r="4590" spans="1:12">
      <c r="A4590" s="140">
        <v>45849.125</v>
      </c>
      <c r="B4590" s="40">
        <v>0</v>
      </c>
      <c r="C4590" s="40">
        <v>101.7441860465116</v>
      </c>
      <c r="D4590" s="72">
        <v>0</v>
      </c>
      <c r="E4590" s="40">
        <v>1</v>
      </c>
      <c r="L4590" s="141"/>
    </row>
    <row r="4591" spans="1:12">
      <c r="A4591" s="140">
        <v>45849.166666666657</v>
      </c>
      <c r="B4591" s="40">
        <v>0</v>
      </c>
      <c r="C4591" s="40">
        <v>101.7441860465116</v>
      </c>
      <c r="D4591" s="72">
        <v>0</v>
      </c>
      <c r="E4591" s="40">
        <v>1</v>
      </c>
      <c r="L4591" s="141"/>
    </row>
    <row r="4592" spans="1:12">
      <c r="A4592" s="140">
        <v>45849.208333333343</v>
      </c>
      <c r="B4592" s="40">
        <v>0</v>
      </c>
      <c r="C4592" s="40">
        <v>101.7441860465116</v>
      </c>
      <c r="D4592" s="72">
        <v>0</v>
      </c>
      <c r="E4592" s="40">
        <v>1</v>
      </c>
      <c r="L4592" s="141"/>
    </row>
    <row r="4593" spans="1:12">
      <c r="A4593" s="140">
        <v>45849.25</v>
      </c>
      <c r="B4593" s="40">
        <v>0</v>
      </c>
      <c r="C4593" s="40">
        <v>101.7441860465116</v>
      </c>
      <c r="D4593" s="72">
        <v>0</v>
      </c>
      <c r="E4593" s="40">
        <v>1</v>
      </c>
      <c r="L4593" s="141"/>
    </row>
    <row r="4594" spans="1:12">
      <c r="A4594" s="140">
        <v>45849.291666666657</v>
      </c>
      <c r="B4594" s="40">
        <v>0</v>
      </c>
      <c r="C4594" s="40">
        <v>101.7441860465116</v>
      </c>
      <c r="D4594" s="72">
        <v>0</v>
      </c>
      <c r="E4594" s="40">
        <v>1</v>
      </c>
      <c r="L4594" s="141"/>
    </row>
    <row r="4595" spans="1:12">
      <c r="A4595" s="140">
        <v>45849.333333333343</v>
      </c>
      <c r="B4595" s="40">
        <v>0</v>
      </c>
      <c r="C4595" s="40">
        <v>101.7441860465116</v>
      </c>
      <c r="D4595" s="72">
        <v>0</v>
      </c>
      <c r="E4595" s="40">
        <v>1</v>
      </c>
      <c r="L4595" s="141"/>
    </row>
    <row r="4596" spans="1:12">
      <c r="A4596" s="140">
        <v>45849.375</v>
      </c>
      <c r="B4596" s="40">
        <v>0</v>
      </c>
      <c r="C4596" s="40">
        <v>101.7441860465116</v>
      </c>
      <c r="D4596" s="72">
        <v>0</v>
      </c>
      <c r="E4596" s="40">
        <v>1</v>
      </c>
      <c r="L4596" s="141"/>
    </row>
    <row r="4597" spans="1:12">
      <c r="A4597" s="140">
        <v>45849.416666666657</v>
      </c>
      <c r="B4597" s="40">
        <v>0</v>
      </c>
      <c r="C4597" s="40">
        <v>101.7441860465116</v>
      </c>
      <c r="D4597" s="72">
        <v>0</v>
      </c>
      <c r="E4597" s="40">
        <v>1</v>
      </c>
      <c r="L4597" s="141"/>
    </row>
    <row r="4598" spans="1:12">
      <c r="A4598" s="140">
        <v>45849.458333333343</v>
      </c>
      <c r="B4598" s="40">
        <v>0</v>
      </c>
      <c r="C4598" s="40">
        <v>101.7441860465116</v>
      </c>
      <c r="D4598" s="72">
        <v>0</v>
      </c>
      <c r="E4598" s="40">
        <v>1</v>
      </c>
      <c r="L4598" s="141"/>
    </row>
    <row r="4599" spans="1:12">
      <c r="A4599" s="140">
        <v>45849.5</v>
      </c>
      <c r="B4599" s="40">
        <v>0</v>
      </c>
      <c r="C4599" s="40">
        <v>101.7441860465116</v>
      </c>
      <c r="D4599" s="72">
        <v>0</v>
      </c>
      <c r="E4599" s="40">
        <v>1</v>
      </c>
      <c r="L4599" s="141"/>
    </row>
    <row r="4600" spans="1:12">
      <c r="A4600" s="140">
        <v>45849.541666666657</v>
      </c>
      <c r="B4600" s="40">
        <v>0</v>
      </c>
      <c r="C4600" s="40">
        <v>101.7441860465116</v>
      </c>
      <c r="D4600" s="72">
        <v>0</v>
      </c>
      <c r="E4600" s="40">
        <v>1</v>
      </c>
      <c r="L4600" s="141"/>
    </row>
    <row r="4601" spans="1:12">
      <c r="A4601" s="140">
        <v>45849.583333333343</v>
      </c>
      <c r="B4601" s="40">
        <v>0</v>
      </c>
      <c r="C4601" s="40">
        <v>101.7441860465116</v>
      </c>
      <c r="D4601" s="72">
        <v>0</v>
      </c>
      <c r="E4601" s="40">
        <v>1</v>
      </c>
      <c r="L4601" s="141"/>
    </row>
    <row r="4602" spans="1:12">
      <c r="A4602" s="140">
        <v>45849.625</v>
      </c>
      <c r="B4602" s="40">
        <v>0</v>
      </c>
      <c r="C4602" s="40">
        <v>101.7441860465116</v>
      </c>
      <c r="D4602" s="72">
        <v>0</v>
      </c>
      <c r="E4602" s="40">
        <v>1</v>
      </c>
      <c r="L4602" s="141"/>
    </row>
    <row r="4603" spans="1:12">
      <c r="A4603" s="140">
        <v>45849.666666666657</v>
      </c>
      <c r="B4603" s="40">
        <v>0</v>
      </c>
      <c r="C4603" s="40">
        <v>101.7441860465116</v>
      </c>
      <c r="D4603" s="72">
        <v>0</v>
      </c>
      <c r="E4603" s="40">
        <v>1</v>
      </c>
      <c r="L4603" s="141"/>
    </row>
    <row r="4604" spans="1:12">
      <c r="A4604" s="140">
        <v>45849.708333333343</v>
      </c>
      <c r="B4604" s="40">
        <v>0</v>
      </c>
      <c r="C4604" s="40">
        <v>101.7441860465116</v>
      </c>
      <c r="D4604" s="72">
        <v>0</v>
      </c>
      <c r="E4604" s="40">
        <v>1</v>
      </c>
      <c r="L4604" s="141"/>
    </row>
    <row r="4605" spans="1:12">
      <c r="A4605" s="140">
        <v>45849.75</v>
      </c>
      <c r="B4605" s="40">
        <v>0</v>
      </c>
      <c r="C4605" s="40">
        <v>101.7441860465116</v>
      </c>
      <c r="D4605" s="72">
        <v>0</v>
      </c>
      <c r="E4605" s="40">
        <v>1</v>
      </c>
      <c r="L4605" s="141"/>
    </row>
    <row r="4606" spans="1:12">
      <c r="A4606" s="140">
        <v>45849.791666666657</v>
      </c>
      <c r="B4606" s="40">
        <v>0</v>
      </c>
      <c r="C4606" s="40">
        <v>101.7441860465116</v>
      </c>
      <c r="D4606" s="72">
        <v>0</v>
      </c>
      <c r="E4606" s="40">
        <v>1</v>
      </c>
      <c r="L4606" s="141"/>
    </row>
    <row r="4607" spans="1:12">
      <c r="A4607" s="140">
        <v>45849.833333333343</v>
      </c>
      <c r="B4607" s="40">
        <v>0</v>
      </c>
      <c r="C4607" s="40">
        <v>101.7441860465116</v>
      </c>
      <c r="D4607" s="72">
        <v>0</v>
      </c>
      <c r="E4607" s="40">
        <v>1</v>
      </c>
      <c r="L4607" s="141"/>
    </row>
    <row r="4608" spans="1:12">
      <c r="A4608" s="140">
        <v>45849.875</v>
      </c>
      <c r="B4608" s="40">
        <v>0</v>
      </c>
      <c r="C4608" s="40">
        <v>101.7441860465116</v>
      </c>
      <c r="D4608" s="72">
        <v>0</v>
      </c>
      <c r="E4608" s="40">
        <v>1</v>
      </c>
      <c r="L4608" s="141"/>
    </row>
    <row r="4609" spans="1:12">
      <c r="A4609" s="140">
        <v>45849.916666666657</v>
      </c>
      <c r="B4609" s="40">
        <v>0</v>
      </c>
      <c r="C4609" s="40">
        <v>101.7441860465116</v>
      </c>
      <c r="D4609" s="72">
        <v>0</v>
      </c>
      <c r="E4609" s="40">
        <v>1</v>
      </c>
      <c r="L4609" s="141"/>
    </row>
    <row r="4610" spans="1:12">
      <c r="A4610" s="140">
        <v>45849.958333333343</v>
      </c>
      <c r="B4610" s="40">
        <v>0</v>
      </c>
      <c r="C4610" s="40">
        <v>101.7441860465116</v>
      </c>
      <c r="D4610" s="72">
        <v>0</v>
      </c>
      <c r="E4610" s="40">
        <v>1</v>
      </c>
      <c r="L4610" s="141"/>
    </row>
    <row r="4611" spans="1:12">
      <c r="A4611" s="140">
        <v>45850</v>
      </c>
      <c r="B4611" s="40">
        <v>0</v>
      </c>
      <c r="C4611" s="40">
        <v>101.7441860465116</v>
      </c>
      <c r="D4611" s="72">
        <v>0</v>
      </c>
      <c r="E4611" s="40">
        <v>1</v>
      </c>
      <c r="L4611" s="141"/>
    </row>
    <row r="4612" spans="1:12">
      <c r="A4612" s="140">
        <v>45850.041666666657</v>
      </c>
      <c r="B4612" s="40">
        <v>0</v>
      </c>
      <c r="C4612" s="40">
        <v>101.7441860465116</v>
      </c>
      <c r="D4612" s="72">
        <v>0</v>
      </c>
      <c r="E4612" s="40">
        <v>1</v>
      </c>
      <c r="L4612" s="141"/>
    </row>
    <row r="4613" spans="1:12">
      <c r="A4613" s="140">
        <v>45850.083333333343</v>
      </c>
      <c r="B4613" s="40">
        <v>0</v>
      </c>
      <c r="C4613" s="40">
        <v>101.7441860465116</v>
      </c>
      <c r="D4613" s="72">
        <v>0</v>
      </c>
      <c r="E4613" s="40">
        <v>1</v>
      </c>
      <c r="L4613" s="141"/>
    </row>
    <row r="4614" spans="1:12">
      <c r="A4614" s="140">
        <v>45850.125</v>
      </c>
      <c r="B4614" s="40">
        <v>0</v>
      </c>
      <c r="C4614" s="40">
        <v>101.7441860465116</v>
      </c>
      <c r="D4614" s="72">
        <v>0</v>
      </c>
      <c r="E4614" s="40">
        <v>1</v>
      </c>
      <c r="L4614" s="141"/>
    </row>
    <row r="4615" spans="1:12">
      <c r="A4615" s="140">
        <v>45850.166666666657</v>
      </c>
      <c r="B4615" s="40">
        <v>0</v>
      </c>
      <c r="C4615" s="40">
        <v>101.7441860465116</v>
      </c>
      <c r="D4615" s="72">
        <v>0</v>
      </c>
      <c r="E4615" s="40">
        <v>1</v>
      </c>
      <c r="L4615" s="141"/>
    </row>
    <row r="4616" spans="1:12">
      <c r="A4616" s="140">
        <v>45850.208333333343</v>
      </c>
      <c r="B4616" s="40">
        <v>0</v>
      </c>
      <c r="C4616" s="40">
        <v>101.7441860465116</v>
      </c>
      <c r="D4616" s="72">
        <v>0</v>
      </c>
      <c r="E4616" s="40">
        <v>1</v>
      </c>
      <c r="L4616" s="141"/>
    </row>
    <row r="4617" spans="1:12">
      <c r="A4617" s="140">
        <v>45850.25</v>
      </c>
      <c r="B4617" s="40">
        <v>0</v>
      </c>
      <c r="C4617" s="40">
        <v>101.7441860465116</v>
      </c>
      <c r="D4617" s="72">
        <v>0</v>
      </c>
      <c r="E4617" s="40">
        <v>1</v>
      </c>
      <c r="L4617" s="141"/>
    </row>
    <row r="4618" spans="1:12">
      <c r="A4618" s="140">
        <v>45850.291666666657</v>
      </c>
      <c r="B4618" s="40">
        <v>0</v>
      </c>
      <c r="C4618" s="40">
        <v>101.7441860465116</v>
      </c>
      <c r="D4618" s="72">
        <v>0</v>
      </c>
      <c r="E4618" s="40">
        <v>1</v>
      </c>
      <c r="L4618" s="141"/>
    </row>
    <row r="4619" spans="1:12">
      <c r="A4619" s="140">
        <v>45850.333333333343</v>
      </c>
      <c r="B4619" s="40">
        <v>0</v>
      </c>
      <c r="C4619" s="40">
        <v>101.7441860465116</v>
      </c>
      <c r="D4619" s="72">
        <v>0</v>
      </c>
      <c r="E4619" s="40">
        <v>1</v>
      </c>
      <c r="L4619" s="141"/>
    </row>
    <row r="4620" spans="1:12">
      <c r="A4620" s="140">
        <v>45850.375</v>
      </c>
      <c r="B4620" s="40">
        <v>0</v>
      </c>
      <c r="C4620" s="40">
        <v>101.7441860465116</v>
      </c>
      <c r="D4620" s="72">
        <v>0</v>
      </c>
      <c r="E4620" s="40">
        <v>1</v>
      </c>
      <c r="L4620" s="141"/>
    </row>
    <row r="4621" spans="1:12">
      <c r="A4621" s="140">
        <v>45850.416666666657</v>
      </c>
      <c r="B4621" s="40">
        <v>0</v>
      </c>
      <c r="C4621" s="40">
        <v>101.7441860465116</v>
      </c>
      <c r="D4621" s="72">
        <v>0</v>
      </c>
      <c r="E4621" s="40">
        <v>1</v>
      </c>
      <c r="L4621" s="141"/>
    </row>
    <row r="4622" spans="1:12">
      <c r="A4622" s="140">
        <v>45850.458333333343</v>
      </c>
      <c r="B4622" s="40">
        <v>0</v>
      </c>
      <c r="C4622" s="40">
        <v>101.7441860465116</v>
      </c>
      <c r="D4622" s="72">
        <v>0</v>
      </c>
      <c r="E4622" s="40">
        <v>1</v>
      </c>
      <c r="L4622" s="141"/>
    </row>
    <row r="4623" spans="1:12">
      <c r="A4623" s="140">
        <v>45850.5</v>
      </c>
      <c r="B4623" s="40">
        <v>0</v>
      </c>
      <c r="C4623" s="40">
        <v>101.7441860465116</v>
      </c>
      <c r="D4623" s="72">
        <v>0</v>
      </c>
      <c r="E4623" s="40">
        <v>1</v>
      </c>
      <c r="L4623" s="141"/>
    </row>
    <row r="4624" spans="1:12">
      <c r="A4624" s="140">
        <v>45850.541666666657</v>
      </c>
      <c r="B4624" s="40">
        <v>0</v>
      </c>
      <c r="C4624" s="40">
        <v>101.7441860465116</v>
      </c>
      <c r="D4624" s="72">
        <v>0</v>
      </c>
      <c r="E4624" s="40">
        <v>1</v>
      </c>
      <c r="L4624" s="141"/>
    </row>
    <row r="4625" spans="1:12">
      <c r="A4625" s="140">
        <v>45850.583333333343</v>
      </c>
      <c r="B4625" s="40">
        <v>0</v>
      </c>
      <c r="C4625" s="40">
        <v>101.7441860465116</v>
      </c>
      <c r="D4625" s="72">
        <v>0</v>
      </c>
      <c r="E4625" s="40">
        <v>1</v>
      </c>
      <c r="L4625" s="141"/>
    </row>
    <row r="4626" spans="1:12">
      <c r="A4626" s="140">
        <v>45850.625</v>
      </c>
      <c r="B4626" s="40">
        <v>0</v>
      </c>
      <c r="C4626" s="40">
        <v>101.7441860465116</v>
      </c>
      <c r="D4626" s="72">
        <v>0</v>
      </c>
      <c r="E4626" s="40">
        <v>1</v>
      </c>
      <c r="L4626" s="141"/>
    </row>
    <row r="4627" spans="1:12">
      <c r="A4627" s="140">
        <v>45850.666666666657</v>
      </c>
      <c r="B4627" s="40">
        <v>0</v>
      </c>
      <c r="C4627" s="40">
        <v>101.7441860465116</v>
      </c>
      <c r="D4627" s="72">
        <v>0</v>
      </c>
      <c r="E4627" s="40">
        <v>1</v>
      </c>
      <c r="L4627" s="141"/>
    </row>
    <row r="4628" spans="1:12">
      <c r="A4628" s="140">
        <v>45850.708333333343</v>
      </c>
      <c r="B4628" s="40">
        <v>0</v>
      </c>
      <c r="C4628" s="40">
        <v>101.7441860465116</v>
      </c>
      <c r="D4628" s="72">
        <v>0</v>
      </c>
      <c r="E4628" s="40">
        <v>1</v>
      </c>
      <c r="L4628" s="141"/>
    </row>
    <row r="4629" spans="1:12">
      <c r="A4629" s="140">
        <v>45850.75</v>
      </c>
      <c r="B4629" s="40">
        <v>0</v>
      </c>
      <c r="C4629" s="40">
        <v>101.7441860465116</v>
      </c>
      <c r="D4629" s="72">
        <v>0</v>
      </c>
      <c r="E4629" s="40">
        <v>1</v>
      </c>
      <c r="L4629" s="141"/>
    </row>
    <row r="4630" spans="1:12">
      <c r="A4630" s="140">
        <v>45850.791666666657</v>
      </c>
      <c r="B4630" s="40">
        <v>0</v>
      </c>
      <c r="C4630" s="40">
        <v>101.7441860465116</v>
      </c>
      <c r="D4630" s="72">
        <v>0</v>
      </c>
      <c r="E4630" s="40">
        <v>1</v>
      </c>
      <c r="L4630" s="141"/>
    </row>
    <row r="4631" spans="1:12">
      <c r="A4631" s="140">
        <v>45850.833333333343</v>
      </c>
      <c r="B4631" s="40">
        <v>0</v>
      </c>
      <c r="C4631" s="40">
        <v>101.7441860465116</v>
      </c>
      <c r="D4631" s="72">
        <v>0</v>
      </c>
      <c r="E4631" s="40">
        <v>1</v>
      </c>
      <c r="L4631" s="141"/>
    </row>
    <row r="4632" spans="1:12">
      <c r="A4632" s="140">
        <v>45850.875</v>
      </c>
      <c r="B4632" s="40">
        <v>0</v>
      </c>
      <c r="C4632" s="40">
        <v>101.7441860465116</v>
      </c>
      <c r="D4632" s="72">
        <v>0</v>
      </c>
      <c r="E4632" s="40">
        <v>1</v>
      </c>
      <c r="L4632" s="141"/>
    </row>
    <row r="4633" spans="1:12">
      <c r="A4633" s="140">
        <v>45850.916666666657</v>
      </c>
      <c r="B4633" s="40">
        <v>0</v>
      </c>
      <c r="C4633" s="40">
        <v>101.7441860465116</v>
      </c>
      <c r="D4633" s="72">
        <v>0</v>
      </c>
      <c r="E4633" s="40">
        <v>1</v>
      </c>
      <c r="L4633" s="141"/>
    </row>
    <row r="4634" spans="1:12">
      <c r="A4634" s="140">
        <v>45850.958333333343</v>
      </c>
      <c r="B4634" s="40">
        <v>0</v>
      </c>
      <c r="C4634" s="40">
        <v>101.7441860465116</v>
      </c>
      <c r="D4634" s="72">
        <v>0</v>
      </c>
      <c r="E4634" s="40">
        <v>1</v>
      </c>
      <c r="L4634" s="141"/>
    </row>
    <row r="4635" spans="1:12">
      <c r="A4635" s="140">
        <v>45851</v>
      </c>
      <c r="B4635" s="40">
        <v>0</v>
      </c>
      <c r="C4635" s="40">
        <v>101.7441860465116</v>
      </c>
      <c r="D4635" s="72">
        <v>0</v>
      </c>
      <c r="E4635" s="40">
        <v>1</v>
      </c>
      <c r="L4635" s="141"/>
    </row>
    <row r="4636" spans="1:12">
      <c r="A4636" s="140">
        <v>45851.041666666657</v>
      </c>
      <c r="B4636" s="40">
        <v>0</v>
      </c>
      <c r="C4636" s="40">
        <v>101.7441860465116</v>
      </c>
      <c r="D4636" s="72">
        <v>0</v>
      </c>
      <c r="E4636" s="40">
        <v>1</v>
      </c>
      <c r="L4636" s="141"/>
    </row>
    <row r="4637" spans="1:12">
      <c r="A4637" s="140">
        <v>45851.083333333343</v>
      </c>
      <c r="B4637" s="40">
        <v>0</v>
      </c>
      <c r="C4637" s="40">
        <v>101.7441860465116</v>
      </c>
      <c r="D4637" s="72">
        <v>0</v>
      </c>
      <c r="E4637" s="40">
        <v>1</v>
      </c>
      <c r="L4637" s="141"/>
    </row>
    <row r="4638" spans="1:12">
      <c r="A4638" s="140">
        <v>45851.125</v>
      </c>
      <c r="B4638" s="40">
        <v>0</v>
      </c>
      <c r="C4638" s="40">
        <v>101.7441860465116</v>
      </c>
      <c r="D4638" s="72">
        <v>0</v>
      </c>
      <c r="E4638" s="40">
        <v>1</v>
      </c>
      <c r="L4638" s="141"/>
    </row>
    <row r="4639" spans="1:12">
      <c r="A4639" s="140">
        <v>45851.166666666657</v>
      </c>
      <c r="B4639" s="40">
        <v>0</v>
      </c>
      <c r="C4639" s="40">
        <v>101.7441860465116</v>
      </c>
      <c r="D4639" s="72">
        <v>0</v>
      </c>
      <c r="E4639" s="40">
        <v>1</v>
      </c>
      <c r="L4639" s="141"/>
    </row>
    <row r="4640" spans="1:12">
      <c r="A4640" s="140">
        <v>45851.208333333343</v>
      </c>
      <c r="B4640" s="40">
        <v>0</v>
      </c>
      <c r="C4640" s="40">
        <v>101.7441860465116</v>
      </c>
      <c r="D4640" s="72">
        <v>0</v>
      </c>
      <c r="E4640" s="40">
        <v>1</v>
      </c>
      <c r="L4640" s="141"/>
    </row>
    <row r="4641" spans="1:12">
      <c r="A4641" s="140">
        <v>45851.25</v>
      </c>
      <c r="B4641" s="40">
        <v>0</v>
      </c>
      <c r="C4641" s="40">
        <v>101.7441860465116</v>
      </c>
      <c r="D4641" s="72">
        <v>0</v>
      </c>
      <c r="E4641" s="40">
        <v>1</v>
      </c>
      <c r="L4641" s="141"/>
    </row>
    <row r="4642" spans="1:12">
      <c r="A4642" s="140">
        <v>45851.291666666657</v>
      </c>
      <c r="B4642" s="40">
        <v>0</v>
      </c>
      <c r="C4642" s="40">
        <v>101.7441860465116</v>
      </c>
      <c r="D4642" s="72">
        <v>0</v>
      </c>
      <c r="E4642" s="40">
        <v>1</v>
      </c>
      <c r="L4642" s="141"/>
    </row>
    <row r="4643" spans="1:12">
      <c r="A4643" s="140">
        <v>45851.333333333343</v>
      </c>
      <c r="B4643" s="40">
        <v>0</v>
      </c>
      <c r="C4643" s="40">
        <v>101.7441860465116</v>
      </c>
      <c r="D4643" s="72">
        <v>0</v>
      </c>
      <c r="E4643" s="40">
        <v>1</v>
      </c>
      <c r="L4643" s="141"/>
    </row>
    <row r="4644" spans="1:12">
      <c r="A4644" s="140">
        <v>45851.375</v>
      </c>
      <c r="B4644" s="40">
        <v>0</v>
      </c>
      <c r="C4644" s="40">
        <v>101.7441860465116</v>
      </c>
      <c r="D4644" s="72">
        <v>0</v>
      </c>
      <c r="E4644" s="40">
        <v>1</v>
      </c>
      <c r="L4644" s="141"/>
    </row>
    <row r="4645" spans="1:12">
      <c r="A4645" s="140">
        <v>45851.416666666657</v>
      </c>
      <c r="B4645" s="40">
        <v>0</v>
      </c>
      <c r="C4645" s="40">
        <v>101.7441860465116</v>
      </c>
      <c r="D4645" s="72">
        <v>0</v>
      </c>
      <c r="E4645" s="40">
        <v>1</v>
      </c>
      <c r="L4645" s="141"/>
    </row>
    <row r="4646" spans="1:12">
      <c r="A4646" s="140">
        <v>45851.458333333343</v>
      </c>
      <c r="B4646" s="40">
        <v>0</v>
      </c>
      <c r="C4646" s="40">
        <v>101.7441860465116</v>
      </c>
      <c r="D4646" s="72">
        <v>0</v>
      </c>
      <c r="E4646" s="40">
        <v>1</v>
      </c>
      <c r="L4646" s="141"/>
    </row>
    <row r="4647" spans="1:12">
      <c r="A4647" s="140">
        <v>45851.5</v>
      </c>
      <c r="B4647" s="40">
        <v>0</v>
      </c>
      <c r="C4647" s="40">
        <v>101.7441860465116</v>
      </c>
      <c r="D4647" s="72">
        <v>0</v>
      </c>
      <c r="E4647" s="40">
        <v>1</v>
      </c>
      <c r="L4647" s="141"/>
    </row>
    <row r="4648" spans="1:12">
      <c r="A4648" s="140">
        <v>45851.541666666657</v>
      </c>
      <c r="B4648" s="40">
        <v>0</v>
      </c>
      <c r="C4648" s="40">
        <v>101.7441860465116</v>
      </c>
      <c r="D4648" s="72">
        <v>0</v>
      </c>
      <c r="E4648" s="40">
        <v>1</v>
      </c>
      <c r="L4648" s="141"/>
    </row>
    <row r="4649" spans="1:12">
      <c r="A4649" s="140">
        <v>45851.583333333343</v>
      </c>
      <c r="B4649" s="40">
        <v>0</v>
      </c>
      <c r="C4649" s="40">
        <v>101.7441860465116</v>
      </c>
      <c r="D4649" s="72">
        <v>0</v>
      </c>
      <c r="E4649" s="40">
        <v>1</v>
      </c>
      <c r="L4649" s="141"/>
    </row>
    <row r="4650" spans="1:12">
      <c r="A4650" s="140">
        <v>45851.625</v>
      </c>
      <c r="B4650" s="40">
        <v>0</v>
      </c>
      <c r="C4650" s="40">
        <v>101.7441860465116</v>
      </c>
      <c r="D4650" s="72">
        <v>0</v>
      </c>
      <c r="E4650" s="40">
        <v>1</v>
      </c>
      <c r="L4650" s="141"/>
    </row>
    <row r="4651" spans="1:12">
      <c r="A4651" s="140">
        <v>45851.666666666657</v>
      </c>
      <c r="B4651" s="40">
        <v>0</v>
      </c>
      <c r="C4651" s="40">
        <v>101.7441860465116</v>
      </c>
      <c r="D4651" s="72">
        <v>0</v>
      </c>
      <c r="E4651" s="40">
        <v>1</v>
      </c>
      <c r="L4651" s="141"/>
    </row>
    <row r="4652" spans="1:12">
      <c r="A4652" s="140">
        <v>45851.708333333343</v>
      </c>
      <c r="B4652" s="40">
        <v>0</v>
      </c>
      <c r="C4652" s="40">
        <v>101.7441860465116</v>
      </c>
      <c r="D4652" s="72">
        <v>0</v>
      </c>
      <c r="E4652" s="40">
        <v>1</v>
      </c>
      <c r="L4652" s="141"/>
    </row>
    <row r="4653" spans="1:12">
      <c r="A4653" s="140">
        <v>45851.75</v>
      </c>
      <c r="B4653" s="40">
        <v>0</v>
      </c>
      <c r="C4653" s="40">
        <v>101.7441860465116</v>
      </c>
      <c r="D4653" s="72">
        <v>0</v>
      </c>
      <c r="E4653" s="40">
        <v>1</v>
      </c>
      <c r="L4653" s="141"/>
    </row>
    <row r="4654" spans="1:12">
      <c r="A4654" s="140">
        <v>45851.791666666657</v>
      </c>
      <c r="B4654" s="40">
        <v>0</v>
      </c>
      <c r="C4654" s="40">
        <v>101.7441860465116</v>
      </c>
      <c r="D4654" s="72">
        <v>0</v>
      </c>
      <c r="E4654" s="40">
        <v>1</v>
      </c>
      <c r="L4654" s="141"/>
    </row>
    <row r="4655" spans="1:12">
      <c r="A4655" s="140">
        <v>45851.833333333343</v>
      </c>
      <c r="B4655" s="40">
        <v>0</v>
      </c>
      <c r="C4655" s="40">
        <v>101.7441860465116</v>
      </c>
      <c r="D4655" s="72">
        <v>0</v>
      </c>
      <c r="E4655" s="40">
        <v>1</v>
      </c>
      <c r="L4655" s="141"/>
    </row>
    <row r="4656" spans="1:12">
      <c r="A4656" s="140">
        <v>45851.875</v>
      </c>
      <c r="B4656" s="40">
        <v>0</v>
      </c>
      <c r="C4656" s="40">
        <v>101.7441860465116</v>
      </c>
      <c r="D4656" s="72">
        <v>0</v>
      </c>
      <c r="E4656" s="40">
        <v>1</v>
      </c>
      <c r="L4656" s="141"/>
    </row>
    <row r="4657" spans="1:12">
      <c r="A4657" s="140">
        <v>45851.916666666657</v>
      </c>
      <c r="B4657" s="40">
        <v>0</v>
      </c>
      <c r="C4657" s="40">
        <v>101.7441860465116</v>
      </c>
      <c r="D4657" s="72">
        <v>0</v>
      </c>
      <c r="E4657" s="40">
        <v>1</v>
      </c>
      <c r="L4657" s="141"/>
    </row>
    <row r="4658" spans="1:12">
      <c r="A4658" s="140">
        <v>45851.958333333343</v>
      </c>
      <c r="B4658" s="40">
        <v>0</v>
      </c>
      <c r="C4658" s="40">
        <v>101.7441860465116</v>
      </c>
      <c r="D4658" s="72">
        <v>0</v>
      </c>
      <c r="E4658" s="40">
        <v>1</v>
      </c>
      <c r="L4658" s="141"/>
    </row>
    <row r="4659" spans="1:12">
      <c r="A4659" s="140">
        <v>45852</v>
      </c>
      <c r="B4659" s="40">
        <v>0</v>
      </c>
      <c r="C4659" s="40">
        <v>101.7441860465116</v>
      </c>
      <c r="D4659" s="72">
        <v>0</v>
      </c>
      <c r="E4659" s="40">
        <v>1</v>
      </c>
      <c r="L4659" s="141"/>
    </row>
    <row r="4660" spans="1:12">
      <c r="A4660" s="140">
        <v>45852.041666666657</v>
      </c>
      <c r="B4660" s="40">
        <v>0</v>
      </c>
      <c r="C4660" s="40">
        <v>101.7441860465116</v>
      </c>
      <c r="D4660" s="72">
        <v>0</v>
      </c>
      <c r="E4660" s="40">
        <v>1</v>
      </c>
      <c r="L4660" s="141"/>
    </row>
    <row r="4661" spans="1:12">
      <c r="A4661" s="140">
        <v>45852.083333333343</v>
      </c>
      <c r="B4661" s="40">
        <v>0</v>
      </c>
      <c r="C4661" s="40">
        <v>101.7441860465116</v>
      </c>
      <c r="D4661" s="72">
        <v>0</v>
      </c>
      <c r="E4661" s="40">
        <v>1</v>
      </c>
      <c r="L4661" s="141"/>
    </row>
    <row r="4662" spans="1:12">
      <c r="A4662" s="140">
        <v>45852.125</v>
      </c>
      <c r="B4662" s="40">
        <v>0</v>
      </c>
      <c r="C4662" s="40">
        <v>101.7441860465116</v>
      </c>
      <c r="D4662" s="72">
        <v>0</v>
      </c>
      <c r="E4662" s="40">
        <v>1</v>
      </c>
      <c r="L4662" s="141"/>
    </row>
    <row r="4663" spans="1:12">
      <c r="A4663" s="140">
        <v>45852.166666666657</v>
      </c>
      <c r="B4663" s="40">
        <v>0</v>
      </c>
      <c r="C4663" s="40">
        <v>101.7441860465116</v>
      </c>
      <c r="D4663" s="72">
        <v>0</v>
      </c>
      <c r="E4663" s="40">
        <v>1</v>
      </c>
      <c r="L4663" s="141"/>
    </row>
    <row r="4664" spans="1:12">
      <c r="A4664" s="140">
        <v>45852.208333333343</v>
      </c>
      <c r="B4664" s="40">
        <v>0</v>
      </c>
      <c r="C4664" s="40">
        <v>101.7441860465116</v>
      </c>
      <c r="D4664" s="72">
        <v>0</v>
      </c>
      <c r="E4664" s="40">
        <v>1</v>
      </c>
      <c r="L4664" s="141"/>
    </row>
    <row r="4665" spans="1:12">
      <c r="A4665" s="140">
        <v>45852.25</v>
      </c>
      <c r="B4665" s="40">
        <v>0</v>
      </c>
      <c r="C4665" s="40">
        <v>101.7441860465116</v>
      </c>
      <c r="D4665" s="72">
        <v>0</v>
      </c>
      <c r="E4665" s="40">
        <v>1</v>
      </c>
      <c r="L4665" s="141"/>
    </row>
    <row r="4666" spans="1:12">
      <c r="A4666" s="140">
        <v>45852.291666666657</v>
      </c>
      <c r="B4666" s="40">
        <v>0</v>
      </c>
      <c r="C4666" s="40">
        <v>101.7441860465116</v>
      </c>
      <c r="D4666" s="72">
        <v>0</v>
      </c>
      <c r="E4666" s="40">
        <v>1</v>
      </c>
      <c r="L4666" s="141"/>
    </row>
    <row r="4667" spans="1:12">
      <c r="A4667" s="140">
        <v>45852.333333333343</v>
      </c>
      <c r="B4667" s="40">
        <v>0</v>
      </c>
      <c r="C4667" s="40">
        <v>101.7441860465116</v>
      </c>
      <c r="D4667" s="72">
        <v>0</v>
      </c>
      <c r="E4667" s="40">
        <v>1</v>
      </c>
      <c r="L4667" s="141"/>
    </row>
    <row r="4668" spans="1:12">
      <c r="A4668" s="140">
        <v>45852.375</v>
      </c>
      <c r="B4668" s="40">
        <v>0</v>
      </c>
      <c r="C4668" s="40">
        <v>101.7441860465116</v>
      </c>
      <c r="D4668" s="72">
        <v>0</v>
      </c>
      <c r="E4668" s="40">
        <v>1</v>
      </c>
      <c r="L4668" s="141"/>
    </row>
    <row r="4669" spans="1:12">
      <c r="A4669" s="140">
        <v>45852.416666666657</v>
      </c>
      <c r="B4669" s="40">
        <v>0</v>
      </c>
      <c r="C4669" s="40">
        <v>101.7441860465116</v>
      </c>
      <c r="D4669" s="72">
        <v>0</v>
      </c>
      <c r="E4669" s="40">
        <v>1</v>
      </c>
      <c r="L4669" s="141"/>
    </row>
    <row r="4670" spans="1:12">
      <c r="A4670" s="140">
        <v>45852.458333333343</v>
      </c>
      <c r="B4670" s="40">
        <v>0</v>
      </c>
      <c r="C4670" s="40">
        <v>101.7441860465116</v>
      </c>
      <c r="D4670" s="72">
        <v>0</v>
      </c>
      <c r="E4670" s="40">
        <v>1</v>
      </c>
      <c r="L4670" s="141"/>
    </row>
    <row r="4671" spans="1:12">
      <c r="A4671" s="140">
        <v>45852.5</v>
      </c>
      <c r="B4671" s="40">
        <v>0</v>
      </c>
      <c r="C4671" s="40">
        <v>101.7441860465116</v>
      </c>
      <c r="D4671" s="72">
        <v>0</v>
      </c>
      <c r="E4671" s="40">
        <v>1</v>
      </c>
      <c r="L4671" s="141"/>
    </row>
    <row r="4672" spans="1:12">
      <c r="A4672" s="140">
        <v>45852.541666666657</v>
      </c>
      <c r="B4672" s="40">
        <v>0</v>
      </c>
      <c r="C4672" s="40">
        <v>101.7441860465116</v>
      </c>
      <c r="D4672" s="72">
        <v>0</v>
      </c>
      <c r="E4672" s="40">
        <v>1</v>
      </c>
      <c r="L4672" s="141"/>
    </row>
    <row r="4673" spans="1:12">
      <c r="A4673" s="140">
        <v>45852.583333333343</v>
      </c>
      <c r="B4673" s="40">
        <v>0</v>
      </c>
      <c r="C4673" s="40">
        <v>101.7441860465116</v>
      </c>
      <c r="D4673" s="72">
        <v>0</v>
      </c>
      <c r="E4673" s="40">
        <v>1</v>
      </c>
      <c r="L4673" s="141"/>
    </row>
    <row r="4674" spans="1:12">
      <c r="A4674" s="140">
        <v>45852.625</v>
      </c>
      <c r="B4674" s="40">
        <v>0</v>
      </c>
      <c r="C4674" s="40">
        <v>101.7441860465116</v>
      </c>
      <c r="D4674" s="72">
        <v>0</v>
      </c>
      <c r="E4674" s="40">
        <v>1</v>
      </c>
      <c r="L4674" s="141"/>
    </row>
    <row r="4675" spans="1:12">
      <c r="A4675" s="140">
        <v>45852.666666666657</v>
      </c>
      <c r="B4675" s="40">
        <v>0</v>
      </c>
      <c r="C4675" s="40">
        <v>101.7441860465116</v>
      </c>
      <c r="D4675" s="72">
        <v>0</v>
      </c>
      <c r="E4675" s="40">
        <v>1</v>
      </c>
      <c r="L4675" s="141"/>
    </row>
    <row r="4676" spans="1:12">
      <c r="A4676" s="140">
        <v>45852.708333333343</v>
      </c>
      <c r="B4676" s="40">
        <v>0</v>
      </c>
      <c r="C4676" s="40">
        <v>101.7441860465116</v>
      </c>
      <c r="D4676" s="72">
        <v>0</v>
      </c>
      <c r="E4676" s="40">
        <v>1</v>
      </c>
      <c r="L4676" s="141"/>
    </row>
    <row r="4677" spans="1:12">
      <c r="A4677" s="140">
        <v>45852.75</v>
      </c>
      <c r="B4677" s="40">
        <v>0</v>
      </c>
      <c r="C4677" s="40">
        <v>101.7441860465116</v>
      </c>
      <c r="D4677" s="72">
        <v>0</v>
      </c>
      <c r="E4677" s="40">
        <v>1</v>
      </c>
      <c r="L4677" s="141"/>
    </row>
    <row r="4678" spans="1:12">
      <c r="A4678" s="140">
        <v>45852.791666666657</v>
      </c>
      <c r="B4678" s="40">
        <v>0</v>
      </c>
      <c r="C4678" s="40">
        <v>101.7441860465116</v>
      </c>
      <c r="D4678" s="72">
        <v>0</v>
      </c>
      <c r="E4678" s="40">
        <v>1</v>
      </c>
      <c r="L4678" s="141"/>
    </row>
    <row r="4679" spans="1:12">
      <c r="A4679" s="140">
        <v>45852.833333333343</v>
      </c>
      <c r="B4679" s="40">
        <v>0</v>
      </c>
      <c r="C4679" s="40">
        <v>101.7441860465116</v>
      </c>
      <c r="D4679" s="72">
        <v>0</v>
      </c>
      <c r="E4679" s="40">
        <v>1</v>
      </c>
      <c r="L4679" s="141"/>
    </row>
    <row r="4680" spans="1:12">
      <c r="A4680" s="140">
        <v>45852.875</v>
      </c>
      <c r="B4680" s="40">
        <v>0</v>
      </c>
      <c r="C4680" s="40">
        <v>101.7441860465116</v>
      </c>
      <c r="D4680" s="72">
        <v>0</v>
      </c>
      <c r="E4680" s="40">
        <v>1</v>
      </c>
      <c r="L4680" s="141"/>
    </row>
    <row r="4681" spans="1:12">
      <c r="A4681" s="140">
        <v>45852.916666666657</v>
      </c>
      <c r="B4681" s="40">
        <v>0</v>
      </c>
      <c r="C4681" s="40">
        <v>101.7441860465116</v>
      </c>
      <c r="D4681" s="72">
        <v>0</v>
      </c>
      <c r="E4681" s="40">
        <v>1</v>
      </c>
      <c r="L4681" s="141"/>
    </row>
    <row r="4682" spans="1:12">
      <c r="A4682" s="140">
        <v>45852.958333333343</v>
      </c>
      <c r="B4682" s="40">
        <v>0</v>
      </c>
      <c r="C4682" s="40">
        <v>101.7441860465116</v>
      </c>
      <c r="D4682" s="72">
        <v>0</v>
      </c>
      <c r="E4682" s="40">
        <v>1</v>
      </c>
      <c r="L4682" s="141"/>
    </row>
    <row r="4683" spans="1:12">
      <c r="A4683" s="140">
        <v>45853</v>
      </c>
      <c r="B4683" s="40">
        <v>0</v>
      </c>
      <c r="C4683" s="40">
        <v>101.7441860465116</v>
      </c>
      <c r="D4683" s="72">
        <v>0</v>
      </c>
      <c r="E4683" s="40">
        <v>1</v>
      </c>
      <c r="L4683" s="141"/>
    </row>
    <row r="4684" spans="1:12">
      <c r="A4684" s="140">
        <v>45853.041666666657</v>
      </c>
      <c r="B4684" s="40">
        <v>0</v>
      </c>
      <c r="C4684" s="40">
        <v>101.7441860465116</v>
      </c>
      <c r="D4684" s="72">
        <v>0</v>
      </c>
      <c r="E4684" s="40">
        <v>1</v>
      </c>
      <c r="L4684" s="141"/>
    </row>
    <row r="4685" spans="1:12">
      <c r="A4685" s="140">
        <v>45853.083333333343</v>
      </c>
      <c r="B4685" s="40">
        <v>0</v>
      </c>
      <c r="C4685" s="40">
        <v>101.7441860465116</v>
      </c>
      <c r="D4685" s="72">
        <v>0</v>
      </c>
      <c r="E4685" s="40">
        <v>1</v>
      </c>
      <c r="L4685" s="141"/>
    </row>
    <row r="4686" spans="1:12">
      <c r="A4686" s="140">
        <v>45853.125</v>
      </c>
      <c r="B4686" s="40">
        <v>0</v>
      </c>
      <c r="C4686" s="40">
        <v>101.7441860465116</v>
      </c>
      <c r="D4686" s="72">
        <v>0</v>
      </c>
      <c r="E4686" s="40">
        <v>1</v>
      </c>
      <c r="L4686" s="141"/>
    </row>
    <row r="4687" spans="1:12">
      <c r="A4687" s="140">
        <v>45853.166666666657</v>
      </c>
      <c r="B4687" s="40">
        <v>0</v>
      </c>
      <c r="C4687" s="40">
        <v>101.7441860465116</v>
      </c>
      <c r="D4687" s="72">
        <v>0</v>
      </c>
      <c r="E4687" s="40">
        <v>1</v>
      </c>
      <c r="L4687" s="141"/>
    </row>
    <row r="4688" spans="1:12">
      <c r="A4688" s="140">
        <v>45853.208333333343</v>
      </c>
      <c r="B4688" s="40">
        <v>0</v>
      </c>
      <c r="C4688" s="40">
        <v>101.7441860465116</v>
      </c>
      <c r="D4688" s="72">
        <v>0</v>
      </c>
      <c r="E4688" s="40">
        <v>1</v>
      </c>
      <c r="L4688" s="141"/>
    </row>
    <row r="4689" spans="1:12">
      <c r="A4689" s="140">
        <v>45853.25</v>
      </c>
      <c r="B4689" s="40">
        <v>0</v>
      </c>
      <c r="C4689" s="40">
        <v>101.7441860465116</v>
      </c>
      <c r="D4689" s="72">
        <v>0</v>
      </c>
      <c r="E4689" s="40">
        <v>1</v>
      </c>
      <c r="L4689" s="141"/>
    </row>
    <row r="4690" spans="1:12">
      <c r="A4690" s="140">
        <v>45853.291666666657</v>
      </c>
      <c r="B4690" s="40">
        <v>0</v>
      </c>
      <c r="C4690" s="40">
        <v>101.7441860465116</v>
      </c>
      <c r="D4690" s="72">
        <v>0</v>
      </c>
      <c r="E4690" s="40">
        <v>1</v>
      </c>
      <c r="L4690" s="141"/>
    </row>
    <row r="4691" spans="1:12">
      <c r="A4691" s="140">
        <v>45853.333333333343</v>
      </c>
      <c r="B4691" s="40">
        <v>0</v>
      </c>
      <c r="C4691" s="40">
        <v>101.7441860465116</v>
      </c>
      <c r="D4691" s="72">
        <v>0</v>
      </c>
      <c r="E4691" s="40">
        <v>1</v>
      </c>
      <c r="L4691" s="141"/>
    </row>
    <row r="4692" spans="1:12">
      <c r="A4692" s="140">
        <v>45853.375</v>
      </c>
      <c r="B4692" s="40">
        <v>0</v>
      </c>
      <c r="C4692" s="40">
        <v>101.7441860465116</v>
      </c>
      <c r="D4692" s="72">
        <v>0</v>
      </c>
      <c r="E4692" s="40">
        <v>1</v>
      </c>
      <c r="L4692" s="141"/>
    </row>
    <row r="4693" spans="1:12">
      <c r="A4693" s="140">
        <v>45853.416666666657</v>
      </c>
      <c r="B4693" s="40">
        <v>0</v>
      </c>
      <c r="C4693" s="40">
        <v>101.7441860465116</v>
      </c>
      <c r="D4693" s="72">
        <v>0</v>
      </c>
      <c r="E4693" s="40">
        <v>1</v>
      </c>
      <c r="L4693" s="141"/>
    </row>
    <row r="4694" spans="1:12">
      <c r="A4694" s="140">
        <v>45853.458333333343</v>
      </c>
      <c r="B4694" s="40">
        <v>0</v>
      </c>
      <c r="C4694" s="40">
        <v>101.7441860465116</v>
      </c>
      <c r="D4694" s="72">
        <v>0</v>
      </c>
      <c r="E4694" s="40">
        <v>1</v>
      </c>
      <c r="L4694" s="141"/>
    </row>
    <row r="4695" spans="1:12">
      <c r="A4695" s="140">
        <v>45853.5</v>
      </c>
      <c r="B4695" s="40">
        <v>0</v>
      </c>
      <c r="C4695" s="40">
        <v>101.7441860465116</v>
      </c>
      <c r="D4695" s="72">
        <v>0</v>
      </c>
      <c r="E4695" s="40">
        <v>1</v>
      </c>
      <c r="L4695" s="141"/>
    </row>
    <row r="4696" spans="1:12">
      <c r="A4696" s="140">
        <v>45853.541666666657</v>
      </c>
      <c r="B4696" s="40">
        <v>0</v>
      </c>
      <c r="C4696" s="40">
        <v>101.7441860465116</v>
      </c>
      <c r="D4696" s="72">
        <v>0</v>
      </c>
      <c r="E4696" s="40">
        <v>1</v>
      </c>
      <c r="L4696" s="141"/>
    </row>
    <row r="4697" spans="1:12">
      <c r="A4697" s="140">
        <v>45853.583333333343</v>
      </c>
      <c r="B4697" s="40">
        <v>0</v>
      </c>
      <c r="C4697" s="40">
        <v>101.7441860465116</v>
      </c>
      <c r="D4697" s="72">
        <v>0</v>
      </c>
      <c r="E4697" s="40">
        <v>1</v>
      </c>
      <c r="L4697" s="141"/>
    </row>
    <row r="4698" spans="1:12">
      <c r="A4698" s="140">
        <v>45853.625</v>
      </c>
      <c r="B4698" s="40">
        <v>0</v>
      </c>
      <c r="C4698" s="40">
        <v>101.7441860465116</v>
      </c>
      <c r="D4698" s="72">
        <v>0</v>
      </c>
      <c r="E4698" s="40">
        <v>1</v>
      </c>
      <c r="L4698" s="141"/>
    </row>
    <row r="4699" spans="1:12">
      <c r="A4699" s="140">
        <v>45853.666666666657</v>
      </c>
      <c r="B4699" s="40">
        <v>0</v>
      </c>
      <c r="C4699" s="40">
        <v>101.7441860465116</v>
      </c>
      <c r="D4699" s="72">
        <v>0</v>
      </c>
      <c r="E4699" s="40">
        <v>1</v>
      </c>
      <c r="L4699" s="141"/>
    </row>
    <row r="4700" spans="1:12">
      <c r="A4700" s="140">
        <v>45853.708333333343</v>
      </c>
      <c r="B4700" s="40">
        <v>0</v>
      </c>
      <c r="C4700" s="40">
        <v>101.7441860465116</v>
      </c>
      <c r="D4700" s="72">
        <v>0</v>
      </c>
      <c r="E4700" s="40">
        <v>1</v>
      </c>
      <c r="L4700" s="141"/>
    </row>
    <row r="4701" spans="1:12">
      <c r="A4701" s="140">
        <v>45853.75</v>
      </c>
      <c r="B4701" s="40">
        <v>0</v>
      </c>
      <c r="C4701" s="40">
        <v>101.7441860465116</v>
      </c>
      <c r="D4701" s="72">
        <v>0</v>
      </c>
      <c r="E4701" s="40">
        <v>1</v>
      </c>
      <c r="L4701" s="141"/>
    </row>
    <row r="4702" spans="1:12">
      <c r="A4702" s="140">
        <v>45853.791666666657</v>
      </c>
      <c r="B4702" s="40">
        <v>0</v>
      </c>
      <c r="C4702" s="40">
        <v>101.7441860465116</v>
      </c>
      <c r="D4702" s="72">
        <v>0</v>
      </c>
      <c r="E4702" s="40">
        <v>1</v>
      </c>
      <c r="L4702" s="141"/>
    </row>
    <row r="4703" spans="1:12">
      <c r="A4703" s="140">
        <v>45853.833333333343</v>
      </c>
      <c r="B4703" s="40">
        <v>0</v>
      </c>
      <c r="C4703" s="40">
        <v>101.7441860465116</v>
      </c>
      <c r="D4703" s="72">
        <v>0</v>
      </c>
      <c r="E4703" s="40">
        <v>1</v>
      </c>
      <c r="L4703" s="141"/>
    </row>
    <row r="4704" spans="1:12">
      <c r="A4704" s="140">
        <v>45853.875</v>
      </c>
      <c r="B4704" s="40">
        <v>0</v>
      </c>
      <c r="C4704" s="40">
        <v>101.7441860465116</v>
      </c>
      <c r="D4704" s="72">
        <v>0</v>
      </c>
      <c r="E4704" s="40">
        <v>1</v>
      </c>
      <c r="L4704" s="141"/>
    </row>
    <row r="4705" spans="1:12">
      <c r="A4705" s="140">
        <v>45853.916666666657</v>
      </c>
      <c r="B4705" s="40">
        <v>0</v>
      </c>
      <c r="C4705" s="40">
        <v>101.7441860465116</v>
      </c>
      <c r="D4705" s="72">
        <v>0</v>
      </c>
      <c r="E4705" s="40">
        <v>1</v>
      </c>
      <c r="L4705" s="141"/>
    </row>
    <row r="4706" spans="1:12">
      <c r="A4706" s="140">
        <v>45853.958333333343</v>
      </c>
      <c r="B4706" s="40">
        <v>0</v>
      </c>
      <c r="C4706" s="40">
        <v>101.7441860465116</v>
      </c>
      <c r="D4706" s="72">
        <v>0</v>
      </c>
      <c r="E4706" s="40">
        <v>1</v>
      </c>
      <c r="L4706" s="141"/>
    </row>
    <row r="4707" spans="1:12">
      <c r="A4707" s="140">
        <v>45854</v>
      </c>
      <c r="B4707" s="40">
        <v>0</v>
      </c>
      <c r="C4707" s="40">
        <v>101.7441860465116</v>
      </c>
      <c r="D4707" s="72">
        <v>0</v>
      </c>
      <c r="E4707" s="40">
        <v>1</v>
      </c>
      <c r="L4707" s="141"/>
    </row>
    <row r="4708" spans="1:12">
      <c r="A4708" s="140">
        <v>45854.041666666657</v>
      </c>
      <c r="B4708" s="40">
        <v>0</v>
      </c>
      <c r="C4708" s="40">
        <v>101.7441860465116</v>
      </c>
      <c r="D4708" s="72">
        <v>0</v>
      </c>
      <c r="E4708" s="40">
        <v>1</v>
      </c>
      <c r="L4708" s="141"/>
    </row>
    <row r="4709" spans="1:12">
      <c r="A4709" s="140">
        <v>45854.083333333343</v>
      </c>
      <c r="B4709" s="40">
        <v>0</v>
      </c>
      <c r="C4709" s="40">
        <v>101.7441860465116</v>
      </c>
      <c r="D4709" s="72">
        <v>0</v>
      </c>
      <c r="E4709" s="40">
        <v>1</v>
      </c>
      <c r="L4709" s="141"/>
    </row>
    <row r="4710" spans="1:12">
      <c r="A4710" s="140">
        <v>45854.125</v>
      </c>
      <c r="B4710" s="40">
        <v>0</v>
      </c>
      <c r="C4710" s="40">
        <v>101.7441860465116</v>
      </c>
      <c r="D4710" s="72">
        <v>0</v>
      </c>
      <c r="E4710" s="40">
        <v>1</v>
      </c>
      <c r="L4710" s="141"/>
    </row>
    <row r="4711" spans="1:12">
      <c r="A4711" s="140">
        <v>45854.166666666657</v>
      </c>
      <c r="B4711" s="40">
        <v>0</v>
      </c>
      <c r="C4711" s="40">
        <v>101.7441860465116</v>
      </c>
      <c r="D4711" s="72">
        <v>0</v>
      </c>
      <c r="E4711" s="40">
        <v>1</v>
      </c>
      <c r="L4711" s="141"/>
    </row>
    <row r="4712" spans="1:12">
      <c r="A4712" s="140">
        <v>45854.208333333343</v>
      </c>
      <c r="B4712" s="40">
        <v>0</v>
      </c>
      <c r="C4712" s="40">
        <v>101.7441860465116</v>
      </c>
      <c r="D4712" s="72">
        <v>0</v>
      </c>
      <c r="E4712" s="40">
        <v>1</v>
      </c>
      <c r="L4712" s="141"/>
    </row>
    <row r="4713" spans="1:12">
      <c r="A4713" s="140">
        <v>45854.25</v>
      </c>
      <c r="B4713" s="40">
        <v>0</v>
      </c>
      <c r="C4713" s="40">
        <v>101.7441860465116</v>
      </c>
      <c r="D4713" s="72">
        <v>0</v>
      </c>
      <c r="E4713" s="40">
        <v>1</v>
      </c>
      <c r="L4713" s="141"/>
    </row>
    <row r="4714" spans="1:12">
      <c r="A4714" s="140">
        <v>45854.291666666657</v>
      </c>
      <c r="B4714" s="40">
        <v>0</v>
      </c>
      <c r="C4714" s="40">
        <v>101.7441860465116</v>
      </c>
      <c r="D4714" s="72">
        <v>0</v>
      </c>
      <c r="E4714" s="40">
        <v>1</v>
      </c>
      <c r="L4714" s="141"/>
    </row>
    <row r="4715" spans="1:12">
      <c r="A4715" s="140">
        <v>45854.333333333343</v>
      </c>
      <c r="B4715" s="40">
        <v>0</v>
      </c>
      <c r="C4715" s="40">
        <v>101.7441860465116</v>
      </c>
      <c r="D4715" s="72">
        <v>0</v>
      </c>
      <c r="E4715" s="40">
        <v>1</v>
      </c>
      <c r="L4715" s="141"/>
    </row>
    <row r="4716" spans="1:12">
      <c r="A4716" s="140">
        <v>45854.375</v>
      </c>
      <c r="B4716" s="40">
        <v>0</v>
      </c>
      <c r="C4716" s="40">
        <v>101.7441860465116</v>
      </c>
      <c r="D4716" s="72">
        <v>0</v>
      </c>
      <c r="E4716" s="40">
        <v>1</v>
      </c>
      <c r="L4716" s="141"/>
    </row>
    <row r="4717" spans="1:12">
      <c r="A4717" s="140">
        <v>45854.416666666657</v>
      </c>
      <c r="B4717" s="40">
        <v>0</v>
      </c>
      <c r="C4717" s="40">
        <v>101.7441860465116</v>
      </c>
      <c r="D4717" s="72">
        <v>0</v>
      </c>
      <c r="E4717" s="40">
        <v>1</v>
      </c>
      <c r="L4717" s="141"/>
    </row>
    <row r="4718" spans="1:12">
      <c r="A4718" s="140">
        <v>45854.458333333343</v>
      </c>
      <c r="B4718" s="40">
        <v>0</v>
      </c>
      <c r="C4718" s="40">
        <v>101.7441860465116</v>
      </c>
      <c r="D4718" s="72">
        <v>0</v>
      </c>
      <c r="E4718" s="40">
        <v>1</v>
      </c>
      <c r="L4718" s="141"/>
    </row>
    <row r="4719" spans="1:12">
      <c r="A4719" s="140">
        <v>45854.5</v>
      </c>
      <c r="B4719" s="40">
        <v>0</v>
      </c>
      <c r="C4719" s="40">
        <v>101.7441860465116</v>
      </c>
      <c r="D4719" s="72">
        <v>0</v>
      </c>
      <c r="E4719" s="40">
        <v>1</v>
      </c>
      <c r="L4719" s="141"/>
    </row>
    <row r="4720" spans="1:12">
      <c r="A4720" s="140">
        <v>45854.541666666657</v>
      </c>
      <c r="B4720" s="40">
        <v>0</v>
      </c>
      <c r="C4720" s="40">
        <v>101.7441860465116</v>
      </c>
      <c r="D4720" s="72">
        <v>0</v>
      </c>
      <c r="E4720" s="40">
        <v>1</v>
      </c>
      <c r="L4720" s="141"/>
    </row>
    <row r="4721" spans="1:12">
      <c r="A4721" s="140">
        <v>45854.583333333343</v>
      </c>
      <c r="B4721" s="40">
        <v>0</v>
      </c>
      <c r="C4721" s="40">
        <v>101.7441860465116</v>
      </c>
      <c r="D4721" s="72">
        <v>0</v>
      </c>
      <c r="E4721" s="40">
        <v>1</v>
      </c>
      <c r="L4721" s="141"/>
    </row>
    <row r="4722" spans="1:12">
      <c r="A4722" s="140">
        <v>45854.625</v>
      </c>
      <c r="B4722" s="40">
        <v>0</v>
      </c>
      <c r="C4722" s="40">
        <v>101.7441860465116</v>
      </c>
      <c r="D4722" s="72">
        <v>0</v>
      </c>
      <c r="E4722" s="40">
        <v>1</v>
      </c>
      <c r="L4722" s="141"/>
    </row>
    <row r="4723" spans="1:12">
      <c r="A4723" s="140">
        <v>45854.666666666657</v>
      </c>
      <c r="B4723" s="40">
        <v>0</v>
      </c>
      <c r="C4723" s="40">
        <v>101.7441860465116</v>
      </c>
      <c r="D4723" s="72">
        <v>0</v>
      </c>
      <c r="E4723" s="40">
        <v>1</v>
      </c>
      <c r="L4723" s="141"/>
    </row>
    <row r="4724" spans="1:12">
      <c r="A4724" s="140">
        <v>45854.708333333343</v>
      </c>
      <c r="B4724" s="40">
        <v>0</v>
      </c>
      <c r="C4724" s="40">
        <v>101.7441860465116</v>
      </c>
      <c r="D4724" s="72">
        <v>0</v>
      </c>
      <c r="E4724" s="40">
        <v>1</v>
      </c>
      <c r="L4724" s="141"/>
    </row>
    <row r="4725" spans="1:12">
      <c r="A4725" s="140">
        <v>45854.75</v>
      </c>
      <c r="B4725" s="40">
        <v>0</v>
      </c>
      <c r="C4725" s="40">
        <v>101.7441860465116</v>
      </c>
      <c r="D4725" s="72">
        <v>0</v>
      </c>
      <c r="E4725" s="40">
        <v>1</v>
      </c>
      <c r="L4725" s="141"/>
    </row>
    <row r="4726" spans="1:12">
      <c r="A4726" s="140">
        <v>45854.791666666657</v>
      </c>
      <c r="B4726" s="40">
        <v>0</v>
      </c>
      <c r="C4726" s="40">
        <v>101.7441860465116</v>
      </c>
      <c r="D4726" s="72">
        <v>0</v>
      </c>
      <c r="E4726" s="40">
        <v>1</v>
      </c>
      <c r="L4726" s="141"/>
    </row>
    <row r="4727" spans="1:12">
      <c r="A4727" s="140">
        <v>45854.833333333343</v>
      </c>
      <c r="B4727" s="40">
        <v>0</v>
      </c>
      <c r="C4727" s="40">
        <v>101.7441860465116</v>
      </c>
      <c r="D4727" s="72">
        <v>0</v>
      </c>
      <c r="E4727" s="40">
        <v>1</v>
      </c>
      <c r="L4727" s="141"/>
    </row>
    <row r="4728" spans="1:12">
      <c r="A4728" s="140">
        <v>45854.875</v>
      </c>
      <c r="B4728" s="40">
        <v>0</v>
      </c>
      <c r="C4728" s="40">
        <v>101.7441860465116</v>
      </c>
      <c r="D4728" s="72">
        <v>0</v>
      </c>
      <c r="E4728" s="40">
        <v>1</v>
      </c>
      <c r="L4728" s="141"/>
    </row>
    <row r="4729" spans="1:12">
      <c r="A4729" s="140">
        <v>45854.916666666657</v>
      </c>
      <c r="B4729" s="40">
        <v>0</v>
      </c>
      <c r="C4729" s="40">
        <v>101.7441860465116</v>
      </c>
      <c r="D4729" s="72">
        <v>0</v>
      </c>
      <c r="E4729" s="40">
        <v>1</v>
      </c>
      <c r="L4729" s="141"/>
    </row>
    <row r="4730" spans="1:12">
      <c r="A4730" s="140">
        <v>45854.958333333343</v>
      </c>
      <c r="B4730" s="40">
        <v>0</v>
      </c>
      <c r="C4730" s="40">
        <v>101.7441860465116</v>
      </c>
      <c r="D4730" s="72">
        <v>0</v>
      </c>
      <c r="E4730" s="40">
        <v>1</v>
      </c>
      <c r="L4730" s="141"/>
    </row>
    <row r="4731" spans="1:12">
      <c r="A4731" s="140">
        <v>45855</v>
      </c>
      <c r="B4731" s="40">
        <v>0</v>
      </c>
      <c r="C4731" s="40">
        <v>101.7441860465116</v>
      </c>
      <c r="D4731" s="72">
        <v>0</v>
      </c>
      <c r="E4731" s="40">
        <v>1</v>
      </c>
      <c r="L4731" s="141"/>
    </row>
    <row r="4732" spans="1:12">
      <c r="A4732" s="140">
        <v>45855.041666666657</v>
      </c>
      <c r="B4732" s="40">
        <v>0</v>
      </c>
      <c r="C4732" s="40">
        <v>101.7441860465116</v>
      </c>
      <c r="D4732" s="72">
        <v>0</v>
      </c>
      <c r="E4732" s="40">
        <v>1</v>
      </c>
      <c r="L4732" s="141"/>
    </row>
    <row r="4733" spans="1:12">
      <c r="A4733" s="140">
        <v>45855.083333333343</v>
      </c>
      <c r="B4733" s="40">
        <v>0</v>
      </c>
      <c r="C4733" s="40">
        <v>101.7441860465116</v>
      </c>
      <c r="D4733" s="72">
        <v>0</v>
      </c>
      <c r="E4733" s="40">
        <v>1</v>
      </c>
      <c r="L4733" s="141"/>
    </row>
    <row r="4734" spans="1:12">
      <c r="A4734" s="140">
        <v>45855.125</v>
      </c>
      <c r="B4734" s="40">
        <v>0</v>
      </c>
      <c r="C4734" s="40">
        <v>101.7441860465116</v>
      </c>
      <c r="D4734" s="72">
        <v>0</v>
      </c>
      <c r="E4734" s="40">
        <v>1</v>
      </c>
      <c r="L4734" s="141"/>
    </row>
    <row r="4735" spans="1:12">
      <c r="A4735" s="140">
        <v>45855.166666666657</v>
      </c>
      <c r="B4735" s="40">
        <v>0</v>
      </c>
      <c r="C4735" s="40">
        <v>101.7441860465116</v>
      </c>
      <c r="D4735" s="72">
        <v>0</v>
      </c>
      <c r="E4735" s="40">
        <v>1</v>
      </c>
      <c r="L4735" s="141"/>
    </row>
    <row r="4736" spans="1:12">
      <c r="A4736" s="140">
        <v>45855.208333333343</v>
      </c>
      <c r="B4736" s="40">
        <v>0</v>
      </c>
      <c r="C4736" s="40">
        <v>101.7441860465116</v>
      </c>
      <c r="D4736" s="72">
        <v>0</v>
      </c>
      <c r="E4736" s="40">
        <v>1</v>
      </c>
      <c r="L4736" s="141"/>
    </row>
    <row r="4737" spans="1:12">
      <c r="A4737" s="140">
        <v>45855.25</v>
      </c>
      <c r="B4737" s="40">
        <v>0</v>
      </c>
      <c r="C4737" s="40">
        <v>101.7441860465116</v>
      </c>
      <c r="D4737" s="72">
        <v>0</v>
      </c>
      <c r="E4737" s="40">
        <v>1</v>
      </c>
      <c r="L4737" s="141"/>
    </row>
    <row r="4738" spans="1:12">
      <c r="A4738" s="140">
        <v>45855.291666666657</v>
      </c>
      <c r="B4738" s="40">
        <v>0</v>
      </c>
      <c r="C4738" s="40">
        <v>101.7441860465116</v>
      </c>
      <c r="D4738" s="72">
        <v>0</v>
      </c>
      <c r="E4738" s="40">
        <v>1</v>
      </c>
      <c r="L4738" s="141"/>
    </row>
    <row r="4739" spans="1:12">
      <c r="A4739" s="140">
        <v>45855.333333333343</v>
      </c>
      <c r="B4739" s="40">
        <v>0</v>
      </c>
      <c r="C4739" s="40">
        <v>101.7441860465116</v>
      </c>
      <c r="D4739" s="72">
        <v>0</v>
      </c>
      <c r="E4739" s="40">
        <v>1</v>
      </c>
      <c r="L4739" s="141"/>
    </row>
    <row r="4740" spans="1:12">
      <c r="A4740" s="140">
        <v>45855.375</v>
      </c>
      <c r="B4740" s="40">
        <v>0</v>
      </c>
      <c r="C4740" s="40">
        <v>101.7441860465116</v>
      </c>
      <c r="D4740" s="72">
        <v>0</v>
      </c>
      <c r="E4740" s="40">
        <v>1</v>
      </c>
      <c r="L4740" s="141"/>
    </row>
    <row r="4741" spans="1:12">
      <c r="A4741" s="140">
        <v>45855.416666666657</v>
      </c>
      <c r="B4741" s="40">
        <v>0</v>
      </c>
      <c r="C4741" s="40">
        <v>101.7441860465116</v>
      </c>
      <c r="D4741" s="72">
        <v>0</v>
      </c>
      <c r="E4741" s="40">
        <v>1</v>
      </c>
      <c r="L4741" s="141"/>
    </row>
    <row r="4742" spans="1:12">
      <c r="A4742" s="140">
        <v>45855.458333333343</v>
      </c>
      <c r="B4742" s="40">
        <v>0</v>
      </c>
      <c r="C4742" s="40">
        <v>101.7441860465116</v>
      </c>
      <c r="D4742" s="72">
        <v>0</v>
      </c>
      <c r="E4742" s="40">
        <v>1</v>
      </c>
      <c r="L4742" s="141"/>
    </row>
    <row r="4743" spans="1:12">
      <c r="A4743" s="140">
        <v>45855.5</v>
      </c>
      <c r="B4743" s="40">
        <v>0</v>
      </c>
      <c r="C4743" s="40">
        <v>101.7441860465116</v>
      </c>
      <c r="D4743" s="72">
        <v>0</v>
      </c>
      <c r="E4743" s="40">
        <v>1</v>
      </c>
      <c r="L4743" s="141"/>
    </row>
    <row r="4744" spans="1:12">
      <c r="A4744" s="140">
        <v>45855.541666666657</v>
      </c>
      <c r="B4744" s="40">
        <v>0</v>
      </c>
      <c r="C4744" s="40">
        <v>101.7441860465116</v>
      </c>
      <c r="D4744" s="72">
        <v>0</v>
      </c>
      <c r="E4744" s="40">
        <v>1</v>
      </c>
      <c r="L4744" s="141"/>
    </row>
    <row r="4745" spans="1:12">
      <c r="A4745" s="140">
        <v>45855.583333333343</v>
      </c>
      <c r="B4745" s="40">
        <v>0</v>
      </c>
      <c r="C4745" s="40">
        <v>101.7441860465116</v>
      </c>
      <c r="D4745" s="72">
        <v>0</v>
      </c>
      <c r="E4745" s="40">
        <v>1</v>
      </c>
      <c r="L4745" s="141"/>
    </row>
    <row r="4746" spans="1:12">
      <c r="A4746" s="140">
        <v>45855.625</v>
      </c>
      <c r="B4746" s="40">
        <v>0</v>
      </c>
      <c r="C4746" s="40">
        <v>101.7441860465116</v>
      </c>
      <c r="D4746" s="72">
        <v>0</v>
      </c>
      <c r="E4746" s="40">
        <v>1</v>
      </c>
      <c r="L4746" s="141"/>
    </row>
    <row r="4747" spans="1:12">
      <c r="A4747" s="140">
        <v>45855.666666666657</v>
      </c>
      <c r="B4747" s="40">
        <v>0</v>
      </c>
      <c r="C4747" s="40">
        <v>101.7441860465116</v>
      </c>
      <c r="D4747" s="72">
        <v>0</v>
      </c>
      <c r="E4747" s="40">
        <v>1</v>
      </c>
      <c r="L4747" s="141"/>
    </row>
    <row r="4748" spans="1:12">
      <c r="A4748" s="140">
        <v>45855.708333333343</v>
      </c>
      <c r="B4748" s="40">
        <v>0</v>
      </c>
      <c r="C4748" s="40">
        <v>101.7441860465116</v>
      </c>
      <c r="D4748" s="72">
        <v>0</v>
      </c>
      <c r="E4748" s="40">
        <v>1</v>
      </c>
      <c r="L4748" s="141"/>
    </row>
    <row r="4749" spans="1:12">
      <c r="A4749" s="140">
        <v>45855.75</v>
      </c>
      <c r="B4749" s="40">
        <v>0</v>
      </c>
      <c r="C4749" s="40">
        <v>101.7441860465116</v>
      </c>
      <c r="D4749" s="72">
        <v>0</v>
      </c>
      <c r="E4749" s="40">
        <v>1</v>
      </c>
      <c r="L4749" s="141"/>
    </row>
    <row r="4750" spans="1:12">
      <c r="A4750" s="140">
        <v>45855.791666666657</v>
      </c>
      <c r="B4750" s="40">
        <v>0</v>
      </c>
      <c r="C4750" s="40">
        <v>101.7441860465116</v>
      </c>
      <c r="D4750" s="72">
        <v>0</v>
      </c>
      <c r="E4750" s="40">
        <v>1</v>
      </c>
      <c r="L4750" s="141"/>
    </row>
    <row r="4751" spans="1:12">
      <c r="A4751" s="140">
        <v>45855.833333333343</v>
      </c>
      <c r="B4751" s="40">
        <v>0</v>
      </c>
      <c r="C4751" s="40">
        <v>101.7441860465116</v>
      </c>
      <c r="D4751" s="72">
        <v>0</v>
      </c>
      <c r="E4751" s="40">
        <v>1</v>
      </c>
      <c r="L4751" s="141"/>
    </row>
    <row r="4752" spans="1:12">
      <c r="A4752" s="140">
        <v>45855.875</v>
      </c>
      <c r="B4752" s="40">
        <v>0</v>
      </c>
      <c r="C4752" s="40">
        <v>101.7441860465116</v>
      </c>
      <c r="D4752" s="72">
        <v>0</v>
      </c>
      <c r="E4752" s="40">
        <v>1</v>
      </c>
      <c r="L4752" s="141"/>
    </row>
    <row r="4753" spans="1:12">
      <c r="A4753" s="140">
        <v>45855.916666666657</v>
      </c>
      <c r="B4753" s="40">
        <v>0</v>
      </c>
      <c r="C4753" s="40">
        <v>101.7441860465116</v>
      </c>
      <c r="D4753" s="72">
        <v>0</v>
      </c>
      <c r="E4753" s="40">
        <v>1</v>
      </c>
      <c r="L4753" s="141"/>
    </row>
    <row r="4754" spans="1:12">
      <c r="A4754" s="140">
        <v>45855.958333333343</v>
      </c>
      <c r="B4754" s="40">
        <v>0</v>
      </c>
      <c r="C4754" s="40">
        <v>101.7441860465116</v>
      </c>
      <c r="D4754" s="72">
        <v>0</v>
      </c>
      <c r="E4754" s="40">
        <v>1</v>
      </c>
      <c r="L4754" s="141"/>
    </row>
    <row r="4755" spans="1:12">
      <c r="A4755" s="140">
        <v>45856</v>
      </c>
      <c r="B4755" s="40">
        <v>0</v>
      </c>
      <c r="C4755" s="40">
        <v>101.7441860465116</v>
      </c>
      <c r="D4755" s="72">
        <v>0</v>
      </c>
      <c r="E4755" s="40">
        <v>1</v>
      </c>
      <c r="L4755" s="141"/>
    </row>
    <row r="4756" spans="1:12">
      <c r="A4756" s="140">
        <v>45856.041666666657</v>
      </c>
      <c r="B4756" s="40">
        <v>0</v>
      </c>
      <c r="C4756" s="40">
        <v>101.7441860465116</v>
      </c>
      <c r="D4756" s="72">
        <v>0</v>
      </c>
      <c r="E4756" s="40">
        <v>1</v>
      </c>
      <c r="L4756" s="141"/>
    </row>
    <row r="4757" spans="1:12">
      <c r="A4757" s="140">
        <v>45856.083333333343</v>
      </c>
      <c r="B4757" s="40">
        <v>0</v>
      </c>
      <c r="C4757" s="40">
        <v>101.7441860465116</v>
      </c>
      <c r="D4757" s="72">
        <v>0</v>
      </c>
      <c r="E4757" s="40">
        <v>1</v>
      </c>
      <c r="L4757" s="141"/>
    </row>
    <row r="4758" spans="1:12">
      <c r="A4758" s="140">
        <v>45856.125</v>
      </c>
      <c r="B4758" s="40">
        <v>0</v>
      </c>
      <c r="C4758" s="40">
        <v>101.7441860465116</v>
      </c>
      <c r="D4758" s="72">
        <v>0</v>
      </c>
      <c r="E4758" s="40">
        <v>1</v>
      </c>
      <c r="L4758" s="141"/>
    </row>
    <row r="4759" spans="1:12">
      <c r="A4759" s="140">
        <v>45856.166666666657</v>
      </c>
      <c r="B4759" s="40">
        <v>0</v>
      </c>
      <c r="C4759" s="40">
        <v>101.7441860465116</v>
      </c>
      <c r="D4759" s="72">
        <v>0</v>
      </c>
      <c r="E4759" s="40">
        <v>1</v>
      </c>
      <c r="L4759" s="141"/>
    </row>
    <row r="4760" spans="1:12">
      <c r="A4760" s="140">
        <v>45856.208333333343</v>
      </c>
      <c r="B4760" s="40">
        <v>0</v>
      </c>
      <c r="C4760" s="40">
        <v>101.7441860465116</v>
      </c>
      <c r="D4760" s="72">
        <v>0</v>
      </c>
      <c r="E4760" s="40">
        <v>1</v>
      </c>
      <c r="L4760" s="141"/>
    </row>
    <row r="4761" spans="1:12">
      <c r="A4761" s="140">
        <v>45856.25</v>
      </c>
      <c r="B4761" s="40">
        <v>0</v>
      </c>
      <c r="C4761" s="40">
        <v>101.7441860465116</v>
      </c>
      <c r="D4761" s="72">
        <v>0</v>
      </c>
      <c r="E4761" s="40">
        <v>1</v>
      </c>
      <c r="L4761" s="141"/>
    </row>
    <row r="4762" spans="1:12">
      <c r="A4762" s="140">
        <v>45856.291666666657</v>
      </c>
      <c r="B4762" s="40">
        <v>0</v>
      </c>
      <c r="C4762" s="40">
        <v>101.7441860465116</v>
      </c>
      <c r="D4762" s="72">
        <v>0</v>
      </c>
      <c r="E4762" s="40">
        <v>1</v>
      </c>
      <c r="L4762" s="141"/>
    </row>
    <row r="4763" spans="1:12">
      <c r="A4763" s="140">
        <v>45856.333333333343</v>
      </c>
      <c r="B4763" s="40">
        <v>0</v>
      </c>
      <c r="C4763" s="40">
        <v>101.7441860465116</v>
      </c>
      <c r="D4763" s="72">
        <v>0</v>
      </c>
      <c r="E4763" s="40">
        <v>1</v>
      </c>
      <c r="L4763" s="141"/>
    </row>
    <row r="4764" spans="1:12">
      <c r="A4764" s="140">
        <v>45856.375</v>
      </c>
      <c r="B4764" s="40">
        <v>0</v>
      </c>
      <c r="C4764" s="40">
        <v>101.7441860465116</v>
      </c>
      <c r="D4764" s="72">
        <v>0</v>
      </c>
      <c r="E4764" s="40">
        <v>1</v>
      </c>
      <c r="L4764" s="141"/>
    </row>
    <row r="4765" spans="1:12">
      <c r="A4765" s="140">
        <v>45856.416666666657</v>
      </c>
      <c r="B4765" s="40">
        <v>0</v>
      </c>
      <c r="C4765" s="40">
        <v>101.7441860465116</v>
      </c>
      <c r="D4765" s="72">
        <v>0</v>
      </c>
      <c r="E4765" s="40">
        <v>1</v>
      </c>
      <c r="L4765" s="141"/>
    </row>
    <row r="4766" spans="1:12">
      <c r="A4766" s="140">
        <v>45856.458333333343</v>
      </c>
      <c r="B4766" s="40">
        <v>0</v>
      </c>
      <c r="C4766" s="40">
        <v>101.7441860465116</v>
      </c>
      <c r="D4766" s="72">
        <v>0</v>
      </c>
      <c r="E4766" s="40">
        <v>1</v>
      </c>
      <c r="L4766" s="141"/>
    </row>
    <row r="4767" spans="1:12">
      <c r="A4767" s="140">
        <v>45856.5</v>
      </c>
      <c r="B4767" s="40">
        <v>0</v>
      </c>
      <c r="C4767" s="40">
        <v>101.7441860465116</v>
      </c>
      <c r="D4767" s="72">
        <v>0</v>
      </c>
      <c r="E4767" s="40">
        <v>1</v>
      </c>
      <c r="L4767" s="141"/>
    </row>
    <row r="4768" spans="1:12">
      <c r="A4768" s="140">
        <v>45856.541666666657</v>
      </c>
      <c r="B4768" s="40">
        <v>0</v>
      </c>
      <c r="C4768" s="40">
        <v>101.7441860465116</v>
      </c>
      <c r="D4768" s="72">
        <v>0</v>
      </c>
      <c r="E4768" s="40">
        <v>1</v>
      </c>
      <c r="L4768" s="141"/>
    </row>
    <row r="4769" spans="1:12">
      <c r="A4769" s="140">
        <v>45856.583333333343</v>
      </c>
      <c r="B4769" s="40">
        <v>0</v>
      </c>
      <c r="C4769" s="40">
        <v>101.7441860465116</v>
      </c>
      <c r="D4769" s="72">
        <v>0</v>
      </c>
      <c r="E4769" s="40">
        <v>1</v>
      </c>
      <c r="L4769" s="141"/>
    </row>
    <row r="4770" spans="1:12">
      <c r="A4770" s="140">
        <v>45856.625</v>
      </c>
      <c r="B4770" s="40">
        <v>0</v>
      </c>
      <c r="C4770" s="40">
        <v>101.7441860465116</v>
      </c>
      <c r="D4770" s="72">
        <v>0</v>
      </c>
      <c r="E4770" s="40">
        <v>1</v>
      </c>
      <c r="L4770" s="141"/>
    </row>
    <row r="4771" spans="1:12">
      <c r="A4771" s="140">
        <v>45856.666666666657</v>
      </c>
      <c r="B4771" s="40">
        <v>0</v>
      </c>
      <c r="C4771" s="40">
        <v>101.7441860465116</v>
      </c>
      <c r="D4771" s="72">
        <v>0</v>
      </c>
      <c r="E4771" s="40">
        <v>1</v>
      </c>
      <c r="L4771" s="141"/>
    </row>
    <row r="4772" spans="1:12">
      <c r="A4772" s="140">
        <v>45856.708333333343</v>
      </c>
      <c r="B4772" s="40">
        <v>0</v>
      </c>
      <c r="C4772" s="40">
        <v>101.7441860465116</v>
      </c>
      <c r="D4772" s="72">
        <v>0</v>
      </c>
      <c r="E4772" s="40">
        <v>1</v>
      </c>
      <c r="L4772" s="141"/>
    </row>
    <row r="4773" spans="1:12">
      <c r="A4773" s="140">
        <v>45856.75</v>
      </c>
      <c r="B4773" s="40">
        <v>0</v>
      </c>
      <c r="C4773" s="40">
        <v>101.7441860465116</v>
      </c>
      <c r="D4773" s="72">
        <v>0</v>
      </c>
      <c r="E4773" s="40">
        <v>1</v>
      </c>
      <c r="L4773" s="141"/>
    </row>
    <row r="4774" spans="1:12">
      <c r="A4774" s="140">
        <v>45856.791666666657</v>
      </c>
      <c r="B4774" s="40">
        <v>0</v>
      </c>
      <c r="C4774" s="40">
        <v>101.7441860465116</v>
      </c>
      <c r="D4774" s="72">
        <v>0</v>
      </c>
      <c r="E4774" s="40">
        <v>1</v>
      </c>
      <c r="L4774" s="141"/>
    </row>
    <row r="4775" spans="1:12">
      <c r="A4775" s="140">
        <v>45856.833333333343</v>
      </c>
      <c r="B4775" s="40">
        <v>0</v>
      </c>
      <c r="C4775" s="40">
        <v>101.7441860465116</v>
      </c>
      <c r="D4775" s="72">
        <v>0</v>
      </c>
      <c r="E4775" s="40">
        <v>1</v>
      </c>
      <c r="L4775" s="141"/>
    </row>
    <row r="4776" spans="1:12">
      <c r="A4776" s="140">
        <v>45856.875</v>
      </c>
      <c r="B4776" s="40">
        <v>0</v>
      </c>
      <c r="C4776" s="40">
        <v>101.7441860465116</v>
      </c>
      <c r="D4776" s="72">
        <v>0</v>
      </c>
      <c r="E4776" s="40">
        <v>1</v>
      </c>
      <c r="L4776" s="141"/>
    </row>
    <row r="4777" spans="1:12">
      <c r="A4777" s="140">
        <v>45856.916666666657</v>
      </c>
      <c r="B4777" s="40">
        <v>0</v>
      </c>
      <c r="C4777" s="40">
        <v>101.7441860465116</v>
      </c>
      <c r="D4777" s="72">
        <v>0</v>
      </c>
      <c r="E4777" s="40">
        <v>1</v>
      </c>
      <c r="L4777" s="141"/>
    </row>
    <row r="4778" spans="1:12">
      <c r="A4778" s="140">
        <v>45856.958333333343</v>
      </c>
      <c r="B4778" s="40">
        <v>0</v>
      </c>
      <c r="C4778" s="40">
        <v>101.7441860465116</v>
      </c>
      <c r="D4778" s="72">
        <v>0</v>
      </c>
      <c r="E4778" s="40">
        <v>1</v>
      </c>
      <c r="L4778" s="141"/>
    </row>
    <row r="4779" spans="1:12">
      <c r="A4779" s="140">
        <v>45857</v>
      </c>
      <c r="B4779" s="40">
        <v>0</v>
      </c>
      <c r="C4779" s="40">
        <v>101.7441860465116</v>
      </c>
      <c r="D4779" s="72">
        <v>0</v>
      </c>
      <c r="E4779" s="40">
        <v>1</v>
      </c>
      <c r="L4779" s="141"/>
    </row>
    <row r="4780" spans="1:12">
      <c r="A4780" s="140">
        <v>45857.041666666657</v>
      </c>
      <c r="B4780" s="40">
        <v>0</v>
      </c>
      <c r="C4780" s="40">
        <v>101.7441860465116</v>
      </c>
      <c r="D4780" s="72">
        <v>0</v>
      </c>
      <c r="E4780" s="40">
        <v>1</v>
      </c>
      <c r="L4780" s="141"/>
    </row>
    <row r="4781" spans="1:12">
      <c r="A4781" s="140">
        <v>45857.083333333343</v>
      </c>
      <c r="B4781" s="40">
        <v>0</v>
      </c>
      <c r="C4781" s="40">
        <v>101.7441860465116</v>
      </c>
      <c r="D4781" s="72">
        <v>0</v>
      </c>
      <c r="E4781" s="40">
        <v>1</v>
      </c>
      <c r="L4781" s="141"/>
    </row>
    <row r="4782" spans="1:12">
      <c r="A4782" s="140">
        <v>45857.125</v>
      </c>
      <c r="B4782" s="40">
        <v>0</v>
      </c>
      <c r="C4782" s="40">
        <v>101.7441860465116</v>
      </c>
      <c r="D4782" s="72">
        <v>0</v>
      </c>
      <c r="E4782" s="40">
        <v>1</v>
      </c>
      <c r="L4782" s="141"/>
    </row>
    <row r="4783" spans="1:12">
      <c r="A4783" s="140">
        <v>45857.166666666657</v>
      </c>
      <c r="B4783" s="40">
        <v>0</v>
      </c>
      <c r="C4783" s="40">
        <v>101.7441860465116</v>
      </c>
      <c r="D4783" s="72">
        <v>0</v>
      </c>
      <c r="E4783" s="40">
        <v>1</v>
      </c>
      <c r="L4783" s="141"/>
    </row>
    <row r="4784" spans="1:12">
      <c r="A4784" s="140">
        <v>45857.208333333343</v>
      </c>
      <c r="B4784" s="40">
        <v>0</v>
      </c>
      <c r="C4784" s="40">
        <v>101.7441860465116</v>
      </c>
      <c r="D4784" s="72">
        <v>0</v>
      </c>
      <c r="E4784" s="40">
        <v>1</v>
      </c>
      <c r="L4784" s="141"/>
    </row>
    <row r="4785" spans="1:12">
      <c r="A4785" s="140">
        <v>45857.25</v>
      </c>
      <c r="B4785" s="40">
        <v>0</v>
      </c>
      <c r="C4785" s="40">
        <v>101.7441860465116</v>
      </c>
      <c r="D4785" s="72">
        <v>0</v>
      </c>
      <c r="E4785" s="40">
        <v>1</v>
      </c>
      <c r="L4785" s="141"/>
    </row>
    <row r="4786" spans="1:12">
      <c r="A4786" s="140">
        <v>45857.291666666657</v>
      </c>
      <c r="B4786" s="40">
        <v>0</v>
      </c>
      <c r="C4786" s="40">
        <v>101.7441860465116</v>
      </c>
      <c r="D4786" s="72">
        <v>0</v>
      </c>
      <c r="E4786" s="40">
        <v>1</v>
      </c>
      <c r="L4786" s="141"/>
    </row>
    <row r="4787" spans="1:12">
      <c r="A4787" s="140">
        <v>45857.333333333343</v>
      </c>
      <c r="B4787" s="40">
        <v>0</v>
      </c>
      <c r="C4787" s="40">
        <v>101.7441860465116</v>
      </c>
      <c r="D4787" s="72">
        <v>0</v>
      </c>
      <c r="E4787" s="40">
        <v>1</v>
      </c>
      <c r="L4787" s="141"/>
    </row>
    <row r="4788" spans="1:12">
      <c r="A4788" s="140">
        <v>45857.375</v>
      </c>
      <c r="B4788" s="40">
        <v>0</v>
      </c>
      <c r="C4788" s="40">
        <v>101.7441860465116</v>
      </c>
      <c r="D4788" s="72">
        <v>0</v>
      </c>
      <c r="E4788" s="40">
        <v>1</v>
      </c>
      <c r="L4788" s="141"/>
    </row>
    <row r="4789" spans="1:12">
      <c r="A4789" s="140">
        <v>45857.416666666657</v>
      </c>
      <c r="B4789" s="40">
        <v>0</v>
      </c>
      <c r="C4789" s="40">
        <v>101.7441860465116</v>
      </c>
      <c r="D4789" s="72">
        <v>0</v>
      </c>
      <c r="E4789" s="40">
        <v>1</v>
      </c>
      <c r="L4789" s="141"/>
    </row>
    <row r="4790" spans="1:12">
      <c r="A4790" s="140">
        <v>45857.458333333343</v>
      </c>
      <c r="B4790" s="40">
        <v>0</v>
      </c>
      <c r="C4790" s="40">
        <v>101.7441860465116</v>
      </c>
      <c r="D4790" s="72">
        <v>0</v>
      </c>
      <c r="E4790" s="40">
        <v>1</v>
      </c>
      <c r="L4790" s="141"/>
    </row>
    <row r="4791" spans="1:12">
      <c r="A4791" s="140">
        <v>45857.5</v>
      </c>
      <c r="B4791" s="40">
        <v>0</v>
      </c>
      <c r="C4791" s="40">
        <v>101.7441860465116</v>
      </c>
      <c r="D4791" s="72">
        <v>0</v>
      </c>
      <c r="E4791" s="40">
        <v>1</v>
      </c>
      <c r="L4791" s="141"/>
    </row>
    <row r="4792" spans="1:12">
      <c r="A4792" s="140">
        <v>45857.541666666657</v>
      </c>
      <c r="B4792" s="40">
        <v>0</v>
      </c>
      <c r="C4792" s="40">
        <v>101.7441860465116</v>
      </c>
      <c r="D4792" s="72">
        <v>0</v>
      </c>
      <c r="E4792" s="40">
        <v>1</v>
      </c>
      <c r="L4792" s="141"/>
    </row>
    <row r="4793" spans="1:12">
      <c r="A4793" s="140">
        <v>45857.583333333343</v>
      </c>
      <c r="B4793" s="40">
        <v>0</v>
      </c>
      <c r="C4793" s="40">
        <v>101.7441860465116</v>
      </c>
      <c r="D4793" s="72">
        <v>0</v>
      </c>
      <c r="E4793" s="40">
        <v>1</v>
      </c>
      <c r="L4793" s="141"/>
    </row>
    <row r="4794" spans="1:12">
      <c r="A4794" s="140">
        <v>45857.625</v>
      </c>
      <c r="B4794" s="40">
        <v>0</v>
      </c>
      <c r="C4794" s="40">
        <v>101.7441860465116</v>
      </c>
      <c r="D4794" s="72">
        <v>0</v>
      </c>
      <c r="E4794" s="40">
        <v>1</v>
      </c>
      <c r="L4794" s="141"/>
    </row>
    <row r="4795" spans="1:12">
      <c r="A4795" s="140">
        <v>45857.666666666657</v>
      </c>
      <c r="B4795" s="40">
        <v>0</v>
      </c>
      <c r="C4795" s="40">
        <v>101.7441860465116</v>
      </c>
      <c r="D4795" s="72">
        <v>0</v>
      </c>
      <c r="E4795" s="40">
        <v>1</v>
      </c>
      <c r="L4795" s="141"/>
    </row>
    <row r="4796" spans="1:12">
      <c r="A4796" s="140">
        <v>45857.708333333343</v>
      </c>
      <c r="B4796" s="40">
        <v>0</v>
      </c>
      <c r="C4796" s="40">
        <v>101.7441860465116</v>
      </c>
      <c r="D4796" s="72">
        <v>0</v>
      </c>
      <c r="E4796" s="40">
        <v>1</v>
      </c>
      <c r="L4796" s="141"/>
    </row>
    <row r="4797" spans="1:12">
      <c r="A4797" s="140">
        <v>45857.75</v>
      </c>
      <c r="B4797" s="40">
        <v>0</v>
      </c>
      <c r="C4797" s="40">
        <v>101.7441860465116</v>
      </c>
      <c r="D4797" s="72">
        <v>0</v>
      </c>
      <c r="E4797" s="40">
        <v>1</v>
      </c>
      <c r="L4797" s="141"/>
    </row>
    <row r="4798" spans="1:12">
      <c r="A4798" s="140">
        <v>45857.791666666657</v>
      </c>
      <c r="B4798" s="40">
        <v>0</v>
      </c>
      <c r="C4798" s="40">
        <v>101.7441860465116</v>
      </c>
      <c r="D4798" s="72">
        <v>0</v>
      </c>
      <c r="E4798" s="40">
        <v>1</v>
      </c>
      <c r="L4798" s="141"/>
    </row>
    <row r="4799" spans="1:12">
      <c r="A4799" s="140">
        <v>45857.833333333343</v>
      </c>
      <c r="B4799" s="40">
        <v>0</v>
      </c>
      <c r="C4799" s="40">
        <v>101.7441860465116</v>
      </c>
      <c r="D4799" s="72">
        <v>0</v>
      </c>
      <c r="E4799" s="40">
        <v>1</v>
      </c>
      <c r="L4799" s="141"/>
    </row>
    <row r="4800" spans="1:12">
      <c r="A4800" s="140">
        <v>45857.875</v>
      </c>
      <c r="B4800" s="40">
        <v>0</v>
      </c>
      <c r="C4800" s="40">
        <v>101.7441860465116</v>
      </c>
      <c r="D4800" s="72">
        <v>0</v>
      </c>
      <c r="E4800" s="40">
        <v>1</v>
      </c>
      <c r="L4800" s="141"/>
    </row>
    <row r="4801" spans="1:12">
      <c r="A4801" s="140">
        <v>45857.916666666657</v>
      </c>
      <c r="B4801" s="40">
        <v>0</v>
      </c>
      <c r="C4801" s="40">
        <v>101.7441860465116</v>
      </c>
      <c r="D4801" s="72">
        <v>0</v>
      </c>
      <c r="E4801" s="40">
        <v>1</v>
      </c>
      <c r="L4801" s="141"/>
    </row>
    <row r="4802" spans="1:12">
      <c r="A4802" s="140">
        <v>45857.958333333343</v>
      </c>
      <c r="B4802" s="40">
        <v>0</v>
      </c>
      <c r="C4802" s="40">
        <v>101.7441860465116</v>
      </c>
      <c r="D4802" s="72">
        <v>0</v>
      </c>
      <c r="E4802" s="40">
        <v>1</v>
      </c>
      <c r="L4802" s="141"/>
    </row>
    <row r="4803" spans="1:12">
      <c r="A4803" s="140">
        <v>45858</v>
      </c>
      <c r="B4803" s="40">
        <v>0</v>
      </c>
      <c r="C4803" s="40">
        <v>101.7441860465116</v>
      </c>
      <c r="D4803" s="72">
        <v>0</v>
      </c>
      <c r="E4803" s="40">
        <v>1</v>
      </c>
      <c r="L4803" s="141"/>
    </row>
    <row r="4804" spans="1:12">
      <c r="A4804" s="140">
        <v>45858.041666666657</v>
      </c>
      <c r="B4804" s="40">
        <v>0</v>
      </c>
      <c r="C4804" s="40">
        <v>101.7441860465116</v>
      </c>
      <c r="D4804" s="72">
        <v>0</v>
      </c>
      <c r="E4804" s="40">
        <v>1</v>
      </c>
      <c r="L4804" s="141"/>
    </row>
    <row r="4805" spans="1:12">
      <c r="A4805" s="140">
        <v>45858.083333333343</v>
      </c>
      <c r="B4805" s="40">
        <v>0</v>
      </c>
      <c r="C4805" s="40">
        <v>101.7441860465116</v>
      </c>
      <c r="D4805" s="72">
        <v>0</v>
      </c>
      <c r="E4805" s="40">
        <v>1</v>
      </c>
      <c r="L4805" s="141"/>
    </row>
    <row r="4806" spans="1:12">
      <c r="A4806" s="140">
        <v>45858.125</v>
      </c>
      <c r="B4806" s="40">
        <v>0</v>
      </c>
      <c r="C4806" s="40">
        <v>101.7441860465116</v>
      </c>
      <c r="D4806" s="72">
        <v>0</v>
      </c>
      <c r="E4806" s="40">
        <v>1</v>
      </c>
      <c r="L4806" s="141"/>
    </row>
    <row r="4807" spans="1:12">
      <c r="A4807" s="140">
        <v>45858.166666666657</v>
      </c>
      <c r="B4807" s="40">
        <v>0</v>
      </c>
      <c r="C4807" s="40">
        <v>101.7441860465116</v>
      </c>
      <c r="D4807" s="72">
        <v>0</v>
      </c>
      <c r="E4807" s="40">
        <v>1</v>
      </c>
      <c r="L4807" s="141"/>
    </row>
    <row r="4808" spans="1:12">
      <c r="A4808" s="140">
        <v>45858.208333333343</v>
      </c>
      <c r="B4808" s="40">
        <v>0</v>
      </c>
      <c r="C4808" s="40">
        <v>101.7441860465116</v>
      </c>
      <c r="D4808" s="72">
        <v>0</v>
      </c>
      <c r="E4808" s="40">
        <v>1</v>
      </c>
      <c r="L4808" s="141"/>
    </row>
    <row r="4809" spans="1:12">
      <c r="A4809" s="140">
        <v>45858.25</v>
      </c>
      <c r="B4809" s="40">
        <v>0</v>
      </c>
      <c r="C4809" s="40">
        <v>101.7441860465116</v>
      </c>
      <c r="D4809" s="72">
        <v>0</v>
      </c>
      <c r="E4809" s="40">
        <v>1</v>
      </c>
      <c r="L4809" s="141"/>
    </row>
    <row r="4810" spans="1:12">
      <c r="A4810" s="140">
        <v>45858.291666666657</v>
      </c>
      <c r="B4810" s="40">
        <v>0</v>
      </c>
      <c r="C4810" s="40">
        <v>101.7441860465116</v>
      </c>
      <c r="D4810" s="72">
        <v>0</v>
      </c>
      <c r="E4810" s="40">
        <v>1</v>
      </c>
      <c r="L4810" s="141"/>
    </row>
    <row r="4811" spans="1:12">
      <c r="A4811" s="140">
        <v>45858.333333333343</v>
      </c>
      <c r="B4811" s="40">
        <v>0</v>
      </c>
      <c r="C4811" s="40">
        <v>101.7441860465116</v>
      </c>
      <c r="D4811" s="72">
        <v>0</v>
      </c>
      <c r="E4811" s="40">
        <v>1</v>
      </c>
      <c r="L4811" s="141"/>
    </row>
    <row r="4812" spans="1:12">
      <c r="A4812" s="140">
        <v>45858.375</v>
      </c>
      <c r="B4812" s="40">
        <v>0</v>
      </c>
      <c r="C4812" s="40">
        <v>101.7441860465116</v>
      </c>
      <c r="D4812" s="72">
        <v>0</v>
      </c>
      <c r="E4812" s="40">
        <v>1</v>
      </c>
      <c r="L4812" s="141"/>
    </row>
    <row r="4813" spans="1:12">
      <c r="A4813" s="140">
        <v>45858.416666666657</v>
      </c>
      <c r="B4813" s="40">
        <v>0</v>
      </c>
      <c r="C4813" s="40">
        <v>101.7441860465116</v>
      </c>
      <c r="D4813" s="72">
        <v>0</v>
      </c>
      <c r="E4813" s="40">
        <v>1</v>
      </c>
      <c r="L4813" s="141"/>
    </row>
    <row r="4814" spans="1:12">
      <c r="A4814" s="140">
        <v>45858.458333333343</v>
      </c>
      <c r="B4814" s="40">
        <v>0</v>
      </c>
      <c r="C4814" s="40">
        <v>101.7441860465116</v>
      </c>
      <c r="D4814" s="72">
        <v>0</v>
      </c>
      <c r="E4814" s="40">
        <v>1</v>
      </c>
      <c r="L4814" s="141"/>
    </row>
    <row r="4815" spans="1:12">
      <c r="A4815" s="140">
        <v>45858.5</v>
      </c>
      <c r="B4815" s="40">
        <v>0</v>
      </c>
      <c r="C4815" s="40">
        <v>101.7441860465116</v>
      </c>
      <c r="D4815" s="72">
        <v>0</v>
      </c>
      <c r="E4815" s="40">
        <v>1</v>
      </c>
      <c r="L4815" s="141"/>
    </row>
    <row r="4816" spans="1:12">
      <c r="A4816" s="140">
        <v>45858.541666666657</v>
      </c>
      <c r="B4816" s="40">
        <v>0</v>
      </c>
      <c r="C4816" s="40">
        <v>101.7441860465116</v>
      </c>
      <c r="D4816" s="72">
        <v>0</v>
      </c>
      <c r="E4816" s="40">
        <v>1</v>
      </c>
      <c r="L4816" s="141"/>
    </row>
    <row r="4817" spans="1:12">
      <c r="A4817" s="140">
        <v>45858.583333333343</v>
      </c>
      <c r="B4817" s="40">
        <v>0</v>
      </c>
      <c r="C4817" s="40">
        <v>101.7441860465116</v>
      </c>
      <c r="D4817" s="72">
        <v>0</v>
      </c>
      <c r="E4817" s="40">
        <v>1</v>
      </c>
      <c r="L4817" s="141"/>
    </row>
    <row r="4818" spans="1:12">
      <c r="A4818" s="140">
        <v>45858.625</v>
      </c>
      <c r="B4818" s="40">
        <v>0</v>
      </c>
      <c r="C4818" s="40">
        <v>101.7441860465116</v>
      </c>
      <c r="D4818" s="72">
        <v>0</v>
      </c>
      <c r="E4818" s="40">
        <v>1</v>
      </c>
      <c r="L4818" s="141"/>
    </row>
    <row r="4819" spans="1:12">
      <c r="A4819" s="140">
        <v>45858.666666666657</v>
      </c>
      <c r="B4819" s="40">
        <v>0</v>
      </c>
      <c r="C4819" s="40">
        <v>101.7441860465116</v>
      </c>
      <c r="D4819" s="72">
        <v>0</v>
      </c>
      <c r="E4819" s="40">
        <v>1</v>
      </c>
      <c r="L4819" s="141"/>
    </row>
    <row r="4820" spans="1:12">
      <c r="A4820" s="140">
        <v>45858.708333333343</v>
      </c>
      <c r="B4820" s="40">
        <v>0</v>
      </c>
      <c r="C4820" s="40">
        <v>101.7441860465116</v>
      </c>
      <c r="D4820" s="72">
        <v>0</v>
      </c>
      <c r="E4820" s="40">
        <v>1</v>
      </c>
      <c r="L4820" s="141"/>
    </row>
    <row r="4821" spans="1:12">
      <c r="A4821" s="140">
        <v>45858.75</v>
      </c>
      <c r="B4821" s="40">
        <v>0</v>
      </c>
      <c r="C4821" s="40">
        <v>101.7441860465116</v>
      </c>
      <c r="D4821" s="72">
        <v>0</v>
      </c>
      <c r="E4821" s="40">
        <v>1</v>
      </c>
      <c r="L4821" s="141"/>
    </row>
    <row r="4822" spans="1:12">
      <c r="A4822" s="140">
        <v>45858.791666666657</v>
      </c>
      <c r="B4822" s="40">
        <v>0</v>
      </c>
      <c r="C4822" s="40">
        <v>101.7441860465116</v>
      </c>
      <c r="D4822" s="72">
        <v>0</v>
      </c>
      <c r="E4822" s="40">
        <v>1</v>
      </c>
      <c r="L4822" s="141"/>
    </row>
    <row r="4823" spans="1:12">
      <c r="A4823" s="140">
        <v>45858.833333333343</v>
      </c>
      <c r="B4823" s="40">
        <v>0</v>
      </c>
      <c r="C4823" s="40">
        <v>101.7441860465116</v>
      </c>
      <c r="D4823" s="72">
        <v>0</v>
      </c>
      <c r="E4823" s="40">
        <v>1</v>
      </c>
      <c r="L4823" s="141"/>
    </row>
    <row r="4824" spans="1:12">
      <c r="A4824" s="140">
        <v>45858.875</v>
      </c>
      <c r="B4824" s="40">
        <v>0</v>
      </c>
      <c r="C4824" s="40">
        <v>101.7441860465116</v>
      </c>
      <c r="D4824" s="72">
        <v>0</v>
      </c>
      <c r="E4824" s="40">
        <v>1</v>
      </c>
      <c r="L4824" s="141"/>
    </row>
    <row r="4825" spans="1:12">
      <c r="A4825" s="140">
        <v>45858.916666666657</v>
      </c>
      <c r="B4825" s="40">
        <v>0</v>
      </c>
      <c r="C4825" s="40">
        <v>101.7441860465116</v>
      </c>
      <c r="D4825" s="72">
        <v>0</v>
      </c>
      <c r="E4825" s="40">
        <v>1</v>
      </c>
      <c r="L4825" s="141"/>
    </row>
    <row r="4826" spans="1:12">
      <c r="A4826" s="140">
        <v>45858.958333333343</v>
      </c>
      <c r="B4826" s="40">
        <v>0</v>
      </c>
      <c r="C4826" s="40">
        <v>101.7441860465116</v>
      </c>
      <c r="D4826" s="72">
        <v>0</v>
      </c>
      <c r="E4826" s="40">
        <v>1</v>
      </c>
      <c r="L4826" s="141"/>
    </row>
    <row r="4827" spans="1:12">
      <c r="A4827" s="140">
        <v>45859</v>
      </c>
      <c r="B4827" s="40">
        <v>0</v>
      </c>
      <c r="C4827" s="40">
        <v>101.7441860465116</v>
      </c>
      <c r="D4827" s="72">
        <v>0</v>
      </c>
      <c r="E4827" s="40">
        <v>1</v>
      </c>
      <c r="L4827" s="141"/>
    </row>
    <row r="4828" spans="1:12">
      <c r="A4828" s="140">
        <v>45859.041666666657</v>
      </c>
      <c r="B4828" s="40">
        <v>0</v>
      </c>
      <c r="C4828" s="40">
        <v>101.7441860465116</v>
      </c>
      <c r="D4828" s="72">
        <v>0</v>
      </c>
      <c r="E4828" s="40">
        <v>1</v>
      </c>
      <c r="L4828" s="141"/>
    </row>
    <row r="4829" spans="1:12">
      <c r="A4829" s="140">
        <v>45859.083333333343</v>
      </c>
      <c r="B4829" s="40">
        <v>0</v>
      </c>
      <c r="C4829" s="40">
        <v>101.7441860465116</v>
      </c>
      <c r="D4829" s="72">
        <v>0</v>
      </c>
      <c r="E4829" s="40">
        <v>1</v>
      </c>
      <c r="L4829" s="141"/>
    </row>
    <row r="4830" spans="1:12">
      <c r="A4830" s="140">
        <v>45859.125</v>
      </c>
      <c r="B4830" s="40">
        <v>0</v>
      </c>
      <c r="C4830" s="40">
        <v>101.7441860465116</v>
      </c>
      <c r="D4830" s="72">
        <v>0</v>
      </c>
      <c r="E4830" s="40">
        <v>1</v>
      </c>
      <c r="L4830" s="141"/>
    </row>
    <row r="4831" spans="1:12">
      <c r="A4831" s="140">
        <v>45859.166666666657</v>
      </c>
      <c r="B4831" s="40">
        <v>0</v>
      </c>
      <c r="C4831" s="40">
        <v>101.7441860465116</v>
      </c>
      <c r="D4831" s="72">
        <v>0</v>
      </c>
      <c r="E4831" s="40">
        <v>1</v>
      </c>
      <c r="L4831" s="141"/>
    </row>
    <row r="4832" spans="1:12">
      <c r="A4832" s="140">
        <v>45859.208333333343</v>
      </c>
      <c r="B4832" s="40">
        <v>0</v>
      </c>
      <c r="C4832" s="40">
        <v>101.7441860465116</v>
      </c>
      <c r="D4832" s="72">
        <v>0</v>
      </c>
      <c r="E4832" s="40">
        <v>1</v>
      </c>
      <c r="L4832" s="141"/>
    </row>
    <row r="4833" spans="1:12">
      <c r="A4833" s="140">
        <v>45859.25</v>
      </c>
      <c r="B4833" s="40">
        <v>0</v>
      </c>
      <c r="C4833" s="40">
        <v>101.7441860465116</v>
      </c>
      <c r="D4833" s="72">
        <v>0</v>
      </c>
      <c r="E4833" s="40">
        <v>1</v>
      </c>
      <c r="L4833" s="141"/>
    </row>
    <row r="4834" spans="1:12">
      <c r="A4834" s="140">
        <v>45859.291666666657</v>
      </c>
      <c r="B4834" s="40">
        <v>0</v>
      </c>
      <c r="C4834" s="40">
        <v>101.7441860465116</v>
      </c>
      <c r="D4834" s="72">
        <v>0</v>
      </c>
      <c r="E4834" s="40">
        <v>1</v>
      </c>
      <c r="L4834" s="141"/>
    </row>
    <row r="4835" spans="1:12">
      <c r="A4835" s="140">
        <v>45859.333333333343</v>
      </c>
      <c r="B4835" s="40">
        <v>0</v>
      </c>
      <c r="C4835" s="40">
        <v>101.7441860465116</v>
      </c>
      <c r="D4835" s="72">
        <v>0</v>
      </c>
      <c r="E4835" s="40">
        <v>1</v>
      </c>
      <c r="L4835" s="141"/>
    </row>
    <row r="4836" spans="1:12">
      <c r="A4836" s="140">
        <v>45859.375</v>
      </c>
      <c r="B4836" s="40">
        <v>0</v>
      </c>
      <c r="C4836" s="40">
        <v>101.7441860465116</v>
      </c>
      <c r="D4836" s="72">
        <v>0</v>
      </c>
      <c r="E4836" s="40">
        <v>1</v>
      </c>
      <c r="L4836" s="141"/>
    </row>
    <row r="4837" spans="1:12">
      <c r="A4837" s="140">
        <v>45859.416666666657</v>
      </c>
      <c r="B4837" s="40">
        <v>0</v>
      </c>
      <c r="C4837" s="40">
        <v>101.7441860465116</v>
      </c>
      <c r="D4837" s="72">
        <v>0</v>
      </c>
      <c r="E4837" s="40">
        <v>1</v>
      </c>
      <c r="L4837" s="141"/>
    </row>
    <row r="4838" spans="1:12">
      <c r="A4838" s="140">
        <v>45859.458333333343</v>
      </c>
      <c r="B4838" s="40">
        <v>0</v>
      </c>
      <c r="C4838" s="40">
        <v>101.7441860465116</v>
      </c>
      <c r="D4838" s="72">
        <v>0</v>
      </c>
      <c r="E4838" s="40">
        <v>1</v>
      </c>
      <c r="L4838" s="141"/>
    </row>
    <row r="4839" spans="1:12">
      <c r="A4839" s="140">
        <v>45859.5</v>
      </c>
      <c r="B4839" s="40">
        <v>0</v>
      </c>
      <c r="C4839" s="40">
        <v>101.7441860465116</v>
      </c>
      <c r="D4839" s="72">
        <v>0</v>
      </c>
      <c r="E4839" s="40">
        <v>1</v>
      </c>
      <c r="L4839" s="141"/>
    </row>
    <row r="4840" spans="1:12">
      <c r="A4840" s="140">
        <v>45859.541666666657</v>
      </c>
      <c r="B4840" s="40">
        <v>0</v>
      </c>
      <c r="C4840" s="40">
        <v>101.7441860465116</v>
      </c>
      <c r="D4840" s="72">
        <v>0</v>
      </c>
      <c r="E4840" s="40">
        <v>1</v>
      </c>
      <c r="L4840" s="141"/>
    </row>
    <row r="4841" spans="1:12">
      <c r="A4841" s="140">
        <v>45859.583333333343</v>
      </c>
      <c r="B4841" s="40">
        <v>0</v>
      </c>
      <c r="C4841" s="40">
        <v>101.7441860465116</v>
      </c>
      <c r="D4841" s="72">
        <v>0</v>
      </c>
      <c r="E4841" s="40">
        <v>1</v>
      </c>
      <c r="L4841" s="141"/>
    </row>
    <row r="4842" spans="1:12">
      <c r="A4842" s="140">
        <v>45859.625</v>
      </c>
      <c r="B4842" s="40">
        <v>0</v>
      </c>
      <c r="C4842" s="40">
        <v>101.7441860465116</v>
      </c>
      <c r="D4842" s="72">
        <v>0</v>
      </c>
      <c r="E4842" s="40">
        <v>1</v>
      </c>
      <c r="L4842" s="141"/>
    </row>
    <row r="4843" spans="1:12">
      <c r="A4843" s="140">
        <v>45859.666666666657</v>
      </c>
      <c r="B4843" s="40">
        <v>0</v>
      </c>
      <c r="C4843" s="40">
        <v>101.7441860465116</v>
      </c>
      <c r="D4843" s="72">
        <v>0</v>
      </c>
      <c r="E4843" s="40">
        <v>1</v>
      </c>
      <c r="L4843" s="141"/>
    </row>
    <row r="4844" spans="1:12">
      <c r="A4844" s="140">
        <v>45859.708333333343</v>
      </c>
      <c r="B4844" s="40">
        <v>0</v>
      </c>
      <c r="C4844" s="40">
        <v>101.7441860465116</v>
      </c>
      <c r="D4844" s="72">
        <v>0</v>
      </c>
      <c r="E4844" s="40">
        <v>1</v>
      </c>
      <c r="L4844" s="141"/>
    </row>
    <row r="4845" spans="1:12">
      <c r="A4845" s="140">
        <v>45859.75</v>
      </c>
      <c r="B4845" s="40">
        <v>0</v>
      </c>
      <c r="C4845" s="40">
        <v>101.7441860465116</v>
      </c>
      <c r="D4845" s="72">
        <v>0</v>
      </c>
      <c r="E4845" s="40">
        <v>1</v>
      </c>
      <c r="L4845" s="141"/>
    </row>
    <row r="4846" spans="1:12">
      <c r="A4846" s="140">
        <v>45859.791666666657</v>
      </c>
      <c r="B4846" s="40">
        <v>0</v>
      </c>
      <c r="C4846" s="40">
        <v>101.7441860465116</v>
      </c>
      <c r="D4846" s="72">
        <v>0</v>
      </c>
      <c r="E4846" s="40">
        <v>1</v>
      </c>
      <c r="L4846" s="141"/>
    </row>
    <row r="4847" spans="1:12">
      <c r="A4847" s="140">
        <v>45859.833333333343</v>
      </c>
      <c r="B4847" s="40">
        <v>0</v>
      </c>
      <c r="C4847" s="40">
        <v>101.7441860465116</v>
      </c>
      <c r="D4847" s="72">
        <v>0</v>
      </c>
      <c r="E4847" s="40">
        <v>1</v>
      </c>
      <c r="L4847" s="141"/>
    </row>
    <row r="4848" spans="1:12">
      <c r="A4848" s="140">
        <v>45859.875</v>
      </c>
      <c r="B4848" s="40">
        <v>0</v>
      </c>
      <c r="C4848" s="40">
        <v>101.7441860465116</v>
      </c>
      <c r="D4848" s="72">
        <v>0</v>
      </c>
      <c r="E4848" s="40">
        <v>1</v>
      </c>
      <c r="L4848" s="141"/>
    </row>
    <row r="4849" spans="1:12">
      <c r="A4849" s="140">
        <v>45859.916666666657</v>
      </c>
      <c r="B4849" s="40">
        <v>0</v>
      </c>
      <c r="C4849" s="40">
        <v>101.7441860465116</v>
      </c>
      <c r="D4849" s="72">
        <v>0</v>
      </c>
      <c r="E4849" s="40">
        <v>1</v>
      </c>
      <c r="L4849" s="141"/>
    </row>
    <row r="4850" spans="1:12">
      <c r="A4850" s="140">
        <v>45859.958333333343</v>
      </c>
      <c r="B4850" s="40">
        <v>0</v>
      </c>
      <c r="C4850" s="40">
        <v>101.7441860465116</v>
      </c>
      <c r="D4850" s="72">
        <v>0</v>
      </c>
      <c r="E4850" s="40">
        <v>1</v>
      </c>
      <c r="L4850" s="141"/>
    </row>
    <row r="4851" spans="1:12">
      <c r="A4851" s="140">
        <v>45860</v>
      </c>
      <c r="B4851" s="40">
        <v>0</v>
      </c>
      <c r="C4851" s="40">
        <v>101.7441860465116</v>
      </c>
      <c r="D4851" s="72">
        <v>0</v>
      </c>
      <c r="E4851" s="40">
        <v>1</v>
      </c>
      <c r="L4851" s="141"/>
    </row>
    <row r="4852" spans="1:12">
      <c r="A4852" s="140">
        <v>45860.041666666657</v>
      </c>
      <c r="B4852" s="40">
        <v>0</v>
      </c>
      <c r="C4852" s="40">
        <v>101.7441860465116</v>
      </c>
      <c r="D4852" s="72">
        <v>0</v>
      </c>
      <c r="E4852" s="40">
        <v>1</v>
      </c>
      <c r="L4852" s="141"/>
    </row>
    <row r="4853" spans="1:12">
      <c r="A4853" s="140">
        <v>45860.083333333343</v>
      </c>
      <c r="B4853" s="40">
        <v>0</v>
      </c>
      <c r="C4853" s="40">
        <v>101.7441860465116</v>
      </c>
      <c r="D4853" s="72">
        <v>0</v>
      </c>
      <c r="E4853" s="40">
        <v>1</v>
      </c>
      <c r="L4853" s="141"/>
    </row>
    <row r="4854" spans="1:12">
      <c r="A4854" s="140">
        <v>45860.125</v>
      </c>
      <c r="B4854" s="40">
        <v>0</v>
      </c>
      <c r="C4854" s="40">
        <v>101.7441860465116</v>
      </c>
      <c r="D4854" s="72">
        <v>0</v>
      </c>
      <c r="E4854" s="40">
        <v>1</v>
      </c>
      <c r="L4854" s="141"/>
    </row>
    <row r="4855" spans="1:12">
      <c r="A4855" s="140">
        <v>45860.166666666657</v>
      </c>
      <c r="B4855" s="40">
        <v>0</v>
      </c>
      <c r="C4855" s="40">
        <v>101.7441860465116</v>
      </c>
      <c r="D4855" s="72">
        <v>0</v>
      </c>
      <c r="E4855" s="40">
        <v>1</v>
      </c>
      <c r="L4855" s="141"/>
    </row>
    <row r="4856" spans="1:12">
      <c r="A4856" s="140">
        <v>45860.208333333343</v>
      </c>
      <c r="B4856" s="40">
        <v>0</v>
      </c>
      <c r="C4856" s="40">
        <v>101.7441860465116</v>
      </c>
      <c r="D4856" s="72">
        <v>0</v>
      </c>
      <c r="E4856" s="40">
        <v>1</v>
      </c>
      <c r="L4856" s="141"/>
    </row>
    <row r="4857" spans="1:12">
      <c r="A4857" s="140">
        <v>45860.25</v>
      </c>
      <c r="B4857" s="40">
        <v>0</v>
      </c>
      <c r="C4857" s="40">
        <v>101.7441860465116</v>
      </c>
      <c r="D4857" s="72">
        <v>0</v>
      </c>
      <c r="E4857" s="40">
        <v>1</v>
      </c>
      <c r="L4857" s="141"/>
    </row>
    <row r="4858" spans="1:12">
      <c r="A4858" s="140">
        <v>45860.291666666657</v>
      </c>
      <c r="B4858" s="40">
        <v>0</v>
      </c>
      <c r="C4858" s="40">
        <v>101.7441860465116</v>
      </c>
      <c r="D4858" s="72">
        <v>0</v>
      </c>
      <c r="E4858" s="40">
        <v>1</v>
      </c>
      <c r="L4858" s="141"/>
    </row>
    <row r="4859" spans="1:12">
      <c r="A4859" s="140">
        <v>45860.333333333343</v>
      </c>
      <c r="B4859" s="40">
        <v>0</v>
      </c>
      <c r="C4859" s="40">
        <v>101.7441860465116</v>
      </c>
      <c r="D4859" s="72">
        <v>0</v>
      </c>
      <c r="E4859" s="40">
        <v>1</v>
      </c>
      <c r="L4859" s="141"/>
    </row>
    <row r="4860" spans="1:12">
      <c r="A4860" s="140">
        <v>45860.375</v>
      </c>
      <c r="B4860" s="40">
        <v>0</v>
      </c>
      <c r="C4860" s="40">
        <v>101.7441860465116</v>
      </c>
      <c r="D4860" s="72">
        <v>0</v>
      </c>
      <c r="E4860" s="40">
        <v>1</v>
      </c>
      <c r="L4860" s="141"/>
    </row>
    <row r="4861" spans="1:12">
      <c r="A4861" s="140">
        <v>45860.416666666657</v>
      </c>
      <c r="B4861" s="40">
        <v>0</v>
      </c>
      <c r="C4861" s="40">
        <v>101.7441860465116</v>
      </c>
      <c r="D4861" s="72">
        <v>0</v>
      </c>
      <c r="E4861" s="40">
        <v>1</v>
      </c>
      <c r="L4861" s="141"/>
    </row>
    <row r="4862" spans="1:12">
      <c r="A4862" s="140">
        <v>45860.458333333343</v>
      </c>
      <c r="B4862" s="40">
        <v>0</v>
      </c>
      <c r="C4862" s="40">
        <v>101.7441860465116</v>
      </c>
      <c r="D4862" s="72">
        <v>0</v>
      </c>
      <c r="E4862" s="40">
        <v>1</v>
      </c>
      <c r="L4862" s="141"/>
    </row>
    <row r="4863" spans="1:12">
      <c r="A4863" s="140">
        <v>45860.5</v>
      </c>
      <c r="B4863" s="40">
        <v>0</v>
      </c>
      <c r="C4863" s="40">
        <v>101.7441860465116</v>
      </c>
      <c r="D4863" s="72">
        <v>0</v>
      </c>
      <c r="E4863" s="40">
        <v>1</v>
      </c>
      <c r="L4863" s="141"/>
    </row>
    <row r="4864" spans="1:12">
      <c r="A4864" s="140">
        <v>45860.541666666657</v>
      </c>
      <c r="B4864" s="40">
        <v>0</v>
      </c>
      <c r="C4864" s="40">
        <v>101.7441860465116</v>
      </c>
      <c r="D4864" s="72">
        <v>0</v>
      </c>
      <c r="E4864" s="40">
        <v>1</v>
      </c>
      <c r="L4864" s="141"/>
    </row>
    <row r="4865" spans="1:12">
      <c r="A4865" s="140">
        <v>45860.583333333343</v>
      </c>
      <c r="B4865" s="40">
        <v>0</v>
      </c>
      <c r="C4865" s="40">
        <v>101.7441860465116</v>
      </c>
      <c r="D4865" s="72">
        <v>0</v>
      </c>
      <c r="E4865" s="40">
        <v>1</v>
      </c>
      <c r="L4865" s="141"/>
    </row>
    <row r="4866" spans="1:12">
      <c r="A4866" s="140">
        <v>45860.625</v>
      </c>
      <c r="B4866" s="40">
        <v>0</v>
      </c>
      <c r="C4866" s="40">
        <v>101.7441860465116</v>
      </c>
      <c r="D4866" s="72">
        <v>0</v>
      </c>
      <c r="E4866" s="40">
        <v>1</v>
      </c>
      <c r="L4866" s="141"/>
    </row>
    <row r="4867" spans="1:12">
      <c r="A4867" s="140">
        <v>45860.666666666657</v>
      </c>
      <c r="B4867" s="40">
        <v>0</v>
      </c>
      <c r="C4867" s="40">
        <v>101.7441860465116</v>
      </c>
      <c r="D4867" s="72">
        <v>0</v>
      </c>
      <c r="E4867" s="40">
        <v>1</v>
      </c>
      <c r="L4867" s="141"/>
    </row>
    <row r="4868" spans="1:12">
      <c r="A4868" s="140">
        <v>45860.708333333343</v>
      </c>
      <c r="B4868" s="40">
        <v>0</v>
      </c>
      <c r="C4868" s="40">
        <v>101.7441860465116</v>
      </c>
      <c r="D4868" s="72">
        <v>0</v>
      </c>
      <c r="E4868" s="40">
        <v>1</v>
      </c>
      <c r="L4868" s="141"/>
    </row>
    <row r="4869" spans="1:12">
      <c r="A4869" s="140">
        <v>45860.75</v>
      </c>
      <c r="B4869" s="40">
        <v>0</v>
      </c>
      <c r="C4869" s="40">
        <v>101.7441860465116</v>
      </c>
      <c r="D4869" s="72">
        <v>0</v>
      </c>
      <c r="E4869" s="40">
        <v>1</v>
      </c>
      <c r="L4869" s="141"/>
    </row>
    <row r="4870" spans="1:12">
      <c r="A4870" s="140">
        <v>45860.791666666657</v>
      </c>
      <c r="B4870" s="40">
        <v>0</v>
      </c>
      <c r="C4870" s="40">
        <v>101.7441860465116</v>
      </c>
      <c r="D4870" s="72">
        <v>0</v>
      </c>
      <c r="E4870" s="40">
        <v>1</v>
      </c>
      <c r="L4870" s="141"/>
    </row>
    <row r="4871" spans="1:12">
      <c r="A4871" s="140">
        <v>45860.833333333343</v>
      </c>
      <c r="B4871" s="40">
        <v>0</v>
      </c>
      <c r="C4871" s="40">
        <v>101.7441860465116</v>
      </c>
      <c r="D4871" s="72">
        <v>0</v>
      </c>
      <c r="E4871" s="40">
        <v>1</v>
      </c>
      <c r="L4871" s="141"/>
    </row>
    <row r="4872" spans="1:12">
      <c r="A4872" s="140">
        <v>45860.875</v>
      </c>
      <c r="B4872" s="40">
        <v>0</v>
      </c>
      <c r="C4872" s="40">
        <v>101.7441860465116</v>
      </c>
      <c r="D4872" s="72">
        <v>0</v>
      </c>
      <c r="E4872" s="40">
        <v>1</v>
      </c>
      <c r="L4872" s="141"/>
    </row>
    <row r="4873" spans="1:12">
      <c r="A4873" s="140">
        <v>45860.916666666657</v>
      </c>
      <c r="B4873" s="40">
        <v>0</v>
      </c>
      <c r="C4873" s="40">
        <v>101.7441860465116</v>
      </c>
      <c r="D4873" s="72">
        <v>0</v>
      </c>
      <c r="E4873" s="40">
        <v>1</v>
      </c>
      <c r="L4873" s="141"/>
    </row>
    <row r="4874" spans="1:12">
      <c r="A4874" s="140">
        <v>45860.958333333343</v>
      </c>
      <c r="B4874" s="40">
        <v>0</v>
      </c>
      <c r="C4874" s="40">
        <v>101.7441860465116</v>
      </c>
      <c r="D4874" s="72">
        <v>0</v>
      </c>
      <c r="E4874" s="40">
        <v>1</v>
      </c>
      <c r="L4874" s="141"/>
    </row>
    <row r="4875" spans="1:12">
      <c r="A4875" s="140">
        <v>45861</v>
      </c>
      <c r="B4875" s="40">
        <v>0</v>
      </c>
      <c r="C4875" s="40">
        <v>101.7441860465116</v>
      </c>
      <c r="D4875" s="72">
        <v>0</v>
      </c>
      <c r="E4875" s="40">
        <v>1</v>
      </c>
      <c r="L4875" s="141"/>
    </row>
    <row r="4876" spans="1:12">
      <c r="A4876" s="140">
        <v>45861.041666666657</v>
      </c>
      <c r="B4876" s="40">
        <v>0</v>
      </c>
      <c r="C4876" s="40">
        <v>101.7441860465116</v>
      </c>
      <c r="D4876" s="72">
        <v>0</v>
      </c>
      <c r="E4876" s="40">
        <v>1</v>
      </c>
      <c r="L4876" s="141"/>
    </row>
    <row r="4877" spans="1:12">
      <c r="A4877" s="140">
        <v>45861.083333333343</v>
      </c>
      <c r="B4877" s="40">
        <v>0</v>
      </c>
      <c r="C4877" s="40">
        <v>101.7441860465116</v>
      </c>
      <c r="D4877" s="72">
        <v>0</v>
      </c>
      <c r="E4877" s="40">
        <v>1</v>
      </c>
      <c r="L4877" s="141"/>
    </row>
    <row r="4878" spans="1:12">
      <c r="A4878" s="140">
        <v>45861.125</v>
      </c>
      <c r="B4878" s="40">
        <v>0</v>
      </c>
      <c r="C4878" s="40">
        <v>101.7441860465116</v>
      </c>
      <c r="D4878" s="72">
        <v>0</v>
      </c>
      <c r="E4878" s="40">
        <v>1</v>
      </c>
      <c r="L4878" s="141"/>
    </row>
    <row r="4879" spans="1:12">
      <c r="A4879" s="140">
        <v>45861.166666666657</v>
      </c>
      <c r="B4879" s="40">
        <v>0</v>
      </c>
      <c r="C4879" s="40">
        <v>101.7441860465116</v>
      </c>
      <c r="D4879" s="72">
        <v>0</v>
      </c>
      <c r="E4879" s="40">
        <v>1</v>
      </c>
      <c r="L4879" s="141"/>
    </row>
    <row r="4880" spans="1:12">
      <c r="A4880" s="140">
        <v>45861.208333333343</v>
      </c>
      <c r="B4880" s="40">
        <v>0</v>
      </c>
      <c r="C4880" s="40">
        <v>101.7441860465116</v>
      </c>
      <c r="D4880" s="72">
        <v>0</v>
      </c>
      <c r="E4880" s="40">
        <v>1</v>
      </c>
      <c r="L4880" s="141"/>
    </row>
    <row r="4881" spans="1:12">
      <c r="A4881" s="140">
        <v>45861.25</v>
      </c>
      <c r="B4881" s="40">
        <v>0</v>
      </c>
      <c r="C4881" s="40">
        <v>101.7441860465116</v>
      </c>
      <c r="D4881" s="72">
        <v>0</v>
      </c>
      <c r="E4881" s="40">
        <v>1</v>
      </c>
      <c r="L4881" s="141"/>
    </row>
    <row r="4882" spans="1:12">
      <c r="A4882" s="140">
        <v>45861.291666666657</v>
      </c>
      <c r="B4882" s="40">
        <v>0</v>
      </c>
      <c r="C4882" s="40">
        <v>101.7441860465116</v>
      </c>
      <c r="D4882" s="72">
        <v>0</v>
      </c>
      <c r="E4882" s="40">
        <v>1</v>
      </c>
      <c r="L4882" s="141"/>
    </row>
    <row r="4883" spans="1:12">
      <c r="A4883" s="140">
        <v>45861.333333333343</v>
      </c>
      <c r="B4883" s="40">
        <v>0</v>
      </c>
      <c r="C4883" s="40">
        <v>101.7441860465116</v>
      </c>
      <c r="D4883" s="72">
        <v>0</v>
      </c>
      <c r="E4883" s="40">
        <v>1</v>
      </c>
      <c r="L4883" s="141"/>
    </row>
    <row r="4884" spans="1:12">
      <c r="A4884" s="140">
        <v>45861.375</v>
      </c>
      <c r="B4884" s="40">
        <v>0</v>
      </c>
      <c r="C4884" s="40">
        <v>101.7441860465116</v>
      </c>
      <c r="D4884" s="72">
        <v>0</v>
      </c>
      <c r="E4884" s="40">
        <v>1</v>
      </c>
      <c r="L4884" s="141"/>
    </row>
    <row r="4885" spans="1:12">
      <c r="A4885" s="140">
        <v>45861.416666666657</v>
      </c>
      <c r="B4885" s="40">
        <v>0</v>
      </c>
      <c r="C4885" s="40">
        <v>101.7441860465116</v>
      </c>
      <c r="D4885" s="72">
        <v>0</v>
      </c>
      <c r="E4885" s="40">
        <v>1</v>
      </c>
      <c r="L4885" s="141"/>
    </row>
    <row r="4886" spans="1:12">
      <c r="A4886" s="140">
        <v>45861.458333333343</v>
      </c>
      <c r="B4886" s="40">
        <v>0</v>
      </c>
      <c r="C4886" s="40">
        <v>101.7441860465116</v>
      </c>
      <c r="D4886" s="72">
        <v>0</v>
      </c>
      <c r="E4886" s="40">
        <v>1</v>
      </c>
      <c r="L4886" s="141"/>
    </row>
    <row r="4887" spans="1:12">
      <c r="A4887" s="140">
        <v>45861.5</v>
      </c>
      <c r="B4887" s="40">
        <v>0</v>
      </c>
      <c r="C4887" s="40">
        <v>101.7441860465116</v>
      </c>
      <c r="D4887" s="72">
        <v>0</v>
      </c>
      <c r="E4887" s="40">
        <v>1</v>
      </c>
      <c r="L4887" s="141"/>
    </row>
    <row r="4888" spans="1:12">
      <c r="A4888" s="140">
        <v>45861.541666666657</v>
      </c>
      <c r="B4888" s="40">
        <v>0</v>
      </c>
      <c r="C4888" s="40">
        <v>101.7441860465116</v>
      </c>
      <c r="D4888" s="72">
        <v>0</v>
      </c>
      <c r="E4888" s="40">
        <v>1</v>
      </c>
      <c r="L4888" s="141"/>
    </row>
    <row r="4889" spans="1:12">
      <c r="A4889" s="140">
        <v>45861.583333333343</v>
      </c>
      <c r="B4889" s="40">
        <v>0</v>
      </c>
      <c r="C4889" s="40">
        <v>101.7441860465116</v>
      </c>
      <c r="D4889" s="72">
        <v>0</v>
      </c>
      <c r="E4889" s="40">
        <v>1</v>
      </c>
      <c r="L4889" s="141"/>
    </row>
    <row r="4890" spans="1:12">
      <c r="A4890" s="140">
        <v>45861.625</v>
      </c>
      <c r="B4890" s="40">
        <v>0</v>
      </c>
      <c r="C4890" s="40">
        <v>101.7441860465116</v>
      </c>
      <c r="D4890" s="72">
        <v>0</v>
      </c>
      <c r="E4890" s="40">
        <v>1</v>
      </c>
      <c r="L4890" s="141"/>
    </row>
    <row r="4891" spans="1:12">
      <c r="A4891" s="140">
        <v>45861.666666666657</v>
      </c>
      <c r="B4891" s="40">
        <v>0</v>
      </c>
      <c r="C4891" s="40">
        <v>101.7441860465116</v>
      </c>
      <c r="D4891" s="72">
        <v>0</v>
      </c>
      <c r="E4891" s="40">
        <v>1</v>
      </c>
      <c r="L4891" s="141"/>
    </row>
    <row r="4892" spans="1:12">
      <c r="A4892" s="140">
        <v>45861.708333333343</v>
      </c>
      <c r="B4892" s="40">
        <v>0</v>
      </c>
      <c r="C4892" s="40">
        <v>101.7441860465116</v>
      </c>
      <c r="D4892" s="72">
        <v>0</v>
      </c>
      <c r="E4892" s="40">
        <v>1</v>
      </c>
      <c r="L4892" s="141"/>
    </row>
    <row r="4893" spans="1:12">
      <c r="A4893" s="140">
        <v>45861.75</v>
      </c>
      <c r="B4893" s="40">
        <v>0</v>
      </c>
      <c r="C4893" s="40">
        <v>101.7441860465116</v>
      </c>
      <c r="D4893" s="72">
        <v>0</v>
      </c>
      <c r="E4893" s="40">
        <v>1</v>
      </c>
      <c r="L4893" s="141"/>
    </row>
    <row r="4894" spans="1:12">
      <c r="A4894" s="140">
        <v>45861.791666666657</v>
      </c>
      <c r="B4894" s="40">
        <v>0</v>
      </c>
      <c r="C4894" s="40">
        <v>101.7441860465116</v>
      </c>
      <c r="D4894" s="72">
        <v>0</v>
      </c>
      <c r="E4894" s="40">
        <v>1</v>
      </c>
      <c r="L4894" s="141"/>
    </row>
    <row r="4895" spans="1:12">
      <c r="A4895" s="140">
        <v>45861.833333333343</v>
      </c>
      <c r="B4895" s="40">
        <v>0</v>
      </c>
      <c r="C4895" s="40">
        <v>101.7441860465116</v>
      </c>
      <c r="D4895" s="72">
        <v>0</v>
      </c>
      <c r="E4895" s="40">
        <v>1</v>
      </c>
      <c r="L4895" s="141"/>
    </row>
    <row r="4896" spans="1:12">
      <c r="A4896" s="140">
        <v>45861.875</v>
      </c>
      <c r="B4896" s="40">
        <v>0</v>
      </c>
      <c r="C4896" s="40">
        <v>101.7441860465116</v>
      </c>
      <c r="D4896" s="72">
        <v>0</v>
      </c>
      <c r="E4896" s="40">
        <v>1</v>
      </c>
      <c r="L4896" s="141"/>
    </row>
    <row r="4897" spans="1:12">
      <c r="A4897" s="140">
        <v>45861.916666666657</v>
      </c>
      <c r="B4897" s="40">
        <v>0</v>
      </c>
      <c r="C4897" s="40">
        <v>101.7441860465116</v>
      </c>
      <c r="D4897" s="72">
        <v>0</v>
      </c>
      <c r="E4897" s="40">
        <v>1</v>
      </c>
      <c r="L4897" s="141"/>
    </row>
    <row r="4898" spans="1:12">
      <c r="A4898" s="140">
        <v>45861.958333333343</v>
      </c>
      <c r="B4898" s="40">
        <v>0</v>
      </c>
      <c r="C4898" s="40">
        <v>101.7441860465116</v>
      </c>
      <c r="D4898" s="72">
        <v>0</v>
      </c>
      <c r="E4898" s="40">
        <v>1</v>
      </c>
      <c r="L4898" s="141"/>
    </row>
    <row r="4899" spans="1:12">
      <c r="A4899" s="140">
        <v>45862</v>
      </c>
      <c r="B4899" s="40">
        <v>0</v>
      </c>
      <c r="C4899" s="40">
        <v>101.7441860465116</v>
      </c>
      <c r="D4899" s="72">
        <v>0</v>
      </c>
      <c r="E4899" s="40">
        <v>1</v>
      </c>
      <c r="L4899" s="141"/>
    </row>
    <row r="4900" spans="1:12">
      <c r="A4900" s="140">
        <v>45862.041666666657</v>
      </c>
      <c r="B4900" s="40">
        <v>0</v>
      </c>
      <c r="C4900" s="40">
        <v>101.7441860465116</v>
      </c>
      <c r="D4900" s="72">
        <v>0</v>
      </c>
      <c r="E4900" s="40">
        <v>1</v>
      </c>
      <c r="L4900" s="141"/>
    </row>
    <row r="4901" spans="1:12">
      <c r="A4901" s="140">
        <v>45862.083333333343</v>
      </c>
      <c r="B4901" s="40">
        <v>0</v>
      </c>
      <c r="C4901" s="40">
        <v>101.7441860465116</v>
      </c>
      <c r="D4901" s="72">
        <v>0</v>
      </c>
      <c r="E4901" s="40">
        <v>1</v>
      </c>
      <c r="L4901" s="141"/>
    </row>
    <row r="4902" spans="1:12">
      <c r="A4902" s="140">
        <v>45862.125</v>
      </c>
      <c r="B4902" s="40">
        <v>0</v>
      </c>
      <c r="C4902" s="40">
        <v>101.7441860465116</v>
      </c>
      <c r="D4902" s="72">
        <v>0</v>
      </c>
      <c r="E4902" s="40">
        <v>1</v>
      </c>
      <c r="L4902" s="141"/>
    </row>
    <row r="4903" spans="1:12">
      <c r="A4903" s="140">
        <v>45862.166666666657</v>
      </c>
      <c r="B4903" s="40">
        <v>0</v>
      </c>
      <c r="C4903" s="40">
        <v>101.7441860465116</v>
      </c>
      <c r="D4903" s="72">
        <v>0</v>
      </c>
      <c r="E4903" s="40">
        <v>1</v>
      </c>
      <c r="L4903" s="141"/>
    </row>
    <row r="4904" spans="1:12">
      <c r="A4904" s="140">
        <v>45862.208333333343</v>
      </c>
      <c r="B4904" s="40">
        <v>0</v>
      </c>
      <c r="C4904" s="40">
        <v>101.7441860465116</v>
      </c>
      <c r="D4904" s="72">
        <v>0</v>
      </c>
      <c r="E4904" s="40">
        <v>1</v>
      </c>
      <c r="L4904" s="141"/>
    </row>
    <row r="4905" spans="1:12">
      <c r="A4905" s="140">
        <v>45862.25</v>
      </c>
      <c r="B4905" s="40">
        <v>0</v>
      </c>
      <c r="C4905" s="40">
        <v>101.7441860465116</v>
      </c>
      <c r="D4905" s="72">
        <v>0</v>
      </c>
      <c r="E4905" s="40">
        <v>1</v>
      </c>
      <c r="L4905" s="141"/>
    </row>
    <row r="4906" spans="1:12">
      <c r="A4906" s="140">
        <v>45862.291666666657</v>
      </c>
      <c r="B4906" s="40">
        <v>0</v>
      </c>
      <c r="C4906" s="40">
        <v>101.7441860465116</v>
      </c>
      <c r="D4906" s="72">
        <v>0</v>
      </c>
      <c r="E4906" s="40">
        <v>1</v>
      </c>
      <c r="L4906" s="141"/>
    </row>
    <row r="4907" spans="1:12">
      <c r="A4907" s="140">
        <v>45862.333333333343</v>
      </c>
      <c r="B4907" s="40">
        <v>0</v>
      </c>
      <c r="C4907" s="40">
        <v>101.7441860465116</v>
      </c>
      <c r="D4907" s="72">
        <v>0</v>
      </c>
      <c r="E4907" s="40">
        <v>1</v>
      </c>
      <c r="L4907" s="141"/>
    </row>
    <row r="4908" spans="1:12">
      <c r="A4908" s="140">
        <v>45862.375</v>
      </c>
      <c r="B4908" s="40">
        <v>0</v>
      </c>
      <c r="C4908" s="40">
        <v>101.7441860465116</v>
      </c>
      <c r="D4908" s="72">
        <v>0</v>
      </c>
      <c r="E4908" s="40">
        <v>1</v>
      </c>
      <c r="L4908" s="141"/>
    </row>
    <row r="4909" spans="1:12">
      <c r="A4909" s="140">
        <v>45862.416666666657</v>
      </c>
      <c r="B4909" s="40">
        <v>0</v>
      </c>
      <c r="C4909" s="40">
        <v>101.7441860465116</v>
      </c>
      <c r="D4909" s="72">
        <v>0</v>
      </c>
      <c r="E4909" s="40">
        <v>1</v>
      </c>
      <c r="L4909" s="141"/>
    </row>
    <row r="4910" spans="1:12">
      <c r="A4910" s="140">
        <v>45862.458333333343</v>
      </c>
      <c r="B4910" s="40">
        <v>0</v>
      </c>
      <c r="C4910" s="40">
        <v>101.7441860465116</v>
      </c>
      <c r="D4910" s="72">
        <v>0</v>
      </c>
      <c r="E4910" s="40">
        <v>1</v>
      </c>
      <c r="L4910" s="141"/>
    </row>
    <row r="4911" spans="1:12">
      <c r="A4911" s="140">
        <v>45862.5</v>
      </c>
      <c r="B4911" s="40">
        <v>0</v>
      </c>
      <c r="C4911" s="40">
        <v>101.7441860465116</v>
      </c>
      <c r="D4911" s="72">
        <v>0</v>
      </c>
      <c r="E4911" s="40">
        <v>1</v>
      </c>
      <c r="L4911" s="141"/>
    </row>
    <row r="4912" spans="1:12">
      <c r="A4912" s="140">
        <v>45862.541666666657</v>
      </c>
      <c r="B4912" s="40">
        <v>0</v>
      </c>
      <c r="C4912" s="40">
        <v>101.7441860465116</v>
      </c>
      <c r="D4912" s="72">
        <v>0</v>
      </c>
      <c r="E4912" s="40">
        <v>1</v>
      </c>
      <c r="L4912" s="141"/>
    </row>
    <row r="4913" spans="1:12">
      <c r="A4913" s="140">
        <v>45862.583333333343</v>
      </c>
      <c r="B4913" s="40">
        <v>0</v>
      </c>
      <c r="C4913" s="40">
        <v>101.7441860465116</v>
      </c>
      <c r="D4913" s="72">
        <v>0</v>
      </c>
      <c r="E4913" s="40">
        <v>1</v>
      </c>
      <c r="L4913" s="141"/>
    </row>
    <row r="4914" spans="1:12">
      <c r="A4914" s="140">
        <v>45862.625</v>
      </c>
      <c r="B4914" s="40">
        <v>0</v>
      </c>
      <c r="C4914" s="40">
        <v>101.7441860465116</v>
      </c>
      <c r="D4914" s="72">
        <v>0</v>
      </c>
      <c r="E4914" s="40">
        <v>1</v>
      </c>
      <c r="L4914" s="141"/>
    </row>
    <row r="4915" spans="1:12">
      <c r="A4915" s="140">
        <v>45862.666666666657</v>
      </c>
      <c r="B4915" s="40">
        <v>0</v>
      </c>
      <c r="C4915" s="40">
        <v>101.7441860465116</v>
      </c>
      <c r="D4915" s="72">
        <v>0</v>
      </c>
      <c r="E4915" s="40">
        <v>1</v>
      </c>
      <c r="L4915" s="141"/>
    </row>
    <row r="4916" spans="1:12">
      <c r="A4916" s="140">
        <v>45862.708333333343</v>
      </c>
      <c r="B4916" s="40">
        <v>0</v>
      </c>
      <c r="C4916" s="40">
        <v>101.7441860465116</v>
      </c>
      <c r="D4916" s="72">
        <v>0</v>
      </c>
      <c r="E4916" s="40">
        <v>1</v>
      </c>
      <c r="L4916" s="141"/>
    </row>
    <row r="4917" spans="1:12">
      <c r="A4917" s="140">
        <v>45862.75</v>
      </c>
      <c r="B4917" s="40">
        <v>0</v>
      </c>
      <c r="C4917" s="40">
        <v>101.7441860465116</v>
      </c>
      <c r="D4917" s="72">
        <v>0</v>
      </c>
      <c r="E4917" s="40">
        <v>1</v>
      </c>
      <c r="L4917" s="141"/>
    </row>
    <row r="4918" spans="1:12">
      <c r="A4918" s="140">
        <v>45862.791666666657</v>
      </c>
      <c r="B4918" s="40">
        <v>0</v>
      </c>
      <c r="C4918" s="40">
        <v>101.7441860465116</v>
      </c>
      <c r="D4918" s="72">
        <v>0</v>
      </c>
      <c r="E4918" s="40">
        <v>1</v>
      </c>
      <c r="L4918" s="141"/>
    </row>
    <row r="4919" spans="1:12">
      <c r="A4919" s="140">
        <v>45862.833333333343</v>
      </c>
      <c r="B4919" s="40">
        <v>0</v>
      </c>
      <c r="C4919" s="40">
        <v>101.7441860465116</v>
      </c>
      <c r="D4919" s="72">
        <v>0</v>
      </c>
      <c r="E4919" s="40">
        <v>1</v>
      </c>
      <c r="L4919" s="141"/>
    </row>
    <row r="4920" spans="1:12">
      <c r="A4920" s="140">
        <v>45862.875</v>
      </c>
      <c r="B4920" s="40">
        <v>0</v>
      </c>
      <c r="C4920" s="40">
        <v>101.7441860465116</v>
      </c>
      <c r="D4920" s="72">
        <v>0</v>
      </c>
      <c r="E4920" s="40">
        <v>1</v>
      </c>
      <c r="L4920" s="141"/>
    </row>
    <row r="4921" spans="1:12">
      <c r="A4921" s="140">
        <v>45862.916666666657</v>
      </c>
      <c r="B4921" s="40">
        <v>0</v>
      </c>
      <c r="C4921" s="40">
        <v>101.7441860465116</v>
      </c>
      <c r="D4921" s="72">
        <v>0</v>
      </c>
      <c r="E4921" s="40">
        <v>1</v>
      </c>
      <c r="L4921" s="141"/>
    </row>
    <row r="4922" spans="1:12">
      <c r="A4922" s="140">
        <v>45862.958333333343</v>
      </c>
      <c r="B4922" s="40">
        <v>0</v>
      </c>
      <c r="C4922" s="40">
        <v>101.7441860465116</v>
      </c>
      <c r="D4922" s="72">
        <v>0</v>
      </c>
      <c r="E4922" s="40">
        <v>1</v>
      </c>
      <c r="L4922" s="141"/>
    </row>
    <row r="4923" spans="1:12">
      <c r="A4923" s="140">
        <v>45863</v>
      </c>
      <c r="B4923" s="40">
        <v>0</v>
      </c>
      <c r="C4923" s="40">
        <v>101.7441860465116</v>
      </c>
      <c r="D4923" s="72">
        <v>0</v>
      </c>
      <c r="E4923" s="40">
        <v>1</v>
      </c>
      <c r="L4923" s="141"/>
    </row>
    <row r="4924" spans="1:12">
      <c r="A4924" s="140">
        <v>45863.041666666657</v>
      </c>
      <c r="B4924" s="40">
        <v>0</v>
      </c>
      <c r="C4924" s="40">
        <v>101.7441860465116</v>
      </c>
      <c r="D4924" s="72">
        <v>0</v>
      </c>
      <c r="E4924" s="40">
        <v>1</v>
      </c>
      <c r="L4924" s="141"/>
    </row>
    <row r="4925" spans="1:12">
      <c r="A4925" s="140">
        <v>45863.083333333343</v>
      </c>
      <c r="B4925" s="40">
        <v>0</v>
      </c>
      <c r="C4925" s="40">
        <v>101.7441860465116</v>
      </c>
      <c r="D4925" s="72">
        <v>0</v>
      </c>
      <c r="E4925" s="40">
        <v>1</v>
      </c>
      <c r="L4925" s="141"/>
    </row>
    <row r="4926" spans="1:12">
      <c r="A4926" s="140">
        <v>45863.125</v>
      </c>
      <c r="B4926" s="40">
        <v>0</v>
      </c>
      <c r="C4926" s="40">
        <v>101.7441860465116</v>
      </c>
      <c r="D4926" s="72">
        <v>0</v>
      </c>
      <c r="E4926" s="40">
        <v>1</v>
      </c>
      <c r="L4926" s="141"/>
    </row>
    <row r="4927" spans="1:12">
      <c r="A4927" s="140">
        <v>45863.166666666657</v>
      </c>
      <c r="B4927" s="40">
        <v>0</v>
      </c>
      <c r="C4927" s="40">
        <v>101.7441860465116</v>
      </c>
      <c r="D4927" s="72">
        <v>0</v>
      </c>
      <c r="E4927" s="40">
        <v>1</v>
      </c>
      <c r="L4927" s="141"/>
    </row>
    <row r="4928" spans="1:12">
      <c r="A4928" s="140">
        <v>45863.208333333343</v>
      </c>
      <c r="B4928" s="40">
        <v>0</v>
      </c>
      <c r="C4928" s="40">
        <v>101.7441860465116</v>
      </c>
      <c r="D4928" s="72">
        <v>0</v>
      </c>
      <c r="E4928" s="40">
        <v>1</v>
      </c>
      <c r="L4928" s="141"/>
    </row>
    <row r="4929" spans="1:12">
      <c r="A4929" s="140">
        <v>45863.25</v>
      </c>
      <c r="B4929" s="40">
        <v>0</v>
      </c>
      <c r="C4929" s="40">
        <v>101.7441860465116</v>
      </c>
      <c r="D4929" s="72">
        <v>0</v>
      </c>
      <c r="E4929" s="40">
        <v>1</v>
      </c>
      <c r="L4929" s="141"/>
    </row>
    <row r="4930" spans="1:12">
      <c r="A4930" s="140">
        <v>45863.291666666657</v>
      </c>
      <c r="B4930" s="40">
        <v>0</v>
      </c>
      <c r="C4930" s="40">
        <v>101.7441860465116</v>
      </c>
      <c r="D4930" s="72">
        <v>0</v>
      </c>
      <c r="E4930" s="40">
        <v>1</v>
      </c>
      <c r="L4930" s="141"/>
    </row>
    <row r="4931" spans="1:12">
      <c r="A4931" s="140">
        <v>45863.333333333343</v>
      </c>
      <c r="B4931" s="40">
        <v>0</v>
      </c>
      <c r="C4931" s="40">
        <v>101.7441860465116</v>
      </c>
      <c r="D4931" s="72">
        <v>0</v>
      </c>
      <c r="E4931" s="40">
        <v>1</v>
      </c>
      <c r="L4931" s="141"/>
    </row>
    <row r="4932" spans="1:12">
      <c r="A4932" s="140">
        <v>45863.375</v>
      </c>
      <c r="B4932" s="40">
        <v>0</v>
      </c>
      <c r="C4932" s="40">
        <v>101.7441860465116</v>
      </c>
      <c r="D4932" s="72">
        <v>0</v>
      </c>
      <c r="E4932" s="40">
        <v>1</v>
      </c>
      <c r="L4932" s="141"/>
    </row>
    <row r="4933" spans="1:12">
      <c r="A4933" s="140">
        <v>45863.416666666657</v>
      </c>
      <c r="B4933" s="40">
        <v>0</v>
      </c>
      <c r="C4933" s="40">
        <v>101.7441860465116</v>
      </c>
      <c r="D4933" s="72">
        <v>0</v>
      </c>
      <c r="E4933" s="40">
        <v>1</v>
      </c>
      <c r="L4933" s="141"/>
    </row>
    <row r="4934" spans="1:12">
      <c r="A4934" s="140">
        <v>45863.458333333343</v>
      </c>
      <c r="B4934" s="40">
        <v>0</v>
      </c>
      <c r="C4934" s="40">
        <v>101.7441860465116</v>
      </c>
      <c r="D4934" s="72">
        <v>0</v>
      </c>
      <c r="E4934" s="40">
        <v>1</v>
      </c>
      <c r="L4934" s="141"/>
    </row>
    <row r="4935" spans="1:12">
      <c r="A4935" s="140">
        <v>45863.5</v>
      </c>
      <c r="B4935" s="40">
        <v>0</v>
      </c>
      <c r="C4935" s="40">
        <v>101.7441860465116</v>
      </c>
      <c r="D4935" s="72">
        <v>0</v>
      </c>
      <c r="E4935" s="40">
        <v>1</v>
      </c>
      <c r="L4935" s="141"/>
    </row>
    <row r="4936" spans="1:12">
      <c r="A4936" s="140">
        <v>45863.541666666657</v>
      </c>
      <c r="B4936" s="40">
        <v>0</v>
      </c>
      <c r="C4936" s="40">
        <v>101.7441860465116</v>
      </c>
      <c r="D4936" s="72">
        <v>0</v>
      </c>
      <c r="E4936" s="40">
        <v>1</v>
      </c>
      <c r="L4936" s="141"/>
    </row>
    <row r="4937" spans="1:12">
      <c r="A4937" s="140">
        <v>45863.583333333343</v>
      </c>
      <c r="B4937" s="40">
        <v>0</v>
      </c>
      <c r="C4937" s="40">
        <v>101.7441860465116</v>
      </c>
      <c r="D4937" s="72">
        <v>0</v>
      </c>
      <c r="E4937" s="40">
        <v>1</v>
      </c>
      <c r="L4937" s="141"/>
    </row>
    <row r="4938" spans="1:12">
      <c r="A4938" s="140">
        <v>45863.625</v>
      </c>
      <c r="B4938" s="40">
        <v>0</v>
      </c>
      <c r="C4938" s="40">
        <v>101.7441860465116</v>
      </c>
      <c r="D4938" s="72">
        <v>0</v>
      </c>
      <c r="E4938" s="40">
        <v>1</v>
      </c>
      <c r="L4938" s="141"/>
    </row>
    <row r="4939" spans="1:12">
      <c r="A4939" s="140">
        <v>45863.666666666657</v>
      </c>
      <c r="B4939" s="40">
        <v>0</v>
      </c>
      <c r="C4939" s="40">
        <v>101.7441860465116</v>
      </c>
      <c r="D4939" s="72">
        <v>0</v>
      </c>
      <c r="E4939" s="40">
        <v>1</v>
      </c>
      <c r="L4939" s="141"/>
    </row>
    <row r="4940" spans="1:12">
      <c r="A4940" s="140">
        <v>45863.708333333343</v>
      </c>
      <c r="B4940" s="40">
        <v>0</v>
      </c>
      <c r="C4940" s="40">
        <v>101.7441860465116</v>
      </c>
      <c r="D4940" s="72">
        <v>0</v>
      </c>
      <c r="E4940" s="40">
        <v>1</v>
      </c>
      <c r="L4940" s="141"/>
    </row>
    <row r="4941" spans="1:12">
      <c r="A4941" s="140">
        <v>45863.75</v>
      </c>
      <c r="B4941" s="40">
        <v>0</v>
      </c>
      <c r="C4941" s="40">
        <v>101.7441860465116</v>
      </c>
      <c r="D4941" s="72">
        <v>0</v>
      </c>
      <c r="E4941" s="40">
        <v>1</v>
      </c>
      <c r="L4941" s="141"/>
    </row>
    <row r="4942" spans="1:12">
      <c r="A4942" s="140">
        <v>45863.791666666657</v>
      </c>
      <c r="B4942" s="40">
        <v>0</v>
      </c>
      <c r="C4942" s="40">
        <v>101.7441860465116</v>
      </c>
      <c r="D4942" s="72">
        <v>0</v>
      </c>
      <c r="E4942" s="40">
        <v>1</v>
      </c>
      <c r="L4942" s="141"/>
    </row>
    <row r="4943" spans="1:12">
      <c r="A4943" s="140">
        <v>45863.833333333343</v>
      </c>
      <c r="B4943" s="40">
        <v>0</v>
      </c>
      <c r="C4943" s="40">
        <v>101.7441860465116</v>
      </c>
      <c r="D4943" s="72">
        <v>0</v>
      </c>
      <c r="E4943" s="40">
        <v>1</v>
      </c>
      <c r="L4943" s="141"/>
    </row>
    <row r="4944" spans="1:12">
      <c r="A4944" s="140">
        <v>45863.875</v>
      </c>
      <c r="B4944" s="40">
        <v>0</v>
      </c>
      <c r="C4944" s="40">
        <v>101.7441860465116</v>
      </c>
      <c r="D4944" s="72">
        <v>0</v>
      </c>
      <c r="E4944" s="40">
        <v>1</v>
      </c>
      <c r="L4944" s="141"/>
    </row>
    <row r="4945" spans="1:12">
      <c r="A4945" s="140">
        <v>45863.916666666657</v>
      </c>
      <c r="B4945" s="40">
        <v>0</v>
      </c>
      <c r="C4945" s="40">
        <v>101.7441860465116</v>
      </c>
      <c r="D4945" s="72">
        <v>0</v>
      </c>
      <c r="E4945" s="40">
        <v>1</v>
      </c>
      <c r="L4945" s="141"/>
    </row>
    <row r="4946" spans="1:12">
      <c r="A4946" s="140">
        <v>45863.958333333343</v>
      </c>
      <c r="B4946" s="40">
        <v>0</v>
      </c>
      <c r="C4946" s="40">
        <v>101.7441860465116</v>
      </c>
      <c r="D4946" s="72">
        <v>0</v>
      </c>
      <c r="E4946" s="40">
        <v>1</v>
      </c>
      <c r="L4946" s="141"/>
    </row>
    <row r="4947" spans="1:12">
      <c r="A4947" s="140">
        <v>45864</v>
      </c>
      <c r="B4947" s="40">
        <v>0</v>
      </c>
      <c r="C4947" s="40">
        <v>101.7441860465116</v>
      </c>
      <c r="D4947" s="72">
        <v>0</v>
      </c>
      <c r="E4947" s="40">
        <v>1</v>
      </c>
      <c r="L4947" s="141"/>
    </row>
    <row r="4948" spans="1:12">
      <c r="A4948" s="140">
        <v>45864.041666666657</v>
      </c>
      <c r="B4948" s="40">
        <v>0</v>
      </c>
      <c r="C4948" s="40">
        <v>101.7441860465116</v>
      </c>
      <c r="D4948" s="72">
        <v>0</v>
      </c>
      <c r="E4948" s="40">
        <v>1</v>
      </c>
      <c r="L4948" s="141"/>
    </row>
    <row r="4949" spans="1:12">
      <c r="A4949" s="140">
        <v>45864.083333333343</v>
      </c>
      <c r="B4949" s="40">
        <v>0</v>
      </c>
      <c r="C4949" s="40">
        <v>101.7441860465116</v>
      </c>
      <c r="D4949" s="72">
        <v>0</v>
      </c>
      <c r="E4949" s="40">
        <v>1</v>
      </c>
      <c r="L4949" s="141"/>
    </row>
    <row r="4950" spans="1:12">
      <c r="A4950" s="140">
        <v>45864.125</v>
      </c>
      <c r="B4950" s="40">
        <v>0</v>
      </c>
      <c r="C4950" s="40">
        <v>101.7441860465116</v>
      </c>
      <c r="D4950" s="72">
        <v>0</v>
      </c>
      <c r="E4950" s="40">
        <v>1</v>
      </c>
      <c r="L4950" s="141"/>
    </row>
    <row r="4951" spans="1:12">
      <c r="A4951" s="140">
        <v>45864.166666666657</v>
      </c>
      <c r="B4951" s="40">
        <v>0</v>
      </c>
      <c r="C4951" s="40">
        <v>101.7441860465116</v>
      </c>
      <c r="D4951" s="72">
        <v>0</v>
      </c>
      <c r="E4951" s="40">
        <v>1</v>
      </c>
      <c r="L4951" s="141"/>
    </row>
    <row r="4952" spans="1:12">
      <c r="A4952" s="140">
        <v>45864.208333333343</v>
      </c>
      <c r="B4952" s="40">
        <v>0</v>
      </c>
      <c r="C4952" s="40">
        <v>101.7441860465116</v>
      </c>
      <c r="D4952" s="72">
        <v>0</v>
      </c>
      <c r="E4952" s="40">
        <v>1</v>
      </c>
      <c r="L4952" s="141"/>
    </row>
    <row r="4953" spans="1:12">
      <c r="A4953" s="140">
        <v>45864.25</v>
      </c>
      <c r="B4953" s="40">
        <v>0</v>
      </c>
      <c r="C4953" s="40">
        <v>101.7441860465116</v>
      </c>
      <c r="D4953" s="72">
        <v>0</v>
      </c>
      <c r="E4953" s="40">
        <v>1</v>
      </c>
      <c r="L4953" s="141"/>
    </row>
    <row r="4954" spans="1:12">
      <c r="A4954" s="140">
        <v>45864.291666666657</v>
      </c>
      <c r="B4954" s="40">
        <v>0</v>
      </c>
      <c r="C4954" s="40">
        <v>101.7441860465116</v>
      </c>
      <c r="D4954" s="72">
        <v>0</v>
      </c>
      <c r="E4954" s="40">
        <v>1</v>
      </c>
      <c r="L4954" s="141"/>
    </row>
    <row r="4955" spans="1:12">
      <c r="A4955" s="140">
        <v>45864.333333333343</v>
      </c>
      <c r="B4955" s="40">
        <v>0</v>
      </c>
      <c r="C4955" s="40">
        <v>101.7441860465116</v>
      </c>
      <c r="D4955" s="72">
        <v>0</v>
      </c>
      <c r="E4955" s="40">
        <v>1</v>
      </c>
      <c r="L4955" s="141"/>
    </row>
    <row r="4956" spans="1:12">
      <c r="A4956" s="140">
        <v>45864.375</v>
      </c>
      <c r="B4956" s="40">
        <v>0</v>
      </c>
      <c r="C4956" s="40">
        <v>101.7441860465116</v>
      </c>
      <c r="D4956" s="72">
        <v>0</v>
      </c>
      <c r="E4956" s="40">
        <v>1</v>
      </c>
      <c r="L4956" s="141"/>
    </row>
    <row r="4957" spans="1:12">
      <c r="A4957" s="140">
        <v>45864.416666666657</v>
      </c>
      <c r="B4957" s="40">
        <v>0</v>
      </c>
      <c r="C4957" s="40">
        <v>101.7441860465116</v>
      </c>
      <c r="D4957" s="72">
        <v>0</v>
      </c>
      <c r="E4957" s="40">
        <v>1</v>
      </c>
      <c r="L4957" s="141"/>
    </row>
    <row r="4958" spans="1:12">
      <c r="A4958" s="140">
        <v>45864.458333333343</v>
      </c>
      <c r="B4958" s="40">
        <v>0</v>
      </c>
      <c r="C4958" s="40">
        <v>101.7441860465116</v>
      </c>
      <c r="D4958" s="72">
        <v>0</v>
      </c>
      <c r="E4958" s="40">
        <v>1</v>
      </c>
      <c r="L4958" s="141"/>
    </row>
    <row r="4959" spans="1:12">
      <c r="A4959" s="140">
        <v>45864.5</v>
      </c>
      <c r="B4959" s="40">
        <v>0</v>
      </c>
      <c r="C4959" s="40">
        <v>101.7441860465116</v>
      </c>
      <c r="D4959" s="72">
        <v>0</v>
      </c>
      <c r="E4959" s="40">
        <v>1</v>
      </c>
      <c r="L4959" s="141"/>
    </row>
    <row r="4960" spans="1:12">
      <c r="A4960" s="140">
        <v>45864.541666666657</v>
      </c>
      <c r="B4960" s="40">
        <v>0</v>
      </c>
      <c r="C4960" s="40">
        <v>101.7441860465116</v>
      </c>
      <c r="D4960" s="72">
        <v>0</v>
      </c>
      <c r="E4960" s="40">
        <v>1</v>
      </c>
      <c r="L4960" s="141"/>
    </row>
    <row r="4961" spans="1:12">
      <c r="A4961" s="140">
        <v>45864.583333333343</v>
      </c>
      <c r="B4961" s="40">
        <v>0</v>
      </c>
      <c r="C4961" s="40">
        <v>101.7441860465116</v>
      </c>
      <c r="D4961" s="72">
        <v>0</v>
      </c>
      <c r="E4961" s="40">
        <v>1</v>
      </c>
      <c r="L4961" s="141"/>
    </row>
    <row r="4962" spans="1:12">
      <c r="A4962" s="140">
        <v>45864.625</v>
      </c>
      <c r="B4962" s="40">
        <v>0</v>
      </c>
      <c r="C4962" s="40">
        <v>101.7441860465116</v>
      </c>
      <c r="D4962" s="72">
        <v>0</v>
      </c>
      <c r="E4962" s="40">
        <v>1</v>
      </c>
      <c r="L4962" s="141"/>
    </row>
    <row r="4963" spans="1:12">
      <c r="A4963" s="140">
        <v>45864.666666666657</v>
      </c>
      <c r="B4963" s="40">
        <v>0</v>
      </c>
      <c r="C4963" s="40">
        <v>101.7441860465116</v>
      </c>
      <c r="D4963" s="72">
        <v>0</v>
      </c>
      <c r="E4963" s="40">
        <v>1</v>
      </c>
      <c r="L4963" s="141"/>
    </row>
    <row r="4964" spans="1:12">
      <c r="A4964" s="140">
        <v>45864.708333333343</v>
      </c>
      <c r="B4964" s="40">
        <v>0</v>
      </c>
      <c r="C4964" s="40">
        <v>101.7441860465116</v>
      </c>
      <c r="D4964" s="72">
        <v>0</v>
      </c>
      <c r="E4964" s="40">
        <v>1</v>
      </c>
      <c r="L4964" s="141"/>
    </row>
    <row r="4965" spans="1:12">
      <c r="A4965" s="140">
        <v>45864.75</v>
      </c>
      <c r="B4965" s="40">
        <v>0</v>
      </c>
      <c r="C4965" s="40">
        <v>101.7441860465116</v>
      </c>
      <c r="D4965" s="72">
        <v>0</v>
      </c>
      <c r="E4965" s="40">
        <v>1</v>
      </c>
      <c r="L4965" s="141"/>
    </row>
    <row r="4966" spans="1:12">
      <c r="A4966" s="140">
        <v>45864.791666666657</v>
      </c>
      <c r="B4966" s="40">
        <v>0</v>
      </c>
      <c r="C4966" s="40">
        <v>101.7441860465116</v>
      </c>
      <c r="D4966" s="72">
        <v>0</v>
      </c>
      <c r="E4966" s="40">
        <v>1</v>
      </c>
      <c r="L4966" s="141"/>
    </row>
    <row r="4967" spans="1:12">
      <c r="A4967" s="140">
        <v>45864.833333333343</v>
      </c>
      <c r="B4967" s="40">
        <v>0</v>
      </c>
      <c r="C4967" s="40">
        <v>101.7441860465116</v>
      </c>
      <c r="D4967" s="72">
        <v>0</v>
      </c>
      <c r="E4967" s="40">
        <v>1</v>
      </c>
      <c r="L4967" s="141"/>
    </row>
    <row r="4968" spans="1:12">
      <c r="A4968" s="140">
        <v>45864.875</v>
      </c>
      <c r="B4968" s="40">
        <v>0</v>
      </c>
      <c r="C4968" s="40">
        <v>101.7441860465116</v>
      </c>
      <c r="D4968" s="72">
        <v>0</v>
      </c>
      <c r="E4968" s="40">
        <v>1</v>
      </c>
      <c r="L4968" s="141"/>
    </row>
    <row r="4969" spans="1:12">
      <c r="A4969" s="140">
        <v>45864.916666666657</v>
      </c>
      <c r="B4969" s="40">
        <v>0</v>
      </c>
      <c r="C4969" s="40">
        <v>101.7441860465116</v>
      </c>
      <c r="D4969" s="72">
        <v>0</v>
      </c>
      <c r="E4969" s="40">
        <v>1</v>
      </c>
      <c r="L4969" s="141"/>
    </row>
    <row r="4970" spans="1:12">
      <c r="A4970" s="140">
        <v>45864.958333333343</v>
      </c>
      <c r="B4970" s="40">
        <v>0</v>
      </c>
      <c r="C4970" s="40">
        <v>101.7441860465116</v>
      </c>
      <c r="D4970" s="72">
        <v>0</v>
      </c>
      <c r="E4970" s="40">
        <v>1</v>
      </c>
      <c r="L4970" s="141"/>
    </row>
    <row r="4971" spans="1:12">
      <c r="A4971" s="140">
        <v>45865</v>
      </c>
      <c r="B4971" s="40">
        <v>0</v>
      </c>
      <c r="C4971" s="40">
        <v>101.7441860465116</v>
      </c>
      <c r="D4971" s="72">
        <v>0</v>
      </c>
      <c r="E4971" s="40">
        <v>1</v>
      </c>
      <c r="L4971" s="141"/>
    </row>
    <row r="4972" spans="1:12">
      <c r="A4972" s="140">
        <v>45865.041666666657</v>
      </c>
      <c r="B4972" s="40">
        <v>0</v>
      </c>
      <c r="C4972" s="40">
        <v>101.7441860465116</v>
      </c>
      <c r="D4972" s="72">
        <v>0</v>
      </c>
      <c r="E4972" s="40">
        <v>1</v>
      </c>
      <c r="L4972" s="141"/>
    </row>
    <row r="4973" spans="1:12">
      <c r="A4973" s="140">
        <v>45865.083333333343</v>
      </c>
      <c r="B4973" s="40">
        <v>0</v>
      </c>
      <c r="C4973" s="40">
        <v>101.7441860465116</v>
      </c>
      <c r="D4973" s="72">
        <v>0</v>
      </c>
      <c r="E4973" s="40">
        <v>1</v>
      </c>
      <c r="L4973" s="141"/>
    </row>
    <row r="4974" spans="1:12">
      <c r="A4974" s="140">
        <v>45865.125</v>
      </c>
      <c r="B4974" s="40">
        <v>0</v>
      </c>
      <c r="C4974" s="40">
        <v>101.7441860465116</v>
      </c>
      <c r="D4974" s="72">
        <v>0</v>
      </c>
      <c r="E4974" s="40">
        <v>1</v>
      </c>
      <c r="L4974" s="141"/>
    </row>
    <row r="4975" spans="1:12">
      <c r="A4975" s="140">
        <v>45865.166666666657</v>
      </c>
      <c r="B4975" s="40">
        <v>0</v>
      </c>
      <c r="C4975" s="40">
        <v>101.7441860465116</v>
      </c>
      <c r="D4975" s="72">
        <v>0</v>
      </c>
      <c r="E4975" s="40">
        <v>1</v>
      </c>
      <c r="L4975" s="141"/>
    </row>
    <row r="4976" spans="1:12">
      <c r="A4976" s="140">
        <v>45865.208333333343</v>
      </c>
      <c r="B4976" s="40">
        <v>0</v>
      </c>
      <c r="C4976" s="40">
        <v>101.7441860465116</v>
      </c>
      <c r="D4976" s="72">
        <v>0</v>
      </c>
      <c r="E4976" s="40">
        <v>1</v>
      </c>
      <c r="L4976" s="141"/>
    </row>
    <row r="4977" spans="1:12">
      <c r="A4977" s="140">
        <v>45865.25</v>
      </c>
      <c r="B4977" s="40">
        <v>0</v>
      </c>
      <c r="C4977" s="40">
        <v>101.7441860465116</v>
      </c>
      <c r="D4977" s="72">
        <v>0</v>
      </c>
      <c r="E4977" s="40">
        <v>1</v>
      </c>
      <c r="L4977" s="141"/>
    </row>
    <row r="4978" spans="1:12">
      <c r="A4978" s="140">
        <v>45865.291666666657</v>
      </c>
      <c r="B4978" s="40">
        <v>0</v>
      </c>
      <c r="C4978" s="40">
        <v>101.7441860465116</v>
      </c>
      <c r="D4978" s="72">
        <v>0</v>
      </c>
      <c r="E4978" s="40">
        <v>1</v>
      </c>
      <c r="L4978" s="141"/>
    </row>
    <row r="4979" spans="1:12">
      <c r="A4979" s="140">
        <v>45865.333333333343</v>
      </c>
      <c r="B4979" s="40">
        <v>0</v>
      </c>
      <c r="C4979" s="40">
        <v>101.7441860465116</v>
      </c>
      <c r="D4979" s="72">
        <v>0</v>
      </c>
      <c r="E4979" s="40">
        <v>1</v>
      </c>
      <c r="L4979" s="141"/>
    </row>
    <row r="4980" spans="1:12">
      <c r="A4980" s="140">
        <v>45865.375</v>
      </c>
      <c r="B4980" s="40">
        <v>0</v>
      </c>
      <c r="C4980" s="40">
        <v>101.7441860465116</v>
      </c>
      <c r="D4980" s="72">
        <v>0</v>
      </c>
      <c r="E4980" s="40">
        <v>1</v>
      </c>
      <c r="L4980" s="141"/>
    </row>
    <row r="4981" spans="1:12">
      <c r="A4981" s="140">
        <v>45865.416666666657</v>
      </c>
      <c r="B4981" s="40">
        <v>0</v>
      </c>
      <c r="C4981" s="40">
        <v>101.7441860465116</v>
      </c>
      <c r="D4981" s="72">
        <v>0</v>
      </c>
      <c r="E4981" s="40">
        <v>1</v>
      </c>
      <c r="L4981" s="141"/>
    </row>
    <row r="4982" spans="1:12">
      <c r="A4982" s="140">
        <v>45865.458333333343</v>
      </c>
      <c r="B4982" s="40">
        <v>0</v>
      </c>
      <c r="C4982" s="40">
        <v>101.7441860465116</v>
      </c>
      <c r="D4982" s="72">
        <v>0</v>
      </c>
      <c r="E4982" s="40">
        <v>1</v>
      </c>
      <c r="L4982" s="141"/>
    </row>
    <row r="4983" spans="1:12">
      <c r="A4983" s="140">
        <v>45865.5</v>
      </c>
      <c r="B4983" s="40">
        <v>0</v>
      </c>
      <c r="C4983" s="40">
        <v>101.7441860465116</v>
      </c>
      <c r="D4983" s="72">
        <v>0</v>
      </c>
      <c r="E4983" s="40">
        <v>1</v>
      </c>
      <c r="L4983" s="141"/>
    </row>
    <row r="4984" spans="1:12">
      <c r="A4984" s="140">
        <v>45865.541666666657</v>
      </c>
      <c r="B4984" s="40">
        <v>0</v>
      </c>
      <c r="C4984" s="40">
        <v>101.7441860465116</v>
      </c>
      <c r="D4984" s="72">
        <v>0</v>
      </c>
      <c r="E4984" s="40">
        <v>1</v>
      </c>
      <c r="L4984" s="141"/>
    </row>
    <row r="4985" spans="1:12">
      <c r="A4985" s="140">
        <v>45865.583333333343</v>
      </c>
      <c r="B4985" s="40">
        <v>0</v>
      </c>
      <c r="C4985" s="40">
        <v>101.7441860465116</v>
      </c>
      <c r="D4985" s="72">
        <v>0</v>
      </c>
      <c r="E4985" s="40">
        <v>1</v>
      </c>
      <c r="L4985" s="141"/>
    </row>
    <row r="4986" spans="1:12">
      <c r="A4986" s="140">
        <v>45865.625</v>
      </c>
      <c r="B4986" s="40">
        <v>0</v>
      </c>
      <c r="C4986" s="40">
        <v>101.7441860465116</v>
      </c>
      <c r="D4986" s="72">
        <v>0</v>
      </c>
      <c r="E4986" s="40">
        <v>1</v>
      </c>
      <c r="L4986" s="141"/>
    </row>
    <row r="4987" spans="1:12">
      <c r="A4987" s="140">
        <v>45865.666666666657</v>
      </c>
      <c r="B4987" s="40">
        <v>0</v>
      </c>
      <c r="C4987" s="40">
        <v>101.7441860465116</v>
      </c>
      <c r="D4987" s="72">
        <v>0</v>
      </c>
      <c r="E4987" s="40">
        <v>1</v>
      </c>
      <c r="L4987" s="141"/>
    </row>
    <row r="4988" spans="1:12">
      <c r="A4988" s="140">
        <v>45865.708333333343</v>
      </c>
      <c r="B4988" s="40">
        <v>0</v>
      </c>
      <c r="C4988" s="40">
        <v>101.7441860465116</v>
      </c>
      <c r="D4988" s="72">
        <v>0</v>
      </c>
      <c r="E4988" s="40">
        <v>1</v>
      </c>
      <c r="L4988" s="141"/>
    </row>
    <row r="4989" spans="1:12">
      <c r="A4989" s="140">
        <v>45865.75</v>
      </c>
      <c r="B4989" s="40">
        <v>0</v>
      </c>
      <c r="C4989" s="40">
        <v>101.7441860465116</v>
      </c>
      <c r="D4989" s="72">
        <v>0</v>
      </c>
      <c r="E4989" s="40">
        <v>1</v>
      </c>
      <c r="L4989" s="141"/>
    </row>
    <row r="4990" spans="1:12">
      <c r="A4990" s="140">
        <v>45865.791666666657</v>
      </c>
      <c r="B4990" s="40">
        <v>0</v>
      </c>
      <c r="C4990" s="40">
        <v>101.7441860465116</v>
      </c>
      <c r="D4990" s="72">
        <v>0</v>
      </c>
      <c r="E4990" s="40">
        <v>1</v>
      </c>
      <c r="L4990" s="141"/>
    </row>
    <row r="4991" spans="1:12">
      <c r="A4991" s="140">
        <v>45865.833333333343</v>
      </c>
      <c r="B4991" s="40">
        <v>0</v>
      </c>
      <c r="C4991" s="40">
        <v>101.7441860465116</v>
      </c>
      <c r="D4991" s="72">
        <v>0</v>
      </c>
      <c r="E4991" s="40">
        <v>1</v>
      </c>
      <c r="L4991" s="141"/>
    </row>
    <row r="4992" spans="1:12">
      <c r="A4992" s="140">
        <v>45865.875</v>
      </c>
      <c r="B4992" s="40">
        <v>0</v>
      </c>
      <c r="C4992" s="40">
        <v>101.7441860465116</v>
      </c>
      <c r="D4992" s="72">
        <v>0</v>
      </c>
      <c r="E4992" s="40">
        <v>1</v>
      </c>
      <c r="L4992" s="141"/>
    </row>
    <row r="4993" spans="1:12">
      <c r="A4993" s="140">
        <v>45865.916666666657</v>
      </c>
      <c r="B4993" s="40">
        <v>0</v>
      </c>
      <c r="C4993" s="40">
        <v>101.7441860465116</v>
      </c>
      <c r="D4993" s="72">
        <v>0</v>
      </c>
      <c r="E4993" s="40">
        <v>1</v>
      </c>
      <c r="L4993" s="141"/>
    </row>
    <row r="4994" spans="1:12">
      <c r="A4994" s="140">
        <v>45865.958333333343</v>
      </c>
      <c r="B4994" s="40">
        <v>0</v>
      </c>
      <c r="C4994" s="40">
        <v>101.7441860465116</v>
      </c>
      <c r="D4994" s="72">
        <v>0</v>
      </c>
      <c r="E4994" s="40">
        <v>1</v>
      </c>
      <c r="L4994" s="141"/>
    </row>
    <row r="4995" spans="1:12">
      <c r="A4995" s="140">
        <v>45866</v>
      </c>
      <c r="B4995" s="40">
        <v>0</v>
      </c>
      <c r="C4995" s="40">
        <v>101.7441860465116</v>
      </c>
      <c r="D4995" s="72">
        <v>0</v>
      </c>
      <c r="E4995" s="40">
        <v>1</v>
      </c>
      <c r="L4995" s="141"/>
    </row>
    <row r="4996" spans="1:12">
      <c r="A4996" s="140">
        <v>45866.041666666657</v>
      </c>
      <c r="B4996" s="40">
        <v>0</v>
      </c>
      <c r="C4996" s="40">
        <v>101.7441860465116</v>
      </c>
      <c r="D4996" s="72">
        <v>0</v>
      </c>
      <c r="E4996" s="40">
        <v>1</v>
      </c>
      <c r="L4996" s="141"/>
    </row>
    <row r="4997" spans="1:12">
      <c r="A4997" s="140">
        <v>45866.083333333343</v>
      </c>
      <c r="B4997" s="40">
        <v>0</v>
      </c>
      <c r="C4997" s="40">
        <v>101.7441860465116</v>
      </c>
      <c r="D4997" s="72">
        <v>0</v>
      </c>
      <c r="E4997" s="40">
        <v>1</v>
      </c>
      <c r="L4997" s="141"/>
    </row>
    <row r="4998" spans="1:12">
      <c r="A4998" s="140">
        <v>45866.125</v>
      </c>
      <c r="B4998" s="40">
        <v>0</v>
      </c>
      <c r="C4998" s="40">
        <v>101.7441860465116</v>
      </c>
      <c r="D4998" s="72">
        <v>0</v>
      </c>
      <c r="E4998" s="40">
        <v>1</v>
      </c>
      <c r="L4998" s="141"/>
    </row>
    <row r="4999" spans="1:12">
      <c r="A4999" s="140">
        <v>45866.166666666657</v>
      </c>
      <c r="B4999" s="40">
        <v>0</v>
      </c>
      <c r="C4999" s="40">
        <v>101.7441860465116</v>
      </c>
      <c r="D4999" s="72">
        <v>0</v>
      </c>
      <c r="E4999" s="40">
        <v>1</v>
      </c>
      <c r="L4999" s="141"/>
    </row>
    <row r="5000" spans="1:12">
      <c r="A5000" s="140">
        <v>45866.208333333343</v>
      </c>
      <c r="B5000" s="40">
        <v>0</v>
      </c>
      <c r="C5000" s="40">
        <v>101.7441860465116</v>
      </c>
      <c r="D5000" s="72">
        <v>0</v>
      </c>
      <c r="E5000" s="40">
        <v>1</v>
      </c>
      <c r="L5000" s="141"/>
    </row>
    <row r="5001" spans="1:12">
      <c r="A5001" s="140">
        <v>45866.25</v>
      </c>
      <c r="B5001" s="40">
        <v>0</v>
      </c>
      <c r="C5001" s="40">
        <v>101.7441860465116</v>
      </c>
      <c r="D5001" s="72">
        <v>0</v>
      </c>
      <c r="E5001" s="40">
        <v>1</v>
      </c>
      <c r="L5001" s="141"/>
    </row>
    <row r="5002" spans="1:12">
      <c r="A5002" s="140">
        <v>45866.291666666657</v>
      </c>
      <c r="B5002" s="40">
        <v>0</v>
      </c>
      <c r="C5002" s="40">
        <v>101.7441860465116</v>
      </c>
      <c r="D5002" s="72">
        <v>0</v>
      </c>
      <c r="E5002" s="40">
        <v>1</v>
      </c>
      <c r="L5002" s="141"/>
    </row>
    <row r="5003" spans="1:12">
      <c r="A5003" s="140">
        <v>45866.333333333343</v>
      </c>
      <c r="B5003" s="40">
        <v>0</v>
      </c>
      <c r="C5003" s="40">
        <v>101.7441860465116</v>
      </c>
      <c r="D5003" s="72">
        <v>0</v>
      </c>
      <c r="E5003" s="40">
        <v>1</v>
      </c>
      <c r="L5003" s="141"/>
    </row>
    <row r="5004" spans="1:12">
      <c r="A5004" s="140">
        <v>45866.375</v>
      </c>
      <c r="B5004" s="40">
        <v>0</v>
      </c>
      <c r="C5004" s="40">
        <v>101.7441860465116</v>
      </c>
      <c r="D5004" s="72">
        <v>0</v>
      </c>
      <c r="E5004" s="40">
        <v>1</v>
      </c>
      <c r="L5004" s="141"/>
    </row>
    <row r="5005" spans="1:12">
      <c r="A5005" s="140">
        <v>45866.416666666657</v>
      </c>
      <c r="B5005" s="40">
        <v>0</v>
      </c>
      <c r="C5005" s="40">
        <v>101.7441860465116</v>
      </c>
      <c r="D5005" s="72">
        <v>0</v>
      </c>
      <c r="E5005" s="40">
        <v>1</v>
      </c>
      <c r="L5005" s="141"/>
    </row>
    <row r="5006" spans="1:12">
      <c r="A5006" s="140">
        <v>45866.458333333343</v>
      </c>
      <c r="B5006" s="40">
        <v>0</v>
      </c>
      <c r="C5006" s="40">
        <v>101.7441860465116</v>
      </c>
      <c r="D5006" s="72">
        <v>0</v>
      </c>
      <c r="E5006" s="40">
        <v>1</v>
      </c>
      <c r="L5006" s="141"/>
    </row>
    <row r="5007" spans="1:12">
      <c r="A5007" s="140">
        <v>45866.5</v>
      </c>
      <c r="B5007" s="40">
        <v>0</v>
      </c>
      <c r="C5007" s="40">
        <v>101.7441860465116</v>
      </c>
      <c r="D5007" s="72">
        <v>0</v>
      </c>
      <c r="E5007" s="40">
        <v>1</v>
      </c>
      <c r="L5007" s="141"/>
    </row>
    <row r="5008" spans="1:12">
      <c r="A5008" s="140">
        <v>45866.541666666657</v>
      </c>
      <c r="B5008" s="40">
        <v>0</v>
      </c>
      <c r="C5008" s="40">
        <v>101.7441860465116</v>
      </c>
      <c r="D5008" s="72">
        <v>0</v>
      </c>
      <c r="E5008" s="40">
        <v>1</v>
      </c>
      <c r="L5008" s="141"/>
    </row>
    <row r="5009" spans="1:12">
      <c r="A5009" s="140">
        <v>45866.583333333343</v>
      </c>
      <c r="B5009" s="40">
        <v>0</v>
      </c>
      <c r="C5009" s="40">
        <v>101.7441860465116</v>
      </c>
      <c r="D5009" s="72">
        <v>0</v>
      </c>
      <c r="E5009" s="40">
        <v>1</v>
      </c>
      <c r="L5009" s="141"/>
    </row>
    <row r="5010" spans="1:12">
      <c r="A5010" s="140">
        <v>45866.625</v>
      </c>
      <c r="B5010" s="40">
        <v>0</v>
      </c>
      <c r="C5010" s="40">
        <v>101.7441860465116</v>
      </c>
      <c r="D5010" s="72">
        <v>0</v>
      </c>
      <c r="E5010" s="40">
        <v>1</v>
      </c>
      <c r="L5010" s="141"/>
    </row>
    <row r="5011" spans="1:12">
      <c r="A5011" s="140">
        <v>45866.666666666657</v>
      </c>
      <c r="B5011" s="40">
        <v>0</v>
      </c>
      <c r="C5011" s="40">
        <v>101.7441860465116</v>
      </c>
      <c r="D5011" s="72">
        <v>0</v>
      </c>
      <c r="E5011" s="40">
        <v>1</v>
      </c>
      <c r="L5011" s="141"/>
    </row>
    <row r="5012" spans="1:12">
      <c r="A5012" s="140">
        <v>45866.708333333343</v>
      </c>
      <c r="B5012" s="40">
        <v>0</v>
      </c>
      <c r="C5012" s="40">
        <v>101.7441860465116</v>
      </c>
      <c r="D5012" s="72">
        <v>0</v>
      </c>
      <c r="E5012" s="40">
        <v>1</v>
      </c>
      <c r="L5012" s="141"/>
    </row>
    <row r="5013" spans="1:12">
      <c r="A5013" s="140">
        <v>45866.75</v>
      </c>
      <c r="B5013" s="40">
        <v>0</v>
      </c>
      <c r="C5013" s="40">
        <v>101.7441860465116</v>
      </c>
      <c r="D5013" s="72">
        <v>0</v>
      </c>
      <c r="E5013" s="40">
        <v>1</v>
      </c>
      <c r="L5013" s="141"/>
    </row>
    <row r="5014" spans="1:12">
      <c r="A5014" s="140">
        <v>45866.791666666657</v>
      </c>
      <c r="B5014" s="40">
        <v>0</v>
      </c>
      <c r="C5014" s="40">
        <v>101.7441860465116</v>
      </c>
      <c r="D5014" s="72">
        <v>0</v>
      </c>
      <c r="E5014" s="40">
        <v>1</v>
      </c>
      <c r="L5014" s="141"/>
    </row>
    <row r="5015" spans="1:12">
      <c r="A5015" s="140">
        <v>45866.833333333343</v>
      </c>
      <c r="B5015" s="40">
        <v>0</v>
      </c>
      <c r="C5015" s="40">
        <v>101.7441860465116</v>
      </c>
      <c r="D5015" s="72">
        <v>0</v>
      </c>
      <c r="E5015" s="40">
        <v>1</v>
      </c>
      <c r="L5015" s="141"/>
    </row>
    <row r="5016" spans="1:12">
      <c r="A5016" s="140">
        <v>45866.875</v>
      </c>
      <c r="B5016" s="40">
        <v>0</v>
      </c>
      <c r="C5016" s="40">
        <v>101.7441860465116</v>
      </c>
      <c r="D5016" s="72">
        <v>0</v>
      </c>
      <c r="E5016" s="40">
        <v>1</v>
      </c>
      <c r="L5016" s="141"/>
    </row>
    <row r="5017" spans="1:12">
      <c r="A5017" s="140">
        <v>45866.916666666657</v>
      </c>
      <c r="B5017" s="40">
        <v>0</v>
      </c>
      <c r="C5017" s="40">
        <v>101.7441860465116</v>
      </c>
      <c r="D5017" s="72">
        <v>0</v>
      </c>
      <c r="E5017" s="40">
        <v>1</v>
      </c>
      <c r="L5017" s="141"/>
    </row>
    <row r="5018" spans="1:12">
      <c r="A5018" s="140">
        <v>45866.958333333343</v>
      </c>
      <c r="B5018" s="40">
        <v>0</v>
      </c>
      <c r="C5018" s="40">
        <v>101.7441860465116</v>
      </c>
      <c r="D5018" s="72">
        <v>0</v>
      </c>
      <c r="E5018" s="40">
        <v>1</v>
      </c>
      <c r="L5018" s="141"/>
    </row>
    <row r="5019" spans="1:12">
      <c r="A5019" s="140">
        <v>45867</v>
      </c>
      <c r="B5019" s="40">
        <v>0</v>
      </c>
      <c r="C5019" s="40">
        <v>101.7441860465116</v>
      </c>
      <c r="D5019" s="72">
        <v>0</v>
      </c>
      <c r="E5019" s="40">
        <v>1</v>
      </c>
      <c r="L5019" s="141"/>
    </row>
    <row r="5020" spans="1:12">
      <c r="A5020" s="140">
        <v>45867.041666666657</v>
      </c>
      <c r="B5020" s="40">
        <v>0</v>
      </c>
      <c r="C5020" s="40">
        <v>101.7441860465116</v>
      </c>
      <c r="D5020" s="72">
        <v>0</v>
      </c>
      <c r="E5020" s="40">
        <v>1</v>
      </c>
      <c r="L5020" s="141"/>
    </row>
    <row r="5021" spans="1:12">
      <c r="A5021" s="140">
        <v>45867.083333333343</v>
      </c>
      <c r="B5021" s="40">
        <v>0</v>
      </c>
      <c r="C5021" s="40">
        <v>101.7441860465116</v>
      </c>
      <c r="D5021" s="72">
        <v>0</v>
      </c>
      <c r="E5021" s="40">
        <v>1</v>
      </c>
      <c r="L5021" s="141"/>
    </row>
    <row r="5022" spans="1:12">
      <c r="A5022" s="140">
        <v>45867.125</v>
      </c>
      <c r="B5022" s="40">
        <v>0</v>
      </c>
      <c r="C5022" s="40">
        <v>101.7441860465116</v>
      </c>
      <c r="D5022" s="72">
        <v>0</v>
      </c>
      <c r="E5022" s="40">
        <v>1</v>
      </c>
      <c r="L5022" s="141"/>
    </row>
    <row r="5023" spans="1:12">
      <c r="A5023" s="140">
        <v>45867.166666666657</v>
      </c>
      <c r="B5023" s="40">
        <v>0</v>
      </c>
      <c r="C5023" s="40">
        <v>101.7441860465116</v>
      </c>
      <c r="D5023" s="72">
        <v>0</v>
      </c>
      <c r="E5023" s="40">
        <v>1</v>
      </c>
      <c r="L5023" s="141"/>
    </row>
    <row r="5024" spans="1:12">
      <c r="A5024" s="140">
        <v>45867.208333333343</v>
      </c>
      <c r="B5024" s="40">
        <v>0</v>
      </c>
      <c r="C5024" s="40">
        <v>101.7441860465116</v>
      </c>
      <c r="D5024" s="72">
        <v>0</v>
      </c>
      <c r="E5024" s="40">
        <v>1</v>
      </c>
      <c r="L5024" s="141"/>
    </row>
    <row r="5025" spans="1:12">
      <c r="A5025" s="140">
        <v>45867.25</v>
      </c>
      <c r="B5025" s="40">
        <v>0</v>
      </c>
      <c r="C5025" s="40">
        <v>101.7441860465116</v>
      </c>
      <c r="D5025" s="72">
        <v>0</v>
      </c>
      <c r="E5025" s="40">
        <v>1</v>
      </c>
      <c r="L5025" s="141"/>
    </row>
    <row r="5026" spans="1:12">
      <c r="A5026" s="140">
        <v>45867.291666666657</v>
      </c>
      <c r="B5026" s="40">
        <v>0</v>
      </c>
      <c r="C5026" s="40">
        <v>101.7441860465116</v>
      </c>
      <c r="D5026" s="72">
        <v>0</v>
      </c>
      <c r="E5026" s="40">
        <v>1</v>
      </c>
      <c r="L5026" s="141"/>
    </row>
    <row r="5027" spans="1:12">
      <c r="A5027" s="140">
        <v>45867.333333333343</v>
      </c>
      <c r="B5027" s="40">
        <v>0</v>
      </c>
      <c r="C5027" s="40">
        <v>101.7441860465116</v>
      </c>
      <c r="D5027" s="72">
        <v>0</v>
      </c>
      <c r="E5027" s="40">
        <v>1</v>
      </c>
      <c r="L5027" s="141"/>
    </row>
    <row r="5028" spans="1:12">
      <c r="A5028" s="140">
        <v>45867.375</v>
      </c>
      <c r="B5028" s="40">
        <v>0</v>
      </c>
      <c r="C5028" s="40">
        <v>101.7441860465116</v>
      </c>
      <c r="D5028" s="72">
        <v>0</v>
      </c>
      <c r="E5028" s="40">
        <v>1</v>
      </c>
      <c r="L5028" s="141"/>
    </row>
    <row r="5029" spans="1:12">
      <c r="A5029" s="140">
        <v>45867.416666666657</v>
      </c>
      <c r="B5029" s="40">
        <v>0</v>
      </c>
      <c r="C5029" s="40">
        <v>101.7441860465116</v>
      </c>
      <c r="D5029" s="72">
        <v>0</v>
      </c>
      <c r="E5029" s="40">
        <v>1</v>
      </c>
      <c r="L5029" s="141"/>
    </row>
    <row r="5030" spans="1:12">
      <c r="A5030" s="140">
        <v>45867.458333333343</v>
      </c>
      <c r="B5030" s="40">
        <v>0</v>
      </c>
      <c r="C5030" s="40">
        <v>101.7441860465116</v>
      </c>
      <c r="D5030" s="72">
        <v>0</v>
      </c>
      <c r="E5030" s="40">
        <v>1</v>
      </c>
      <c r="L5030" s="141"/>
    </row>
    <row r="5031" spans="1:12">
      <c r="A5031" s="140">
        <v>45867.5</v>
      </c>
      <c r="B5031" s="40">
        <v>0</v>
      </c>
      <c r="C5031" s="40">
        <v>101.7441860465116</v>
      </c>
      <c r="D5031" s="72">
        <v>0</v>
      </c>
      <c r="E5031" s="40">
        <v>1</v>
      </c>
      <c r="L5031" s="141"/>
    </row>
    <row r="5032" spans="1:12">
      <c r="A5032" s="140">
        <v>45867.541666666657</v>
      </c>
      <c r="B5032" s="40">
        <v>0</v>
      </c>
      <c r="C5032" s="40">
        <v>101.7441860465116</v>
      </c>
      <c r="D5032" s="72">
        <v>0</v>
      </c>
      <c r="E5032" s="40">
        <v>1</v>
      </c>
      <c r="L5032" s="141"/>
    </row>
    <row r="5033" spans="1:12">
      <c r="A5033" s="140">
        <v>45867.583333333343</v>
      </c>
      <c r="B5033" s="40">
        <v>0</v>
      </c>
      <c r="C5033" s="40">
        <v>101.7441860465116</v>
      </c>
      <c r="D5033" s="72">
        <v>0</v>
      </c>
      <c r="E5033" s="40">
        <v>1</v>
      </c>
      <c r="L5033" s="141"/>
    </row>
    <row r="5034" spans="1:12">
      <c r="A5034" s="140">
        <v>45867.625</v>
      </c>
      <c r="B5034" s="40">
        <v>0</v>
      </c>
      <c r="C5034" s="40">
        <v>101.7441860465116</v>
      </c>
      <c r="D5034" s="72">
        <v>0</v>
      </c>
      <c r="E5034" s="40">
        <v>1</v>
      </c>
      <c r="L5034" s="141"/>
    </row>
    <row r="5035" spans="1:12">
      <c r="A5035" s="140">
        <v>45867.666666666657</v>
      </c>
      <c r="B5035" s="40">
        <v>0</v>
      </c>
      <c r="C5035" s="40">
        <v>101.7441860465116</v>
      </c>
      <c r="D5035" s="72">
        <v>0</v>
      </c>
      <c r="E5035" s="40">
        <v>1</v>
      </c>
      <c r="L5035" s="141"/>
    </row>
    <row r="5036" spans="1:12">
      <c r="A5036" s="140">
        <v>45867.708333333343</v>
      </c>
      <c r="B5036" s="40">
        <v>0</v>
      </c>
      <c r="C5036" s="40">
        <v>101.7441860465116</v>
      </c>
      <c r="D5036" s="72">
        <v>0</v>
      </c>
      <c r="E5036" s="40">
        <v>1</v>
      </c>
      <c r="L5036" s="141"/>
    </row>
    <row r="5037" spans="1:12">
      <c r="A5037" s="140">
        <v>45867.75</v>
      </c>
      <c r="B5037" s="40">
        <v>0</v>
      </c>
      <c r="C5037" s="40">
        <v>101.7441860465116</v>
      </c>
      <c r="D5037" s="72">
        <v>0</v>
      </c>
      <c r="E5037" s="40">
        <v>1</v>
      </c>
      <c r="L5037" s="141"/>
    </row>
    <row r="5038" spans="1:12">
      <c r="A5038" s="140">
        <v>45867.791666666657</v>
      </c>
      <c r="B5038" s="40">
        <v>0</v>
      </c>
      <c r="C5038" s="40">
        <v>101.7441860465116</v>
      </c>
      <c r="D5038" s="72">
        <v>0</v>
      </c>
      <c r="E5038" s="40">
        <v>1</v>
      </c>
      <c r="L5038" s="141"/>
    </row>
    <row r="5039" spans="1:12">
      <c r="A5039" s="140">
        <v>45867.833333333343</v>
      </c>
      <c r="B5039" s="40">
        <v>0</v>
      </c>
      <c r="C5039" s="40">
        <v>101.7441860465116</v>
      </c>
      <c r="D5039" s="72">
        <v>0</v>
      </c>
      <c r="E5039" s="40">
        <v>1</v>
      </c>
      <c r="L5039" s="141"/>
    </row>
    <row r="5040" spans="1:12">
      <c r="A5040" s="140">
        <v>45867.875</v>
      </c>
      <c r="B5040" s="40">
        <v>0</v>
      </c>
      <c r="C5040" s="40">
        <v>101.7441860465116</v>
      </c>
      <c r="D5040" s="72">
        <v>0</v>
      </c>
      <c r="E5040" s="40">
        <v>1</v>
      </c>
      <c r="L5040" s="141"/>
    </row>
    <row r="5041" spans="1:12">
      <c r="A5041" s="140">
        <v>45867.916666666657</v>
      </c>
      <c r="B5041" s="40">
        <v>0</v>
      </c>
      <c r="C5041" s="40">
        <v>101.7441860465116</v>
      </c>
      <c r="D5041" s="72">
        <v>0</v>
      </c>
      <c r="E5041" s="40">
        <v>1</v>
      </c>
      <c r="L5041" s="141"/>
    </row>
    <row r="5042" spans="1:12">
      <c r="A5042" s="140">
        <v>45867.958333333343</v>
      </c>
      <c r="B5042" s="40">
        <v>0</v>
      </c>
      <c r="C5042" s="40">
        <v>101.7441860465116</v>
      </c>
      <c r="D5042" s="72">
        <v>0</v>
      </c>
      <c r="E5042" s="40">
        <v>1</v>
      </c>
      <c r="L5042" s="141"/>
    </row>
    <row r="5043" spans="1:12">
      <c r="A5043" s="140">
        <v>45868</v>
      </c>
      <c r="B5043" s="40">
        <v>0</v>
      </c>
      <c r="C5043" s="40">
        <v>101.7441860465116</v>
      </c>
      <c r="D5043" s="72">
        <v>0</v>
      </c>
      <c r="E5043" s="40">
        <v>1</v>
      </c>
      <c r="L5043" s="141"/>
    </row>
    <row r="5044" spans="1:12">
      <c r="A5044" s="140">
        <v>45868.041666666657</v>
      </c>
      <c r="B5044" s="40">
        <v>0</v>
      </c>
      <c r="C5044" s="40">
        <v>101.7441860465116</v>
      </c>
      <c r="D5044" s="72">
        <v>0</v>
      </c>
      <c r="E5044" s="40">
        <v>1</v>
      </c>
      <c r="L5044" s="141"/>
    </row>
    <row r="5045" spans="1:12">
      <c r="A5045" s="140">
        <v>45868.083333333343</v>
      </c>
      <c r="B5045" s="40">
        <v>0</v>
      </c>
      <c r="C5045" s="40">
        <v>101.7441860465116</v>
      </c>
      <c r="D5045" s="72">
        <v>0</v>
      </c>
      <c r="E5045" s="40">
        <v>1</v>
      </c>
      <c r="L5045" s="141"/>
    </row>
    <row r="5046" spans="1:12">
      <c r="A5046" s="140">
        <v>45868.125</v>
      </c>
      <c r="B5046" s="40">
        <v>0</v>
      </c>
      <c r="C5046" s="40">
        <v>101.7441860465116</v>
      </c>
      <c r="D5046" s="72">
        <v>0</v>
      </c>
      <c r="E5046" s="40">
        <v>1</v>
      </c>
      <c r="L5046" s="141"/>
    </row>
    <row r="5047" spans="1:12">
      <c r="A5047" s="140">
        <v>45868.166666666657</v>
      </c>
      <c r="B5047" s="40">
        <v>0</v>
      </c>
      <c r="C5047" s="40">
        <v>101.7441860465116</v>
      </c>
      <c r="D5047" s="72">
        <v>0</v>
      </c>
      <c r="E5047" s="40">
        <v>1</v>
      </c>
      <c r="L5047" s="141"/>
    </row>
    <row r="5048" spans="1:12">
      <c r="A5048" s="140">
        <v>45868.208333333343</v>
      </c>
      <c r="B5048" s="40">
        <v>0</v>
      </c>
      <c r="C5048" s="40">
        <v>101.7441860465116</v>
      </c>
      <c r="D5048" s="72">
        <v>0</v>
      </c>
      <c r="E5048" s="40">
        <v>1</v>
      </c>
      <c r="L5048" s="141"/>
    </row>
    <row r="5049" spans="1:12">
      <c r="A5049" s="140">
        <v>45868.25</v>
      </c>
      <c r="B5049" s="40">
        <v>0</v>
      </c>
      <c r="C5049" s="40">
        <v>101.7441860465116</v>
      </c>
      <c r="D5049" s="72">
        <v>0</v>
      </c>
      <c r="E5049" s="40">
        <v>1</v>
      </c>
      <c r="L5049" s="141"/>
    </row>
    <row r="5050" spans="1:12">
      <c r="A5050" s="140">
        <v>45868.291666666657</v>
      </c>
      <c r="B5050" s="40">
        <v>0</v>
      </c>
      <c r="C5050" s="40">
        <v>101.7441860465116</v>
      </c>
      <c r="D5050" s="72">
        <v>0</v>
      </c>
      <c r="E5050" s="40">
        <v>1</v>
      </c>
      <c r="L5050" s="141"/>
    </row>
    <row r="5051" spans="1:12">
      <c r="A5051" s="140">
        <v>45868.333333333343</v>
      </c>
      <c r="B5051" s="40">
        <v>0</v>
      </c>
      <c r="C5051" s="40">
        <v>101.7441860465116</v>
      </c>
      <c r="D5051" s="72">
        <v>0</v>
      </c>
      <c r="E5051" s="40">
        <v>1</v>
      </c>
      <c r="L5051" s="141"/>
    </row>
    <row r="5052" spans="1:12">
      <c r="A5052" s="140">
        <v>45868.375</v>
      </c>
      <c r="B5052" s="40">
        <v>0</v>
      </c>
      <c r="C5052" s="40">
        <v>101.7441860465116</v>
      </c>
      <c r="D5052" s="72">
        <v>0</v>
      </c>
      <c r="E5052" s="40">
        <v>1</v>
      </c>
      <c r="L5052" s="141"/>
    </row>
    <row r="5053" spans="1:12">
      <c r="A5053" s="140">
        <v>45868.416666666657</v>
      </c>
      <c r="B5053" s="40">
        <v>0</v>
      </c>
      <c r="C5053" s="40">
        <v>101.7441860465116</v>
      </c>
      <c r="D5053" s="72">
        <v>0</v>
      </c>
      <c r="E5053" s="40">
        <v>1</v>
      </c>
      <c r="L5053" s="141"/>
    </row>
    <row r="5054" spans="1:12">
      <c r="A5054" s="140">
        <v>45868.458333333343</v>
      </c>
      <c r="B5054" s="40">
        <v>0</v>
      </c>
      <c r="C5054" s="40">
        <v>101.7441860465116</v>
      </c>
      <c r="D5054" s="72">
        <v>0</v>
      </c>
      <c r="E5054" s="40">
        <v>1</v>
      </c>
      <c r="L5054" s="141"/>
    </row>
    <row r="5055" spans="1:12">
      <c r="A5055" s="140">
        <v>45868.5</v>
      </c>
      <c r="B5055" s="40">
        <v>0</v>
      </c>
      <c r="C5055" s="40">
        <v>101.7441860465116</v>
      </c>
      <c r="D5055" s="72">
        <v>0</v>
      </c>
      <c r="E5055" s="40">
        <v>1</v>
      </c>
      <c r="L5055" s="141"/>
    </row>
    <row r="5056" spans="1:12">
      <c r="A5056" s="140">
        <v>45868.541666666657</v>
      </c>
      <c r="B5056" s="40">
        <v>0</v>
      </c>
      <c r="C5056" s="40">
        <v>101.7441860465116</v>
      </c>
      <c r="D5056" s="72">
        <v>0</v>
      </c>
      <c r="E5056" s="40">
        <v>1</v>
      </c>
      <c r="L5056" s="141"/>
    </row>
    <row r="5057" spans="1:12">
      <c r="A5057" s="140">
        <v>45868.583333333343</v>
      </c>
      <c r="B5057" s="40">
        <v>0</v>
      </c>
      <c r="C5057" s="40">
        <v>101.7441860465116</v>
      </c>
      <c r="D5057" s="72">
        <v>0</v>
      </c>
      <c r="E5057" s="40">
        <v>1</v>
      </c>
      <c r="L5057" s="141"/>
    </row>
    <row r="5058" spans="1:12">
      <c r="A5058" s="140">
        <v>45868.625</v>
      </c>
      <c r="B5058" s="40">
        <v>0</v>
      </c>
      <c r="C5058" s="40">
        <v>101.7441860465116</v>
      </c>
      <c r="D5058" s="72">
        <v>0</v>
      </c>
      <c r="E5058" s="40">
        <v>1</v>
      </c>
      <c r="L5058" s="141"/>
    </row>
    <row r="5059" spans="1:12">
      <c r="A5059" s="140">
        <v>45868.666666666657</v>
      </c>
      <c r="B5059" s="40">
        <v>0</v>
      </c>
      <c r="C5059" s="40">
        <v>101.7441860465116</v>
      </c>
      <c r="D5059" s="72">
        <v>0</v>
      </c>
      <c r="E5059" s="40">
        <v>1</v>
      </c>
      <c r="L5059" s="141"/>
    </row>
    <row r="5060" spans="1:12">
      <c r="A5060" s="140">
        <v>45868.708333333343</v>
      </c>
      <c r="B5060" s="40">
        <v>0</v>
      </c>
      <c r="C5060" s="40">
        <v>101.7441860465116</v>
      </c>
      <c r="D5060" s="72">
        <v>0</v>
      </c>
      <c r="E5060" s="40">
        <v>1</v>
      </c>
      <c r="L5060" s="141"/>
    </row>
    <row r="5061" spans="1:12">
      <c r="A5061" s="140">
        <v>45868.75</v>
      </c>
      <c r="B5061" s="40">
        <v>0</v>
      </c>
      <c r="C5061" s="40">
        <v>101.7441860465116</v>
      </c>
      <c r="D5061" s="72">
        <v>0</v>
      </c>
      <c r="E5061" s="40">
        <v>1</v>
      </c>
      <c r="L5061" s="141"/>
    </row>
    <row r="5062" spans="1:12">
      <c r="A5062" s="140">
        <v>45868.791666666657</v>
      </c>
      <c r="B5062" s="40">
        <v>0</v>
      </c>
      <c r="C5062" s="40">
        <v>101.7441860465116</v>
      </c>
      <c r="D5062" s="72">
        <v>0</v>
      </c>
      <c r="E5062" s="40">
        <v>1</v>
      </c>
      <c r="L5062" s="141"/>
    </row>
    <row r="5063" spans="1:12">
      <c r="A5063" s="140">
        <v>45868.833333333343</v>
      </c>
      <c r="B5063" s="40">
        <v>0</v>
      </c>
      <c r="C5063" s="40">
        <v>101.7441860465116</v>
      </c>
      <c r="D5063" s="72">
        <v>0</v>
      </c>
      <c r="E5063" s="40">
        <v>1</v>
      </c>
      <c r="L5063" s="141"/>
    </row>
    <row r="5064" spans="1:12">
      <c r="A5064" s="140">
        <v>45868.875</v>
      </c>
      <c r="B5064" s="40">
        <v>0</v>
      </c>
      <c r="C5064" s="40">
        <v>101.7441860465116</v>
      </c>
      <c r="D5064" s="72">
        <v>0</v>
      </c>
      <c r="E5064" s="40">
        <v>1</v>
      </c>
      <c r="L5064" s="141"/>
    </row>
    <row r="5065" spans="1:12">
      <c r="A5065" s="140">
        <v>45868.916666666657</v>
      </c>
      <c r="B5065" s="40">
        <v>0</v>
      </c>
      <c r="C5065" s="40">
        <v>101.7441860465116</v>
      </c>
      <c r="D5065" s="72">
        <v>0</v>
      </c>
      <c r="E5065" s="40">
        <v>1</v>
      </c>
      <c r="L5065" s="141"/>
    </row>
    <row r="5066" spans="1:12">
      <c r="A5066" s="140">
        <v>45868.958333333343</v>
      </c>
      <c r="B5066" s="40">
        <v>0</v>
      </c>
      <c r="C5066" s="40">
        <v>101.7441860465116</v>
      </c>
      <c r="D5066" s="72">
        <v>0</v>
      </c>
      <c r="E5066" s="40">
        <v>1</v>
      </c>
      <c r="L5066" s="141"/>
    </row>
    <row r="5067" spans="1:12">
      <c r="A5067" s="140">
        <v>45869</v>
      </c>
      <c r="B5067" s="40">
        <v>0</v>
      </c>
      <c r="C5067" s="40">
        <v>101.7441860465116</v>
      </c>
      <c r="D5067" s="72">
        <v>0</v>
      </c>
      <c r="E5067" s="40">
        <v>1</v>
      </c>
      <c r="L5067" s="141"/>
    </row>
    <row r="5068" spans="1:12">
      <c r="A5068" s="140">
        <v>45869.041666666657</v>
      </c>
      <c r="B5068" s="40">
        <v>0</v>
      </c>
      <c r="C5068" s="40">
        <v>101.7441860465116</v>
      </c>
      <c r="D5068" s="72">
        <v>0</v>
      </c>
      <c r="E5068" s="40">
        <v>1</v>
      </c>
      <c r="L5068" s="141"/>
    </row>
    <row r="5069" spans="1:12">
      <c r="A5069" s="140">
        <v>45869.083333333343</v>
      </c>
      <c r="B5069" s="40">
        <v>0</v>
      </c>
      <c r="C5069" s="40">
        <v>101.7441860465116</v>
      </c>
      <c r="D5069" s="72">
        <v>0</v>
      </c>
      <c r="E5069" s="40">
        <v>1</v>
      </c>
      <c r="L5069" s="141"/>
    </row>
    <row r="5070" spans="1:12">
      <c r="A5070" s="140">
        <v>45869.125</v>
      </c>
      <c r="B5070" s="40">
        <v>0</v>
      </c>
      <c r="C5070" s="40">
        <v>101.7441860465116</v>
      </c>
      <c r="D5070" s="72">
        <v>0</v>
      </c>
      <c r="E5070" s="40">
        <v>1</v>
      </c>
      <c r="L5070" s="141"/>
    </row>
    <row r="5071" spans="1:12">
      <c r="A5071" s="140">
        <v>45869.166666666657</v>
      </c>
      <c r="B5071" s="40">
        <v>0</v>
      </c>
      <c r="C5071" s="40">
        <v>101.7441860465116</v>
      </c>
      <c r="D5071" s="72">
        <v>0</v>
      </c>
      <c r="E5071" s="40">
        <v>1</v>
      </c>
      <c r="L5071" s="141"/>
    </row>
    <row r="5072" spans="1:12">
      <c r="A5072" s="140">
        <v>45869.208333333343</v>
      </c>
      <c r="B5072" s="40">
        <v>0</v>
      </c>
      <c r="C5072" s="40">
        <v>101.7441860465116</v>
      </c>
      <c r="D5072" s="72">
        <v>0</v>
      </c>
      <c r="E5072" s="40">
        <v>1</v>
      </c>
      <c r="L5072" s="141"/>
    </row>
    <row r="5073" spans="1:12">
      <c r="A5073" s="140">
        <v>45869.25</v>
      </c>
      <c r="B5073" s="40">
        <v>0</v>
      </c>
      <c r="C5073" s="40">
        <v>101.7441860465116</v>
      </c>
      <c r="D5073" s="72">
        <v>0</v>
      </c>
      <c r="E5073" s="40">
        <v>1</v>
      </c>
      <c r="L5073" s="141"/>
    </row>
    <row r="5074" spans="1:12">
      <c r="A5074" s="140">
        <v>45869.291666666657</v>
      </c>
      <c r="B5074" s="40">
        <v>0</v>
      </c>
      <c r="C5074" s="40">
        <v>101.7441860465116</v>
      </c>
      <c r="D5074" s="72">
        <v>0</v>
      </c>
      <c r="E5074" s="40">
        <v>1</v>
      </c>
      <c r="L5074" s="141"/>
    </row>
    <row r="5075" spans="1:12">
      <c r="A5075" s="140">
        <v>45869.333333333343</v>
      </c>
      <c r="B5075" s="40">
        <v>0</v>
      </c>
      <c r="C5075" s="40">
        <v>101.7441860465116</v>
      </c>
      <c r="D5075" s="72">
        <v>0</v>
      </c>
      <c r="E5075" s="40">
        <v>1</v>
      </c>
      <c r="L5075" s="141"/>
    </row>
    <row r="5076" spans="1:12">
      <c r="A5076" s="140">
        <v>45869.375</v>
      </c>
      <c r="B5076" s="40">
        <v>0</v>
      </c>
      <c r="C5076" s="40">
        <v>101.7441860465116</v>
      </c>
      <c r="D5076" s="72">
        <v>0</v>
      </c>
      <c r="E5076" s="40">
        <v>1</v>
      </c>
      <c r="L5076" s="141"/>
    </row>
    <row r="5077" spans="1:12">
      <c r="A5077" s="140">
        <v>45869.416666666657</v>
      </c>
      <c r="B5077" s="40">
        <v>0</v>
      </c>
      <c r="C5077" s="40">
        <v>101.7441860465116</v>
      </c>
      <c r="D5077" s="72">
        <v>0</v>
      </c>
      <c r="E5077" s="40">
        <v>1</v>
      </c>
      <c r="L5077" s="141"/>
    </row>
    <row r="5078" spans="1:12">
      <c r="A5078" s="140">
        <v>45869.458333333343</v>
      </c>
      <c r="B5078" s="40">
        <v>0</v>
      </c>
      <c r="C5078" s="40">
        <v>101.7441860465116</v>
      </c>
      <c r="D5078" s="72">
        <v>0</v>
      </c>
      <c r="E5078" s="40">
        <v>1</v>
      </c>
      <c r="L5078" s="141"/>
    </row>
    <row r="5079" spans="1:12">
      <c r="A5079" s="140">
        <v>45869.5</v>
      </c>
      <c r="B5079" s="40">
        <v>0</v>
      </c>
      <c r="C5079" s="40">
        <v>101.7441860465116</v>
      </c>
      <c r="D5079" s="72">
        <v>0</v>
      </c>
      <c r="E5079" s="40">
        <v>1</v>
      </c>
      <c r="L5079" s="141"/>
    </row>
    <row r="5080" spans="1:12">
      <c r="A5080" s="140">
        <v>45869.541666666657</v>
      </c>
      <c r="B5080" s="40">
        <v>0</v>
      </c>
      <c r="C5080" s="40">
        <v>101.7441860465116</v>
      </c>
      <c r="D5080" s="72">
        <v>0</v>
      </c>
      <c r="E5080" s="40">
        <v>1</v>
      </c>
      <c r="L5080" s="141"/>
    </row>
    <row r="5081" spans="1:12">
      <c r="A5081" s="140">
        <v>45869.583333333343</v>
      </c>
      <c r="B5081" s="40">
        <v>0</v>
      </c>
      <c r="C5081" s="40">
        <v>101.7441860465116</v>
      </c>
      <c r="D5081" s="72">
        <v>0</v>
      </c>
      <c r="E5081" s="40">
        <v>1</v>
      </c>
      <c r="L5081" s="141"/>
    </row>
    <row r="5082" spans="1:12">
      <c r="A5082" s="140">
        <v>45869.625</v>
      </c>
      <c r="B5082" s="40">
        <v>0</v>
      </c>
      <c r="C5082" s="40">
        <v>101.7441860465116</v>
      </c>
      <c r="D5082" s="72">
        <v>0</v>
      </c>
      <c r="E5082" s="40">
        <v>1</v>
      </c>
      <c r="L5082" s="141"/>
    </row>
    <row r="5083" spans="1:12">
      <c r="A5083" s="140">
        <v>45869.666666666657</v>
      </c>
      <c r="B5083" s="40">
        <v>0</v>
      </c>
      <c r="C5083" s="40">
        <v>101.7441860465116</v>
      </c>
      <c r="D5083" s="72">
        <v>0</v>
      </c>
      <c r="E5083" s="40">
        <v>1</v>
      </c>
      <c r="L5083" s="141"/>
    </row>
    <row r="5084" spans="1:12">
      <c r="A5084" s="140">
        <v>45869.708333333343</v>
      </c>
      <c r="B5084" s="40">
        <v>0</v>
      </c>
      <c r="C5084" s="40">
        <v>101.7441860465116</v>
      </c>
      <c r="D5084" s="72">
        <v>0</v>
      </c>
      <c r="E5084" s="40">
        <v>1</v>
      </c>
      <c r="L5084" s="141"/>
    </row>
    <row r="5085" spans="1:12">
      <c r="A5085" s="140">
        <v>45869.75</v>
      </c>
      <c r="B5085" s="40">
        <v>0</v>
      </c>
      <c r="C5085" s="40">
        <v>101.7441860465116</v>
      </c>
      <c r="D5085" s="72">
        <v>0</v>
      </c>
      <c r="E5085" s="40">
        <v>1</v>
      </c>
      <c r="L5085" s="141"/>
    </row>
    <row r="5086" spans="1:12">
      <c r="A5086" s="140">
        <v>45869.791666666657</v>
      </c>
      <c r="B5086" s="40">
        <v>0</v>
      </c>
      <c r="C5086" s="40">
        <v>101.7441860465116</v>
      </c>
      <c r="D5086" s="72">
        <v>0</v>
      </c>
      <c r="E5086" s="40">
        <v>1</v>
      </c>
      <c r="L5086" s="141"/>
    </row>
    <row r="5087" spans="1:12">
      <c r="A5087" s="140">
        <v>45869.833333333343</v>
      </c>
      <c r="B5087" s="40">
        <v>0</v>
      </c>
      <c r="C5087" s="40">
        <v>101.7441860465116</v>
      </c>
      <c r="D5087" s="72">
        <v>0</v>
      </c>
      <c r="E5087" s="40">
        <v>1</v>
      </c>
      <c r="L5087" s="141"/>
    </row>
    <row r="5088" spans="1:12">
      <c r="A5088" s="140">
        <v>45869.875</v>
      </c>
      <c r="B5088" s="40">
        <v>0</v>
      </c>
      <c r="C5088" s="40">
        <v>101.7441860465116</v>
      </c>
      <c r="D5088" s="72">
        <v>0</v>
      </c>
      <c r="E5088" s="40">
        <v>1</v>
      </c>
      <c r="L5088" s="141"/>
    </row>
    <row r="5089" spans="1:12">
      <c r="A5089" s="140">
        <v>45869.916666666657</v>
      </c>
      <c r="B5089" s="40">
        <v>0</v>
      </c>
      <c r="C5089" s="40">
        <v>101.7441860465116</v>
      </c>
      <c r="D5089" s="72">
        <v>0</v>
      </c>
      <c r="E5089" s="40">
        <v>1</v>
      </c>
      <c r="L5089" s="141"/>
    </row>
    <row r="5090" spans="1:12">
      <c r="A5090" s="140">
        <v>45869.958333333343</v>
      </c>
      <c r="B5090" s="40">
        <v>0</v>
      </c>
      <c r="C5090" s="40">
        <v>101.7441860465116</v>
      </c>
      <c r="D5090" s="72">
        <v>0</v>
      </c>
      <c r="E5090" s="40">
        <v>1</v>
      </c>
      <c r="L5090" s="141"/>
    </row>
    <row r="5091" spans="1:12">
      <c r="A5091" s="140">
        <v>45870</v>
      </c>
      <c r="B5091" s="40">
        <v>0</v>
      </c>
      <c r="C5091" s="40">
        <v>101.7441860465116</v>
      </c>
      <c r="D5091" s="72">
        <v>0</v>
      </c>
      <c r="E5091" s="40">
        <v>1</v>
      </c>
      <c r="L5091" s="141"/>
    </row>
    <row r="5092" spans="1:12">
      <c r="A5092" s="140">
        <v>45870.041666666657</v>
      </c>
      <c r="B5092" s="40">
        <v>0</v>
      </c>
      <c r="C5092" s="40">
        <v>101.7441860465116</v>
      </c>
      <c r="D5092" s="72">
        <v>0</v>
      </c>
      <c r="E5092" s="40">
        <v>1</v>
      </c>
      <c r="L5092" s="141"/>
    </row>
    <row r="5093" spans="1:12">
      <c r="A5093" s="140">
        <v>45870.083333333343</v>
      </c>
      <c r="B5093" s="40">
        <v>0</v>
      </c>
      <c r="C5093" s="40">
        <v>101.7441860465116</v>
      </c>
      <c r="D5093" s="72">
        <v>0</v>
      </c>
      <c r="E5093" s="40">
        <v>1</v>
      </c>
      <c r="L5093" s="141"/>
    </row>
    <row r="5094" spans="1:12">
      <c r="A5094" s="140">
        <v>45870.125</v>
      </c>
      <c r="B5094" s="40">
        <v>0</v>
      </c>
      <c r="C5094" s="40">
        <v>101.7441860465116</v>
      </c>
      <c r="D5094" s="72">
        <v>0</v>
      </c>
      <c r="E5094" s="40">
        <v>1</v>
      </c>
      <c r="L5094" s="141"/>
    </row>
    <row r="5095" spans="1:12">
      <c r="A5095" s="140">
        <v>45870.166666666657</v>
      </c>
      <c r="B5095" s="40">
        <v>0</v>
      </c>
      <c r="C5095" s="40">
        <v>101.7441860465116</v>
      </c>
      <c r="D5095" s="72">
        <v>0</v>
      </c>
      <c r="E5095" s="40">
        <v>1</v>
      </c>
      <c r="L5095" s="141"/>
    </row>
    <row r="5096" spans="1:12">
      <c r="A5096" s="140">
        <v>45870.208333333343</v>
      </c>
      <c r="B5096" s="40">
        <v>0</v>
      </c>
      <c r="C5096" s="40">
        <v>101.7441860465116</v>
      </c>
      <c r="D5096" s="72">
        <v>0</v>
      </c>
      <c r="E5096" s="40">
        <v>1</v>
      </c>
      <c r="L5096" s="141"/>
    </row>
    <row r="5097" spans="1:12">
      <c r="A5097" s="140">
        <v>45870.25</v>
      </c>
      <c r="B5097" s="40">
        <v>0</v>
      </c>
      <c r="C5097" s="40">
        <v>101.7441860465116</v>
      </c>
      <c r="D5097" s="72">
        <v>0</v>
      </c>
      <c r="E5097" s="40">
        <v>1</v>
      </c>
      <c r="L5097" s="141"/>
    </row>
    <row r="5098" spans="1:12">
      <c r="A5098" s="140">
        <v>45870.291666666657</v>
      </c>
      <c r="B5098" s="40">
        <v>0</v>
      </c>
      <c r="C5098" s="40">
        <v>101.7441860465116</v>
      </c>
      <c r="D5098" s="72">
        <v>0</v>
      </c>
      <c r="E5098" s="40">
        <v>1</v>
      </c>
      <c r="L5098" s="141"/>
    </row>
    <row r="5099" spans="1:12">
      <c r="A5099" s="140">
        <v>45870.333333333343</v>
      </c>
      <c r="B5099" s="40">
        <v>0</v>
      </c>
      <c r="C5099" s="40">
        <v>101.7441860465116</v>
      </c>
      <c r="D5099" s="72">
        <v>0</v>
      </c>
      <c r="E5099" s="40">
        <v>1</v>
      </c>
      <c r="L5099" s="141"/>
    </row>
    <row r="5100" spans="1:12">
      <c r="A5100" s="140">
        <v>45870.375</v>
      </c>
      <c r="B5100" s="40">
        <v>0</v>
      </c>
      <c r="C5100" s="40">
        <v>101.7441860465116</v>
      </c>
      <c r="D5100" s="72">
        <v>0</v>
      </c>
      <c r="E5100" s="40">
        <v>1</v>
      </c>
      <c r="L5100" s="141"/>
    </row>
    <row r="5101" spans="1:12">
      <c r="A5101" s="140">
        <v>45870.416666666657</v>
      </c>
      <c r="B5101" s="40">
        <v>0</v>
      </c>
      <c r="C5101" s="40">
        <v>101.7441860465116</v>
      </c>
      <c r="D5101" s="72">
        <v>0</v>
      </c>
      <c r="E5101" s="40">
        <v>1</v>
      </c>
      <c r="L5101" s="141"/>
    </row>
    <row r="5102" spans="1:12">
      <c r="A5102" s="140">
        <v>45870.458333333343</v>
      </c>
      <c r="B5102" s="40">
        <v>0</v>
      </c>
      <c r="C5102" s="40">
        <v>101.7441860465116</v>
      </c>
      <c r="D5102" s="72">
        <v>0</v>
      </c>
      <c r="E5102" s="40">
        <v>1</v>
      </c>
      <c r="L5102" s="141"/>
    </row>
    <row r="5103" spans="1:12">
      <c r="A5103" s="140">
        <v>45870.5</v>
      </c>
      <c r="B5103" s="40">
        <v>0</v>
      </c>
      <c r="C5103" s="40">
        <v>101.7441860465116</v>
      </c>
      <c r="D5103" s="72">
        <v>0</v>
      </c>
      <c r="E5103" s="40">
        <v>1</v>
      </c>
      <c r="L5103" s="141"/>
    </row>
    <row r="5104" spans="1:12">
      <c r="A5104" s="140">
        <v>45870.541666666657</v>
      </c>
      <c r="B5104" s="40">
        <v>0</v>
      </c>
      <c r="C5104" s="40">
        <v>101.7441860465116</v>
      </c>
      <c r="D5104" s="72">
        <v>0</v>
      </c>
      <c r="E5104" s="40">
        <v>1</v>
      </c>
      <c r="L5104" s="141"/>
    </row>
    <row r="5105" spans="1:12">
      <c r="A5105" s="140">
        <v>45870.583333333343</v>
      </c>
      <c r="B5105" s="40">
        <v>0</v>
      </c>
      <c r="C5105" s="40">
        <v>101.7441860465116</v>
      </c>
      <c r="D5105" s="72">
        <v>0</v>
      </c>
      <c r="E5105" s="40">
        <v>1</v>
      </c>
      <c r="L5105" s="141"/>
    </row>
    <row r="5106" spans="1:12">
      <c r="A5106" s="140">
        <v>45870.625</v>
      </c>
      <c r="B5106" s="40">
        <v>0</v>
      </c>
      <c r="C5106" s="40">
        <v>101.7441860465116</v>
      </c>
      <c r="D5106" s="72">
        <v>0</v>
      </c>
      <c r="E5106" s="40">
        <v>1</v>
      </c>
      <c r="L5106" s="141"/>
    </row>
    <row r="5107" spans="1:12">
      <c r="A5107" s="140">
        <v>45870.666666666657</v>
      </c>
      <c r="B5107" s="40">
        <v>0</v>
      </c>
      <c r="C5107" s="40">
        <v>101.7441860465116</v>
      </c>
      <c r="D5107" s="72">
        <v>0</v>
      </c>
      <c r="E5107" s="40">
        <v>1</v>
      </c>
      <c r="L5107" s="141"/>
    </row>
    <row r="5108" spans="1:12">
      <c r="A5108" s="140">
        <v>45870.708333333343</v>
      </c>
      <c r="B5108" s="40">
        <v>0</v>
      </c>
      <c r="C5108" s="40">
        <v>101.7441860465116</v>
      </c>
      <c r="D5108" s="72">
        <v>0</v>
      </c>
      <c r="E5108" s="40">
        <v>1</v>
      </c>
      <c r="L5108" s="141"/>
    </row>
    <row r="5109" spans="1:12">
      <c r="A5109" s="140">
        <v>45870.75</v>
      </c>
      <c r="B5109" s="40">
        <v>0</v>
      </c>
      <c r="C5109" s="40">
        <v>101.7441860465116</v>
      </c>
      <c r="D5109" s="72">
        <v>0</v>
      </c>
      <c r="E5109" s="40">
        <v>1</v>
      </c>
      <c r="L5109" s="141"/>
    </row>
    <row r="5110" spans="1:12">
      <c r="A5110" s="140">
        <v>45870.791666666657</v>
      </c>
      <c r="B5110" s="40">
        <v>0</v>
      </c>
      <c r="C5110" s="40">
        <v>101.7441860465116</v>
      </c>
      <c r="D5110" s="72">
        <v>0</v>
      </c>
      <c r="E5110" s="40">
        <v>1</v>
      </c>
      <c r="L5110" s="141"/>
    </row>
    <row r="5111" spans="1:12">
      <c r="A5111" s="140">
        <v>45870.833333333343</v>
      </c>
      <c r="B5111" s="40">
        <v>0</v>
      </c>
      <c r="C5111" s="40">
        <v>101.7441860465116</v>
      </c>
      <c r="D5111" s="72">
        <v>0</v>
      </c>
      <c r="E5111" s="40">
        <v>1</v>
      </c>
      <c r="L5111" s="141"/>
    </row>
    <row r="5112" spans="1:12">
      <c r="A5112" s="140">
        <v>45870.875</v>
      </c>
      <c r="B5112" s="40">
        <v>0</v>
      </c>
      <c r="C5112" s="40">
        <v>101.7441860465116</v>
      </c>
      <c r="D5112" s="72">
        <v>0</v>
      </c>
      <c r="E5112" s="40">
        <v>1</v>
      </c>
      <c r="L5112" s="141"/>
    </row>
    <row r="5113" spans="1:12">
      <c r="A5113" s="140">
        <v>45870.916666666657</v>
      </c>
      <c r="B5113" s="40">
        <v>0</v>
      </c>
      <c r="C5113" s="40">
        <v>101.7441860465116</v>
      </c>
      <c r="D5113" s="72">
        <v>0</v>
      </c>
      <c r="E5113" s="40">
        <v>1</v>
      </c>
      <c r="L5113" s="141"/>
    </row>
    <row r="5114" spans="1:12">
      <c r="A5114" s="140">
        <v>45870.958333333343</v>
      </c>
      <c r="B5114" s="40">
        <v>0</v>
      </c>
      <c r="C5114" s="40">
        <v>101.7441860465116</v>
      </c>
      <c r="D5114" s="72">
        <v>0</v>
      </c>
      <c r="E5114" s="40">
        <v>1</v>
      </c>
      <c r="L5114" s="141"/>
    </row>
    <row r="5115" spans="1:12">
      <c r="A5115" s="140">
        <v>45871</v>
      </c>
      <c r="B5115" s="40">
        <v>0</v>
      </c>
      <c r="C5115" s="40">
        <v>101.7441860465116</v>
      </c>
      <c r="D5115" s="72">
        <v>0</v>
      </c>
      <c r="E5115" s="40">
        <v>1</v>
      </c>
      <c r="L5115" s="141"/>
    </row>
    <row r="5116" spans="1:12">
      <c r="A5116" s="140">
        <v>45871.041666666657</v>
      </c>
      <c r="B5116" s="40">
        <v>0</v>
      </c>
      <c r="C5116" s="40">
        <v>101.7441860465116</v>
      </c>
      <c r="D5116" s="72">
        <v>0</v>
      </c>
      <c r="E5116" s="40">
        <v>1</v>
      </c>
      <c r="L5116" s="141"/>
    </row>
    <row r="5117" spans="1:12">
      <c r="A5117" s="140">
        <v>45871.083333333343</v>
      </c>
      <c r="B5117" s="40">
        <v>0</v>
      </c>
      <c r="C5117" s="40">
        <v>101.7441860465116</v>
      </c>
      <c r="D5117" s="72">
        <v>0</v>
      </c>
      <c r="E5117" s="40">
        <v>1</v>
      </c>
      <c r="L5117" s="141"/>
    </row>
    <row r="5118" spans="1:12">
      <c r="A5118" s="140">
        <v>45871.125</v>
      </c>
      <c r="B5118" s="40">
        <v>0</v>
      </c>
      <c r="C5118" s="40">
        <v>101.7441860465116</v>
      </c>
      <c r="D5118" s="72">
        <v>0</v>
      </c>
      <c r="E5118" s="40">
        <v>1</v>
      </c>
      <c r="L5118" s="141"/>
    </row>
    <row r="5119" spans="1:12">
      <c r="A5119" s="140">
        <v>45871.166666666657</v>
      </c>
      <c r="B5119" s="40">
        <v>0</v>
      </c>
      <c r="C5119" s="40">
        <v>101.7441860465116</v>
      </c>
      <c r="D5119" s="72">
        <v>0</v>
      </c>
      <c r="E5119" s="40">
        <v>1</v>
      </c>
      <c r="L5119" s="141"/>
    </row>
    <row r="5120" spans="1:12">
      <c r="A5120" s="140">
        <v>45871.208333333343</v>
      </c>
      <c r="B5120" s="40">
        <v>0</v>
      </c>
      <c r="C5120" s="40">
        <v>101.7441860465116</v>
      </c>
      <c r="D5120" s="72">
        <v>0</v>
      </c>
      <c r="E5120" s="40">
        <v>1</v>
      </c>
      <c r="L5120" s="141"/>
    </row>
    <row r="5121" spans="1:12">
      <c r="A5121" s="140">
        <v>45871.25</v>
      </c>
      <c r="B5121" s="40">
        <v>0</v>
      </c>
      <c r="C5121" s="40">
        <v>101.7441860465116</v>
      </c>
      <c r="D5121" s="72">
        <v>0</v>
      </c>
      <c r="E5121" s="40">
        <v>1</v>
      </c>
      <c r="L5121" s="141"/>
    </row>
    <row r="5122" spans="1:12">
      <c r="A5122" s="140">
        <v>45871.291666666657</v>
      </c>
      <c r="B5122" s="40">
        <v>0</v>
      </c>
      <c r="C5122" s="40">
        <v>101.7441860465116</v>
      </c>
      <c r="D5122" s="72">
        <v>0</v>
      </c>
      <c r="E5122" s="40">
        <v>1</v>
      </c>
      <c r="L5122" s="141"/>
    </row>
    <row r="5123" spans="1:12">
      <c r="A5123" s="140">
        <v>45871.333333333343</v>
      </c>
      <c r="B5123" s="40">
        <v>0</v>
      </c>
      <c r="C5123" s="40">
        <v>101.7441860465116</v>
      </c>
      <c r="D5123" s="72">
        <v>0</v>
      </c>
      <c r="E5123" s="40">
        <v>1</v>
      </c>
      <c r="L5123" s="141"/>
    </row>
    <row r="5124" spans="1:12">
      <c r="A5124" s="140">
        <v>45871.375</v>
      </c>
      <c r="B5124" s="40">
        <v>0</v>
      </c>
      <c r="C5124" s="40">
        <v>101.7441860465116</v>
      </c>
      <c r="D5124" s="72">
        <v>0</v>
      </c>
      <c r="E5124" s="40">
        <v>1</v>
      </c>
      <c r="L5124" s="141"/>
    </row>
    <row r="5125" spans="1:12">
      <c r="A5125" s="140">
        <v>45871.416666666657</v>
      </c>
      <c r="B5125" s="40">
        <v>0</v>
      </c>
      <c r="C5125" s="40">
        <v>101.7441860465116</v>
      </c>
      <c r="D5125" s="72">
        <v>0</v>
      </c>
      <c r="E5125" s="40">
        <v>1</v>
      </c>
      <c r="L5125" s="141"/>
    </row>
    <row r="5126" spans="1:12">
      <c r="A5126" s="140">
        <v>45871.458333333343</v>
      </c>
      <c r="B5126" s="40">
        <v>0</v>
      </c>
      <c r="C5126" s="40">
        <v>101.7441860465116</v>
      </c>
      <c r="D5126" s="72">
        <v>0</v>
      </c>
      <c r="E5126" s="40">
        <v>1</v>
      </c>
      <c r="L5126" s="141"/>
    </row>
    <row r="5127" spans="1:12">
      <c r="A5127" s="140">
        <v>45871.5</v>
      </c>
      <c r="B5127" s="40">
        <v>0</v>
      </c>
      <c r="C5127" s="40">
        <v>101.7441860465116</v>
      </c>
      <c r="D5127" s="72">
        <v>0</v>
      </c>
      <c r="E5127" s="40">
        <v>1</v>
      </c>
      <c r="L5127" s="141"/>
    </row>
    <row r="5128" spans="1:12">
      <c r="A5128" s="140">
        <v>45871.541666666657</v>
      </c>
      <c r="B5128" s="40">
        <v>0</v>
      </c>
      <c r="C5128" s="40">
        <v>101.7441860465116</v>
      </c>
      <c r="D5128" s="72">
        <v>0</v>
      </c>
      <c r="E5128" s="40">
        <v>1</v>
      </c>
      <c r="L5128" s="141"/>
    </row>
    <row r="5129" spans="1:12">
      <c r="A5129" s="140">
        <v>45871.583333333343</v>
      </c>
      <c r="B5129" s="40">
        <v>0</v>
      </c>
      <c r="C5129" s="40">
        <v>101.7441860465116</v>
      </c>
      <c r="D5129" s="72">
        <v>0</v>
      </c>
      <c r="E5129" s="40">
        <v>1</v>
      </c>
      <c r="L5129" s="141"/>
    </row>
    <row r="5130" spans="1:12">
      <c r="A5130" s="140">
        <v>45871.625</v>
      </c>
      <c r="B5130" s="40">
        <v>0</v>
      </c>
      <c r="C5130" s="40">
        <v>101.7441860465116</v>
      </c>
      <c r="D5130" s="72">
        <v>0</v>
      </c>
      <c r="E5130" s="40">
        <v>1</v>
      </c>
      <c r="L5130" s="141"/>
    </row>
    <row r="5131" spans="1:12">
      <c r="A5131" s="140">
        <v>45871.666666666657</v>
      </c>
      <c r="B5131" s="40">
        <v>0</v>
      </c>
      <c r="C5131" s="40">
        <v>101.7441860465116</v>
      </c>
      <c r="D5131" s="72">
        <v>0</v>
      </c>
      <c r="E5131" s="40">
        <v>1</v>
      </c>
      <c r="L5131" s="141"/>
    </row>
    <row r="5132" spans="1:12">
      <c r="A5132" s="140">
        <v>45871.708333333343</v>
      </c>
      <c r="B5132" s="40">
        <v>0</v>
      </c>
      <c r="C5132" s="40">
        <v>101.7441860465116</v>
      </c>
      <c r="D5132" s="72">
        <v>0</v>
      </c>
      <c r="E5132" s="40">
        <v>1</v>
      </c>
      <c r="L5132" s="141"/>
    </row>
    <row r="5133" spans="1:12">
      <c r="A5133" s="140">
        <v>45871.75</v>
      </c>
      <c r="B5133" s="40">
        <v>0</v>
      </c>
      <c r="C5133" s="40">
        <v>101.7441860465116</v>
      </c>
      <c r="D5133" s="72">
        <v>0</v>
      </c>
      <c r="E5133" s="40">
        <v>1</v>
      </c>
      <c r="L5133" s="141"/>
    </row>
    <row r="5134" spans="1:12">
      <c r="A5134" s="140">
        <v>45871.791666666657</v>
      </c>
      <c r="B5134" s="40">
        <v>0</v>
      </c>
      <c r="C5134" s="40">
        <v>101.7441860465116</v>
      </c>
      <c r="D5134" s="72">
        <v>0</v>
      </c>
      <c r="E5134" s="40">
        <v>1</v>
      </c>
      <c r="L5134" s="141"/>
    </row>
    <row r="5135" spans="1:12">
      <c r="A5135" s="140">
        <v>45871.833333333343</v>
      </c>
      <c r="B5135" s="40">
        <v>0</v>
      </c>
      <c r="C5135" s="40">
        <v>101.7441860465116</v>
      </c>
      <c r="D5135" s="72">
        <v>0</v>
      </c>
      <c r="E5135" s="40">
        <v>1</v>
      </c>
      <c r="L5135" s="141"/>
    </row>
    <row r="5136" spans="1:12">
      <c r="A5136" s="140">
        <v>45871.875</v>
      </c>
      <c r="B5136" s="40">
        <v>0</v>
      </c>
      <c r="C5136" s="40">
        <v>101.7441860465116</v>
      </c>
      <c r="D5136" s="72">
        <v>0</v>
      </c>
      <c r="E5136" s="40">
        <v>1</v>
      </c>
      <c r="L5136" s="141"/>
    </row>
    <row r="5137" spans="1:12">
      <c r="A5137" s="140">
        <v>45871.916666666657</v>
      </c>
      <c r="B5137" s="40">
        <v>0</v>
      </c>
      <c r="C5137" s="40">
        <v>101.7441860465116</v>
      </c>
      <c r="D5137" s="72">
        <v>0</v>
      </c>
      <c r="E5137" s="40">
        <v>1</v>
      </c>
      <c r="L5137" s="141"/>
    </row>
    <row r="5138" spans="1:12">
      <c r="A5138" s="140">
        <v>45871.958333333343</v>
      </c>
      <c r="B5138" s="40">
        <v>0</v>
      </c>
      <c r="C5138" s="40">
        <v>101.7441860465116</v>
      </c>
      <c r="D5138" s="72">
        <v>0</v>
      </c>
      <c r="E5138" s="40">
        <v>1</v>
      </c>
      <c r="L5138" s="141"/>
    </row>
    <row r="5139" spans="1:12">
      <c r="A5139" s="140">
        <v>45872</v>
      </c>
      <c r="B5139" s="40">
        <v>0</v>
      </c>
      <c r="C5139" s="40">
        <v>101.7441860465116</v>
      </c>
      <c r="D5139" s="72">
        <v>0</v>
      </c>
      <c r="E5139" s="40">
        <v>1</v>
      </c>
      <c r="L5139" s="141"/>
    </row>
    <row r="5140" spans="1:12">
      <c r="A5140" s="140">
        <v>45872.041666666657</v>
      </c>
      <c r="B5140" s="40">
        <v>0</v>
      </c>
      <c r="C5140" s="40">
        <v>101.7441860465116</v>
      </c>
      <c r="D5140" s="72">
        <v>0</v>
      </c>
      <c r="E5140" s="40">
        <v>1</v>
      </c>
      <c r="L5140" s="141"/>
    </row>
    <row r="5141" spans="1:12">
      <c r="A5141" s="140">
        <v>45872.083333333343</v>
      </c>
      <c r="B5141" s="40">
        <v>0</v>
      </c>
      <c r="C5141" s="40">
        <v>101.7441860465116</v>
      </c>
      <c r="D5141" s="72">
        <v>0</v>
      </c>
      <c r="E5141" s="40">
        <v>1</v>
      </c>
      <c r="L5141" s="141"/>
    </row>
    <row r="5142" spans="1:12">
      <c r="A5142" s="140">
        <v>45872.125</v>
      </c>
      <c r="B5142" s="40">
        <v>0</v>
      </c>
      <c r="C5142" s="40">
        <v>101.7441860465116</v>
      </c>
      <c r="D5142" s="72">
        <v>0</v>
      </c>
      <c r="E5142" s="40">
        <v>1</v>
      </c>
      <c r="L5142" s="141"/>
    </row>
    <row r="5143" spans="1:12">
      <c r="A5143" s="140">
        <v>45872.166666666657</v>
      </c>
      <c r="B5143" s="40">
        <v>0</v>
      </c>
      <c r="C5143" s="40">
        <v>101.7441860465116</v>
      </c>
      <c r="D5143" s="72">
        <v>0</v>
      </c>
      <c r="E5143" s="40">
        <v>1</v>
      </c>
      <c r="L5143" s="141"/>
    </row>
    <row r="5144" spans="1:12">
      <c r="A5144" s="140">
        <v>45872.208333333343</v>
      </c>
      <c r="B5144" s="40">
        <v>0</v>
      </c>
      <c r="C5144" s="40">
        <v>101.7441860465116</v>
      </c>
      <c r="D5144" s="72">
        <v>0</v>
      </c>
      <c r="E5144" s="40">
        <v>1</v>
      </c>
      <c r="L5144" s="141"/>
    </row>
    <row r="5145" spans="1:12">
      <c r="A5145" s="140">
        <v>45872.25</v>
      </c>
      <c r="B5145" s="40">
        <v>0</v>
      </c>
      <c r="C5145" s="40">
        <v>101.7441860465116</v>
      </c>
      <c r="D5145" s="72">
        <v>0</v>
      </c>
      <c r="E5145" s="40">
        <v>1</v>
      </c>
      <c r="L5145" s="141"/>
    </row>
    <row r="5146" spans="1:12">
      <c r="A5146" s="140">
        <v>45872.291666666657</v>
      </c>
      <c r="B5146" s="40">
        <v>0</v>
      </c>
      <c r="C5146" s="40">
        <v>101.7441860465116</v>
      </c>
      <c r="D5146" s="72">
        <v>0</v>
      </c>
      <c r="E5146" s="40">
        <v>1</v>
      </c>
      <c r="L5146" s="141"/>
    </row>
    <row r="5147" spans="1:12">
      <c r="A5147" s="140">
        <v>45872.333333333343</v>
      </c>
      <c r="B5147" s="40">
        <v>0</v>
      </c>
      <c r="C5147" s="40">
        <v>101.7441860465116</v>
      </c>
      <c r="D5147" s="72">
        <v>0</v>
      </c>
      <c r="E5147" s="40">
        <v>1</v>
      </c>
      <c r="L5147" s="141"/>
    </row>
    <row r="5148" spans="1:12">
      <c r="A5148" s="140">
        <v>45872.375</v>
      </c>
      <c r="B5148" s="40">
        <v>0</v>
      </c>
      <c r="C5148" s="40">
        <v>101.7441860465116</v>
      </c>
      <c r="D5148" s="72">
        <v>0</v>
      </c>
      <c r="E5148" s="40">
        <v>1</v>
      </c>
      <c r="L5148" s="141"/>
    </row>
    <row r="5149" spans="1:12">
      <c r="A5149" s="140">
        <v>45872.416666666657</v>
      </c>
      <c r="B5149" s="40">
        <v>0</v>
      </c>
      <c r="C5149" s="40">
        <v>101.7441860465116</v>
      </c>
      <c r="D5149" s="72">
        <v>0</v>
      </c>
      <c r="E5149" s="40">
        <v>1</v>
      </c>
      <c r="L5149" s="141"/>
    </row>
    <row r="5150" spans="1:12">
      <c r="A5150" s="140">
        <v>45872.458333333343</v>
      </c>
      <c r="B5150" s="40">
        <v>0</v>
      </c>
      <c r="C5150" s="40">
        <v>101.7441860465116</v>
      </c>
      <c r="D5150" s="72">
        <v>0</v>
      </c>
      <c r="E5150" s="40">
        <v>1</v>
      </c>
      <c r="L5150" s="141"/>
    </row>
    <row r="5151" spans="1:12">
      <c r="A5151" s="140">
        <v>45872.5</v>
      </c>
      <c r="B5151" s="40">
        <v>0</v>
      </c>
      <c r="C5151" s="40">
        <v>101.7441860465116</v>
      </c>
      <c r="D5151" s="72">
        <v>0</v>
      </c>
      <c r="E5151" s="40">
        <v>1</v>
      </c>
      <c r="L5151" s="141"/>
    </row>
    <row r="5152" spans="1:12">
      <c r="A5152" s="140">
        <v>45872.541666666657</v>
      </c>
      <c r="B5152" s="40">
        <v>0</v>
      </c>
      <c r="C5152" s="40">
        <v>101.7441860465116</v>
      </c>
      <c r="D5152" s="72">
        <v>0</v>
      </c>
      <c r="E5152" s="40">
        <v>1</v>
      </c>
      <c r="L5152" s="141"/>
    </row>
    <row r="5153" spans="1:12">
      <c r="A5153" s="140">
        <v>45872.583333333343</v>
      </c>
      <c r="B5153" s="40">
        <v>0</v>
      </c>
      <c r="C5153" s="40">
        <v>101.7441860465116</v>
      </c>
      <c r="D5153" s="72">
        <v>0</v>
      </c>
      <c r="E5153" s="40">
        <v>1</v>
      </c>
      <c r="L5153" s="141"/>
    </row>
    <row r="5154" spans="1:12">
      <c r="A5154" s="140">
        <v>45872.625</v>
      </c>
      <c r="B5154" s="40">
        <v>0</v>
      </c>
      <c r="C5154" s="40">
        <v>101.7441860465116</v>
      </c>
      <c r="D5154" s="72">
        <v>0</v>
      </c>
      <c r="E5154" s="40">
        <v>1</v>
      </c>
      <c r="L5154" s="141"/>
    </row>
    <row r="5155" spans="1:12">
      <c r="A5155" s="140">
        <v>45872.666666666657</v>
      </c>
      <c r="B5155" s="40">
        <v>0</v>
      </c>
      <c r="C5155" s="40">
        <v>101.7441860465116</v>
      </c>
      <c r="D5155" s="72">
        <v>0</v>
      </c>
      <c r="E5155" s="40">
        <v>1</v>
      </c>
      <c r="L5155" s="141"/>
    </row>
    <row r="5156" spans="1:12">
      <c r="A5156" s="140">
        <v>45872.708333333343</v>
      </c>
      <c r="B5156" s="40">
        <v>0</v>
      </c>
      <c r="C5156" s="40">
        <v>101.7441860465116</v>
      </c>
      <c r="D5156" s="72">
        <v>0</v>
      </c>
      <c r="E5156" s="40">
        <v>1</v>
      </c>
      <c r="L5156" s="141"/>
    </row>
    <row r="5157" spans="1:12">
      <c r="A5157" s="140">
        <v>45872.75</v>
      </c>
      <c r="B5157" s="40">
        <v>0</v>
      </c>
      <c r="C5157" s="40">
        <v>101.7441860465116</v>
      </c>
      <c r="D5157" s="72">
        <v>0</v>
      </c>
      <c r="E5157" s="40">
        <v>1</v>
      </c>
      <c r="L5157" s="141"/>
    </row>
    <row r="5158" spans="1:12">
      <c r="A5158" s="140">
        <v>45872.791666666657</v>
      </c>
      <c r="B5158" s="40">
        <v>0</v>
      </c>
      <c r="C5158" s="40">
        <v>101.7441860465116</v>
      </c>
      <c r="D5158" s="72">
        <v>0</v>
      </c>
      <c r="E5158" s="40">
        <v>1</v>
      </c>
      <c r="L5158" s="141"/>
    </row>
    <row r="5159" spans="1:12">
      <c r="A5159" s="140">
        <v>45872.833333333343</v>
      </c>
      <c r="B5159" s="40">
        <v>0</v>
      </c>
      <c r="C5159" s="40">
        <v>101.7441860465116</v>
      </c>
      <c r="D5159" s="72">
        <v>0</v>
      </c>
      <c r="E5159" s="40">
        <v>1</v>
      </c>
      <c r="L5159" s="141"/>
    </row>
    <row r="5160" spans="1:12">
      <c r="A5160" s="140">
        <v>45872.875</v>
      </c>
      <c r="B5160" s="40">
        <v>0</v>
      </c>
      <c r="C5160" s="40">
        <v>101.7441860465116</v>
      </c>
      <c r="D5160" s="72">
        <v>0</v>
      </c>
      <c r="E5160" s="40">
        <v>1</v>
      </c>
      <c r="L5160" s="141"/>
    </row>
    <row r="5161" spans="1:12">
      <c r="A5161" s="140">
        <v>45872.916666666657</v>
      </c>
      <c r="B5161" s="40">
        <v>0</v>
      </c>
      <c r="C5161" s="40">
        <v>101.7441860465116</v>
      </c>
      <c r="D5161" s="72">
        <v>0</v>
      </c>
      <c r="E5161" s="40">
        <v>1</v>
      </c>
      <c r="L5161" s="141"/>
    </row>
    <row r="5162" spans="1:12">
      <c r="A5162" s="140">
        <v>45872.958333333343</v>
      </c>
      <c r="B5162" s="40">
        <v>0</v>
      </c>
      <c r="C5162" s="40">
        <v>101.7441860465116</v>
      </c>
      <c r="D5162" s="72">
        <v>0</v>
      </c>
      <c r="E5162" s="40">
        <v>1</v>
      </c>
      <c r="L5162" s="141"/>
    </row>
    <row r="5163" spans="1:12">
      <c r="A5163" s="140">
        <v>45873</v>
      </c>
      <c r="B5163" s="40">
        <v>0</v>
      </c>
      <c r="C5163" s="40">
        <v>101.7441860465116</v>
      </c>
      <c r="D5163" s="72">
        <v>0</v>
      </c>
      <c r="E5163" s="40">
        <v>1</v>
      </c>
      <c r="L5163" s="141"/>
    </row>
    <row r="5164" spans="1:12">
      <c r="A5164" s="140">
        <v>45873.041666666657</v>
      </c>
      <c r="B5164" s="40">
        <v>0</v>
      </c>
      <c r="C5164" s="40">
        <v>101.7441860465116</v>
      </c>
      <c r="D5164" s="72">
        <v>0</v>
      </c>
      <c r="E5164" s="40">
        <v>1</v>
      </c>
      <c r="L5164" s="141"/>
    </row>
    <row r="5165" spans="1:12">
      <c r="A5165" s="140">
        <v>45873.083333333343</v>
      </c>
      <c r="B5165" s="40">
        <v>0</v>
      </c>
      <c r="C5165" s="40">
        <v>101.7441860465116</v>
      </c>
      <c r="D5165" s="72">
        <v>0</v>
      </c>
      <c r="E5165" s="40">
        <v>1</v>
      </c>
      <c r="L5165" s="141"/>
    </row>
    <row r="5166" spans="1:12">
      <c r="A5166" s="140">
        <v>45873.125</v>
      </c>
      <c r="B5166" s="40">
        <v>0</v>
      </c>
      <c r="C5166" s="40">
        <v>101.7441860465116</v>
      </c>
      <c r="D5166" s="72">
        <v>0</v>
      </c>
      <c r="E5166" s="40">
        <v>1</v>
      </c>
      <c r="L5166" s="141"/>
    </row>
    <row r="5167" spans="1:12">
      <c r="A5167" s="140">
        <v>45873.166666666657</v>
      </c>
      <c r="B5167" s="40">
        <v>0</v>
      </c>
      <c r="C5167" s="40">
        <v>101.7441860465116</v>
      </c>
      <c r="D5167" s="72">
        <v>0</v>
      </c>
      <c r="E5167" s="40">
        <v>1</v>
      </c>
      <c r="L5167" s="141"/>
    </row>
    <row r="5168" spans="1:12">
      <c r="A5168" s="140">
        <v>45873.208333333343</v>
      </c>
      <c r="B5168" s="40">
        <v>0</v>
      </c>
      <c r="C5168" s="40">
        <v>101.7441860465116</v>
      </c>
      <c r="D5168" s="72">
        <v>0</v>
      </c>
      <c r="E5168" s="40">
        <v>1</v>
      </c>
      <c r="L5168" s="141"/>
    </row>
    <row r="5169" spans="1:12">
      <c r="A5169" s="140">
        <v>45873.25</v>
      </c>
      <c r="B5169" s="40">
        <v>0</v>
      </c>
      <c r="C5169" s="40">
        <v>101.7441860465116</v>
      </c>
      <c r="D5169" s="72">
        <v>0</v>
      </c>
      <c r="E5169" s="40">
        <v>1</v>
      </c>
      <c r="L5169" s="141"/>
    </row>
    <row r="5170" spans="1:12">
      <c r="A5170" s="140">
        <v>45873.291666666657</v>
      </c>
      <c r="B5170" s="40">
        <v>0</v>
      </c>
      <c r="C5170" s="40">
        <v>101.7441860465116</v>
      </c>
      <c r="D5170" s="72">
        <v>0</v>
      </c>
      <c r="E5170" s="40">
        <v>1</v>
      </c>
      <c r="L5170" s="141"/>
    </row>
    <row r="5171" spans="1:12">
      <c r="A5171" s="140">
        <v>45873.333333333343</v>
      </c>
      <c r="B5171" s="40">
        <v>0</v>
      </c>
      <c r="C5171" s="40">
        <v>101.7441860465116</v>
      </c>
      <c r="D5171" s="72">
        <v>0</v>
      </c>
      <c r="E5171" s="40">
        <v>1</v>
      </c>
      <c r="L5171" s="141"/>
    </row>
    <row r="5172" spans="1:12">
      <c r="A5172" s="140">
        <v>45873.375</v>
      </c>
      <c r="B5172" s="40">
        <v>0</v>
      </c>
      <c r="C5172" s="40">
        <v>101.7441860465116</v>
      </c>
      <c r="D5172" s="72">
        <v>0</v>
      </c>
      <c r="E5172" s="40">
        <v>1</v>
      </c>
      <c r="L5172" s="141"/>
    </row>
    <row r="5173" spans="1:12">
      <c r="A5173" s="140">
        <v>45873.416666666657</v>
      </c>
      <c r="B5173" s="40">
        <v>0</v>
      </c>
      <c r="C5173" s="40">
        <v>101.7441860465116</v>
      </c>
      <c r="D5173" s="72">
        <v>0</v>
      </c>
      <c r="E5173" s="40">
        <v>1</v>
      </c>
      <c r="L5173" s="141"/>
    </row>
    <row r="5174" spans="1:12">
      <c r="A5174" s="140">
        <v>45873.458333333343</v>
      </c>
      <c r="B5174" s="40">
        <v>0</v>
      </c>
      <c r="C5174" s="40">
        <v>101.7441860465116</v>
      </c>
      <c r="D5174" s="72">
        <v>0</v>
      </c>
      <c r="E5174" s="40">
        <v>1</v>
      </c>
      <c r="L5174" s="141"/>
    </row>
    <row r="5175" spans="1:12">
      <c r="A5175" s="140">
        <v>45873.5</v>
      </c>
      <c r="B5175" s="40">
        <v>0</v>
      </c>
      <c r="C5175" s="40">
        <v>101.7441860465116</v>
      </c>
      <c r="D5175" s="72">
        <v>0</v>
      </c>
      <c r="E5175" s="40">
        <v>1</v>
      </c>
      <c r="L5175" s="141"/>
    </row>
    <row r="5176" spans="1:12">
      <c r="A5176" s="140">
        <v>45873.541666666657</v>
      </c>
      <c r="B5176" s="40">
        <v>0</v>
      </c>
      <c r="C5176" s="40">
        <v>101.7441860465116</v>
      </c>
      <c r="D5176" s="72">
        <v>0</v>
      </c>
      <c r="E5176" s="40">
        <v>1</v>
      </c>
      <c r="L5176" s="141"/>
    </row>
    <row r="5177" spans="1:12">
      <c r="A5177" s="140">
        <v>45873.583333333343</v>
      </c>
      <c r="B5177" s="40">
        <v>0</v>
      </c>
      <c r="C5177" s="40">
        <v>101.7441860465116</v>
      </c>
      <c r="D5177" s="72">
        <v>0</v>
      </c>
      <c r="E5177" s="40">
        <v>1</v>
      </c>
      <c r="L5177" s="141"/>
    </row>
    <row r="5178" spans="1:12">
      <c r="A5178" s="140">
        <v>45873.625</v>
      </c>
      <c r="B5178" s="40">
        <v>0</v>
      </c>
      <c r="C5178" s="40">
        <v>101.7441860465116</v>
      </c>
      <c r="D5178" s="72">
        <v>0</v>
      </c>
      <c r="E5178" s="40">
        <v>1</v>
      </c>
      <c r="L5178" s="141"/>
    </row>
    <row r="5179" spans="1:12">
      <c r="A5179" s="140">
        <v>45873.666666666657</v>
      </c>
      <c r="B5179" s="40">
        <v>0</v>
      </c>
      <c r="C5179" s="40">
        <v>101.7441860465116</v>
      </c>
      <c r="D5179" s="72">
        <v>0</v>
      </c>
      <c r="E5179" s="40">
        <v>1</v>
      </c>
      <c r="L5179" s="141"/>
    </row>
    <row r="5180" spans="1:12">
      <c r="A5180" s="140">
        <v>45873.708333333343</v>
      </c>
      <c r="B5180" s="40">
        <v>0</v>
      </c>
      <c r="C5180" s="40">
        <v>101.7441860465116</v>
      </c>
      <c r="D5180" s="72">
        <v>0</v>
      </c>
      <c r="E5180" s="40">
        <v>1</v>
      </c>
      <c r="L5180" s="141"/>
    </row>
    <row r="5181" spans="1:12">
      <c r="A5181" s="140">
        <v>45873.75</v>
      </c>
      <c r="B5181" s="40">
        <v>0</v>
      </c>
      <c r="C5181" s="40">
        <v>101.7441860465116</v>
      </c>
      <c r="D5181" s="72">
        <v>0</v>
      </c>
      <c r="E5181" s="40">
        <v>1</v>
      </c>
      <c r="L5181" s="141"/>
    </row>
    <row r="5182" spans="1:12">
      <c r="A5182" s="140">
        <v>45873.791666666657</v>
      </c>
      <c r="B5182" s="40">
        <v>0</v>
      </c>
      <c r="C5182" s="40">
        <v>101.7441860465116</v>
      </c>
      <c r="D5182" s="72">
        <v>0</v>
      </c>
      <c r="E5182" s="40">
        <v>1</v>
      </c>
      <c r="L5182" s="141"/>
    </row>
    <row r="5183" spans="1:12">
      <c r="A5183" s="140">
        <v>45873.833333333343</v>
      </c>
      <c r="B5183" s="40">
        <v>0</v>
      </c>
      <c r="C5183" s="40">
        <v>101.7441860465116</v>
      </c>
      <c r="D5183" s="72">
        <v>0</v>
      </c>
      <c r="E5183" s="40">
        <v>1</v>
      </c>
      <c r="L5183" s="141"/>
    </row>
    <row r="5184" spans="1:12">
      <c r="A5184" s="140">
        <v>45873.875</v>
      </c>
      <c r="B5184" s="40">
        <v>0</v>
      </c>
      <c r="C5184" s="40">
        <v>101.7441860465116</v>
      </c>
      <c r="D5184" s="72">
        <v>0</v>
      </c>
      <c r="E5184" s="40">
        <v>1</v>
      </c>
      <c r="L5184" s="141"/>
    </row>
    <row r="5185" spans="1:12">
      <c r="A5185" s="140">
        <v>45873.916666666657</v>
      </c>
      <c r="B5185" s="40">
        <v>0</v>
      </c>
      <c r="C5185" s="40">
        <v>101.7441860465116</v>
      </c>
      <c r="D5185" s="72">
        <v>0</v>
      </c>
      <c r="E5185" s="40">
        <v>1</v>
      </c>
      <c r="L5185" s="141"/>
    </row>
    <row r="5186" spans="1:12">
      <c r="A5186" s="140">
        <v>45873.958333333343</v>
      </c>
      <c r="B5186" s="40">
        <v>0</v>
      </c>
      <c r="C5186" s="40">
        <v>101.7441860465116</v>
      </c>
      <c r="D5186" s="72">
        <v>0</v>
      </c>
      <c r="E5186" s="40">
        <v>1</v>
      </c>
      <c r="L5186" s="141"/>
    </row>
    <row r="5187" spans="1:12">
      <c r="A5187" s="140">
        <v>45874</v>
      </c>
      <c r="B5187" s="40">
        <v>0</v>
      </c>
      <c r="C5187" s="40">
        <v>101.7441860465116</v>
      </c>
      <c r="D5187" s="72">
        <v>0</v>
      </c>
      <c r="E5187" s="40">
        <v>1</v>
      </c>
      <c r="L5187" s="141"/>
    </row>
    <row r="5188" spans="1:12">
      <c r="A5188" s="140">
        <v>45874.041666666657</v>
      </c>
      <c r="B5188" s="40">
        <v>0</v>
      </c>
      <c r="C5188" s="40">
        <v>101.7441860465116</v>
      </c>
      <c r="D5188" s="72">
        <v>0</v>
      </c>
      <c r="E5188" s="40">
        <v>1</v>
      </c>
      <c r="L5188" s="141"/>
    </row>
    <row r="5189" spans="1:12">
      <c r="A5189" s="140">
        <v>45874.083333333343</v>
      </c>
      <c r="B5189" s="40">
        <v>0</v>
      </c>
      <c r="C5189" s="40">
        <v>101.7441860465116</v>
      </c>
      <c r="D5189" s="72">
        <v>0</v>
      </c>
      <c r="E5189" s="40">
        <v>1</v>
      </c>
      <c r="L5189" s="141"/>
    </row>
    <row r="5190" spans="1:12">
      <c r="A5190" s="140">
        <v>45874.125</v>
      </c>
      <c r="B5190" s="40">
        <v>0</v>
      </c>
      <c r="C5190" s="40">
        <v>101.7441860465116</v>
      </c>
      <c r="D5190" s="72">
        <v>0</v>
      </c>
      <c r="E5190" s="40">
        <v>1</v>
      </c>
      <c r="L5190" s="141"/>
    </row>
    <row r="5191" spans="1:12">
      <c r="A5191" s="140">
        <v>45874.166666666657</v>
      </c>
      <c r="B5191" s="40">
        <v>0</v>
      </c>
      <c r="C5191" s="40">
        <v>101.7441860465116</v>
      </c>
      <c r="D5191" s="72">
        <v>0</v>
      </c>
      <c r="E5191" s="40">
        <v>1</v>
      </c>
      <c r="L5191" s="141"/>
    </row>
    <row r="5192" spans="1:12">
      <c r="A5192" s="140">
        <v>45874.208333333343</v>
      </c>
      <c r="B5192" s="40">
        <v>0</v>
      </c>
      <c r="C5192" s="40">
        <v>101.7441860465116</v>
      </c>
      <c r="D5192" s="72">
        <v>0</v>
      </c>
      <c r="E5192" s="40">
        <v>1</v>
      </c>
      <c r="L5192" s="141"/>
    </row>
    <row r="5193" spans="1:12">
      <c r="A5193" s="140">
        <v>45874.25</v>
      </c>
      <c r="B5193" s="40">
        <v>0</v>
      </c>
      <c r="C5193" s="40">
        <v>101.7441860465116</v>
      </c>
      <c r="D5193" s="72">
        <v>0</v>
      </c>
      <c r="E5193" s="40">
        <v>1</v>
      </c>
      <c r="L5193" s="141"/>
    </row>
    <row r="5194" spans="1:12">
      <c r="A5194" s="140">
        <v>45874.291666666657</v>
      </c>
      <c r="B5194" s="40">
        <v>0</v>
      </c>
      <c r="C5194" s="40">
        <v>101.7441860465116</v>
      </c>
      <c r="D5194" s="72">
        <v>0</v>
      </c>
      <c r="E5194" s="40">
        <v>1</v>
      </c>
      <c r="L5194" s="141"/>
    </row>
    <row r="5195" spans="1:12">
      <c r="A5195" s="140">
        <v>45874.333333333343</v>
      </c>
      <c r="B5195" s="40">
        <v>0</v>
      </c>
      <c r="C5195" s="40">
        <v>101.7441860465116</v>
      </c>
      <c r="D5195" s="72">
        <v>0</v>
      </c>
      <c r="E5195" s="40">
        <v>1</v>
      </c>
      <c r="L5195" s="141"/>
    </row>
    <row r="5196" spans="1:12">
      <c r="A5196" s="140">
        <v>45874.375</v>
      </c>
      <c r="B5196" s="40">
        <v>0</v>
      </c>
      <c r="C5196" s="40">
        <v>101.7441860465116</v>
      </c>
      <c r="D5196" s="72">
        <v>0</v>
      </c>
      <c r="E5196" s="40">
        <v>1</v>
      </c>
      <c r="L5196" s="141"/>
    </row>
    <row r="5197" spans="1:12">
      <c r="A5197" s="140">
        <v>45874.416666666657</v>
      </c>
      <c r="B5197" s="40">
        <v>0</v>
      </c>
      <c r="C5197" s="40">
        <v>101.7441860465116</v>
      </c>
      <c r="D5197" s="72">
        <v>0</v>
      </c>
      <c r="E5197" s="40">
        <v>1</v>
      </c>
      <c r="L5197" s="141"/>
    </row>
    <row r="5198" spans="1:12">
      <c r="A5198" s="140">
        <v>45874.458333333343</v>
      </c>
      <c r="B5198" s="40">
        <v>0</v>
      </c>
      <c r="C5198" s="40">
        <v>101.7441860465116</v>
      </c>
      <c r="D5198" s="72">
        <v>0</v>
      </c>
      <c r="E5198" s="40">
        <v>1</v>
      </c>
      <c r="L5198" s="141"/>
    </row>
    <row r="5199" spans="1:12">
      <c r="A5199" s="140">
        <v>45874.5</v>
      </c>
      <c r="B5199" s="40">
        <v>0</v>
      </c>
      <c r="C5199" s="40">
        <v>101.7441860465116</v>
      </c>
      <c r="D5199" s="72">
        <v>0</v>
      </c>
      <c r="E5199" s="40">
        <v>1</v>
      </c>
      <c r="L5199" s="141"/>
    </row>
    <row r="5200" spans="1:12">
      <c r="A5200" s="140">
        <v>45874.541666666657</v>
      </c>
      <c r="B5200" s="40">
        <v>0</v>
      </c>
      <c r="C5200" s="40">
        <v>101.7441860465116</v>
      </c>
      <c r="D5200" s="72">
        <v>0</v>
      </c>
      <c r="E5200" s="40">
        <v>1</v>
      </c>
      <c r="L5200" s="141"/>
    </row>
    <row r="5201" spans="1:12">
      <c r="A5201" s="140">
        <v>45874.583333333343</v>
      </c>
      <c r="B5201" s="40">
        <v>0</v>
      </c>
      <c r="C5201" s="40">
        <v>101.7441860465116</v>
      </c>
      <c r="D5201" s="72">
        <v>0</v>
      </c>
      <c r="E5201" s="40">
        <v>1</v>
      </c>
      <c r="L5201" s="141"/>
    </row>
    <row r="5202" spans="1:12">
      <c r="A5202" s="140">
        <v>45874.625</v>
      </c>
      <c r="B5202" s="40">
        <v>0</v>
      </c>
      <c r="C5202" s="40">
        <v>101.7441860465116</v>
      </c>
      <c r="D5202" s="72">
        <v>0</v>
      </c>
      <c r="E5202" s="40">
        <v>1</v>
      </c>
      <c r="L5202" s="141"/>
    </row>
    <row r="5203" spans="1:12">
      <c r="A5203" s="140">
        <v>45874.666666666657</v>
      </c>
      <c r="B5203" s="40">
        <v>0</v>
      </c>
      <c r="C5203" s="40">
        <v>101.7441860465116</v>
      </c>
      <c r="D5203" s="72">
        <v>0</v>
      </c>
      <c r="E5203" s="40">
        <v>1</v>
      </c>
      <c r="L5203" s="141"/>
    </row>
    <row r="5204" spans="1:12">
      <c r="A5204" s="140">
        <v>45874.708333333343</v>
      </c>
      <c r="B5204" s="40">
        <v>0</v>
      </c>
      <c r="C5204" s="40">
        <v>101.7441860465116</v>
      </c>
      <c r="D5204" s="72">
        <v>0</v>
      </c>
      <c r="E5204" s="40">
        <v>1</v>
      </c>
      <c r="L5204" s="141"/>
    </row>
    <row r="5205" spans="1:12">
      <c r="A5205" s="140">
        <v>45874.75</v>
      </c>
      <c r="B5205" s="40">
        <v>0</v>
      </c>
      <c r="C5205" s="40">
        <v>101.7441860465116</v>
      </c>
      <c r="D5205" s="72">
        <v>0</v>
      </c>
      <c r="E5205" s="40">
        <v>1</v>
      </c>
      <c r="L5205" s="141"/>
    </row>
    <row r="5206" spans="1:12">
      <c r="A5206" s="140">
        <v>45874.791666666657</v>
      </c>
      <c r="B5206" s="40">
        <v>0</v>
      </c>
      <c r="C5206" s="40">
        <v>101.7441860465116</v>
      </c>
      <c r="D5206" s="72">
        <v>0</v>
      </c>
      <c r="E5206" s="40">
        <v>1</v>
      </c>
      <c r="L5206" s="141"/>
    </row>
    <row r="5207" spans="1:12">
      <c r="A5207" s="140">
        <v>45874.833333333343</v>
      </c>
      <c r="B5207" s="40">
        <v>0</v>
      </c>
      <c r="C5207" s="40">
        <v>101.7441860465116</v>
      </c>
      <c r="D5207" s="72">
        <v>0</v>
      </c>
      <c r="E5207" s="40">
        <v>1</v>
      </c>
      <c r="L5207" s="141"/>
    </row>
    <row r="5208" spans="1:12">
      <c r="A5208" s="140">
        <v>45874.875</v>
      </c>
      <c r="B5208" s="40">
        <v>0</v>
      </c>
      <c r="C5208" s="40">
        <v>101.7441860465116</v>
      </c>
      <c r="D5208" s="72">
        <v>0</v>
      </c>
      <c r="E5208" s="40">
        <v>1</v>
      </c>
      <c r="L5208" s="141"/>
    </row>
    <row r="5209" spans="1:12">
      <c r="A5209" s="140">
        <v>45874.916666666657</v>
      </c>
      <c r="B5209" s="40">
        <v>0</v>
      </c>
      <c r="C5209" s="40">
        <v>101.7441860465116</v>
      </c>
      <c r="D5209" s="72">
        <v>0</v>
      </c>
      <c r="E5209" s="40">
        <v>1</v>
      </c>
      <c r="L5209" s="141"/>
    </row>
    <row r="5210" spans="1:12">
      <c r="A5210" s="140">
        <v>45874.958333333343</v>
      </c>
      <c r="B5210" s="40">
        <v>0</v>
      </c>
      <c r="C5210" s="40">
        <v>101.7441860465116</v>
      </c>
      <c r="D5210" s="72">
        <v>0</v>
      </c>
      <c r="E5210" s="40">
        <v>1</v>
      </c>
      <c r="L5210" s="141"/>
    </row>
    <row r="5211" spans="1:12">
      <c r="A5211" s="140">
        <v>45875</v>
      </c>
      <c r="B5211" s="40">
        <v>0</v>
      </c>
      <c r="C5211" s="40">
        <v>101.7441860465116</v>
      </c>
      <c r="D5211" s="72">
        <v>0</v>
      </c>
      <c r="E5211" s="40">
        <v>1</v>
      </c>
      <c r="L5211" s="141"/>
    </row>
    <row r="5212" spans="1:12">
      <c r="A5212" s="140">
        <v>45875.041666666657</v>
      </c>
      <c r="B5212" s="40">
        <v>0</v>
      </c>
      <c r="C5212" s="40">
        <v>101.7441860465116</v>
      </c>
      <c r="D5212" s="72">
        <v>0</v>
      </c>
      <c r="E5212" s="40">
        <v>1</v>
      </c>
      <c r="L5212" s="141"/>
    </row>
    <row r="5213" spans="1:12">
      <c r="A5213" s="140">
        <v>45875.083333333343</v>
      </c>
      <c r="B5213" s="40">
        <v>0</v>
      </c>
      <c r="C5213" s="40">
        <v>101.7441860465116</v>
      </c>
      <c r="D5213" s="72">
        <v>0</v>
      </c>
      <c r="E5213" s="40">
        <v>1</v>
      </c>
      <c r="L5213" s="141"/>
    </row>
    <row r="5214" spans="1:12">
      <c r="A5214" s="140">
        <v>45875.125</v>
      </c>
      <c r="B5214" s="40">
        <v>0</v>
      </c>
      <c r="C5214" s="40">
        <v>101.7441860465116</v>
      </c>
      <c r="D5214" s="72">
        <v>0</v>
      </c>
      <c r="E5214" s="40">
        <v>1</v>
      </c>
      <c r="L5214" s="141"/>
    </row>
    <row r="5215" spans="1:12">
      <c r="A5215" s="140">
        <v>45875.166666666657</v>
      </c>
      <c r="B5215" s="40">
        <v>0</v>
      </c>
      <c r="C5215" s="40">
        <v>101.7441860465116</v>
      </c>
      <c r="D5215" s="72">
        <v>0</v>
      </c>
      <c r="E5215" s="40">
        <v>1</v>
      </c>
      <c r="L5215" s="141"/>
    </row>
    <row r="5216" spans="1:12">
      <c r="A5216" s="140">
        <v>45875.208333333343</v>
      </c>
      <c r="B5216" s="40">
        <v>0</v>
      </c>
      <c r="C5216" s="40">
        <v>101.7441860465116</v>
      </c>
      <c r="D5216" s="72">
        <v>0</v>
      </c>
      <c r="E5216" s="40">
        <v>1</v>
      </c>
      <c r="L5216" s="141"/>
    </row>
    <row r="5217" spans="1:12">
      <c r="A5217" s="140">
        <v>45875.25</v>
      </c>
      <c r="B5217" s="40">
        <v>0</v>
      </c>
      <c r="C5217" s="40">
        <v>101.7441860465116</v>
      </c>
      <c r="D5217" s="72">
        <v>0</v>
      </c>
      <c r="E5217" s="40">
        <v>1</v>
      </c>
      <c r="L5217" s="141"/>
    </row>
    <row r="5218" spans="1:12">
      <c r="A5218" s="140">
        <v>45875.291666666657</v>
      </c>
      <c r="B5218" s="40">
        <v>0</v>
      </c>
      <c r="C5218" s="40">
        <v>101.7441860465116</v>
      </c>
      <c r="D5218" s="72">
        <v>0</v>
      </c>
      <c r="E5218" s="40">
        <v>1</v>
      </c>
      <c r="L5218" s="141"/>
    </row>
    <row r="5219" spans="1:12">
      <c r="A5219" s="140">
        <v>45875.333333333343</v>
      </c>
      <c r="B5219" s="40">
        <v>0</v>
      </c>
      <c r="C5219" s="40">
        <v>101.7441860465116</v>
      </c>
      <c r="D5219" s="72">
        <v>0</v>
      </c>
      <c r="E5219" s="40">
        <v>1</v>
      </c>
      <c r="L5219" s="141"/>
    </row>
    <row r="5220" spans="1:12">
      <c r="A5220" s="140">
        <v>45875.375</v>
      </c>
      <c r="B5220" s="40">
        <v>0</v>
      </c>
      <c r="C5220" s="40">
        <v>101.7441860465116</v>
      </c>
      <c r="D5220" s="72">
        <v>0</v>
      </c>
      <c r="E5220" s="40">
        <v>1</v>
      </c>
      <c r="L5220" s="141"/>
    </row>
    <row r="5221" spans="1:12">
      <c r="A5221" s="140">
        <v>45875.416666666657</v>
      </c>
      <c r="B5221" s="40">
        <v>0</v>
      </c>
      <c r="C5221" s="40">
        <v>101.7441860465116</v>
      </c>
      <c r="D5221" s="72">
        <v>0</v>
      </c>
      <c r="E5221" s="40">
        <v>1</v>
      </c>
      <c r="L5221" s="141"/>
    </row>
    <row r="5222" spans="1:12">
      <c r="A5222" s="140">
        <v>45875.458333333343</v>
      </c>
      <c r="B5222" s="40">
        <v>0</v>
      </c>
      <c r="C5222" s="40">
        <v>101.7441860465116</v>
      </c>
      <c r="D5222" s="72">
        <v>0</v>
      </c>
      <c r="E5222" s="40">
        <v>1</v>
      </c>
      <c r="L5222" s="141"/>
    </row>
    <row r="5223" spans="1:12">
      <c r="A5223" s="140">
        <v>45875.5</v>
      </c>
      <c r="B5223" s="40">
        <v>0</v>
      </c>
      <c r="C5223" s="40">
        <v>101.7441860465116</v>
      </c>
      <c r="D5223" s="72">
        <v>0</v>
      </c>
      <c r="E5223" s="40">
        <v>1</v>
      </c>
      <c r="L5223" s="141"/>
    </row>
    <row r="5224" spans="1:12">
      <c r="A5224" s="140">
        <v>45875.541666666657</v>
      </c>
      <c r="B5224" s="40">
        <v>0</v>
      </c>
      <c r="C5224" s="40">
        <v>101.7441860465116</v>
      </c>
      <c r="D5224" s="72">
        <v>0</v>
      </c>
      <c r="E5224" s="40">
        <v>1</v>
      </c>
      <c r="L5224" s="141"/>
    </row>
    <row r="5225" spans="1:12">
      <c r="A5225" s="140">
        <v>45875.583333333343</v>
      </c>
      <c r="B5225" s="40">
        <v>0</v>
      </c>
      <c r="C5225" s="40">
        <v>101.7441860465116</v>
      </c>
      <c r="D5225" s="72">
        <v>0</v>
      </c>
      <c r="E5225" s="40">
        <v>1</v>
      </c>
      <c r="L5225" s="141"/>
    </row>
    <row r="5226" spans="1:12">
      <c r="A5226" s="140">
        <v>45875.625</v>
      </c>
      <c r="B5226" s="40">
        <v>0</v>
      </c>
      <c r="C5226" s="40">
        <v>101.7441860465116</v>
      </c>
      <c r="D5226" s="72">
        <v>0</v>
      </c>
      <c r="E5226" s="40">
        <v>1</v>
      </c>
      <c r="L5226" s="141"/>
    </row>
    <row r="5227" spans="1:12">
      <c r="A5227" s="140">
        <v>45875.666666666657</v>
      </c>
      <c r="B5227" s="40">
        <v>0</v>
      </c>
      <c r="C5227" s="40">
        <v>101.7441860465116</v>
      </c>
      <c r="D5227" s="72">
        <v>0</v>
      </c>
      <c r="E5227" s="40">
        <v>1</v>
      </c>
      <c r="L5227" s="141"/>
    </row>
    <row r="5228" spans="1:12">
      <c r="A5228" s="140">
        <v>45875.708333333343</v>
      </c>
      <c r="B5228" s="40">
        <v>0</v>
      </c>
      <c r="C5228" s="40">
        <v>101.7441860465116</v>
      </c>
      <c r="D5228" s="72">
        <v>0</v>
      </c>
      <c r="E5228" s="40">
        <v>1</v>
      </c>
      <c r="L5228" s="141"/>
    </row>
    <row r="5229" spans="1:12">
      <c r="A5229" s="140">
        <v>45875.75</v>
      </c>
      <c r="B5229" s="40">
        <v>0</v>
      </c>
      <c r="C5229" s="40">
        <v>101.7441860465116</v>
      </c>
      <c r="D5229" s="72">
        <v>0</v>
      </c>
      <c r="E5229" s="40">
        <v>1</v>
      </c>
      <c r="L5229" s="141"/>
    </row>
    <row r="5230" spans="1:12">
      <c r="A5230" s="140">
        <v>45875.791666666657</v>
      </c>
      <c r="B5230" s="40">
        <v>0</v>
      </c>
      <c r="C5230" s="40">
        <v>101.7441860465116</v>
      </c>
      <c r="D5230" s="72">
        <v>0</v>
      </c>
      <c r="E5230" s="40">
        <v>1</v>
      </c>
      <c r="L5230" s="141"/>
    </row>
    <row r="5231" spans="1:12">
      <c r="A5231" s="140">
        <v>45875.833333333343</v>
      </c>
      <c r="B5231" s="40">
        <v>0</v>
      </c>
      <c r="C5231" s="40">
        <v>101.7441860465116</v>
      </c>
      <c r="D5231" s="72">
        <v>0</v>
      </c>
      <c r="E5231" s="40">
        <v>1</v>
      </c>
      <c r="L5231" s="141"/>
    </row>
    <row r="5232" spans="1:12">
      <c r="A5232" s="140">
        <v>45875.875</v>
      </c>
      <c r="B5232" s="40">
        <v>0</v>
      </c>
      <c r="C5232" s="40">
        <v>101.7441860465116</v>
      </c>
      <c r="D5232" s="72">
        <v>0</v>
      </c>
      <c r="E5232" s="40">
        <v>1</v>
      </c>
      <c r="L5232" s="141"/>
    </row>
    <row r="5233" spans="1:12">
      <c r="A5233" s="140">
        <v>45875.916666666657</v>
      </c>
      <c r="B5233" s="40">
        <v>0</v>
      </c>
      <c r="C5233" s="40">
        <v>101.7441860465116</v>
      </c>
      <c r="D5233" s="72">
        <v>0</v>
      </c>
      <c r="E5233" s="40">
        <v>1</v>
      </c>
      <c r="L5233" s="141"/>
    </row>
    <row r="5234" spans="1:12">
      <c r="A5234" s="140">
        <v>45875.958333333343</v>
      </c>
      <c r="B5234" s="40">
        <v>0</v>
      </c>
      <c r="C5234" s="40">
        <v>101.7441860465116</v>
      </c>
      <c r="D5234" s="72">
        <v>0</v>
      </c>
      <c r="E5234" s="40">
        <v>1</v>
      </c>
      <c r="L5234" s="141"/>
    </row>
    <row r="5235" spans="1:12">
      <c r="A5235" s="140">
        <v>45876</v>
      </c>
      <c r="B5235" s="40">
        <v>0</v>
      </c>
      <c r="C5235" s="40">
        <v>101.7441860465116</v>
      </c>
      <c r="D5235" s="72">
        <v>0</v>
      </c>
      <c r="E5235" s="40">
        <v>1</v>
      </c>
      <c r="L5235" s="141"/>
    </row>
    <row r="5236" spans="1:12">
      <c r="A5236" s="140">
        <v>45876.041666666657</v>
      </c>
      <c r="B5236" s="40">
        <v>0</v>
      </c>
      <c r="C5236" s="40">
        <v>101.7441860465116</v>
      </c>
      <c r="D5236" s="72">
        <v>0</v>
      </c>
      <c r="E5236" s="40">
        <v>1</v>
      </c>
      <c r="L5236" s="141"/>
    </row>
    <row r="5237" spans="1:12">
      <c r="A5237" s="140">
        <v>45876.083333333343</v>
      </c>
      <c r="B5237" s="40">
        <v>0</v>
      </c>
      <c r="C5237" s="40">
        <v>101.7441860465116</v>
      </c>
      <c r="D5237" s="72">
        <v>0</v>
      </c>
      <c r="E5237" s="40">
        <v>1</v>
      </c>
      <c r="L5237" s="141"/>
    </row>
    <row r="5238" spans="1:12">
      <c r="A5238" s="140">
        <v>45876.125</v>
      </c>
      <c r="B5238" s="40">
        <v>0</v>
      </c>
      <c r="C5238" s="40">
        <v>101.7441860465116</v>
      </c>
      <c r="D5238" s="72">
        <v>0</v>
      </c>
      <c r="E5238" s="40">
        <v>1</v>
      </c>
      <c r="L5238" s="141"/>
    </row>
    <row r="5239" spans="1:12">
      <c r="A5239" s="140">
        <v>45876.166666666657</v>
      </c>
      <c r="B5239" s="40">
        <v>0</v>
      </c>
      <c r="C5239" s="40">
        <v>101.7441860465116</v>
      </c>
      <c r="D5239" s="72">
        <v>0</v>
      </c>
      <c r="E5239" s="40">
        <v>1</v>
      </c>
      <c r="L5239" s="141"/>
    </row>
    <row r="5240" spans="1:12">
      <c r="A5240" s="140">
        <v>45876.208333333343</v>
      </c>
      <c r="B5240" s="40">
        <v>0</v>
      </c>
      <c r="C5240" s="40">
        <v>101.7441860465116</v>
      </c>
      <c r="D5240" s="72">
        <v>0</v>
      </c>
      <c r="E5240" s="40">
        <v>1</v>
      </c>
      <c r="L5240" s="141"/>
    </row>
    <row r="5241" spans="1:12">
      <c r="A5241" s="140">
        <v>45876.25</v>
      </c>
      <c r="B5241" s="40">
        <v>0</v>
      </c>
      <c r="C5241" s="40">
        <v>101.7441860465116</v>
      </c>
      <c r="D5241" s="72">
        <v>0</v>
      </c>
      <c r="E5241" s="40">
        <v>1</v>
      </c>
      <c r="L5241" s="141"/>
    </row>
    <row r="5242" spans="1:12">
      <c r="A5242" s="140">
        <v>45876.291666666657</v>
      </c>
      <c r="B5242" s="40">
        <v>0</v>
      </c>
      <c r="C5242" s="40">
        <v>101.7441860465116</v>
      </c>
      <c r="D5242" s="72">
        <v>0</v>
      </c>
      <c r="E5242" s="40">
        <v>1</v>
      </c>
      <c r="L5242" s="141"/>
    </row>
    <row r="5243" spans="1:12">
      <c r="A5243" s="140">
        <v>45876.333333333343</v>
      </c>
      <c r="B5243" s="40">
        <v>0</v>
      </c>
      <c r="C5243" s="40">
        <v>101.7441860465116</v>
      </c>
      <c r="D5243" s="72">
        <v>0</v>
      </c>
      <c r="E5243" s="40">
        <v>1</v>
      </c>
      <c r="L5243" s="141"/>
    </row>
    <row r="5244" spans="1:12">
      <c r="A5244" s="140">
        <v>45876.375</v>
      </c>
      <c r="B5244" s="40">
        <v>0</v>
      </c>
      <c r="C5244" s="40">
        <v>101.7441860465116</v>
      </c>
      <c r="D5244" s="72">
        <v>0</v>
      </c>
      <c r="E5244" s="40">
        <v>1</v>
      </c>
      <c r="L5244" s="141"/>
    </row>
    <row r="5245" spans="1:12">
      <c r="A5245" s="140">
        <v>45876.416666666657</v>
      </c>
      <c r="B5245" s="40">
        <v>0</v>
      </c>
      <c r="C5245" s="40">
        <v>101.7441860465116</v>
      </c>
      <c r="D5245" s="72">
        <v>0</v>
      </c>
      <c r="E5245" s="40">
        <v>1</v>
      </c>
      <c r="L5245" s="141"/>
    </row>
    <row r="5246" spans="1:12">
      <c r="A5246" s="140">
        <v>45876.458333333343</v>
      </c>
      <c r="B5246" s="40">
        <v>0</v>
      </c>
      <c r="C5246" s="40">
        <v>101.7441860465116</v>
      </c>
      <c r="D5246" s="72">
        <v>0</v>
      </c>
      <c r="E5246" s="40">
        <v>1</v>
      </c>
      <c r="L5246" s="141"/>
    </row>
    <row r="5247" spans="1:12">
      <c r="A5247" s="140">
        <v>45876.5</v>
      </c>
      <c r="B5247" s="40">
        <v>0</v>
      </c>
      <c r="C5247" s="40">
        <v>101.7441860465116</v>
      </c>
      <c r="D5247" s="72">
        <v>0</v>
      </c>
      <c r="E5247" s="40">
        <v>1</v>
      </c>
      <c r="L5247" s="141"/>
    </row>
    <row r="5248" spans="1:12">
      <c r="A5248" s="140">
        <v>45876.541666666657</v>
      </c>
      <c r="B5248" s="40">
        <v>0</v>
      </c>
      <c r="C5248" s="40">
        <v>101.7441860465116</v>
      </c>
      <c r="D5248" s="72">
        <v>0</v>
      </c>
      <c r="E5248" s="40">
        <v>1</v>
      </c>
      <c r="L5248" s="141"/>
    </row>
    <row r="5249" spans="1:12">
      <c r="A5249" s="140">
        <v>45876.583333333343</v>
      </c>
      <c r="B5249" s="40">
        <v>0</v>
      </c>
      <c r="C5249" s="40">
        <v>101.7441860465116</v>
      </c>
      <c r="D5249" s="72">
        <v>0</v>
      </c>
      <c r="E5249" s="40">
        <v>1</v>
      </c>
      <c r="L5249" s="141"/>
    </row>
    <row r="5250" spans="1:12">
      <c r="A5250" s="140">
        <v>45876.625</v>
      </c>
      <c r="B5250" s="40">
        <v>0</v>
      </c>
      <c r="C5250" s="40">
        <v>101.7441860465116</v>
      </c>
      <c r="D5250" s="72">
        <v>0</v>
      </c>
      <c r="E5250" s="40">
        <v>1</v>
      </c>
      <c r="L5250" s="141"/>
    </row>
    <row r="5251" spans="1:12">
      <c r="A5251" s="140">
        <v>45876.666666666657</v>
      </c>
      <c r="B5251" s="40">
        <v>0</v>
      </c>
      <c r="C5251" s="40">
        <v>101.7441860465116</v>
      </c>
      <c r="D5251" s="72">
        <v>0</v>
      </c>
      <c r="E5251" s="40">
        <v>1</v>
      </c>
      <c r="L5251" s="141"/>
    </row>
    <row r="5252" spans="1:12">
      <c r="A5252" s="140">
        <v>45876.708333333343</v>
      </c>
      <c r="B5252" s="40">
        <v>0</v>
      </c>
      <c r="C5252" s="40">
        <v>101.7441860465116</v>
      </c>
      <c r="D5252" s="72">
        <v>0</v>
      </c>
      <c r="E5252" s="40">
        <v>1</v>
      </c>
      <c r="L5252" s="141"/>
    </row>
    <row r="5253" spans="1:12">
      <c r="A5253" s="140">
        <v>45876.75</v>
      </c>
      <c r="B5253" s="40">
        <v>0</v>
      </c>
      <c r="C5253" s="40">
        <v>101.7441860465116</v>
      </c>
      <c r="D5253" s="72">
        <v>0</v>
      </c>
      <c r="E5253" s="40">
        <v>1</v>
      </c>
      <c r="L5253" s="141"/>
    </row>
    <row r="5254" spans="1:12">
      <c r="A5254" s="140">
        <v>45876.791666666657</v>
      </c>
      <c r="B5254" s="40">
        <v>0</v>
      </c>
      <c r="C5254" s="40">
        <v>101.7441860465116</v>
      </c>
      <c r="D5254" s="72">
        <v>0</v>
      </c>
      <c r="E5254" s="40">
        <v>1</v>
      </c>
      <c r="L5254" s="141"/>
    </row>
    <row r="5255" spans="1:12">
      <c r="A5255" s="140">
        <v>45876.833333333343</v>
      </c>
      <c r="B5255" s="40">
        <v>0</v>
      </c>
      <c r="C5255" s="40">
        <v>101.7441860465116</v>
      </c>
      <c r="D5255" s="72">
        <v>0</v>
      </c>
      <c r="E5255" s="40">
        <v>1</v>
      </c>
      <c r="L5255" s="141"/>
    </row>
    <row r="5256" spans="1:12">
      <c r="A5256" s="140">
        <v>45876.875</v>
      </c>
      <c r="B5256" s="40">
        <v>0</v>
      </c>
      <c r="C5256" s="40">
        <v>101.7441860465116</v>
      </c>
      <c r="D5256" s="72">
        <v>0</v>
      </c>
      <c r="E5256" s="40">
        <v>1</v>
      </c>
      <c r="L5256" s="141"/>
    </row>
    <row r="5257" spans="1:12">
      <c r="A5257" s="140">
        <v>45876.916666666657</v>
      </c>
      <c r="B5257" s="40">
        <v>0</v>
      </c>
      <c r="C5257" s="40">
        <v>101.7441860465116</v>
      </c>
      <c r="D5257" s="72">
        <v>0</v>
      </c>
      <c r="E5257" s="40">
        <v>1</v>
      </c>
      <c r="L5257" s="141"/>
    </row>
    <row r="5258" spans="1:12">
      <c r="A5258" s="140">
        <v>45876.958333333343</v>
      </c>
      <c r="B5258" s="40">
        <v>0</v>
      </c>
      <c r="C5258" s="40">
        <v>101.7441860465116</v>
      </c>
      <c r="D5258" s="72">
        <v>0</v>
      </c>
      <c r="E5258" s="40">
        <v>1</v>
      </c>
      <c r="L5258" s="141"/>
    </row>
    <row r="5259" spans="1:12">
      <c r="A5259" s="140">
        <v>45877</v>
      </c>
      <c r="B5259" s="40">
        <v>0</v>
      </c>
      <c r="C5259" s="40">
        <v>101.7441860465116</v>
      </c>
      <c r="D5259" s="72">
        <v>0</v>
      </c>
      <c r="E5259" s="40">
        <v>1</v>
      </c>
      <c r="L5259" s="141"/>
    </row>
    <row r="5260" spans="1:12">
      <c r="A5260" s="140">
        <v>45877.041666666657</v>
      </c>
      <c r="B5260" s="40">
        <v>0</v>
      </c>
      <c r="C5260" s="40">
        <v>101.7441860465116</v>
      </c>
      <c r="D5260" s="72">
        <v>0</v>
      </c>
      <c r="E5260" s="40">
        <v>1</v>
      </c>
      <c r="L5260" s="141"/>
    </row>
    <row r="5261" spans="1:12">
      <c r="A5261" s="140">
        <v>45877.083333333343</v>
      </c>
      <c r="B5261" s="40">
        <v>0</v>
      </c>
      <c r="C5261" s="40">
        <v>101.7441860465116</v>
      </c>
      <c r="D5261" s="72">
        <v>0</v>
      </c>
      <c r="E5261" s="40">
        <v>1</v>
      </c>
      <c r="L5261" s="141"/>
    </row>
    <row r="5262" spans="1:12">
      <c r="A5262" s="140">
        <v>45877.125</v>
      </c>
      <c r="B5262" s="40">
        <v>0</v>
      </c>
      <c r="C5262" s="40">
        <v>101.7441860465116</v>
      </c>
      <c r="D5262" s="72">
        <v>0</v>
      </c>
      <c r="E5262" s="40">
        <v>1</v>
      </c>
      <c r="L5262" s="141"/>
    </row>
    <row r="5263" spans="1:12">
      <c r="A5263" s="140">
        <v>45877.166666666657</v>
      </c>
      <c r="B5263" s="40">
        <v>0</v>
      </c>
      <c r="C5263" s="40">
        <v>101.7441860465116</v>
      </c>
      <c r="D5263" s="72">
        <v>0</v>
      </c>
      <c r="E5263" s="40">
        <v>1</v>
      </c>
      <c r="L5263" s="141"/>
    </row>
    <row r="5264" spans="1:12">
      <c r="A5264" s="140">
        <v>45877.208333333343</v>
      </c>
      <c r="B5264" s="40">
        <v>0</v>
      </c>
      <c r="C5264" s="40">
        <v>101.7441860465116</v>
      </c>
      <c r="D5264" s="72">
        <v>0</v>
      </c>
      <c r="E5264" s="40">
        <v>1</v>
      </c>
      <c r="L5264" s="141"/>
    </row>
    <row r="5265" spans="1:12">
      <c r="A5265" s="140">
        <v>45877.25</v>
      </c>
      <c r="B5265" s="40">
        <v>0</v>
      </c>
      <c r="C5265" s="40">
        <v>101.7441860465116</v>
      </c>
      <c r="D5265" s="72">
        <v>0</v>
      </c>
      <c r="E5265" s="40">
        <v>1</v>
      </c>
      <c r="L5265" s="141"/>
    </row>
    <row r="5266" spans="1:12">
      <c r="A5266" s="140">
        <v>45877.291666666657</v>
      </c>
      <c r="B5266" s="40">
        <v>0</v>
      </c>
      <c r="C5266" s="40">
        <v>101.7441860465116</v>
      </c>
      <c r="D5266" s="72">
        <v>0</v>
      </c>
      <c r="E5266" s="40">
        <v>1</v>
      </c>
      <c r="L5266" s="141"/>
    </row>
    <row r="5267" spans="1:12">
      <c r="A5267" s="140">
        <v>45877.333333333343</v>
      </c>
      <c r="B5267" s="40">
        <v>0</v>
      </c>
      <c r="C5267" s="40">
        <v>101.7441860465116</v>
      </c>
      <c r="D5267" s="72">
        <v>0</v>
      </c>
      <c r="E5267" s="40">
        <v>1</v>
      </c>
      <c r="L5267" s="141"/>
    </row>
    <row r="5268" spans="1:12">
      <c r="A5268" s="140">
        <v>45877.375</v>
      </c>
      <c r="B5268" s="40">
        <v>0</v>
      </c>
      <c r="C5268" s="40">
        <v>101.7441860465116</v>
      </c>
      <c r="D5268" s="72">
        <v>0</v>
      </c>
      <c r="E5268" s="40">
        <v>1</v>
      </c>
      <c r="L5268" s="141"/>
    </row>
    <row r="5269" spans="1:12">
      <c r="A5269" s="140">
        <v>45877.416666666657</v>
      </c>
      <c r="B5269" s="40">
        <v>0</v>
      </c>
      <c r="C5269" s="40">
        <v>101.7441860465116</v>
      </c>
      <c r="D5269" s="72">
        <v>0</v>
      </c>
      <c r="E5269" s="40">
        <v>1</v>
      </c>
      <c r="L5269" s="141"/>
    </row>
    <row r="5270" spans="1:12">
      <c r="A5270" s="140">
        <v>45877.458333333343</v>
      </c>
      <c r="B5270" s="40">
        <v>0</v>
      </c>
      <c r="C5270" s="40">
        <v>101.7441860465116</v>
      </c>
      <c r="D5270" s="72">
        <v>0</v>
      </c>
      <c r="E5270" s="40">
        <v>1</v>
      </c>
      <c r="L5270" s="141"/>
    </row>
    <row r="5271" spans="1:12">
      <c r="A5271" s="140">
        <v>45877.5</v>
      </c>
      <c r="B5271" s="40">
        <v>0</v>
      </c>
      <c r="C5271" s="40">
        <v>101.7441860465116</v>
      </c>
      <c r="D5271" s="72">
        <v>0</v>
      </c>
      <c r="E5271" s="40">
        <v>1</v>
      </c>
      <c r="L5271" s="141"/>
    </row>
    <row r="5272" spans="1:12">
      <c r="A5272" s="140">
        <v>45877.541666666657</v>
      </c>
      <c r="B5272" s="40">
        <v>0</v>
      </c>
      <c r="C5272" s="40">
        <v>101.7441860465116</v>
      </c>
      <c r="D5272" s="72">
        <v>0</v>
      </c>
      <c r="E5272" s="40">
        <v>1</v>
      </c>
      <c r="L5272" s="141"/>
    </row>
    <row r="5273" spans="1:12">
      <c r="A5273" s="140">
        <v>45877.583333333343</v>
      </c>
      <c r="B5273" s="40">
        <v>0</v>
      </c>
      <c r="C5273" s="40">
        <v>101.7441860465116</v>
      </c>
      <c r="D5273" s="72">
        <v>0</v>
      </c>
      <c r="E5273" s="40">
        <v>1</v>
      </c>
      <c r="L5273" s="141"/>
    </row>
    <row r="5274" spans="1:12">
      <c r="A5274" s="140">
        <v>45877.625</v>
      </c>
      <c r="B5274" s="40">
        <v>0</v>
      </c>
      <c r="C5274" s="40">
        <v>101.7441860465116</v>
      </c>
      <c r="D5274" s="72">
        <v>0</v>
      </c>
      <c r="E5274" s="40">
        <v>1</v>
      </c>
      <c r="L5274" s="141"/>
    </row>
    <row r="5275" spans="1:12">
      <c r="A5275" s="140">
        <v>45877.666666666657</v>
      </c>
      <c r="B5275" s="40">
        <v>0</v>
      </c>
      <c r="C5275" s="40">
        <v>101.7441860465116</v>
      </c>
      <c r="D5275" s="72">
        <v>0</v>
      </c>
      <c r="E5275" s="40">
        <v>1</v>
      </c>
      <c r="L5275" s="141"/>
    </row>
    <row r="5276" spans="1:12">
      <c r="A5276" s="140">
        <v>45877.708333333343</v>
      </c>
      <c r="B5276" s="40">
        <v>0</v>
      </c>
      <c r="C5276" s="40">
        <v>101.7441860465116</v>
      </c>
      <c r="D5276" s="72">
        <v>0</v>
      </c>
      <c r="E5276" s="40">
        <v>1</v>
      </c>
      <c r="L5276" s="141"/>
    </row>
    <row r="5277" spans="1:12">
      <c r="A5277" s="140">
        <v>45877.75</v>
      </c>
      <c r="B5277" s="40">
        <v>0</v>
      </c>
      <c r="C5277" s="40">
        <v>101.7441860465116</v>
      </c>
      <c r="D5277" s="72">
        <v>0</v>
      </c>
      <c r="E5277" s="40">
        <v>1</v>
      </c>
      <c r="L5277" s="141"/>
    </row>
    <row r="5278" spans="1:12">
      <c r="A5278" s="140">
        <v>45877.791666666657</v>
      </c>
      <c r="B5278" s="40">
        <v>0</v>
      </c>
      <c r="C5278" s="40">
        <v>101.7441860465116</v>
      </c>
      <c r="D5278" s="72">
        <v>0</v>
      </c>
      <c r="E5278" s="40">
        <v>1</v>
      </c>
      <c r="L5278" s="141"/>
    </row>
    <row r="5279" spans="1:12">
      <c r="A5279" s="140">
        <v>45877.833333333343</v>
      </c>
      <c r="B5279" s="40">
        <v>0</v>
      </c>
      <c r="C5279" s="40">
        <v>101.7441860465116</v>
      </c>
      <c r="D5279" s="72">
        <v>0</v>
      </c>
      <c r="E5279" s="40">
        <v>1</v>
      </c>
      <c r="L5279" s="141"/>
    </row>
    <row r="5280" spans="1:12">
      <c r="A5280" s="140">
        <v>45877.875</v>
      </c>
      <c r="B5280" s="40">
        <v>0</v>
      </c>
      <c r="C5280" s="40">
        <v>101.7441860465116</v>
      </c>
      <c r="D5280" s="72">
        <v>0</v>
      </c>
      <c r="E5280" s="40">
        <v>1</v>
      </c>
      <c r="L5280" s="141"/>
    </row>
    <row r="5281" spans="1:12">
      <c r="A5281" s="140">
        <v>45877.916666666657</v>
      </c>
      <c r="B5281" s="40">
        <v>0</v>
      </c>
      <c r="C5281" s="40">
        <v>101.7441860465116</v>
      </c>
      <c r="D5281" s="72">
        <v>0</v>
      </c>
      <c r="E5281" s="40">
        <v>1</v>
      </c>
      <c r="L5281" s="141"/>
    </row>
    <row r="5282" spans="1:12">
      <c r="A5282" s="140">
        <v>45877.958333333343</v>
      </c>
      <c r="B5282" s="40">
        <v>0</v>
      </c>
      <c r="C5282" s="40">
        <v>101.7441860465116</v>
      </c>
      <c r="D5282" s="72">
        <v>0</v>
      </c>
      <c r="E5282" s="40">
        <v>1</v>
      </c>
      <c r="L5282" s="141"/>
    </row>
    <row r="5283" spans="1:12">
      <c r="A5283" s="140">
        <v>45878</v>
      </c>
      <c r="B5283" s="40">
        <v>0</v>
      </c>
      <c r="C5283" s="40">
        <v>101.7441860465116</v>
      </c>
      <c r="D5283" s="72">
        <v>0</v>
      </c>
      <c r="E5283" s="40">
        <v>1</v>
      </c>
      <c r="L5283" s="141"/>
    </row>
    <row r="5284" spans="1:12">
      <c r="A5284" s="140">
        <v>45878.041666666657</v>
      </c>
      <c r="B5284" s="40">
        <v>0</v>
      </c>
      <c r="C5284" s="40">
        <v>101.7441860465116</v>
      </c>
      <c r="D5284" s="72">
        <v>0</v>
      </c>
      <c r="E5284" s="40">
        <v>1</v>
      </c>
      <c r="L5284" s="141"/>
    </row>
    <row r="5285" spans="1:12">
      <c r="A5285" s="140">
        <v>45878.083333333343</v>
      </c>
      <c r="B5285" s="40">
        <v>0</v>
      </c>
      <c r="C5285" s="40">
        <v>101.7441860465116</v>
      </c>
      <c r="D5285" s="72">
        <v>0</v>
      </c>
      <c r="E5285" s="40">
        <v>1</v>
      </c>
      <c r="L5285" s="141"/>
    </row>
    <row r="5286" spans="1:12">
      <c r="A5286" s="140">
        <v>45878.125</v>
      </c>
      <c r="B5286" s="40">
        <v>0</v>
      </c>
      <c r="C5286" s="40">
        <v>101.7441860465116</v>
      </c>
      <c r="D5286" s="72">
        <v>0</v>
      </c>
      <c r="E5286" s="40">
        <v>1</v>
      </c>
      <c r="L5286" s="141"/>
    </row>
    <row r="5287" spans="1:12">
      <c r="A5287" s="140">
        <v>45878.166666666657</v>
      </c>
      <c r="B5287" s="40">
        <v>0</v>
      </c>
      <c r="C5287" s="40">
        <v>101.7441860465116</v>
      </c>
      <c r="D5287" s="72">
        <v>0</v>
      </c>
      <c r="E5287" s="40">
        <v>1</v>
      </c>
      <c r="L5287" s="141"/>
    </row>
    <row r="5288" spans="1:12">
      <c r="A5288" s="140">
        <v>45878.208333333343</v>
      </c>
      <c r="B5288" s="40">
        <v>0</v>
      </c>
      <c r="C5288" s="40">
        <v>101.7441860465116</v>
      </c>
      <c r="D5288" s="72">
        <v>0</v>
      </c>
      <c r="E5288" s="40">
        <v>1</v>
      </c>
      <c r="L5288" s="141"/>
    </row>
    <row r="5289" spans="1:12">
      <c r="A5289" s="140">
        <v>45878.25</v>
      </c>
      <c r="B5289" s="40">
        <v>0</v>
      </c>
      <c r="C5289" s="40">
        <v>101.7441860465116</v>
      </c>
      <c r="D5289" s="72">
        <v>0</v>
      </c>
      <c r="E5289" s="40">
        <v>1</v>
      </c>
      <c r="L5289" s="141"/>
    </row>
    <row r="5290" spans="1:12">
      <c r="A5290" s="140">
        <v>45878.291666666657</v>
      </c>
      <c r="B5290" s="40">
        <v>0</v>
      </c>
      <c r="C5290" s="40">
        <v>101.7441860465116</v>
      </c>
      <c r="D5290" s="72">
        <v>0</v>
      </c>
      <c r="E5290" s="40">
        <v>1</v>
      </c>
      <c r="L5290" s="141"/>
    </row>
    <row r="5291" spans="1:12">
      <c r="A5291" s="140">
        <v>45878.333333333343</v>
      </c>
      <c r="B5291" s="40">
        <v>0</v>
      </c>
      <c r="C5291" s="40">
        <v>101.7441860465116</v>
      </c>
      <c r="D5291" s="72">
        <v>0</v>
      </c>
      <c r="E5291" s="40">
        <v>1</v>
      </c>
      <c r="L5291" s="141"/>
    </row>
    <row r="5292" spans="1:12">
      <c r="A5292" s="140">
        <v>45878.375</v>
      </c>
      <c r="B5292" s="40">
        <v>0</v>
      </c>
      <c r="C5292" s="40">
        <v>101.7441860465116</v>
      </c>
      <c r="D5292" s="72">
        <v>0</v>
      </c>
      <c r="E5292" s="40">
        <v>1</v>
      </c>
      <c r="L5292" s="141"/>
    </row>
    <row r="5293" spans="1:12">
      <c r="A5293" s="140">
        <v>45878.416666666657</v>
      </c>
      <c r="B5293" s="40">
        <v>0</v>
      </c>
      <c r="C5293" s="40">
        <v>101.7441860465116</v>
      </c>
      <c r="D5293" s="72">
        <v>0</v>
      </c>
      <c r="E5293" s="40">
        <v>1</v>
      </c>
      <c r="L5293" s="141"/>
    </row>
    <row r="5294" spans="1:12">
      <c r="A5294" s="140">
        <v>45878.458333333343</v>
      </c>
      <c r="B5294" s="40">
        <v>0</v>
      </c>
      <c r="C5294" s="40">
        <v>101.7441860465116</v>
      </c>
      <c r="D5294" s="72">
        <v>0</v>
      </c>
      <c r="E5294" s="40">
        <v>1</v>
      </c>
      <c r="L5294" s="141"/>
    </row>
    <row r="5295" spans="1:12">
      <c r="A5295" s="140">
        <v>45878.5</v>
      </c>
      <c r="B5295" s="40">
        <v>0</v>
      </c>
      <c r="C5295" s="40">
        <v>101.7441860465116</v>
      </c>
      <c r="D5295" s="72">
        <v>0</v>
      </c>
      <c r="E5295" s="40">
        <v>1</v>
      </c>
      <c r="L5295" s="141"/>
    </row>
    <row r="5296" spans="1:12">
      <c r="A5296" s="140">
        <v>45878.541666666657</v>
      </c>
      <c r="B5296" s="40">
        <v>0</v>
      </c>
      <c r="C5296" s="40">
        <v>101.7441860465116</v>
      </c>
      <c r="D5296" s="72">
        <v>0</v>
      </c>
      <c r="E5296" s="40">
        <v>1</v>
      </c>
      <c r="L5296" s="141"/>
    </row>
    <row r="5297" spans="1:12">
      <c r="A5297" s="140">
        <v>45878.583333333343</v>
      </c>
      <c r="B5297" s="40">
        <v>0</v>
      </c>
      <c r="C5297" s="40">
        <v>101.7441860465116</v>
      </c>
      <c r="D5297" s="72">
        <v>0</v>
      </c>
      <c r="E5297" s="40">
        <v>1</v>
      </c>
      <c r="L5297" s="141"/>
    </row>
    <row r="5298" spans="1:12">
      <c r="A5298" s="140">
        <v>45878.625</v>
      </c>
      <c r="B5298" s="40">
        <v>0</v>
      </c>
      <c r="C5298" s="40">
        <v>101.7441860465116</v>
      </c>
      <c r="D5298" s="72">
        <v>0</v>
      </c>
      <c r="E5298" s="40">
        <v>1</v>
      </c>
      <c r="L5298" s="141"/>
    </row>
    <row r="5299" spans="1:12">
      <c r="A5299" s="140">
        <v>45878.666666666657</v>
      </c>
      <c r="B5299" s="40">
        <v>0</v>
      </c>
      <c r="C5299" s="40">
        <v>101.7441860465116</v>
      </c>
      <c r="D5299" s="72">
        <v>0</v>
      </c>
      <c r="E5299" s="40">
        <v>1</v>
      </c>
      <c r="L5299" s="141"/>
    </row>
    <row r="5300" spans="1:12">
      <c r="A5300" s="140">
        <v>45878.708333333343</v>
      </c>
      <c r="B5300" s="40">
        <v>0</v>
      </c>
      <c r="C5300" s="40">
        <v>101.7441860465116</v>
      </c>
      <c r="D5300" s="72">
        <v>0</v>
      </c>
      <c r="E5300" s="40">
        <v>1</v>
      </c>
      <c r="L5300" s="141"/>
    </row>
    <row r="5301" spans="1:12">
      <c r="A5301" s="140">
        <v>45878.75</v>
      </c>
      <c r="B5301" s="40">
        <v>0</v>
      </c>
      <c r="C5301" s="40">
        <v>101.7441860465116</v>
      </c>
      <c r="D5301" s="72">
        <v>0</v>
      </c>
      <c r="E5301" s="40">
        <v>1</v>
      </c>
      <c r="L5301" s="141"/>
    </row>
    <row r="5302" spans="1:12">
      <c r="A5302" s="140">
        <v>45878.791666666657</v>
      </c>
      <c r="B5302" s="40">
        <v>0</v>
      </c>
      <c r="C5302" s="40">
        <v>101.7441860465116</v>
      </c>
      <c r="D5302" s="72">
        <v>0</v>
      </c>
      <c r="E5302" s="40">
        <v>1</v>
      </c>
      <c r="L5302" s="141"/>
    </row>
    <row r="5303" spans="1:12">
      <c r="A5303" s="140">
        <v>45878.833333333343</v>
      </c>
      <c r="B5303" s="40">
        <v>0</v>
      </c>
      <c r="C5303" s="40">
        <v>101.7441860465116</v>
      </c>
      <c r="D5303" s="72">
        <v>0</v>
      </c>
      <c r="E5303" s="40">
        <v>1</v>
      </c>
      <c r="L5303" s="141"/>
    </row>
    <row r="5304" spans="1:12">
      <c r="A5304" s="140">
        <v>45878.875</v>
      </c>
      <c r="B5304" s="40">
        <v>0</v>
      </c>
      <c r="C5304" s="40">
        <v>101.7441860465116</v>
      </c>
      <c r="D5304" s="72">
        <v>0</v>
      </c>
      <c r="E5304" s="40">
        <v>1</v>
      </c>
      <c r="L5304" s="141"/>
    </row>
    <row r="5305" spans="1:12">
      <c r="A5305" s="140">
        <v>45878.916666666657</v>
      </c>
      <c r="B5305" s="40">
        <v>0</v>
      </c>
      <c r="C5305" s="40">
        <v>101.7441860465116</v>
      </c>
      <c r="D5305" s="72">
        <v>0</v>
      </c>
      <c r="E5305" s="40">
        <v>1</v>
      </c>
      <c r="L5305" s="141"/>
    </row>
    <row r="5306" spans="1:12">
      <c r="A5306" s="140">
        <v>45878.958333333343</v>
      </c>
      <c r="B5306" s="40">
        <v>0</v>
      </c>
      <c r="C5306" s="40">
        <v>101.7441860465116</v>
      </c>
      <c r="D5306" s="72">
        <v>0</v>
      </c>
      <c r="E5306" s="40">
        <v>1</v>
      </c>
      <c r="L5306" s="141"/>
    </row>
    <row r="5307" spans="1:12">
      <c r="A5307" s="140">
        <v>45879</v>
      </c>
      <c r="B5307" s="40">
        <v>0</v>
      </c>
      <c r="C5307" s="40">
        <v>101.7441860465116</v>
      </c>
      <c r="D5307" s="72">
        <v>0</v>
      </c>
      <c r="E5307" s="40">
        <v>1</v>
      </c>
      <c r="L5307" s="141"/>
    </row>
    <row r="5308" spans="1:12">
      <c r="A5308" s="140">
        <v>45879.041666666657</v>
      </c>
      <c r="B5308" s="40">
        <v>0</v>
      </c>
      <c r="C5308" s="40">
        <v>101.7441860465116</v>
      </c>
      <c r="D5308" s="72">
        <v>0</v>
      </c>
      <c r="E5308" s="40">
        <v>1</v>
      </c>
      <c r="L5308" s="141"/>
    </row>
    <row r="5309" spans="1:12">
      <c r="A5309" s="140">
        <v>45879.083333333343</v>
      </c>
      <c r="B5309" s="40">
        <v>0</v>
      </c>
      <c r="C5309" s="40">
        <v>101.7441860465116</v>
      </c>
      <c r="D5309" s="72">
        <v>0</v>
      </c>
      <c r="E5309" s="40">
        <v>1</v>
      </c>
      <c r="L5309" s="141"/>
    </row>
    <row r="5310" spans="1:12">
      <c r="A5310" s="140">
        <v>45879.125</v>
      </c>
      <c r="B5310" s="40">
        <v>0</v>
      </c>
      <c r="C5310" s="40">
        <v>101.7441860465116</v>
      </c>
      <c r="D5310" s="72">
        <v>0</v>
      </c>
      <c r="E5310" s="40">
        <v>1</v>
      </c>
      <c r="L5310" s="141"/>
    </row>
    <row r="5311" spans="1:12">
      <c r="A5311" s="140">
        <v>45879.166666666657</v>
      </c>
      <c r="B5311" s="40">
        <v>0</v>
      </c>
      <c r="C5311" s="40">
        <v>101.7441860465116</v>
      </c>
      <c r="D5311" s="72">
        <v>0</v>
      </c>
      <c r="E5311" s="40">
        <v>1</v>
      </c>
      <c r="L5311" s="141"/>
    </row>
    <row r="5312" spans="1:12">
      <c r="A5312" s="140">
        <v>45879.208333333343</v>
      </c>
      <c r="B5312" s="40">
        <v>0</v>
      </c>
      <c r="C5312" s="40">
        <v>101.7441860465116</v>
      </c>
      <c r="D5312" s="72">
        <v>0</v>
      </c>
      <c r="E5312" s="40">
        <v>1</v>
      </c>
      <c r="L5312" s="141"/>
    </row>
    <row r="5313" spans="1:12">
      <c r="A5313" s="140">
        <v>45879.25</v>
      </c>
      <c r="B5313" s="40">
        <v>0</v>
      </c>
      <c r="C5313" s="40">
        <v>101.7441860465116</v>
      </c>
      <c r="D5313" s="72">
        <v>0</v>
      </c>
      <c r="E5313" s="40">
        <v>1</v>
      </c>
      <c r="L5313" s="141"/>
    </row>
    <row r="5314" spans="1:12">
      <c r="A5314" s="140">
        <v>45879.291666666657</v>
      </c>
      <c r="B5314" s="40">
        <v>0</v>
      </c>
      <c r="C5314" s="40">
        <v>101.7441860465116</v>
      </c>
      <c r="D5314" s="72">
        <v>0</v>
      </c>
      <c r="E5314" s="40">
        <v>1</v>
      </c>
      <c r="L5314" s="141"/>
    </row>
    <row r="5315" spans="1:12">
      <c r="A5315" s="140">
        <v>45879.333333333343</v>
      </c>
      <c r="B5315" s="40">
        <v>0</v>
      </c>
      <c r="C5315" s="40">
        <v>101.7441860465116</v>
      </c>
      <c r="D5315" s="72">
        <v>0</v>
      </c>
      <c r="E5315" s="40">
        <v>1</v>
      </c>
      <c r="L5315" s="141"/>
    </row>
    <row r="5316" spans="1:12">
      <c r="A5316" s="140">
        <v>45879.375</v>
      </c>
      <c r="B5316" s="40">
        <v>0</v>
      </c>
      <c r="C5316" s="40">
        <v>101.7441860465116</v>
      </c>
      <c r="D5316" s="72">
        <v>0</v>
      </c>
      <c r="E5316" s="40">
        <v>1</v>
      </c>
      <c r="L5316" s="141"/>
    </row>
    <row r="5317" spans="1:12">
      <c r="A5317" s="140">
        <v>45879.416666666657</v>
      </c>
      <c r="B5317" s="40">
        <v>0</v>
      </c>
      <c r="C5317" s="40">
        <v>101.7441860465116</v>
      </c>
      <c r="D5317" s="72">
        <v>0</v>
      </c>
      <c r="E5317" s="40">
        <v>1</v>
      </c>
      <c r="L5317" s="141"/>
    </row>
    <row r="5318" spans="1:12">
      <c r="A5318" s="140">
        <v>45879.458333333343</v>
      </c>
      <c r="B5318" s="40">
        <v>0</v>
      </c>
      <c r="C5318" s="40">
        <v>101.7441860465116</v>
      </c>
      <c r="D5318" s="72">
        <v>0</v>
      </c>
      <c r="E5318" s="40">
        <v>1</v>
      </c>
      <c r="L5318" s="141"/>
    </row>
    <row r="5319" spans="1:12">
      <c r="A5319" s="140">
        <v>45879.5</v>
      </c>
      <c r="B5319" s="40">
        <v>0</v>
      </c>
      <c r="C5319" s="40">
        <v>101.7441860465116</v>
      </c>
      <c r="D5319" s="72">
        <v>0</v>
      </c>
      <c r="E5319" s="40">
        <v>1</v>
      </c>
      <c r="L5319" s="141"/>
    </row>
    <row r="5320" spans="1:12">
      <c r="A5320" s="140">
        <v>45879.541666666657</v>
      </c>
      <c r="B5320" s="40">
        <v>0</v>
      </c>
      <c r="C5320" s="40">
        <v>101.7441860465116</v>
      </c>
      <c r="D5320" s="72">
        <v>0</v>
      </c>
      <c r="E5320" s="40">
        <v>1</v>
      </c>
      <c r="L5320" s="141"/>
    </row>
    <row r="5321" spans="1:12">
      <c r="A5321" s="140">
        <v>45879.583333333343</v>
      </c>
      <c r="B5321" s="40">
        <v>0</v>
      </c>
      <c r="C5321" s="40">
        <v>101.7441860465116</v>
      </c>
      <c r="D5321" s="72">
        <v>0</v>
      </c>
      <c r="E5321" s="40">
        <v>1</v>
      </c>
      <c r="L5321" s="141"/>
    </row>
    <row r="5322" spans="1:12">
      <c r="A5322" s="140">
        <v>45879.625</v>
      </c>
      <c r="B5322" s="40">
        <v>0</v>
      </c>
      <c r="C5322" s="40">
        <v>101.7441860465116</v>
      </c>
      <c r="D5322" s="72">
        <v>0</v>
      </c>
      <c r="E5322" s="40">
        <v>1</v>
      </c>
      <c r="L5322" s="141"/>
    </row>
    <row r="5323" spans="1:12">
      <c r="A5323" s="140">
        <v>45879.666666666657</v>
      </c>
      <c r="B5323" s="40">
        <v>0</v>
      </c>
      <c r="C5323" s="40">
        <v>101.7441860465116</v>
      </c>
      <c r="D5323" s="72">
        <v>0</v>
      </c>
      <c r="E5323" s="40">
        <v>1</v>
      </c>
      <c r="L5323" s="141"/>
    </row>
    <row r="5324" spans="1:12">
      <c r="A5324" s="140">
        <v>45879.708333333343</v>
      </c>
      <c r="B5324" s="40">
        <v>0</v>
      </c>
      <c r="C5324" s="40">
        <v>101.7441860465116</v>
      </c>
      <c r="D5324" s="72">
        <v>0</v>
      </c>
      <c r="E5324" s="40">
        <v>1</v>
      </c>
      <c r="L5324" s="141"/>
    </row>
    <row r="5325" spans="1:12">
      <c r="A5325" s="140">
        <v>45879.75</v>
      </c>
      <c r="B5325" s="40">
        <v>0</v>
      </c>
      <c r="C5325" s="40">
        <v>101.7441860465116</v>
      </c>
      <c r="D5325" s="72">
        <v>0</v>
      </c>
      <c r="E5325" s="40">
        <v>1</v>
      </c>
      <c r="L5325" s="141"/>
    </row>
    <row r="5326" spans="1:12">
      <c r="A5326" s="140">
        <v>45879.791666666657</v>
      </c>
      <c r="B5326" s="40">
        <v>0</v>
      </c>
      <c r="C5326" s="40">
        <v>101.7441860465116</v>
      </c>
      <c r="D5326" s="72">
        <v>0</v>
      </c>
      <c r="E5326" s="40">
        <v>1</v>
      </c>
      <c r="L5326" s="141"/>
    </row>
    <row r="5327" spans="1:12">
      <c r="A5327" s="140">
        <v>45879.833333333343</v>
      </c>
      <c r="B5327" s="40">
        <v>0</v>
      </c>
      <c r="C5327" s="40">
        <v>101.7441860465116</v>
      </c>
      <c r="D5327" s="72">
        <v>0</v>
      </c>
      <c r="E5327" s="40">
        <v>1</v>
      </c>
      <c r="L5327" s="141"/>
    </row>
    <row r="5328" spans="1:12">
      <c r="A5328" s="140">
        <v>45879.875</v>
      </c>
      <c r="B5328" s="40">
        <v>0</v>
      </c>
      <c r="C5328" s="40">
        <v>101.7441860465116</v>
      </c>
      <c r="D5328" s="72">
        <v>0</v>
      </c>
      <c r="E5328" s="40">
        <v>1</v>
      </c>
      <c r="L5328" s="141"/>
    </row>
    <row r="5329" spans="1:12">
      <c r="A5329" s="140">
        <v>45879.916666666657</v>
      </c>
      <c r="B5329" s="40">
        <v>0</v>
      </c>
      <c r="C5329" s="40">
        <v>101.7441860465116</v>
      </c>
      <c r="D5329" s="72">
        <v>0</v>
      </c>
      <c r="E5329" s="40">
        <v>1</v>
      </c>
      <c r="L5329" s="141"/>
    </row>
    <row r="5330" spans="1:12">
      <c r="A5330" s="140">
        <v>45879.958333333343</v>
      </c>
      <c r="B5330" s="40">
        <v>0</v>
      </c>
      <c r="C5330" s="40">
        <v>101.7441860465116</v>
      </c>
      <c r="D5330" s="72">
        <v>0</v>
      </c>
      <c r="E5330" s="40">
        <v>1</v>
      </c>
      <c r="L5330" s="141"/>
    </row>
    <row r="5331" spans="1:12">
      <c r="A5331" s="140">
        <v>45880</v>
      </c>
      <c r="B5331" s="40">
        <v>0</v>
      </c>
      <c r="C5331" s="40">
        <v>101.7441860465116</v>
      </c>
      <c r="D5331" s="72">
        <v>0</v>
      </c>
      <c r="E5331" s="40">
        <v>1</v>
      </c>
      <c r="L5331" s="141"/>
    </row>
    <row r="5332" spans="1:12">
      <c r="A5332" s="140">
        <v>45880.041666666657</v>
      </c>
      <c r="B5332" s="40">
        <v>0</v>
      </c>
      <c r="C5332" s="40">
        <v>101.7441860465116</v>
      </c>
      <c r="D5332" s="72">
        <v>0</v>
      </c>
      <c r="E5332" s="40">
        <v>1</v>
      </c>
      <c r="L5332" s="141"/>
    </row>
    <row r="5333" spans="1:12">
      <c r="A5333" s="140">
        <v>45880.083333333343</v>
      </c>
      <c r="B5333" s="40">
        <v>0</v>
      </c>
      <c r="C5333" s="40">
        <v>101.7441860465116</v>
      </c>
      <c r="D5333" s="72">
        <v>0</v>
      </c>
      <c r="E5333" s="40">
        <v>1</v>
      </c>
      <c r="L5333" s="141"/>
    </row>
    <row r="5334" spans="1:12">
      <c r="A5334" s="140">
        <v>45880.125</v>
      </c>
      <c r="B5334" s="40">
        <v>0</v>
      </c>
      <c r="C5334" s="40">
        <v>101.7441860465116</v>
      </c>
      <c r="D5334" s="72">
        <v>0</v>
      </c>
      <c r="E5334" s="40">
        <v>1</v>
      </c>
      <c r="L5334" s="141"/>
    </row>
    <row r="5335" spans="1:12">
      <c r="A5335" s="140">
        <v>45880.166666666657</v>
      </c>
      <c r="B5335" s="40">
        <v>0</v>
      </c>
      <c r="C5335" s="40">
        <v>101.7441860465116</v>
      </c>
      <c r="D5335" s="72">
        <v>0</v>
      </c>
      <c r="E5335" s="40">
        <v>1</v>
      </c>
      <c r="L5335" s="141"/>
    </row>
    <row r="5336" spans="1:12">
      <c r="A5336" s="140">
        <v>45880.208333333343</v>
      </c>
      <c r="B5336" s="40">
        <v>0</v>
      </c>
      <c r="C5336" s="40">
        <v>101.7441860465116</v>
      </c>
      <c r="D5336" s="72">
        <v>0</v>
      </c>
      <c r="E5336" s="40">
        <v>1</v>
      </c>
      <c r="L5336" s="141"/>
    </row>
    <row r="5337" spans="1:12">
      <c r="A5337" s="140">
        <v>45880.25</v>
      </c>
      <c r="B5337" s="40">
        <v>0</v>
      </c>
      <c r="C5337" s="40">
        <v>101.7441860465116</v>
      </c>
      <c r="D5337" s="72">
        <v>0</v>
      </c>
      <c r="E5337" s="40">
        <v>1</v>
      </c>
      <c r="L5337" s="141"/>
    </row>
    <row r="5338" spans="1:12">
      <c r="A5338" s="140">
        <v>45880.291666666657</v>
      </c>
      <c r="B5338" s="40">
        <v>0</v>
      </c>
      <c r="C5338" s="40">
        <v>101.7441860465116</v>
      </c>
      <c r="D5338" s="72">
        <v>0</v>
      </c>
      <c r="E5338" s="40">
        <v>1</v>
      </c>
      <c r="L5338" s="141"/>
    </row>
    <row r="5339" spans="1:12">
      <c r="A5339" s="140">
        <v>45880.333333333343</v>
      </c>
      <c r="B5339" s="40">
        <v>0</v>
      </c>
      <c r="C5339" s="40">
        <v>101.7441860465116</v>
      </c>
      <c r="D5339" s="72">
        <v>0</v>
      </c>
      <c r="E5339" s="40">
        <v>1</v>
      </c>
      <c r="L5339" s="141"/>
    </row>
    <row r="5340" spans="1:12">
      <c r="A5340" s="140">
        <v>45880.375</v>
      </c>
      <c r="B5340" s="40">
        <v>0</v>
      </c>
      <c r="C5340" s="40">
        <v>101.7441860465116</v>
      </c>
      <c r="D5340" s="72">
        <v>0</v>
      </c>
      <c r="E5340" s="40">
        <v>1</v>
      </c>
      <c r="L5340" s="141"/>
    </row>
    <row r="5341" spans="1:12">
      <c r="A5341" s="140">
        <v>45880.416666666657</v>
      </c>
      <c r="B5341" s="40">
        <v>0</v>
      </c>
      <c r="C5341" s="40">
        <v>101.7441860465116</v>
      </c>
      <c r="D5341" s="72">
        <v>0</v>
      </c>
      <c r="E5341" s="40">
        <v>1</v>
      </c>
      <c r="L5341" s="141"/>
    </row>
    <row r="5342" spans="1:12">
      <c r="A5342" s="140">
        <v>45880.458333333343</v>
      </c>
      <c r="B5342" s="40">
        <v>0</v>
      </c>
      <c r="C5342" s="40">
        <v>101.7441860465116</v>
      </c>
      <c r="D5342" s="72">
        <v>0</v>
      </c>
      <c r="E5342" s="40">
        <v>1</v>
      </c>
      <c r="L5342" s="141"/>
    </row>
    <row r="5343" spans="1:12">
      <c r="A5343" s="140">
        <v>45880.5</v>
      </c>
      <c r="B5343" s="40">
        <v>0</v>
      </c>
      <c r="C5343" s="40">
        <v>101.7441860465116</v>
      </c>
      <c r="D5343" s="72">
        <v>0</v>
      </c>
      <c r="E5343" s="40">
        <v>1</v>
      </c>
      <c r="L5343" s="141"/>
    </row>
    <row r="5344" spans="1:12">
      <c r="A5344" s="140">
        <v>45880.541666666657</v>
      </c>
      <c r="B5344" s="40">
        <v>0</v>
      </c>
      <c r="C5344" s="40">
        <v>101.7441860465116</v>
      </c>
      <c r="D5344" s="72">
        <v>0</v>
      </c>
      <c r="E5344" s="40">
        <v>1</v>
      </c>
      <c r="L5344" s="141"/>
    </row>
    <row r="5345" spans="1:12">
      <c r="A5345" s="140">
        <v>45880.583333333343</v>
      </c>
      <c r="B5345" s="40">
        <v>0</v>
      </c>
      <c r="C5345" s="40">
        <v>101.7441860465116</v>
      </c>
      <c r="D5345" s="72">
        <v>0</v>
      </c>
      <c r="E5345" s="40">
        <v>1</v>
      </c>
      <c r="L5345" s="141"/>
    </row>
    <row r="5346" spans="1:12">
      <c r="A5346" s="140">
        <v>45880.625</v>
      </c>
      <c r="B5346" s="40">
        <v>0</v>
      </c>
      <c r="C5346" s="40">
        <v>101.7441860465116</v>
      </c>
      <c r="D5346" s="72">
        <v>0</v>
      </c>
      <c r="E5346" s="40">
        <v>1</v>
      </c>
      <c r="L5346" s="141"/>
    </row>
    <row r="5347" spans="1:12">
      <c r="A5347" s="140">
        <v>45880.666666666657</v>
      </c>
      <c r="B5347" s="40">
        <v>0</v>
      </c>
      <c r="C5347" s="40">
        <v>101.7441860465116</v>
      </c>
      <c r="D5347" s="72">
        <v>0</v>
      </c>
      <c r="E5347" s="40">
        <v>1</v>
      </c>
      <c r="L5347" s="141"/>
    </row>
    <row r="5348" spans="1:12">
      <c r="A5348" s="140">
        <v>45880.708333333343</v>
      </c>
      <c r="B5348" s="40">
        <v>0</v>
      </c>
      <c r="C5348" s="40">
        <v>101.7441860465116</v>
      </c>
      <c r="D5348" s="72">
        <v>0</v>
      </c>
      <c r="E5348" s="40">
        <v>1</v>
      </c>
      <c r="L5348" s="141"/>
    </row>
    <row r="5349" spans="1:12">
      <c r="A5349" s="140">
        <v>45880.75</v>
      </c>
      <c r="B5349" s="40">
        <v>0</v>
      </c>
      <c r="C5349" s="40">
        <v>101.7441860465116</v>
      </c>
      <c r="D5349" s="72">
        <v>0</v>
      </c>
      <c r="E5349" s="40">
        <v>1</v>
      </c>
      <c r="L5349" s="141"/>
    </row>
    <row r="5350" spans="1:12">
      <c r="A5350" s="140">
        <v>45880.791666666657</v>
      </c>
      <c r="B5350" s="40">
        <v>0</v>
      </c>
      <c r="C5350" s="40">
        <v>101.7441860465116</v>
      </c>
      <c r="D5350" s="72">
        <v>0</v>
      </c>
      <c r="E5350" s="40">
        <v>1</v>
      </c>
      <c r="L5350" s="141"/>
    </row>
    <row r="5351" spans="1:12">
      <c r="A5351" s="140">
        <v>45880.833333333343</v>
      </c>
      <c r="B5351" s="40">
        <v>0</v>
      </c>
      <c r="C5351" s="40">
        <v>101.7441860465116</v>
      </c>
      <c r="D5351" s="72">
        <v>0</v>
      </c>
      <c r="E5351" s="40">
        <v>1</v>
      </c>
      <c r="L5351" s="141"/>
    </row>
    <row r="5352" spans="1:12">
      <c r="A5352" s="140">
        <v>45880.875</v>
      </c>
      <c r="B5352" s="40">
        <v>0</v>
      </c>
      <c r="C5352" s="40">
        <v>101.7441860465116</v>
      </c>
      <c r="D5352" s="72">
        <v>0</v>
      </c>
      <c r="E5352" s="40">
        <v>1</v>
      </c>
      <c r="L5352" s="141"/>
    </row>
    <row r="5353" spans="1:12">
      <c r="A5353" s="140">
        <v>45880.916666666657</v>
      </c>
      <c r="B5353" s="40">
        <v>0</v>
      </c>
      <c r="C5353" s="40">
        <v>101.7441860465116</v>
      </c>
      <c r="D5353" s="72">
        <v>0</v>
      </c>
      <c r="E5353" s="40">
        <v>1</v>
      </c>
      <c r="L5353" s="141"/>
    </row>
    <row r="5354" spans="1:12">
      <c r="A5354" s="140">
        <v>45880.958333333343</v>
      </c>
      <c r="B5354" s="40">
        <v>0</v>
      </c>
      <c r="C5354" s="40">
        <v>101.7441860465116</v>
      </c>
      <c r="D5354" s="72">
        <v>0</v>
      </c>
      <c r="E5354" s="40">
        <v>1</v>
      </c>
      <c r="L5354" s="141"/>
    </row>
    <row r="5355" spans="1:12">
      <c r="A5355" s="140">
        <v>45881</v>
      </c>
      <c r="B5355" s="40">
        <v>0</v>
      </c>
      <c r="C5355" s="40">
        <v>101.7441860465116</v>
      </c>
      <c r="D5355" s="72">
        <v>0</v>
      </c>
      <c r="E5355" s="40">
        <v>1</v>
      </c>
      <c r="L5355" s="141"/>
    </row>
    <row r="5356" spans="1:12">
      <c r="A5356" s="140">
        <v>45881.041666666657</v>
      </c>
      <c r="B5356" s="40">
        <v>0</v>
      </c>
      <c r="C5356" s="40">
        <v>101.7441860465116</v>
      </c>
      <c r="D5356" s="72">
        <v>0</v>
      </c>
      <c r="E5356" s="40">
        <v>1</v>
      </c>
      <c r="L5356" s="141"/>
    </row>
    <row r="5357" spans="1:12">
      <c r="A5357" s="140">
        <v>45881.083333333343</v>
      </c>
      <c r="B5357" s="40">
        <v>0</v>
      </c>
      <c r="C5357" s="40">
        <v>101.7441860465116</v>
      </c>
      <c r="D5357" s="72">
        <v>0</v>
      </c>
      <c r="E5357" s="40">
        <v>1</v>
      </c>
      <c r="L5357" s="141"/>
    </row>
    <row r="5358" spans="1:12">
      <c r="A5358" s="140">
        <v>45881.125</v>
      </c>
      <c r="B5358" s="40">
        <v>0</v>
      </c>
      <c r="C5358" s="40">
        <v>101.7441860465116</v>
      </c>
      <c r="D5358" s="72">
        <v>0</v>
      </c>
      <c r="E5358" s="40">
        <v>1</v>
      </c>
      <c r="L5358" s="141"/>
    </row>
    <row r="5359" spans="1:12">
      <c r="A5359" s="140">
        <v>45881.166666666657</v>
      </c>
      <c r="B5359" s="40">
        <v>0</v>
      </c>
      <c r="C5359" s="40">
        <v>101.7441860465116</v>
      </c>
      <c r="D5359" s="72">
        <v>0</v>
      </c>
      <c r="E5359" s="40">
        <v>1</v>
      </c>
      <c r="L5359" s="141"/>
    </row>
    <row r="5360" spans="1:12">
      <c r="A5360" s="140">
        <v>45881.208333333343</v>
      </c>
      <c r="B5360" s="40">
        <v>0</v>
      </c>
      <c r="C5360" s="40">
        <v>101.7441860465116</v>
      </c>
      <c r="D5360" s="72">
        <v>0</v>
      </c>
      <c r="E5360" s="40">
        <v>1</v>
      </c>
      <c r="L5360" s="141"/>
    </row>
    <row r="5361" spans="1:12">
      <c r="A5361" s="140">
        <v>45881.25</v>
      </c>
      <c r="B5361" s="40">
        <v>0</v>
      </c>
      <c r="C5361" s="40">
        <v>101.7441860465116</v>
      </c>
      <c r="D5361" s="72">
        <v>0</v>
      </c>
      <c r="E5361" s="40">
        <v>1</v>
      </c>
      <c r="L5361" s="141"/>
    </row>
    <row r="5362" spans="1:12">
      <c r="A5362" s="140">
        <v>45881.291666666657</v>
      </c>
      <c r="B5362" s="40">
        <v>0</v>
      </c>
      <c r="C5362" s="40">
        <v>101.7441860465116</v>
      </c>
      <c r="D5362" s="72">
        <v>0</v>
      </c>
      <c r="E5362" s="40">
        <v>1</v>
      </c>
      <c r="L5362" s="141"/>
    </row>
    <row r="5363" spans="1:12">
      <c r="A5363" s="140">
        <v>45881.333333333343</v>
      </c>
      <c r="B5363" s="40">
        <v>0</v>
      </c>
      <c r="C5363" s="40">
        <v>101.7441860465116</v>
      </c>
      <c r="D5363" s="72">
        <v>0</v>
      </c>
      <c r="E5363" s="40">
        <v>1</v>
      </c>
      <c r="L5363" s="141"/>
    </row>
    <row r="5364" spans="1:12">
      <c r="A5364" s="140">
        <v>45881.375</v>
      </c>
      <c r="B5364" s="40">
        <v>0</v>
      </c>
      <c r="C5364" s="40">
        <v>101.7441860465116</v>
      </c>
      <c r="D5364" s="72">
        <v>0</v>
      </c>
      <c r="E5364" s="40">
        <v>1</v>
      </c>
      <c r="L5364" s="141"/>
    </row>
    <row r="5365" spans="1:12">
      <c r="A5365" s="140">
        <v>45881.416666666657</v>
      </c>
      <c r="B5365" s="40">
        <v>0</v>
      </c>
      <c r="C5365" s="40">
        <v>101.7441860465116</v>
      </c>
      <c r="D5365" s="72">
        <v>0</v>
      </c>
      <c r="E5365" s="40">
        <v>1</v>
      </c>
      <c r="L5365" s="141"/>
    </row>
    <row r="5366" spans="1:12">
      <c r="A5366" s="140">
        <v>45881.458333333343</v>
      </c>
      <c r="B5366" s="40">
        <v>0</v>
      </c>
      <c r="C5366" s="40">
        <v>101.7441860465116</v>
      </c>
      <c r="D5366" s="72">
        <v>0</v>
      </c>
      <c r="E5366" s="40">
        <v>1</v>
      </c>
      <c r="L5366" s="141"/>
    </row>
    <row r="5367" spans="1:12">
      <c r="A5367" s="140">
        <v>45881.5</v>
      </c>
      <c r="B5367" s="40">
        <v>0</v>
      </c>
      <c r="C5367" s="40">
        <v>101.7441860465116</v>
      </c>
      <c r="D5367" s="72">
        <v>0</v>
      </c>
      <c r="E5367" s="40">
        <v>1</v>
      </c>
      <c r="L5367" s="141"/>
    </row>
    <row r="5368" spans="1:12">
      <c r="A5368" s="140">
        <v>45881.541666666657</v>
      </c>
      <c r="B5368" s="40">
        <v>0</v>
      </c>
      <c r="C5368" s="40">
        <v>101.7441860465116</v>
      </c>
      <c r="D5368" s="72">
        <v>0</v>
      </c>
      <c r="E5368" s="40">
        <v>1</v>
      </c>
      <c r="L5368" s="141"/>
    </row>
    <row r="5369" spans="1:12">
      <c r="A5369" s="140">
        <v>45881.583333333343</v>
      </c>
      <c r="B5369" s="40">
        <v>0</v>
      </c>
      <c r="C5369" s="40">
        <v>101.7441860465116</v>
      </c>
      <c r="D5369" s="72">
        <v>0</v>
      </c>
      <c r="E5369" s="40">
        <v>1</v>
      </c>
      <c r="L5369" s="141"/>
    </row>
    <row r="5370" spans="1:12">
      <c r="A5370" s="140">
        <v>45881.625</v>
      </c>
      <c r="B5370" s="40">
        <v>0</v>
      </c>
      <c r="C5370" s="40">
        <v>101.7441860465116</v>
      </c>
      <c r="D5370" s="72">
        <v>0</v>
      </c>
      <c r="E5370" s="40">
        <v>1</v>
      </c>
      <c r="L5370" s="141"/>
    </row>
    <row r="5371" spans="1:12">
      <c r="A5371" s="140">
        <v>45881.666666666657</v>
      </c>
      <c r="B5371" s="40">
        <v>0</v>
      </c>
      <c r="C5371" s="40">
        <v>101.7441860465116</v>
      </c>
      <c r="D5371" s="72">
        <v>0</v>
      </c>
      <c r="E5371" s="40">
        <v>1</v>
      </c>
      <c r="L5371" s="141"/>
    </row>
    <row r="5372" spans="1:12">
      <c r="A5372" s="140">
        <v>45881.708333333343</v>
      </c>
      <c r="B5372" s="40">
        <v>0</v>
      </c>
      <c r="C5372" s="40">
        <v>101.7441860465116</v>
      </c>
      <c r="D5372" s="72">
        <v>0</v>
      </c>
      <c r="E5372" s="40">
        <v>1</v>
      </c>
      <c r="L5372" s="141"/>
    </row>
    <row r="5373" spans="1:12">
      <c r="A5373" s="140">
        <v>45881.75</v>
      </c>
      <c r="B5373" s="40">
        <v>0</v>
      </c>
      <c r="C5373" s="40">
        <v>101.7441860465116</v>
      </c>
      <c r="D5373" s="72">
        <v>0</v>
      </c>
      <c r="E5373" s="40">
        <v>1</v>
      </c>
      <c r="L5373" s="141"/>
    </row>
    <row r="5374" spans="1:12">
      <c r="A5374" s="140">
        <v>45881.791666666657</v>
      </c>
      <c r="B5374" s="40">
        <v>0</v>
      </c>
      <c r="C5374" s="40">
        <v>101.7441860465116</v>
      </c>
      <c r="D5374" s="72">
        <v>0</v>
      </c>
      <c r="E5374" s="40">
        <v>1</v>
      </c>
      <c r="L5374" s="141"/>
    </row>
    <row r="5375" spans="1:12">
      <c r="A5375" s="140">
        <v>45881.833333333343</v>
      </c>
      <c r="B5375" s="40">
        <v>0</v>
      </c>
      <c r="C5375" s="40">
        <v>101.7441860465116</v>
      </c>
      <c r="D5375" s="72">
        <v>0</v>
      </c>
      <c r="E5375" s="40">
        <v>1</v>
      </c>
      <c r="L5375" s="141"/>
    </row>
    <row r="5376" spans="1:12">
      <c r="A5376" s="140">
        <v>45881.875</v>
      </c>
      <c r="B5376" s="40">
        <v>0</v>
      </c>
      <c r="C5376" s="40">
        <v>101.7441860465116</v>
      </c>
      <c r="D5376" s="72">
        <v>0</v>
      </c>
      <c r="E5376" s="40">
        <v>1</v>
      </c>
      <c r="L5376" s="141"/>
    </row>
    <row r="5377" spans="1:12">
      <c r="A5377" s="140">
        <v>45881.916666666657</v>
      </c>
      <c r="B5377" s="40">
        <v>0</v>
      </c>
      <c r="C5377" s="40">
        <v>101.7441860465116</v>
      </c>
      <c r="D5377" s="72">
        <v>0</v>
      </c>
      <c r="E5377" s="40">
        <v>1</v>
      </c>
      <c r="L5377" s="141"/>
    </row>
    <row r="5378" spans="1:12">
      <c r="A5378" s="140">
        <v>45881.958333333343</v>
      </c>
      <c r="B5378" s="40">
        <v>0</v>
      </c>
      <c r="C5378" s="40">
        <v>101.7441860465116</v>
      </c>
      <c r="D5378" s="72">
        <v>0</v>
      </c>
      <c r="E5378" s="40">
        <v>1</v>
      </c>
      <c r="L5378" s="141"/>
    </row>
    <row r="5379" spans="1:12">
      <c r="A5379" s="140">
        <v>45882</v>
      </c>
      <c r="B5379" s="40">
        <v>0</v>
      </c>
      <c r="C5379" s="40">
        <v>101.7441860465116</v>
      </c>
      <c r="D5379" s="72">
        <v>0</v>
      </c>
      <c r="E5379" s="40">
        <v>1</v>
      </c>
      <c r="L5379" s="141"/>
    </row>
    <row r="5380" spans="1:12">
      <c r="A5380" s="140">
        <v>45882.041666666657</v>
      </c>
      <c r="B5380" s="40">
        <v>0</v>
      </c>
      <c r="C5380" s="40">
        <v>101.7441860465116</v>
      </c>
      <c r="D5380" s="72">
        <v>0</v>
      </c>
      <c r="E5380" s="40">
        <v>1</v>
      </c>
      <c r="L5380" s="141"/>
    </row>
    <row r="5381" spans="1:12">
      <c r="A5381" s="140">
        <v>45882.083333333343</v>
      </c>
      <c r="B5381" s="40">
        <v>0</v>
      </c>
      <c r="C5381" s="40">
        <v>101.7441860465116</v>
      </c>
      <c r="D5381" s="72">
        <v>0</v>
      </c>
      <c r="E5381" s="40">
        <v>1</v>
      </c>
      <c r="L5381" s="141"/>
    </row>
    <row r="5382" spans="1:12">
      <c r="A5382" s="140">
        <v>45882.125</v>
      </c>
      <c r="B5382" s="40">
        <v>0</v>
      </c>
      <c r="C5382" s="40">
        <v>101.7441860465116</v>
      </c>
      <c r="D5382" s="72">
        <v>0</v>
      </c>
      <c r="E5382" s="40">
        <v>1</v>
      </c>
      <c r="L5382" s="141"/>
    </row>
    <row r="5383" spans="1:12">
      <c r="A5383" s="140">
        <v>45882.166666666657</v>
      </c>
      <c r="B5383" s="40">
        <v>0</v>
      </c>
      <c r="C5383" s="40">
        <v>101.7441860465116</v>
      </c>
      <c r="D5383" s="72">
        <v>0</v>
      </c>
      <c r="E5383" s="40">
        <v>1</v>
      </c>
      <c r="L5383" s="141"/>
    </row>
    <row r="5384" spans="1:12">
      <c r="A5384" s="140">
        <v>45882.208333333343</v>
      </c>
      <c r="B5384" s="40">
        <v>0</v>
      </c>
      <c r="C5384" s="40">
        <v>101.7441860465116</v>
      </c>
      <c r="D5384" s="72">
        <v>0</v>
      </c>
      <c r="E5384" s="40">
        <v>1</v>
      </c>
      <c r="L5384" s="141"/>
    </row>
    <row r="5385" spans="1:12">
      <c r="A5385" s="140">
        <v>45882.25</v>
      </c>
      <c r="B5385" s="40">
        <v>0</v>
      </c>
      <c r="C5385" s="40">
        <v>101.7441860465116</v>
      </c>
      <c r="D5385" s="72">
        <v>0</v>
      </c>
      <c r="E5385" s="40">
        <v>1</v>
      </c>
      <c r="L5385" s="141"/>
    </row>
    <row r="5386" spans="1:12">
      <c r="A5386" s="140">
        <v>45882.291666666657</v>
      </c>
      <c r="B5386" s="40">
        <v>0</v>
      </c>
      <c r="C5386" s="40">
        <v>101.7441860465116</v>
      </c>
      <c r="D5386" s="72">
        <v>0</v>
      </c>
      <c r="E5386" s="40">
        <v>1</v>
      </c>
      <c r="L5386" s="141"/>
    </row>
    <row r="5387" spans="1:12">
      <c r="A5387" s="140">
        <v>45882.333333333343</v>
      </c>
      <c r="B5387" s="40">
        <v>0</v>
      </c>
      <c r="C5387" s="40">
        <v>101.7441860465116</v>
      </c>
      <c r="D5387" s="72">
        <v>0</v>
      </c>
      <c r="E5387" s="40">
        <v>1</v>
      </c>
      <c r="L5387" s="141"/>
    </row>
    <row r="5388" spans="1:12">
      <c r="A5388" s="140">
        <v>45882.375</v>
      </c>
      <c r="B5388" s="40">
        <v>0</v>
      </c>
      <c r="C5388" s="40">
        <v>101.7441860465116</v>
      </c>
      <c r="D5388" s="72">
        <v>0</v>
      </c>
      <c r="E5388" s="40">
        <v>1</v>
      </c>
      <c r="L5388" s="141"/>
    </row>
    <row r="5389" spans="1:12">
      <c r="A5389" s="140">
        <v>45882.416666666657</v>
      </c>
      <c r="B5389" s="40">
        <v>0</v>
      </c>
      <c r="C5389" s="40">
        <v>101.7441860465116</v>
      </c>
      <c r="D5389" s="72">
        <v>0</v>
      </c>
      <c r="E5389" s="40">
        <v>1</v>
      </c>
      <c r="L5389" s="141"/>
    </row>
    <row r="5390" spans="1:12">
      <c r="A5390" s="140">
        <v>45882.458333333343</v>
      </c>
      <c r="B5390" s="40">
        <v>0</v>
      </c>
      <c r="C5390" s="40">
        <v>101.7441860465116</v>
      </c>
      <c r="D5390" s="72">
        <v>0</v>
      </c>
      <c r="E5390" s="40">
        <v>1</v>
      </c>
      <c r="L5390" s="141"/>
    </row>
    <row r="5391" spans="1:12">
      <c r="A5391" s="140">
        <v>45882.5</v>
      </c>
      <c r="B5391" s="40">
        <v>0</v>
      </c>
      <c r="C5391" s="40">
        <v>101.7441860465116</v>
      </c>
      <c r="D5391" s="72">
        <v>0</v>
      </c>
      <c r="E5391" s="40">
        <v>1</v>
      </c>
      <c r="L5391" s="141"/>
    </row>
    <row r="5392" spans="1:12">
      <c r="A5392" s="140">
        <v>45882.541666666657</v>
      </c>
      <c r="B5392" s="40">
        <v>0</v>
      </c>
      <c r="C5392" s="40">
        <v>101.7441860465116</v>
      </c>
      <c r="D5392" s="72">
        <v>0</v>
      </c>
      <c r="E5392" s="40">
        <v>1</v>
      </c>
      <c r="L5392" s="141"/>
    </row>
    <row r="5393" spans="1:12">
      <c r="A5393" s="140">
        <v>45882.583333333343</v>
      </c>
      <c r="B5393" s="40">
        <v>0</v>
      </c>
      <c r="C5393" s="40">
        <v>101.7441860465116</v>
      </c>
      <c r="D5393" s="72">
        <v>0</v>
      </c>
      <c r="E5393" s="40">
        <v>1</v>
      </c>
      <c r="L5393" s="141"/>
    </row>
    <row r="5394" spans="1:12">
      <c r="A5394" s="140">
        <v>45882.625</v>
      </c>
      <c r="B5394" s="40">
        <v>0</v>
      </c>
      <c r="C5394" s="40">
        <v>101.7441860465116</v>
      </c>
      <c r="D5394" s="72">
        <v>0</v>
      </c>
      <c r="E5394" s="40">
        <v>1</v>
      </c>
      <c r="L5394" s="141"/>
    </row>
    <row r="5395" spans="1:12">
      <c r="A5395" s="140">
        <v>45882.666666666657</v>
      </c>
      <c r="B5395" s="40">
        <v>0</v>
      </c>
      <c r="C5395" s="40">
        <v>101.7441860465116</v>
      </c>
      <c r="D5395" s="72">
        <v>0</v>
      </c>
      <c r="E5395" s="40">
        <v>1</v>
      </c>
      <c r="L5395" s="141"/>
    </row>
    <row r="5396" spans="1:12">
      <c r="A5396" s="140">
        <v>45882.708333333343</v>
      </c>
      <c r="B5396" s="40">
        <v>0</v>
      </c>
      <c r="C5396" s="40">
        <v>101.7441860465116</v>
      </c>
      <c r="D5396" s="72">
        <v>0</v>
      </c>
      <c r="E5396" s="40">
        <v>1</v>
      </c>
      <c r="L5396" s="141"/>
    </row>
    <row r="5397" spans="1:12">
      <c r="A5397" s="140">
        <v>45882.75</v>
      </c>
      <c r="B5397" s="40">
        <v>0</v>
      </c>
      <c r="C5397" s="40">
        <v>101.7441860465116</v>
      </c>
      <c r="D5397" s="72">
        <v>0</v>
      </c>
      <c r="E5397" s="40">
        <v>1</v>
      </c>
      <c r="L5397" s="141"/>
    </row>
    <row r="5398" spans="1:12">
      <c r="A5398" s="140">
        <v>45882.791666666657</v>
      </c>
      <c r="B5398" s="40">
        <v>0</v>
      </c>
      <c r="C5398" s="40">
        <v>101.7441860465116</v>
      </c>
      <c r="D5398" s="72">
        <v>0</v>
      </c>
      <c r="E5398" s="40">
        <v>1</v>
      </c>
      <c r="L5398" s="141"/>
    </row>
    <row r="5399" spans="1:12">
      <c r="A5399" s="140">
        <v>45882.833333333343</v>
      </c>
      <c r="B5399" s="40">
        <v>0</v>
      </c>
      <c r="C5399" s="40">
        <v>101.7441860465116</v>
      </c>
      <c r="D5399" s="72">
        <v>0</v>
      </c>
      <c r="E5399" s="40">
        <v>1</v>
      </c>
      <c r="L5399" s="141"/>
    </row>
    <row r="5400" spans="1:12">
      <c r="A5400" s="140">
        <v>45882.875</v>
      </c>
      <c r="B5400" s="40">
        <v>0</v>
      </c>
      <c r="C5400" s="40">
        <v>101.7441860465116</v>
      </c>
      <c r="D5400" s="72">
        <v>0</v>
      </c>
      <c r="E5400" s="40">
        <v>1</v>
      </c>
      <c r="L5400" s="141"/>
    </row>
    <row r="5401" spans="1:12">
      <c r="A5401" s="140">
        <v>45882.916666666657</v>
      </c>
      <c r="B5401" s="40">
        <v>0</v>
      </c>
      <c r="C5401" s="40">
        <v>101.7441860465116</v>
      </c>
      <c r="D5401" s="72">
        <v>0</v>
      </c>
      <c r="E5401" s="40">
        <v>1</v>
      </c>
      <c r="L5401" s="141"/>
    </row>
    <row r="5402" spans="1:12">
      <c r="A5402" s="140">
        <v>45882.958333333343</v>
      </c>
      <c r="B5402" s="40">
        <v>0</v>
      </c>
      <c r="C5402" s="40">
        <v>101.7441860465116</v>
      </c>
      <c r="D5402" s="72">
        <v>0</v>
      </c>
      <c r="E5402" s="40">
        <v>1</v>
      </c>
      <c r="L5402" s="141"/>
    </row>
    <row r="5403" spans="1:12">
      <c r="A5403" s="140">
        <v>45883</v>
      </c>
      <c r="B5403" s="40">
        <v>0</v>
      </c>
      <c r="C5403" s="40">
        <v>101.7441860465116</v>
      </c>
      <c r="D5403" s="72">
        <v>0</v>
      </c>
      <c r="E5403" s="40">
        <v>1</v>
      </c>
      <c r="L5403" s="141"/>
    </row>
    <row r="5404" spans="1:12">
      <c r="A5404" s="140">
        <v>45883.041666666657</v>
      </c>
      <c r="B5404" s="40">
        <v>0</v>
      </c>
      <c r="C5404" s="40">
        <v>101.7441860465116</v>
      </c>
      <c r="D5404" s="72">
        <v>0</v>
      </c>
      <c r="E5404" s="40">
        <v>1</v>
      </c>
      <c r="L5404" s="141"/>
    </row>
    <row r="5405" spans="1:12">
      <c r="A5405" s="140">
        <v>45883.083333333343</v>
      </c>
      <c r="B5405" s="40">
        <v>0</v>
      </c>
      <c r="C5405" s="40">
        <v>101.7441860465116</v>
      </c>
      <c r="D5405" s="72">
        <v>0</v>
      </c>
      <c r="E5405" s="40">
        <v>1</v>
      </c>
      <c r="L5405" s="141"/>
    </row>
    <row r="5406" spans="1:12">
      <c r="A5406" s="140">
        <v>45883.125</v>
      </c>
      <c r="B5406" s="40">
        <v>0</v>
      </c>
      <c r="C5406" s="40">
        <v>101.7441860465116</v>
      </c>
      <c r="D5406" s="72">
        <v>0</v>
      </c>
      <c r="E5406" s="40">
        <v>1</v>
      </c>
      <c r="L5406" s="141"/>
    </row>
    <row r="5407" spans="1:12">
      <c r="A5407" s="140">
        <v>45883.166666666657</v>
      </c>
      <c r="B5407" s="40">
        <v>0</v>
      </c>
      <c r="C5407" s="40">
        <v>101.7441860465116</v>
      </c>
      <c r="D5407" s="72">
        <v>0</v>
      </c>
      <c r="E5407" s="40">
        <v>1</v>
      </c>
      <c r="L5407" s="141"/>
    </row>
    <row r="5408" spans="1:12">
      <c r="A5408" s="140">
        <v>45883.208333333343</v>
      </c>
      <c r="B5408" s="40">
        <v>0</v>
      </c>
      <c r="C5408" s="40">
        <v>101.7441860465116</v>
      </c>
      <c r="D5408" s="72">
        <v>0</v>
      </c>
      <c r="E5408" s="40">
        <v>1</v>
      </c>
      <c r="L5408" s="141"/>
    </row>
    <row r="5409" spans="1:12">
      <c r="A5409" s="140">
        <v>45883.25</v>
      </c>
      <c r="B5409" s="40">
        <v>0</v>
      </c>
      <c r="C5409" s="40">
        <v>101.7441860465116</v>
      </c>
      <c r="D5409" s="72">
        <v>0</v>
      </c>
      <c r="E5409" s="40">
        <v>1</v>
      </c>
      <c r="L5409" s="141"/>
    </row>
    <row r="5410" spans="1:12">
      <c r="A5410" s="140">
        <v>45883.291666666657</v>
      </c>
      <c r="B5410" s="40">
        <v>0</v>
      </c>
      <c r="C5410" s="40">
        <v>101.7441860465116</v>
      </c>
      <c r="D5410" s="72">
        <v>0</v>
      </c>
      <c r="E5410" s="40">
        <v>1</v>
      </c>
      <c r="L5410" s="141"/>
    </row>
    <row r="5411" spans="1:12">
      <c r="A5411" s="140">
        <v>45883.333333333343</v>
      </c>
      <c r="B5411" s="40">
        <v>0</v>
      </c>
      <c r="C5411" s="40">
        <v>101.7441860465116</v>
      </c>
      <c r="D5411" s="72">
        <v>0</v>
      </c>
      <c r="E5411" s="40">
        <v>1</v>
      </c>
      <c r="L5411" s="141"/>
    </row>
    <row r="5412" spans="1:12">
      <c r="A5412" s="140">
        <v>45883.375</v>
      </c>
      <c r="B5412" s="40">
        <v>0</v>
      </c>
      <c r="C5412" s="40">
        <v>101.7441860465116</v>
      </c>
      <c r="D5412" s="72">
        <v>0</v>
      </c>
      <c r="E5412" s="40">
        <v>1</v>
      </c>
      <c r="L5412" s="141"/>
    </row>
    <row r="5413" spans="1:12">
      <c r="A5413" s="140">
        <v>45883.416666666657</v>
      </c>
      <c r="B5413" s="40">
        <v>0</v>
      </c>
      <c r="C5413" s="40">
        <v>101.7441860465116</v>
      </c>
      <c r="D5413" s="72">
        <v>0</v>
      </c>
      <c r="E5413" s="40">
        <v>1</v>
      </c>
      <c r="L5413" s="141"/>
    </row>
    <row r="5414" spans="1:12">
      <c r="A5414" s="140">
        <v>45883.458333333343</v>
      </c>
      <c r="B5414" s="40">
        <v>0</v>
      </c>
      <c r="C5414" s="40">
        <v>101.7441860465116</v>
      </c>
      <c r="D5414" s="72">
        <v>0</v>
      </c>
      <c r="E5414" s="40">
        <v>1</v>
      </c>
      <c r="L5414" s="141"/>
    </row>
    <row r="5415" spans="1:12">
      <c r="A5415" s="140">
        <v>45883.5</v>
      </c>
      <c r="B5415" s="40">
        <v>0</v>
      </c>
      <c r="C5415" s="40">
        <v>101.7441860465116</v>
      </c>
      <c r="D5415" s="72">
        <v>0</v>
      </c>
      <c r="E5415" s="40">
        <v>1</v>
      </c>
      <c r="L5415" s="141"/>
    </row>
    <row r="5416" spans="1:12">
      <c r="A5416" s="140">
        <v>45883.541666666657</v>
      </c>
      <c r="B5416" s="40">
        <v>0</v>
      </c>
      <c r="C5416" s="40">
        <v>101.7441860465116</v>
      </c>
      <c r="D5416" s="72">
        <v>0</v>
      </c>
      <c r="E5416" s="40">
        <v>1</v>
      </c>
      <c r="L5416" s="141"/>
    </row>
    <row r="5417" spans="1:12">
      <c r="A5417" s="140">
        <v>45883.583333333343</v>
      </c>
      <c r="B5417" s="40">
        <v>0</v>
      </c>
      <c r="C5417" s="40">
        <v>101.7441860465116</v>
      </c>
      <c r="D5417" s="72">
        <v>0</v>
      </c>
      <c r="E5417" s="40">
        <v>1</v>
      </c>
      <c r="L5417" s="141"/>
    </row>
    <row r="5418" spans="1:12">
      <c r="A5418" s="140">
        <v>45883.625</v>
      </c>
      <c r="B5418" s="40">
        <v>0</v>
      </c>
      <c r="C5418" s="40">
        <v>101.7441860465116</v>
      </c>
      <c r="D5418" s="72">
        <v>0</v>
      </c>
      <c r="E5418" s="40">
        <v>1</v>
      </c>
      <c r="L5418" s="141"/>
    </row>
    <row r="5419" spans="1:12">
      <c r="A5419" s="140">
        <v>45883.666666666657</v>
      </c>
      <c r="B5419" s="40">
        <v>0</v>
      </c>
      <c r="C5419" s="40">
        <v>101.7441860465116</v>
      </c>
      <c r="D5419" s="72">
        <v>0</v>
      </c>
      <c r="E5419" s="40">
        <v>1</v>
      </c>
      <c r="L5419" s="141"/>
    </row>
    <row r="5420" spans="1:12">
      <c r="A5420" s="140">
        <v>45883.708333333343</v>
      </c>
      <c r="B5420" s="40">
        <v>0</v>
      </c>
      <c r="C5420" s="40">
        <v>101.7441860465116</v>
      </c>
      <c r="D5420" s="72">
        <v>0</v>
      </c>
      <c r="E5420" s="40">
        <v>1</v>
      </c>
      <c r="L5420" s="141"/>
    </row>
    <row r="5421" spans="1:12">
      <c r="A5421" s="140">
        <v>45883.75</v>
      </c>
      <c r="B5421" s="40">
        <v>0</v>
      </c>
      <c r="C5421" s="40">
        <v>101.7441860465116</v>
      </c>
      <c r="D5421" s="72">
        <v>0</v>
      </c>
      <c r="E5421" s="40">
        <v>1</v>
      </c>
      <c r="L5421" s="141"/>
    </row>
    <row r="5422" spans="1:12">
      <c r="A5422" s="140">
        <v>45883.791666666657</v>
      </c>
      <c r="B5422" s="40">
        <v>0</v>
      </c>
      <c r="C5422" s="40">
        <v>101.7441860465116</v>
      </c>
      <c r="D5422" s="72">
        <v>0</v>
      </c>
      <c r="E5422" s="40">
        <v>1</v>
      </c>
      <c r="L5422" s="141"/>
    </row>
    <row r="5423" spans="1:12">
      <c r="A5423" s="140">
        <v>45883.833333333343</v>
      </c>
      <c r="B5423" s="40">
        <v>0</v>
      </c>
      <c r="C5423" s="40">
        <v>101.7441860465116</v>
      </c>
      <c r="D5423" s="72">
        <v>0</v>
      </c>
      <c r="E5423" s="40">
        <v>1</v>
      </c>
      <c r="L5423" s="141"/>
    </row>
    <row r="5424" spans="1:12">
      <c r="A5424" s="140">
        <v>45883.875</v>
      </c>
      <c r="B5424" s="40">
        <v>0</v>
      </c>
      <c r="C5424" s="40">
        <v>101.7441860465116</v>
      </c>
      <c r="D5424" s="72">
        <v>0</v>
      </c>
      <c r="E5424" s="40">
        <v>1</v>
      </c>
      <c r="L5424" s="141"/>
    </row>
    <row r="5425" spans="1:12">
      <c r="A5425" s="140">
        <v>45883.916666666657</v>
      </c>
      <c r="B5425" s="40">
        <v>0</v>
      </c>
      <c r="C5425" s="40">
        <v>101.7441860465116</v>
      </c>
      <c r="D5425" s="72">
        <v>0</v>
      </c>
      <c r="E5425" s="40">
        <v>1</v>
      </c>
      <c r="L5425" s="141"/>
    </row>
    <row r="5426" spans="1:12">
      <c r="A5426" s="140">
        <v>45883.958333333343</v>
      </c>
      <c r="B5426" s="40">
        <v>0</v>
      </c>
      <c r="C5426" s="40">
        <v>101.7441860465116</v>
      </c>
      <c r="D5426" s="72">
        <v>0</v>
      </c>
      <c r="E5426" s="40">
        <v>1</v>
      </c>
      <c r="L5426" s="141"/>
    </row>
    <row r="5427" spans="1:12">
      <c r="A5427" s="140">
        <v>45884</v>
      </c>
      <c r="B5427" s="40">
        <v>0</v>
      </c>
      <c r="C5427" s="40">
        <v>101.7441860465116</v>
      </c>
      <c r="D5427" s="72">
        <v>0</v>
      </c>
      <c r="E5427" s="40">
        <v>1</v>
      </c>
      <c r="L5427" s="141"/>
    </row>
    <row r="5428" spans="1:12">
      <c r="A5428" s="140">
        <v>45884.041666666657</v>
      </c>
      <c r="B5428" s="40">
        <v>0</v>
      </c>
      <c r="C5428" s="40">
        <v>101.7441860465116</v>
      </c>
      <c r="D5428" s="72">
        <v>0</v>
      </c>
      <c r="E5428" s="40">
        <v>1</v>
      </c>
      <c r="L5428" s="141"/>
    </row>
    <row r="5429" spans="1:12">
      <c r="A5429" s="140">
        <v>45884.083333333343</v>
      </c>
      <c r="B5429" s="40">
        <v>0</v>
      </c>
      <c r="C5429" s="40">
        <v>101.7441860465116</v>
      </c>
      <c r="D5429" s="72">
        <v>0</v>
      </c>
      <c r="E5429" s="40">
        <v>1</v>
      </c>
      <c r="L5429" s="141"/>
    </row>
    <row r="5430" spans="1:12">
      <c r="A5430" s="140">
        <v>45884.125</v>
      </c>
      <c r="B5430" s="40">
        <v>0</v>
      </c>
      <c r="C5430" s="40">
        <v>101.7441860465116</v>
      </c>
      <c r="D5430" s="72">
        <v>0</v>
      </c>
      <c r="E5430" s="40">
        <v>1</v>
      </c>
      <c r="L5430" s="141"/>
    </row>
    <row r="5431" spans="1:12">
      <c r="A5431" s="140">
        <v>45884.166666666657</v>
      </c>
      <c r="B5431" s="40">
        <v>0</v>
      </c>
      <c r="C5431" s="40">
        <v>101.7441860465116</v>
      </c>
      <c r="D5431" s="72">
        <v>0</v>
      </c>
      <c r="E5431" s="40">
        <v>1</v>
      </c>
      <c r="L5431" s="141"/>
    </row>
    <row r="5432" spans="1:12">
      <c r="A5432" s="140">
        <v>45884.208333333343</v>
      </c>
      <c r="B5432" s="40">
        <v>0</v>
      </c>
      <c r="C5432" s="40">
        <v>101.7441860465116</v>
      </c>
      <c r="D5432" s="72">
        <v>0</v>
      </c>
      <c r="E5432" s="40">
        <v>1</v>
      </c>
      <c r="L5432" s="141"/>
    </row>
    <row r="5433" spans="1:12">
      <c r="A5433" s="140">
        <v>45884.25</v>
      </c>
      <c r="B5433" s="40">
        <v>0</v>
      </c>
      <c r="C5433" s="40">
        <v>101.7441860465116</v>
      </c>
      <c r="D5433" s="72">
        <v>0</v>
      </c>
      <c r="E5433" s="40">
        <v>1</v>
      </c>
      <c r="L5433" s="141"/>
    </row>
    <row r="5434" spans="1:12">
      <c r="A5434" s="140">
        <v>45884.291666666657</v>
      </c>
      <c r="B5434" s="40">
        <v>0</v>
      </c>
      <c r="C5434" s="40">
        <v>101.7441860465116</v>
      </c>
      <c r="D5434" s="72">
        <v>0</v>
      </c>
      <c r="E5434" s="40">
        <v>1</v>
      </c>
      <c r="L5434" s="141"/>
    </row>
    <row r="5435" spans="1:12">
      <c r="A5435" s="140">
        <v>45884.333333333343</v>
      </c>
      <c r="B5435" s="40">
        <v>0</v>
      </c>
      <c r="C5435" s="40">
        <v>101.7441860465116</v>
      </c>
      <c r="D5435" s="72">
        <v>0</v>
      </c>
      <c r="E5435" s="40">
        <v>1</v>
      </c>
      <c r="L5435" s="141"/>
    </row>
    <row r="5436" spans="1:12">
      <c r="A5436" s="140">
        <v>45884.375</v>
      </c>
      <c r="B5436" s="40">
        <v>0</v>
      </c>
      <c r="C5436" s="40">
        <v>101.7441860465116</v>
      </c>
      <c r="D5436" s="72">
        <v>0</v>
      </c>
      <c r="E5436" s="40">
        <v>1</v>
      </c>
      <c r="L5436" s="141"/>
    </row>
    <row r="5437" spans="1:12">
      <c r="A5437" s="140">
        <v>45884.416666666657</v>
      </c>
      <c r="B5437" s="40">
        <v>0</v>
      </c>
      <c r="C5437" s="40">
        <v>101.7441860465116</v>
      </c>
      <c r="D5437" s="72">
        <v>0</v>
      </c>
      <c r="E5437" s="40">
        <v>1</v>
      </c>
      <c r="L5437" s="141"/>
    </row>
    <row r="5438" spans="1:12">
      <c r="A5438" s="140">
        <v>45884.458333333343</v>
      </c>
      <c r="B5438" s="40">
        <v>0</v>
      </c>
      <c r="C5438" s="40">
        <v>101.7441860465116</v>
      </c>
      <c r="D5438" s="72">
        <v>0</v>
      </c>
      <c r="E5438" s="40">
        <v>1</v>
      </c>
      <c r="L5438" s="141"/>
    </row>
    <row r="5439" spans="1:12">
      <c r="A5439" s="140">
        <v>45884.5</v>
      </c>
      <c r="B5439" s="40">
        <v>0</v>
      </c>
      <c r="C5439" s="40">
        <v>101.7441860465116</v>
      </c>
      <c r="D5439" s="72">
        <v>0</v>
      </c>
      <c r="E5439" s="40">
        <v>1</v>
      </c>
      <c r="L5439" s="141"/>
    </row>
    <row r="5440" spans="1:12">
      <c r="A5440" s="140">
        <v>45884.541666666657</v>
      </c>
      <c r="B5440" s="40">
        <v>0</v>
      </c>
      <c r="C5440" s="40">
        <v>101.7441860465116</v>
      </c>
      <c r="D5440" s="72">
        <v>0</v>
      </c>
      <c r="E5440" s="40">
        <v>1</v>
      </c>
      <c r="L5440" s="141"/>
    </row>
    <row r="5441" spans="1:12">
      <c r="A5441" s="140">
        <v>45884.583333333343</v>
      </c>
      <c r="B5441" s="40">
        <v>0</v>
      </c>
      <c r="C5441" s="40">
        <v>101.7441860465116</v>
      </c>
      <c r="D5441" s="72">
        <v>0</v>
      </c>
      <c r="E5441" s="40">
        <v>1</v>
      </c>
      <c r="L5441" s="141"/>
    </row>
    <row r="5442" spans="1:12">
      <c r="A5442" s="140">
        <v>45884.625</v>
      </c>
      <c r="B5442" s="40">
        <v>0</v>
      </c>
      <c r="C5442" s="40">
        <v>101.7441860465116</v>
      </c>
      <c r="D5442" s="72">
        <v>0</v>
      </c>
      <c r="E5442" s="40">
        <v>1</v>
      </c>
      <c r="L5442" s="141"/>
    </row>
    <row r="5443" spans="1:12">
      <c r="A5443" s="140">
        <v>45884.666666666657</v>
      </c>
      <c r="B5443" s="40">
        <v>0</v>
      </c>
      <c r="C5443" s="40">
        <v>101.7441860465116</v>
      </c>
      <c r="D5443" s="72">
        <v>0</v>
      </c>
      <c r="E5443" s="40">
        <v>1</v>
      </c>
      <c r="L5443" s="141"/>
    </row>
    <row r="5444" spans="1:12">
      <c r="A5444" s="140">
        <v>45884.708333333343</v>
      </c>
      <c r="B5444" s="40">
        <v>0</v>
      </c>
      <c r="C5444" s="40">
        <v>101.7441860465116</v>
      </c>
      <c r="D5444" s="72">
        <v>0</v>
      </c>
      <c r="E5444" s="40">
        <v>1</v>
      </c>
      <c r="L5444" s="141"/>
    </row>
    <row r="5445" spans="1:12">
      <c r="A5445" s="140">
        <v>45884.75</v>
      </c>
      <c r="B5445" s="40">
        <v>0</v>
      </c>
      <c r="C5445" s="40">
        <v>101.7441860465116</v>
      </c>
      <c r="D5445" s="72">
        <v>0</v>
      </c>
      <c r="E5445" s="40">
        <v>1</v>
      </c>
      <c r="L5445" s="141"/>
    </row>
    <row r="5446" spans="1:12">
      <c r="A5446" s="140">
        <v>45884.791666666657</v>
      </c>
      <c r="B5446" s="40">
        <v>0</v>
      </c>
      <c r="C5446" s="40">
        <v>101.7441860465116</v>
      </c>
      <c r="D5446" s="72">
        <v>0</v>
      </c>
      <c r="E5446" s="40">
        <v>1</v>
      </c>
      <c r="L5446" s="141"/>
    </row>
    <row r="5447" spans="1:12">
      <c r="A5447" s="140">
        <v>45884.833333333343</v>
      </c>
      <c r="B5447" s="40">
        <v>0</v>
      </c>
      <c r="C5447" s="40">
        <v>101.7441860465116</v>
      </c>
      <c r="D5447" s="72">
        <v>0</v>
      </c>
      <c r="E5447" s="40">
        <v>1</v>
      </c>
      <c r="L5447" s="141"/>
    </row>
    <row r="5448" spans="1:12">
      <c r="A5448" s="140">
        <v>45884.875</v>
      </c>
      <c r="B5448" s="40">
        <v>0</v>
      </c>
      <c r="C5448" s="40">
        <v>101.7441860465116</v>
      </c>
      <c r="D5448" s="72">
        <v>0</v>
      </c>
      <c r="E5448" s="40">
        <v>1</v>
      </c>
      <c r="L5448" s="141"/>
    </row>
    <row r="5449" spans="1:12">
      <c r="A5449" s="140">
        <v>45884.916666666657</v>
      </c>
      <c r="B5449" s="40">
        <v>0</v>
      </c>
      <c r="C5449" s="40">
        <v>101.7441860465116</v>
      </c>
      <c r="D5449" s="72">
        <v>0</v>
      </c>
      <c r="E5449" s="40">
        <v>1</v>
      </c>
      <c r="L5449" s="141"/>
    </row>
    <row r="5450" spans="1:12">
      <c r="A5450" s="140">
        <v>45884.958333333343</v>
      </c>
      <c r="B5450" s="40">
        <v>0</v>
      </c>
      <c r="C5450" s="40">
        <v>101.7441860465116</v>
      </c>
      <c r="D5450" s="72">
        <v>0</v>
      </c>
      <c r="E5450" s="40">
        <v>1</v>
      </c>
      <c r="L5450" s="141"/>
    </row>
    <row r="5451" spans="1:12">
      <c r="A5451" s="140">
        <v>45885</v>
      </c>
      <c r="B5451" s="40">
        <v>0</v>
      </c>
      <c r="C5451" s="40">
        <v>101.7441860465116</v>
      </c>
      <c r="D5451" s="72">
        <v>0</v>
      </c>
      <c r="E5451" s="40">
        <v>1</v>
      </c>
      <c r="L5451" s="141"/>
    </row>
    <row r="5452" spans="1:12">
      <c r="A5452" s="140">
        <v>45885.041666666657</v>
      </c>
      <c r="B5452" s="40">
        <v>0</v>
      </c>
      <c r="C5452" s="40">
        <v>101.7441860465116</v>
      </c>
      <c r="D5452" s="72">
        <v>0</v>
      </c>
      <c r="E5452" s="40">
        <v>1</v>
      </c>
      <c r="L5452" s="141"/>
    </row>
    <row r="5453" spans="1:12">
      <c r="A5453" s="140">
        <v>45885.083333333343</v>
      </c>
      <c r="B5453" s="40">
        <v>0</v>
      </c>
      <c r="C5453" s="40">
        <v>101.7441860465116</v>
      </c>
      <c r="D5453" s="72">
        <v>0</v>
      </c>
      <c r="E5453" s="40">
        <v>1</v>
      </c>
      <c r="L5453" s="141"/>
    </row>
    <row r="5454" spans="1:12">
      <c r="A5454" s="140">
        <v>45885.125</v>
      </c>
      <c r="B5454" s="40">
        <v>0</v>
      </c>
      <c r="C5454" s="40">
        <v>101.7441860465116</v>
      </c>
      <c r="D5454" s="72">
        <v>0</v>
      </c>
      <c r="E5454" s="40">
        <v>1</v>
      </c>
      <c r="L5454" s="141"/>
    </row>
    <row r="5455" spans="1:12">
      <c r="A5455" s="140">
        <v>45885.166666666657</v>
      </c>
      <c r="B5455" s="40">
        <v>0</v>
      </c>
      <c r="C5455" s="40">
        <v>101.7441860465116</v>
      </c>
      <c r="D5455" s="72">
        <v>0</v>
      </c>
      <c r="E5455" s="40">
        <v>1</v>
      </c>
      <c r="L5455" s="141"/>
    </row>
    <row r="5456" spans="1:12">
      <c r="A5456" s="140">
        <v>45885.208333333343</v>
      </c>
      <c r="B5456" s="40">
        <v>0</v>
      </c>
      <c r="C5456" s="40">
        <v>101.7441860465116</v>
      </c>
      <c r="D5456" s="72">
        <v>0</v>
      </c>
      <c r="E5456" s="40">
        <v>1</v>
      </c>
      <c r="L5456" s="141"/>
    </row>
    <row r="5457" spans="1:12">
      <c r="A5457" s="140">
        <v>45885.25</v>
      </c>
      <c r="B5457" s="40">
        <v>0</v>
      </c>
      <c r="C5457" s="40">
        <v>101.7441860465116</v>
      </c>
      <c r="D5457" s="72">
        <v>0</v>
      </c>
      <c r="E5457" s="40">
        <v>1</v>
      </c>
      <c r="L5457" s="141"/>
    </row>
    <row r="5458" spans="1:12">
      <c r="A5458" s="140">
        <v>45885.291666666657</v>
      </c>
      <c r="B5458" s="40">
        <v>0</v>
      </c>
      <c r="C5458" s="40">
        <v>101.7441860465116</v>
      </c>
      <c r="D5458" s="72">
        <v>0</v>
      </c>
      <c r="E5458" s="40">
        <v>1</v>
      </c>
      <c r="L5458" s="141"/>
    </row>
    <row r="5459" spans="1:12">
      <c r="A5459" s="140">
        <v>45885.333333333343</v>
      </c>
      <c r="B5459" s="40">
        <v>0</v>
      </c>
      <c r="C5459" s="40">
        <v>101.7441860465116</v>
      </c>
      <c r="D5459" s="72">
        <v>0</v>
      </c>
      <c r="E5459" s="40">
        <v>1</v>
      </c>
      <c r="L5459" s="141"/>
    </row>
    <row r="5460" spans="1:12">
      <c r="A5460" s="140">
        <v>45885.375</v>
      </c>
      <c r="B5460" s="40">
        <v>0</v>
      </c>
      <c r="C5460" s="40">
        <v>101.7441860465116</v>
      </c>
      <c r="D5460" s="72">
        <v>0</v>
      </c>
      <c r="E5460" s="40">
        <v>1</v>
      </c>
      <c r="L5460" s="141"/>
    </row>
    <row r="5461" spans="1:12">
      <c r="A5461" s="140">
        <v>45885.416666666657</v>
      </c>
      <c r="B5461" s="40">
        <v>0</v>
      </c>
      <c r="C5461" s="40">
        <v>101.7441860465116</v>
      </c>
      <c r="D5461" s="72">
        <v>0</v>
      </c>
      <c r="E5461" s="40">
        <v>1</v>
      </c>
      <c r="L5461" s="141"/>
    </row>
    <row r="5462" spans="1:12">
      <c r="A5462" s="140">
        <v>45885.458333333343</v>
      </c>
      <c r="B5462" s="40">
        <v>0</v>
      </c>
      <c r="C5462" s="40">
        <v>101.7441860465116</v>
      </c>
      <c r="D5462" s="72">
        <v>0</v>
      </c>
      <c r="E5462" s="40">
        <v>1</v>
      </c>
      <c r="L5462" s="141"/>
    </row>
    <row r="5463" spans="1:12">
      <c r="A5463" s="140">
        <v>45885.5</v>
      </c>
      <c r="B5463" s="40">
        <v>0</v>
      </c>
      <c r="C5463" s="40">
        <v>101.7441860465116</v>
      </c>
      <c r="D5463" s="72">
        <v>0</v>
      </c>
      <c r="E5463" s="40">
        <v>1</v>
      </c>
      <c r="L5463" s="141"/>
    </row>
    <row r="5464" spans="1:12">
      <c r="A5464" s="140">
        <v>45885.541666666657</v>
      </c>
      <c r="B5464" s="40">
        <v>0</v>
      </c>
      <c r="C5464" s="40">
        <v>101.7441860465116</v>
      </c>
      <c r="D5464" s="72">
        <v>0</v>
      </c>
      <c r="E5464" s="40">
        <v>1</v>
      </c>
      <c r="L5464" s="141"/>
    </row>
    <row r="5465" spans="1:12">
      <c r="A5465" s="140">
        <v>45885.583333333343</v>
      </c>
      <c r="B5465" s="40">
        <v>0</v>
      </c>
      <c r="C5465" s="40">
        <v>101.7441860465116</v>
      </c>
      <c r="D5465" s="72">
        <v>0</v>
      </c>
      <c r="E5465" s="40">
        <v>1</v>
      </c>
      <c r="L5465" s="141"/>
    </row>
    <row r="5466" spans="1:12">
      <c r="A5466" s="140">
        <v>45885.625</v>
      </c>
      <c r="B5466" s="40">
        <v>0</v>
      </c>
      <c r="C5466" s="40">
        <v>101.7441860465116</v>
      </c>
      <c r="D5466" s="72">
        <v>0</v>
      </c>
      <c r="E5466" s="40">
        <v>1</v>
      </c>
      <c r="L5466" s="141"/>
    </row>
    <row r="5467" spans="1:12">
      <c r="A5467" s="140">
        <v>45885.666666666657</v>
      </c>
      <c r="B5467" s="40">
        <v>0</v>
      </c>
      <c r="C5467" s="40">
        <v>101.7441860465116</v>
      </c>
      <c r="D5467" s="72">
        <v>0</v>
      </c>
      <c r="E5467" s="40">
        <v>1</v>
      </c>
      <c r="L5467" s="141"/>
    </row>
    <row r="5468" spans="1:12">
      <c r="A5468" s="140">
        <v>45885.708333333343</v>
      </c>
      <c r="B5468" s="40">
        <v>0</v>
      </c>
      <c r="C5468" s="40">
        <v>101.7441860465116</v>
      </c>
      <c r="D5468" s="72">
        <v>0</v>
      </c>
      <c r="E5468" s="40">
        <v>1</v>
      </c>
      <c r="L5468" s="141"/>
    </row>
    <row r="5469" spans="1:12">
      <c r="A5469" s="140">
        <v>45885.75</v>
      </c>
      <c r="B5469" s="40">
        <v>0</v>
      </c>
      <c r="C5469" s="40">
        <v>101.7441860465116</v>
      </c>
      <c r="D5469" s="72">
        <v>0</v>
      </c>
      <c r="E5469" s="40">
        <v>1</v>
      </c>
      <c r="L5469" s="141"/>
    </row>
    <row r="5470" spans="1:12">
      <c r="A5470" s="140">
        <v>45885.791666666657</v>
      </c>
      <c r="B5470" s="40">
        <v>0</v>
      </c>
      <c r="C5470" s="40">
        <v>101.7441860465116</v>
      </c>
      <c r="D5470" s="72">
        <v>0</v>
      </c>
      <c r="E5470" s="40">
        <v>1</v>
      </c>
      <c r="L5470" s="141"/>
    </row>
    <row r="5471" spans="1:12">
      <c r="A5471" s="140">
        <v>45885.833333333343</v>
      </c>
      <c r="B5471" s="40">
        <v>0</v>
      </c>
      <c r="C5471" s="40">
        <v>101.7441860465116</v>
      </c>
      <c r="D5471" s="72">
        <v>0</v>
      </c>
      <c r="E5471" s="40">
        <v>1</v>
      </c>
      <c r="L5471" s="141"/>
    </row>
    <row r="5472" spans="1:12">
      <c r="A5472" s="140">
        <v>45885.875</v>
      </c>
      <c r="B5472" s="40">
        <v>0</v>
      </c>
      <c r="C5472" s="40">
        <v>101.7441860465116</v>
      </c>
      <c r="D5472" s="72">
        <v>0</v>
      </c>
      <c r="E5472" s="40">
        <v>1</v>
      </c>
      <c r="L5472" s="141"/>
    </row>
    <row r="5473" spans="1:12">
      <c r="A5473" s="140">
        <v>45885.916666666657</v>
      </c>
      <c r="B5473" s="40">
        <v>0</v>
      </c>
      <c r="C5473" s="40">
        <v>101.7441860465116</v>
      </c>
      <c r="D5473" s="72">
        <v>0</v>
      </c>
      <c r="E5473" s="40">
        <v>1</v>
      </c>
      <c r="L5473" s="141"/>
    </row>
    <row r="5474" spans="1:12">
      <c r="A5474" s="140">
        <v>45885.958333333343</v>
      </c>
      <c r="B5474" s="40">
        <v>0</v>
      </c>
      <c r="C5474" s="40">
        <v>101.7441860465116</v>
      </c>
      <c r="D5474" s="72">
        <v>0</v>
      </c>
      <c r="E5474" s="40">
        <v>1</v>
      </c>
      <c r="L5474" s="141"/>
    </row>
    <row r="5475" spans="1:12">
      <c r="A5475" s="140">
        <v>45886</v>
      </c>
      <c r="B5475" s="40">
        <v>0</v>
      </c>
      <c r="C5475" s="40">
        <v>101.7441860465116</v>
      </c>
      <c r="D5475" s="72">
        <v>0</v>
      </c>
      <c r="E5475" s="40">
        <v>1</v>
      </c>
      <c r="L5475" s="141"/>
    </row>
    <row r="5476" spans="1:12">
      <c r="A5476" s="140">
        <v>45886.041666666657</v>
      </c>
      <c r="B5476" s="40">
        <v>0</v>
      </c>
      <c r="C5476" s="40">
        <v>101.7441860465116</v>
      </c>
      <c r="D5476" s="72">
        <v>0</v>
      </c>
      <c r="E5476" s="40">
        <v>1</v>
      </c>
      <c r="L5476" s="141"/>
    </row>
    <row r="5477" spans="1:12">
      <c r="A5477" s="140">
        <v>45886.083333333343</v>
      </c>
      <c r="B5477" s="40">
        <v>0</v>
      </c>
      <c r="C5477" s="40">
        <v>101.7441860465116</v>
      </c>
      <c r="D5477" s="72">
        <v>0</v>
      </c>
      <c r="E5477" s="40">
        <v>1</v>
      </c>
      <c r="L5477" s="141"/>
    </row>
    <row r="5478" spans="1:12">
      <c r="A5478" s="140">
        <v>45886.125</v>
      </c>
      <c r="B5478" s="40">
        <v>0</v>
      </c>
      <c r="C5478" s="40">
        <v>101.7441860465116</v>
      </c>
      <c r="D5478" s="72">
        <v>0</v>
      </c>
      <c r="E5478" s="40">
        <v>1</v>
      </c>
      <c r="L5478" s="141"/>
    </row>
    <row r="5479" spans="1:12">
      <c r="A5479" s="140">
        <v>45886.166666666657</v>
      </c>
      <c r="B5479" s="40">
        <v>0</v>
      </c>
      <c r="C5479" s="40">
        <v>101.7441860465116</v>
      </c>
      <c r="D5479" s="72">
        <v>0</v>
      </c>
      <c r="E5479" s="40">
        <v>1</v>
      </c>
      <c r="L5479" s="141"/>
    </row>
    <row r="5480" spans="1:12">
      <c r="A5480" s="140">
        <v>45886.208333333343</v>
      </c>
      <c r="B5480" s="40">
        <v>0</v>
      </c>
      <c r="C5480" s="40">
        <v>101.7441860465116</v>
      </c>
      <c r="D5480" s="72">
        <v>0</v>
      </c>
      <c r="E5480" s="40">
        <v>1</v>
      </c>
      <c r="L5480" s="141"/>
    </row>
    <row r="5481" spans="1:12">
      <c r="A5481" s="140">
        <v>45886.25</v>
      </c>
      <c r="B5481" s="40">
        <v>0</v>
      </c>
      <c r="C5481" s="40">
        <v>101.7441860465116</v>
      </c>
      <c r="D5481" s="72">
        <v>0</v>
      </c>
      <c r="E5481" s="40">
        <v>1</v>
      </c>
      <c r="L5481" s="141"/>
    </row>
    <row r="5482" spans="1:12">
      <c r="A5482" s="140">
        <v>45886.291666666657</v>
      </c>
      <c r="B5482" s="40">
        <v>0</v>
      </c>
      <c r="C5482" s="40">
        <v>101.7441860465116</v>
      </c>
      <c r="D5482" s="72">
        <v>0</v>
      </c>
      <c r="E5482" s="40">
        <v>1</v>
      </c>
      <c r="L5482" s="141"/>
    </row>
    <row r="5483" spans="1:12">
      <c r="A5483" s="140">
        <v>45886.333333333343</v>
      </c>
      <c r="B5483" s="40">
        <v>0</v>
      </c>
      <c r="C5483" s="40">
        <v>101.7441860465116</v>
      </c>
      <c r="D5483" s="72">
        <v>0</v>
      </c>
      <c r="E5483" s="40">
        <v>1</v>
      </c>
      <c r="L5483" s="141"/>
    </row>
    <row r="5484" spans="1:12">
      <c r="A5484" s="140">
        <v>45886.375</v>
      </c>
      <c r="B5484" s="40">
        <v>0</v>
      </c>
      <c r="C5484" s="40">
        <v>101.7441860465116</v>
      </c>
      <c r="D5484" s="72">
        <v>0</v>
      </c>
      <c r="E5484" s="40">
        <v>1</v>
      </c>
      <c r="L5484" s="141"/>
    </row>
    <row r="5485" spans="1:12">
      <c r="A5485" s="140">
        <v>45886.416666666657</v>
      </c>
      <c r="B5485" s="40">
        <v>0</v>
      </c>
      <c r="C5485" s="40">
        <v>101.7441860465116</v>
      </c>
      <c r="D5485" s="72">
        <v>0</v>
      </c>
      <c r="E5485" s="40">
        <v>1</v>
      </c>
      <c r="L5485" s="141"/>
    </row>
    <row r="5486" spans="1:12">
      <c r="A5486" s="140">
        <v>45886.458333333343</v>
      </c>
      <c r="B5486" s="40">
        <v>0</v>
      </c>
      <c r="C5486" s="40">
        <v>101.7441860465116</v>
      </c>
      <c r="D5486" s="72">
        <v>0</v>
      </c>
      <c r="E5486" s="40">
        <v>1</v>
      </c>
      <c r="L5486" s="141"/>
    </row>
    <row r="5487" spans="1:12">
      <c r="A5487" s="140">
        <v>45886.5</v>
      </c>
      <c r="B5487" s="40">
        <v>0</v>
      </c>
      <c r="C5487" s="40">
        <v>101.7441860465116</v>
      </c>
      <c r="D5487" s="72">
        <v>0</v>
      </c>
      <c r="E5487" s="40">
        <v>1</v>
      </c>
      <c r="L5487" s="141"/>
    </row>
    <row r="5488" spans="1:12">
      <c r="A5488" s="140">
        <v>45886.541666666657</v>
      </c>
      <c r="B5488" s="40">
        <v>0</v>
      </c>
      <c r="C5488" s="40">
        <v>101.7441860465116</v>
      </c>
      <c r="D5488" s="72">
        <v>0</v>
      </c>
      <c r="E5488" s="40">
        <v>1</v>
      </c>
      <c r="L5488" s="141"/>
    </row>
    <row r="5489" spans="1:12">
      <c r="A5489" s="140">
        <v>45886.583333333343</v>
      </c>
      <c r="B5489" s="40">
        <v>0</v>
      </c>
      <c r="C5489" s="40">
        <v>101.7441860465116</v>
      </c>
      <c r="D5489" s="72">
        <v>0</v>
      </c>
      <c r="E5489" s="40">
        <v>1</v>
      </c>
      <c r="L5489" s="141"/>
    </row>
    <row r="5490" spans="1:12">
      <c r="A5490" s="140">
        <v>45886.625</v>
      </c>
      <c r="B5490" s="40">
        <v>0</v>
      </c>
      <c r="C5490" s="40">
        <v>101.7441860465116</v>
      </c>
      <c r="D5490" s="72">
        <v>0</v>
      </c>
      <c r="E5490" s="40">
        <v>1</v>
      </c>
      <c r="L5490" s="141"/>
    </row>
    <row r="5491" spans="1:12">
      <c r="A5491" s="140">
        <v>45886.666666666657</v>
      </c>
      <c r="B5491" s="40">
        <v>0</v>
      </c>
      <c r="C5491" s="40">
        <v>101.7441860465116</v>
      </c>
      <c r="D5491" s="72">
        <v>0</v>
      </c>
      <c r="E5491" s="40">
        <v>1</v>
      </c>
      <c r="L5491" s="141"/>
    </row>
    <row r="5492" spans="1:12">
      <c r="A5492" s="140">
        <v>45886.708333333343</v>
      </c>
      <c r="B5492" s="40">
        <v>0</v>
      </c>
      <c r="C5492" s="40">
        <v>101.7441860465116</v>
      </c>
      <c r="D5492" s="72">
        <v>0</v>
      </c>
      <c r="E5492" s="40">
        <v>1</v>
      </c>
      <c r="L5492" s="141"/>
    </row>
    <row r="5493" spans="1:12">
      <c r="A5493" s="140">
        <v>45886.75</v>
      </c>
      <c r="B5493" s="40">
        <v>0</v>
      </c>
      <c r="C5493" s="40">
        <v>101.7441860465116</v>
      </c>
      <c r="D5493" s="72">
        <v>0</v>
      </c>
      <c r="E5493" s="40">
        <v>1</v>
      </c>
      <c r="L5493" s="141"/>
    </row>
    <row r="5494" spans="1:12">
      <c r="A5494" s="140">
        <v>45886.791666666657</v>
      </c>
      <c r="B5494" s="40">
        <v>0</v>
      </c>
      <c r="C5494" s="40">
        <v>101.7441860465116</v>
      </c>
      <c r="D5494" s="72">
        <v>0</v>
      </c>
      <c r="E5494" s="40">
        <v>1</v>
      </c>
      <c r="L5494" s="141"/>
    </row>
    <row r="5495" spans="1:12">
      <c r="A5495" s="140">
        <v>45886.833333333343</v>
      </c>
      <c r="B5495" s="40">
        <v>0</v>
      </c>
      <c r="C5495" s="40">
        <v>101.7441860465116</v>
      </c>
      <c r="D5495" s="72">
        <v>0</v>
      </c>
      <c r="E5495" s="40">
        <v>1</v>
      </c>
      <c r="L5495" s="141"/>
    </row>
    <row r="5496" spans="1:12">
      <c r="A5496" s="140">
        <v>45886.875</v>
      </c>
      <c r="B5496" s="40">
        <v>0</v>
      </c>
      <c r="C5496" s="40">
        <v>101.7441860465116</v>
      </c>
      <c r="D5496" s="72">
        <v>0</v>
      </c>
      <c r="E5496" s="40">
        <v>1</v>
      </c>
      <c r="L5496" s="141"/>
    </row>
    <row r="5497" spans="1:12">
      <c r="A5497" s="140">
        <v>45886.916666666657</v>
      </c>
      <c r="B5497" s="40">
        <v>0</v>
      </c>
      <c r="C5497" s="40">
        <v>101.7441860465116</v>
      </c>
      <c r="D5497" s="72">
        <v>0</v>
      </c>
      <c r="E5497" s="40">
        <v>1</v>
      </c>
      <c r="L5497" s="141"/>
    </row>
    <row r="5498" spans="1:12">
      <c r="A5498" s="140">
        <v>45886.958333333343</v>
      </c>
      <c r="B5498" s="40">
        <v>0</v>
      </c>
      <c r="C5498" s="40">
        <v>101.7441860465116</v>
      </c>
      <c r="D5498" s="72">
        <v>0</v>
      </c>
      <c r="E5498" s="40">
        <v>1</v>
      </c>
      <c r="L5498" s="141"/>
    </row>
    <row r="5499" spans="1:12">
      <c r="A5499" s="140">
        <v>45887</v>
      </c>
      <c r="B5499" s="40">
        <v>0</v>
      </c>
      <c r="C5499" s="40">
        <v>101.7441860465116</v>
      </c>
      <c r="D5499" s="72">
        <v>0</v>
      </c>
      <c r="E5499" s="40">
        <v>1</v>
      </c>
      <c r="L5499" s="141"/>
    </row>
    <row r="5500" spans="1:12">
      <c r="A5500" s="140">
        <v>45887.041666666657</v>
      </c>
      <c r="B5500" s="40">
        <v>0</v>
      </c>
      <c r="C5500" s="40">
        <v>101.7441860465116</v>
      </c>
      <c r="D5500" s="72">
        <v>0</v>
      </c>
      <c r="E5500" s="40">
        <v>1</v>
      </c>
      <c r="L5500" s="141"/>
    </row>
    <row r="5501" spans="1:12">
      <c r="A5501" s="140">
        <v>45887.083333333343</v>
      </c>
      <c r="B5501" s="40">
        <v>0</v>
      </c>
      <c r="C5501" s="40">
        <v>101.7441860465116</v>
      </c>
      <c r="D5501" s="72">
        <v>0</v>
      </c>
      <c r="E5501" s="40">
        <v>1</v>
      </c>
      <c r="L5501" s="141"/>
    </row>
    <row r="5502" spans="1:12">
      <c r="A5502" s="140">
        <v>45887.125</v>
      </c>
      <c r="B5502" s="40">
        <v>0</v>
      </c>
      <c r="C5502" s="40">
        <v>101.7441860465116</v>
      </c>
      <c r="D5502" s="72">
        <v>0</v>
      </c>
      <c r="E5502" s="40">
        <v>1</v>
      </c>
      <c r="L5502" s="141"/>
    </row>
    <row r="5503" spans="1:12">
      <c r="A5503" s="140">
        <v>45887.166666666657</v>
      </c>
      <c r="B5503" s="40">
        <v>0</v>
      </c>
      <c r="C5503" s="40">
        <v>101.7441860465116</v>
      </c>
      <c r="D5503" s="72">
        <v>0</v>
      </c>
      <c r="E5503" s="40">
        <v>1</v>
      </c>
      <c r="L5503" s="141"/>
    </row>
    <row r="5504" spans="1:12">
      <c r="A5504" s="140">
        <v>45887.208333333343</v>
      </c>
      <c r="B5504" s="40">
        <v>0</v>
      </c>
      <c r="C5504" s="40">
        <v>101.7441860465116</v>
      </c>
      <c r="D5504" s="72">
        <v>0</v>
      </c>
      <c r="E5504" s="40">
        <v>1</v>
      </c>
      <c r="L5504" s="141"/>
    </row>
    <row r="5505" spans="1:12">
      <c r="A5505" s="140">
        <v>45887.25</v>
      </c>
      <c r="B5505" s="40">
        <v>0</v>
      </c>
      <c r="C5505" s="40">
        <v>101.7441860465116</v>
      </c>
      <c r="D5505" s="72">
        <v>0</v>
      </c>
      <c r="E5505" s="40">
        <v>1</v>
      </c>
      <c r="L5505" s="141"/>
    </row>
    <row r="5506" spans="1:12">
      <c r="A5506" s="140">
        <v>45887.291666666657</v>
      </c>
      <c r="B5506" s="40">
        <v>0</v>
      </c>
      <c r="C5506" s="40">
        <v>101.7441860465116</v>
      </c>
      <c r="D5506" s="72">
        <v>0</v>
      </c>
      <c r="E5506" s="40">
        <v>1</v>
      </c>
      <c r="L5506" s="141"/>
    </row>
    <row r="5507" spans="1:12">
      <c r="A5507" s="140">
        <v>45887.333333333343</v>
      </c>
      <c r="B5507" s="40">
        <v>0</v>
      </c>
      <c r="C5507" s="40">
        <v>101.7441860465116</v>
      </c>
      <c r="D5507" s="72">
        <v>0</v>
      </c>
      <c r="E5507" s="40">
        <v>1</v>
      </c>
      <c r="L5507" s="141"/>
    </row>
    <row r="5508" spans="1:12">
      <c r="A5508" s="140">
        <v>45887.375</v>
      </c>
      <c r="B5508" s="40">
        <v>0</v>
      </c>
      <c r="C5508" s="40">
        <v>101.7441860465116</v>
      </c>
      <c r="D5508" s="72">
        <v>0</v>
      </c>
      <c r="E5508" s="40">
        <v>1</v>
      </c>
      <c r="L5508" s="141"/>
    </row>
    <row r="5509" spans="1:12">
      <c r="A5509" s="140">
        <v>45887.416666666657</v>
      </c>
      <c r="B5509" s="40">
        <v>0</v>
      </c>
      <c r="C5509" s="40">
        <v>101.7441860465116</v>
      </c>
      <c r="D5509" s="72">
        <v>0</v>
      </c>
      <c r="E5509" s="40">
        <v>1</v>
      </c>
      <c r="L5509" s="141"/>
    </row>
    <row r="5510" spans="1:12">
      <c r="A5510" s="140">
        <v>45887.458333333343</v>
      </c>
      <c r="B5510" s="40">
        <v>0</v>
      </c>
      <c r="C5510" s="40">
        <v>101.7441860465116</v>
      </c>
      <c r="D5510" s="72">
        <v>0</v>
      </c>
      <c r="E5510" s="40">
        <v>1</v>
      </c>
      <c r="L5510" s="141"/>
    </row>
    <row r="5511" spans="1:12">
      <c r="A5511" s="140">
        <v>45887.5</v>
      </c>
      <c r="B5511" s="40">
        <v>0</v>
      </c>
      <c r="C5511" s="40">
        <v>101.7441860465116</v>
      </c>
      <c r="D5511" s="72">
        <v>0</v>
      </c>
      <c r="E5511" s="40">
        <v>1</v>
      </c>
      <c r="L5511" s="141"/>
    </row>
    <row r="5512" spans="1:12">
      <c r="A5512" s="140">
        <v>45887.541666666657</v>
      </c>
      <c r="B5512" s="40">
        <v>0</v>
      </c>
      <c r="C5512" s="40">
        <v>101.7441860465116</v>
      </c>
      <c r="D5512" s="72">
        <v>0</v>
      </c>
      <c r="E5512" s="40">
        <v>1</v>
      </c>
      <c r="L5512" s="141"/>
    </row>
    <row r="5513" spans="1:12">
      <c r="A5513" s="140">
        <v>45887.583333333343</v>
      </c>
      <c r="B5513" s="40">
        <v>0</v>
      </c>
      <c r="C5513" s="40">
        <v>101.7441860465116</v>
      </c>
      <c r="D5513" s="72">
        <v>0</v>
      </c>
      <c r="E5513" s="40">
        <v>1</v>
      </c>
      <c r="L5513" s="141"/>
    </row>
    <row r="5514" spans="1:12">
      <c r="A5514" s="140">
        <v>45887.625</v>
      </c>
      <c r="B5514" s="40">
        <v>0</v>
      </c>
      <c r="C5514" s="40">
        <v>101.7441860465116</v>
      </c>
      <c r="D5514" s="72">
        <v>0</v>
      </c>
      <c r="E5514" s="40">
        <v>1</v>
      </c>
      <c r="L5514" s="141"/>
    </row>
    <row r="5515" spans="1:12">
      <c r="A5515" s="140">
        <v>45887.666666666657</v>
      </c>
      <c r="B5515" s="40">
        <v>0</v>
      </c>
      <c r="C5515" s="40">
        <v>101.7441860465116</v>
      </c>
      <c r="D5515" s="72">
        <v>0</v>
      </c>
      <c r="E5515" s="40">
        <v>1</v>
      </c>
      <c r="L5515" s="141"/>
    </row>
    <row r="5516" spans="1:12">
      <c r="A5516" s="140">
        <v>45887.708333333343</v>
      </c>
      <c r="B5516" s="40">
        <v>0</v>
      </c>
      <c r="C5516" s="40">
        <v>101.7441860465116</v>
      </c>
      <c r="D5516" s="72">
        <v>0</v>
      </c>
      <c r="E5516" s="40">
        <v>1</v>
      </c>
      <c r="L5516" s="141"/>
    </row>
    <row r="5517" spans="1:12">
      <c r="A5517" s="140">
        <v>45887.75</v>
      </c>
      <c r="B5517" s="40">
        <v>0</v>
      </c>
      <c r="C5517" s="40">
        <v>101.7441860465116</v>
      </c>
      <c r="D5517" s="72">
        <v>0</v>
      </c>
      <c r="E5517" s="40">
        <v>1</v>
      </c>
      <c r="L5517" s="141"/>
    </row>
    <row r="5518" spans="1:12">
      <c r="A5518" s="140">
        <v>45887.791666666657</v>
      </c>
      <c r="B5518" s="40">
        <v>0</v>
      </c>
      <c r="C5518" s="40">
        <v>101.7441860465116</v>
      </c>
      <c r="D5518" s="72">
        <v>0</v>
      </c>
      <c r="E5518" s="40">
        <v>1</v>
      </c>
      <c r="L5518" s="141"/>
    </row>
    <row r="5519" spans="1:12">
      <c r="A5519" s="140">
        <v>45887.833333333343</v>
      </c>
      <c r="B5519" s="40">
        <v>0</v>
      </c>
      <c r="C5519" s="40">
        <v>101.7441860465116</v>
      </c>
      <c r="D5519" s="72">
        <v>0</v>
      </c>
      <c r="E5519" s="40">
        <v>1</v>
      </c>
      <c r="L5519" s="141"/>
    </row>
    <row r="5520" spans="1:12">
      <c r="A5520" s="140">
        <v>45887.875</v>
      </c>
      <c r="B5520" s="40">
        <v>0</v>
      </c>
      <c r="C5520" s="40">
        <v>101.7441860465116</v>
      </c>
      <c r="D5520" s="72">
        <v>0</v>
      </c>
      <c r="E5520" s="40">
        <v>1</v>
      </c>
      <c r="L5520" s="141"/>
    </row>
    <row r="5521" spans="1:12">
      <c r="A5521" s="140">
        <v>45887.916666666657</v>
      </c>
      <c r="B5521" s="40">
        <v>0</v>
      </c>
      <c r="C5521" s="40">
        <v>101.7441860465116</v>
      </c>
      <c r="D5521" s="72">
        <v>0</v>
      </c>
      <c r="E5521" s="40">
        <v>1</v>
      </c>
      <c r="L5521" s="141"/>
    </row>
    <row r="5522" spans="1:12">
      <c r="A5522" s="140">
        <v>45887.958333333343</v>
      </c>
      <c r="B5522" s="40">
        <v>0</v>
      </c>
      <c r="C5522" s="40">
        <v>101.7441860465116</v>
      </c>
      <c r="D5522" s="72">
        <v>0</v>
      </c>
      <c r="E5522" s="40">
        <v>1</v>
      </c>
      <c r="L5522" s="141"/>
    </row>
    <row r="5523" spans="1:12">
      <c r="A5523" s="140">
        <v>45888</v>
      </c>
      <c r="B5523" s="40">
        <v>0</v>
      </c>
      <c r="C5523" s="40">
        <v>101.7441860465116</v>
      </c>
      <c r="D5523" s="72">
        <v>0</v>
      </c>
      <c r="E5523" s="40">
        <v>1</v>
      </c>
      <c r="L5523" s="141"/>
    </row>
    <row r="5524" spans="1:12">
      <c r="A5524" s="140">
        <v>45888.041666666657</v>
      </c>
      <c r="B5524" s="40">
        <v>0</v>
      </c>
      <c r="C5524" s="40">
        <v>101.7441860465116</v>
      </c>
      <c r="D5524" s="72">
        <v>0</v>
      </c>
      <c r="E5524" s="40">
        <v>1</v>
      </c>
      <c r="L5524" s="141"/>
    </row>
    <row r="5525" spans="1:12">
      <c r="A5525" s="140">
        <v>45888.083333333343</v>
      </c>
      <c r="B5525" s="40">
        <v>0</v>
      </c>
      <c r="C5525" s="40">
        <v>101.7441860465116</v>
      </c>
      <c r="D5525" s="72">
        <v>0</v>
      </c>
      <c r="E5525" s="40">
        <v>1</v>
      </c>
      <c r="L5525" s="141"/>
    </row>
    <row r="5526" spans="1:12">
      <c r="A5526" s="140">
        <v>45888.125</v>
      </c>
      <c r="B5526" s="40">
        <v>0</v>
      </c>
      <c r="C5526" s="40">
        <v>101.7441860465116</v>
      </c>
      <c r="D5526" s="72">
        <v>0</v>
      </c>
      <c r="E5526" s="40">
        <v>1</v>
      </c>
      <c r="L5526" s="141"/>
    </row>
    <row r="5527" spans="1:12">
      <c r="A5527" s="140">
        <v>45888.166666666657</v>
      </c>
      <c r="B5527" s="40">
        <v>0</v>
      </c>
      <c r="C5527" s="40">
        <v>101.7441860465116</v>
      </c>
      <c r="D5527" s="72">
        <v>0</v>
      </c>
      <c r="E5527" s="40">
        <v>1</v>
      </c>
      <c r="L5527" s="141"/>
    </row>
    <row r="5528" spans="1:12">
      <c r="A5528" s="140">
        <v>45888.208333333343</v>
      </c>
      <c r="B5528" s="40">
        <v>0</v>
      </c>
      <c r="C5528" s="40">
        <v>101.7441860465116</v>
      </c>
      <c r="D5528" s="72">
        <v>0</v>
      </c>
      <c r="E5528" s="40">
        <v>1</v>
      </c>
      <c r="L5528" s="141"/>
    </row>
    <row r="5529" spans="1:12">
      <c r="A5529" s="140">
        <v>45888.25</v>
      </c>
      <c r="B5529" s="40">
        <v>0</v>
      </c>
      <c r="C5529" s="40">
        <v>101.7441860465116</v>
      </c>
      <c r="D5529" s="72">
        <v>0</v>
      </c>
      <c r="E5529" s="40">
        <v>1</v>
      </c>
      <c r="L5529" s="141"/>
    </row>
    <row r="5530" spans="1:12">
      <c r="A5530" s="140">
        <v>45888.291666666657</v>
      </c>
      <c r="B5530" s="40">
        <v>0</v>
      </c>
      <c r="C5530" s="40">
        <v>101.7441860465116</v>
      </c>
      <c r="D5530" s="72">
        <v>0</v>
      </c>
      <c r="E5530" s="40">
        <v>1</v>
      </c>
      <c r="L5530" s="141"/>
    </row>
    <row r="5531" spans="1:12">
      <c r="A5531" s="140">
        <v>45888.333333333343</v>
      </c>
      <c r="B5531" s="40">
        <v>0</v>
      </c>
      <c r="C5531" s="40">
        <v>101.7441860465116</v>
      </c>
      <c r="D5531" s="72">
        <v>0</v>
      </c>
      <c r="E5531" s="40">
        <v>1</v>
      </c>
      <c r="L5531" s="141"/>
    </row>
    <row r="5532" spans="1:12">
      <c r="A5532" s="140">
        <v>45888.375</v>
      </c>
      <c r="B5532" s="40">
        <v>0</v>
      </c>
      <c r="C5532" s="40">
        <v>101.7441860465116</v>
      </c>
      <c r="D5532" s="72">
        <v>0</v>
      </c>
      <c r="E5532" s="40">
        <v>1</v>
      </c>
      <c r="L5532" s="141"/>
    </row>
    <row r="5533" spans="1:12">
      <c r="A5533" s="140">
        <v>45888.416666666657</v>
      </c>
      <c r="B5533" s="40">
        <v>0</v>
      </c>
      <c r="C5533" s="40">
        <v>101.7441860465116</v>
      </c>
      <c r="D5533" s="72">
        <v>0</v>
      </c>
      <c r="E5533" s="40">
        <v>1</v>
      </c>
      <c r="L5533" s="141"/>
    </row>
    <row r="5534" spans="1:12">
      <c r="A5534" s="140">
        <v>45888.458333333343</v>
      </c>
      <c r="B5534" s="40">
        <v>0</v>
      </c>
      <c r="C5534" s="40">
        <v>101.7441860465116</v>
      </c>
      <c r="D5534" s="72">
        <v>0</v>
      </c>
      <c r="E5534" s="40">
        <v>1</v>
      </c>
      <c r="L5534" s="141"/>
    </row>
    <row r="5535" spans="1:12">
      <c r="A5535" s="140">
        <v>45888.5</v>
      </c>
      <c r="B5535" s="40">
        <v>0</v>
      </c>
      <c r="C5535" s="40">
        <v>101.7441860465116</v>
      </c>
      <c r="D5535" s="72">
        <v>0</v>
      </c>
      <c r="E5535" s="40">
        <v>1</v>
      </c>
      <c r="L5535" s="141"/>
    </row>
    <row r="5536" spans="1:12">
      <c r="A5536" s="140">
        <v>45888.541666666657</v>
      </c>
      <c r="B5536" s="40">
        <v>0</v>
      </c>
      <c r="C5536" s="40">
        <v>101.7441860465116</v>
      </c>
      <c r="D5536" s="72">
        <v>0</v>
      </c>
      <c r="E5536" s="40">
        <v>1</v>
      </c>
      <c r="L5536" s="141"/>
    </row>
    <row r="5537" spans="1:12">
      <c r="A5537" s="140">
        <v>45888.583333333343</v>
      </c>
      <c r="B5537" s="40">
        <v>0</v>
      </c>
      <c r="C5537" s="40">
        <v>101.7441860465116</v>
      </c>
      <c r="D5537" s="72">
        <v>0</v>
      </c>
      <c r="E5537" s="40">
        <v>1</v>
      </c>
      <c r="L5537" s="141"/>
    </row>
    <row r="5538" spans="1:12">
      <c r="A5538" s="140">
        <v>45888.625</v>
      </c>
      <c r="B5538" s="40">
        <v>0</v>
      </c>
      <c r="C5538" s="40">
        <v>101.7441860465116</v>
      </c>
      <c r="D5538" s="72">
        <v>0</v>
      </c>
      <c r="E5538" s="40">
        <v>1</v>
      </c>
      <c r="L5538" s="141"/>
    </row>
    <row r="5539" spans="1:12">
      <c r="A5539" s="140">
        <v>45888.666666666657</v>
      </c>
      <c r="B5539" s="40">
        <v>0</v>
      </c>
      <c r="C5539" s="40">
        <v>101.7441860465116</v>
      </c>
      <c r="D5539" s="72">
        <v>0</v>
      </c>
      <c r="E5539" s="40">
        <v>1</v>
      </c>
      <c r="L5539" s="141"/>
    </row>
    <row r="5540" spans="1:12">
      <c r="A5540" s="140">
        <v>45888.708333333343</v>
      </c>
      <c r="B5540" s="40">
        <v>0</v>
      </c>
      <c r="C5540" s="40">
        <v>101.7441860465116</v>
      </c>
      <c r="D5540" s="72">
        <v>0</v>
      </c>
      <c r="E5540" s="40">
        <v>1</v>
      </c>
      <c r="L5540" s="141"/>
    </row>
    <row r="5541" spans="1:12">
      <c r="A5541" s="140">
        <v>45888.75</v>
      </c>
      <c r="B5541" s="40">
        <v>0</v>
      </c>
      <c r="C5541" s="40">
        <v>101.7441860465116</v>
      </c>
      <c r="D5541" s="72">
        <v>0</v>
      </c>
      <c r="E5541" s="40">
        <v>1</v>
      </c>
      <c r="L5541" s="141"/>
    </row>
    <row r="5542" spans="1:12">
      <c r="A5542" s="140">
        <v>45888.791666666657</v>
      </c>
      <c r="B5542" s="40">
        <v>0</v>
      </c>
      <c r="C5542" s="40">
        <v>101.7441860465116</v>
      </c>
      <c r="D5542" s="72">
        <v>0</v>
      </c>
      <c r="E5542" s="40">
        <v>1</v>
      </c>
      <c r="L5542" s="141"/>
    </row>
    <row r="5543" spans="1:12">
      <c r="A5543" s="140">
        <v>45888.833333333343</v>
      </c>
      <c r="B5543" s="40">
        <v>0</v>
      </c>
      <c r="C5543" s="40">
        <v>101.7441860465116</v>
      </c>
      <c r="D5543" s="72">
        <v>0</v>
      </c>
      <c r="E5543" s="40">
        <v>1</v>
      </c>
      <c r="L5543" s="141"/>
    </row>
    <row r="5544" spans="1:12">
      <c r="A5544" s="140">
        <v>45888.875</v>
      </c>
      <c r="B5544" s="40">
        <v>0</v>
      </c>
      <c r="C5544" s="40">
        <v>101.7441860465116</v>
      </c>
      <c r="D5544" s="72">
        <v>0</v>
      </c>
      <c r="E5544" s="40">
        <v>1</v>
      </c>
      <c r="L5544" s="141"/>
    </row>
    <row r="5545" spans="1:12">
      <c r="A5545" s="140">
        <v>45888.916666666657</v>
      </c>
      <c r="B5545" s="40">
        <v>0</v>
      </c>
      <c r="C5545" s="40">
        <v>101.7441860465116</v>
      </c>
      <c r="D5545" s="72">
        <v>0</v>
      </c>
      <c r="E5545" s="40">
        <v>1</v>
      </c>
      <c r="L5545" s="141"/>
    </row>
    <row r="5546" spans="1:12">
      <c r="A5546" s="140">
        <v>45888.958333333343</v>
      </c>
      <c r="B5546" s="40">
        <v>0</v>
      </c>
      <c r="C5546" s="40">
        <v>101.7441860465116</v>
      </c>
      <c r="D5546" s="72">
        <v>0</v>
      </c>
      <c r="E5546" s="40">
        <v>1</v>
      </c>
      <c r="L5546" s="141"/>
    </row>
    <row r="5547" spans="1:12">
      <c r="A5547" s="140">
        <v>45889</v>
      </c>
      <c r="B5547" s="40">
        <v>0</v>
      </c>
      <c r="C5547" s="40">
        <v>101.7441860465116</v>
      </c>
      <c r="D5547" s="72">
        <v>0</v>
      </c>
      <c r="E5547" s="40">
        <v>1</v>
      </c>
      <c r="L5547" s="141"/>
    </row>
    <row r="5548" spans="1:12">
      <c r="A5548" s="140">
        <v>45889.041666666657</v>
      </c>
      <c r="B5548" s="40">
        <v>0</v>
      </c>
      <c r="C5548" s="40">
        <v>101.7441860465116</v>
      </c>
      <c r="D5548" s="72">
        <v>0</v>
      </c>
      <c r="E5548" s="40">
        <v>1</v>
      </c>
      <c r="L5548" s="141"/>
    </row>
    <row r="5549" spans="1:12">
      <c r="A5549" s="140">
        <v>45889.083333333343</v>
      </c>
      <c r="B5549" s="40">
        <v>0</v>
      </c>
      <c r="C5549" s="40">
        <v>101.7441860465116</v>
      </c>
      <c r="D5549" s="72">
        <v>0</v>
      </c>
      <c r="E5549" s="40">
        <v>1</v>
      </c>
      <c r="L5549" s="141"/>
    </row>
    <row r="5550" spans="1:12">
      <c r="A5550" s="140">
        <v>45889.125</v>
      </c>
      <c r="B5550" s="40">
        <v>0</v>
      </c>
      <c r="C5550" s="40">
        <v>101.7441860465116</v>
      </c>
      <c r="D5550" s="72">
        <v>0</v>
      </c>
      <c r="E5550" s="40">
        <v>1</v>
      </c>
      <c r="L5550" s="141"/>
    </row>
    <row r="5551" spans="1:12">
      <c r="A5551" s="140">
        <v>45889.166666666657</v>
      </c>
      <c r="B5551" s="40">
        <v>0</v>
      </c>
      <c r="C5551" s="40">
        <v>101.7441860465116</v>
      </c>
      <c r="D5551" s="72">
        <v>0</v>
      </c>
      <c r="E5551" s="40">
        <v>1</v>
      </c>
      <c r="L5551" s="141"/>
    </row>
    <row r="5552" spans="1:12">
      <c r="A5552" s="140">
        <v>45889.208333333343</v>
      </c>
      <c r="B5552" s="40">
        <v>0</v>
      </c>
      <c r="C5552" s="40">
        <v>101.7441860465116</v>
      </c>
      <c r="D5552" s="72">
        <v>0</v>
      </c>
      <c r="E5552" s="40">
        <v>1</v>
      </c>
      <c r="L5552" s="141"/>
    </row>
    <row r="5553" spans="1:12">
      <c r="A5553" s="140">
        <v>45889.25</v>
      </c>
      <c r="B5553" s="40">
        <v>0</v>
      </c>
      <c r="C5553" s="40">
        <v>101.7441860465116</v>
      </c>
      <c r="D5553" s="72">
        <v>0</v>
      </c>
      <c r="E5553" s="40">
        <v>1</v>
      </c>
      <c r="L5553" s="141"/>
    </row>
    <row r="5554" spans="1:12">
      <c r="A5554" s="140">
        <v>45889.291666666657</v>
      </c>
      <c r="B5554" s="40">
        <v>0</v>
      </c>
      <c r="C5554" s="40">
        <v>101.7441860465116</v>
      </c>
      <c r="D5554" s="72">
        <v>0</v>
      </c>
      <c r="E5554" s="40">
        <v>1</v>
      </c>
      <c r="L5554" s="141"/>
    </row>
    <row r="5555" spans="1:12">
      <c r="A5555" s="140">
        <v>45889.333333333343</v>
      </c>
      <c r="B5555" s="40">
        <v>0</v>
      </c>
      <c r="C5555" s="40">
        <v>101.7441860465116</v>
      </c>
      <c r="D5555" s="72">
        <v>0</v>
      </c>
      <c r="E5555" s="40">
        <v>1</v>
      </c>
      <c r="L5555" s="141"/>
    </row>
    <row r="5556" spans="1:12">
      <c r="A5556" s="140">
        <v>45889.375</v>
      </c>
      <c r="B5556" s="40">
        <v>0</v>
      </c>
      <c r="C5556" s="40">
        <v>101.7441860465116</v>
      </c>
      <c r="D5556" s="72">
        <v>0</v>
      </c>
      <c r="E5556" s="40">
        <v>1</v>
      </c>
      <c r="L5556" s="141"/>
    </row>
    <row r="5557" spans="1:12">
      <c r="A5557" s="140">
        <v>45889.416666666657</v>
      </c>
      <c r="B5557" s="40">
        <v>0</v>
      </c>
      <c r="C5557" s="40">
        <v>101.7441860465116</v>
      </c>
      <c r="D5557" s="72">
        <v>0</v>
      </c>
      <c r="E5557" s="40">
        <v>1</v>
      </c>
      <c r="L5557" s="141"/>
    </row>
    <row r="5558" spans="1:12">
      <c r="A5558" s="140">
        <v>45889.458333333343</v>
      </c>
      <c r="B5558" s="40">
        <v>0</v>
      </c>
      <c r="C5558" s="40">
        <v>101.7441860465116</v>
      </c>
      <c r="D5558" s="72">
        <v>0</v>
      </c>
      <c r="E5558" s="40">
        <v>1</v>
      </c>
      <c r="L5558" s="141"/>
    </row>
    <row r="5559" spans="1:12">
      <c r="A5559" s="140">
        <v>45889.5</v>
      </c>
      <c r="B5559" s="40">
        <v>0</v>
      </c>
      <c r="C5559" s="40">
        <v>101.7441860465116</v>
      </c>
      <c r="D5559" s="72">
        <v>0</v>
      </c>
      <c r="E5559" s="40">
        <v>1</v>
      </c>
      <c r="L5559" s="141"/>
    </row>
    <row r="5560" spans="1:12">
      <c r="A5560" s="140">
        <v>45889.541666666657</v>
      </c>
      <c r="B5560" s="40">
        <v>0</v>
      </c>
      <c r="C5560" s="40">
        <v>101.7441860465116</v>
      </c>
      <c r="D5560" s="72">
        <v>0</v>
      </c>
      <c r="E5560" s="40">
        <v>1</v>
      </c>
      <c r="L5560" s="141"/>
    </row>
    <row r="5561" spans="1:12">
      <c r="A5561" s="140">
        <v>45889.583333333343</v>
      </c>
      <c r="B5561" s="40">
        <v>0</v>
      </c>
      <c r="C5561" s="40">
        <v>101.7441860465116</v>
      </c>
      <c r="D5561" s="72">
        <v>0</v>
      </c>
      <c r="E5561" s="40">
        <v>1</v>
      </c>
      <c r="L5561" s="141"/>
    </row>
    <row r="5562" spans="1:12">
      <c r="A5562" s="140">
        <v>45889.625</v>
      </c>
      <c r="B5562" s="40">
        <v>0</v>
      </c>
      <c r="C5562" s="40">
        <v>101.7441860465116</v>
      </c>
      <c r="D5562" s="72">
        <v>0</v>
      </c>
      <c r="E5562" s="40">
        <v>1</v>
      </c>
      <c r="L5562" s="141"/>
    </row>
    <row r="5563" spans="1:12">
      <c r="A5563" s="140">
        <v>45889.666666666657</v>
      </c>
      <c r="B5563" s="40">
        <v>0</v>
      </c>
      <c r="C5563" s="40">
        <v>101.7441860465116</v>
      </c>
      <c r="D5563" s="72">
        <v>0</v>
      </c>
      <c r="E5563" s="40">
        <v>1</v>
      </c>
      <c r="L5563" s="141"/>
    </row>
    <row r="5564" spans="1:12">
      <c r="A5564" s="140">
        <v>45889.708333333343</v>
      </c>
      <c r="B5564" s="40">
        <v>0</v>
      </c>
      <c r="C5564" s="40">
        <v>101.7441860465116</v>
      </c>
      <c r="D5564" s="72">
        <v>0</v>
      </c>
      <c r="E5564" s="40">
        <v>1</v>
      </c>
      <c r="L5564" s="141"/>
    </row>
    <row r="5565" spans="1:12">
      <c r="A5565" s="140">
        <v>45889.75</v>
      </c>
      <c r="B5565" s="40">
        <v>0</v>
      </c>
      <c r="C5565" s="40">
        <v>101.7441860465116</v>
      </c>
      <c r="D5565" s="72">
        <v>0</v>
      </c>
      <c r="E5565" s="40">
        <v>1</v>
      </c>
      <c r="L5565" s="141"/>
    </row>
    <row r="5566" spans="1:12">
      <c r="A5566" s="140">
        <v>45889.791666666657</v>
      </c>
      <c r="B5566" s="40">
        <v>0</v>
      </c>
      <c r="C5566" s="40">
        <v>101.7441860465116</v>
      </c>
      <c r="D5566" s="72">
        <v>0</v>
      </c>
      <c r="E5566" s="40">
        <v>1</v>
      </c>
      <c r="L5566" s="141"/>
    </row>
    <row r="5567" spans="1:12">
      <c r="A5567" s="140">
        <v>45889.833333333343</v>
      </c>
      <c r="B5567" s="40">
        <v>0</v>
      </c>
      <c r="C5567" s="40">
        <v>101.7441860465116</v>
      </c>
      <c r="D5567" s="72">
        <v>0</v>
      </c>
      <c r="E5567" s="40">
        <v>1</v>
      </c>
      <c r="L5567" s="141"/>
    </row>
    <row r="5568" spans="1:12">
      <c r="A5568" s="140">
        <v>45889.875</v>
      </c>
      <c r="B5568" s="40">
        <v>0</v>
      </c>
      <c r="C5568" s="40">
        <v>101.7441860465116</v>
      </c>
      <c r="D5568" s="72">
        <v>0</v>
      </c>
      <c r="E5568" s="40">
        <v>1</v>
      </c>
      <c r="L5568" s="141"/>
    </row>
    <row r="5569" spans="1:12">
      <c r="A5569" s="140">
        <v>45889.916666666657</v>
      </c>
      <c r="B5569" s="40">
        <v>0</v>
      </c>
      <c r="C5569" s="40">
        <v>101.7441860465116</v>
      </c>
      <c r="D5569" s="72">
        <v>0</v>
      </c>
      <c r="E5569" s="40">
        <v>1</v>
      </c>
      <c r="L5569" s="141"/>
    </row>
    <row r="5570" spans="1:12">
      <c r="A5570" s="140">
        <v>45889.958333333343</v>
      </c>
      <c r="B5570" s="40">
        <v>0</v>
      </c>
      <c r="C5570" s="40">
        <v>101.7441860465116</v>
      </c>
      <c r="D5570" s="72">
        <v>0</v>
      </c>
      <c r="E5570" s="40">
        <v>1</v>
      </c>
      <c r="L5570" s="141"/>
    </row>
    <row r="5571" spans="1:12">
      <c r="A5571" s="140">
        <v>45890</v>
      </c>
      <c r="B5571" s="40">
        <v>0</v>
      </c>
      <c r="C5571" s="40">
        <v>101.7441860465116</v>
      </c>
      <c r="D5571" s="72">
        <v>0</v>
      </c>
      <c r="E5571" s="40">
        <v>1</v>
      </c>
      <c r="L5571" s="141"/>
    </row>
    <row r="5572" spans="1:12">
      <c r="A5572" s="140">
        <v>45890.041666666657</v>
      </c>
      <c r="B5572" s="40">
        <v>0</v>
      </c>
      <c r="C5572" s="40">
        <v>101.7441860465116</v>
      </c>
      <c r="D5572" s="72">
        <v>0</v>
      </c>
      <c r="E5572" s="40">
        <v>1</v>
      </c>
      <c r="L5572" s="141"/>
    </row>
    <row r="5573" spans="1:12">
      <c r="A5573" s="140">
        <v>45890.083333333343</v>
      </c>
      <c r="B5573" s="40">
        <v>0</v>
      </c>
      <c r="C5573" s="40">
        <v>101.7441860465116</v>
      </c>
      <c r="D5573" s="72">
        <v>0</v>
      </c>
      <c r="E5573" s="40">
        <v>1</v>
      </c>
      <c r="L5573" s="141"/>
    </row>
    <row r="5574" spans="1:12">
      <c r="A5574" s="140">
        <v>45890.125</v>
      </c>
      <c r="B5574" s="40">
        <v>0</v>
      </c>
      <c r="C5574" s="40">
        <v>101.7441860465116</v>
      </c>
      <c r="D5574" s="72">
        <v>0</v>
      </c>
      <c r="E5574" s="40">
        <v>1</v>
      </c>
      <c r="L5574" s="141"/>
    </row>
    <row r="5575" spans="1:12">
      <c r="A5575" s="140">
        <v>45890.166666666657</v>
      </c>
      <c r="B5575" s="40">
        <v>0</v>
      </c>
      <c r="C5575" s="40">
        <v>101.7441860465116</v>
      </c>
      <c r="D5575" s="72">
        <v>0</v>
      </c>
      <c r="E5575" s="40">
        <v>1</v>
      </c>
      <c r="L5575" s="141"/>
    </row>
    <row r="5576" spans="1:12">
      <c r="A5576" s="140">
        <v>45890.208333333343</v>
      </c>
      <c r="B5576" s="40">
        <v>0</v>
      </c>
      <c r="C5576" s="40">
        <v>101.7441860465116</v>
      </c>
      <c r="D5576" s="72">
        <v>0</v>
      </c>
      <c r="E5576" s="40">
        <v>1</v>
      </c>
      <c r="L5576" s="141"/>
    </row>
    <row r="5577" spans="1:12">
      <c r="A5577" s="140">
        <v>45890.25</v>
      </c>
      <c r="B5577" s="40">
        <v>0</v>
      </c>
      <c r="C5577" s="40">
        <v>101.7441860465116</v>
      </c>
      <c r="D5577" s="72">
        <v>0</v>
      </c>
      <c r="E5577" s="40">
        <v>1</v>
      </c>
      <c r="L5577" s="141"/>
    </row>
    <row r="5578" spans="1:12">
      <c r="A5578" s="140">
        <v>45890.291666666657</v>
      </c>
      <c r="B5578" s="40">
        <v>0</v>
      </c>
      <c r="C5578" s="40">
        <v>101.7441860465116</v>
      </c>
      <c r="D5578" s="72">
        <v>0</v>
      </c>
      <c r="E5578" s="40">
        <v>1</v>
      </c>
      <c r="L5578" s="141"/>
    </row>
    <row r="5579" spans="1:12">
      <c r="A5579" s="140">
        <v>45890.333333333343</v>
      </c>
      <c r="B5579" s="40">
        <v>0</v>
      </c>
      <c r="C5579" s="40">
        <v>101.7441860465116</v>
      </c>
      <c r="D5579" s="72">
        <v>0</v>
      </c>
      <c r="E5579" s="40">
        <v>1</v>
      </c>
      <c r="L5579" s="141"/>
    </row>
    <row r="5580" spans="1:12">
      <c r="A5580" s="140">
        <v>45890.375</v>
      </c>
      <c r="B5580" s="40">
        <v>0</v>
      </c>
      <c r="C5580" s="40">
        <v>101.7441860465116</v>
      </c>
      <c r="D5580" s="72">
        <v>0</v>
      </c>
      <c r="E5580" s="40">
        <v>1</v>
      </c>
      <c r="L5580" s="141"/>
    </row>
    <row r="5581" spans="1:12">
      <c r="A5581" s="140">
        <v>45890.416666666657</v>
      </c>
      <c r="B5581" s="40">
        <v>0</v>
      </c>
      <c r="C5581" s="40">
        <v>101.7441860465116</v>
      </c>
      <c r="D5581" s="72">
        <v>0</v>
      </c>
      <c r="E5581" s="40">
        <v>1</v>
      </c>
      <c r="L5581" s="141"/>
    </row>
    <row r="5582" spans="1:12">
      <c r="A5582" s="140">
        <v>45890.458333333343</v>
      </c>
      <c r="B5582" s="40">
        <v>0</v>
      </c>
      <c r="C5582" s="40">
        <v>101.7441860465116</v>
      </c>
      <c r="D5582" s="72">
        <v>0</v>
      </c>
      <c r="E5582" s="40">
        <v>1</v>
      </c>
      <c r="L5582" s="141"/>
    </row>
    <row r="5583" spans="1:12">
      <c r="A5583" s="140">
        <v>45890.5</v>
      </c>
      <c r="B5583" s="40">
        <v>0</v>
      </c>
      <c r="C5583" s="40">
        <v>101.7441860465116</v>
      </c>
      <c r="D5583" s="72">
        <v>0</v>
      </c>
      <c r="E5583" s="40">
        <v>1</v>
      </c>
      <c r="L5583" s="141"/>
    </row>
    <row r="5584" spans="1:12">
      <c r="A5584" s="140">
        <v>45890.541666666657</v>
      </c>
      <c r="B5584" s="40">
        <v>0</v>
      </c>
      <c r="C5584" s="40">
        <v>101.7441860465116</v>
      </c>
      <c r="D5584" s="72">
        <v>0</v>
      </c>
      <c r="E5584" s="40">
        <v>1</v>
      </c>
      <c r="L5584" s="141"/>
    </row>
    <row r="5585" spans="1:12">
      <c r="A5585" s="140">
        <v>45890.583333333343</v>
      </c>
      <c r="B5585" s="40">
        <v>0</v>
      </c>
      <c r="C5585" s="40">
        <v>101.7441860465116</v>
      </c>
      <c r="D5585" s="72">
        <v>0</v>
      </c>
      <c r="E5585" s="40">
        <v>1</v>
      </c>
      <c r="L5585" s="141"/>
    </row>
    <row r="5586" spans="1:12">
      <c r="A5586" s="140">
        <v>45890.625</v>
      </c>
      <c r="B5586" s="40">
        <v>0</v>
      </c>
      <c r="C5586" s="40">
        <v>101.7441860465116</v>
      </c>
      <c r="D5586" s="72">
        <v>0</v>
      </c>
      <c r="E5586" s="40">
        <v>1</v>
      </c>
      <c r="L5586" s="141"/>
    </row>
    <row r="5587" spans="1:12">
      <c r="A5587" s="140">
        <v>45890.666666666657</v>
      </c>
      <c r="B5587" s="40">
        <v>0</v>
      </c>
      <c r="C5587" s="40">
        <v>101.7441860465116</v>
      </c>
      <c r="D5587" s="72">
        <v>0</v>
      </c>
      <c r="E5587" s="40">
        <v>1</v>
      </c>
      <c r="L5587" s="141"/>
    </row>
    <row r="5588" spans="1:12">
      <c r="A5588" s="140">
        <v>45890.708333333343</v>
      </c>
      <c r="B5588" s="40">
        <v>0</v>
      </c>
      <c r="C5588" s="40">
        <v>101.7441860465116</v>
      </c>
      <c r="D5588" s="72">
        <v>0</v>
      </c>
      <c r="E5588" s="40">
        <v>1</v>
      </c>
      <c r="L5588" s="141"/>
    </row>
    <row r="5589" spans="1:12">
      <c r="A5589" s="140">
        <v>45890.75</v>
      </c>
      <c r="B5589" s="40">
        <v>0</v>
      </c>
      <c r="C5589" s="40">
        <v>101.7441860465116</v>
      </c>
      <c r="D5589" s="72">
        <v>0</v>
      </c>
      <c r="E5589" s="40">
        <v>1</v>
      </c>
      <c r="L5589" s="141"/>
    </row>
    <row r="5590" spans="1:12">
      <c r="A5590" s="140">
        <v>45890.791666666657</v>
      </c>
      <c r="B5590" s="40">
        <v>0</v>
      </c>
      <c r="C5590" s="40">
        <v>101.7441860465116</v>
      </c>
      <c r="D5590" s="72">
        <v>0</v>
      </c>
      <c r="E5590" s="40">
        <v>1</v>
      </c>
      <c r="L5590" s="141"/>
    </row>
    <row r="5591" spans="1:12">
      <c r="A5591" s="140">
        <v>45890.833333333343</v>
      </c>
      <c r="B5591" s="40">
        <v>0</v>
      </c>
      <c r="C5591" s="40">
        <v>101.7441860465116</v>
      </c>
      <c r="D5591" s="72">
        <v>0</v>
      </c>
      <c r="E5591" s="40">
        <v>1</v>
      </c>
      <c r="L5591" s="141"/>
    </row>
    <row r="5592" spans="1:12">
      <c r="A5592" s="140">
        <v>45890.875</v>
      </c>
      <c r="B5592" s="40">
        <v>0</v>
      </c>
      <c r="C5592" s="40">
        <v>101.7441860465116</v>
      </c>
      <c r="D5592" s="72">
        <v>0</v>
      </c>
      <c r="E5592" s="40">
        <v>1</v>
      </c>
      <c r="L5592" s="141"/>
    </row>
    <row r="5593" spans="1:12">
      <c r="A5593" s="140">
        <v>45890.916666666657</v>
      </c>
      <c r="B5593" s="40">
        <v>0</v>
      </c>
      <c r="C5593" s="40">
        <v>101.7441860465116</v>
      </c>
      <c r="D5593" s="72">
        <v>0</v>
      </c>
      <c r="E5593" s="40">
        <v>1</v>
      </c>
      <c r="L5593" s="141"/>
    </row>
    <row r="5594" spans="1:12">
      <c r="A5594" s="140">
        <v>45890.958333333343</v>
      </c>
      <c r="B5594" s="40">
        <v>0</v>
      </c>
      <c r="C5594" s="40">
        <v>101.7441860465116</v>
      </c>
      <c r="D5594" s="72">
        <v>0</v>
      </c>
      <c r="E5594" s="40">
        <v>1</v>
      </c>
      <c r="L5594" s="141"/>
    </row>
    <row r="5595" spans="1:12">
      <c r="A5595" s="140">
        <v>45891</v>
      </c>
      <c r="B5595" s="40">
        <v>0</v>
      </c>
      <c r="C5595" s="40">
        <v>101.7441860465116</v>
      </c>
      <c r="D5595" s="72">
        <v>0</v>
      </c>
      <c r="E5595" s="40">
        <v>1</v>
      </c>
      <c r="L5595" s="141"/>
    </row>
    <row r="5596" spans="1:12">
      <c r="A5596" s="140">
        <v>45891.041666666657</v>
      </c>
      <c r="B5596" s="40">
        <v>0</v>
      </c>
      <c r="C5596" s="40">
        <v>101.7441860465116</v>
      </c>
      <c r="D5596" s="72">
        <v>0</v>
      </c>
      <c r="E5596" s="40">
        <v>1</v>
      </c>
      <c r="L5596" s="141"/>
    </row>
    <row r="5597" spans="1:12">
      <c r="A5597" s="140">
        <v>45891.083333333343</v>
      </c>
      <c r="B5597" s="40">
        <v>0</v>
      </c>
      <c r="C5597" s="40">
        <v>101.7441860465116</v>
      </c>
      <c r="D5597" s="72">
        <v>0</v>
      </c>
      <c r="E5597" s="40">
        <v>1</v>
      </c>
      <c r="L5597" s="141"/>
    </row>
    <row r="5598" spans="1:12">
      <c r="A5598" s="140">
        <v>45891.125</v>
      </c>
      <c r="B5598" s="40">
        <v>0</v>
      </c>
      <c r="C5598" s="40">
        <v>101.7441860465116</v>
      </c>
      <c r="D5598" s="72">
        <v>0</v>
      </c>
      <c r="E5598" s="40">
        <v>1</v>
      </c>
      <c r="L5598" s="141"/>
    </row>
    <row r="5599" spans="1:12">
      <c r="A5599" s="140">
        <v>45891.166666666657</v>
      </c>
      <c r="B5599" s="40">
        <v>0</v>
      </c>
      <c r="C5599" s="40">
        <v>101.7441860465116</v>
      </c>
      <c r="D5599" s="72">
        <v>0</v>
      </c>
      <c r="E5599" s="40">
        <v>1</v>
      </c>
      <c r="L5599" s="141"/>
    </row>
    <row r="5600" spans="1:12">
      <c r="A5600" s="140">
        <v>45891.208333333343</v>
      </c>
      <c r="B5600" s="40">
        <v>0</v>
      </c>
      <c r="C5600" s="40">
        <v>101.7441860465116</v>
      </c>
      <c r="D5600" s="72">
        <v>0</v>
      </c>
      <c r="E5600" s="40">
        <v>1</v>
      </c>
      <c r="L5600" s="141"/>
    </row>
    <row r="5601" spans="1:12">
      <c r="A5601" s="140">
        <v>45891.25</v>
      </c>
      <c r="B5601" s="40">
        <v>0</v>
      </c>
      <c r="C5601" s="40">
        <v>101.7441860465116</v>
      </c>
      <c r="D5601" s="72">
        <v>0</v>
      </c>
      <c r="E5601" s="40">
        <v>1</v>
      </c>
      <c r="L5601" s="141"/>
    </row>
    <row r="5602" spans="1:12">
      <c r="A5602" s="140">
        <v>45891.291666666657</v>
      </c>
      <c r="B5602" s="40">
        <v>0</v>
      </c>
      <c r="C5602" s="40">
        <v>101.7441860465116</v>
      </c>
      <c r="D5602" s="72">
        <v>0</v>
      </c>
      <c r="E5602" s="40">
        <v>1</v>
      </c>
      <c r="L5602" s="141"/>
    </row>
    <row r="5603" spans="1:12">
      <c r="A5603" s="140">
        <v>45891.333333333343</v>
      </c>
      <c r="B5603" s="40">
        <v>0</v>
      </c>
      <c r="C5603" s="40">
        <v>101.7441860465116</v>
      </c>
      <c r="D5603" s="72">
        <v>0</v>
      </c>
      <c r="E5603" s="40">
        <v>1</v>
      </c>
      <c r="L5603" s="141"/>
    </row>
    <row r="5604" spans="1:12">
      <c r="A5604" s="140">
        <v>45891.375</v>
      </c>
      <c r="B5604" s="40">
        <v>0</v>
      </c>
      <c r="C5604" s="40">
        <v>101.7441860465116</v>
      </c>
      <c r="D5604" s="72">
        <v>0</v>
      </c>
      <c r="E5604" s="40">
        <v>1</v>
      </c>
      <c r="L5604" s="141"/>
    </row>
    <row r="5605" spans="1:12">
      <c r="A5605" s="140">
        <v>45891.416666666657</v>
      </c>
      <c r="B5605" s="40">
        <v>0</v>
      </c>
      <c r="C5605" s="40">
        <v>101.7441860465116</v>
      </c>
      <c r="D5605" s="72">
        <v>0</v>
      </c>
      <c r="E5605" s="40">
        <v>1</v>
      </c>
      <c r="L5605" s="141"/>
    </row>
    <row r="5606" spans="1:12">
      <c r="A5606" s="140">
        <v>45891.458333333343</v>
      </c>
      <c r="B5606" s="40">
        <v>0</v>
      </c>
      <c r="C5606" s="40">
        <v>101.7441860465116</v>
      </c>
      <c r="D5606" s="72">
        <v>0</v>
      </c>
      <c r="E5606" s="40">
        <v>1</v>
      </c>
      <c r="L5606" s="141"/>
    </row>
    <row r="5607" spans="1:12">
      <c r="A5607" s="140">
        <v>45891.5</v>
      </c>
      <c r="B5607" s="40">
        <v>0</v>
      </c>
      <c r="C5607" s="40">
        <v>101.7441860465116</v>
      </c>
      <c r="D5607" s="72">
        <v>0</v>
      </c>
      <c r="E5607" s="40">
        <v>1</v>
      </c>
      <c r="L5607" s="141"/>
    </row>
    <row r="5608" spans="1:12">
      <c r="A5608" s="140">
        <v>45891.541666666657</v>
      </c>
      <c r="B5608" s="40">
        <v>0</v>
      </c>
      <c r="C5608" s="40">
        <v>101.7441860465116</v>
      </c>
      <c r="D5608" s="72">
        <v>0</v>
      </c>
      <c r="E5608" s="40">
        <v>1</v>
      </c>
      <c r="L5608" s="141"/>
    </row>
    <row r="5609" spans="1:12">
      <c r="A5609" s="140">
        <v>45891.583333333343</v>
      </c>
      <c r="B5609" s="40">
        <v>0</v>
      </c>
      <c r="C5609" s="40">
        <v>101.7441860465116</v>
      </c>
      <c r="D5609" s="72">
        <v>0</v>
      </c>
      <c r="E5609" s="40">
        <v>1</v>
      </c>
      <c r="L5609" s="141"/>
    </row>
    <row r="5610" spans="1:12">
      <c r="A5610" s="140">
        <v>45891.625</v>
      </c>
      <c r="B5610" s="40">
        <v>0</v>
      </c>
      <c r="C5610" s="40">
        <v>101.7441860465116</v>
      </c>
      <c r="D5610" s="72">
        <v>0</v>
      </c>
      <c r="E5610" s="40">
        <v>1</v>
      </c>
      <c r="L5610" s="141"/>
    </row>
    <row r="5611" spans="1:12">
      <c r="A5611" s="140">
        <v>45891.666666666657</v>
      </c>
      <c r="B5611" s="40">
        <v>0</v>
      </c>
      <c r="C5611" s="40">
        <v>101.7441860465116</v>
      </c>
      <c r="D5611" s="72">
        <v>0</v>
      </c>
      <c r="E5611" s="40">
        <v>1</v>
      </c>
      <c r="L5611" s="141"/>
    </row>
    <row r="5612" spans="1:12">
      <c r="A5612" s="140">
        <v>45891.708333333343</v>
      </c>
      <c r="B5612" s="40">
        <v>0</v>
      </c>
      <c r="C5612" s="40">
        <v>101.7441860465116</v>
      </c>
      <c r="D5612" s="72">
        <v>0</v>
      </c>
      <c r="E5612" s="40">
        <v>1</v>
      </c>
      <c r="L5612" s="141"/>
    </row>
    <row r="5613" spans="1:12">
      <c r="A5613" s="140">
        <v>45891.75</v>
      </c>
      <c r="B5613" s="40">
        <v>0</v>
      </c>
      <c r="C5613" s="40">
        <v>101.7441860465116</v>
      </c>
      <c r="D5613" s="72">
        <v>0</v>
      </c>
      <c r="E5613" s="40">
        <v>1</v>
      </c>
      <c r="L5613" s="141"/>
    </row>
    <row r="5614" spans="1:12">
      <c r="A5614" s="140">
        <v>45891.791666666657</v>
      </c>
      <c r="B5614" s="40">
        <v>0</v>
      </c>
      <c r="C5614" s="40">
        <v>101.7441860465116</v>
      </c>
      <c r="D5614" s="72">
        <v>0</v>
      </c>
      <c r="E5614" s="40">
        <v>1</v>
      </c>
      <c r="L5614" s="141"/>
    </row>
    <row r="5615" spans="1:12">
      <c r="A5615" s="140">
        <v>45891.833333333343</v>
      </c>
      <c r="B5615" s="40">
        <v>0</v>
      </c>
      <c r="C5615" s="40">
        <v>101.7441860465116</v>
      </c>
      <c r="D5615" s="72">
        <v>0</v>
      </c>
      <c r="E5615" s="40">
        <v>1</v>
      </c>
      <c r="L5615" s="141"/>
    </row>
    <row r="5616" spans="1:12">
      <c r="A5616" s="140">
        <v>45891.875</v>
      </c>
      <c r="B5616" s="40">
        <v>0</v>
      </c>
      <c r="C5616" s="40">
        <v>101.7441860465116</v>
      </c>
      <c r="D5616" s="72">
        <v>0</v>
      </c>
      <c r="E5616" s="40">
        <v>1</v>
      </c>
      <c r="L5616" s="141"/>
    </row>
    <row r="5617" spans="1:12">
      <c r="A5617" s="140">
        <v>45891.916666666657</v>
      </c>
      <c r="B5617" s="40">
        <v>0</v>
      </c>
      <c r="C5617" s="40">
        <v>101.7441860465116</v>
      </c>
      <c r="D5617" s="72">
        <v>0</v>
      </c>
      <c r="E5617" s="40">
        <v>1</v>
      </c>
      <c r="L5617" s="141"/>
    </row>
    <row r="5618" spans="1:12">
      <c r="A5618" s="140">
        <v>45891.958333333343</v>
      </c>
      <c r="B5618" s="40">
        <v>0</v>
      </c>
      <c r="C5618" s="40">
        <v>101.7441860465116</v>
      </c>
      <c r="D5618" s="72">
        <v>0</v>
      </c>
      <c r="E5618" s="40">
        <v>1</v>
      </c>
      <c r="L5618" s="141"/>
    </row>
    <row r="5619" spans="1:12">
      <c r="A5619" s="140">
        <v>45892</v>
      </c>
      <c r="B5619" s="40">
        <v>0</v>
      </c>
      <c r="C5619" s="40">
        <v>101.7441860465116</v>
      </c>
      <c r="D5619" s="72">
        <v>0</v>
      </c>
      <c r="E5619" s="40">
        <v>1</v>
      </c>
      <c r="L5619" s="141"/>
    </row>
    <row r="5620" spans="1:12">
      <c r="A5620" s="140">
        <v>45892.041666666657</v>
      </c>
      <c r="B5620" s="40">
        <v>0</v>
      </c>
      <c r="C5620" s="40">
        <v>101.7441860465116</v>
      </c>
      <c r="D5620" s="72">
        <v>0</v>
      </c>
      <c r="E5620" s="40">
        <v>1</v>
      </c>
      <c r="L5620" s="141"/>
    </row>
    <row r="5621" spans="1:12">
      <c r="A5621" s="140">
        <v>45892.083333333343</v>
      </c>
      <c r="B5621" s="40">
        <v>0</v>
      </c>
      <c r="C5621" s="40">
        <v>101.7441860465116</v>
      </c>
      <c r="D5621" s="72">
        <v>0</v>
      </c>
      <c r="E5621" s="40">
        <v>1</v>
      </c>
      <c r="L5621" s="141"/>
    </row>
    <row r="5622" spans="1:12">
      <c r="A5622" s="140">
        <v>45892.125</v>
      </c>
      <c r="B5622" s="40">
        <v>0</v>
      </c>
      <c r="C5622" s="40">
        <v>101.7441860465116</v>
      </c>
      <c r="D5622" s="72">
        <v>0</v>
      </c>
      <c r="E5622" s="40">
        <v>1</v>
      </c>
      <c r="L5622" s="141"/>
    </row>
    <row r="5623" spans="1:12">
      <c r="A5623" s="140">
        <v>45892.166666666657</v>
      </c>
      <c r="B5623" s="40">
        <v>0</v>
      </c>
      <c r="C5623" s="40">
        <v>101.7441860465116</v>
      </c>
      <c r="D5623" s="72">
        <v>0</v>
      </c>
      <c r="E5623" s="40">
        <v>1</v>
      </c>
      <c r="L5623" s="141"/>
    </row>
    <row r="5624" spans="1:12">
      <c r="A5624" s="140">
        <v>45892.208333333343</v>
      </c>
      <c r="B5624" s="40">
        <v>0</v>
      </c>
      <c r="C5624" s="40">
        <v>101.7441860465116</v>
      </c>
      <c r="D5624" s="72">
        <v>0</v>
      </c>
      <c r="E5624" s="40">
        <v>1</v>
      </c>
      <c r="L5624" s="141"/>
    </row>
    <row r="5625" spans="1:12">
      <c r="A5625" s="140">
        <v>45892.25</v>
      </c>
      <c r="B5625" s="40">
        <v>0</v>
      </c>
      <c r="C5625" s="40">
        <v>101.7441860465116</v>
      </c>
      <c r="D5625" s="72">
        <v>0</v>
      </c>
      <c r="E5625" s="40">
        <v>1</v>
      </c>
      <c r="L5625" s="141"/>
    </row>
    <row r="5626" spans="1:12">
      <c r="A5626" s="140">
        <v>45892.291666666657</v>
      </c>
      <c r="B5626" s="40">
        <v>0</v>
      </c>
      <c r="C5626" s="40">
        <v>101.7441860465116</v>
      </c>
      <c r="D5626" s="72">
        <v>0</v>
      </c>
      <c r="E5626" s="40">
        <v>1</v>
      </c>
      <c r="L5626" s="141"/>
    </row>
    <row r="5627" spans="1:12">
      <c r="A5627" s="140">
        <v>45892.333333333343</v>
      </c>
      <c r="B5627" s="40">
        <v>0</v>
      </c>
      <c r="C5627" s="40">
        <v>101.7441860465116</v>
      </c>
      <c r="D5627" s="72">
        <v>0</v>
      </c>
      <c r="E5627" s="40">
        <v>1</v>
      </c>
      <c r="L5627" s="141"/>
    </row>
    <row r="5628" spans="1:12">
      <c r="A5628" s="140">
        <v>45892.375</v>
      </c>
      <c r="B5628" s="40">
        <v>0</v>
      </c>
      <c r="C5628" s="40">
        <v>101.7441860465116</v>
      </c>
      <c r="D5628" s="72">
        <v>0</v>
      </c>
      <c r="E5628" s="40">
        <v>1</v>
      </c>
      <c r="L5628" s="141"/>
    </row>
    <row r="5629" spans="1:12">
      <c r="A5629" s="140">
        <v>45892.416666666657</v>
      </c>
      <c r="B5629" s="40">
        <v>0</v>
      </c>
      <c r="C5629" s="40">
        <v>101.7441860465116</v>
      </c>
      <c r="D5629" s="72">
        <v>0</v>
      </c>
      <c r="E5629" s="40">
        <v>1</v>
      </c>
      <c r="L5629" s="141"/>
    </row>
    <row r="5630" spans="1:12">
      <c r="A5630" s="140">
        <v>45892.458333333343</v>
      </c>
      <c r="B5630" s="40">
        <v>0</v>
      </c>
      <c r="C5630" s="40">
        <v>101.7441860465116</v>
      </c>
      <c r="D5630" s="72">
        <v>0</v>
      </c>
      <c r="E5630" s="40">
        <v>1</v>
      </c>
      <c r="L5630" s="141"/>
    </row>
    <row r="5631" spans="1:12">
      <c r="A5631" s="140">
        <v>45892.5</v>
      </c>
      <c r="B5631" s="40">
        <v>0</v>
      </c>
      <c r="C5631" s="40">
        <v>101.7441860465116</v>
      </c>
      <c r="D5631" s="72">
        <v>0</v>
      </c>
      <c r="E5631" s="40">
        <v>1</v>
      </c>
      <c r="L5631" s="141"/>
    </row>
    <row r="5632" spans="1:12">
      <c r="A5632" s="140">
        <v>45892.541666666657</v>
      </c>
      <c r="B5632" s="40">
        <v>0</v>
      </c>
      <c r="C5632" s="40">
        <v>101.7441860465116</v>
      </c>
      <c r="D5632" s="72">
        <v>0</v>
      </c>
      <c r="E5632" s="40">
        <v>1</v>
      </c>
      <c r="L5632" s="141"/>
    </row>
    <row r="5633" spans="1:12">
      <c r="A5633" s="140">
        <v>45892.583333333343</v>
      </c>
      <c r="B5633" s="40">
        <v>0</v>
      </c>
      <c r="C5633" s="40">
        <v>101.7441860465116</v>
      </c>
      <c r="D5633" s="72">
        <v>0</v>
      </c>
      <c r="E5633" s="40">
        <v>1</v>
      </c>
      <c r="L5633" s="141"/>
    </row>
    <row r="5634" spans="1:12">
      <c r="A5634" s="140">
        <v>45892.625</v>
      </c>
      <c r="B5634" s="40">
        <v>0</v>
      </c>
      <c r="C5634" s="40">
        <v>101.7441860465116</v>
      </c>
      <c r="D5634" s="72">
        <v>0</v>
      </c>
      <c r="E5634" s="40">
        <v>1</v>
      </c>
      <c r="L5634" s="141"/>
    </row>
    <row r="5635" spans="1:12">
      <c r="A5635" s="140">
        <v>45892.666666666657</v>
      </c>
      <c r="B5635" s="40">
        <v>0</v>
      </c>
      <c r="C5635" s="40">
        <v>101.7441860465116</v>
      </c>
      <c r="D5635" s="72">
        <v>0</v>
      </c>
      <c r="E5635" s="40">
        <v>1</v>
      </c>
      <c r="L5635" s="141"/>
    </row>
    <row r="5636" spans="1:12">
      <c r="A5636" s="140">
        <v>45892.708333333343</v>
      </c>
      <c r="B5636" s="40">
        <v>0</v>
      </c>
      <c r="C5636" s="40">
        <v>101.7441860465116</v>
      </c>
      <c r="D5636" s="72">
        <v>0</v>
      </c>
      <c r="E5636" s="40">
        <v>1</v>
      </c>
      <c r="L5636" s="141"/>
    </row>
    <row r="5637" spans="1:12">
      <c r="A5637" s="140">
        <v>45892.75</v>
      </c>
      <c r="B5637" s="40">
        <v>0</v>
      </c>
      <c r="C5637" s="40">
        <v>101.7441860465116</v>
      </c>
      <c r="D5637" s="72">
        <v>0</v>
      </c>
      <c r="E5637" s="40">
        <v>1</v>
      </c>
      <c r="L5637" s="141"/>
    </row>
    <row r="5638" spans="1:12">
      <c r="A5638" s="140">
        <v>45892.791666666657</v>
      </c>
      <c r="B5638" s="40">
        <v>0</v>
      </c>
      <c r="C5638" s="40">
        <v>101.7441860465116</v>
      </c>
      <c r="D5638" s="72">
        <v>0</v>
      </c>
      <c r="E5638" s="40">
        <v>1</v>
      </c>
      <c r="L5638" s="141"/>
    </row>
    <row r="5639" spans="1:12">
      <c r="A5639" s="140">
        <v>45892.833333333343</v>
      </c>
      <c r="B5639" s="40">
        <v>0</v>
      </c>
      <c r="C5639" s="40">
        <v>101.7441860465116</v>
      </c>
      <c r="D5639" s="72">
        <v>0</v>
      </c>
      <c r="E5639" s="40">
        <v>1</v>
      </c>
      <c r="L5639" s="141"/>
    </row>
    <row r="5640" spans="1:12">
      <c r="A5640" s="140">
        <v>45892.875</v>
      </c>
      <c r="B5640" s="40">
        <v>0</v>
      </c>
      <c r="C5640" s="40">
        <v>101.7441860465116</v>
      </c>
      <c r="D5640" s="72">
        <v>0</v>
      </c>
      <c r="E5640" s="40">
        <v>1</v>
      </c>
      <c r="L5640" s="141"/>
    </row>
    <row r="5641" spans="1:12">
      <c r="A5641" s="140">
        <v>45892.916666666657</v>
      </c>
      <c r="B5641" s="40">
        <v>0</v>
      </c>
      <c r="C5641" s="40">
        <v>101.7441860465116</v>
      </c>
      <c r="D5641" s="72">
        <v>0</v>
      </c>
      <c r="E5641" s="40">
        <v>1</v>
      </c>
      <c r="L5641" s="141"/>
    </row>
    <row r="5642" spans="1:12">
      <c r="A5642" s="140">
        <v>45892.958333333343</v>
      </c>
      <c r="B5642" s="40">
        <v>0</v>
      </c>
      <c r="C5642" s="40">
        <v>101.7441860465116</v>
      </c>
      <c r="D5642" s="72">
        <v>0</v>
      </c>
      <c r="E5642" s="40">
        <v>1</v>
      </c>
      <c r="L5642" s="141"/>
    </row>
    <row r="5643" spans="1:12">
      <c r="A5643" s="140">
        <v>45893</v>
      </c>
      <c r="B5643" s="40">
        <v>0</v>
      </c>
      <c r="C5643" s="40">
        <v>101.7441860465116</v>
      </c>
      <c r="D5643" s="72">
        <v>0</v>
      </c>
      <c r="E5643" s="40">
        <v>1</v>
      </c>
      <c r="L5643" s="141"/>
    </row>
    <row r="5644" spans="1:12">
      <c r="A5644" s="140">
        <v>45893.041666666657</v>
      </c>
      <c r="B5644" s="40">
        <v>0</v>
      </c>
      <c r="C5644" s="40">
        <v>101.7441860465116</v>
      </c>
      <c r="D5644" s="72">
        <v>0</v>
      </c>
      <c r="E5644" s="40">
        <v>1</v>
      </c>
      <c r="L5644" s="141"/>
    </row>
    <row r="5645" spans="1:12">
      <c r="A5645" s="140">
        <v>45893.083333333343</v>
      </c>
      <c r="B5645" s="40">
        <v>0</v>
      </c>
      <c r="C5645" s="40">
        <v>101.7441860465116</v>
      </c>
      <c r="D5645" s="72">
        <v>0</v>
      </c>
      <c r="E5645" s="40">
        <v>1</v>
      </c>
      <c r="L5645" s="141"/>
    </row>
    <row r="5646" spans="1:12">
      <c r="A5646" s="140">
        <v>45893.125</v>
      </c>
      <c r="B5646" s="40">
        <v>0</v>
      </c>
      <c r="C5646" s="40">
        <v>101.7441860465116</v>
      </c>
      <c r="D5646" s="72">
        <v>0</v>
      </c>
      <c r="E5646" s="40">
        <v>1</v>
      </c>
      <c r="L5646" s="141"/>
    </row>
    <row r="5647" spans="1:12">
      <c r="A5647" s="140">
        <v>45893.166666666657</v>
      </c>
      <c r="B5647" s="40">
        <v>0</v>
      </c>
      <c r="C5647" s="40">
        <v>101.7441860465116</v>
      </c>
      <c r="D5647" s="72">
        <v>0</v>
      </c>
      <c r="E5647" s="40">
        <v>1</v>
      </c>
      <c r="L5647" s="141"/>
    </row>
    <row r="5648" spans="1:12">
      <c r="A5648" s="140">
        <v>45893.208333333343</v>
      </c>
      <c r="B5648" s="40">
        <v>0</v>
      </c>
      <c r="C5648" s="40">
        <v>101.7441860465116</v>
      </c>
      <c r="D5648" s="72">
        <v>0</v>
      </c>
      <c r="E5648" s="40">
        <v>1</v>
      </c>
      <c r="L5648" s="141"/>
    </row>
    <row r="5649" spans="1:12">
      <c r="A5649" s="140">
        <v>45893.25</v>
      </c>
      <c r="B5649" s="40">
        <v>0</v>
      </c>
      <c r="C5649" s="40">
        <v>101.7441860465116</v>
      </c>
      <c r="D5649" s="72">
        <v>0</v>
      </c>
      <c r="E5649" s="40">
        <v>1</v>
      </c>
      <c r="L5649" s="141"/>
    </row>
    <row r="5650" spans="1:12">
      <c r="A5650" s="140">
        <v>45893.291666666657</v>
      </c>
      <c r="B5650" s="40">
        <v>0</v>
      </c>
      <c r="C5650" s="40">
        <v>101.7441860465116</v>
      </c>
      <c r="D5650" s="72">
        <v>0</v>
      </c>
      <c r="E5650" s="40">
        <v>1</v>
      </c>
      <c r="L5650" s="141"/>
    </row>
    <row r="5651" spans="1:12">
      <c r="A5651" s="140">
        <v>45893.333333333343</v>
      </c>
      <c r="B5651" s="40">
        <v>0</v>
      </c>
      <c r="C5651" s="40">
        <v>101.7441860465116</v>
      </c>
      <c r="D5651" s="72">
        <v>0</v>
      </c>
      <c r="E5651" s="40">
        <v>1</v>
      </c>
      <c r="L5651" s="141"/>
    </row>
    <row r="5652" spans="1:12">
      <c r="A5652" s="140">
        <v>45893.375</v>
      </c>
      <c r="B5652" s="40">
        <v>0</v>
      </c>
      <c r="C5652" s="40">
        <v>101.7441860465116</v>
      </c>
      <c r="D5652" s="72">
        <v>0</v>
      </c>
      <c r="E5652" s="40">
        <v>1</v>
      </c>
      <c r="L5652" s="141"/>
    </row>
    <row r="5653" spans="1:12">
      <c r="A5653" s="140">
        <v>45893.416666666657</v>
      </c>
      <c r="B5653" s="40">
        <v>0</v>
      </c>
      <c r="C5653" s="40">
        <v>101.7441860465116</v>
      </c>
      <c r="D5653" s="72">
        <v>0</v>
      </c>
      <c r="E5653" s="40">
        <v>1</v>
      </c>
      <c r="L5653" s="141"/>
    </row>
    <row r="5654" spans="1:12">
      <c r="A5654" s="140">
        <v>45893.458333333343</v>
      </c>
      <c r="B5654" s="40">
        <v>0</v>
      </c>
      <c r="C5654" s="40">
        <v>101.7441860465116</v>
      </c>
      <c r="D5654" s="72">
        <v>0</v>
      </c>
      <c r="E5654" s="40">
        <v>1</v>
      </c>
      <c r="L5654" s="141"/>
    </row>
    <row r="5655" spans="1:12">
      <c r="A5655" s="140">
        <v>45893.5</v>
      </c>
      <c r="B5655" s="40">
        <v>0</v>
      </c>
      <c r="C5655" s="40">
        <v>101.7441860465116</v>
      </c>
      <c r="D5655" s="72">
        <v>0</v>
      </c>
      <c r="E5655" s="40">
        <v>1</v>
      </c>
      <c r="L5655" s="141"/>
    </row>
    <row r="5656" spans="1:12">
      <c r="A5656" s="140">
        <v>45893.541666666657</v>
      </c>
      <c r="B5656" s="40">
        <v>0</v>
      </c>
      <c r="C5656" s="40">
        <v>101.7441860465116</v>
      </c>
      <c r="D5656" s="72">
        <v>0</v>
      </c>
      <c r="E5656" s="40">
        <v>1</v>
      </c>
      <c r="L5656" s="141"/>
    </row>
    <row r="5657" spans="1:12">
      <c r="A5657" s="140">
        <v>45893.583333333343</v>
      </c>
      <c r="B5657" s="40">
        <v>0</v>
      </c>
      <c r="C5657" s="40">
        <v>101.7441860465116</v>
      </c>
      <c r="D5657" s="72">
        <v>0</v>
      </c>
      <c r="E5657" s="40">
        <v>1</v>
      </c>
      <c r="L5657" s="141"/>
    </row>
    <row r="5658" spans="1:12">
      <c r="A5658" s="140">
        <v>45893.625</v>
      </c>
      <c r="B5658" s="40">
        <v>0</v>
      </c>
      <c r="C5658" s="40">
        <v>101.7441860465116</v>
      </c>
      <c r="D5658" s="72">
        <v>0</v>
      </c>
      <c r="E5658" s="40">
        <v>1</v>
      </c>
      <c r="L5658" s="141"/>
    </row>
    <row r="5659" spans="1:12">
      <c r="A5659" s="140">
        <v>45893.666666666657</v>
      </c>
      <c r="B5659" s="40">
        <v>0</v>
      </c>
      <c r="C5659" s="40">
        <v>101.7441860465116</v>
      </c>
      <c r="D5659" s="72">
        <v>0</v>
      </c>
      <c r="E5659" s="40">
        <v>1</v>
      </c>
      <c r="L5659" s="141"/>
    </row>
    <row r="5660" spans="1:12">
      <c r="A5660" s="140">
        <v>45893.708333333343</v>
      </c>
      <c r="B5660" s="40">
        <v>0</v>
      </c>
      <c r="C5660" s="40">
        <v>101.7441860465116</v>
      </c>
      <c r="D5660" s="72">
        <v>0</v>
      </c>
      <c r="E5660" s="40">
        <v>1</v>
      </c>
      <c r="L5660" s="141"/>
    </row>
    <row r="5661" spans="1:12">
      <c r="A5661" s="140">
        <v>45893.75</v>
      </c>
      <c r="B5661" s="40">
        <v>0</v>
      </c>
      <c r="C5661" s="40">
        <v>101.7441860465116</v>
      </c>
      <c r="D5661" s="72">
        <v>0</v>
      </c>
      <c r="E5661" s="40">
        <v>1</v>
      </c>
      <c r="L5661" s="141"/>
    </row>
    <row r="5662" spans="1:12">
      <c r="A5662" s="140">
        <v>45893.791666666657</v>
      </c>
      <c r="B5662" s="40">
        <v>0</v>
      </c>
      <c r="C5662" s="40">
        <v>101.7441860465116</v>
      </c>
      <c r="D5662" s="72">
        <v>0</v>
      </c>
      <c r="E5662" s="40">
        <v>1</v>
      </c>
      <c r="L5662" s="141"/>
    </row>
    <row r="5663" spans="1:12">
      <c r="A5663" s="140">
        <v>45893.833333333343</v>
      </c>
      <c r="B5663" s="40">
        <v>0</v>
      </c>
      <c r="C5663" s="40">
        <v>101.7441860465116</v>
      </c>
      <c r="D5663" s="72">
        <v>0</v>
      </c>
      <c r="E5663" s="40">
        <v>1</v>
      </c>
      <c r="L5663" s="141"/>
    </row>
    <row r="5664" spans="1:12">
      <c r="A5664" s="140">
        <v>45893.875</v>
      </c>
      <c r="B5664" s="40">
        <v>0</v>
      </c>
      <c r="C5664" s="40">
        <v>101.7441860465116</v>
      </c>
      <c r="D5664" s="72">
        <v>0</v>
      </c>
      <c r="E5664" s="40">
        <v>1</v>
      </c>
      <c r="L5664" s="141"/>
    </row>
    <row r="5665" spans="1:12">
      <c r="A5665" s="140">
        <v>45893.916666666657</v>
      </c>
      <c r="B5665" s="40">
        <v>0</v>
      </c>
      <c r="C5665" s="40">
        <v>101.7441860465116</v>
      </c>
      <c r="D5665" s="72">
        <v>0</v>
      </c>
      <c r="E5665" s="40">
        <v>1</v>
      </c>
      <c r="L5665" s="141"/>
    </row>
    <row r="5666" spans="1:12">
      <c r="A5666" s="140">
        <v>45893.958333333343</v>
      </c>
      <c r="B5666" s="40">
        <v>0</v>
      </c>
      <c r="C5666" s="40">
        <v>101.7441860465116</v>
      </c>
      <c r="D5666" s="72">
        <v>0</v>
      </c>
      <c r="E5666" s="40">
        <v>1</v>
      </c>
      <c r="L5666" s="141"/>
    </row>
    <row r="5667" spans="1:12">
      <c r="A5667" s="140">
        <v>45894</v>
      </c>
      <c r="B5667" s="40">
        <v>0</v>
      </c>
      <c r="C5667" s="40">
        <v>101.7441860465116</v>
      </c>
      <c r="D5667" s="72">
        <v>0</v>
      </c>
      <c r="E5667" s="40">
        <v>1</v>
      </c>
      <c r="L5667" s="141"/>
    </row>
    <row r="5668" spans="1:12">
      <c r="A5668" s="140">
        <v>45894.041666666657</v>
      </c>
      <c r="B5668" s="40">
        <v>0</v>
      </c>
      <c r="C5668" s="40">
        <v>101.7441860465116</v>
      </c>
      <c r="D5668" s="72">
        <v>0</v>
      </c>
      <c r="E5668" s="40">
        <v>1</v>
      </c>
      <c r="L5668" s="141"/>
    </row>
    <row r="5669" spans="1:12">
      <c r="A5669" s="140">
        <v>45894.083333333343</v>
      </c>
      <c r="B5669" s="40">
        <v>0</v>
      </c>
      <c r="C5669" s="40">
        <v>101.7441860465116</v>
      </c>
      <c r="D5669" s="72">
        <v>0</v>
      </c>
      <c r="E5669" s="40">
        <v>1</v>
      </c>
      <c r="L5669" s="141"/>
    </row>
    <row r="5670" spans="1:12">
      <c r="A5670" s="140">
        <v>45894.125</v>
      </c>
      <c r="B5670" s="40">
        <v>0</v>
      </c>
      <c r="C5670" s="40">
        <v>101.7441860465116</v>
      </c>
      <c r="D5670" s="72">
        <v>0</v>
      </c>
      <c r="E5670" s="40">
        <v>1</v>
      </c>
      <c r="L5670" s="141"/>
    </row>
    <row r="5671" spans="1:12">
      <c r="A5671" s="140">
        <v>45894.166666666657</v>
      </c>
      <c r="B5671" s="40">
        <v>0</v>
      </c>
      <c r="C5671" s="40">
        <v>101.7441860465116</v>
      </c>
      <c r="D5671" s="72">
        <v>0</v>
      </c>
      <c r="E5671" s="40">
        <v>1</v>
      </c>
      <c r="L5671" s="141"/>
    </row>
    <row r="5672" spans="1:12">
      <c r="A5672" s="140">
        <v>45894.208333333343</v>
      </c>
      <c r="B5672" s="40">
        <v>0</v>
      </c>
      <c r="C5672" s="40">
        <v>101.7441860465116</v>
      </c>
      <c r="D5672" s="72">
        <v>0</v>
      </c>
      <c r="E5672" s="40">
        <v>1</v>
      </c>
      <c r="L5672" s="141"/>
    </row>
    <row r="5673" spans="1:12">
      <c r="A5673" s="140">
        <v>45894.25</v>
      </c>
      <c r="B5673" s="40">
        <v>0</v>
      </c>
      <c r="C5673" s="40">
        <v>101.7441860465116</v>
      </c>
      <c r="D5673" s="72">
        <v>0</v>
      </c>
      <c r="E5673" s="40">
        <v>1</v>
      </c>
      <c r="L5673" s="141"/>
    </row>
    <row r="5674" spans="1:12">
      <c r="A5674" s="140">
        <v>45894.291666666657</v>
      </c>
      <c r="B5674" s="40">
        <v>0</v>
      </c>
      <c r="C5674" s="40">
        <v>101.7441860465116</v>
      </c>
      <c r="D5674" s="72">
        <v>0</v>
      </c>
      <c r="E5674" s="40">
        <v>1</v>
      </c>
      <c r="L5674" s="141"/>
    </row>
    <row r="5675" spans="1:12">
      <c r="A5675" s="140">
        <v>45894.333333333343</v>
      </c>
      <c r="B5675" s="40">
        <v>0</v>
      </c>
      <c r="C5675" s="40">
        <v>101.7441860465116</v>
      </c>
      <c r="D5675" s="72">
        <v>0</v>
      </c>
      <c r="E5675" s="40">
        <v>1</v>
      </c>
      <c r="L5675" s="141"/>
    </row>
    <row r="5676" spans="1:12">
      <c r="A5676" s="140">
        <v>45894.375</v>
      </c>
      <c r="B5676" s="40">
        <v>0</v>
      </c>
      <c r="C5676" s="40">
        <v>101.7441860465116</v>
      </c>
      <c r="D5676" s="72">
        <v>0</v>
      </c>
      <c r="E5676" s="40">
        <v>1</v>
      </c>
      <c r="L5676" s="141"/>
    </row>
    <row r="5677" spans="1:12">
      <c r="A5677" s="140">
        <v>45894.416666666657</v>
      </c>
      <c r="B5677" s="40">
        <v>0</v>
      </c>
      <c r="C5677" s="40">
        <v>101.7441860465116</v>
      </c>
      <c r="D5677" s="72">
        <v>0</v>
      </c>
      <c r="E5677" s="40">
        <v>1</v>
      </c>
      <c r="L5677" s="141"/>
    </row>
    <row r="5678" spans="1:12">
      <c r="A5678" s="140">
        <v>45894.458333333343</v>
      </c>
      <c r="B5678" s="40">
        <v>0</v>
      </c>
      <c r="C5678" s="40">
        <v>101.7441860465116</v>
      </c>
      <c r="D5678" s="72">
        <v>0</v>
      </c>
      <c r="E5678" s="40">
        <v>1</v>
      </c>
      <c r="L5678" s="141"/>
    </row>
    <row r="5679" spans="1:12">
      <c r="A5679" s="140">
        <v>45894.5</v>
      </c>
      <c r="B5679" s="40">
        <v>0</v>
      </c>
      <c r="C5679" s="40">
        <v>101.7441860465116</v>
      </c>
      <c r="D5679" s="72">
        <v>0</v>
      </c>
      <c r="E5679" s="40">
        <v>1</v>
      </c>
      <c r="L5679" s="141"/>
    </row>
    <row r="5680" spans="1:12">
      <c r="A5680" s="140">
        <v>45894.541666666657</v>
      </c>
      <c r="B5680" s="40">
        <v>0</v>
      </c>
      <c r="C5680" s="40">
        <v>101.7441860465116</v>
      </c>
      <c r="D5680" s="72">
        <v>0</v>
      </c>
      <c r="E5680" s="40">
        <v>1</v>
      </c>
      <c r="L5680" s="141"/>
    </row>
    <row r="5681" spans="1:12">
      <c r="A5681" s="140">
        <v>45894.583333333343</v>
      </c>
      <c r="B5681" s="40">
        <v>0</v>
      </c>
      <c r="C5681" s="40">
        <v>101.7441860465116</v>
      </c>
      <c r="D5681" s="72">
        <v>0</v>
      </c>
      <c r="E5681" s="40">
        <v>1</v>
      </c>
      <c r="L5681" s="141"/>
    </row>
    <row r="5682" spans="1:12">
      <c r="A5682" s="140">
        <v>45894.625</v>
      </c>
      <c r="B5682" s="40">
        <v>0</v>
      </c>
      <c r="C5682" s="40">
        <v>101.7441860465116</v>
      </c>
      <c r="D5682" s="72">
        <v>0</v>
      </c>
      <c r="E5682" s="40">
        <v>1</v>
      </c>
      <c r="L5682" s="141"/>
    </row>
    <row r="5683" spans="1:12">
      <c r="A5683" s="140">
        <v>45894.666666666657</v>
      </c>
      <c r="B5683" s="40">
        <v>0</v>
      </c>
      <c r="C5683" s="40">
        <v>101.7441860465116</v>
      </c>
      <c r="D5683" s="72">
        <v>0</v>
      </c>
      <c r="E5683" s="40">
        <v>1</v>
      </c>
      <c r="L5683" s="141"/>
    </row>
    <row r="5684" spans="1:12">
      <c r="A5684" s="140">
        <v>45894.708333333343</v>
      </c>
      <c r="B5684" s="40">
        <v>0</v>
      </c>
      <c r="C5684" s="40">
        <v>101.7441860465116</v>
      </c>
      <c r="D5684" s="72">
        <v>0</v>
      </c>
      <c r="E5684" s="40">
        <v>1</v>
      </c>
      <c r="L5684" s="141"/>
    </row>
    <row r="5685" spans="1:12">
      <c r="A5685" s="140">
        <v>45894.75</v>
      </c>
      <c r="B5685" s="40">
        <v>0</v>
      </c>
      <c r="C5685" s="40">
        <v>101.7441860465116</v>
      </c>
      <c r="D5685" s="72">
        <v>0</v>
      </c>
      <c r="E5685" s="40">
        <v>1</v>
      </c>
      <c r="L5685" s="141"/>
    </row>
    <row r="5686" spans="1:12">
      <c r="A5686" s="140">
        <v>45894.791666666657</v>
      </c>
      <c r="B5686" s="40">
        <v>0</v>
      </c>
      <c r="C5686" s="40">
        <v>101.7441860465116</v>
      </c>
      <c r="D5686" s="72">
        <v>0</v>
      </c>
      <c r="E5686" s="40">
        <v>1</v>
      </c>
      <c r="L5686" s="141"/>
    </row>
    <row r="5687" spans="1:12">
      <c r="A5687" s="140">
        <v>45894.833333333343</v>
      </c>
      <c r="B5687" s="40">
        <v>0</v>
      </c>
      <c r="C5687" s="40">
        <v>101.7441860465116</v>
      </c>
      <c r="D5687" s="72">
        <v>0</v>
      </c>
      <c r="E5687" s="40">
        <v>1</v>
      </c>
      <c r="L5687" s="141"/>
    </row>
    <row r="5688" spans="1:12">
      <c r="A5688" s="140">
        <v>45894.875</v>
      </c>
      <c r="B5688" s="40">
        <v>0</v>
      </c>
      <c r="C5688" s="40">
        <v>101.7441860465116</v>
      </c>
      <c r="D5688" s="72">
        <v>0</v>
      </c>
      <c r="E5688" s="40">
        <v>1</v>
      </c>
      <c r="L5688" s="141"/>
    </row>
    <row r="5689" spans="1:12">
      <c r="A5689" s="140">
        <v>45894.916666666657</v>
      </c>
      <c r="B5689" s="40">
        <v>0</v>
      </c>
      <c r="C5689" s="40">
        <v>101.7441860465116</v>
      </c>
      <c r="D5689" s="72">
        <v>0</v>
      </c>
      <c r="E5689" s="40">
        <v>1</v>
      </c>
      <c r="L5689" s="141"/>
    </row>
    <row r="5690" spans="1:12">
      <c r="A5690" s="140">
        <v>45894.958333333343</v>
      </c>
      <c r="B5690" s="40">
        <v>0</v>
      </c>
      <c r="C5690" s="40">
        <v>101.7441860465116</v>
      </c>
      <c r="D5690" s="72">
        <v>0</v>
      </c>
      <c r="E5690" s="40">
        <v>1</v>
      </c>
      <c r="L5690" s="141"/>
    </row>
    <row r="5691" spans="1:12">
      <c r="A5691" s="140">
        <v>45895</v>
      </c>
      <c r="B5691" s="40">
        <v>0</v>
      </c>
      <c r="C5691" s="40">
        <v>101.7441860465116</v>
      </c>
      <c r="D5691" s="72">
        <v>0</v>
      </c>
      <c r="E5691" s="40">
        <v>1</v>
      </c>
      <c r="L5691" s="141"/>
    </row>
    <row r="5692" spans="1:12">
      <c r="A5692" s="140">
        <v>45895.041666666657</v>
      </c>
      <c r="B5692" s="40">
        <v>0</v>
      </c>
      <c r="C5692" s="40">
        <v>101.7441860465116</v>
      </c>
      <c r="D5692" s="72">
        <v>0</v>
      </c>
      <c r="E5692" s="40">
        <v>1</v>
      </c>
      <c r="L5692" s="141"/>
    </row>
    <row r="5693" spans="1:12">
      <c r="A5693" s="140">
        <v>45895.083333333343</v>
      </c>
      <c r="B5693" s="40">
        <v>0</v>
      </c>
      <c r="C5693" s="40">
        <v>101.7441860465116</v>
      </c>
      <c r="D5693" s="72">
        <v>0</v>
      </c>
      <c r="E5693" s="40">
        <v>1</v>
      </c>
      <c r="L5693" s="141"/>
    </row>
    <row r="5694" spans="1:12">
      <c r="A5694" s="140">
        <v>45895.125</v>
      </c>
      <c r="B5694" s="40">
        <v>0</v>
      </c>
      <c r="C5694" s="40">
        <v>101.7441860465116</v>
      </c>
      <c r="D5694" s="72">
        <v>0</v>
      </c>
      <c r="E5694" s="40">
        <v>1</v>
      </c>
      <c r="L5694" s="141"/>
    </row>
    <row r="5695" spans="1:12">
      <c r="A5695" s="140">
        <v>45895.166666666657</v>
      </c>
      <c r="B5695" s="40">
        <v>0</v>
      </c>
      <c r="C5695" s="40">
        <v>101.7441860465116</v>
      </c>
      <c r="D5695" s="72">
        <v>0</v>
      </c>
      <c r="E5695" s="40">
        <v>1</v>
      </c>
      <c r="L5695" s="141"/>
    </row>
    <row r="5696" spans="1:12">
      <c r="A5696" s="140">
        <v>45895.208333333343</v>
      </c>
      <c r="B5696" s="40">
        <v>0</v>
      </c>
      <c r="C5696" s="40">
        <v>101.7441860465116</v>
      </c>
      <c r="D5696" s="72">
        <v>0</v>
      </c>
      <c r="E5696" s="40">
        <v>1</v>
      </c>
      <c r="L5696" s="141"/>
    </row>
    <row r="5697" spans="1:12">
      <c r="A5697" s="140">
        <v>45895.25</v>
      </c>
      <c r="B5697" s="40">
        <v>0</v>
      </c>
      <c r="C5697" s="40">
        <v>101.7441860465116</v>
      </c>
      <c r="D5697" s="72">
        <v>0</v>
      </c>
      <c r="E5697" s="40">
        <v>1</v>
      </c>
      <c r="L5697" s="141"/>
    </row>
    <row r="5698" spans="1:12">
      <c r="A5698" s="140">
        <v>45895.291666666657</v>
      </c>
      <c r="B5698" s="40">
        <v>0</v>
      </c>
      <c r="C5698" s="40">
        <v>101.7441860465116</v>
      </c>
      <c r="D5698" s="72">
        <v>0</v>
      </c>
      <c r="E5698" s="40">
        <v>1</v>
      </c>
      <c r="L5698" s="141"/>
    </row>
    <row r="5699" spans="1:12">
      <c r="A5699" s="140">
        <v>45895.333333333343</v>
      </c>
      <c r="B5699" s="40">
        <v>0</v>
      </c>
      <c r="C5699" s="40">
        <v>101.7441860465116</v>
      </c>
      <c r="D5699" s="72">
        <v>0</v>
      </c>
      <c r="E5699" s="40">
        <v>1</v>
      </c>
      <c r="L5699" s="141"/>
    </row>
    <row r="5700" spans="1:12">
      <c r="A5700" s="140">
        <v>45895.375</v>
      </c>
      <c r="B5700" s="40">
        <v>0</v>
      </c>
      <c r="C5700" s="40">
        <v>101.7441860465116</v>
      </c>
      <c r="D5700" s="72">
        <v>0</v>
      </c>
      <c r="E5700" s="40">
        <v>1</v>
      </c>
      <c r="L5700" s="141"/>
    </row>
    <row r="5701" spans="1:12">
      <c r="A5701" s="140">
        <v>45895.416666666657</v>
      </c>
      <c r="B5701" s="40">
        <v>0</v>
      </c>
      <c r="C5701" s="40">
        <v>101.7441860465116</v>
      </c>
      <c r="D5701" s="72">
        <v>0</v>
      </c>
      <c r="E5701" s="40">
        <v>1</v>
      </c>
      <c r="L5701" s="141"/>
    </row>
    <row r="5702" spans="1:12">
      <c r="A5702" s="140">
        <v>45895.458333333343</v>
      </c>
      <c r="B5702" s="40">
        <v>0</v>
      </c>
      <c r="C5702" s="40">
        <v>101.7441860465116</v>
      </c>
      <c r="D5702" s="72">
        <v>0</v>
      </c>
      <c r="E5702" s="40">
        <v>1</v>
      </c>
      <c r="L5702" s="141"/>
    </row>
    <row r="5703" spans="1:12">
      <c r="A5703" s="140">
        <v>45895.5</v>
      </c>
      <c r="B5703" s="40">
        <v>0</v>
      </c>
      <c r="C5703" s="40">
        <v>101.7441860465116</v>
      </c>
      <c r="D5703" s="72">
        <v>0</v>
      </c>
      <c r="E5703" s="40">
        <v>1</v>
      </c>
      <c r="L5703" s="141"/>
    </row>
    <row r="5704" spans="1:12">
      <c r="A5704" s="140">
        <v>45895.541666666657</v>
      </c>
      <c r="B5704" s="40">
        <v>0</v>
      </c>
      <c r="C5704" s="40">
        <v>101.7441860465116</v>
      </c>
      <c r="D5704" s="72">
        <v>0</v>
      </c>
      <c r="E5704" s="40">
        <v>1</v>
      </c>
      <c r="L5704" s="141"/>
    </row>
    <row r="5705" spans="1:12">
      <c r="A5705" s="140">
        <v>45895.583333333343</v>
      </c>
      <c r="B5705" s="40">
        <v>0</v>
      </c>
      <c r="C5705" s="40">
        <v>101.7441860465116</v>
      </c>
      <c r="D5705" s="72">
        <v>0</v>
      </c>
      <c r="E5705" s="40">
        <v>1</v>
      </c>
      <c r="L5705" s="141"/>
    </row>
    <row r="5706" spans="1:12">
      <c r="A5706" s="140">
        <v>45895.625</v>
      </c>
      <c r="B5706" s="40">
        <v>0</v>
      </c>
      <c r="C5706" s="40">
        <v>101.7441860465116</v>
      </c>
      <c r="D5706" s="72">
        <v>0</v>
      </c>
      <c r="E5706" s="40">
        <v>1</v>
      </c>
      <c r="L5706" s="141"/>
    </row>
    <row r="5707" spans="1:12">
      <c r="A5707" s="140">
        <v>45895.666666666657</v>
      </c>
      <c r="B5707" s="40">
        <v>0</v>
      </c>
      <c r="C5707" s="40">
        <v>101.7441860465116</v>
      </c>
      <c r="D5707" s="72">
        <v>0</v>
      </c>
      <c r="E5707" s="40">
        <v>1</v>
      </c>
      <c r="L5707" s="141"/>
    </row>
    <row r="5708" spans="1:12">
      <c r="A5708" s="140">
        <v>45895.708333333343</v>
      </c>
      <c r="B5708" s="40">
        <v>0</v>
      </c>
      <c r="C5708" s="40">
        <v>101.7441860465116</v>
      </c>
      <c r="D5708" s="72">
        <v>0</v>
      </c>
      <c r="E5708" s="40">
        <v>1</v>
      </c>
      <c r="L5708" s="141"/>
    </row>
    <row r="5709" spans="1:12">
      <c r="A5709" s="140">
        <v>45895.75</v>
      </c>
      <c r="B5709" s="40">
        <v>0</v>
      </c>
      <c r="C5709" s="40">
        <v>101.7441860465116</v>
      </c>
      <c r="D5709" s="72">
        <v>0</v>
      </c>
      <c r="E5709" s="40">
        <v>1</v>
      </c>
      <c r="L5709" s="141"/>
    </row>
    <row r="5710" spans="1:12">
      <c r="A5710" s="140">
        <v>45895.791666666657</v>
      </c>
      <c r="B5710" s="40">
        <v>0</v>
      </c>
      <c r="C5710" s="40">
        <v>101.7441860465116</v>
      </c>
      <c r="D5710" s="72">
        <v>0</v>
      </c>
      <c r="E5710" s="40">
        <v>1</v>
      </c>
      <c r="L5710" s="141"/>
    </row>
    <row r="5711" spans="1:12">
      <c r="A5711" s="140">
        <v>45895.833333333343</v>
      </c>
      <c r="B5711" s="40">
        <v>0</v>
      </c>
      <c r="C5711" s="40">
        <v>101.7441860465116</v>
      </c>
      <c r="D5711" s="72">
        <v>0</v>
      </c>
      <c r="E5711" s="40">
        <v>1</v>
      </c>
      <c r="L5711" s="141"/>
    </row>
    <row r="5712" spans="1:12">
      <c r="A5712" s="140">
        <v>45895.875</v>
      </c>
      <c r="B5712" s="40">
        <v>0</v>
      </c>
      <c r="C5712" s="40">
        <v>101.7441860465116</v>
      </c>
      <c r="D5712" s="72">
        <v>0</v>
      </c>
      <c r="E5712" s="40">
        <v>1</v>
      </c>
      <c r="L5712" s="141"/>
    </row>
    <row r="5713" spans="1:12">
      <c r="A5713" s="140">
        <v>45895.916666666657</v>
      </c>
      <c r="B5713" s="40">
        <v>0</v>
      </c>
      <c r="C5713" s="40">
        <v>101.7441860465116</v>
      </c>
      <c r="D5713" s="72">
        <v>0</v>
      </c>
      <c r="E5713" s="40">
        <v>1</v>
      </c>
      <c r="L5713" s="141"/>
    </row>
    <row r="5714" spans="1:12">
      <c r="A5714" s="140">
        <v>45895.958333333343</v>
      </c>
      <c r="B5714" s="40">
        <v>0</v>
      </c>
      <c r="C5714" s="40">
        <v>101.7441860465116</v>
      </c>
      <c r="D5714" s="72">
        <v>0</v>
      </c>
      <c r="E5714" s="40">
        <v>1</v>
      </c>
      <c r="L5714" s="141"/>
    </row>
    <row r="5715" spans="1:12">
      <c r="A5715" s="140">
        <v>45896</v>
      </c>
      <c r="B5715" s="40">
        <v>0</v>
      </c>
      <c r="C5715" s="40">
        <v>101.7441860465116</v>
      </c>
      <c r="D5715" s="72">
        <v>0</v>
      </c>
      <c r="E5715" s="40">
        <v>1</v>
      </c>
      <c r="L5715" s="141"/>
    </row>
    <row r="5716" spans="1:12">
      <c r="A5716" s="140">
        <v>45896.041666666657</v>
      </c>
      <c r="B5716" s="40">
        <v>0</v>
      </c>
      <c r="C5716" s="40">
        <v>101.7441860465116</v>
      </c>
      <c r="D5716" s="72">
        <v>0</v>
      </c>
      <c r="E5716" s="40">
        <v>1</v>
      </c>
      <c r="L5716" s="141"/>
    </row>
    <row r="5717" spans="1:12">
      <c r="A5717" s="140">
        <v>45896.083333333343</v>
      </c>
      <c r="B5717" s="40">
        <v>0</v>
      </c>
      <c r="C5717" s="40">
        <v>101.7441860465116</v>
      </c>
      <c r="D5717" s="72">
        <v>0</v>
      </c>
      <c r="E5717" s="40">
        <v>1</v>
      </c>
      <c r="L5717" s="141"/>
    </row>
    <row r="5718" spans="1:12">
      <c r="A5718" s="140">
        <v>45896.125</v>
      </c>
      <c r="B5718" s="40">
        <v>0</v>
      </c>
      <c r="C5718" s="40">
        <v>101.7441860465116</v>
      </c>
      <c r="D5718" s="72">
        <v>0</v>
      </c>
      <c r="E5718" s="40">
        <v>1</v>
      </c>
      <c r="L5718" s="141"/>
    </row>
    <row r="5719" spans="1:12">
      <c r="A5719" s="140">
        <v>45896.166666666657</v>
      </c>
      <c r="B5719" s="40">
        <v>0</v>
      </c>
      <c r="C5719" s="40">
        <v>101.7441860465116</v>
      </c>
      <c r="D5719" s="72">
        <v>0</v>
      </c>
      <c r="E5719" s="40">
        <v>1</v>
      </c>
      <c r="L5719" s="141"/>
    </row>
    <row r="5720" spans="1:12">
      <c r="A5720" s="140">
        <v>45896.208333333343</v>
      </c>
      <c r="B5720" s="40">
        <v>0</v>
      </c>
      <c r="C5720" s="40">
        <v>101.7441860465116</v>
      </c>
      <c r="D5720" s="72">
        <v>0</v>
      </c>
      <c r="E5720" s="40">
        <v>1</v>
      </c>
      <c r="L5720" s="141"/>
    </row>
    <row r="5721" spans="1:12">
      <c r="A5721" s="140">
        <v>45896.25</v>
      </c>
      <c r="B5721" s="40">
        <v>0</v>
      </c>
      <c r="C5721" s="40">
        <v>101.7441860465116</v>
      </c>
      <c r="D5721" s="72">
        <v>0</v>
      </c>
      <c r="E5721" s="40">
        <v>1</v>
      </c>
      <c r="L5721" s="141"/>
    </row>
    <row r="5722" spans="1:12">
      <c r="A5722" s="140">
        <v>45896.291666666657</v>
      </c>
      <c r="B5722" s="40">
        <v>0</v>
      </c>
      <c r="C5722" s="40">
        <v>101.7441860465116</v>
      </c>
      <c r="D5722" s="72">
        <v>0</v>
      </c>
      <c r="E5722" s="40">
        <v>1</v>
      </c>
      <c r="L5722" s="141"/>
    </row>
    <row r="5723" spans="1:12">
      <c r="A5723" s="140">
        <v>45896.333333333343</v>
      </c>
      <c r="B5723" s="40">
        <v>0</v>
      </c>
      <c r="C5723" s="40">
        <v>101.7441860465116</v>
      </c>
      <c r="D5723" s="72">
        <v>0</v>
      </c>
      <c r="E5723" s="40">
        <v>1</v>
      </c>
      <c r="L5723" s="141"/>
    </row>
    <row r="5724" spans="1:12">
      <c r="A5724" s="140">
        <v>45896.375</v>
      </c>
      <c r="B5724" s="40">
        <v>0</v>
      </c>
      <c r="C5724" s="40">
        <v>101.7441860465116</v>
      </c>
      <c r="D5724" s="72">
        <v>0</v>
      </c>
      <c r="E5724" s="40">
        <v>1</v>
      </c>
      <c r="L5724" s="141"/>
    </row>
    <row r="5725" spans="1:12">
      <c r="A5725" s="140">
        <v>45896.416666666657</v>
      </c>
      <c r="B5725" s="40">
        <v>0</v>
      </c>
      <c r="C5725" s="40">
        <v>101.7441860465116</v>
      </c>
      <c r="D5725" s="72">
        <v>0</v>
      </c>
      <c r="E5725" s="40">
        <v>1</v>
      </c>
      <c r="L5725" s="141"/>
    </row>
    <row r="5726" spans="1:12">
      <c r="A5726" s="140">
        <v>45896.458333333343</v>
      </c>
      <c r="B5726" s="40">
        <v>0</v>
      </c>
      <c r="C5726" s="40">
        <v>101.7441860465116</v>
      </c>
      <c r="D5726" s="72">
        <v>0</v>
      </c>
      <c r="E5726" s="40">
        <v>1</v>
      </c>
      <c r="L5726" s="141"/>
    </row>
    <row r="5727" spans="1:12">
      <c r="A5727" s="140">
        <v>45896.5</v>
      </c>
      <c r="B5727" s="40">
        <v>0</v>
      </c>
      <c r="C5727" s="40">
        <v>101.7441860465116</v>
      </c>
      <c r="D5727" s="72">
        <v>0</v>
      </c>
      <c r="E5727" s="40">
        <v>1</v>
      </c>
      <c r="L5727" s="141"/>
    </row>
    <row r="5728" spans="1:12">
      <c r="A5728" s="140">
        <v>45896.541666666657</v>
      </c>
      <c r="B5728" s="40">
        <v>0</v>
      </c>
      <c r="C5728" s="40">
        <v>101.7441860465116</v>
      </c>
      <c r="D5728" s="72">
        <v>0</v>
      </c>
      <c r="E5728" s="40">
        <v>1</v>
      </c>
      <c r="L5728" s="141"/>
    </row>
    <row r="5729" spans="1:12">
      <c r="A5729" s="140">
        <v>45896.583333333343</v>
      </c>
      <c r="B5729" s="40">
        <v>0</v>
      </c>
      <c r="C5729" s="40">
        <v>101.7441860465116</v>
      </c>
      <c r="D5729" s="72">
        <v>0</v>
      </c>
      <c r="E5729" s="40">
        <v>1</v>
      </c>
      <c r="L5729" s="141"/>
    </row>
    <row r="5730" spans="1:12">
      <c r="A5730" s="140">
        <v>45896.625</v>
      </c>
      <c r="B5730" s="40">
        <v>0</v>
      </c>
      <c r="C5730" s="40">
        <v>101.7441860465116</v>
      </c>
      <c r="D5730" s="72">
        <v>0</v>
      </c>
      <c r="E5730" s="40">
        <v>1</v>
      </c>
      <c r="L5730" s="141"/>
    </row>
    <row r="5731" spans="1:12">
      <c r="A5731" s="140">
        <v>45896.666666666657</v>
      </c>
      <c r="B5731" s="40">
        <v>0</v>
      </c>
      <c r="C5731" s="40">
        <v>101.7441860465116</v>
      </c>
      <c r="D5731" s="72">
        <v>0</v>
      </c>
      <c r="E5731" s="40">
        <v>1</v>
      </c>
      <c r="L5731" s="141"/>
    </row>
    <row r="5732" spans="1:12">
      <c r="A5732" s="140">
        <v>45896.708333333343</v>
      </c>
      <c r="B5732" s="40">
        <v>0</v>
      </c>
      <c r="C5732" s="40">
        <v>101.7441860465116</v>
      </c>
      <c r="D5732" s="72">
        <v>0</v>
      </c>
      <c r="E5732" s="40">
        <v>1</v>
      </c>
      <c r="L5732" s="141"/>
    </row>
    <row r="5733" spans="1:12">
      <c r="A5733" s="140">
        <v>45896.75</v>
      </c>
      <c r="B5733" s="40">
        <v>0</v>
      </c>
      <c r="C5733" s="40">
        <v>101.7441860465116</v>
      </c>
      <c r="D5733" s="72">
        <v>0</v>
      </c>
      <c r="E5733" s="40">
        <v>1</v>
      </c>
      <c r="L5733" s="141"/>
    </row>
    <row r="5734" spans="1:12">
      <c r="A5734" s="140">
        <v>45896.791666666657</v>
      </c>
      <c r="B5734" s="40">
        <v>0</v>
      </c>
      <c r="C5734" s="40">
        <v>101.7441860465116</v>
      </c>
      <c r="D5734" s="72">
        <v>0</v>
      </c>
      <c r="E5734" s="40">
        <v>1</v>
      </c>
      <c r="L5734" s="141"/>
    </row>
    <row r="5735" spans="1:12">
      <c r="A5735" s="140">
        <v>45896.833333333343</v>
      </c>
      <c r="B5735" s="40">
        <v>0</v>
      </c>
      <c r="C5735" s="40">
        <v>101.7441860465116</v>
      </c>
      <c r="D5735" s="72">
        <v>0</v>
      </c>
      <c r="E5735" s="40">
        <v>1</v>
      </c>
      <c r="L5735" s="141"/>
    </row>
    <row r="5736" spans="1:12">
      <c r="A5736" s="140">
        <v>45896.875</v>
      </c>
      <c r="B5736" s="40">
        <v>0</v>
      </c>
      <c r="C5736" s="40">
        <v>101.7441860465116</v>
      </c>
      <c r="D5736" s="72">
        <v>0</v>
      </c>
      <c r="E5736" s="40">
        <v>1</v>
      </c>
      <c r="L5736" s="141"/>
    </row>
    <row r="5737" spans="1:12">
      <c r="A5737" s="140">
        <v>45896.916666666657</v>
      </c>
      <c r="B5737" s="40">
        <v>0</v>
      </c>
      <c r="C5737" s="40">
        <v>101.7441860465116</v>
      </c>
      <c r="D5737" s="72">
        <v>0</v>
      </c>
      <c r="E5737" s="40">
        <v>1</v>
      </c>
      <c r="L5737" s="141"/>
    </row>
    <row r="5738" spans="1:12">
      <c r="A5738" s="140">
        <v>45896.958333333343</v>
      </c>
      <c r="B5738" s="40">
        <v>0</v>
      </c>
      <c r="C5738" s="40">
        <v>101.7441860465116</v>
      </c>
      <c r="D5738" s="72">
        <v>0</v>
      </c>
      <c r="E5738" s="40">
        <v>1</v>
      </c>
      <c r="L5738" s="141"/>
    </row>
    <row r="5739" spans="1:12">
      <c r="A5739" s="140">
        <v>45897</v>
      </c>
      <c r="B5739" s="40">
        <v>0</v>
      </c>
      <c r="C5739" s="40">
        <v>101.7441860465116</v>
      </c>
      <c r="D5739" s="72">
        <v>0</v>
      </c>
      <c r="E5739" s="40">
        <v>1</v>
      </c>
      <c r="L5739" s="141"/>
    </row>
    <row r="5740" spans="1:12">
      <c r="A5740" s="140">
        <v>45897.041666666657</v>
      </c>
      <c r="B5740" s="40">
        <v>0</v>
      </c>
      <c r="C5740" s="40">
        <v>101.7441860465116</v>
      </c>
      <c r="D5740" s="72">
        <v>0</v>
      </c>
      <c r="E5740" s="40">
        <v>1</v>
      </c>
      <c r="L5740" s="141"/>
    </row>
    <row r="5741" spans="1:12">
      <c r="A5741" s="140">
        <v>45897.083333333343</v>
      </c>
      <c r="B5741" s="40">
        <v>0</v>
      </c>
      <c r="C5741" s="40">
        <v>101.7441860465116</v>
      </c>
      <c r="D5741" s="72">
        <v>0</v>
      </c>
      <c r="E5741" s="40">
        <v>1</v>
      </c>
      <c r="L5741" s="141"/>
    </row>
    <row r="5742" spans="1:12">
      <c r="A5742" s="140">
        <v>45897.125</v>
      </c>
      <c r="B5742" s="40">
        <v>0</v>
      </c>
      <c r="C5742" s="40">
        <v>101.7441860465116</v>
      </c>
      <c r="D5742" s="72">
        <v>0</v>
      </c>
      <c r="E5742" s="40">
        <v>1</v>
      </c>
      <c r="L5742" s="141"/>
    </row>
    <row r="5743" spans="1:12">
      <c r="A5743" s="140">
        <v>45897.166666666657</v>
      </c>
      <c r="B5743" s="40">
        <v>0</v>
      </c>
      <c r="C5743" s="40">
        <v>101.7441860465116</v>
      </c>
      <c r="D5743" s="72">
        <v>0</v>
      </c>
      <c r="E5743" s="40">
        <v>1</v>
      </c>
      <c r="L5743" s="141"/>
    </row>
    <row r="5744" spans="1:12">
      <c r="A5744" s="140">
        <v>45897.208333333343</v>
      </c>
      <c r="B5744" s="40">
        <v>0</v>
      </c>
      <c r="C5744" s="40">
        <v>101.7441860465116</v>
      </c>
      <c r="D5744" s="72">
        <v>0</v>
      </c>
      <c r="E5744" s="40">
        <v>1</v>
      </c>
      <c r="L5744" s="141"/>
    </row>
    <row r="5745" spans="1:12">
      <c r="A5745" s="140">
        <v>45897.25</v>
      </c>
      <c r="B5745" s="40">
        <v>0</v>
      </c>
      <c r="C5745" s="40">
        <v>101.7441860465116</v>
      </c>
      <c r="D5745" s="72">
        <v>0</v>
      </c>
      <c r="E5745" s="40">
        <v>1</v>
      </c>
      <c r="L5745" s="141"/>
    </row>
    <row r="5746" spans="1:12">
      <c r="A5746" s="140">
        <v>45897.291666666657</v>
      </c>
      <c r="B5746" s="40">
        <v>0</v>
      </c>
      <c r="C5746" s="40">
        <v>101.7441860465116</v>
      </c>
      <c r="D5746" s="72">
        <v>0</v>
      </c>
      <c r="E5746" s="40">
        <v>1</v>
      </c>
      <c r="L5746" s="141"/>
    </row>
    <row r="5747" spans="1:12">
      <c r="A5747" s="140">
        <v>45897.333333333343</v>
      </c>
      <c r="B5747" s="40">
        <v>0</v>
      </c>
      <c r="C5747" s="40">
        <v>101.7441860465116</v>
      </c>
      <c r="D5747" s="72">
        <v>0</v>
      </c>
      <c r="E5747" s="40">
        <v>1</v>
      </c>
      <c r="L5747" s="141"/>
    </row>
    <row r="5748" spans="1:12">
      <c r="A5748" s="140">
        <v>45897.375</v>
      </c>
      <c r="B5748" s="40">
        <v>0</v>
      </c>
      <c r="C5748" s="40">
        <v>101.7441860465116</v>
      </c>
      <c r="D5748" s="72">
        <v>0</v>
      </c>
      <c r="E5748" s="40">
        <v>1</v>
      </c>
      <c r="L5748" s="141"/>
    </row>
    <row r="5749" spans="1:12">
      <c r="A5749" s="140">
        <v>45897.416666666657</v>
      </c>
      <c r="B5749" s="40">
        <v>0</v>
      </c>
      <c r="C5749" s="40">
        <v>101.7441860465116</v>
      </c>
      <c r="D5749" s="72">
        <v>0</v>
      </c>
      <c r="E5749" s="40">
        <v>1</v>
      </c>
      <c r="L5749" s="141"/>
    </row>
    <row r="5750" spans="1:12">
      <c r="A5750" s="140">
        <v>45897.458333333343</v>
      </c>
      <c r="B5750" s="40">
        <v>0</v>
      </c>
      <c r="C5750" s="40">
        <v>101.7441860465116</v>
      </c>
      <c r="D5750" s="72">
        <v>0</v>
      </c>
      <c r="E5750" s="40">
        <v>1</v>
      </c>
      <c r="L5750" s="141"/>
    </row>
    <row r="5751" spans="1:12">
      <c r="A5751" s="140">
        <v>45897.5</v>
      </c>
      <c r="B5751" s="40">
        <v>0</v>
      </c>
      <c r="C5751" s="40">
        <v>101.7441860465116</v>
      </c>
      <c r="D5751" s="72">
        <v>0</v>
      </c>
      <c r="E5751" s="40">
        <v>1</v>
      </c>
      <c r="L5751" s="141"/>
    </row>
    <row r="5752" spans="1:12">
      <c r="A5752" s="140">
        <v>45897.541666666657</v>
      </c>
      <c r="B5752" s="40">
        <v>0</v>
      </c>
      <c r="C5752" s="40">
        <v>101.7441860465116</v>
      </c>
      <c r="D5752" s="72">
        <v>0</v>
      </c>
      <c r="E5752" s="40">
        <v>1</v>
      </c>
      <c r="L5752" s="141"/>
    </row>
    <row r="5753" spans="1:12">
      <c r="A5753" s="140">
        <v>45897.583333333343</v>
      </c>
      <c r="B5753" s="40">
        <v>0</v>
      </c>
      <c r="C5753" s="40">
        <v>101.7441860465116</v>
      </c>
      <c r="D5753" s="72">
        <v>0</v>
      </c>
      <c r="E5753" s="40">
        <v>1</v>
      </c>
      <c r="L5753" s="141"/>
    </row>
    <row r="5754" spans="1:12">
      <c r="A5754" s="140">
        <v>45897.625</v>
      </c>
      <c r="B5754" s="40">
        <v>0</v>
      </c>
      <c r="C5754" s="40">
        <v>101.7441860465116</v>
      </c>
      <c r="D5754" s="72">
        <v>0</v>
      </c>
      <c r="E5754" s="40">
        <v>1</v>
      </c>
      <c r="L5754" s="141"/>
    </row>
    <row r="5755" spans="1:12">
      <c r="A5755" s="140">
        <v>45897.666666666657</v>
      </c>
      <c r="B5755" s="40">
        <v>0</v>
      </c>
      <c r="C5755" s="40">
        <v>101.7441860465116</v>
      </c>
      <c r="D5755" s="72">
        <v>0</v>
      </c>
      <c r="E5755" s="40">
        <v>1</v>
      </c>
      <c r="L5755" s="141"/>
    </row>
    <row r="5756" spans="1:12">
      <c r="A5756" s="140">
        <v>45897.708333333343</v>
      </c>
      <c r="B5756" s="40">
        <v>0</v>
      </c>
      <c r="C5756" s="40">
        <v>101.7441860465116</v>
      </c>
      <c r="D5756" s="72">
        <v>0</v>
      </c>
      <c r="E5756" s="40">
        <v>1</v>
      </c>
      <c r="L5756" s="141"/>
    </row>
    <row r="5757" spans="1:12">
      <c r="A5757" s="140">
        <v>45897.75</v>
      </c>
      <c r="B5757" s="40">
        <v>0</v>
      </c>
      <c r="C5757" s="40">
        <v>101.7441860465116</v>
      </c>
      <c r="D5757" s="72">
        <v>0</v>
      </c>
      <c r="E5757" s="40">
        <v>1</v>
      </c>
      <c r="L5757" s="141"/>
    </row>
    <row r="5758" spans="1:12">
      <c r="A5758" s="140">
        <v>45897.791666666657</v>
      </c>
      <c r="B5758" s="40">
        <v>0</v>
      </c>
      <c r="C5758" s="40">
        <v>101.7441860465116</v>
      </c>
      <c r="D5758" s="72">
        <v>0</v>
      </c>
      <c r="E5758" s="40">
        <v>1</v>
      </c>
      <c r="L5758" s="141"/>
    </row>
    <row r="5759" spans="1:12">
      <c r="A5759" s="140">
        <v>45897.833333333343</v>
      </c>
      <c r="B5759" s="40">
        <v>0</v>
      </c>
      <c r="C5759" s="40">
        <v>101.7441860465116</v>
      </c>
      <c r="D5759" s="72">
        <v>0</v>
      </c>
      <c r="E5759" s="40">
        <v>1</v>
      </c>
      <c r="L5759" s="141"/>
    </row>
    <row r="5760" spans="1:12">
      <c r="A5760" s="140">
        <v>45897.875</v>
      </c>
      <c r="B5760" s="40">
        <v>0</v>
      </c>
      <c r="C5760" s="40">
        <v>101.7441860465116</v>
      </c>
      <c r="D5760" s="72">
        <v>0</v>
      </c>
      <c r="E5760" s="40">
        <v>1</v>
      </c>
      <c r="L5760" s="141"/>
    </row>
    <row r="5761" spans="1:12">
      <c r="A5761" s="140">
        <v>45897.916666666657</v>
      </c>
      <c r="B5761" s="40">
        <v>0</v>
      </c>
      <c r="C5761" s="40">
        <v>101.7441860465116</v>
      </c>
      <c r="D5761" s="72">
        <v>0</v>
      </c>
      <c r="E5761" s="40">
        <v>1</v>
      </c>
      <c r="L5761" s="141"/>
    </row>
    <row r="5762" spans="1:12">
      <c r="A5762" s="140">
        <v>45897.958333333343</v>
      </c>
      <c r="B5762" s="40">
        <v>0</v>
      </c>
      <c r="C5762" s="40">
        <v>101.7441860465116</v>
      </c>
      <c r="D5762" s="72">
        <v>0</v>
      </c>
      <c r="E5762" s="40">
        <v>1</v>
      </c>
      <c r="L5762" s="141"/>
    </row>
    <row r="5763" spans="1:12">
      <c r="A5763" s="140">
        <v>45898</v>
      </c>
      <c r="B5763" s="40">
        <v>0</v>
      </c>
      <c r="C5763" s="40">
        <v>101.7441860465116</v>
      </c>
      <c r="D5763" s="72">
        <v>0</v>
      </c>
      <c r="E5763" s="40">
        <v>1</v>
      </c>
      <c r="L5763" s="141"/>
    </row>
    <row r="5764" spans="1:12">
      <c r="A5764" s="140">
        <v>45898.041666666657</v>
      </c>
      <c r="B5764" s="40">
        <v>0</v>
      </c>
      <c r="C5764" s="40">
        <v>101.7441860465116</v>
      </c>
      <c r="D5764" s="72">
        <v>0</v>
      </c>
      <c r="E5764" s="40">
        <v>1</v>
      </c>
      <c r="L5764" s="141"/>
    </row>
    <row r="5765" spans="1:12">
      <c r="A5765" s="140">
        <v>45898.083333333343</v>
      </c>
      <c r="B5765" s="40">
        <v>0</v>
      </c>
      <c r="C5765" s="40">
        <v>101.7441860465116</v>
      </c>
      <c r="D5765" s="72">
        <v>0</v>
      </c>
      <c r="E5765" s="40">
        <v>1</v>
      </c>
      <c r="L5765" s="141"/>
    </row>
    <row r="5766" spans="1:12">
      <c r="A5766" s="140">
        <v>45898.125</v>
      </c>
      <c r="B5766" s="40">
        <v>0</v>
      </c>
      <c r="C5766" s="40">
        <v>101.7441860465116</v>
      </c>
      <c r="D5766" s="72">
        <v>0</v>
      </c>
      <c r="E5766" s="40">
        <v>1</v>
      </c>
      <c r="L5766" s="141"/>
    </row>
    <row r="5767" spans="1:12">
      <c r="A5767" s="140">
        <v>45898.166666666657</v>
      </c>
      <c r="B5767" s="40">
        <v>0</v>
      </c>
      <c r="C5767" s="40">
        <v>101.7441860465116</v>
      </c>
      <c r="D5767" s="72">
        <v>0</v>
      </c>
      <c r="E5767" s="40">
        <v>1</v>
      </c>
      <c r="L5767" s="141"/>
    </row>
    <row r="5768" spans="1:12">
      <c r="A5768" s="140">
        <v>45898.208333333343</v>
      </c>
      <c r="B5768" s="40">
        <v>0</v>
      </c>
      <c r="C5768" s="40">
        <v>101.7441860465116</v>
      </c>
      <c r="D5768" s="72">
        <v>0</v>
      </c>
      <c r="E5768" s="40">
        <v>1</v>
      </c>
      <c r="L5768" s="141"/>
    </row>
    <row r="5769" spans="1:12">
      <c r="A5769" s="140">
        <v>45898.25</v>
      </c>
      <c r="B5769" s="40">
        <v>0</v>
      </c>
      <c r="C5769" s="40">
        <v>101.7441860465116</v>
      </c>
      <c r="D5769" s="72">
        <v>0</v>
      </c>
      <c r="E5769" s="40">
        <v>1</v>
      </c>
      <c r="L5769" s="141"/>
    </row>
    <row r="5770" spans="1:12">
      <c r="A5770" s="140">
        <v>45898.291666666657</v>
      </c>
      <c r="B5770" s="40">
        <v>0</v>
      </c>
      <c r="C5770" s="40">
        <v>101.7441860465116</v>
      </c>
      <c r="D5770" s="72">
        <v>0</v>
      </c>
      <c r="E5770" s="40">
        <v>1</v>
      </c>
      <c r="L5770" s="141"/>
    </row>
    <row r="5771" spans="1:12">
      <c r="A5771" s="140">
        <v>45898.333333333343</v>
      </c>
      <c r="B5771" s="40">
        <v>0</v>
      </c>
      <c r="C5771" s="40">
        <v>101.7441860465116</v>
      </c>
      <c r="D5771" s="72">
        <v>0</v>
      </c>
      <c r="E5771" s="40">
        <v>1</v>
      </c>
      <c r="L5771" s="141"/>
    </row>
    <row r="5772" spans="1:12">
      <c r="A5772" s="140">
        <v>45898.375</v>
      </c>
      <c r="B5772" s="40">
        <v>0</v>
      </c>
      <c r="C5772" s="40">
        <v>101.7441860465116</v>
      </c>
      <c r="D5772" s="72">
        <v>0</v>
      </c>
      <c r="E5772" s="40">
        <v>1</v>
      </c>
      <c r="L5772" s="141"/>
    </row>
    <row r="5773" spans="1:12">
      <c r="A5773" s="140">
        <v>45898.416666666657</v>
      </c>
      <c r="B5773" s="40">
        <v>0</v>
      </c>
      <c r="C5773" s="40">
        <v>101.7441860465116</v>
      </c>
      <c r="D5773" s="72">
        <v>0</v>
      </c>
      <c r="E5773" s="40">
        <v>1</v>
      </c>
      <c r="L5773" s="141"/>
    </row>
    <row r="5774" spans="1:12">
      <c r="A5774" s="140">
        <v>45898.458333333343</v>
      </c>
      <c r="B5774" s="40">
        <v>0</v>
      </c>
      <c r="C5774" s="40">
        <v>101.7441860465116</v>
      </c>
      <c r="D5774" s="72">
        <v>0</v>
      </c>
      <c r="E5774" s="40">
        <v>1</v>
      </c>
      <c r="L5774" s="141"/>
    </row>
    <row r="5775" spans="1:12">
      <c r="A5775" s="140">
        <v>45898.5</v>
      </c>
      <c r="B5775" s="40">
        <v>0</v>
      </c>
      <c r="C5775" s="40">
        <v>101.7441860465116</v>
      </c>
      <c r="D5775" s="72">
        <v>0</v>
      </c>
      <c r="E5775" s="40">
        <v>1</v>
      </c>
      <c r="L5775" s="141"/>
    </row>
    <row r="5776" spans="1:12">
      <c r="A5776" s="140">
        <v>45898.541666666657</v>
      </c>
      <c r="B5776" s="40">
        <v>0</v>
      </c>
      <c r="C5776" s="40">
        <v>101.7441860465116</v>
      </c>
      <c r="D5776" s="72">
        <v>0</v>
      </c>
      <c r="E5776" s="40">
        <v>1</v>
      </c>
      <c r="L5776" s="141"/>
    </row>
    <row r="5777" spans="1:12">
      <c r="A5777" s="140">
        <v>45898.583333333343</v>
      </c>
      <c r="B5777" s="40">
        <v>0</v>
      </c>
      <c r="C5777" s="40">
        <v>101.7441860465116</v>
      </c>
      <c r="D5777" s="72">
        <v>0</v>
      </c>
      <c r="E5777" s="40">
        <v>1</v>
      </c>
      <c r="L5777" s="141"/>
    </row>
    <row r="5778" spans="1:12">
      <c r="A5778" s="140">
        <v>45898.625</v>
      </c>
      <c r="B5778" s="40">
        <v>0</v>
      </c>
      <c r="C5778" s="40">
        <v>101.7441860465116</v>
      </c>
      <c r="D5778" s="72">
        <v>0</v>
      </c>
      <c r="E5778" s="40">
        <v>1</v>
      </c>
      <c r="L5778" s="141"/>
    </row>
    <row r="5779" spans="1:12">
      <c r="A5779" s="140">
        <v>45898.666666666657</v>
      </c>
      <c r="B5779" s="40">
        <v>0</v>
      </c>
      <c r="C5779" s="40">
        <v>101.7441860465116</v>
      </c>
      <c r="D5779" s="72">
        <v>0</v>
      </c>
      <c r="E5779" s="40">
        <v>1</v>
      </c>
      <c r="L5779" s="141"/>
    </row>
    <row r="5780" spans="1:12">
      <c r="A5780" s="140">
        <v>45898.708333333343</v>
      </c>
      <c r="B5780" s="40">
        <v>0</v>
      </c>
      <c r="C5780" s="40">
        <v>101.7441860465116</v>
      </c>
      <c r="D5780" s="72">
        <v>0</v>
      </c>
      <c r="E5780" s="40">
        <v>1</v>
      </c>
      <c r="L5780" s="141"/>
    </row>
    <row r="5781" spans="1:12">
      <c r="A5781" s="140">
        <v>45898.75</v>
      </c>
      <c r="B5781" s="40">
        <v>0</v>
      </c>
      <c r="C5781" s="40">
        <v>101.7441860465116</v>
      </c>
      <c r="D5781" s="72">
        <v>0</v>
      </c>
      <c r="E5781" s="40">
        <v>1</v>
      </c>
      <c r="L5781" s="141"/>
    </row>
    <row r="5782" spans="1:12">
      <c r="A5782" s="140">
        <v>45898.791666666657</v>
      </c>
      <c r="B5782" s="40">
        <v>0</v>
      </c>
      <c r="C5782" s="40">
        <v>101.7441860465116</v>
      </c>
      <c r="D5782" s="72">
        <v>0</v>
      </c>
      <c r="E5782" s="40">
        <v>1</v>
      </c>
      <c r="L5782" s="141"/>
    </row>
    <row r="5783" spans="1:12">
      <c r="A5783" s="140">
        <v>45898.833333333343</v>
      </c>
      <c r="B5783" s="40">
        <v>0</v>
      </c>
      <c r="C5783" s="40">
        <v>101.7441860465116</v>
      </c>
      <c r="D5783" s="72">
        <v>0</v>
      </c>
      <c r="E5783" s="40">
        <v>1</v>
      </c>
      <c r="L5783" s="141"/>
    </row>
    <row r="5784" spans="1:12">
      <c r="A5784" s="140">
        <v>45898.875</v>
      </c>
      <c r="B5784" s="40">
        <v>0</v>
      </c>
      <c r="C5784" s="40">
        <v>101.7441860465116</v>
      </c>
      <c r="D5784" s="72">
        <v>0</v>
      </c>
      <c r="E5784" s="40">
        <v>1</v>
      </c>
      <c r="L5784" s="141"/>
    </row>
    <row r="5785" spans="1:12">
      <c r="A5785" s="140">
        <v>45898.916666666657</v>
      </c>
      <c r="B5785" s="40">
        <v>0</v>
      </c>
      <c r="C5785" s="40">
        <v>101.7441860465116</v>
      </c>
      <c r="D5785" s="72">
        <v>0</v>
      </c>
      <c r="E5785" s="40">
        <v>1</v>
      </c>
      <c r="L5785" s="141"/>
    </row>
    <row r="5786" spans="1:12">
      <c r="A5786" s="140">
        <v>45898.958333333343</v>
      </c>
      <c r="B5786" s="40">
        <v>0</v>
      </c>
      <c r="C5786" s="40">
        <v>101.7441860465116</v>
      </c>
      <c r="D5786" s="72">
        <v>0</v>
      </c>
      <c r="E5786" s="40">
        <v>1</v>
      </c>
      <c r="L5786" s="141"/>
    </row>
    <row r="5787" spans="1:12">
      <c r="A5787" s="140">
        <v>45899</v>
      </c>
      <c r="B5787" s="40">
        <v>0</v>
      </c>
      <c r="C5787" s="40">
        <v>101.7441860465116</v>
      </c>
      <c r="D5787" s="72">
        <v>0</v>
      </c>
      <c r="E5787" s="40">
        <v>1</v>
      </c>
      <c r="L5787" s="141"/>
    </row>
    <row r="5788" spans="1:12">
      <c r="A5788" s="140">
        <v>45899.041666666657</v>
      </c>
      <c r="B5788" s="40">
        <v>0</v>
      </c>
      <c r="C5788" s="40">
        <v>101.7441860465116</v>
      </c>
      <c r="D5788" s="72">
        <v>0</v>
      </c>
      <c r="E5788" s="40">
        <v>1</v>
      </c>
      <c r="L5788" s="141"/>
    </row>
    <row r="5789" spans="1:12">
      <c r="A5789" s="140">
        <v>45899.083333333343</v>
      </c>
      <c r="B5789" s="40">
        <v>0</v>
      </c>
      <c r="C5789" s="40">
        <v>101.7441860465116</v>
      </c>
      <c r="D5789" s="72">
        <v>0</v>
      </c>
      <c r="E5789" s="40">
        <v>1</v>
      </c>
      <c r="L5789" s="141"/>
    </row>
    <row r="5790" spans="1:12">
      <c r="A5790" s="140">
        <v>45899.125</v>
      </c>
      <c r="B5790" s="40">
        <v>0</v>
      </c>
      <c r="C5790" s="40">
        <v>101.7441860465116</v>
      </c>
      <c r="D5790" s="72">
        <v>0</v>
      </c>
      <c r="E5790" s="40">
        <v>1</v>
      </c>
      <c r="L5790" s="141"/>
    </row>
    <row r="5791" spans="1:12">
      <c r="A5791" s="140">
        <v>45899.166666666657</v>
      </c>
      <c r="B5791" s="40">
        <v>0</v>
      </c>
      <c r="C5791" s="40">
        <v>101.7441860465116</v>
      </c>
      <c r="D5791" s="72">
        <v>0</v>
      </c>
      <c r="E5791" s="40">
        <v>1</v>
      </c>
      <c r="L5791" s="141"/>
    </row>
    <row r="5792" spans="1:12">
      <c r="A5792" s="140">
        <v>45899.208333333343</v>
      </c>
      <c r="B5792" s="40">
        <v>0</v>
      </c>
      <c r="C5792" s="40">
        <v>101.7441860465116</v>
      </c>
      <c r="D5792" s="72">
        <v>0</v>
      </c>
      <c r="E5792" s="40">
        <v>1</v>
      </c>
      <c r="L5792" s="141"/>
    </row>
    <row r="5793" spans="1:12">
      <c r="A5793" s="140">
        <v>45899.25</v>
      </c>
      <c r="B5793" s="40">
        <v>0</v>
      </c>
      <c r="C5793" s="40">
        <v>101.7441860465116</v>
      </c>
      <c r="D5793" s="72">
        <v>0</v>
      </c>
      <c r="E5793" s="40">
        <v>1</v>
      </c>
      <c r="L5793" s="141"/>
    </row>
    <row r="5794" spans="1:12">
      <c r="A5794" s="140">
        <v>45899.291666666657</v>
      </c>
      <c r="B5794" s="40">
        <v>0</v>
      </c>
      <c r="C5794" s="40">
        <v>101.7441860465116</v>
      </c>
      <c r="D5794" s="72">
        <v>0</v>
      </c>
      <c r="E5794" s="40">
        <v>1</v>
      </c>
      <c r="L5794" s="141"/>
    </row>
    <row r="5795" spans="1:12">
      <c r="A5795" s="140">
        <v>45899.333333333343</v>
      </c>
      <c r="B5795" s="40">
        <v>0</v>
      </c>
      <c r="C5795" s="40">
        <v>101.7441860465116</v>
      </c>
      <c r="D5795" s="72">
        <v>0</v>
      </c>
      <c r="E5795" s="40">
        <v>1</v>
      </c>
      <c r="L5795" s="141"/>
    </row>
    <row r="5796" spans="1:12">
      <c r="A5796" s="140">
        <v>45899.375</v>
      </c>
      <c r="B5796" s="40">
        <v>0</v>
      </c>
      <c r="C5796" s="40">
        <v>101.7441860465116</v>
      </c>
      <c r="D5796" s="72">
        <v>0</v>
      </c>
      <c r="E5796" s="40">
        <v>1</v>
      </c>
      <c r="L5796" s="141"/>
    </row>
    <row r="5797" spans="1:12">
      <c r="A5797" s="140">
        <v>45899.416666666657</v>
      </c>
      <c r="B5797" s="40">
        <v>0</v>
      </c>
      <c r="C5797" s="40">
        <v>101.7441860465116</v>
      </c>
      <c r="D5797" s="72">
        <v>0</v>
      </c>
      <c r="E5797" s="40">
        <v>1</v>
      </c>
      <c r="L5797" s="141"/>
    </row>
    <row r="5798" spans="1:12">
      <c r="A5798" s="140">
        <v>45899.458333333343</v>
      </c>
      <c r="B5798" s="40">
        <v>0</v>
      </c>
      <c r="C5798" s="40">
        <v>101.7441860465116</v>
      </c>
      <c r="D5798" s="72">
        <v>0</v>
      </c>
      <c r="E5798" s="40">
        <v>1</v>
      </c>
      <c r="L5798" s="141"/>
    </row>
    <row r="5799" spans="1:12">
      <c r="A5799" s="140">
        <v>45899.5</v>
      </c>
      <c r="B5799" s="40">
        <v>0</v>
      </c>
      <c r="C5799" s="40">
        <v>101.7441860465116</v>
      </c>
      <c r="D5799" s="72">
        <v>0</v>
      </c>
      <c r="E5799" s="40">
        <v>1</v>
      </c>
      <c r="L5799" s="141"/>
    </row>
    <row r="5800" spans="1:12">
      <c r="A5800" s="140">
        <v>45899.541666666657</v>
      </c>
      <c r="B5800" s="40">
        <v>0</v>
      </c>
      <c r="C5800" s="40">
        <v>101.7441860465116</v>
      </c>
      <c r="D5800" s="72">
        <v>0</v>
      </c>
      <c r="E5800" s="40">
        <v>1</v>
      </c>
      <c r="L5800" s="141"/>
    </row>
    <row r="5801" spans="1:12">
      <c r="A5801" s="140">
        <v>45899.583333333343</v>
      </c>
      <c r="B5801" s="40">
        <v>0</v>
      </c>
      <c r="C5801" s="40">
        <v>101.7441860465116</v>
      </c>
      <c r="D5801" s="72">
        <v>0</v>
      </c>
      <c r="E5801" s="40">
        <v>1</v>
      </c>
      <c r="L5801" s="141"/>
    </row>
    <row r="5802" spans="1:12">
      <c r="A5802" s="140">
        <v>45899.625</v>
      </c>
      <c r="B5802" s="40">
        <v>0</v>
      </c>
      <c r="C5802" s="40">
        <v>101.7441860465116</v>
      </c>
      <c r="D5802" s="72">
        <v>0</v>
      </c>
      <c r="E5802" s="40">
        <v>1</v>
      </c>
      <c r="L5802" s="141"/>
    </row>
    <row r="5803" spans="1:12">
      <c r="A5803" s="140">
        <v>45899.666666666657</v>
      </c>
      <c r="B5803" s="40">
        <v>0</v>
      </c>
      <c r="C5803" s="40">
        <v>101.7441860465116</v>
      </c>
      <c r="D5803" s="72">
        <v>0</v>
      </c>
      <c r="E5803" s="40">
        <v>1</v>
      </c>
      <c r="L5803" s="141"/>
    </row>
    <row r="5804" spans="1:12">
      <c r="A5804" s="140">
        <v>45899.708333333343</v>
      </c>
      <c r="B5804" s="40">
        <v>0</v>
      </c>
      <c r="C5804" s="40">
        <v>101.7441860465116</v>
      </c>
      <c r="D5804" s="72">
        <v>0</v>
      </c>
      <c r="E5804" s="40">
        <v>1</v>
      </c>
      <c r="L5804" s="141"/>
    </row>
    <row r="5805" spans="1:12">
      <c r="A5805" s="140">
        <v>45899.75</v>
      </c>
      <c r="B5805" s="40">
        <v>0</v>
      </c>
      <c r="C5805" s="40">
        <v>101.7441860465116</v>
      </c>
      <c r="D5805" s="72">
        <v>0</v>
      </c>
      <c r="E5805" s="40">
        <v>1</v>
      </c>
      <c r="L5805" s="141"/>
    </row>
    <row r="5806" spans="1:12">
      <c r="A5806" s="140">
        <v>45899.791666666657</v>
      </c>
      <c r="B5806" s="40">
        <v>0</v>
      </c>
      <c r="C5806" s="40">
        <v>101.7441860465116</v>
      </c>
      <c r="D5806" s="72">
        <v>0</v>
      </c>
      <c r="E5806" s="40">
        <v>1</v>
      </c>
      <c r="L5806" s="141"/>
    </row>
    <row r="5807" spans="1:12">
      <c r="A5807" s="140">
        <v>45899.833333333343</v>
      </c>
      <c r="B5807" s="40">
        <v>0</v>
      </c>
      <c r="C5807" s="40">
        <v>101.7441860465116</v>
      </c>
      <c r="D5807" s="72">
        <v>0</v>
      </c>
      <c r="E5807" s="40">
        <v>1</v>
      </c>
      <c r="L5807" s="141"/>
    </row>
    <row r="5808" spans="1:12">
      <c r="A5808" s="140">
        <v>45899.875</v>
      </c>
      <c r="B5808" s="40">
        <v>0</v>
      </c>
      <c r="C5808" s="40">
        <v>101.7441860465116</v>
      </c>
      <c r="D5808" s="72">
        <v>0</v>
      </c>
      <c r="E5808" s="40">
        <v>1</v>
      </c>
      <c r="L5808" s="141"/>
    </row>
    <row r="5809" spans="1:12">
      <c r="A5809" s="140">
        <v>45899.916666666657</v>
      </c>
      <c r="B5809" s="40">
        <v>0</v>
      </c>
      <c r="C5809" s="40">
        <v>101.7441860465116</v>
      </c>
      <c r="D5809" s="72">
        <v>0</v>
      </c>
      <c r="E5809" s="40">
        <v>1</v>
      </c>
      <c r="L5809" s="141"/>
    </row>
    <row r="5810" spans="1:12">
      <c r="A5810" s="140">
        <v>45899.958333333343</v>
      </c>
      <c r="B5810" s="40">
        <v>0</v>
      </c>
      <c r="C5810" s="40">
        <v>101.7441860465116</v>
      </c>
      <c r="D5810" s="72">
        <v>0</v>
      </c>
      <c r="E5810" s="40">
        <v>1</v>
      </c>
      <c r="L5810" s="141"/>
    </row>
    <row r="5811" spans="1:12">
      <c r="A5811" s="140">
        <v>45900</v>
      </c>
      <c r="B5811" s="40">
        <v>0</v>
      </c>
      <c r="C5811" s="40">
        <v>101.7441860465116</v>
      </c>
      <c r="D5811" s="72">
        <v>0</v>
      </c>
      <c r="E5811" s="40">
        <v>1</v>
      </c>
      <c r="L5811" s="141"/>
    </row>
    <row r="5812" spans="1:12">
      <c r="A5812" s="140">
        <v>45900.041666666657</v>
      </c>
      <c r="B5812" s="40">
        <v>0</v>
      </c>
      <c r="C5812" s="40">
        <v>101.7441860465116</v>
      </c>
      <c r="D5812" s="72">
        <v>0</v>
      </c>
      <c r="E5812" s="40">
        <v>1</v>
      </c>
      <c r="L5812" s="141"/>
    </row>
    <row r="5813" spans="1:12">
      <c r="A5813" s="140">
        <v>45900.083333333343</v>
      </c>
      <c r="B5813" s="40">
        <v>0</v>
      </c>
      <c r="C5813" s="40">
        <v>101.7441860465116</v>
      </c>
      <c r="D5813" s="72">
        <v>0</v>
      </c>
      <c r="E5813" s="40">
        <v>1</v>
      </c>
      <c r="L5813" s="141"/>
    </row>
    <row r="5814" spans="1:12">
      <c r="A5814" s="140">
        <v>45900.125</v>
      </c>
      <c r="B5814" s="40">
        <v>0</v>
      </c>
      <c r="C5814" s="40">
        <v>101.7441860465116</v>
      </c>
      <c r="D5814" s="72">
        <v>0</v>
      </c>
      <c r="E5814" s="40">
        <v>1</v>
      </c>
      <c r="L5814" s="141"/>
    </row>
    <row r="5815" spans="1:12">
      <c r="A5815" s="140">
        <v>45900.166666666657</v>
      </c>
      <c r="B5815" s="40">
        <v>0</v>
      </c>
      <c r="C5815" s="40">
        <v>101.7441860465116</v>
      </c>
      <c r="D5815" s="72">
        <v>0</v>
      </c>
      <c r="E5815" s="40">
        <v>1</v>
      </c>
      <c r="L5815" s="141"/>
    </row>
    <row r="5816" spans="1:12">
      <c r="A5816" s="140">
        <v>45900.208333333343</v>
      </c>
      <c r="B5816" s="40">
        <v>0</v>
      </c>
      <c r="C5816" s="40">
        <v>101.7441860465116</v>
      </c>
      <c r="D5816" s="72">
        <v>0</v>
      </c>
      <c r="E5816" s="40">
        <v>1</v>
      </c>
      <c r="L5816" s="141"/>
    </row>
    <row r="5817" spans="1:12">
      <c r="A5817" s="140">
        <v>45900.25</v>
      </c>
      <c r="B5817" s="40">
        <v>0</v>
      </c>
      <c r="C5817" s="40">
        <v>101.7441860465116</v>
      </c>
      <c r="D5817" s="72">
        <v>0</v>
      </c>
      <c r="E5817" s="40">
        <v>1</v>
      </c>
      <c r="L5817" s="141"/>
    </row>
    <row r="5818" spans="1:12">
      <c r="A5818" s="140">
        <v>45900.291666666657</v>
      </c>
      <c r="B5818" s="40">
        <v>0</v>
      </c>
      <c r="C5818" s="40">
        <v>101.7441860465116</v>
      </c>
      <c r="D5818" s="72">
        <v>0</v>
      </c>
      <c r="E5818" s="40">
        <v>1</v>
      </c>
      <c r="L5818" s="141"/>
    </row>
    <row r="5819" spans="1:12">
      <c r="A5819" s="140">
        <v>45900.333333333343</v>
      </c>
      <c r="B5819" s="40">
        <v>0</v>
      </c>
      <c r="C5819" s="40">
        <v>101.7441860465116</v>
      </c>
      <c r="D5819" s="72">
        <v>0</v>
      </c>
      <c r="E5819" s="40">
        <v>1</v>
      </c>
      <c r="L5819" s="141"/>
    </row>
    <row r="5820" spans="1:12">
      <c r="A5820" s="140">
        <v>45900.375</v>
      </c>
      <c r="B5820" s="40">
        <v>0</v>
      </c>
      <c r="C5820" s="40">
        <v>101.7441860465116</v>
      </c>
      <c r="D5820" s="72">
        <v>0</v>
      </c>
      <c r="E5820" s="40">
        <v>1</v>
      </c>
      <c r="L5820" s="141"/>
    </row>
    <row r="5821" spans="1:12">
      <c r="A5821" s="140">
        <v>45900.416666666657</v>
      </c>
      <c r="B5821" s="40">
        <v>0</v>
      </c>
      <c r="C5821" s="40">
        <v>101.7441860465116</v>
      </c>
      <c r="D5821" s="72">
        <v>0</v>
      </c>
      <c r="E5821" s="40">
        <v>1</v>
      </c>
      <c r="L5821" s="141"/>
    </row>
    <row r="5822" spans="1:12">
      <c r="A5822" s="140">
        <v>45900.458333333343</v>
      </c>
      <c r="B5822" s="40">
        <v>0</v>
      </c>
      <c r="C5822" s="40">
        <v>101.7441860465116</v>
      </c>
      <c r="D5822" s="72">
        <v>0</v>
      </c>
      <c r="E5822" s="40">
        <v>1</v>
      </c>
      <c r="L5822" s="141"/>
    </row>
    <row r="5823" spans="1:12">
      <c r="A5823" s="140">
        <v>45900.5</v>
      </c>
      <c r="B5823" s="40">
        <v>0</v>
      </c>
      <c r="C5823" s="40">
        <v>101.7441860465116</v>
      </c>
      <c r="D5823" s="72">
        <v>0</v>
      </c>
      <c r="E5823" s="40">
        <v>1</v>
      </c>
      <c r="L5823" s="141"/>
    </row>
    <row r="5824" spans="1:12">
      <c r="A5824" s="140">
        <v>45900.541666666657</v>
      </c>
      <c r="B5824" s="40">
        <v>0</v>
      </c>
      <c r="C5824" s="40">
        <v>101.7441860465116</v>
      </c>
      <c r="D5824" s="72">
        <v>0</v>
      </c>
      <c r="E5824" s="40">
        <v>1</v>
      </c>
      <c r="L5824" s="141"/>
    </row>
    <row r="5825" spans="1:12">
      <c r="A5825" s="140">
        <v>45900.583333333343</v>
      </c>
      <c r="B5825" s="40">
        <v>0</v>
      </c>
      <c r="C5825" s="40">
        <v>101.7441860465116</v>
      </c>
      <c r="D5825" s="72">
        <v>0</v>
      </c>
      <c r="E5825" s="40">
        <v>1</v>
      </c>
      <c r="L5825" s="141"/>
    </row>
    <row r="5826" spans="1:12">
      <c r="A5826" s="140">
        <v>45900.625</v>
      </c>
      <c r="B5826" s="40">
        <v>0</v>
      </c>
      <c r="C5826" s="40">
        <v>101.7441860465116</v>
      </c>
      <c r="D5826" s="72">
        <v>0</v>
      </c>
      <c r="E5826" s="40">
        <v>1</v>
      </c>
      <c r="L5826" s="141"/>
    </row>
    <row r="5827" spans="1:12">
      <c r="A5827" s="140">
        <v>45900.666666666657</v>
      </c>
      <c r="B5827" s="40">
        <v>0</v>
      </c>
      <c r="C5827" s="40">
        <v>101.7441860465116</v>
      </c>
      <c r="D5827" s="72">
        <v>0</v>
      </c>
      <c r="E5827" s="40">
        <v>1</v>
      </c>
      <c r="L5827" s="141"/>
    </row>
    <row r="5828" spans="1:12">
      <c r="A5828" s="140">
        <v>45900.708333333343</v>
      </c>
      <c r="B5828" s="40">
        <v>0</v>
      </c>
      <c r="C5828" s="40">
        <v>101.7441860465116</v>
      </c>
      <c r="D5828" s="72">
        <v>0</v>
      </c>
      <c r="E5828" s="40">
        <v>1</v>
      </c>
      <c r="L5828" s="141"/>
    </row>
    <row r="5829" spans="1:12">
      <c r="A5829" s="140">
        <v>45900.75</v>
      </c>
      <c r="B5829" s="40">
        <v>0</v>
      </c>
      <c r="C5829" s="40">
        <v>101.7441860465116</v>
      </c>
      <c r="D5829" s="72">
        <v>0</v>
      </c>
      <c r="E5829" s="40">
        <v>1</v>
      </c>
      <c r="L5829" s="141"/>
    </row>
    <row r="5830" spans="1:12">
      <c r="A5830" s="140">
        <v>45900.791666666657</v>
      </c>
      <c r="B5830" s="40">
        <v>0</v>
      </c>
      <c r="C5830" s="40">
        <v>101.7441860465116</v>
      </c>
      <c r="D5830" s="72">
        <v>0</v>
      </c>
      <c r="E5830" s="40">
        <v>1</v>
      </c>
      <c r="L5830" s="141"/>
    </row>
    <row r="5831" spans="1:12">
      <c r="A5831" s="140">
        <v>45900.833333333343</v>
      </c>
      <c r="B5831" s="40">
        <v>0</v>
      </c>
      <c r="C5831" s="40">
        <v>101.7441860465116</v>
      </c>
      <c r="D5831" s="72">
        <v>0</v>
      </c>
      <c r="E5831" s="40">
        <v>1</v>
      </c>
      <c r="L5831" s="141"/>
    </row>
    <row r="5832" spans="1:12">
      <c r="A5832" s="140">
        <v>45900.875</v>
      </c>
      <c r="B5832" s="40">
        <v>0</v>
      </c>
      <c r="C5832" s="40">
        <v>101.7441860465116</v>
      </c>
      <c r="D5832" s="72">
        <v>0</v>
      </c>
      <c r="E5832" s="40">
        <v>1</v>
      </c>
      <c r="L5832" s="141"/>
    </row>
    <row r="5833" spans="1:12">
      <c r="A5833" s="140">
        <v>45900.916666666657</v>
      </c>
      <c r="B5833" s="40">
        <v>0</v>
      </c>
      <c r="C5833" s="40">
        <v>101.7441860465116</v>
      </c>
      <c r="D5833" s="72">
        <v>0</v>
      </c>
      <c r="E5833" s="40">
        <v>1</v>
      </c>
      <c r="L5833" s="141"/>
    </row>
    <row r="5834" spans="1:12">
      <c r="A5834" s="140">
        <v>45900.958333333343</v>
      </c>
      <c r="B5834" s="40">
        <v>0</v>
      </c>
      <c r="C5834" s="40">
        <v>101.7441860465116</v>
      </c>
      <c r="D5834" s="72">
        <v>0</v>
      </c>
      <c r="E5834" s="40">
        <v>1</v>
      </c>
      <c r="L5834" s="141"/>
    </row>
    <row r="5835" spans="1:12">
      <c r="A5835" s="140">
        <v>45901</v>
      </c>
      <c r="B5835" s="40">
        <v>0</v>
      </c>
      <c r="C5835" s="40">
        <v>101.7441860465116</v>
      </c>
      <c r="D5835" s="72">
        <v>0</v>
      </c>
      <c r="E5835" s="40">
        <v>1</v>
      </c>
      <c r="L5835" s="141"/>
    </row>
    <row r="5836" spans="1:12">
      <c r="A5836" s="140">
        <v>45901.041666666657</v>
      </c>
      <c r="B5836" s="40">
        <v>0</v>
      </c>
      <c r="C5836" s="40">
        <v>101.7441860465116</v>
      </c>
      <c r="D5836" s="72">
        <v>0</v>
      </c>
      <c r="E5836" s="40">
        <v>1</v>
      </c>
      <c r="L5836" s="141"/>
    </row>
    <row r="5837" spans="1:12">
      <c r="A5837" s="140">
        <v>45901.083333333343</v>
      </c>
      <c r="B5837" s="40">
        <v>0</v>
      </c>
      <c r="C5837" s="40">
        <v>101.7441860465116</v>
      </c>
      <c r="D5837" s="72">
        <v>0</v>
      </c>
      <c r="E5837" s="40">
        <v>1</v>
      </c>
      <c r="L5837" s="141"/>
    </row>
    <row r="5838" spans="1:12">
      <c r="A5838" s="140">
        <v>45901.125</v>
      </c>
      <c r="B5838" s="40">
        <v>0</v>
      </c>
      <c r="C5838" s="40">
        <v>101.7441860465116</v>
      </c>
      <c r="D5838" s="72">
        <v>0</v>
      </c>
      <c r="E5838" s="40">
        <v>1</v>
      </c>
      <c r="L5838" s="141"/>
    </row>
    <row r="5839" spans="1:12">
      <c r="A5839" s="140">
        <v>45901.166666666657</v>
      </c>
      <c r="B5839" s="40">
        <v>0</v>
      </c>
      <c r="C5839" s="40">
        <v>101.7441860465116</v>
      </c>
      <c r="D5839" s="72">
        <v>0</v>
      </c>
      <c r="E5839" s="40">
        <v>1</v>
      </c>
      <c r="L5839" s="141"/>
    </row>
    <row r="5840" spans="1:12">
      <c r="A5840" s="140">
        <v>45901.208333333343</v>
      </c>
      <c r="B5840" s="40">
        <v>0</v>
      </c>
      <c r="C5840" s="40">
        <v>101.7441860465116</v>
      </c>
      <c r="D5840" s="72">
        <v>0</v>
      </c>
      <c r="E5840" s="40">
        <v>1</v>
      </c>
      <c r="L5840" s="141"/>
    </row>
    <row r="5841" spans="1:12">
      <c r="A5841" s="140">
        <v>45901.25</v>
      </c>
      <c r="B5841" s="40">
        <v>0</v>
      </c>
      <c r="C5841" s="40">
        <v>101.7441860465116</v>
      </c>
      <c r="D5841" s="72">
        <v>0</v>
      </c>
      <c r="E5841" s="40">
        <v>1</v>
      </c>
      <c r="L5841" s="141"/>
    </row>
    <row r="5842" spans="1:12">
      <c r="A5842" s="140">
        <v>45901.291666666657</v>
      </c>
      <c r="B5842" s="40">
        <v>0</v>
      </c>
      <c r="C5842" s="40">
        <v>101.7441860465116</v>
      </c>
      <c r="D5842" s="72">
        <v>0</v>
      </c>
      <c r="E5842" s="40">
        <v>1</v>
      </c>
      <c r="L5842" s="141"/>
    </row>
    <row r="5843" spans="1:12">
      <c r="A5843" s="140">
        <v>45901.333333333343</v>
      </c>
      <c r="B5843" s="40">
        <v>0</v>
      </c>
      <c r="C5843" s="40">
        <v>101.7441860465116</v>
      </c>
      <c r="D5843" s="72">
        <v>0</v>
      </c>
      <c r="E5843" s="40">
        <v>1</v>
      </c>
      <c r="L5843" s="141"/>
    </row>
    <row r="5844" spans="1:12">
      <c r="A5844" s="140">
        <v>45901.375</v>
      </c>
      <c r="B5844" s="40">
        <v>0</v>
      </c>
      <c r="C5844" s="40">
        <v>101.7441860465116</v>
      </c>
      <c r="D5844" s="72">
        <v>0</v>
      </c>
      <c r="E5844" s="40">
        <v>1</v>
      </c>
      <c r="L5844" s="141"/>
    </row>
    <row r="5845" spans="1:12">
      <c r="A5845" s="140">
        <v>45901.416666666657</v>
      </c>
      <c r="B5845" s="40">
        <v>0</v>
      </c>
      <c r="C5845" s="40">
        <v>101.7441860465116</v>
      </c>
      <c r="D5845" s="72">
        <v>0</v>
      </c>
      <c r="E5845" s="40">
        <v>1</v>
      </c>
      <c r="L5845" s="141"/>
    </row>
    <row r="5846" spans="1:12">
      <c r="A5846" s="140">
        <v>45901.458333333343</v>
      </c>
      <c r="B5846" s="40">
        <v>0</v>
      </c>
      <c r="C5846" s="40">
        <v>101.7441860465116</v>
      </c>
      <c r="D5846" s="72">
        <v>0</v>
      </c>
      <c r="E5846" s="40">
        <v>1</v>
      </c>
      <c r="L5846" s="141"/>
    </row>
    <row r="5847" spans="1:12">
      <c r="A5847" s="140">
        <v>45901.5</v>
      </c>
      <c r="B5847" s="40">
        <v>0</v>
      </c>
      <c r="C5847" s="40">
        <v>101.7441860465116</v>
      </c>
      <c r="D5847" s="72">
        <v>0</v>
      </c>
      <c r="E5847" s="40">
        <v>1</v>
      </c>
      <c r="L5847" s="141"/>
    </row>
    <row r="5848" spans="1:12">
      <c r="A5848" s="140">
        <v>45901.541666666657</v>
      </c>
      <c r="B5848" s="40">
        <v>0</v>
      </c>
      <c r="C5848" s="40">
        <v>101.7441860465116</v>
      </c>
      <c r="D5848" s="72">
        <v>0</v>
      </c>
      <c r="E5848" s="40">
        <v>1</v>
      </c>
      <c r="L5848" s="141"/>
    </row>
    <row r="5849" spans="1:12">
      <c r="A5849" s="140">
        <v>45901.583333333343</v>
      </c>
      <c r="B5849" s="40">
        <v>0</v>
      </c>
      <c r="C5849" s="40">
        <v>101.7441860465116</v>
      </c>
      <c r="D5849" s="72">
        <v>0</v>
      </c>
      <c r="E5849" s="40">
        <v>1</v>
      </c>
      <c r="L5849" s="141"/>
    </row>
    <row r="5850" spans="1:12">
      <c r="A5850" s="140">
        <v>45901.625</v>
      </c>
      <c r="B5850" s="40">
        <v>0</v>
      </c>
      <c r="C5850" s="40">
        <v>101.7441860465116</v>
      </c>
      <c r="D5850" s="72">
        <v>0</v>
      </c>
      <c r="E5850" s="40">
        <v>1</v>
      </c>
      <c r="L5850" s="141"/>
    </row>
    <row r="5851" spans="1:12">
      <c r="A5851" s="140">
        <v>45901.666666666657</v>
      </c>
      <c r="B5851" s="40">
        <v>0</v>
      </c>
      <c r="C5851" s="40">
        <v>101.7441860465116</v>
      </c>
      <c r="D5851" s="72">
        <v>0</v>
      </c>
      <c r="E5851" s="40">
        <v>1</v>
      </c>
      <c r="L5851" s="141"/>
    </row>
    <row r="5852" spans="1:12">
      <c r="A5852" s="140">
        <v>45901.708333333343</v>
      </c>
      <c r="B5852" s="40">
        <v>0</v>
      </c>
      <c r="C5852" s="40">
        <v>101.7441860465116</v>
      </c>
      <c r="D5852" s="72">
        <v>0</v>
      </c>
      <c r="E5852" s="40">
        <v>1</v>
      </c>
      <c r="L5852" s="141"/>
    </row>
    <row r="5853" spans="1:12">
      <c r="A5853" s="140">
        <v>45901.75</v>
      </c>
      <c r="B5853" s="40">
        <v>0</v>
      </c>
      <c r="C5853" s="40">
        <v>101.7441860465116</v>
      </c>
      <c r="D5853" s="72">
        <v>0</v>
      </c>
      <c r="E5853" s="40">
        <v>1</v>
      </c>
      <c r="L5853" s="141"/>
    </row>
    <row r="5854" spans="1:12">
      <c r="A5854" s="140">
        <v>45901.791666666657</v>
      </c>
      <c r="B5854" s="40">
        <v>0</v>
      </c>
      <c r="C5854" s="40">
        <v>101.7441860465116</v>
      </c>
      <c r="D5854" s="72">
        <v>0</v>
      </c>
      <c r="E5854" s="40">
        <v>1</v>
      </c>
      <c r="L5854" s="141"/>
    </row>
    <row r="5855" spans="1:12">
      <c r="A5855" s="140">
        <v>45901.833333333343</v>
      </c>
      <c r="B5855" s="40">
        <v>0</v>
      </c>
      <c r="C5855" s="40">
        <v>101.7441860465116</v>
      </c>
      <c r="D5855" s="72">
        <v>0</v>
      </c>
      <c r="E5855" s="40">
        <v>1</v>
      </c>
      <c r="L5855" s="141"/>
    </row>
    <row r="5856" spans="1:12">
      <c r="A5856" s="140">
        <v>45901.875</v>
      </c>
      <c r="B5856" s="40">
        <v>0</v>
      </c>
      <c r="C5856" s="40">
        <v>101.7441860465116</v>
      </c>
      <c r="D5856" s="72">
        <v>0</v>
      </c>
      <c r="E5856" s="40">
        <v>1</v>
      </c>
      <c r="L5856" s="141"/>
    </row>
    <row r="5857" spans="1:12">
      <c r="A5857" s="140">
        <v>45901.916666666657</v>
      </c>
      <c r="B5857" s="40">
        <v>0</v>
      </c>
      <c r="C5857" s="40">
        <v>101.7441860465116</v>
      </c>
      <c r="D5857" s="72">
        <v>0</v>
      </c>
      <c r="E5857" s="40">
        <v>1</v>
      </c>
      <c r="L5857" s="141"/>
    </row>
    <row r="5858" spans="1:12">
      <c r="A5858" s="140">
        <v>45901.958333333343</v>
      </c>
      <c r="B5858" s="40">
        <v>0</v>
      </c>
      <c r="C5858" s="40">
        <v>101.7441860465116</v>
      </c>
      <c r="D5858" s="72">
        <v>0</v>
      </c>
      <c r="E5858" s="40">
        <v>1</v>
      </c>
      <c r="L5858" s="141"/>
    </row>
    <row r="5859" spans="1:12">
      <c r="A5859" s="140">
        <v>45902</v>
      </c>
      <c r="B5859" s="40">
        <v>0</v>
      </c>
      <c r="C5859" s="40">
        <v>101.7441860465116</v>
      </c>
      <c r="D5859" s="72">
        <v>0</v>
      </c>
      <c r="E5859" s="40">
        <v>1</v>
      </c>
      <c r="L5859" s="141"/>
    </row>
    <row r="5860" spans="1:12">
      <c r="A5860" s="140">
        <v>45902.041666666657</v>
      </c>
      <c r="B5860" s="40">
        <v>0</v>
      </c>
      <c r="C5860" s="40">
        <v>101.7441860465116</v>
      </c>
      <c r="D5860" s="72">
        <v>0</v>
      </c>
      <c r="E5860" s="40">
        <v>1</v>
      </c>
      <c r="L5860" s="141"/>
    </row>
    <row r="5861" spans="1:12">
      <c r="A5861" s="140">
        <v>45902.083333333343</v>
      </c>
      <c r="B5861" s="40">
        <v>0</v>
      </c>
      <c r="C5861" s="40">
        <v>101.7441860465116</v>
      </c>
      <c r="D5861" s="72">
        <v>0</v>
      </c>
      <c r="E5861" s="40">
        <v>1</v>
      </c>
      <c r="L5861" s="141"/>
    </row>
    <row r="5862" spans="1:12">
      <c r="A5862" s="140">
        <v>45902.125</v>
      </c>
      <c r="B5862" s="40">
        <v>0</v>
      </c>
      <c r="C5862" s="40">
        <v>101.7441860465116</v>
      </c>
      <c r="D5862" s="72">
        <v>0</v>
      </c>
      <c r="E5862" s="40">
        <v>1</v>
      </c>
      <c r="L5862" s="141"/>
    </row>
    <row r="5863" spans="1:12">
      <c r="A5863" s="140">
        <v>45902.166666666657</v>
      </c>
      <c r="B5863" s="40">
        <v>0</v>
      </c>
      <c r="C5863" s="40">
        <v>101.7441860465116</v>
      </c>
      <c r="D5863" s="72">
        <v>0</v>
      </c>
      <c r="E5863" s="40">
        <v>1</v>
      </c>
      <c r="L5863" s="141"/>
    </row>
    <row r="5864" spans="1:12">
      <c r="A5864" s="140">
        <v>45902.208333333343</v>
      </c>
      <c r="B5864" s="40">
        <v>0</v>
      </c>
      <c r="C5864" s="40">
        <v>101.7441860465116</v>
      </c>
      <c r="D5864" s="72">
        <v>0</v>
      </c>
      <c r="E5864" s="40">
        <v>1</v>
      </c>
      <c r="L5864" s="141"/>
    </row>
    <row r="5865" spans="1:12">
      <c r="A5865" s="140">
        <v>45902.25</v>
      </c>
      <c r="B5865" s="40">
        <v>0</v>
      </c>
      <c r="C5865" s="40">
        <v>101.7441860465116</v>
      </c>
      <c r="D5865" s="72">
        <v>0</v>
      </c>
      <c r="E5865" s="40">
        <v>1</v>
      </c>
      <c r="L5865" s="141"/>
    </row>
    <row r="5866" spans="1:12">
      <c r="A5866" s="140">
        <v>45902.291666666657</v>
      </c>
      <c r="B5866" s="40">
        <v>0</v>
      </c>
      <c r="C5866" s="40">
        <v>101.7441860465116</v>
      </c>
      <c r="D5866" s="72">
        <v>0</v>
      </c>
      <c r="E5866" s="40">
        <v>1</v>
      </c>
      <c r="L5866" s="141"/>
    </row>
    <row r="5867" spans="1:12">
      <c r="A5867" s="140">
        <v>45902.333333333343</v>
      </c>
      <c r="B5867" s="40">
        <v>0</v>
      </c>
      <c r="C5867" s="40">
        <v>101.7441860465116</v>
      </c>
      <c r="D5867" s="72">
        <v>0</v>
      </c>
      <c r="E5867" s="40">
        <v>1</v>
      </c>
      <c r="L5867" s="141"/>
    </row>
    <row r="5868" spans="1:12">
      <c r="A5868" s="140">
        <v>45902.375</v>
      </c>
      <c r="B5868" s="40">
        <v>0</v>
      </c>
      <c r="C5868" s="40">
        <v>101.7441860465116</v>
      </c>
      <c r="D5868" s="72">
        <v>0</v>
      </c>
      <c r="E5868" s="40">
        <v>1</v>
      </c>
      <c r="L5868" s="141"/>
    </row>
    <row r="5869" spans="1:12">
      <c r="A5869" s="140">
        <v>45902.416666666657</v>
      </c>
      <c r="B5869" s="40">
        <v>0</v>
      </c>
      <c r="C5869" s="40">
        <v>101.7441860465116</v>
      </c>
      <c r="D5869" s="72">
        <v>0</v>
      </c>
      <c r="E5869" s="40">
        <v>1</v>
      </c>
      <c r="L5869" s="141"/>
    </row>
    <row r="5870" spans="1:12">
      <c r="A5870" s="140">
        <v>45902.458333333343</v>
      </c>
      <c r="B5870" s="40">
        <v>0</v>
      </c>
      <c r="C5870" s="40">
        <v>101.7441860465116</v>
      </c>
      <c r="D5870" s="72">
        <v>0</v>
      </c>
      <c r="E5870" s="40">
        <v>1</v>
      </c>
      <c r="L5870" s="141"/>
    </row>
    <row r="5871" spans="1:12">
      <c r="A5871" s="140">
        <v>45902.5</v>
      </c>
      <c r="B5871" s="40">
        <v>0</v>
      </c>
      <c r="C5871" s="40">
        <v>101.7441860465116</v>
      </c>
      <c r="D5871" s="72">
        <v>0</v>
      </c>
      <c r="E5871" s="40">
        <v>1</v>
      </c>
      <c r="L5871" s="141"/>
    </row>
    <row r="5872" spans="1:12">
      <c r="A5872" s="140">
        <v>45902.541666666657</v>
      </c>
      <c r="B5872" s="40">
        <v>0</v>
      </c>
      <c r="C5872" s="40">
        <v>101.7441860465116</v>
      </c>
      <c r="D5872" s="72">
        <v>0</v>
      </c>
      <c r="E5872" s="40">
        <v>1</v>
      </c>
      <c r="L5872" s="141"/>
    </row>
    <row r="5873" spans="1:12">
      <c r="A5873" s="140">
        <v>45902.583333333343</v>
      </c>
      <c r="B5873" s="40">
        <v>0</v>
      </c>
      <c r="C5873" s="40">
        <v>101.7441860465116</v>
      </c>
      <c r="D5873" s="72">
        <v>0</v>
      </c>
      <c r="E5873" s="40">
        <v>1</v>
      </c>
      <c r="L5873" s="141"/>
    </row>
    <row r="5874" spans="1:12">
      <c r="A5874" s="140">
        <v>45902.625</v>
      </c>
      <c r="B5874" s="40">
        <v>0</v>
      </c>
      <c r="C5874" s="40">
        <v>101.7441860465116</v>
      </c>
      <c r="D5874" s="72">
        <v>0</v>
      </c>
      <c r="E5874" s="40">
        <v>1</v>
      </c>
      <c r="L5874" s="141"/>
    </row>
    <row r="5875" spans="1:12">
      <c r="A5875" s="140">
        <v>45902.666666666657</v>
      </c>
      <c r="B5875" s="40">
        <v>0</v>
      </c>
      <c r="C5875" s="40">
        <v>101.7441860465116</v>
      </c>
      <c r="D5875" s="72">
        <v>0</v>
      </c>
      <c r="E5875" s="40">
        <v>1</v>
      </c>
      <c r="L5875" s="141"/>
    </row>
    <row r="5876" spans="1:12">
      <c r="A5876" s="140">
        <v>45902.708333333343</v>
      </c>
      <c r="B5876" s="40">
        <v>0</v>
      </c>
      <c r="C5876" s="40">
        <v>101.7441860465116</v>
      </c>
      <c r="D5876" s="72">
        <v>0</v>
      </c>
      <c r="E5876" s="40">
        <v>1</v>
      </c>
      <c r="L5876" s="141"/>
    </row>
    <row r="5877" spans="1:12">
      <c r="A5877" s="140">
        <v>45902.75</v>
      </c>
      <c r="B5877" s="40">
        <v>0</v>
      </c>
      <c r="C5877" s="40">
        <v>101.7441860465116</v>
      </c>
      <c r="D5877" s="72">
        <v>0</v>
      </c>
      <c r="E5877" s="40">
        <v>1</v>
      </c>
      <c r="L5877" s="141"/>
    </row>
    <row r="5878" spans="1:12">
      <c r="A5878" s="140">
        <v>45902.791666666657</v>
      </c>
      <c r="B5878" s="40">
        <v>0</v>
      </c>
      <c r="C5878" s="40">
        <v>101.7441860465116</v>
      </c>
      <c r="D5878" s="72">
        <v>0</v>
      </c>
      <c r="E5878" s="40">
        <v>1</v>
      </c>
      <c r="L5878" s="141"/>
    </row>
    <row r="5879" spans="1:12">
      <c r="A5879" s="140">
        <v>45902.833333333343</v>
      </c>
      <c r="B5879" s="40">
        <v>0</v>
      </c>
      <c r="C5879" s="40">
        <v>101.7441860465116</v>
      </c>
      <c r="D5879" s="72">
        <v>0</v>
      </c>
      <c r="E5879" s="40">
        <v>1</v>
      </c>
      <c r="L5879" s="141"/>
    </row>
    <row r="5880" spans="1:12">
      <c r="A5880" s="140">
        <v>45902.875</v>
      </c>
      <c r="B5880" s="40">
        <v>0</v>
      </c>
      <c r="C5880" s="40">
        <v>101.7441860465116</v>
      </c>
      <c r="D5880" s="72">
        <v>0</v>
      </c>
      <c r="E5880" s="40">
        <v>1</v>
      </c>
      <c r="L5880" s="141"/>
    </row>
    <row r="5881" spans="1:12">
      <c r="A5881" s="140">
        <v>45902.916666666657</v>
      </c>
      <c r="B5881" s="40">
        <v>0</v>
      </c>
      <c r="C5881" s="40">
        <v>101.7441860465116</v>
      </c>
      <c r="D5881" s="72">
        <v>0</v>
      </c>
      <c r="E5881" s="40">
        <v>1</v>
      </c>
      <c r="L5881" s="141"/>
    </row>
    <row r="5882" spans="1:12">
      <c r="A5882" s="140">
        <v>45902.958333333343</v>
      </c>
      <c r="B5882" s="40">
        <v>0</v>
      </c>
      <c r="C5882" s="40">
        <v>101.7441860465116</v>
      </c>
      <c r="D5882" s="72">
        <v>0</v>
      </c>
      <c r="E5882" s="40">
        <v>1</v>
      </c>
      <c r="L5882" s="141"/>
    </row>
    <row r="5883" spans="1:12">
      <c r="A5883" s="140">
        <v>45903</v>
      </c>
      <c r="B5883" s="40">
        <v>0</v>
      </c>
      <c r="C5883" s="40">
        <v>101.7441860465116</v>
      </c>
      <c r="D5883" s="72">
        <v>0</v>
      </c>
      <c r="E5883" s="40">
        <v>1</v>
      </c>
      <c r="L5883" s="141"/>
    </row>
    <row r="5884" spans="1:12">
      <c r="A5884" s="140">
        <v>45903.041666666657</v>
      </c>
      <c r="B5884" s="40">
        <v>0</v>
      </c>
      <c r="C5884" s="40">
        <v>101.7441860465116</v>
      </c>
      <c r="D5884" s="72">
        <v>0</v>
      </c>
      <c r="E5884" s="40">
        <v>1</v>
      </c>
      <c r="L5884" s="141"/>
    </row>
    <row r="5885" spans="1:12">
      <c r="A5885" s="140">
        <v>45903.083333333343</v>
      </c>
      <c r="B5885" s="40">
        <v>0</v>
      </c>
      <c r="C5885" s="40">
        <v>101.7441860465116</v>
      </c>
      <c r="D5885" s="72">
        <v>0</v>
      </c>
      <c r="E5885" s="40">
        <v>1</v>
      </c>
      <c r="L5885" s="141"/>
    </row>
    <row r="5886" spans="1:12">
      <c r="A5886" s="140">
        <v>45903.125</v>
      </c>
      <c r="B5886" s="40">
        <v>0</v>
      </c>
      <c r="C5886" s="40">
        <v>101.7441860465116</v>
      </c>
      <c r="D5886" s="72">
        <v>0</v>
      </c>
      <c r="E5886" s="40">
        <v>1</v>
      </c>
      <c r="L5886" s="141"/>
    </row>
    <row r="5887" spans="1:12">
      <c r="A5887" s="140">
        <v>45903.166666666657</v>
      </c>
      <c r="B5887" s="40">
        <v>0</v>
      </c>
      <c r="C5887" s="40">
        <v>101.7441860465116</v>
      </c>
      <c r="D5887" s="72">
        <v>0</v>
      </c>
      <c r="E5887" s="40">
        <v>1</v>
      </c>
      <c r="L5887" s="141"/>
    </row>
    <row r="5888" spans="1:12">
      <c r="A5888" s="140">
        <v>45903.208333333343</v>
      </c>
      <c r="B5888" s="40">
        <v>0</v>
      </c>
      <c r="C5888" s="40">
        <v>101.7441860465116</v>
      </c>
      <c r="D5888" s="72">
        <v>0</v>
      </c>
      <c r="E5888" s="40">
        <v>1</v>
      </c>
      <c r="L5888" s="141"/>
    </row>
    <row r="5889" spans="1:12">
      <c r="A5889" s="140">
        <v>45903.25</v>
      </c>
      <c r="B5889" s="40">
        <v>0</v>
      </c>
      <c r="C5889" s="40">
        <v>101.7441860465116</v>
      </c>
      <c r="D5889" s="72">
        <v>0</v>
      </c>
      <c r="E5889" s="40">
        <v>1</v>
      </c>
      <c r="L5889" s="141"/>
    </row>
    <row r="5890" spans="1:12">
      <c r="A5890" s="140">
        <v>45903.291666666657</v>
      </c>
      <c r="B5890" s="40">
        <v>0</v>
      </c>
      <c r="C5890" s="40">
        <v>101.7441860465116</v>
      </c>
      <c r="D5890" s="72">
        <v>0</v>
      </c>
      <c r="E5890" s="40">
        <v>1</v>
      </c>
      <c r="L5890" s="141"/>
    </row>
    <row r="5891" spans="1:12">
      <c r="A5891" s="140">
        <v>45903.333333333343</v>
      </c>
      <c r="B5891" s="40">
        <v>0</v>
      </c>
      <c r="C5891" s="40">
        <v>101.7441860465116</v>
      </c>
      <c r="D5891" s="72">
        <v>0</v>
      </c>
      <c r="E5891" s="40">
        <v>1</v>
      </c>
      <c r="L5891" s="141"/>
    </row>
    <row r="5892" spans="1:12">
      <c r="A5892" s="140">
        <v>45903.375</v>
      </c>
      <c r="B5892" s="40">
        <v>0</v>
      </c>
      <c r="C5892" s="40">
        <v>101.7441860465116</v>
      </c>
      <c r="D5892" s="72">
        <v>0</v>
      </c>
      <c r="E5892" s="40">
        <v>1</v>
      </c>
      <c r="L5892" s="141"/>
    </row>
    <row r="5893" spans="1:12">
      <c r="A5893" s="140">
        <v>45903.416666666657</v>
      </c>
      <c r="B5893" s="40">
        <v>0</v>
      </c>
      <c r="C5893" s="40">
        <v>101.7441860465116</v>
      </c>
      <c r="D5893" s="72">
        <v>0</v>
      </c>
      <c r="E5893" s="40">
        <v>1</v>
      </c>
      <c r="L5893" s="141"/>
    </row>
    <row r="5894" spans="1:12">
      <c r="A5894" s="140">
        <v>45903.458333333343</v>
      </c>
      <c r="B5894" s="40">
        <v>0</v>
      </c>
      <c r="C5894" s="40">
        <v>101.7441860465116</v>
      </c>
      <c r="D5894" s="72">
        <v>0</v>
      </c>
      <c r="E5894" s="40">
        <v>1</v>
      </c>
      <c r="L5894" s="141"/>
    </row>
    <row r="5895" spans="1:12">
      <c r="A5895" s="140">
        <v>45903.5</v>
      </c>
      <c r="B5895" s="40">
        <v>0</v>
      </c>
      <c r="C5895" s="40">
        <v>101.7441860465116</v>
      </c>
      <c r="D5895" s="72">
        <v>0</v>
      </c>
      <c r="E5895" s="40">
        <v>1</v>
      </c>
      <c r="L5895" s="141"/>
    </row>
    <row r="5896" spans="1:12">
      <c r="A5896" s="140">
        <v>45903.541666666657</v>
      </c>
      <c r="B5896" s="40">
        <v>0</v>
      </c>
      <c r="C5896" s="40">
        <v>101.7441860465116</v>
      </c>
      <c r="D5896" s="72">
        <v>0</v>
      </c>
      <c r="E5896" s="40">
        <v>1</v>
      </c>
      <c r="L5896" s="141"/>
    </row>
    <row r="5897" spans="1:12">
      <c r="A5897" s="140">
        <v>45903.583333333343</v>
      </c>
      <c r="B5897" s="40">
        <v>0</v>
      </c>
      <c r="C5897" s="40">
        <v>101.7441860465116</v>
      </c>
      <c r="D5897" s="72">
        <v>0</v>
      </c>
      <c r="E5897" s="40">
        <v>1</v>
      </c>
      <c r="L5897" s="141"/>
    </row>
    <row r="5898" spans="1:12">
      <c r="A5898" s="140">
        <v>45903.625</v>
      </c>
      <c r="B5898" s="40">
        <v>0</v>
      </c>
      <c r="C5898" s="40">
        <v>101.7441860465116</v>
      </c>
      <c r="D5898" s="72">
        <v>0</v>
      </c>
      <c r="E5898" s="40">
        <v>1</v>
      </c>
      <c r="L5898" s="141"/>
    </row>
    <row r="5899" spans="1:12">
      <c r="A5899" s="140">
        <v>45903.666666666657</v>
      </c>
      <c r="B5899" s="40">
        <v>0</v>
      </c>
      <c r="C5899" s="40">
        <v>101.7441860465116</v>
      </c>
      <c r="D5899" s="72">
        <v>0</v>
      </c>
      <c r="E5899" s="40">
        <v>1</v>
      </c>
      <c r="L5899" s="141"/>
    </row>
    <row r="5900" spans="1:12">
      <c r="A5900" s="140">
        <v>45903.708333333343</v>
      </c>
      <c r="B5900" s="40">
        <v>0</v>
      </c>
      <c r="C5900" s="40">
        <v>101.7441860465116</v>
      </c>
      <c r="D5900" s="72">
        <v>0</v>
      </c>
      <c r="E5900" s="40">
        <v>1</v>
      </c>
      <c r="L5900" s="141"/>
    </row>
    <row r="5901" spans="1:12">
      <c r="A5901" s="140">
        <v>45903.75</v>
      </c>
      <c r="B5901" s="40">
        <v>0</v>
      </c>
      <c r="C5901" s="40">
        <v>101.7441860465116</v>
      </c>
      <c r="D5901" s="72">
        <v>0</v>
      </c>
      <c r="E5901" s="40">
        <v>1</v>
      </c>
      <c r="L5901" s="141"/>
    </row>
    <row r="5902" spans="1:12">
      <c r="A5902" s="140">
        <v>45903.791666666657</v>
      </c>
      <c r="B5902" s="40">
        <v>0</v>
      </c>
      <c r="C5902" s="40">
        <v>101.7441860465116</v>
      </c>
      <c r="D5902" s="72">
        <v>0</v>
      </c>
      <c r="E5902" s="40">
        <v>1</v>
      </c>
      <c r="L5902" s="141"/>
    </row>
    <row r="5903" spans="1:12">
      <c r="A5903" s="140">
        <v>45903.833333333343</v>
      </c>
      <c r="B5903" s="40">
        <v>0</v>
      </c>
      <c r="C5903" s="40">
        <v>101.7441860465116</v>
      </c>
      <c r="D5903" s="72">
        <v>0</v>
      </c>
      <c r="E5903" s="40">
        <v>1</v>
      </c>
      <c r="L5903" s="141"/>
    </row>
    <row r="5904" spans="1:12">
      <c r="A5904" s="140">
        <v>45903.875</v>
      </c>
      <c r="B5904" s="40">
        <v>0</v>
      </c>
      <c r="C5904" s="40">
        <v>101.7441860465116</v>
      </c>
      <c r="D5904" s="72">
        <v>0</v>
      </c>
      <c r="E5904" s="40">
        <v>1</v>
      </c>
      <c r="L5904" s="141"/>
    </row>
    <row r="5905" spans="1:12">
      <c r="A5905" s="140">
        <v>45903.916666666657</v>
      </c>
      <c r="B5905" s="40">
        <v>0</v>
      </c>
      <c r="C5905" s="40">
        <v>101.7441860465116</v>
      </c>
      <c r="D5905" s="72">
        <v>0</v>
      </c>
      <c r="E5905" s="40">
        <v>1</v>
      </c>
      <c r="L5905" s="141"/>
    </row>
    <row r="5906" spans="1:12">
      <c r="A5906" s="140">
        <v>45903.958333333343</v>
      </c>
      <c r="B5906" s="40">
        <v>0</v>
      </c>
      <c r="C5906" s="40">
        <v>101.7441860465116</v>
      </c>
      <c r="D5906" s="72">
        <v>0</v>
      </c>
      <c r="E5906" s="40">
        <v>1</v>
      </c>
      <c r="L5906" s="141"/>
    </row>
    <row r="5907" spans="1:12">
      <c r="A5907" s="140">
        <v>45904</v>
      </c>
      <c r="B5907" s="40">
        <v>0</v>
      </c>
      <c r="C5907" s="40">
        <v>101.7441860465116</v>
      </c>
      <c r="D5907" s="72">
        <v>0</v>
      </c>
      <c r="E5907" s="40">
        <v>1</v>
      </c>
      <c r="L5907" s="141"/>
    </row>
    <row r="5908" spans="1:12">
      <c r="A5908" s="140">
        <v>45904.041666666657</v>
      </c>
      <c r="B5908" s="40">
        <v>0</v>
      </c>
      <c r="C5908" s="40">
        <v>101.7441860465116</v>
      </c>
      <c r="D5908" s="72">
        <v>0</v>
      </c>
      <c r="E5908" s="40">
        <v>1</v>
      </c>
      <c r="L5908" s="141"/>
    </row>
    <row r="5909" spans="1:12">
      <c r="A5909" s="140">
        <v>45904.083333333343</v>
      </c>
      <c r="B5909" s="40">
        <v>0</v>
      </c>
      <c r="C5909" s="40">
        <v>101.7441860465116</v>
      </c>
      <c r="D5909" s="72">
        <v>0</v>
      </c>
      <c r="E5909" s="40">
        <v>1</v>
      </c>
      <c r="L5909" s="141"/>
    </row>
    <row r="5910" spans="1:12">
      <c r="A5910" s="140">
        <v>45904.125</v>
      </c>
      <c r="B5910" s="40">
        <v>0</v>
      </c>
      <c r="C5910" s="40">
        <v>101.7441860465116</v>
      </c>
      <c r="D5910" s="72">
        <v>0</v>
      </c>
      <c r="E5910" s="40">
        <v>1</v>
      </c>
      <c r="L5910" s="141"/>
    </row>
    <row r="5911" spans="1:12">
      <c r="A5911" s="140">
        <v>45904.166666666657</v>
      </c>
      <c r="B5911" s="40">
        <v>0</v>
      </c>
      <c r="C5911" s="40">
        <v>101.7441860465116</v>
      </c>
      <c r="D5911" s="72">
        <v>0</v>
      </c>
      <c r="E5911" s="40">
        <v>1</v>
      </c>
      <c r="L5911" s="141"/>
    </row>
    <row r="5912" spans="1:12">
      <c r="A5912" s="140">
        <v>45904.208333333343</v>
      </c>
      <c r="B5912" s="40">
        <v>0</v>
      </c>
      <c r="C5912" s="40">
        <v>101.7441860465116</v>
      </c>
      <c r="D5912" s="72">
        <v>0</v>
      </c>
      <c r="E5912" s="40">
        <v>1</v>
      </c>
      <c r="L5912" s="141"/>
    </row>
    <row r="5913" spans="1:12">
      <c r="A5913" s="140">
        <v>45904.25</v>
      </c>
      <c r="B5913" s="40">
        <v>0</v>
      </c>
      <c r="C5913" s="40">
        <v>101.7441860465116</v>
      </c>
      <c r="D5913" s="72">
        <v>0</v>
      </c>
      <c r="E5913" s="40">
        <v>1</v>
      </c>
      <c r="L5913" s="141"/>
    </row>
    <row r="5914" spans="1:12">
      <c r="A5914" s="140">
        <v>45904.291666666657</v>
      </c>
      <c r="B5914" s="40">
        <v>0</v>
      </c>
      <c r="C5914" s="40">
        <v>101.7441860465116</v>
      </c>
      <c r="D5914" s="72">
        <v>0</v>
      </c>
      <c r="E5914" s="40">
        <v>1</v>
      </c>
      <c r="L5914" s="141"/>
    </row>
    <row r="5915" spans="1:12">
      <c r="A5915" s="140">
        <v>45904.333333333343</v>
      </c>
      <c r="B5915" s="40">
        <v>0</v>
      </c>
      <c r="C5915" s="40">
        <v>101.7441860465116</v>
      </c>
      <c r="D5915" s="72">
        <v>0</v>
      </c>
      <c r="E5915" s="40">
        <v>1</v>
      </c>
      <c r="L5915" s="141"/>
    </row>
    <row r="5916" spans="1:12">
      <c r="A5916" s="140">
        <v>45904.375</v>
      </c>
      <c r="B5916" s="40">
        <v>0</v>
      </c>
      <c r="C5916" s="40">
        <v>101.7441860465116</v>
      </c>
      <c r="D5916" s="72">
        <v>0</v>
      </c>
      <c r="E5916" s="40">
        <v>1</v>
      </c>
      <c r="L5916" s="141"/>
    </row>
    <row r="5917" spans="1:12">
      <c r="A5917" s="140">
        <v>45904.416666666657</v>
      </c>
      <c r="B5917" s="40">
        <v>0</v>
      </c>
      <c r="C5917" s="40">
        <v>101.7441860465116</v>
      </c>
      <c r="D5917" s="72">
        <v>0</v>
      </c>
      <c r="E5917" s="40">
        <v>1</v>
      </c>
      <c r="L5917" s="141"/>
    </row>
    <row r="5918" spans="1:12">
      <c r="A5918" s="140">
        <v>45904.458333333343</v>
      </c>
      <c r="B5918" s="40">
        <v>0</v>
      </c>
      <c r="C5918" s="40">
        <v>101.7441860465116</v>
      </c>
      <c r="D5918" s="72">
        <v>0</v>
      </c>
      <c r="E5918" s="40">
        <v>1</v>
      </c>
      <c r="L5918" s="141"/>
    </row>
    <row r="5919" spans="1:12">
      <c r="A5919" s="140">
        <v>45904.5</v>
      </c>
      <c r="B5919" s="40">
        <v>0</v>
      </c>
      <c r="C5919" s="40">
        <v>101.7441860465116</v>
      </c>
      <c r="D5919" s="72">
        <v>0</v>
      </c>
      <c r="E5919" s="40">
        <v>1</v>
      </c>
      <c r="L5919" s="141"/>
    </row>
    <row r="5920" spans="1:12">
      <c r="A5920" s="140">
        <v>45904.541666666657</v>
      </c>
      <c r="B5920" s="40">
        <v>0</v>
      </c>
      <c r="C5920" s="40">
        <v>101.7441860465116</v>
      </c>
      <c r="D5920" s="72">
        <v>0</v>
      </c>
      <c r="E5920" s="40">
        <v>1</v>
      </c>
      <c r="L5920" s="141"/>
    </row>
    <row r="5921" spans="1:12">
      <c r="A5921" s="140">
        <v>45904.583333333343</v>
      </c>
      <c r="B5921" s="40">
        <v>0</v>
      </c>
      <c r="C5921" s="40">
        <v>101.7441860465116</v>
      </c>
      <c r="D5921" s="72">
        <v>0</v>
      </c>
      <c r="E5921" s="40">
        <v>1</v>
      </c>
      <c r="L5921" s="141"/>
    </row>
    <row r="5922" spans="1:12">
      <c r="A5922" s="140">
        <v>45904.625</v>
      </c>
      <c r="B5922" s="40">
        <v>0</v>
      </c>
      <c r="C5922" s="40">
        <v>101.7441860465116</v>
      </c>
      <c r="D5922" s="72">
        <v>0</v>
      </c>
      <c r="E5922" s="40">
        <v>1</v>
      </c>
      <c r="L5922" s="141"/>
    </row>
    <row r="5923" spans="1:12">
      <c r="A5923" s="140">
        <v>45904.666666666657</v>
      </c>
      <c r="B5923" s="40">
        <v>0</v>
      </c>
      <c r="C5923" s="40">
        <v>101.7441860465116</v>
      </c>
      <c r="D5923" s="72">
        <v>0</v>
      </c>
      <c r="E5923" s="40">
        <v>1</v>
      </c>
      <c r="L5923" s="141"/>
    </row>
    <row r="5924" spans="1:12">
      <c r="A5924" s="140">
        <v>45904.708333333343</v>
      </c>
      <c r="B5924" s="40">
        <v>0</v>
      </c>
      <c r="C5924" s="40">
        <v>101.7441860465116</v>
      </c>
      <c r="D5924" s="72">
        <v>0</v>
      </c>
      <c r="E5924" s="40">
        <v>1</v>
      </c>
      <c r="L5924" s="141"/>
    </row>
    <row r="5925" spans="1:12">
      <c r="A5925" s="140">
        <v>45904.75</v>
      </c>
      <c r="B5925" s="40">
        <v>0</v>
      </c>
      <c r="C5925" s="40">
        <v>101.7441860465116</v>
      </c>
      <c r="D5925" s="72">
        <v>0</v>
      </c>
      <c r="E5925" s="40">
        <v>1</v>
      </c>
      <c r="L5925" s="141"/>
    </row>
    <row r="5926" spans="1:12">
      <c r="A5926" s="140">
        <v>45904.791666666657</v>
      </c>
      <c r="B5926" s="40">
        <v>0</v>
      </c>
      <c r="C5926" s="40">
        <v>101.7441860465116</v>
      </c>
      <c r="D5926" s="72">
        <v>0</v>
      </c>
      <c r="E5926" s="40">
        <v>1</v>
      </c>
      <c r="L5926" s="141"/>
    </row>
    <row r="5927" spans="1:12">
      <c r="A5927" s="140">
        <v>45904.833333333343</v>
      </c>
      <c r="B5927" s="40">
        <v>0</v>
      </c>
      <c r="C5927" s="40">
        <v>101.7441860465116</v>
      </c>
      <c r="D5927" s="72">
        <v>0</v>
      </c>
      <c r="E5927" s="40">
        <v>1</v>
      </c>
      <c r="L5927" s="141"/>
    </row>
    <row r="5928" spans="1:12">
      <c r="A5928" s="140">
        <v>45904.875</v>
      </c>
      <c r="B5928" s="40">
        <v>0</v>
      </c>
      <c r="C5928" s="40">
        <v>101.7441860465116</v>
      </c>
      <c r="D5928" s="72">
        <v>0</v>
      </c>
      <c r="E5928" s="40">
        <v>1</v>
      </c>
      <c r="L5928" s="141"/>
    </row>
    <row r="5929" spans="1:12">
      <c r="A5929" s="140">
        <v>45904.916666666657</v>
      </c>
      <c r="B5929" s="40">
        <v>0</v>
      </c>
      <c r="C5929" s="40">
        <v>101.7441860465116</v>
      </c>
      <c r="D5929" s="72">
        <v>0</v>
      </c>
      <c r="E5929" s="40">
        <v>1</v>
      </c>
      <c r="L5929" s="141"/>
    </row>
    <row r="5930" spans="1:12">
      <c r="A5930" s="140">
        <v>45904.958333333343</v>
      </c>
      <c r="B5930" s="40">
        <v>0</v>
      </c>
      <c r="C5930" s="40">
        <v>101.7441860465116</v>
      </c>
      <c r="D5930" s="72">
        <v>0</v>
      </c>
      <c r="E5930" s="40">
        <v>1</v>
      </c>
      <c r="L5930" s="141"/>
    </row>
    <row r="5931" spans="1:12">
      <c r="A5931" s="140">
        <v>45905</v>
      </c>
      <c r="B5931" s="40">
        <v>0</v>
      </c>
      <c r="C5931" s="40">
        <v>101.7441860465116</v>
      </c>
      <c r="D5931" s="72">
        <v>0</v>
      </c>
      <c r="E5931" s="40">
        <v>1</v>
      </c>
      <c r="L5931" s="141"/>
    </row>
    <row r="5932" spans="1:12">
      <c r="A5932" s="140">
        <v>45905.041666666657</v>
      </c>
      <c r="B5932" s="40">
        <v>0</v>
      </c>
      <c r="C5932" s="40">
        <v>101.7441860465116</v>
      </c>
      <c r="D5932" s="72">
        <v>0</v>
      </c>
      <c r="E5932" s="40">
        <v>1</v>
      </c>
      <c r="L5932" s="141"/>
    </row>
    <row r="5933" spans="1:12">
      <c r="A5933" s="140">
        <v>45905.083333333343</v>
      </c>
      <c r="B5933" s="40">
        <v>0</v>
      </c>
      <c r="C5933" s="40">
        <v>101.7441860465116</v>
      </c>
      <c r="D5933" s="72">
        <v>0</v>
      </c>
      <c r="E5933" s="40">
        <v>1</v>
      </c>
      <c r="L5933" s="141"/>
    </row>
    <row r="5934" spans="1:12">
      <c r="A5934" s="140">
        <v>45905.125</v>
      </c>
      <c r="B5934" s="40">
        <v>0</v>
      </c>
      <c r="C5934" s="40">
        <v>101.7441860465116</v>
      </c>
      <c r="D5934" s="72">
        <v>0</v>
      </c>
      <c r="E5934" s="40">
        <v>1</v>
      </c>
      <c r="L5934" s="141"/>
    </row>
    <row r="5935" spans="1:12">
      <c r="A5935" s="140">
        <v>45905.166666666657</v>
      </c>
      <c r="B5935" s="40">
        <v>0</v>
      </c>
      <c r="C5935" s="40">
        <v>101.7441860465116</v>
      </c>
      <c r="D5935" s="72">
        <v>0</v>
      </c>
      <c r="E5935" s="40">
        <v>1</v>
      </c>
      <c r="L5935" s="141"/>
    </row>
    <row r="5936" spans="1:12">
      <c r="A5936" s="140">
        <v>45905.208333333343</v>
      </c>
      <c r="B5936" s="40">
        <v>0</v>
      </c>
      <c r="C5936" s="40">
        <v>101.7441860465116</v>
      </c>
      <c r="D5936" s="72">
        <v>0</v>
      </c>
      <c r="E5936" s="40">
        <v>1</v>
      </c>
      <c r="L5936" s="141"/>
    </row>
    <row r="5937" spans="1:12">
      <c r="A5937" s="140">
        <v>45905.25</v>
      </c>
      <c r="B5937" s="40">
        <v>0</v>
      </c>
      <c r="C5937" s="40">
        <v>101.7441860465116</v>
      </c>
      <c r="D5937" s="72">
        <v>0</v>
      </c>
      <c r="E5937" s="40">
        <v>1</v>
      </c>
      <c r="L5937" s="141"/>
    </row>
    <row r="5938" spans="1:12">
      <c r="A5938" s="140">
        <v>45905.291666666657</v>
      </c>
      <c r="B5938" s="40">
        <v>0</v>
      </c>
      <c r="C5938" s="40">
        <v>101.7441860465116</v>
      </c>
      <c r="D5938" s="72">
        <v>0</v>
      </c>
      <c r="E5938" s="40">
        <v>1</v>
      </c>
      <c r="L5938" s="141"/>
    </row>
    <row r="5939" spans="1:12">
      <c r="A5939" s="140">
        <v>45905.333333333343</v>
      </c>
      <c r="B5939" s="40">
        <v>0</v>
      </c>
      <c r="C5939" s="40">
        <v>101.7441860465116</v>
      </c>
      <c r="D5939" s="72">
        <v>0</v>
      </c>
      <c r="E5939" s="40">
        <v>1</v>
      </c>
      <c r="L5939" s="141"/>
    </row>
    <row r="5940" spans="1:12">
      <c r="A5940" s="140">
        <v>45905.375</v>
      </c>
      <c r="B5940" s="40">
        <v>0</v>
      </c>
      <c r="C5940" s="40">
        <v>101.7441860465116</v>
      </c>
      <c r="D5940" s="72">
        <v>0</v>
      </c>
      <c r="E5940" s="40">
        <v>1</v>
      </c>
      <c r="L5940" s="141"/>
    </row>
    <row r="5941" spans="1:12">
      <c r="A5941" s="140">
        <v>45905.416666666657</v>
      </c>
      <c r="B5941" s="40">
        <v>0</v>
      </c>
      <c r="C5941" s="40">
        <v>101.7441860465116</v>
      </c>
      <c r="D5941" s="72">
        <v>0</v>
      </c>
      <c r="E5941" s="40">
        <v>1</v>
      </c>
      <c r="L5941" s="141"/>
    </row>
    <row r="5942" spans="1:12">
      <c r="A5942" s="140">
        <v>45905.458333333343</v>
      </c>
      <c r="B5942" s="40">
        <v>0</v>
      </c>
      <c r="C5942" s="40">
        <v>101.7441860465116</v>
      </c>
      <c r="D5942" s="72">
        <v>0</v>
      </c>
      <c r="E5942" s="40">
        <v>1</v>
      </c>
      <c r="L5942" s="141"/>
    </row>
    <row r="5943" spans="1:12">
      <c r="A5943" s="140">
        <v>45905.5</v>
      </c>
      <c r="B5943" s="40">
        <v>0</v>
      </c>
      <c r="C5943" s="40">
        <v>101.7441860465116</v>
      </c>
      <c r="D5943" s="72">
        <v>0</v>
      </c>
      <c r="E5943" s="40">
        <v>1</v>
      </c>
      <c r="L5943" s="141"/>
    </row>
    <row r="5944" spans="1:12">
      <c r="A5944" s="140">
        <v>45905.541666666657</v>
      </c>
      <c r="B5944" s="40">
        <v>0</v>
      </c>
      <c r="C5944" s="40">
        <v>101.7441860465116</v>
      </c>
      <c r="D5944" s="72">
        <v>0</v>
      </c>
      <c r="E5944" s="40">
        <v>1</v>
      </c>
      <c r="L5944" s="141"/>
    </row>
    <row r="5945" spans="1:12">
      <c r="A5945" s="140">
        <v>45905.583333333343</v>
      </c>
      <c r="B5945" s="40">
        <v>0</v>
      </c>
      <c r="C5945" s="40">
        <v>101.7441860465116</v>
      </c>
      <c r="D5945" s="72">
        <v>0</v>
      </c>
      <c r="E5945" s="40">
        <v>1</v>
      </c>
      <c r="L5945" s="141"/>
    </row>
    <row r="5946" spans="1:12">
      <c r="A5946" s="140">
        <v>45905.625</v>
      </c>
      <c r="B5946" s="40">
        <v>0</v>
      </c>
      <c r="C5946" s="40">
        <v>101.7441860465116</v>
      </c>
      <c r="D5946" s="72">
        <v>0</v>
      </c>
      <c r="E5946" s="40">
        <v>1</v>
      </c>
      <c r="L5946" s="141"/>
    </row>
    <row r="5947" spans="1:12">
      <c r="A5947" s="140">
        <v>45905.666666666657</v>
      </c>
      <c r="B5947" s="40">
        <v>0</v>
      </c>
      <c r="C5947" s="40">
        <v>101.7441860465116</v>
      </c>
      <c r="D5947" s="72">
        <v>0</v>
      </c>
      <c r="E5947" s="40">
        <v>1</v>
      </c>
      <c r="L5947" s="141"/>
    </row>
    <row r="5948" spans="1:12">
      <c r="A5948" s="140">
        <v>45905.708333333343</v>
      </c>
      <c r="B5948" s="40">
        <v>0</v>
      </c>
      <c r="C5948" s="40">
        <v>101.7441860465116</v>
      </c>
      <c r="D5948" s="72">
        <v>0</v>
      </c>
      <c r="E5948" s="40">
        <v>1</v>
      </c>
      <c r="L5948" s="141"/>
    </row>
    <row r="5949" spans="1:12">
      <c r="A5949" s="140">
        <v>45905.75</v>
      </c>
      <c r="B5949" s="40">
        <v>0</v>
      </c>
      <c r="C5949" s="40">
        <v>101.7441860465116</v>
      </c>
      <c r="D5949" s="72">
        <v>0</v>
      </c>
      <c r="E5949" s="40">
        <v>1</v>
      </c>
      <c r="L5949" s="141"/>
    </row>
    <row r="5950" spans="1:12">
      <c r="A5950" s="140">
        <v>45905.791666666657</v>
      </c>
      <c r="B5950" s="40">
        <v>0</v>
      </c>
      <c r="C5950" s="40">
        <v>101.7441860465116</v>
      </c>
      <c r="D5950" s="72">
        <v>0</v>
      </c>
      <c r="E5950" s="40">
        <v>1</v>
      </c>
      <c r="L5950" s="141"/>
    </row>
    <row r="5951" spans="1:12">
      <c r="A5951" s="140">
        <v>45905.833333333343</v>
      </c>
      <c r="B5951" s="40">
        <v>0</v>
      </c>
      <c r="C5951" s="40">
        <v>101.7441860465116</v>
      </c>
      <c r="D5951" s="72">
        <v>0</v>
      </c>
      <c r="E5951" s="40">
        <v>1</v>
      </c>
      <c r="L5951" s="141"/>
    </row>
    <row r="5952" spans="1:12">
      <c r="A5952" s="140">
        <v>45905.875</v>
      </c>
      <c r="B5952" s="40">
        <v>0</v>
      </c>
      <c r="C5952" s="40">
        <v>101.7441860465116</v>
      </c>
      <c r="D5952" s="72">
        <v>0</v>
      </c>
      <c r="E5952" s="40">
        <v>1</v>
      </c>
      <c r="L5952" s="141"/>
    </row>
    <row r="5953" spans="1:12">
      <c r="A5953" s="140">
        <v>45905.916666666657</v>
      </c>
      <c r="B5953" s="40">
        <v>0</v>
      </c>
      <c r="C5953" s="40">
        <v>101.7441860465116</v>
      </c>
      <c r="D5953" s="72">
        <v>0</v>
      </c>
      <c r="E5953" s="40">
        <v>1</v>
      </c>
      <c r="L5953" s="141"/>
    </row>
    <row r="5954" spans="1:12">
      <c r="A5954" s="140">
        <v>45905.958333333343</v>
      </c>
      <c r="B5954" s="40">
        <v>0</v>
      </c>
      <c r="C5954" s="40">
        <v>101.7441860465116</v>
      </c>
      <c r="D5954" s="72">
        <v>0</v>
      </c>
      <c r="E5954" s="40">
        <v>1</v>
      </c>
      <c r="L5954" s="141"/>
    </row>
    <row r="5955" spans="1:12">
      <c r="A5955" s="140">
        <v>45906</v>
      </c>
      <c r="B5955" s="40">
        <v>0</v>
      </c>
      <c r="C5955" s="40">
        <v>101.7441860465116</v>
      </c>
      <c r="D5955" s="72">
        <v>0</v>
      </c>
      <c r="E5955" s="40">
        <v>1</v>
      </c>
      <c r="L5955" s="141"/>
    </row>
    <row r="5956" spans="1:12">
      <c r="A5956" s="140">
        <v>45906.041666666657</v>
      </c>
      <c r="B5956" s="40">
        <v>0</v>
      </c>
      <c r="C5956" s="40">
        <v>101.7441860465116</v>
      </c>
      <c r="D5956" s="72">
        <v>0</v>
      </c>
      <c r="E5956" s="40">
        <v>1</v>
      </c>
      <c r="L5956" s="141"/>
    </row>
    <row r="5957" spans="1:12">
      <c r="A5957" s="140">
        <v>45906.083333333343</v>
      </c>
      <c r="B5957" s="40">
        <v>0</v>
      </c>
      <c r="C5957" s="40">
        <v>101.7441860465116</v>
      </c>
      <c r="D5957" s="72">
        <v>0</v>
      </c>
      <c r="E5957" s="40">
        <v>1</v>
      </c>
      <c r="L5957" s="141"/>
    </row>
    <row r="5958" spans="1:12">
      <c r="A5958" s="140">
        <v>45906.125</v>
      </c>
      <c r="B5958" s="40">
        <v>0</v>
      </c>
      <c r="C5958" s="40">
        <v>101.7441860465116</v>
      </c>
      <c r="D5958" s="72">
        <v>0</v>
      </c>
      <c r="E5958" s="40">
        <v>1</v>
      </c>
      <c r="L5958" s="141"/>
    </row>
    <row r="5959" spans="1:12">
      <c r="A5959" s="140">
        <v>45906.166666666657</v>
      </c>
      <c r="B5959" s="40">
        <v>0</v>
      </c>
      <c r="C5959" s="40">
        <v>101.7441860465116</v>
      </c>
      <c r="D5959" s="72">
        <v>0</v>
      </c>
      <c r="E5959" s="40">
        <v>1</v>
      </c>
      <c r="L5959" s="141"/>
    </row>
    <row r="5960" spans="1:12">
      <c r="A5960" s="140">
        <v>45906.208333333343</v>
      </c>
      <c r="B5960" s="40">
        <v>0</v>
      </c>
      <c r="C5960" s="40">
        <v>101.7441860465116</v>
      </c>
      <c r="D5960" s="72">
        <v>0</v>
      </c>
      <c r="E5960" s="40">
        <v>1</v>
      </c>
      <c r="L5960" s="141"/>
    </row>
    <row r="5961" spans="1:12">
      <c r="A5961" s="140">
        <v>45906.25</v>
      </c>
      <c r="B5961" s="40">
        <v>0</v>
      </c>
      <c r="C5961" s="40">
        <v>101.7441860465116</v>
      </c>
      <c r="D5961" s="72">
        <v>0</v>
      </c>
      <c r="E5961" s="40">
        <v>1</v>
      </c>
      <c r="L5961" s="141"/>
    </row>
    <row r="5962" spans="1:12">
      <c r="A5962" s="140">
        <v>45906.291666666657</v>
      </c>
      <c r="B5962" s="40">
        <v>0</v>
      </c>
      <c r="C5962" s="40">
        <v>101.7441860465116</v>
      </c>
      <c r="D5962" s="72">
        <v>0</v>
      </c>
      <c r="E5962" s="40">
        <v>1</v>
      </c>
      <c r="L5962" s="141"/>
    </row>
    <row r="5963" spans="1:12">
      <c r="A5963" s="140">
        <v>45906.333333333343</v>
      </c>
      <c r="B5963" s="40">
        <v>0</v>
      </c>
      <c r="C5963" s="40">
        <v>101.7441860465116</v>
      </c>
      <c r="D5963" s="72">
        <v>0</v>
      </c>
      <c r="E5963" s="40">
        <v>1</v>
      </c>
      <c r="L5963" s="141"/>
    </row>
    <row r="5964" spans="1:12">
      <c r="A5964" s="140">
        <v>45906.375</v>
      </c>
      <c r="B5964" s="40">
        <v>0</v>
      </c>
      <c r="C5964" s="40">
        <v>101.7441860465116</v>
      </c>
      <c r="D5964" s="72">
        <v>0</v>
      </c>
      <c r="E5964" s="40">
        <v>1</v>
      </c>
      <c r="L5964" s="141"/>
    </row>
    <row r="5965" spans="1:12">
      <c r="A5965" s="140">
        <v>45906.416666666657</v>
      </c>
      <c r="B5965" s="40">
        <v>0</v>
      </c>
      <c r="C5965" s="40">
        <v>101.7441860465116</v>
      </c>
      <c r="D5965" s="72">
        <v>0</v>
      </c>
      <c r="E5965" s="40">
        <v>1</v>
      </c>
      <c r="L5965" s="141"/>
    </row>
    <row r="5966" spans="1:12">
      <c r="A5966" s="140">
        <v>45906.458333333343</v>
      </c>
      <c r="B5966" s="40">
        <v>0</v>
      </c>
      <c r="C5966" s="40">
        <v>101.7441860465116</v>
      </c>
      <c r="D5966" s="72">
        <v>0</v>
      </c>
      <c r="E5966" s="40">
        <v>1</v>
      </c>
      <c r="L5966" s="141"/>
    </row>
    <row r="5967" spans="1:12">
      <c r="A5967" s="140">
        <v>45906.5</v>
      </c>
      <c r="B5967" s="40">
        <v>0</v>
      </c>
      <c r="C5967" s="40">
        <v>101.7441860465116</v>
      </c>
      <c r="D5967" s="72">
        <v>0</v>
      </c>
      <c r="E5967" s="40">
        <v>1</v>
      </c>
      <c r="L5967" s="141"/>
    </row>
    <row r="5968" spans="1:12">
      <c r="A5968" s="140">
        <v>45906.541666666657</v>
      </c>
      <c r="B5968" s="40">
        <v>0</v>
      </c>
      <c r="C5968" s="40">
        <v>101.7441860465116</v>
      </c>
      <c r="D5968" s="72">
        <v>0</v>
      </c>
      <c r="E5968" s="40">
        <v>1</v>
      </c>
      <c r="L5968" s="141"/>
    </row>
    <row r="5969" spans="1:12">
      <c r="A5969" s="140">
        <v>45906.583333333343</v>
      </c>
      <c r="B5969" s="40">
        <v>0</v>
      </c>
      <c r="C5969" s="40">
        <v>101.7441860465116</v>
      </c>
      <c r="D5969" s="72">
        <v>0</v>
      </c>
      <c r="E5969" s="40">
        <v>1</v>
      </c>
      <c r="L5969" s="141"/>
    </row>
    <row r="5970" spans="1:12">
      <c r="A5970" s="140">
        <v>45906.625</v>
      </c>
      <c r="B5970" s="40">
        <v>0</v>
      </c>
      <c r="C5970" s="40">
        <v>101.7441860465116</v>
      </c>
      <c r="D5970" s="72">
        <v>0</v>
      </c>
      <c r="E5970" s="40">
        <v>1</v>
      </c>
      <c r="L5970" s="141"/>
    </row>
    <row r="5971" spans="1:12">
      <c r="A5971" s="140">
        <v>45906.666666666657</v>
      </c>
      <c r="B5971" s="40">
        <v>0</v>
      </c>
      <c r="C5971" s="40">
        <v>101.7441860465116</v>
      </c>
      <c r="D5971" s="72">
        <v>0</v>
      </c>
      <c r="E5971" s="40">
        <v>1</v>
      </c>
      <c r="L5971" s="141"/>
    </row>
    <row r="5972" spans="1:12">
      <c r="A5972" s="140">
        <v>45906.708333333343</v>
      </c>
      <c r="B5972" s="40">
        <v>0</v>
      </c>
      <c r="C5972" s="40">
        <v>101.7441860465116</v>
      </c>
      <c r="D5972" s="72">
        <v>0</v>
      </c>
      <c r="E5972" s="40">
        <v>1</v>
      </c>
      <c r="L5972" s="141"/>
    </row>
    <row r="5973" spans="1:12">
      <c r="A5973" s="140">
        <v>45906.75</v>
      </c>
      <c r="B5973" s="40">
        <v>0</v>
      </c>
      <c r="C5973" s="40">
        <v>101.7441860465116</v>
      </c>
      <c r="D5973" s="72">
        <v>0</v>
      </c>
      <c r="E5973" s="40">
        <v>1</v>
      </c>
      <c r="L5973" s="141"/>
    </row>
    <row r="5974" spans="1:12">
      <c r="A5974" s="140">
        <v>45906.791666666657</v>
      </c>
      <c r="B5974" s="40">
        <v>0</v>
      </c>
      <c r="C5974" s="40">
        <v>101.7441860465116</v>
      </c>
      <c r="D5974" s="72">
        <v>0</v>
      </c>
      <c r="E5974" s="40">
        <v>1</v>
      </c>
      <c r="L5974" s="141"/>
    </row>
    <row r="5975" spans="1:12">
      <c r="A5975" s="140">
        <v>45906.833333333343</v>
      </c>
      <c r="B5975" s="40">
        <v>0</v>
      </c>
      <c r="C5975" s="40">
        <v>101.7441860465116</v>
      </c>
      <c r="D5975" s="72">
        <v>0</v>
      </c>
      <c r="E5975" s="40">
        <v>1</v>
      </c>
      <c r="L5975" s="141"/>
    </row>
    <row r="5976" spans="1:12">
      <c r="A5976" s="140">
        <v>45906.875</v>
      </c>
      <c r="B5976" s="40">
        <v>0</v>
      </c>
      <c r="C5976" s="40">
        <v>101.7441860465116</v>
      </c>
      <c r="D5976" s="72">
        <v>0</v>
      </c>
      <c r="E5976" s="40">
        <v>1</v>
      </c>
      <c r="L5976" s="141"/>
    </row>
    <row r="5977" spans="1:12">
      <c r="A5977" s="140">
        <v>45906.916666666657</v>
      </c>
      <c r="B5977" s="40">
        <v>0</v>
      </c>
      <c r="C5977" s="40">
        <v>101.7441860465116</v>
      </c>
      <c r="D5977" s="72">
        <v>0</v>
      </c>
      <c r="E5977" s="40">
        <v>1</v>
      </c>
      <c r="L5977" s="141"/>
    </row>
    <row r="5978" spans="1:12">
      <c r="A5978" s="140">
        <v>45906.958333333343</v>
      </c>
      <c r="B5978" s="40">
        <v>0</v>
      </c>
      <c r="C5978" s="40">
        <v>101.7441860465116</v>
      </c>
      <c r="D5978" s="72">
        <v>0</v>
      </c>
      <c r="E5978" s="40">
        <v>1</v>
      </c>
      <c r="L5978" s="141"/>
    </row>
    <row r="5979" spans="1:12">
      <c r="A5979" s="140">
        <v>45907</v>
      </c>
      <c r="B5979" s="40">
        <v>0</v>
      </c>
      <c r="C5979" s="40">
        <v>101.7441860465116</v>
      </c>
      <c r="D5979" s="72">
        <v>0</v>
      </c>
      <c r="E5979" s="40">
        <v>1</v>
      </c>
      <c r="L5979" s="141"/>
    </row>
    <row r="5980" spans="1:12">
      <c r="A5980" s="140">
        <v>45907.041666666657</v>
      </c>
      <c r="B5980" s="40">
        <v>0</v>
      </c>
      <c r="C5980" s="40">
        <v>101.7441860465116</v>
      </c>
      <c r="D5980" s="72">
        <v>0</v>
      </c>
      <c r="E5980" s="40">
        <v>1</v>
      </c>
      <c r="L5980" s="141"/>
    </row>
    <row r="5981" spans="1:12">
      <c r="A5981" s="140">
        <v>45907.083333333343</v>
      </c>
      <c r="B5981" s="40">
        <v>0</v>
      </c>
      <c r="C5981" s="40">
        <v>101.7441860465116</v>
      </c>
      <c r="D5981" s="72">
        <v>0</v>
      </c>
      <c r="E5981" s="40">
        <v>1</v>
      </c>
      <c r="L5981" s="141"/>
    </row>
    <row r="5982" spans="1:12">
      <c r="A5982" s="140">
        <v>45907.125</v>
      </c>
      <c r="B5982" s="40">
        <v>0</v>
      </c>
      <c r="C5982" s="40">
        <v>101.7441860465116</v>
      </c>
      <c r="D5982" s="72">
        <v>0</v>
      </c>
      <c r="E5982" s="40">
        <v>1</v>
      </c>
      <c r="L5982" s="141"/>
    </row>
    <row r="5983" spans="1:12">
      <c r="A5983" s="140">
        <v>45907.166666666657</v>
      </c>
      <c r="B5983" s="40">
        <v>0</v>
      </c>
      <c r="C5983" s="40">
        <v>101.7441860465116</v>
      </c>
      <c r="D5983" s="72">
        <v>0</v>
      </c>
      <c r="E5983" s="40">
        <v>1</v>
      </c>
      <c r="L5983" s="141"/>
    </row>
    <row r="5984" spans="1:12">
      <c r="A5984" s="140">
        <v>45907.208333333343</v>
      </c>
      <c r="B5984" s="40">
        <v>0</v>
      </c>
      <c r="C5984" s="40">
        <v>101.7441860465116</v>
      </c>
      <c r="D5984" s="72">
        <v>0</v>
      </c>
      <c r="E5984" s="40">
        <v>1</v>
      </c>
      <c r="L5984" s="141"/>
    </row>
    <row r="5985" spans="1:12">
      <c r="A5985" s="140">
        <v>45907.25</v>
      </c>
      <c r="B5985" s="40">
        <v>0</v>
      </c>
      <c r="C5985" s="40">
        <v>101.7441860465116</v>
      </c>
      <c r="D5985" s="72">
        <v>0</v>
      </c>
      <c r="E5985" s="40">
        <v>1</v>
      </c>
      <c r="L5985" s="141"/>
    </row>
    <row r="5986" spans="1:12">
      <c r="A5986" s="140">
        <v>45907.291666666657</v>
      </c>
      <c r="B5986" s="40">
        <v>0</v>
      </c>
      <c r="C5986" s="40">
        <v>101.7441860465116</v>
      </c>
      <c r="D5986" s="72">
        <v>0</v>
      </c>
      <c r="E5986" s="40">
        <v>1</v>
      </c>
      <c r="L5986" s="141"/>
    </row>
    <row r="5987" spans="1:12">
      <c r="A5987" s="140">
        <v>45907.333333333343</v>
      </c>
      <c r="B5987" s="40">
        <v>0</v>
      </c>
      <c r="C5987" s="40">
        <v>101.7441860465116</v>
      </c>
      <c r="D5987" s="72">
        <v>0</v>
      </c>
      <c r="E5987" s="40">
        <v>1</v>
      </c>
      <c r="L5987" s="141"/>
    </row>
    <row r="5988" spans="1:12">
      <c r="A5988" s="140">
        <v>45907.375</v>
      </c>
      <c r="B5988" s="40">
        <v>0</v>
      </c>
      <c r="C5988" s="40">
        <v>101.7441860465116</v>
      </c>
      <c r="D5988" s="72">
        <v>0</v>
      </c>
      <c r="E5988" s="40">
        <v>1</v>
      </c>
      <c r="L5988" s="141"/>
    </row>
    <row r="5989" spans="1:12">
      <c r="A5989" s="140">
        <v>45907.416666666657</v>
      </c>
      <c r="B5989" s="40">
        <v>0</v>
      </c>
      <c r="C5989" s="40">
        <v>101.7441860465116</v>
      </c>
      <c r="D5989" s="72">
        <v>0</v>
      </c>
      <c r="E5989" s="40">
        <v>1</v>
      </c>
      <c r="L5989" s="141"/>
    </row>
    <row r="5990" spans="1:12">
      <c r="A5990" s="140">
        <v>45907.458333333343</v>
      </c>
      <c r="B5990" s="40">
        <v>0</v>
      </c>
      <c r="C5990" s="40">
        <v>101.7441860465116</v>
      </c>
      <c r="D5990" s="72">
        <v>0</v>
      </c>
      <c r="E5990" s="40">
        <v>1</v>
      </c>
      <c r="L5990" s="141"/>
    </row>
    <row r="5991" spans="1:12">
      <c r="A5991" s="140">
        <v>45907.5</v>
      </c>
      <c r="B5991" s="40">
        <v>0</v>
      </c>
      <c r="C5991" s="40">
        <v>101.7441860465116</v>
      </c>
      <c r="D5991" s="72">
        <v>0</v>
      </c>
      <c r="E5991" s="40">
        <v>1</v>
      </c>
      <c r="L5991" s="141"/>
    </row>
    <row r="5992" spans="1:12">
      <c r="A5992" s="140">
        <v>45907.541666666657</v>
      </c>
      <c r="B5992" s="40">
        <v>0</v>
      </c>
      <c r="C5992" s="40">
        <v>101.7441860465116</v>
      </c>
      <c r="D5992" s="72">
        <v>0</v>
      </c>
      <c r="E5992" s="40">
        <v>1</v>
      </c>
      <c r="L5992" s="141"/>
    </row>
    <row r="5993" spans="1:12">
      <c r="A5993" s="140">
        <v>45907.583333333343</v>
      </c>
      <c r="B5993" s="40">
        <v>0</v>
      </c>
      <c r="C5993" s="40">
        <v>101.7441860465116</v>
      </c>
      <c r="D5993" s="72">
        <v>0</v>
      </c>
      <c r="E5993" s="40">
        <v>1</v>
      </c>
      <c r="L5993" s="141"/>
    </row>
    <row r="5994" spans="1:12">
      <c r="A5994" s="140">
        <v>45907.625</v>
      </c>
      <c r="B5994" s="40">
        <v>0</v>
      </c>
      <c r="C5994" s="40">
        <v>101.7441860465116</v>
      </c>
      <c r="D5994" s="72">
        <v>0</v>
      </c>
      <c r="E5994" s="40">
        <v>1</v>
      </c>
      <c r="L5994" s="141"/>
    </row>
    <row r="5995" spans="1:12">
      <c r="A5995" s="140">
        <v>45907.666666666657</v>
      </c>
      <c r="B5995" s="40">
        <v>0</v>
      </c>
      <c r="C5995" s="40">
        <v>101.7441860465116</v>
      </c>
      <c r="D5995" s="72">
        <v>0</v>
      </c>
      <c r="E5995" s="40">
        <v>1</v>
      </c>
      <c r="L5995" s="141"/>
    </row>
    <row r="5996" spans="1:12">
      <c r="A5996" s="140">
        <v>45907.708333333343</v>
      </c>
      <c r="B5996" s="40">
        <v>0</v>
      </c>
      <c r="C5996" s="40">
        <v>101.7441860465116</v>
      </c>
      <c r="D5996" s="72">
        <v>0</v>
      </c>
      <c r="E5996" s="40">
        <v>1</v>
      </c>
      <c r="L5996" s="141"/>
    </row>
    <row r="5997" spans="1:12">
      <c r="A5997" s="140">
        <v>45907.75</v>
      </c>
      <c r="B5997" s="40">
        <v>0</v>
      </c>
      <c r="C5997" s="40">
        <v>101.7441860465116</v>
      </c>
      <c r="D5997" s="72">
        <v>0</v>
      </c>
      <c r="E5997" s="40">
        <v>1</v>
      </c>
      <c r="L5997" s="141"/>
    </row>
    <row r="5998" spans="1:12">
      <c r="A5998" s="140">
        <v>45907.791666666657</v>
      </c>
      <c r="B5998" s="40">
        <v>0</v>
      </c>
      <c r="C5998" s="40">
        <v>101.7441860465116</v>
      </c>
      <c r="D5998" s="72">
        <v>0</v>
      </c>
      <c r="E5998" s="40">
        <v>1</v>
      </c>
      <c r="L5998" s="141"/>
    </row>
    <row r="5999" spans="1:12">
      <c r="A5999" s="140">
        <v>45907.833333333343</v>
      </c>
      <c r="B5999" s="40">
        <v>0</v>
      </c>
      <c r="C5999" s="40">
        <v>101.7441860465116</v>
      </c>
      <c r="D5999" s="72">
        <v>0</v>
      </c>
      <c r="E5999" s="40">
        <v>1</v>
      </c>
      <c r="L5999" s="141"/>
    </row>
    <row r="6000" spans="1:12">
      <c r="A6000" s="140">
        <v>45907.875</v>
      </c>
      <c r="B6000" s="40">
        <v>0</v>
      </c>
      <c r="C6000" s="40">
        <v>101.7441860465116</v>
      </c>
      <c r="D6000" s="72">
        <v>0</v>
      </c>
      <c r="E6000" s="40">
        <v>1</v>
      </c>
      <c r="L6000" s="141"/>
    </row>
    <row r="6001" spans="1:12">
      <c r="A6001" s="140">
        <v>45907.916666666657</v>
      </c>
      <c r="B6001" s="40">
        <v>0</v>
      </c>
      <c r="C6001" s="40">
        <v>101.7441860465116</v>
      </c>
      <c r="D6001" s="72">
        <v>0</v>
      </c>
      <c r="E6001" s="40">
        <v>1</v>
      </c>
      <c r="L6001" s="141"/>
    </row>
    <row r="6002" spans="1:12">
      <c r="A6002" s="140">
        <v>45907.958333333343</v>
      </c>
      <c r="B6002" s="40">
        <v>0</v>
      </c>
      <c r="C6002" s="40">
        <v>101.7441860465116</v>
      </c>
      <c r="D6002" s="72">
        <v>0</v>
      </c>
      <c r="E6002" s="40">
        <v>1</v>
      </c>
      <c r="L6002" s="141"/>
    </row>
    <row r="6003" spans="1:12">
      <c r="A6003" s="140">
        <v>45908</v>
      </c>
      <c r="B6003" s="40">
        <v>0</v>
      </c>
      <c r="C6003" s="40">
        <v>101.7441860465116</v>
      </c>
      <c r="D6003" s="72">
        <v>0</v>
      </c>
      <c r="E6003" s="40">
        <v>1</v>
      </c>
      <c r="L6003" s="141"/>
    </row>
    <row r="6004" spans="1:12">
      <c r="A6004" s="140">
        <v>45908.041666666657</v>
      </c>
      <c r="B6004" s="40">
        <v>0</v>
      </c>
      <c r="C6004" s="40">
        <v>101.7441860465116</v>
      </c>
      <c r="D6004" s="72">
        <v>0</v>
      </c>
      <c r="E6004" s="40">
        <v>1</v>
      </c>
      <c r="L6004" s="141"/>
    </row>
    <row r="6005" spans="1:12">
      <c r="A6005" s="140">
        <v>45908.083333333343</v>
      </c>
      <c r="B6005" s="40">
        <v>0</v>
      </c>
      <c r="C6005" s="40">
        <v>101.7441860465116</v>
      </c>
      <c r="D6005" s="72">
        <v>0</v>
      </c>
      <c r="E6005" s="40">
        <v>1</v>
      </c>
      <c r="L6005" s="141"/>
    </row>
    <row r="6006" spans="1:12">
      <c r="A6006" s="140">
        <v>45908.125</v>
      </c>
      <c r="B6006" s="40">
        <v>0</v>
      </c>
      <c r="C6006" s="40">
        <v>101.7441860465116</v>
      </c>
      <c r="D6006" s="72">
        <v>0</v>
      </c>
      <c r="E6006" s="40">
        <v>1</v>
      </c>
      <c r="L6006" s="141"/>
    </row>
    <row r="6007" spans="1:12">
      <c r="A6007" s="140">
        <v>45908.166666666657</v>
      </c>
      <c r="B6007" s="40">
        <v>0</v>
      </c>
      <c r="C6007" s="40">
        <v>101.7441860465116</v>
      </c>
      <c r="D6007" s="72">
        <v>0</v>
      </c>
      <c r="E6007" s="40">
        <v>1</v>
      </c>
      <c r="L6007" s="141"/>
    </row>
    <row r="6008" spans="1:12">
      <c r="A6008" s="140">
        <v>45908.208333333343</v>
      </c>
      <c r="B6008" s="40">
        <v>0</v>
      </c>
      <c r="C6008" s="40">
        <v>101.7441860465116</v>
      </c>
      <c r="D6008" s="72">
        <v>0</v>
      </c>
      <c r="E6008" s="40">
        <v>1</v>
      </c>
      <c r="L6008" s="141"/>
    </row>
    <row r="6009" spans="1:12">
      <c r="A6009" s="140">
        <v>45908.25</v>
      </c>
      <c r="B6009" s="40">
        <v>0</v>
      </c>
      <c r="C6009" s="40">
        <v>101.7441860465116</v>
      </c>
      <c r="D6009" s="72">
        <v>0</v>
      </c>
      <c r="E6009" s="40">
        <v>1</v>
      </c>
      <c r="L6009" s="141"/>
    </row>
    <row r="6010" spans="1:12">
      <c r="A6010" s="140">
        <v>45908.291666666657</v>
      </c>
      <c r="B6010" s="40">
        <v>0</v>
      </c>
      <c r="C6010" s="40">
        <v>101.7441860465116</v>
      </c>
      <c r="D6010" s="72">
        <v>0</v>
      </c>
      <c r="E6010" s="40">
        <v>1</v>
      </c>
      <c r="L6010" s="141"/>
    </row>
    <row r="6011" spans="1:12">
      <c r="A6011" s="140">
        <v>45908.333333333343</v>
      </c>
      <c r="B6011" s="40">
        <v>0</v>
      </c>
      <c r="C6011" s="40">
        <v>101.7441860465116</v>
      </c>
      <c r="D6011" s="72">
        <v>0</v>
      </c>
      <c r="E6011" s="40">
        <v>1</v>
      </c>
      <c r="L6011" s="141"/>
    </row>
    <row r="6012" spans="1:12">
      <c r="A6012" s="140">
        <v>45908.375</v>
      </c>
      <c r="B6012" s="40">
        <v>0</v>
      </c>
      <c r="C6012" s="40">
        <v>101.7441860465116</v>
      </c>
      <c r="D6012" s="72">
        <v>0</v>
      </c>
      <c r="E6012" s="40">
        <v>1</v>
      </c>
      <c r="L6012" s="141"/>
    </row>
    <row r="6013" spans="1:12">
      <c r="A6013" s="140">
        <v>45908.416666666657</v>
      </c>
      <c r="B6013" s="40">
        <v>0</v>
      </c>
      <c r="C6013" s="40">
        <v>101.7441860465116</v>
      </c>
      <c r="D6013" s="72">
        <v>0</v>
      </c>
      <c r="E6013" s="40">
        <v>1</v>
      </c>
      <c r="L6013" s="141"/>
    </row>
    <row r="6014" spans="1:12">
      <c r="A6014" s="140">
        <v>45908.458333333343</v>
      </c>
      <c r="B6014" s="40">
        <v>0</v>
      </c>
      <c r="C6014" s="40">
        <v>101.7441860465116</v>
      </c>
      <c r="D6014" s="72">
        <v>0</v>
      </c>
      <c r="E6014" s="40">
        <v>1</v>
      </c>
      <c r="L6014" s="141"/>
    </row>
    <row r="6015" spans="1:12">
      <c r="A6015" s="140">
        <v>45908.5</v>
      </c>
      <c r="B6015" s="40">
        <v>0</v>
      </c>
      <c r="C6015" s="40">
        <v>101.7441860465116</v>
      </c>
      <c r="D6015" s="72">
        <v>0</v>
      </c>
      <c r="E6015" s="40">
        <v>1</v>
      </c>
      <c r="L6015" s="141"/>
    </row>
    <row r="6016" spans="1:12">
      <c r="A6016" s="140">
        <v>45908.541666666657</v>
      </c>
      <c r="B6016" s="40">
        <v>0</v>
      </c>
      <c r="C6016" s="40">
        <v>101.7441860465116</v>
      </c>
      <c r="D6016" s="72">
        <v>0</v>
      </c>
      <c r="E6016" s="40">
        <v>1</v>
      </c>
      <c r="L6016" s="141"/>
    </row>
    <row r="6017" spans="1:12">
      <c r="A6017" s="140">
        <v>45908.583333333343</v>
      </c>
      <c r="B6017" s="40">
        <v>0</v>
      </c>
      <c r="C6017" s="40">
        <v>101.7441860465116</v>
      </c>
      <c r="D6017" s="72">
        <v>0</v>
      </c>
      <c r="E6017" s="40">
        <v>1</v>
      </c>
      <c r="L6017" s="141"/>
    </row>
    <row r="6018" spans="1:12">
      <c r="A6018" s="140">
        <v>45908.625</v>
      </c>
      <c r="B6018" s="40">
        <v>0</v>
      </c>
      <c r="C6018" s="40">
        <v>101.7441860465116</v>
      </c>
      <c r="D6018" s="72">
        <v>0</v>
      </c>
      <c r="E6018" s="40">
        <v>1</v>
      </c>
      <c r="L6018" s="141"/>
    </row>
    <row r="6019" spans="1:12">
      <c r="A6019" s="140">
        <v>45908.666666666657</v>
      </c>
      <c r="B6019" s="40">
        <v>0</v>
      </c>
      <c r="C6019" s="40">
        <v>101.7441860465116</v>
      </c>
      <c r="D6019" s="72">
        <v>0</v>
      </c>
      <c r="E6019" s="40">
        <v>1</v>
      </c>
      <c r="L6019" s="141"/>
    </row>
    <row r="6020" spans="1:12">
      <c r="A6020" s="140">
        <v>45908.708333333343</v>
      </c>
      <c r="B6020" s="40">
        <v>0</v>
      </c>
      <c r="C6020" s="40">
        <v>101.7441860465116</v>
      </c>
      <c r="D6020" s="72">
        <v>0</v>
      </c>
      <c r="E6020" s="40">
        <v>1</v>
      </c>
      <c r="L6020" s="141"/>
    </row>
    <row r="6021" spans="1:12">
      <c r="A6021" s="140">
        <v>45908.75</v>
      </c>
      <c r="B6021" s="40">
        <v>0</v>
      </c>
      <c r="C6021" s="40">
        <v>101.7441860465116</v>
      </c>
      <c r="D6021" s="72">
        <v>0</v>
      </c>
      <c r="E6021" s="40">
        <v>1</v>
      </c>
      <c r="L6021" s="141"/>
    </row>
    <row r="6022" spans="1:12">
      <c r="A6022" s="140">
        <v>45908.791666666657</v>
      </c>
      <c r="B6022" s="40">
        <v>0</v>
      </c>
      <c r="C6022" s="40">
        <v>101.7441860465116</v>
      </c>
      <c r="D6022" s="72">
        <v>0</v>
      </c>
      <c r="E6022" s="40">
        <v>1</v>
      </c>
      <c r="L6022" s="141"/>
    </row>
    <row r="6023" spans="1:12">
      <c r="A6023" s="140">
        <v>45908.833333333343</v>
      </c>
      <c r="B6023" s="40">
        <v>0</v>
      </c>
      <c r="C6023" s="40">
        <v>101.7441860465116</v>
      </c>
      <c r="D6023" s="72">
        <v>0</v>
      </c>
      <c r="E6023" s="40">
        <v>1</v>
      </c>
      <c r="L6023" s="141"/>
    </row>
    <row r="6024" spans="1:12">
      <c r="A6024" s="140">
        <v>45908.875</v>
      </c>
      <c r="B6024" s="40">
        <v>0</v>
      </c>
      <c r="C6024" s="40">
        <v>101.7441860465116</v>
      </c>
      <c r="D6024" s="72">
        <v>0</v>
      </c>
      <c r="E6024" s="40">
        <v>1</v>
      </c>
      <c r="L6024" s="141"/>
    </row>
    <row r="6025" spans="1:12">
      <c r="A6025" s="140">
        <v>45908.916666666657</v>
      </c>
      <c r="B6025" s="40">
        <v>0</v>
      </c>
      <c r="C6025" s="40">
        <v>101.7441860465116</v>
      </c>
      <c r="D6025" s="72">
        <v>0</v>
      </c>
      <c r="E6025" s="40">
        <v>1</v>
      </c>
      <c r="L6025" s="141"/>
    </row>
    <row r="6026" spans="1:12">
      <c r="A6026" s="140">
        <v>45908.958333333343</v>
      </c>
      <c r="B6026" s="40">
        <v>0</v>
      </c>
      <c r="C6026" s="40">
        <v>101.7441860465116</v>
      </c>
      <c r="D6026" s="72">
        <v>0</v>
      </c>
      <c r="E6026" s="40">
        <v>1</v>
      </c>
      <c r="L6026" s="141"/>
    </row>
    <row r="6027" spans="1:12">
      <c r="A6027" s="140">
        <v>45909</v>
      </c>
      <c r="B6027" s="40">
        <v>0</v>
      </c>
      <c r="C6027" s="40">
        <v>101.7441860465116</v>
      </c>
      <c r="D6027" s="72">
        <v>0</v>
      </c>
      <c r="E6027" s="40">
        <v>1</v>
      </c>
      <c r="L6027" s="141"/>
    </row>
    <row r="6028" spans="1:12">
      <c r="A6028" s="140">
        <v>45909.041666666657</v>
      </c>
      <c r="B6028" s="40">
        <v>0</v>
      </c>
      <c r="C6028" s="40">
        <v>101.7441860465116</v>
      </c>
      <c r="D6028" s="72">
        <v>0</v>
      </c>
      <c r="E6028" s="40">
        <v>1</v>
      </c>
      <c r="L6028" s="141"/>
    </row>
    <row r="6029" spans="1:12">
      <c r="A6029" s="140">
        <v>45909.083333333343</v>
      </c>
      <c r="B6029" s="40">
        <v>0</v>
      </c>
      <c r="C6029" s="40">
        <v>101.7441860465116</v>
      </c>
      <c r="D6029" s="72">
        <v>0</v>
      </c>
      <c r="E6029" s="40">
        <v>1</v>
      </c>
      <c r="L6029" s="141"/>
    </row>
    <row r="6030" spans="1:12">
      <c r="A6030" s="140">
        <v>45909.125</v>
      </c>
      <c r="B6030" s="40">
        <v>0</v>
      </c>
      <c r="C6030" s="40">
        <v>101.7441860465116</v>
      </c>
      <c r="D6030" s="72">
        <v>0</v>
      </c>
      <c r="E6030" s="40">
        <v>1</v>
      </c>
      <c r="L6030" s="141"/>
    </row>
    <row r="6031" spans="1:12">
      <c r="A6031" s="140">
        <v>45909.166666666657</v>
      </c>
      <c r="B6031" s="40">
        <v>0</v>
      </c>
      <c r="C6031" s="40">
        <v>101.7441860465116</v>
      </c>
      <c r="D6031" s="72">
        <v>0</v>
      </c>
      <c r="E6031" s="40">
        <v>1</v>
      </c>
      <c r="L6031" s="141"/>
    </row>
    <row r="6032" spans="1:12">
      <c r="A6032" s="140">
        <v>45909.208333333343</v>
      </c>
      <c r="B6032" s="40">
        <v>0</v>
      </c>
      <c r="C6032" s="40">
        <v>101.7441860465116</v>
      </c>
      <c r="D6032" s="72">
        <v>0</v>
      </c>
      <c r="E6032" s="40">
        <v>1</v>
      </c>
      <c r="L6032" s="141"/>
    </row>
    <row r="6033" spans="1:12">
      <c r="A6033" s="140">
        <v>45909.25</v>
      </c>
      <c r="B6033" s="40">
        <v>0</v>
      </c>
      <c r="C6033" s="40">
        <v>101.7441860465116</v>
      </c>
      <c r="D6033" s="72">
        <v>0</v>
      </c>
      <c r="E6033" s="40">
        <v>1</v>
      </c>
      <c r="L6033" s="141"/>
    </row>
    <row r="6034" spans="1:12">
      <c r="A6034" s="140">
        <v>45909.291666666657</v>
      </c>
      <c r="B6034" s="40">
        <v>0</v>
      </c>
      <c r="C6034" s="40">
        <v>101.7441860465116</v>
      </c>
      <c r="D6034" s="72">
        <v>0</v>
      </c>
      <c r="E6034" s="40">
        <v>1</v>
      </c>
      <c r="L6034" s="141"/>
    </row>
    <row r="6035" spans="1:12">
      <c r="A6035" s="140">
        <v>45909.333333333343</v>
      </c>
      <c r="B6035" s="40">
        <v>0</v>
      </c>
      <c r="C6035" s="40">
        <v>101.7441860465116</v>
      </c>
      <c r="D6035" s="72">
        <v>0</v>
      </c>
      <c r="E6035" s="40">
        <v>1</v>
      </c>
      <c r="L6035" s="141"/>
    </row>
    <row r="6036" spans="1:12">
      <c r="A6036" s="140">
        <v>45909.375</v>
      </c>
      <c r="B6036" s="40">
        <v>0</v>
      </c>
      <c r="C6036" s="40">
        <v>101.7441860465116</v>
      </c>
      <c r="D6036" s="72">
        <v>0</v>
      </c>
      <c r="E6036" s="40">
        <v>1</v>
      </c>
      <c r="L6036" s="141"/>
    </row>
    <row r="6037" spans="1:12">
      <c r="A6037" s="140">
        <v>45909.416666666657</v>
      </c>
      <c r="B6037" s="40">
        <v>0</v>
      </c>
      <c r="C6037" s="40">
        <v>101.7441860465116</v>
      </c>
      <c r="D6037" s="72">
        <v>0</v>
      </c>
      <c r="E6037" s="40">
        <v>1</v>
      </c>
      <c r="L6037" s="141"/>
    </row>
    <row r="6038" spans="1:12">
      <c r="A6038" s="140">
        <v>45909.458333333343</v>
      </c>
      <c r="B6038" s="40">
        <v>0</v>
      </c>
      <c r="C6038" s="40">
        <v>101.7441860465116</v>
      </c>
      <c r="D6038" s="72">
        <v>0</v>
      </c>
      <c r="E6038" s="40">
        <v>1</v>
      </c>
      <c r="L6038" s="141"/>
    </row>
    <row r="6039" spans="1:12">
      <c r="A6039" s="140">
        <v>45909.5</v>
      </c>
      <c r="B6039" s="40">
        <v>0</v>
      </c>
      <c r="C6039" s="40">
        <v>101.7441860465116</v>
      </c>
      <c r="D6039" s="72">
        <v>0</v>
      </c>
      <c r="E6039" s="40">
        <v>1</v>
      </c>
      <c r="L6039" s="141"/>
    </row>
    <row r="6040" spans="1:12">
      <c r="A6040" s="140">
        <v>45909.541666666657</v>
      </c>
      <c r="B6040" s="40">
        <v>0</v>
      </c>
      <c r="C6040" s="40">
        <v>101.7441860465116</v>
      </c>
      <c r="D6040" s="72">
        <v>0</v>
      </c>
      <c r="E6040" s="40">
        <v>1</v>
      </c>
      <c r="L6040" s="141"/>
    </row>
    <row r="6041" spans="1:12">
      <c r="A6041" s="140">
        <v>45909.583333333343</v>
      </c>
      <c r="B6041" s="40">
        <v>0</v>
      </c>
      <c r="C6041" s="40">
        <v>101.7441860465116</v>
      </c>
      <c r="D6041" s="72">
        <v>0</v>
      </c>
      <c r="E6041" s="40">
        <v>1</v>
      </c>
      <c r="L6041" s="141"/>
    </row>
    <row r="6042" spans="1:12">
      <c r="A6042" s="140">
        <v>45909.625</v>
      </c>
      <c r="B6042" s="40">
        <v>0</v>
      </c>
      <c r="C6042" s="40">
        <v>101.7441860465116</v>
      </c>
      <c r="D6042" s="72">
        <v>0</v>
      </c>
      <c r="E6042" s="40">
        <v>1</v>
      </c>
      <c r="L6042" s="141"/>
    </row>
    <row r="6043" spans="1:12">
      <c r="A6043" s="140">
        <v>45909.666666666657</v>
      </c>
      <c r="B6043" s="40">
        <v>0</v>
      </c>
      <c r="C6043" s="40">
        <v>101.7441860465116</v>
      </c>
      <c r="D6043" s="72">
        <v>0</v>
      </c>
      <c r="E6043" s="40">
        <v>1</v>
      </c>
      <c r="L6043" s="141"/>
    </row>
    <row r="6044" spans="1:12">
      <c r="A6044" s="140">
        <v>45909.708333333343</v>
      </c>
      <c r="B6044" s="40">
        <v>0</v>
      </c>
      <c r="C6044" s="40">
        <v>101.7441860465116</v>
      </c>
      <c r="D6044" s="72">
        <v>0</v>
      </c>
      <c r="E6044" s="40">
        <v>1</v>
      </c>
      <c r="L6044" s="141"/>
    </row>
    <row r="6045" spans="1:12">
      <c r="A6045" s="140">
        <v>45909.75</v>
      </c>
      <c r="B6045" s="40">
        <v>0</v>
      </c>
      <c r="C6045" s="40">
        <v>101.7441860465116</v>
      </c>
      <c r="D6045" s="72">
        <v>0</v>
      </c>
      <c r="E6045" s="40">
        <v>1</v>
      </c>
      <c r="L6045" s="141"/>
    </row>
    <row r="6046" spans="1:12">
      <c r="A6046" s="140">
        <v>45909.791666666657</v>
      </c>
      <c r="B6046" s="40">
        <v>0</v>
      </c>
      <c r="C6046" s="40">
        <v>101.7441860465116</v>
      </c>
      <c r="D6046" s="72">
        <v>0</v>
      </c>
      <c r="E6046" s="40">
        <v>1</v>
      </c>
      <c r="L6046" s="141"/>
    </row>
    <row r="6047" spans="1:12">
      <c r="A6047" s="140">
        <v>45909.833333333343</v>
      </c>
      <c r="B6047" s="40">
        <v>0</v>
      </c>
      <c r="C6047" s="40">
        <v>101.7441860465116</v>
      </c>
      <c r="D6047" s="72">
        <v>0</v>
      </c>
      <c r="E6047" s="40">
        <v>1</v>
      </c>
      <c r="L6047" s="141"/>
    </row>
    <row r="6048" spans="1:12">
      <c r="A6048" s="140">
        <v>45909.875</v>
      </c>
      <c r="B6048" s="40">
        <v>0</v>
      </c>
      <c r="C6048" s="40">
        <v>101.7441860465116</v>
      </c>
      <c r="D6048" s="72">
        <v>0</v>
      </c>
      <c r="E6048" s="40">
        <v>1</v>
      </c>
      <c r="L6048" s="141"/>
    </row>
    <row r="6049" spans="1:12">
      <c r="A6049" s="140">
        <v>45909.916666666657</v>
      </c>
      <c r="B6049" s="40">
        <v>0</v>
      </c>
      <c r="C6049" s="40">
        <v>101.7441860465116</v>
      </c>
      <c r="D6049" s="72">
        <v>0</v>
      </c>
      <c r="E6049" s="40">
        <v>1</v>
      </c>
      <c r="L6049" s="141"/>
    </row>
    <row r="6050" spans="1:12">
      <c r="A6050" s="140">
        <v>45909.958333333343</v>
      </c>
      <c r="B6050" s="40">
        <v>0</v>
      </c>
      <c r="C6050" s="40">
        <v>101.7441860465116</v>
      </c>
      <c r="D6050" s="72">
        <v>0</v>
      </c>
      <c r="E6050" s="40">
        <v>1</v>
      </c>
      <c r="L6050" s="141"/>
    </row>
    <row r="6051" spans="1:12">
      <c r="A6051" s="140">
        <v>45910</v>
      </c>
      <c r="B6051" s="40">
        <v>0</v>
      </c>
      <c r="C6051" s="40">
        <v>101.7441860465116</v>
      </c>
      <c r="D6051" s="72">
        <v>0</v>
      </c>
      <c r="E6051" s="40">
        <v>1</v>
      </c>
      <c r="L6051" s="141"/>
    </row>
    <row r="6052" spans="1:12">
      <c r="A6052" s="140">
        <v>45910.041666666657</v>
      </c>
      <c r="B6052" s="40">
        <v>0</v>
      </c>
      <c r="C6052" s="40">
        <v>101.7441860465116</v>
      </c>
      <c r="D6052" s="72">
        <v>0</v>
      </c>
      <c r="E6052" s="40">
        <v>1</v>
      </c>
      <c r="L6052" s="141"/>
    </row>
    <row r="6053" spans="1:12">
      <c r="A6053" s="140">
        <v>45910.083333333343</v>
      </c>
      <c r="B6053" s="40">
        <v>0</v>
      </c>
      <c r="C6053" s="40">
        <v>101.7441860465116</v>
      </c>
      <c r="D6053" s="72">
        <v>0</v>
      </c>
      <c r="E6053" s="40">
        <v>1</v>
      </c>
      <c r="L6053" s="141"/>
    </row>
    <row r="6054" spans="1:12">
      <c r="A6054" s="140">
        <v>45910.125</v>
      </c>
      <c r="B6054" s="40">
        <v>0</v>
      </c>
      <c r="C6054" s="40">
        <v>101.7441860465116</v>
      </c>
      <c r="D6054" s="72">
        <v>0</v>
      </c>
      <c r="E6054" s="40">
        <v>1</v>
      </c>
      <c r="L6054" s="141"/>
    </row>
    <row r="6055" spans="1:12">
      <c r="A6055" s="140">
        <v>45910.166666666657</v>
      </c>
      <c r="B6055" s="40">
        <v>0</v>
      </c>
      <c r="C6055" s="40">
        <v>101.7441860465116</v>
      </c>
      <c r="D6055" s="72">
        <v>0</v>
      </c>
      <c r="E6055" s="40">
        <v>1</v>
      </c>
      <c r="L6055" s="141"/>
    </row>
    <row r="6056" spans="1:12">
      <c r="A6056" s="140">
        <v>45910.208333333343</v>
      </c>
      <c r="B6056" s="40">
        <v>0</v>
      </c>
      <c r="C6056" s="40">
        <v>101.7441860465116</v>
      </c>
      <c r="D6056" s="72">
        <v>0</v>
      </c>
      <c r="E6056" s="40">
        <v>1</v>
      </c>
      <c r="L6056" s="141"/>
    </row>
    <row r="6057" spans="1:12">
      <c r="A6057" s="140">
        <v>45910.25</v>
      </c>
      <c r="B6057" s="40">
        <v>0</v>
      </c>
      <c r="C6057" s="40">
        <v>101.7441860465116</v>
      </c>
      <c r="D6057" s="72">
        <v>0</v>
      </c>
      <c r="E6057" s="40">
        <v>1</v>
      </c>
      <c r="L6057" s="141"/>
    </row>
    <row r="6058" spans="1:12">
      <c r="A6058" s="140">
        <v>45910.291666666657</v>
      </c>
      <c r="B6058" s="40">
        <v>0</v>
      </c>
      <c r="C6058" s="40">
        <v>101.7441860465116</v>
      </c>
      <c r="D6058" s="72">
        <v>0</v>
      </c>
      <c r="E6058" s="40">
        <v>1</v>
      </c>
      <c r="L6058" s="141"/>
    </row>
    <row r="6059" spans="1:12">
      <c r="A6059" s="140">
        <v>45910.333333333343</v>
      </c>
      <c r="B6059" s="40">
        <v>0</v>
      </c>
      <c r="C6059" s="40">
        <v>101.7441860465116</v>
      </c>
      <c r="D6059" s="72">
        <v>0</v>
      </c>
      <c r="E6059" s="40">
        <v>1</v>
      </c>
      <c r="L6059" s="141"/>
    </row>
    <row r="6060" spans="1:12">
      <c r="A6060" s="140">
        <v>45910.375</v>
      </c>
      <c r="B6060" s="40">
        <v>0</v>
      </c>
      <c r="C6060" s="40">
        <v>101.7441860465116</v>
      </c>
      <c r="D6060" s="72">
        <v>0</v>
      </c>
      <c r="E6060" s="40">
        <v>1</v>
      </c>
      <c r="L6060" s="141"/>
    </row>
    <row r="6061" spans="1:12">
      <c r="A6061" s="140">
        <v>45910.416666666657</v>
      </c>
      <c r="B6061" s="40">
        <v>0</v>
      </c>
      <c r="C6061" s="40">
        <v>101.7441860465116</v>
      </c>
      <c r="D6061" s="72">
        <v>0</v>
      </c>
      <c r="E6061" s="40">
        <v>1</v>
      </c>
      <c r="L6061" s="141"/>
    </row>
    <row r="6062" spans="1:12">
      <c r="A6062" s="140">
        <v>45910.458333333343</v>
      </c>
      <c r="B6062" s="40">
        <v>0</v>
      </c>
      <c r="C6062" s="40">
        <v>101.7441860465116</v>
      </c>
      <c r="D6062" s="72">
        <v>0</v>
      </c>
      <c r="E6062" s="40">
        <v>1</v>
      </c>
      <c r="L6062" s="141"/>
    </row>
    <row r="6063" spans="1:12">
      <c r="A6063" s="140">
        <v>45910.5</v>
      </c>
      <c r="B6063" s="40">
        <v>0</v>
      </c>
      <c r="C6063" s="40">
        <v>101.7441860465116</v>
      </c>
      <c r="D6063" s="72">
        <v>0</v>
      </c>
      <c r="E6063" s="40">
        <v>1</v>
      </c>
      <c r="L6063" s="141"/>
    </row>
    <row r="6064" spans="1:12">
      <c r="A6064" s="140">
        <v>45910.541666666657</v>
      </c>
      <c r="B6064" s="40">
        <v>0</v>
      </c>
      <c r="C6064" s="40">
        <v>101.7441860465116</v>
      </c>
      <c r="D6064" s="72">
        <v>0</v>
      </c>
      <c r="E6064" s="40">
        <v>1</v>
      </c>
      <c r="L6064" s="141"/>
    </row>
    <row r="6065" spans="1:12">
      <c r="A6065" s="140">
        <v>45910.583333333343</v>
      </c>
      <c r="B6065" s="40">
        <v>0</v>
      </c>
      <c r="C6065" s="40">
        <v>101.7441860465116</v>
      </c>
      <c r="D6065" s="72">
        <v>0</v>
      </c>
      <c r="E6065" s="40">
        <v>1</v>
      </c>
      <c r="L6065" s="141"/>
    </row>
    <row r="6066" spans="1:12">
      <c r="A6066" s="140">
        <v>45910.625</v>
      </c>
      <c r="B6066" s="40">
        <v>0</v>
      </c>
      <c r="C6066" s="40">
        <v>101.7441860465116</v>
      </c>
      <c r="D6066" s="72">
        <v>0</v>
      </c>
      <c r="E6066" s="40">
        <v>1</v>
      </c>
      <c r="L6066" s="141"/>
    </row>
    <row r="6067" spans="1:12">
      <c r="A6067" s="140">
        <v>45910.666666666657</v>
      </c>
      <c r="B6067" s="40">
        <v>0</v>
      </c>
      <c r="C6067" s="40">
        <v>101.7441860465116</v>
      </c>
      <c r="D6067" s="72">
        <v>0</v>
      </c>
      <c r="E6067" s="40">
        <v>1</v>
      </c>
      <c r="L6067" s="141"/>
    </row>
    <row r="6068" spans="1:12">
      <c r="A6068" s="140">
        <v>45910.708333333343</v>
      </c>
      <c r="B6068" s="40">
        <v>0</v>
      </c>
      <c r="C6068" s="40">
        <v>101.7441860465116</v>
      </c>
      <c r="D6068" s="72">
        <v>0</v>
      </c>
      <c r="E6068" s="40">
        <v>1</v>
      </c>
      <c r="L6068" s="141"/>
    </row>
    <row r="6069" spans="1:12">
      <c r="A6069" s="140">
        <v>45910.75</v>
      </c>
      <c r="B6069" s="40">
        <v>0</v>
      </c>
      <c r="C6069" s="40">
        <v>101.7441860465116</v>
      </c>
      <c r="D6069" s="72">
        <v>0</v>
      </c>
      <c r="E6069" s="40">
        <v>1</v>
      </c>
      <c r="L6069" s="141"/>
    </row>
    <row r="6070" spans="1:12">
      <c r="A6070" s="140">
        <v>45910.791666666657</v>
      </c>
      <c r="B6070" s="40">
        <v>0</v>
      </c>
      <c r="C6070" s="40">
        <v>101.7441860465116</v>
      </c>
      <c r="D6070" s="72">
        <v>0</v>
      </c>
      <c r="E6070" s="40">
        <v>1</v>
      </c>
      <c r="L6070" s="141"/>
    </row>
    <row r="6071" spans="1:12">
      <c r="A6071" s="140">
        <v>45910.833333333343</v>
      </c>
      <c r="B6071" s="40">
        <v>0</v>
      </c>
      <c r="C6071" s="40">
        <v>101.7441860465116</v>
      </c>
      <c r="D6071" s="72">
        <v>0</v>
      </c>
      <c r="E6071" s="40">
        <v>1</v>
      </c>
      <c r="L6071" s="141"/>
    </row>
    <row r="6072" spans="1:12">
      <c r="A6072" s="140">
        <v>45910.875</v>
      </c>
      <c r="B6072" s="40">
        <v>0</v>
      </c>
      <c r="C6072" s="40">
        <v>101.7441860465116</v>
      </c>
      <c r="D6072" s="72">
        <v>0</v>
      </c>
      <c r="E6072" s="40">
        <v>1</v>
      </c>
      <c r="L6072" s="141"/>
    </row>
    <row r="6073" spans="1:12">
      <c r="A6073" s="140">
        <v>45910.916666666657</v>
      </c>
      <c r="B6073" s="40">
        <v>0</v>
      </c>
      <c r="C6073" s="40">
        <v>101.7441860465116</v>
      </c>
      <c r="D6073" s="72">
        <v>0</v>
      </c>
      <c r="E6073" s="40">
        <v>1</v>
      </c>
      <c r="L6073" s="141"/>
    </row>
    <row r="6074" spans="1:12">
      <c r="A6074" s="140">
        <v>45910.958333333343</v>
      </c>
      <c r="B6074" s="40">
        <v>0</v>
      </c>
      <c r="C6074" s="40">
        <v>101.7441860465116</v>
      </c>
      <c r="D6074" s="72">
        <v>0</v>
      </c>
      <c r="E6074" s="40">
        <v>1</v>
      </c>
      <c r="L6074" s="141"/>
    </row>
    <row r="6075" spans="1:12">
      <c r="A6075" s="140">
        <v>45911</v>
      </c>
      <c r="B6075" s="40">
        <v>0</v>
      </c>
      <c r="C6075" s="40">
        <v>101.7441860465116</v>
      </c>
      <c r="D6075" s="72">
        <v>0</v>
      </c>
      <c r="E6075" s="40">
        <v>1</v>
      </c>
      <c r="L6075" s="141"/>
    </row>
    <row r="6076" spans="1:12">
      <c r="A6076" s="140">
        <v>45911.041666666657</v>
      </c>
      <c r="B6076" s="40">
        <v>0</v>
      </c>
      <c r="C6076" s="40">
        <v>101.7441860465116</v>
      </c>
      <c r="D6076" s="72">
        <v>0</v>
      </c>
      <c r="E6076" s="40">
        <v>1</v>
      </c>
      <c r="L6076" s="141"/>
    </row>
    <row r="6077" spans="1:12">
      <c r="A6077" s="140">
        <v>45911.083333333343</v>
      </c>
      <c r="B6077" s="40">
        <v>0</v>
      </c>
      <c r="C6077" s="40">
        <v>101.7441860465116</v>
      </c>
      <c r="D6077" s="72">
        <v>0</v>
      </c>
      <c r="E6077" s="40">
        <v>1</v>
      </c>
      <c r="L6077" s="141"/>
    </row>
    <row r="6078" spans="1:12">
      <c r="A6078" s="140">
        <v>45911.125</v>
      </c>
      <c r="B6078" s="40">
        <v>0</v>
      </c>
      <c r="C6078" s="40">
        <v>101.7441860465116</v>
      </c>
      <c r="D6078" s="72">
        <v>0</v>
      </c>
      <c r="E6078" s="40">
        <v>1</v>
      </c>
      <c r="L6078" s="141"/>
    </row>
    <row r="6079" spans="1:12">
      <c r="A6079" s="140">
        <v>45911.166666666657</v>
      </c>
      <c r="B6079" s="40">
        <v>0</v>
      </c>
      <c r="C6079" s="40">
        <v>101.7441860465116</v>
      </c>
      <c r="D6079" s="72">
        <v>0</v>
      </c>
      <c r="E6079" s="40">
        <v>1</v>
      </c>
      <c r="L6079" s="141"/>
    </row>
    <row r="6080" spans="1:12">
      <c r="A6080" s="140">
        <v>45911.208333333343</v>
      </c>
      <c r="B6080" s="40">
        <v>0</v>
      </c>
      <c r="C6080" s="40">
        <v>101.7441860465116</v>
      </c>
      <c r="D6080" s="72">
        <v>0</v>
      </c>
      <c r="E6080" s="40">
        <v>1</v>
      </c>
      <c r="L6080" s="141"/>
    </row>
    <row r="6081" spans="1:12">
      <c r="A6081" s="140">
        <v>45911.25</v>
      </c>
      <c r="B6081" s="40">
        <v>0</v>
      </c>
      <c r="C6081" s="40">
        <v>101.7441860465116</v>
      </c>
      <c r="D6081" s="72">
        <v>0</v>
      </c>
      <c r="E6081" s="40">
        <v>1</v>
      </c>
      <c r="L6081" s="141"/>
    </row>
    <row r="6082" spans="1:12">
      <c r="A6082" s="140">
        <v>45911.291666666657</v>
      </c>
      <c r="B6082" s="40">
        <v>0</v>
      </c>
      <c r="C6082" s="40">
        <v>101.7441860465116</v>
      </c>
      <c r="D6082" s="72">
        <v>0</v>
      </c>
      <c r="E6082" s="40">
        <v>1</v>
      </c>
      <c r="L6082" s="141"/>
    </row>
    <row r="6083" spans="1:12">
      <c r="A6083" s="140">
        <v>45911.333333333343</v>
      </c>
      <c r="B6083" s="40">
        <v>0</v>
      </c>
      <c r="C6083" s="40">
        <v>101.7441860465116</v>
      </c>
      <c r="D6083" s="72">
        <v>0</v>
      </c>
      <c r="E6083" s="40">
        <v>1</v>
      </c>
      <c r="L6083" s="141"/>
    </row>
    <row r="6084" spans="1:12">
      <c r="A6084" s="140">
        <v>45911.375</v>
      </c>
      <c r="B6084" s="40">
        <v>0</v>
      </c>
      <c r="C6084" s="40">
        <v>101.7441860465116</v>
      </c>
      <c r="D6084" s="72">
        <v>0</v>
      </c>
      <c r="E6084" s="40">
        <v>1</v>
      </c>
      <c r="L6084" s="141"/>
    </row>
    <row r="6085" spans="1:12">
      <c r="A6085" s="140">
        <v>45911.416666666657</v>
      </c>
      <c r="B6085" s="40">
        <v>0</v>
      </c>
      <c r="C6085" s="40">
        <v>101.7441860465116</v>
      </c>
      <c r="D6085" s="72">
        <v>0</v>
      </c>
      <c r="E6085" s="40">
        <v>1</v>
      </c>
      <c r="L6085" s="141"/>
    </row>
    <row r="6086" spans="1:12">
      <c r="A6086" s="140">
        <v>45911.458333333343</v>
      </c>
      <c r="B6086" s="40">
        <v>0</v>
      </c>
      <c r="C6086" s="40">
        <v>101.7441860465116</v>
      </c>
      <c r="D6086" s="72">
        <v>0</v>
      </c>
      <c r="E6086" s="40">
        <v>1</v>
      </c>
      <c r="L6086" s="141"/>
    </row>
    <row r="6087" spans="1:12">
      <c r="A6087" s="140">
        <v>45911.5</v>
      </c>
      <c r="B6087" s="40">
        <v>0</v>
      </c>
      <c r="C6087" s="40">
        <v>101.7441860465116</v>
      </c>
      <c r="D6087" s="72">
        <v>0</v>
      </c>
      <c r="E6087" s="40">
        <v>1</v>
      </c>
      <c r="L6087" s="141"/>
    </row>
    <row r="6088" spans="1:12">
      <c r="A6088" s="140">
        <v>45911.541666666657</v>
      </c>
      <c r="B6088" s="40">
        <v>0</v>
      </c>
      <c r="C6088" s="40">
        <v>101.7441860465116</v>
      </c>
      <c r="D6088" s="72">
        <v>0</v>
      </c>
      <c r="E6088" s="40">
        <v>1</v>
      </c>
      <c r="L6088" s="141"/>
    </row>
    <row r="6089" spans="1:12">
      <c r="A6089" s="140">
        <v>45911.583333333343</v>
      </c>
      <c r="B6089" s="40">
        <v>0</v>
      </c>
      <c r="C6089" s="40">
        <v>101.7441860465116</v>
      </c>
      <c r="D6089" s="72">
        <v>0</v>
      </c>
      <c r="E6089" s="40">
        <v>1</v>
      </c>
      <c r="L6089" s="141"/>
    </row>
    <row r="6090" spans="1:12">
      <c r="A6090" s="140">
        <v>45911.625</v>
      </c>
      <c r="B6090" s="40">
        <v>0</v>
      </c>
      <c r="C6090" s="40">
        <v>101.7441860465116</v>
      </c>
      <c r="D6090" s="72">
        <v>0</v>
      </c>
      <c r="E6090" s="40">
        <v>1</v>
      </c>
      <c r="L6090" s="141"/>
    </row>
    <row r="6091" spans="1:12">
      <c r="A6091" s="140">
        <v>45911.666666666657</v>
      </c>
      <c r="B6091" s="40">
        <v>0</v>
      </c>
      <c r="C6091" s="40">
        <v>101.7441860465116</v>
      </c>
      <c r="D6091" s="72">
        <v>0</v>
      </c>
      <c r="E6091" s="40">
        <v>1</v>
      </c>
      <c r="L6091" s="141"/>
    </row>
    <row r="6092" spans="1:12">
      <c r="A6092" s="140">
        <v>45911.708333333343</v>
      </c>
      <c r="B6092" s="40">
        <v>0</v>
      </c>
      <c r="C6092" s="40">
        <v>101.7441860465116</v>
      </c>
      <c r="D6092" s="72">
        <v>0</v>
      </c>
      <c r="E6092" s="40">
        <v>1</v>
      </c>
      <c r="L6092" s="141"/>
    </row>
    <row r="6093" spans="1:12">
      <c r="A6093" s="140">
        <v>45911.75</v>
      </c>
      <c r="B6093" s="40">
        <v>0</v>
      </c>
      <c r="C6093" s="40">
        <v>101.7441860465116</v>
      </c>
      <c r="D6093" s="72">
        <v>0</v>
      </c>
      <c r="E6093" s="40">
        <v>1</v>
      </c>
      <c r="L6093" s="141"/>
    </row>
    <row r="6094" spans="1:12">
      <c r="A6094" s="140">
        <v>45911.791666666657</v>
      </c>
      <c r="B6094" s="40">
        <v>0</v>
      </c>
      <c r="C6094" s="40">
        <v>101.7441860465116</v>
      </c>
      <c r="D6094" s="72">
        <v>0</v>
      </c>
      <c r="E6094" s="40">
        <v>1</v>
      </c>
      <c r="L6094" s="141"/>
    </row>
    <row r="6095" spans="1:12">
      <c r="A6095" s="140">
        <v>45911.833333333343</v>
      </c>
      <c r="B6095" s="40">
        <v>0</v>
      </c>
      <c r="C6095" s="40">
        <v>101.7441860465116</v>
      </c>
      <c r="D6095" s="72">
        <v>0</v>
      </c>
      <c r="E6095" s="40">
        <v>1</v>
      </c>
      <c r="L6095" s="141"/>
    </row>
    <row r="6096" spans="1:12">
      <c r="A6096" s="140">
        <v>45911.875</v>
      </c>
      <c r="B6096" s="40">
        <v>0</v>
      </c>
      <c r="C6096" s="40">
        <v>101.7441860465116</v>
      </c>
      <c r="D6096" s="72">
        <v>0</v>
      </c>
      <c r="E6096" s="40">
        <v>1</v>
      </c>
      <c r="L6096" s="141"/>
    </row>
    <row r="6097" spans="1:12">
      <c r="A6097" s="140">
        <v>45911.916666666657</v>
      </c>
      <c r="B6097" s="40">
        <v>0</v>
      </c>
      <c r="C6097" s="40">
        <v>101.7441860465116</v>
      </c>
      <c r="D6097" s="72">
        <v>0</v>
      </c>
      <c r="E6097" s="40">
        <v>1</v>
      </c>
      <c r="L6097" s="141"/>
    </row>
    <row r="6098" spans="1:12">
      <c r="A6098" s="140">
        <v>45911.958333333343</v>
      </c>
      <c r="B6098" s="40">
        <v>0</v>
      </c>
      <c r="C6098" s="40">
        <v>101.7441860465116</v>
      </c>
      <c r="D6098" s="72">
        <v>0</v>
      </c>
      <c r="E6098" s="40">
        <v>1</v>
      </c>
      <c r="L6098" s="141"/>
    </row>
    <row r="6099" spans="1:12">
      <c r="A6099" s="140">
        <v>45912</v>
      </c>
      <c r="B6099" s="40">
        <v>0</v>
      </c>
      <c r="C6099" s="40">
        <v>101.7441860465116</v>
      </c>
      <c r="D6099" s="72">
        <v>0</v>
      </c>
      <c r="E6099" s="40">
        <v>1</v>
      </c>
      <c r="L6099" s="141"/>
    </row>
    <row r="6100" spans="1:12">
      <c r="A6100" s="140">
        <v>45912.041666666657</v>
      </c>
      <c r="B6100" s="40">
        <v>0</v>
      </c>
      <c r="C6100" s="40">
        <v>101.7441860465116</v>
      </c>
      <c r="D6100" s="72">
        <v>0</v>
      </c>
      <c r="E6100" s="40">
        <v>1</v>
      </c>
      <c r="L6100" s="141"/>
    </row>
    <row r="6101" spans="1:12">
      <c r="A6101" s="140">
        <v>45912.083333333343</v>
      </c>
      <c r="B6101" s="40">
        <v>0</v>
      </c>
      <c r="C6101" s="40">
        <v>101.7441860465116</v>
      </c>
      <c r="D6101" s="72">
        <v>0</v>
      </c>
      <c r="E6101" s="40">
        <v>1</v>
      </c>
      <c r="L6101" s="141"/>
    </row>
    <row r="6102" spans="1:12">
      <c r="A6102" s="140">
        <v>45912.125</v>
      </c>
      <c r="B6102" s="40">
        <v>0</v>
      </c>
      <c r="C6102" s="40">
        <v>101.7441860465116</v>
      </c>
      <c r="D6102" s="72">
        <v>0</v>
      </c>
      <c r="E6102" s="40">
        <v>1</v>
      </c>
      <c r="L6102" s="141"/>
    </row>
    <row r="6103" spans="1:12">
      <c r="A6103" s="140">
        <v>45912.166666666657</v>
      </c>
      <c r="B6103" s="40">
        <v>0</v>
      </c>
      <c r="C6103" s="40">
        <v>101.7441860465116</v>
      </c>
      <c r="D6103" s="72">
        <v>0</v>
      </c>
      <c r="E6103" s="40">
        <v>1</v>
      </c>
      <c r="L6103" s="141"/>
    </row>
    <row r="6104" spans="1:12">
      <c r="A6104" s="140">
        <v>45912.208333333343</v>
      </c>
      <c r="B6104" s="40">
        <v>0</v>
      </c>
      <c r="C6104" s="40">
        <v>101.7441860465116</v>
      </c>
      <c r="D6104" s="72">
        <v>0</v>
      </c>
      <c r="E6104" s="40">
        <v>1</v>
      </c>
      <c r="L6104" s="141"/>
    </row>
    <row r="6105" spans="1:12">
      <c r="A6105" s="140">
        <v>45912.25</v>
      </c>
      <c r="B6105" s="40">
        <v>0</v>
      </c>
      <c r="C6105" s="40">
        <v>101.7441860465116</v>
      </c>
      <c r="D6105" s="72">
        <v>0</v>
      </c>
      <c r="E6105" s="40">
        <v>1</v>
      </c>
      <c r="L6105" s="141"/>
    </row>
    <row r="6106" spans="1:12">
      <c r="A6106" s="140">
        <v>45912.291666666657</v>
      </c>
      <c r="B6106" s="40">
        <v>0</v>
      </c>
      <c r="C6106" s="40">
        <v>101.7441860465116</v>
      </c>
      <c r="D6106" s="72">
        <v>0</v>
      </c>
      <c r="E6106" s="40">
        <v>1</v>
      </c>
      <c r="L6106" s="141"/>
    </row>
    <row r="6107" spans="1:12">
      <c r="A6107" s="140">
        <v>45912.333333333343</v>
      </c>
      <c r="B6107" s="40">
        <v>0</v>
      </c>
      <c r="C6107" s="40">
        <v>101.7441860465116</v>
      </c>
      <c r="D6107" s="72">
        <v>0</v>
      </c>
      <c r="E6107" s="40">
        <v>1</v>
      </c>
      <c r="L6107" s="141"/>
    </row>
    <row r="6108" spans="1:12">
      <c r="A6108" s="140">
        <v>45912.375</v>
      </c>
      <c r="B6108" s="40">
        <v>0</v>
      </c>
      <c r="C6108" s="40">
        <v>101.7441860465116</v>
      </c>
      <c r="D6108" s="72">
        <v>0</v>
      </c>
      <c r="E6108" s="40">
        <v>1</v>
      </c>
      <c r="L6108" s="141"/>
    </row>
    <row r="6109" spans="1:12">
      <c r="A6109" s="140">
        <v>45912.416666666657</v>
      </c>
      <c r="B6109" s="40">
        <v>0</v>
      </c>
      <c r="C6109" s="40">
        <v>101.7441860465116</v>
      </c>
      <c r="D6109" s="72">
        <v>0</v>
      </c>
      <c r="E6109" s="40">
        <v>1</v>
      </c>
      <c r="L6109" s="141"/>
    </row>
    <row r="6110" spans="1:12">
      <c r="A6110" s="140">
        <v>45912.458333333343</v>
      </c>
      <c r="B6110" s="40">
        <v>0</v>
      </c>
      <c r="C6110" s="40">
        <v>101.7441860465116</v>
      </c>
      <c r="D6110" s="72">
        <v>0</v>
      </c>
      <c r="E6110" s="40">
        <v>1</v>
      </c>
      <c r="L6110" s="141"/>
    </row>
    <row r="6111" spans="1:12">
      <c r="A6111" s="140">
        <v>45912.5</v>
      </c>
      <c r="B6111" s="40">
        <v>0</v>
      </c>
      <c r="C6111" s="40">
        <v>101.7441860465116</v>
      </c>
      <c r="D6111" s="72">
        <v>0</v>
      </c>
      <c r="E6111" s="40">
        <v>1</v>
      </c>
      <c r="L6111" s="141"/>
    </row>
    <row r="6112" spans="1:12">
      <c r="A6112" s="140">
        <v>45912.541666666657</v>
      </c>
      <c r="B6112" s="40">
        <v>0</v>
      </c>
      <c r="C6112" s="40">
        <v>101.7441860465116</v>
      </c>
      <c r="D6112" s="72">
        <v>0</v>
      </c>
      <c r="E6112" s="40">
        <v>1</v>
      </c>
      <c r="L6112" s="141"/>
    </row>
    <row r="6113" spans="1:12">
      <c r="A6113" s="140">
        <v>45912.583333333343</v>
      </c>
      <c r="B6113" s="40">
        <v>0</v>
      </c>
      <c r="C6113" s="40">
        <v>101.7441860465116</v>
      </c>
      <c r="D6113" s="72">
        <v>0</v>
      </c>
      <c r="E6113" s="40">
        <v>1</v>
      </c>
      <c r="L6113" s="141"/>
    </row>
    <row r="6114" spans="1:12">
      <c r="A6114" s="140">
        <v>45912.625</v>
      </c>
      <c r="B6114" s="40">
        <v>0</v>
      </c>
      <c r="C6114" s="40">
        <v>101.7441860465116</v>
      </c>
      <c r="D6114" s="72">
        <v>0</v>
      </c>
      <c r="E6114" s="40">
        <v>1</v>
      </c>
      <c r="L6114" s="141"/>
    </row>
    <row r="6115" spans="1:12">
      <c r="A6115" s="140">
        <v>45912.666666666657</v>
      </c>
      <c r="B6115" s="40">
        <v>0</v>
      </c>
      <c r="C6115" s="40">
        <v>101.7441860465116</v>
      </c>
      <c r="D6115" s="72">
        <v>0</v>
      </c>
      <c r="E6115" s="40">
        <v>1</v>
      </c>
      <c r="L6115" s="141"/>
    </row>
    <row r="6116" spans="1:12">
      <c r="A6116" s="140">
        <v>45912.708333333343</v>
      </c>
      <c r="B6116" s="40">
        <v>0</v>
      </c>
      <c r="C6116" s="40">
        <v>101.7441860465116</v>
      </c>
      <c r="D6116" s="72">
        <v>0</v>
      </c>
      <c r="E6116" s="40">
        <v>1</v>
      </c>
      <c r="L6116" s="141"/>
    </row>
    <row r="6117" spans="1:12">
      <c r="A6117" s="140">
        <v>45912.75</v>
      </c>
      <c r="B6117" s="40">
        <v>0</v>
      </c>
      <c r="C6117" s="40">
        <v>101.7441860465116</v>
      </c>
      <c r="D6117" s="72">
        <v>0</v>
      </c>
      <c r="E6117" s="40">
        <v>1</v>
      </c>
      <c r="L6117" s="141"/>
    </row>
    <row r="6118" spans="1:12">
      <c r="A6118" s="140">
        <v>45912.791666666657</v>
      </c>
      <c r="B6118" s="40">
        <v>0</v>
      </c>
      <c r="C6118" s="40">
        <v>101.7441860465116</v>
      </c>
      <c r="D6118" s="72">
        <v>0</v>
      </c>
      <c r="E6118" s="40">
        <v>1</v>
      </c>
      <c r="L6118" s="141"/>
    </row>
    <row r="6119" spans="1:12">
      <c r="A6119" s="140">
        <v>45912.833333333343</v>
      </c>
      <c r="B6119" s="40">
        <v>0</v>
      </c>
      <c r="C6119" s="40">
        <v>101.7441860465116</v>
      </c>
      <c r="D6119" s="72">
        <v>0</v>
      </c>
      <c r="E6119" s="40">
        <v>1</v>
      </c>
      <c r="L6119" s="141"/>
    </row>
    <row r="6120" spans="1:12">
      <c r="A6120" s="140">
        <v>45912.875</v>
      </c>
      <c r="B6120" s="40">
        <v>0</v>
      </c>
      <c r="C6120" s="40">
        <v>101.7441860465116</v>
      </c>
      <c r="D6120" s="72">
        <v>0</v>
      </c>
      <c r="E6120" s="40">
        <v>1</v>
      </c>
      <c r="L6120" s="141"/>
    </row>
    <row r="6121" spans="1:12">
      <c r="A6121" s="140">
        <v>45912.916666666657</v>
      </c>
      <c r="B6121" s="40">
        <v>0</v>
      </c>
      <c r="C6121" s="40">
        <v>101.7441860465116</v>
      </c>
      <c r="D6121" s="72">
        <v>0</v>
      </c>
      <c r="E6121" s="40">
        <v>1</v>
      </c>
      <c r="L6121" s="141"/>
    </row>
    <row r="6122" spans="1:12">
      <c r="A6122" s="140">
        <v>45912.958333333343</v>
      </c>
      <c r="B6122" s="40">
        <v>0</v>
      </c>
      <c r="C6122" s="40">
        <v>101.7441860465116</v>
      </c>
      <c r="D6122" s="72">
        <v>0</v>
      </c>
      <c r="E6122" s="40">
        <v>1</v>
      </c>
      <c r="L6122" s="141"/>
    </row>
    <row r="6123" spans="1:12">
      <c r="A6123" s="140">
        <v>45913</v>
      </c>
      <c r="B6123" s="40">
        <v>0</v>
      </c>
      <c r="C6123" s="40">
        <v>101.7441860465116</v>
      </c>
      <c r="D6123" s="72">
        <v>0</v>
      </c>
      <c r="E6123" s="40">
        <v>1</v>
      </c>
      <c r="L6123" s="141"/>
    </row>
    <row r="6124" spans="1:12">
      <c r="A6124" s="140">
        <v>45913.041666666657</v>
      </c>
      <c r="B6124" s="40">
        <v>0</v>
      </c>
      <c r="C6124" s="40">
        <v>101.7441860465116</v>
      </c>
      <c r="D6124" s="72">
        <v>0</v>
      </c>
      <c r="E6124" s="40">
        <v>1</v>
      </c>
      <c r="L6124" s="141"/>
    </row>
    <row r="6125" spans="1:12">
      <c r="A6125" s="140">
        <v>45913.083333333343</v>
      </c>
      <c r="B6125" s="40">
        <v>0</v>
      </c>
      <c r="C6125" s="40">
        <v>101.7441860465116</v>
      </c>
      <c r="D6125" s="72">
        <v>0</v>
      </c>
      <c r="E6125" s="40">
        <v>1</v>
      </c>
      <c r="L6125" s="141"/>
    </row>
    <row r="6126" spans="1:12">
      <c r="A6126" s="140">
        <v>45913.125</v>
      </c>
      <c r="B6126" s="40">
        <v>0</v>
      </c>
      <c r="C6126" s="40">
        <v>101.7441860465116</v>
      </c>
      <c r="D6126" s="72">
        <v>0</v>
      </c>
      <c r="E6126" s="40">
        <v>1</v>
      </c>
      <c r="L6126" s="141"/>
    </row>
    <row r="6127" spans="1:12">
      <c r="A6127" s="140">
        <v>45913.166666666657</v>
      </c>
      <c r="B6127" s="40">
        <v>0</v>
      </c>
      <c r="C6127" s="40">
        <v>101.7441860465116</v>
      </c>
      <c r="D6127" s="72">
        <v>0</v>
      </c>
      <c r="E6127" s="40">
        <v>1</v>
      </c>
      <c r="L6127" s="141"/>
    </row>
    <row r="6128" spans="1:12">
      <c r="A6128" s="140">
        <v>45913.208333333343</v>
      </c>
      <c r="B6128" s="40">
        <v>0</v>
      </c>
      <c r="C6128" s="40">
        <v>101.7441860465116</v>
      </c>
      <c r="D6128" s="72">
        <v>0</v>
      </c>
      <c r="E6128" s="40">
        <v>1</v>
      </c>
      <c r="L6128" s="141"/>
    </row>
    <row r="6129" spans="1:12">
      <c r="A6129" s="140">
        <v>45913.25</v>
      </c>
      <c r="B6129" s="40">
        <v>0</v>
      </c>
      <c r="C6129" s="40">
        <v>101.7441860465116</v>
      </c>
      <c r="D6129" s="72">
        <v>0</v>
      </c>
      <c r="E6129" s="40">
        <v>1</v>
      </c>
      <c r="L6129" s="141"/>
    </row>
    <row r="6130" spans="1:12">
      <c r="A6130" s="140">
        <v>45913.291666666657</v>
      </c>
      <c r="B6130" s="40">
        <v>0</v>
      </c>
      <c r="C6130" s="40">
        <v>101.7441860465116</v>
      </c>
      <c r="D6130" s="72">
        <v>0</v>
      </c>
      <c r="E6130" s="40">
        <v>1</v>
      </c>
      <c r="L6130" s="141"/>
    </row>
    <row r="6131" spans="1:12">
      <c r="A6131" s="140">
        <v>45913.333333333343</v>
      </c>
      <c r="B6131" s="40">
        <v>0</v>
      </c>
      <c r="C6131" s="40">
        <v>101.7441860465116</v>
      </c>
      <c r="D6131" s="72">
        <v>0</v>
      </c>
      <c r="E6131" s="40">
        <v>1</v>
      </c>
      <c r="L6131" s="141"/>
    </row>
    <row r="6132" spans="1:12">
      <c r="A6132" s="140">
        <v>45913.375</v>
      </c>
      <c r="B6132" s="40">
        <v>0</v>
      </c>
      <c r="C6132" s="40">
        <v>101.7441860465116</v>
      </c>
      <c r="D6132" s="72">
        <v>0</v>
      </c>
      <c r="E6132" s="40">
        <v>1</v>
      </c>
      <c r="L6132" s="141"/>
    </row>
    <row r="6133" spans="1:12">
      <c r="A6133" s="140">
        <v>45913.416666666657</v>
      </c>
      <c r="B6133" s="40">
        <v>0</v>
      </c>
      <c r="C6133" s="40">
        <v>101.7441860465116</v>
      </c>
      <c r="D6133" s="72">
        <v>0</v>
      </c>
      <c r="E6133" s="40">
        <v>1</v>
      </c>
      <c r="L6133" s="141"/>
    </row>
    <row r="6134" spans="1:12">
      <c r="A6134" s="140">
        <v>45913.458333333343</v>
      </c>
      <c r="B6134" s="40">
        <v>0</v>
      </c>
      <c r="C6134" s="40">
        <v>101.7441860465116</v>
      </c>
      <c r="D6134" s="72">
        <v>0</v>
      </c>
      <c r="E6134" s="40">
        <v>1</v>
      </c>
      <c r="L6134" s="141"/>
    </row>
    <row r="6135" spans="1:12">
      <c r="A6135" s="140">
        <v>45913.5</v>
      </c>
      <c r="B6135" s="40">
        <v>0</v>
      </c>
      <c r="C6135" s="40">
        <v>101.7441860465116</v>
      </c>
      <c r="D6135" s="72">
        <v>0</v>
      </c>
      <c r="E6135" s="40">
        <v>1</v>
      </c>
      <c r="L6135" s="141"/>
    </row>
    <row r="6136" spans="1:12">
      <c r="A6136" s="140">
        <v>45913.541666666657</v>
      </c>
      <c r="B6136" s="40">
        <v>0</v>
      </c>
      <c r="C6136" s="40">
        <v>101.7441860465116</v>
      </c>
      <c r="D6136" s="72">
        <v>0</v>
      </c>
      <c r="E6136" s="40">
        <v>1</v>
      </c>
      <c r="L6136" s="141"/>
    </row>
    <row r="6137" spans="1:12">
      <c r="A6137" s="140">
        <v>45913.583333333343</v>
      </c>
      <c r="B6137" s="40">
        <v>0</v>
      </c>
      <c r="C6137" s="40">
        <v>101.7441860465116</v>
      </c>
      <c r="D6137" s="72">
        <v>0</v>
      </c>
      <c r="E6137" s="40">
        <v>1</v>
      </c>
      <c r="L6137" s="141"/>
    </row>
    <row r="6138" spans="1:12">
      <c r="A6138" s="140">
        <v>45913.625</v>
      </c>
      <c r="B6138" s="40">
        <v>0</v>
      </c>
      <c r="C6138" s="40">
        <v>101.7441860465116</v>
      </c>
      <c r="D6138" s="72">
        <v>0</v>
      </c>
      <c r="E6138" s="40">
        <v>1</v>
      </c>
      <c r="L6138" s="141"/>
    </row>
    <row r="6139" spans="1:12">
      <c r="A6139" s="140">
        <v>45913.666666666657</v>
      </c>
      <c r="B6139" s="40">
        <v>0</v>
      </c>
      <c r="C6139" s="40">
        <v>101.7441860465116</v>
      </c>
      <c r="D6139" s="72">
        <v>0</v>
      </c>
      <c r="E6139" s="40">
        <v>1</v>
      </c>
      <c r="L6139" s="141"/>
    </row>
    <row r="6140" spans="1:12">
      <c r="A6140" s="140">
        <v>45913.708333333343</v>
      </c>
      <c r="B6140" s="40">
        <v>0</v>
      </c>
      <c r="C6140" s="40">
        <v>101.7441860465116</v>
      </c>
      <c r="D6140" s="72">
        <v>0</v>
      </c>
      <c r="E6140" s="40">
        <v>1</v>
      </c>
      <c r="L6140" s="141"/>
    </row>
    <row r="6141" spans="1:12">
      <c r="A6141" s="140">
        <v>45913.75</v>
      </c>
      <c r="B6141" s="40">
        <v>0</v>
      </c>
      <c r="C6141" s="40">
        <v>101.7441860465116</v>
      </c>
      <c r="D6141" s="72">
        <v>0</v>
      </c>
      <c r="E6141" s="40">
        <v>1</v>
      </c>
      <c r="L6141" s="141"/>
    </row>
    <row r="6142" spans="1:12">
      <c r="A6142" s="140">
        <v>45913.791666666657</v>
      </c>
      <c r="B6142" s="40">
        <v>0</v>
      </c>
      <c r="C6142" s="40">
        <v>101.7441860465116</v>
      </c>
      <c r="D6142" s="72">
        <v>0</v>
      </c>
      <c r="E6142" s="40">
        <v>1</v>
      </c>
      <c r="L6142" s="141"/>
    </row>
    <row r="6143" spans="1:12">
      <c r="A6143" s="140">
        <v>45913.833333333343</v>
      </c>
      <c r="B6143" s="40">
        <v>0</v>
      </c>
      <c r="C6143" s="40">
        <v>101.7441860465116</v>
      </c>
      <c r="D6143" s="72">
        <v>0</v>
      </c>
      <c r="E6143" s="40">
        <v>1</v>
      </c>
      <c r="L6143" s="141"/>
    </row>
    <row r="6144" spans="1:12">
      <c r="A6144" s="140">
        <v>45913.875</v>
      </c>
      <c r="B6144" s="40">
        <v>0</v>
      </c>
      <c r="C6144" s="40">
        <v>101.7441860465116</v>
      </c>
      <c r="D6144" s="72">
        <v>0</v>
      </c>
      <c r="E6144" s="40">
        <v>1</v>
      </c>
      <c r="L6144" s="141"/>
    </row>
    <row r="6145" spans="1:12">
      <c r="A6145" s="140">
        <v>45913.916666666657</v>
      </c>
      <c r="B6145" s="40">
        <v>0</v>
      </c>
      <c r="C6145" s="40">
        <v>101.7441860465116</v>
      </c>
      <c r="D6145" s="72">
        <v>0</v>
      </c>
      <c r="E6145" s="40">
        <v>1</v>
      </c>
      <c r="L6145" s="141"/>
    </row>
    <row r="6146" spans="1:12">
      <c r="A6146" s="140">
        <v>45913.958333333343</v>
      </c>
      <c r="B6146" s="40">
        <v>0</v>
      </c>
      <c r="C6146" s="40">
        <v>101.7441860465116</v>
      </c>
      <c r="D6146" s="72">
        <v>0</v>
      </c>
      <c r="E6146" s="40">
        <v>1</v>
      </c>
      <c r="L6146" s="141"/>
    </row>
    <row r="6147" spans="1:12">
      <c r="A6147" s="140">
        <v>45914</v>
      </c>
      <c r="B6147" s="40">
        <v>0</v>
      </c>
      <c r="C6147" s="40">
        <v>101.7441860465116</v>
      </c>
      <c r="D6147" s="72">
        <v>0</v>
      </c>
      <c r="E6147" s="40">
        <v>1</v>
      </c>
      <c r="L6147" s="141"/>
    </row>
    <row r="6148" spans="1:12">
      <c r="A6148" s="140">
        <v>45914.041666666657</v>
      </c>
      <c r="B6148" s="40">
        <v>0</v>
      </c>
      <c r="C6148" s="40">
        <v>101.7441860465116</v>
      </c>
      <c r="D6148" s="72">
        <v>0</v>
      </c>
      <c r="E6148" s="40">
        <v>1</v>
      </c>
      <c r="L6148" s="141"/>
    </row>
    <row r="6149" spans="1:12">
      <c r="A6149" s="140">
        <v>45914.083333333343</v>
      </c>
      <c r="B6149" s="40">
        <v>0</v>
      </c>
      <c r="C6149" s="40">
        <v>101.7441860465116</v>
      </c>
      <c r="D6149" s="72">
        <v>0</v>
      </c>
      <c r="E6149" s="40">
        <v>1</v>
      </c>
      <c r="L6149" s="141"/>
    </row>
    <row r="6150" spans="1:12">
      <c r="A6150" s="140">
        <v>45914.125</v>
      </c>
      <c r="B6150" s="40">
        <v>0</v>
      </c>
      <c r="C6150" s="40">
        <v>101.7441860465116</v>
      </c>
      <c r="D6150" s="72">
        <v>0</v>
      </c>
      <c r="E6150" s="40">
        <v>1</v>
      </c>
      <c r="L6150" s="141"/>
    </row>
    <row r="6151" spans="1:12">
      <c r="A6151" s="140">
        <v>45914.166666666657</v>
      </c>
      <c r="B6151" s="40">
        <v>0</v>
      </c>
      <c r="C6151" s="40">
        <v>101.7441860465116</v>
      </c>
      <c r="D6151" s="72">
        <v>0</v>
      </c>
      <c r="E6151" s="40">
        <v>1</v>
      </c>
      <c r="L6151" s="141"/>
    </row>
    <row r="6152" spans="1:12">
      <c r="A6152" s="140">
        <v>45914.208333333343</v>
      </c>
      <c r="B6152" s="40">
        <v>0</v>
      </c>
      <c r="C6152" s="40">
        <v>101.7441860465116</v>
      </c>
      <c r="D6152" s="72">
        <v>0</v>
      </c>
      <c r="E6152" s="40">
        <v>1</v>
      </c>
      <c r="L6152" s="141"/>
    </row>
    <row r="6153" spans="1:12">
      <c r="A6153" s="140">
        <v>45914.25</v>
      </c>
      <c r="B6153" s="40">
        <v>0</v>
      </c>
      <c r="C6153" s="40">
        <v>101.7441860465116</v>
      </c>
      <c r="D6153" s="72">
        <v>0</v>
      </c>
      <c r="E6153" s="40">
        <v>1</v>
      </c>
      <c r="L6153" s="141"/>
    </row>
    <row r="6154" spans="1:12">
      <c r="A6154" s="140">
        <v>45914.291666666657</v>
      </c>
      <c r="B6154" s="40">
        <v>0</v>
      </c>
      <c r="C6154" s="40">
        <v>101.7441860465116</v>
      </c>
      <c r="D6154" s="72">
        <v>0</v>
      </c>
      <c r="E6154" s="40">
        <v>1</v>
      </c>
      <c r="L6154" s="141"/>
    </row>
    <row r="6155" spans="1:12">
      <c r="A6155" s="140">
        <v>45914.333333333343</v>
      </c>
      <c r="B6155" s="40">
        <v>0</v>
      </c>
      <c r="C6155" s="40">
        <v>101.7441860465116</v>
      </c>
      <c r="D6155" s="72">
        <v>0</v>
      </c>
      <c r="E6155" s="40">
        <v>1</v>
      </c>
      <c r="L6155" s="141"/>
    </row>
    <row r="6156" spans="1:12">
      <c r="A6156" s="140">
        <v>45914.375</v>
      </c>
      <c r="B6156" s="40">
        <v>0</v>
      </c>
      <c r="C6156" s="40">
        <v>101.7441860465116</v>
      </c>
      <c r="D6156" s="72">
        <v>0</v>
      </c>
      <c r="E6156" s="40">
        <v>1</v>
      </c>
      <c r="L6156" s="141"/>
    </row>
    <row r="6157" spans="1:12">
      <c r="A6157" s="140">
        <v>45914.416666666657</v>
      </c>
      <c r="B6157" s="40">
        <v>0</v>
      </c>
      <c r="C6157" s="40">
        <v>101.7441860465116</v>
      </c>
      <c r="D6157" s="72">
        <v>0</v>
      </c>
      <c r="E6157" s="40">
        <v>1</v>
      </c>
      <c r="L6157" s="141"/>
    </row>
    <row r="6158" spans="1:12">
      <c r="A6158" s="140">
        <v>45914.458333333343</v>
      </c>
      <c r="B6158" s="40">
        <v>0</v>
      </c>
      <c r="C6158" s="40">
        <v>101.7441860465116</v>
      </c>
      <c r="D6158" s="72">
        <v>0</v>
      </c>
      <c r="E6158" s="40">
        <v>1</v>
      </c>
      <c r="L6158" s="141"/>
    </row>
    <row r="6159" spans="1:12">
      <c r="A6159" s="140">
        <v>45914.5</v>
      </c>
      <c r="B6159" s="40">
        <v>0</v>
      </c>
      <c r="C6159" s="40">
        <v>101.7441860465116</v>
      </c>
      <c r="D6159" s="72">
        <v>0</v>
      </c>
      <c r="E6159" s="40">
        <v>1</v>
      </c>
      <c r="L6159" s="141"/>
    </row>
    <row r="6160" spans="1:12">
      <c r="A6160" s="140">
        <v>45914.541666666657</v>
      </c>
      <c r="B6160" s="40">
        <v>0</v>
      </c>
      <c r="C6160" s="40">
        <v>101.7441860465116</v>
      </c>
      <c r="D6160" s="72">
        <v>0</v>
      </c>
      <c r="E6160" s="40">
        <v>1</v>
      </c>
      <c r="L6160" s="141"/>
    </row>
    <row r="6161" spans="1:12">
      <c r="A6161" s="140">
        <v>45914.583333333343</v>
      </c>
      <c r="B6161" s="40">
        <v>0</v>
      </c>
      <c r="C6161" s="40">
        <v>101.7441860465116</v>
      </c>
      <c r="D6161" s="72">
        <v>0</v>
      </c>
      <c r="E6161" s="40">
        <v>1</v>
      </c>
      <c r="L6161" s="141"/>
    </row>
    <row r="6162" spans="1:12">
      <c r="A6162" s="140">
        <v>45914.625</v>
      </c>
      <c r="B6162" s="40">
        <v>0</v>
      </c>
      <c r="C6162" s="40">
        <v>101.7441860465116</v>
      </c>
      <c r="D6162" s="72">
        <v>0</v>
      </c>
      <c r="E6162" s="40">
        <v>1</v>
      </c>
      <c r="L6162" s="141"/>
    </row>
    <row r="6163" spans="1:12">
      <c r="A6163" s="140">
        <v>45914.666666666657</v>
      </c>
      <c r="B6163" s="40">
        <v>0</v>
      </c>
      <c r="C6163" s="40">
        <v>101.7441860465116</v>
      </c>
      <c r="D6163" s="72">
        <v>0</v>
      </c>
      <c r="E6163" s="40">
        <v>1</v>
      </c>
      <c r="L6163" s="141"/>
    </row>
    <row r="6164" spans="1:12">
      <c r="A6164" s="140">
        <v>45914.708333333343</v>
      </c>
      <c r="B6164" s="40">
        <v>0</v>
      </c>
      <c r="C6164" s="40">
        <v>101.7441860465116</v>
      </c>
      <c r="D6164" s="72">
        <v>0</v>
      </c>
      <c r="E6164" s="40">
        <v>1</v>
      </c>
      <c r="L6164" s="141"/>
    </row>
    <row r="6165" spans="1:12">
      <c r="A6165" s="140">
        <v>45914.75</v>
      </c>
      <c r="B6165" s="40">
        <v>0</v>
      </c>
      <c r="C6165" s="40">
        <v>101.7441860465116</v>
      </c>
      <c r="D6165" s="72">
        <v>0</v>
      </c>
      <c r="E6165" s="40">
        <v>1</v>
      </c>
      <c r="L6165" s="141"/>
    </row>
    <row r="6166" spans="1:12">
      <c r="A6166" s="140">
        <v>45914.791666666657</v>
      </c>
      <c r="B6166" s="40">
        <v>0</v>
      </c>
      <c r="C6166" s="40">
        <v>101.7441860465116</v>
      </c>
      <c r="D6166" s="72">
        <v>0</v>
      </c>
      <c r="E6166" s="40">
        <v>1</v>
      </c>
      <c r="L6166" s="141"/>
    </row>
    <row r="6167" spans="1:12">
      <c r="A6167" s="140">
        <v>45914.833333333343</v>
      </c>
      <c r="B6167" s="40">
        <v>0</v>
      </c>
      <c r="C6167" s="40">
        <v>101.7441860465116</v>
      </c>
      <c r="D6167" s="72">
        <v>0</v>
      </c>
      <c r="E6167" s="40">
        <v>1</v>
      </c>
      <c r="L6167" s="141"/>
    </row>
    <row r="6168" spans="1:12">
      <c r="A6168" s="140">
        <v>45914.875</v>
      </c>
      <c r="B6168" s="40">
        <v>0</v>
      </c>
      <c r="C6168" s="40">
        <v>101.7441860465116</v>
      </c>
      <c r="D6168" s="72">
        <v>0</v>
      </c>
      <c r="E6168" s="40">
        <v>1</v>
      </c>
      <c r="L6168" s="141"/>
    </row>
    <row r="6169" spans="1:12">
      <c r="A6169" s="140">
        <v>45914.916666666657</v>
      </c>
      <c r="B6169" s="40">
        <v>0</v>
      </c>
      <c r="C6169" s="40">
        <v>101.7441860465116</v>
      </c>
      <c r="D6169" s="72">
        <v>0</v>
      </c>
      <c r="E6169" s="40">
        <v>1</v>
      </c>
      <c r="L6169" s="141"/>
    </row>
    <row r="6170" spans="1:12">
      <c r="A6170" s="140">
        <v>45914.958333333343</v>
      </c>
      <c r="B6170" s="40">
        <v>0</v>
      </c>
      <c r="C6170" s="40">
        <v>101.7441860465116</v>
      </c>
      <c r="D6170" s="72">
        <v>0</v>
      </c>
      <c r="E6170" s="40">
        <v>1</v>
      </c>
      <c r="L6170" s="141"/>
    </row>
    <row r="6171" spans="1:12">
      <c r="A6171" s="140">
        <v>45915</v>
      </c>
      <c r="B6171" s="40">
        <v>0</v>
      </c>
      <c r="C6171" s="40">
        <v>101.7441860465116</v>
      </c>
      <c r="D6171" s="72">
        <v>0</v>
      </c>
      <c r="E6171" s="40">
        <v>1</v>
      </c>
      <c r="L6171" s="141"/>
    </row>
    <row r="6172" spans="1:12">
      <c r="A6172" s="140">
        <v>45915.041666666657</v>
      </c>
      <c r="B6172" s="40">
        <v>0</v>
      </c>
      <c r="C6172" s="40">
        <v>101.7441860465116</v>
      </c>
      <c r="D6172" s="72">
        <v>0</v>
      </c>
      <c r="E6172" s="40">
        <v>1</v>
      </c>
      <c r="L6172" s="141"/>
    </row>
    <row r="6173" spans="1:12">
      <c r="A6173" s="140">
        <v>45915.083333333343</v>
      </c>
      <c r="B6173" s="40">
        <v>0</v>
      </c>
      <c r="C6173" s="40">
        <v>101.7441860465116</v>
      </c>
      <c r="D6173" s="72">
        <v>0</v>
      </c>
      <c r="E6173" s="40">
        <v>1</v>
      </c>
      <c r="L6173" s="141"/>
    </row>
    <row r="6174" spans="1:12">
      <c r="A6174" s="140">
        <v>45915.125</v>
      </c>
      <c r="B6174" s="40">
        <v>0</v>
      </c>
      <c r="C6174" s="40">
        <v>101.7441860465116</v>
      </c>
      <c r="D6174" s="72">
        <v>0</v>
      </c>
      <c r="E6174" s="40">
        <v>1</v>
      </c>
      <c r="L6174" s="141"/>
    </row>
    <row r="6175" spans="1:12">
      <c r="A6175" s="140">
        <v>45915.166666666657</v>
      </c>
      <c r="B6175" s="40">
        <v>0</v>
      </c>
      <c r="C6175" s="40">
        <v>101.7441860465116</v>
      </c>
      <c r="D6175" s="72">
        <v>0</v>
      </c>
      <c r="E6175" s="40">
        <v>1</v>
      </c>
      <c r="L6175" s="141"/>
    </row>
    <row r="6176" spans="1:12">
      <c r="A6176" s="140">
        <v>45915.208333333343</v>
      </c>
      <c r="B6176" s="40">
        <v>0</v>
      </c>
      <c r="C6176" s="40">
        <v>101.7441860465116</v>
      </c>
      <c r="D6176" s="72">
        <v>0</v>
      </c>
      <c r="E6176" s="40">
        <v>1</v>
      </c>
      <c r="L6176" s="141"/>
    </row>
    <row r="6177" spans="1:12">
      <c r="A6177" s="140">
        <v>45915.25</v>
      </c>
      <c r="B6177" s="40">
        <v>0</v>
      </c>
      <c r="C6177" s="40">
        <v>101.7441860465116</v>
      </c>
      <c r="D6177" s="72">
        <v>0</v>
      </c>
      <c r="E6177" s="40">
        <v>1</v>
      </c>
      <c r="L6177" s="141"/>
    </row>
    <row r="6178" spans="1:12">
      <c r="A6178" s="140">
        <v>45915.291666666657</v>
      </c>
      <c r="B6178" s="40">
        <v>0</v>
      </c>
      <c r="C6178" s="40">
        <v>101.7441860465116</v>
      </c>
      <c r="D6178" s="72">
        <v>0</v>
      </c>
      <c r="E6178" s="40">
        <v>1</v>
      </c>
      <c r="L6178" s="141"/>
    </row>
    <row r="6179" spans="1:12">
      <c r="A6179" s="140">
        <v>45915.333333333343</v>
      </c>
      <c r="B6179" s="40">
        <v>0</v>
      </c>
      <c r="C6179" s="40">
        <v>101.7441860465116</v>
      </c>
      <c r="D6179" s="72">
        <v>0</v>
      </c>
      <c r="E6179" s="40">
        <v>1</v>
      </c>
      <c r="L6179" s="141"/>
    </row>
    <row r="6180" spans="1:12">
      <c r="A6180" s="140">
        <v>45915.375</v>
      </c>
      <c r="B6180" s="40">
        <v>0</v>
      </c>
      <c r="C6180" s="40">
        <v>101.7441860465116</v>
      </c>
      <c r="D6180" s="72">
        <v>0</v>
      </c>
      <c r="E6180" s="40">
        <v>1</v>
      </c>
      <c r="L6180" s="141"/>
    </row>
    <row r="6181" spans="1:12">
      <c r="A6181" s="140">
        <v>45915.416666666657</v>
      </c>
      <c r="B6181" s="40">
        <v>0</v>
      </c>
      <c r="C6181" s="40">
        <v>101.7441860465116</v>
      </c>
      <c r="D6181" s="72">
        <v>0</v>
      </c>
      <c r="E6181" s="40">
        <v>1</v>
      </c>
      <c r="L6181" s="141"/>
    </row>
    <row r="6182" spans="1:12">
      <c r="A6182" s="140">
        <v>45915.458333333343</v>
      </c>
      <c r="B6182" s="40">
        <v>0</v>
      </c>
      <c r="C6182" s="40">
        <v>101.7441860465116</v>
      </c>
      <c r="D6182" s="72">
        <v>0</v>
      </c>
      <c r="E6182" s="40">
        <v>1</v>
      </c>
      <c r="L6182" s="141"/>
    </row>
    <row r="6183" spans="1:12">
      <c r="A6183" s="140">
        <v>45915.5</v>
      </c>
      <c r="B6183" s="40">
        <v>0</v>
      </c>
      <c r="C6183" s="40">
        <v>101.7441860465116</v>
      </c>
      <c r="D6183" s="72">
        <v>0</v>
      </c>
      <c r="E6183" s="40">
        <v>1</v>
      </c>
      <c r="L6183" s="141"/>
    </row>
    <row r="6184" spans="1:12">
      <c r="A6184" s="140">
        <v>45915.541666666657</v>
      </c>
      <c r="B6184" s="40">
        <v>0</v>
      </c>
      <c r="C6184" s="40">
        <v>101.7441860465116</v>
      </c>
      <c r="D6184" s="72">
        <v>0</v>
      </c>
      <c r="E6184" s="40">
        <v>1</v>
      </c>
      <c r="L6184" s="141"/>
    </row>
    <row r="6185" spans="1:12">
      <c r="A6185" s="140">
        <v>45915.583333333343</v>
      </c>
      <c r="B6185" s="40">
        <v>0</v>
      </c>
      <c r="C6185" s="40">
        <v>101.7441860465116</v>
      </c>
      <c r="D6185" s="72">
        <v>0</v>
      </c>
      <c r="E6185" s="40">
        <v>1</v>
      </c>
      <c r="L6185" s="141"/>
    </row>
    <row r="6186" spans="1:12">
      <c r="A6186" s="140">
        <v>45915.625</v>
      </c>
      <c r="B6186" s="40">
        <v>0</v>
      </c>
      <c r="C6186" s="40">
        <v>101.7441860465116</v>
      </c>
      <c r="D6186" s="72">
        <v>0</v>
      </c>
      <c r="E6186" s="40">
        <v>1</v>
      </c>
      <c r="L6186" s="141"/>
    </row>
    <row r="6187" spans="1:12">
      <c r="A6187" s="140">
        <v>45915.666666666657</v>
      </c>
      <c r="B6187" s="40">
        <v>0</v>
      </c>
      <c r="C6187" s="40">
        <v>101.7441860465116</v>
      </c>
      <c r="D6187" s="72">
        <v>0</v>
      </c>
      <c r="E6187" s="40">
        <v>1</v>
      </c>
      <c r="L6187" s="141"/>
    </row>
    <row r="6188" spans="1:12">
      <c r="A6188" s="140">
        <v>45915.708333333343</v>
      </c>
      <c r="B6188" s="40">
        <v>0</v>
      </c>
      <c r="C6188" s="40">
        <v>101.7441860465116</v>
      </c>
      <c r="D6188" s="72">
        <v>0</v>
      </c>
      <c r="E6188" s="40">
        <v>1</v>
      </c>
      <c r="L6188" s="141"/>
    </row>
    <row r="6189" spans="1:12">
      <c r="A6189" s="140">
        <v>45915.75</v>
      </c>
      <c r="B6189" s="40">
        <v>0</v>
      </c>
      <c r="C6189" s="40">
        <v>101.7441860465116</v>
      </c>
      <c r="D6189" s="72">
        <v>0</v>
      </c>
      <c r="E6189" s="40">
        <v>1</v>
      </c>
      <c r="L6189" s="141"/>
    </row>
    <row r="6190" spans="1:12">
      <c r="A6190" s="140">
        <v>45915.791666666657</v>
      </c>
      <c r="B6190" s="40">
        <v>0</v>
      </c>
      <c r="C6190" s="40">
        <v>101.7441860465116</v>
      </c>
      <c r="D6190" s="72">
        <v>0</v>
      </c>
      <c r="E6190" s="40">
        <v>1</v>
      </c>
      <c r="L6190" s="141"/>
    </row>
    <row r="6191" spans="1:12">
      <c r="A6191" s="140">
        <v>45915.833333333343</v>
      </c>
      <c r="B6191" s="40">
        <v>0</v>
      </c>
      <c r="C6191" s="40">
        <v>101.7441860465116</v>
      </c>
      <c r="D6191" s="72">
        <v>0</v>
      </c>
      <c r="E6191" s="40">
        <v>1</v>
      </c>
      <c r="L6191" s="141"/>
    </row>
    <row r="6192" spans="1:12">
      <c r="A6192" s="140">
        <v>45915.875</v>
      </c>
      <c r="B6192" s="40">
        <v>0</v>
      </c>
      <c r="C6192" s="40">
        <v>101.7441860465116</v>
      </c>
      <c r="D6192" s="72">
        <v>0</v>
      </c>
      <c r="E6192" s="40">
        <v>1</v>
      </c>
      <c r="L6192" s="141"/>
    </row>
    <row r="6193" spans="1:12">
      <c r="A6193" s="140">
        <v>45915.916666666657</v>
      </c>
      <c r="B6193" s="40">
        <v>0</v>
      </c>
      <c r="C6193" s="40">
        <v>101.7441860465116</v>
      </c>
      <c r="D6193" s="72">
        <v>0</v>
      </c>
      <c r="E6193" s="40">
        <v>1</v>
      </c>
      <c r="L6193" s="141"/>
    </row>
    <row r="6194" spans="1:12">
      <c r="A6194" s="140">
        <v>45915.958333333343</v>
      </c>
      <c r="B6194" s="40">
        <v>0</v>
      </c>
      <c r="C6194" s="40">
        <v>101.7441860465116</v>
      </c>
      <c r="D6194" s="72">
        <v>0</v>
      </c>
      <c r="E6194" s="40">
        <v>1</v>
      </c>
      <c r="L6194" s="141"/>
    </row>
    <row r="6195" spans="1:12">
      <c r="A6195" s="140">
        <v>45916</v>
      </c>
      <c r="B6195" s="40">
        <v>0</v>
      </c>
      <c r="C6195" s="40">
        <v>101.7441860465116</v>
      </c>
      <c r="D6195" s="72">
        <v>0</v>
      </c>
      <c r="E6195" s="40">
        <v>1</v>
      </c>
      <c r="L6195" s="141"/>
    </row>
    <row r="6196" spans="1:12">
      <c r="A6196" s="140">
        <v>45916.041666666657</v>
      </c>
      <c r="B6196" s="40">
        <v>0</v>
      </c>
      <c r="C6196" s="40">
        <v>101.7441860465116</v>
      </c>
      <c r="D6196" s="72">
        <v>0</v>
      </c>
      <c r="E6196" s="40">
        <v>1</v>
      </c>
      <c r="L6196" s="141"/>
    </row>
    <row r="6197" spans="1:12">
      <c r="A6197" s="140">
        <v>45916.083333333343</v>
      </c>
      <c r="B6197" s="40">
        <v>0</v>
      </c>
      <c r="C6197" s="40">
        <v>101.7441860465116</v>
      </c>
      <c r="D6197" s="72">
        <v>0</v>
      </c>
      <c r="E6197" s="40">
        <v>1</v>
      </c>
      <c r="L6197" s="141"/>
    </row>
    <row r="6198" spans="1:12">
      <c r="A6198" s="140">
        <v>45916.125</v>
      </c>
      <c r="B6198" s="40">
        <v>0</v>
      </c>
      <c r="C6198" s="40">
        <v>101.7441860465116</v>
      </c>
      <c r="D6198" s="72">
        <v>0</v>
      </c>
      <c r="E6198" s="40">
        <v>1</v>
      </c>
      <c r="L6198" s="141"/>
    </row>
    <row r="6199" spans="1:12">
      <c r="A6199" s="140">
        <v>45916.166666666657</v>
      </c>
      <c r="B6199" s="40">
        <v>0</v>
      </c>
      <c r="C6199" s="40">
        <v>101.7441860465116</v>
      </c>
      <c r="D6199" s="72">
        <v>0</v>
      </c>
      <c r="E6199" s="40">
        <v>1</v>
      </c>
      <c r="L6199" s="141"/>
    </row>
    <row r="6200" spans="1:12">
      <c r="A6200" s="140">
        <v>45916.208333333343</v>
      </c>
      <c r="B6200" s="40">
        <v>0</v>
      </c>
      <c r="C6200" s="40">
        <v>101.7441860465116</v>
      </c>
      <c r="D6200" s="72">
        <v>0</v>
      </c>
      <c r="E6200" s="40">
        <v>1</v>
      </c>
      <c r="L6200" s="141"/>
    </row>
    <row r="6201" spans="1:12">
      <c r="A6201" s="140">
        <v>45916.25</v>
      </c>
      <c r="B6201" s="40">
        <v>0</v>
      </c>
      <c r="C6201" s="40">
        <v>101.7441860465116</v>
      </c>
      <c r="D6201" s="72">
        <v>0</v>
      </c>
      <c r="E6201" s="40">
        <v>1</v>
      </c>
      <c r="L6201" s="141"/>
    </row>
    <row r="6202" spans="1:12">
      <c r="A6202" s="140">
        <v>45916.291666666657</v>
      </c>
      <c r="B6202" s="40">
        <v>0</v>
      </c>
      <c r="C6202" s="40">
        <v>101.7441860465116</v>
      </c>
      <c r="D6202" s="72">
        <v>0</v>
      </c>
      <c r="E6202" s="40">
        <v>1</v>
      </c>
      <c r="L6202" s="141"/>
    </row>
    <row r="6203" spans="1:12">
      <c r="A6203" s="140">
        <v>45916.333333333343</v>
      </c>
      <c r="B6203" s="40">
        <v>0</v>
      </c>
      <c r="C6203" s="40">
        <v>101.7441860465116</v>
      </c>
      <c r="D6203" s="72">
        <v>0</v>
      </c>
      <c r="E6203" s="40">
        <v>1</v>
      </c>
      <c r="L6203" s="141"/>
    </row>
    <row r="6204" spans="1:12">
      <c r="A6204" s="140">
        <v>45916.375</v>
      </c>
      <c r="B6204" s="40">
        <v>0</v>
      </c>
      <c r="C6204" s="40">
        <v>101.7441860465116</v>
      </c>
      <c r="D6204" s="72">
        <v>0</v>
      </c>
      <c r="E6204" s="40">
        <v>1</v>
      </c>
      <c r="L6204" s="141"/>
    </row>
    <row r="6205" spans="1:12">
      <c r="A6205" s="140">
        <v>45916.416666666657</v>
      </c>
      <c r="B6205" s="40">
        <v>0</v>
      </c>
      <c r="C6205" s="40">
        <v>101.7441860465116</v>
      </c>
      <c r="D6205" s="72">
        <v>0</v>
      </c>
      <c r="E6205" s="40">
        <v>1</v>
      </c>
      <c r="L6205" s="141"/>
    </row>
    <row r="6206" spans="1:12">
      <c r="A6206" s="140">
        <v>45916.458333333343</v>
      </c>
      <c r="B6206" s="40">
        <v>0</v>
      </c>
      <c r="C6206" s="40">
        <v>101.7441860465116</v>
      </c>
      <c r="D6206" s="72">
        <v>0</v>
      </c>
      <c r="E6206" s="40">
        <v>1</v>
      </c>
      <c r="L6206" s="141"/>
    </row>
    <row r="6207" spans="1:12">
      <c r="A6207" s="140">
        <v>45916.5</v>
      </c>
      <c r="B6207" s="40">
        <v>0</v>
      </c>
      <c r="C6207" s="40">
        <v>101.7441860465116</v>
      </c>
      <c r="D6207" s="72">
        <v>0</v>
      </c>
      <c r="E6207" s="40">
        <v>1</v>
      </c>
      <c r="L6207" s="141"/>
    </row>
    <row r="6208" spans="1:12">
      <c r="A6208" s="140">
        <v>45916.541666666657</v>
      </c>
      <c r="B6208" s="40">
        <v>0</v>
      </c>
      <c r="C6208" s="40">
        <v>101.7441860465116</v>
      </c>
      <c r="D6208" s="72">
        <v>0</v>
      </c>
      <c r="E6208" s="40">
        <v>1</v>
      </c>
      <c r="L6208" s="141"/>
    </row>
    <row r="6209" spans="1:12">
      <c r="A6209" s="140">
        <v>45916.583333333343</v>
      </c>
      <c r="B6209" s="40">
        <v>0</v>
      </c>
      <c r="C6209" s="40">
        <v>101.7441860465116</v>
      </c>
      <c r="D6209" s="72">
        <v>0</v>
      </c>
      <c r="E6209" s="40">
        <v>1</v>
      </c>
      <c r="L6209" s="141"/>
    </row>
    <row r="6210" spans="1:12">
      <c r="A6210" s="140">
        <v>45916.625</v>
      </c>
      <c r="B6210" s="40">
        <v>0</v>
      </c>
      <c r="C6210" s="40">
        <v>101.7441860465116</v>
      </c>
      <c r="D6210" s="72">
        <v>0</v>
      </c>
      <c r="E6210" s="40">
        <v>1</v>
      </c>
      <c r="L6210" s="141"/>
    </row>
    <row r="6211" spans="1:12">
      <c r="A6211" s="140">
        <v>45916.666666666657</v>
      </c>
      <c r="B6211" s="40">
        <v>0</v>
      </c>
      <c r="C6211" s="40">
        <v>101.7441860465116</v>
      </c>
      <c r="D6211" s="72">
        <v>0</v>
      </c>
      <c r="E6211" s="40">
        <v>1</v>
      </c>
      <c r="L6211" s="141"/>
    </row>
    <row r="6212" spans="1:12">
      <c r="A6212" s="140">
        <v>45916.708333333343</v>
      </c>
      <c r="B6212" s="40">
        <v>0</v>
      </c>
      <c r="C6212" s="40">
        <v>101.7441860465116</v>
      </c>
      <c r="D6212" s="72">
        <v>0</v>
      </c>
      <c r="E6212" s="40">
        <v>1</v>
      </c>
      <c r="L6212" s="141"/>
    </row>
    <row r="6213" spans="1:12">
      <c r="A6213" s="140">
        <v>45916.75</v>
      </c>
      <c r="B6213" s="40">
        <v>0</v>
      </c>
      <c r="C6213" s="40">
        <v>101.7441860465116</v>
      </c>
      <c r="D6213" s="72">
        <v>0</v>
      </c>
      <c r="E6213" s="40">
        <v>1</v>
      </c>
      <c r="L6213" s="141"/>
    </row>
    <row r="6214" spans="1:12">
      <c r="A6214" s="140">
        <v>45916.791666666657</v>
      </c>
      <c r="B6214" s="40">
        <v>0</v>
      </c>
      <c r="C6214" s="40">
        <v>101.7441860465116</v>
      </c>
      <c r="D6214" s="72">
        <v>0</v>
      </c>
      <c r="E6214" s="40">
        <v>1</v>
      </c>
      <c r="L6214" s="141"/>
    </row>
    <row r="6215" spans="1:12">
      <c r="A6215" s="140">
        <v>45916.833333333343</v>
      </c>
      <c r="B6215" s="40">
        <v>0</v>
      </c>
      <c r="C6215" s="40">
        <v>101.7441860465116</v>
      </c>
      <c r="D6215" s="72">
        <v>0</v>
      </c>
      <c r="E6215" s="40">
        <v>1</v>
      </c>
      <c r="L6215" s="141"/>
    </row>
    <row r="6216" spans="1:12">
      <c r="A6216" s="140">
        <v>45916.875</v>
      </c>
      <c r="B6216" s="40">
        <v>0</v>
      </c>
      <c r="C6216" s="40">
        <v>101.7441860465116</v>
      </c>
      <c r="D6216" s="72">
        <v>0</v>
      </c>
      <c r="E6216" s="40">
        <v>1</v>
      </c>
      <c r="L6216" s="141"/>
    </row>
    <row r="6217" spans="1:12">
      <c r="A6217" s="140">
        <v>45916.916666666657</v>
      </c>
      <c r="B6217" s="40">
        <v>0</v>
      </c>
      <c r="C6217" s="40">
        <v>101.7441860465116</v>
      </c>
      <c r="D6217" s="72">
        <v>0</v>
      </c>
      <c r="E6217" s="40">
        <v>1</v>
      </c>
      <c r="L6217" s="141"/>
    </row>
    <row r="6218" spans="1:12">
      <c r="A6218" s="140">
        <v>45916.958333333343</v>
      </c>
      <c r="B6218" s="40">
        <v>0</v>
      </c>
      <c r="C6218" s="40">
        <v>101.7441860465116</v>
      </c>
      <c r="D6218" s="72">
        <v>0</v>
      </c>
      <c r="E6218" s="40">
        <v>1</v>
      </c>
      <c r="L6218" s="141"/>
    </row>
    <row r="6219" spans="1:12">
      <c r="A6219" s="140">
        <v>45917</v>
      </c>
      <c r="B6219" s="40">
        <v>0</v>
      </c>
      <c r="C6219" s="40">
        <v>101.7441860465116</v>
      </c>
      <c r="D6219" s="72">
        <v>0</v>
      </c>
      <c r="E6219" s="40">
        <v>1</v>
      </c>
      <c r="L6219" s="141"/>
    </row>
    <row r="6220" spans="1:12">
      <c r="A6220" s="140">
        <v>45917.041666666657</v>
      </c>
      <c r="B6220" s="40">
        <v>0</v>
      </c>
      <c r="C6220" s="40">
        <v>101.7441860465116</v>
      </c>
      <c r="D6220" s="72">
        <v>0</v>
      </c>
      <c r="E6220" s="40">
        <v>1</v>
      </c>
      <c r="L6220" s="141"/>
    </row>
    <row r="6221" spans="1:12">
      <c r="A6221" s="140">
        <v>45917.083333333343</v>
      </c>
      <c r="B6221" s="40">
        <v>0</v>
      </c>
      <c r="C6221" s="40">
        <v>101.7441860465116</v>
      </c>
      <c r="D6221" s="72">
        <v>0</v>
      </c>
      <c r="E6221" s="40">
        <v>1</v>
      </c>
      <c r="L6221" s="141"/>
    </row>
    <row r="6222" spans="1:12">
      <c r="A6222" s="140">
        <v>45917.125</v>
      </c>
      <c r="B6222" s="40">
        <v>0</v>
      </c>
      <c r="C6222" s="40">
        <v>101.7441860465116</v>
      </c>
      <c r="D6222" s="72">
        <v>0</v>
      </c>
      <c r="E6222" s="40">
        <v>1</v>
      </c>
      <c r="L6222" s="141"/>
    </row>
    <row r="6223" spans="1:12">
      <c r="A6223" s="140">
        <v>45917.166666666657</v>
      </c>
      <c r="B6223" s="40">
        <v>0</v>
      </c>
      <c r="C6223" s="40">
        <v>101.7441860465116</v>
      </c>
      <c r="D6223" s="72">
        <v>0</v>
      </c>
      <c r="E6223" s="40">
        <v>1</v>
      </c>
      <c r="L6223" s="141"/>
    </row>
    <row r="6224" spans="1:12">
      <c r="A6224" s="140">
        <v>45917.208333333343</v>
      </c>
      <c r="B6224" s="40">
        <v>0</v>
      </c>
      <c r="C6224" s="40">
        <v>101.7441860465116</v>
      </c>
      <c r="D6224" s="72">
        <v>0</v>
      </c>
      <c r="E6224" s="40">
        <v>1</v>
      </c>
      <c r="L6224" s="141"/>
    </row>
    <row r="6225" spans="1:12">
      <c r="A6225" s="140">
        <v>45917.25</v>
      </c>
      <c r="B6225" s="40">
        <v>0</v>
      </c>
      <c r="C6225" s="40">
        <v>101.7441860465116</v>
      </c>
      <c r="D6225" s="72">
        <v>0</v>
      </c>
      <c r="E6225" s="40">
        <v>1</v>
      </c>
      <c r="L6225" s="141"/>
    </row>
    <row r="6226" spans="1:12">
      <c r="A6226" s="140">
        <v>45917.291666666657</v>
      </c>
      <c r="B6226" s="40">
        <v>0</v>
      </c>
      <c r="C6226" s="40">
        <v>101.7441860465116</v>
      </c>
      <c r="D6226" s="72">
        <v>0</v>
      </c>
      <c r="E6226" s="40">
        <v>1</v>
      </c>
      <c r="L6226" s="141"/>
    </row>
    <row r="6227" spans="1:12">
      <c r="A6227" s="140">
        <v>45917.333333333343</v>
      </c>
      <c r="B6227" s="40">
        <v>0</v>
      </c>
      <c r="C6227" s="40">
        <v>101.7441860465116</v>
      </c>
      <c r="D6227" s="72">
        <v>0</v>
      </c>
      <c r="E6227" s="40">
        <v>1</v>
      </c>
      <c r="L6227" s="141"/>
    </row>
    <row r="6228" spans="1:12">
      <c r="A6228" s="140">
        <v>45917.375</v>
      </c>
      <c r="B6228" s="40">
        <v>0</v>
      </c>
      <c r="C6228" s="40">
        <v>101.7441860465116</v>
      </c>
      <c r="D6228" s="72">
        <v>0</v>
      </c>
      <c r="E6228" s="40">
        <v>1</v>
      </c>
      <c r="L6228" s="141"/>
    </row>
    <row r="6229" spans="1:12">
      <c r="A6229" s="140">
        <v>45917.416666666657</v>
      </c>
      <c r="B6229" s="40">
        <v>0</v>
      </c>
      <c r="C6229" s="40">
        <v>101.7441860465116</v>
      </c>
      <c r="D6229" s="72">
        <v>0</v>
      </c>
      <c r="E6229" s="40">
        <v>1</v>
      </c>
      <c r="L6229" s="141"/>
    </row>
    <row r="6230" spans="1:12">
      <c r="A6230" s="140">
        <v>45917.458333333343</v>
      </c>
      <c r="B6230" s="40">
        <v>0</v>
      </c>
      <c r="C6230" s="40">
        <v>101.7441860465116</v>
      </c>
      <c r="D6230" s="72">
        <v>0</v>
      </c>
      <c r="E6230" s="40">
        <v>1</v>
      </c>
      <c r="L6230" s="141"/>
    </row>
    <row r="6231" spans="1:12">
      <c r="A6231" s="140">
        <v>45917.5</v>
      </c>
      <c r="B6231" s="40">
        <v>0</v>
      </c>
      <c r="C6231" s="40">
        <v>101.7441860465116</v>
      </c>
      <c r="D6231" s="72">
        <v>0</v>
      </c>
      <c r="E6231" s="40">
        <v>1</v>
      </c>
      <c r="L6231" s="141"/>
    </row>
    <row r="6232" spans="1:12">
      <c r="A6232" s="140">
        <v>45917.541666666657</v>
      </c>
      <c r="B6232" s="40">
        <v>0</v>
      </c>
      <c r="C6232" s="40">
        <v>101.7441860465116</v>
      </c>
      <c r="D6232" s="72">
        <v>0</v>
      </c>
      <c r="E6232" s="40">
        <v>1</v>
      </c>
      <c r="L6232" s="141"/>
    </row>
    <row r="6233" spans="1:12">
      <c r="A6233" s="140">
        <v>45917.583333333343</v>
      </c>
      <c r="B6233" s="40">
        <v>0</v>
      </c>
      <c r="C6233" s="40">
        <v>101.7441860465116</v>
      </c>
      <c r="D6233" s="72">
        <v>0</v>
      </c>
      <c r="E6233" s="40">
        <v>1</v>
      </c>
      <c r="L6233" s="141"/>
    </row>
    <row r="6234" spans="1:12">
      <c r="A6234" s="140">
        <v>45917.625</v>
      </c>
      <c r="B6234" s="40">
        <v>0</v>
      </c>
      <c r="C6234" s="40">
        <v>101.7441860465116</v>
      </c>
      <c r="D6234" s="72">
        <v>0</v>
      </c>
      <c r="E6234" s="40">
        <v>1</v>
      </c>
      <c r="L6234" s="141"/>
    </row>
    <row r="6235" spans="1:12">
      <c r="A6235" s="140">
        <v>45917.666666666657</v>
      </c>
      <c r="B6235" s="40">
        <v>0</v>
      </c>
      <c r="C6235" s="40">
        <v>101.7441860465116</v>
      </c>
      <c r="D6235" s="72">
        <v>0</v>
      </c>
      <c r="E6235" s="40">
        <v>1</v>
      </c>
      <c r="L6235" s="141"/>
    </row>
    <row r="6236" spans="1:12">
      <c r="A6236" s="140">
        <v>45917.708333333343</v>
      </c>
      <c r="B6236" s="40">
        <v>0</v>
      </c>
      <c r="C6236" s="40">
        <v>101.7441860465116</v>
      </c>
      <c r="D6236" s="72">
        <v>0</v>
      </c>
      <c r="E6236" s="40">
        <v>1</v>
      </c>
      <c r="L6236" s="141"/>
    </row>
    <row r="6237" spans="1:12">
      <c r="A6237" s="140">
        <v>45917.75</v>
      </c>
      <c r="B6237" s="40">
        <v>0</v>
      </c>
      <c r="C6237" s="40">
        <v>101.7441860465116</v>
      </c>
      <c r="D6237" s="72">
        <v>0</v>
      </c>
      <c r="E6237" s="40">
        <v>1</v>
      </c>
      <c r="L6237" s="141"/>
    </row>
    <row r="6238" spans="1:12">
      <c r="A6238" s="140">
        <v>45917.791666666657</v>
      </c>
      <c r="B6238" s="40">
        <v>0</v>
      </c>
      <c r="C6238" s="40">
        <v>101.7441860465116</v>
      </c>
      <c r="D6238" s="72">
        <v>0</v>
      </c>
      <c r="E6238" s="40">
        <v>1</v>
      </c>
      <c r="L6238" s="141"/>
    </row>
    <row r="6239" spans="1:12">
      <c r="A6239" s="140">
        <v>45917.833333333343</v>
      </c>
      <c r="B6239" s="40">
        <v>0</v>
      </c>
      <c r="C6239" s="40">
        <v>101.7441860465116</v>
      </c>
      <c r="D6239" s="72">
        <v>0</v>
      </c>
      <c r="E6239" s="40">
        <v>1</v>
      </c>
      <c r="L6239" s="141"/>
    </row>
    <row r="6240" spans="1:12">
      <c r="A6240" s="140">
        <v>45917.875</v>
      </c>
      <c r="B6240" s="40">
        <v>0</v>
      </c>
      <c r="C6240" s="40">
        <v>101.7441860465116</v>
      </c>
      <c r="D6240" s="72">
        <v>0</v>
      </c>
      <c r="E6240" s="40">
        <v>1</v>
      </c>
      <c r="L6240" s="141"/>
    </row>
    <row r="6241" spans="1:12">
      <c r="A6241" s="140">
        <v>45917.916666666657</v>
      </c>
      <c r="B6241" s="40">
        <v>0</v>
      </c>
      <c r="C6241" s="40">
        <v>101.7441860465116</v>
      </c>
      <c r="D6241" s="72">
        <v>0</v>
      </c>
      <c r="E6241" s="40">
        <v>1</v>
      </c>
      <c r="L6241" s="141"/>
    </row>
    <row r="6242" spans="1:12">
      <c r="A6242" s="140">
        <v>45917.958333333343</v>
      </c>
      <c r="B6242" s="40">
        <v>0</v>
      </c>
      <c r="C6242" s="40">
        <v>101.7441860465116</v>
      </c>
      <c r="D6242" s="72">
        <v>0</v>
      </c>
      <c r="E6242" s="40">
        <v>1</v>
      </c>
      <c r="L6242" s="141"/>
    </row>
    <row r="6243" spans="1:12">
      <c r="A6243" s="140">
        <v>45918</v>
      </c>
      <c r="B6243" s="40">
        <v>0</v>
      </c>
      <c r="C6243" s="40">
        <v>101.7441860465116</v>
      </c>
      <c r="D6243" s="72">
        <v>0</v>
      </c>
      <c r="E6243" s="40">
        <v>1</v>
      </c>
      <c r="L6243" s="141"/>
    </row>
    <row r="6244" spans="1:12">
      <c r="A6244" s="140">
        <v>45918.041666666657</v>
      </c>
      <c r="B6244" s="40">
        <v>0</v>
      </c>
      <c r="C6244" s="40">
        <v>101.7441860465116</v>
      </c>
      <c r="D6244" s="72">
        <v>0</v>
      </c>
      <c r="E6244" s="40">
        <v>1</v>
      </c>
      <c r="L6244" s="141"/>
    </row>
    <row r="6245" spans="1:12">
      <c r="A6245" s="140">
        <v>45918.083333333343</v>
      </c>
      <c r="B6245" s="40">
        <v>0</v>
      </c>
      <c r="C6245" s="40">
        <v>101.7441860465116</v>
      </c>
      <c r="D6245" s="72">
        <v>0</v>
      </c>
      <c r="E6245" s="40">
        <v>1</v>
      </c>
      <c r="L6245" s="141"/>
    </row>
    <row r="6246" spans="1:12">
      <c r="A6246" s="140">
        <v>45918.125</v>
      </c>
      <c r="B6246" s="40">
        <v>0</v>
      </c>
      <c r="C6246" s="40">
        <v>101.7441860465116</v>
      </c>
      <c r="D6246" s="72">
        <v>0</v>
      </c>
      <c r="E6246" s="40">
        <v>1</v>
      </c>
      <c r="L6246" s="141"/>
    </row>
    <row r="6247" spans="1:12">
      <c r="A6247" s="140">
        <v>45918.166666666657</v>
      </c>
      <c r="B6247" s="40">
        <v>0</v>
      </c>
      <c r="C6247" s="40">
        <v>101.7441860465116</v>
      </c>
      <c r="D6247" s="72">
        <v>0</v>
      </c>
      <c r="E6247" s="40">
        <v>1</v>
      </c>
      <c r="L6247" s="141"/>
    </row>
    <row r="6248" spans="1:12">
      <c r="A6248" s="140">
        <v>45918.208333333343</v>
      </c>
      <c r="B6248" s="40">
        <v>0</v>
      </c>
      <c r="C6248" s="40">
        <v>101.7441860465116</v>
      </c>
      <c r="D6248" s="72">
        <v>0</v>
      </c>
      <c r="E6248" s="40">
        <v>1</v>
      </c>
      <c r="L6248" s="141"/>
    </row>
    <row r="6249" spans="1:12">
      <c r="A6249" s="140">
        <v>45918.25</v>
      </c>
      <c r="B6249" s="40">
        <v>0</v>
      </c>
      <c r="C6249" s="40">
        <v>101.7441860465116</v>
      </c>
      <c r="D6249" s="72">
        <v>0</v>
      </c>
      <c r="E6249" s="40">
        <v>1</v>
      </c>
      <c r="L6249" s="141"/>
    </row>
    <row r="6250" spans="1:12">
      <c r="A6250" s="140">
        <v>45918.291666666657</v>
      </c>
      <c r="B6250" s="40">
        <v>0</v>
      </c>
      <c r="C6250" s="40">
        <v>101.7441860465116</v>
      </c>
      <c r="D6250" s="72">
        <v>0</v>
      </c>
      <c r="E6250" s="40">
        <v>1</v>
      </c>
      <c r="L6250" s="141"/>
    </row>
    <row r="6251" spans="1:12">
      <c r="A6251" s="140">
        <v>45918.333333333343</v>
      </c>
      <c r="B6251" s="40">
        <v>0</v>
      </c>
      <c r="C6251" s="40">
        <v>101.7441860465116</v>
      </c>
      <c r="D6251" s="72">
        <v>0</v>
      </c>
      <c r="E6251" s="40">
        <v>1</v>
      </c>
      <c r="L6251" s="141"/>
    </row>
    <row r="6252" spans="1:12">
      <c r="A6252" s="140">
        <v>45918.375</v>
      </c>
      <c r="B6252" s="40">
        <v>0</v>
      </c>
      <c r="C6252" s="40">
        <v>101.7441860465116</v>
      </c>
      <c r="D6252" s="72">
        <v>0</v>
      </c>
      <c r="E6252" s="40">
        <v>1</v>
      </c>
      <c r="L6252" s="141"/>
    </row>
    <row r="6253" spans="1:12">
      <c r="A6253" s="140">
        <v>45918.416666666657</v>
      </c>
      <c r="B6253" s="40">
        <v>0</v>
      </c>
      <c r="C6253" s="40">
        <v>101.7441860465116</v>
      </c>
      <c r="D6253" s="72">
        <v>0</v>
      </c>
      <c r="E6253" s="40">
        <v>1</v>
      </c>
      <c r="L6253" s="141"/>
    </row>
    <row r="6254" spans="1:12">
      <c r="A6254" s="140">
        <v>45918.458333333343</v>
      </c>
      <c r="B6254" s="40">
        <v>0</v>
      </c>
      <c r="C6254" s="40">
        <v>101.7441860465116</v>
      </c>
      <c r="D6254" s="72">
        <v>0</v>
      </c>
      <c r="E6254" s="40">
        <v>1</v>
      </c>
      <c r="L6254" s="141"/>
    </row>
    <row r="6255" spans="1:12">
      <c r="A6255" s="140">
        <v>45918.5</v>
      </c>
      <c r="B6255" s="40">
        <v>0</v>
      </c>
      <c r="C6255" s="40">
        <v>101.7441860465116</v>
      </c>
      <c r="D6255" s="72">
        <v>0</v>
      </c>
      <c r="E6255" s="40">
        <v>1</v>
      </c>
      <c r="L6255" s="141"/>
    </row>
    <row r="6256" spans="1:12">
      <c r="A6256" s="140">
        <v>45918.541666666657</v>
      </c>
      <c r="B6256" s="40">
        <v>0</v>
      </c>
      <c r="C6256" s="40">
        <v>101.7441860465116</v>
      </c>
      <c r="D6256" s="72">
        <v>0</v>
      </c>
      <c r="E6256" s="40">
        <v>1</v>
      </c>
      <c r="L6256" s="141"/>
    </row>
    <row r="6257" spans="1:12">
      <c r="A6257" s="140">
        <v>45918.583333333343</v>
      </c>
      <c r="B6257" s="40">
        <v>0</v>
      </c>
      <c r="C6257" s="40">
        <v>101.7441860465116</v>
      </c>
      <c r="D6257" s="72">
        <v>0</v>
      </c>
      <c r="E6257" s="40">
        <v>1</v>
      </c>
      <c r="L6257" s="141"/>
    </row>
    <row r="6258" spans="1:12">
      <c r="A6258" s="140">
        <v>45918.625</v>
      </c>
      <c r="B6258" s="40">
        <v>0</v>
      </c>
      <c r="C6258" s="40">
        <v>101.7441860465116</v>
      </c>
      <c r="D6258" s="72">
        <v>0</v>
      </c>
      <c r="E6258" s="40">
        <v>1</v>
      </c>
      <c r="L6258" s="141"/>
    </row>
    <row r="6259" spans="1:12">
      <c r="A6259" s="140">
        <v>45918.666666666657</v>
      </c>
      <c r="B6259" s="40">
        <v>0</v>
      </c>
      <c r="C6259" s="40">
        <v>101.7441860465116</v>
      </c>
      <c r="D6259" s="72">
        <v>0</v>
      </c>
      <c r="E6259" s="40">
        <v>1</v>
      </c>
      <c r="L6259" s="141"/>
    </row>
    <row r="6260" spans="1:12">
      <c r="A6260" s="140">
        <v>45918.708333333343</v>
      </c>
      <c r="B6260" s="40">
        <v>0</v>
      </c>
      <c r="C6260" s="40">
        <v>101.7441860465116</v>
      </c>
      <c r="D6260" s="72">
        <v>0</v>
      </c>
      <c r="E6260" s="40">
        <v>1</v>
      </c>
      <c r="L6260" s="141"/>
    </row>
    <row r="6261" spans="1:12">
      <c r="A6261" s="140">
        <v>45918.75</v>
      </c>
      <c r="B6261" s="40">
        <v>0</v>
      </c>
      <c r="C6261" s="40">
        <v>101.7441860465116</v>
      </c>
      <c r="D6261" s="72">
        <v>0</v>
      </c>
      <c r="E6261" s="40">
        <v>1</v>
      </c>
      <c r="L6261" s="141"/>
    </row>
    <row r="6262" spans="1:12">
      <c r="A6262" s="140">
        <v>45918.791666666657</v>
      </c>
      <c r="B6262" s="40">
        <v>0</v>
      </c>
      <c r="C6262" s="40">
        <v>101.7441860465116</v>
      </c>
      <c r="D6262" s="72">
        <v>0</v>
      </c>
      <c r="E6262" s="40">
        <v>1</v>
      </c>
      <c r="L6262" s="141"/>
    </row>
    <row r="6263" spans="1:12">
      <c r="A6263" s="140">
        <v>45918.833333333343</v>
      </c>
      <c r="B6263" s="40">
        <v>0</v>
      </c>
      <c r="C6263" s="40">
        <v>101.7441860465116</v>
      </c>
      <c r="D6263" s="72">
        <v>0</v>
      </c>
      <c r="E6263" s="40">
        <v>1</v>
      </c>
      <c r="L6263" s="141"/>
    </row>
    <row r="6264" spans="1:12">
      <c r="A6264" s="140">
        <v>45918.875</v>
      </c>
      <c r="B6264" s="40">
        <v>0</v>
      </c>
      <c r="C6264" s="40">
        <v>101.7441860465116</v>
      </c>
      <c r="D6264" s="72">
        <v>0</v>
      </c>
      <c r="E6264" s="40">
        <v>1</v>
      </c>
      <c r="L6264" s="141"/>
    </row>
    <row r="6265" spans="1:12">
      <c r="A6265" s="140">
        <v>45918.916666666657</v>
      </c>
      <c r="B6265" s="40">
        <v>0</v>
      </c>
      <c r="C6265" s="40">
        <v>101.7441860465116</v>
      </c>
      <c r="D6265" s="72">
        <v>0</v>
      </c>
      <c r="E6265" s="40">
        <v>1</v>
      </c>
      <c r="L6265" s="141"/>
    </row>
    <row r="6266" spans="1:12">
      <c r="A6266" s="140">
        <v>45918.958333333343</v>
      </c>
      <c r="B6266" s="40">
        <v>0</v>
      </c>
      <c r="C6266" s="40">
        <v>101.7441860465116</v>
      </c>
      <c r="D6266" s="72">
        <v>0</v>
      </c>
      <c r="E6266" s="40">
        <v>1</v>
      </c>
      <c r="L6266" s="141"/>
    </row>
    <row r="6267" spans="1:12">
      <c r="A6267" s="140">
        <v>45919</v>
      </c>
      <c r="B6267" s="40">
        <v>0</v>
      </c>
      <c r="C6267" s="40">
        <v>101.7441860465116</v>
      </c>
      <c r="D6267" s="72">
        <v>0</v>
      </c>
      <c r="E6267" s="40">
        <v>1</v>
      </c>
      <c r="L6267" s="141"/>
    </row>
    <row r="6268" spans="1:12">
      <c r="A6268" s="140">
        <v>45919.041666666657</v>
      </c>
      <c r="B6268" s="40">
        <v>0</v>
      </c>
      <c r="C6268" s="40">
        <v>101.7441860465116</v>
      </c>
      <c r="D6268" s="72">
        <v>0</v>
      </c>
      <c r="E6268" s="40">
        <v>1</v>
      </c>
      <c r="L6268" s="141"/>
    </row>
    <row r="6269" spans="1:12">
      <c r="A6269" s="140">
        <v>45919.083333333343</v>
      </c>
      <c r="B6269" s="40">
        <v>0</v>
      </c>
      <c r="C6269" s="40">
        <v>101.7441860465116</v>
      </c>
      <c r="D6269" s="72">
        <v>0</v>
      </c>
      <c r="E6269" s="40">
        <v>1</v>
      </c>
      <c r="L6269" s="141"/>
    </row>
    <row r="6270" spans="1:12">
      <c r="A6270" s="140">
        <v>45919.125</v>
      </c>
      <c r="B6270" s="40">
        <v>0</v>
      </c>
      <c r="C6270" s="40">
        <v>101.7441860465116</v>
      </c>
      <c r="D6270" s="72">
        <v>0</v>
      </c>
      <c r="E6270" s="40">
        <v>1</v>
      </c>
      <c r="L6270" s="141"/>
    </row>
    <row r="6271" spans="1:12">
      <c r="A6271" s="140">
        <v>45919.166666666657</v>
      </c>
      <c r="B6271" s="40">
        <v>0</v>
      </c>
      <c r="C6271" s="40">
        <v>101.7441860465116</v>
      </c>
      <c r="D6271" s="72">
        <v>0</v>
      </c>
      <c r="E6271" s="40">
        <v>1</v>
      </c>
      <c r="L6271" s="141"/>
    </row>
    <row r="6272" spans="1:12">
      <c r="A6272" s="140">
        <v>45919.208333333343</v>
      </c>
      <c r="B6272" s="40">
        <v>0</v>
      </c>
      <c r="C6272" s="40">
        <v>101.7441860465116</v>
      </c>
      <c r="D6272" s="72">
        <v>0</v>
      </c>
      <c r="E6272" s="40">
        <v>1</v>
      </c>
      <c r="L6272" s="141"/>
    </row>
    <row r="6273" spans="1:12">
      <c r="A6273" s="140">
        <v>45919.25</v>
      </c>
      <c r="B6273" s="40">
        <v>0</v>
      </c>
      <c r="C6273" s="40">
        <v>101.7441860465116</v>
      </c>
      <c r="D6273" s="72">
        <v>0</v>
      </c>
      <c r="E6273" s="40">
        <v>1</v>
      </c>
      <c r="L6273" s="141"/>
    </row>
    <row r="6274" spans="1:12">
      <c r="A6274" s="140">
        <v>45919.291666666657</v>
      </c>
      <c r="B6274" s="40">
        <v>0</v>
      </c>
      <c r="C6274" s="40">
        <v>101.7441860465116</v>
      </c>
      <c r="D6274" s="72">
        <v>0</v>
      </c>
      <c r="E6274" s="40">
        <v>1</v>
      </c>
      <c r="L6274" s="141"/>
    </row>
    <row r="6275" spans="1:12">
      <c r="A6275" s="140">
        <v>45919.333333333343</v>
      </c>
      <c r="B6275" s="40">
        <v>0</v>
      </c>
      <c r="C6275" s="40">
        <v>101.7441860465116</v>
      </c>
      <c r="D6275" s="72">
        <v>0</v>
      </c>
      <c r="E6275" s="40">
        <v>1</v>
      </c>
      <c r="L6275" s="141"/>
    </row>
    <row r="6276" spans="1:12">
      <c r="A6276" s="140">
        <v>45919.375</v>
      </c>
      <c r="B6276" s="40">
        <v>0</v>
      </c>
      <c r="C6276" s="40">
        <v>101.7441860465116</v>
      </c>
      <c r="D6276" s="72">
        <v>0</v>
      </c>
      <c r="E6276" s="40">
        <v>1</v>
      </c>
      <c r="L6276" s="141"/>
    </row>
    <row r="6277" spans="1:12">
      <c r="A6277" s="140">
        <v>45919.416666666657</v>
      </c>
      <c r="B6277" s="40">
        <v>0</v>
      </c>
      <c r="C6277" s="40">
        <v>101.7441860465116</v>
      </c>
      <c r="D6277" s="72">
        <v>0</v>
      </c>
      <c r="E6277" s="40">
        <v>1</v>
      </c>
      <c r="L6277" s="141"/>
    </row>
    <row r="6278" spans="1:12">
      <c r="A6278" s="140">
        <v>45919.458333333343</v>
      </c>
      <c r="B6278" s="40">
        <v>0</v>
      </c>
      <c r="C6278" s="40">
        <v>101.7441860465116</v>
      </c>
      <c r="D6278" s="72">
        <v>0</v>
      </c>
      <c r="E6278" s="40">
        <v>1</v>
      </c>
      <c r="L6278" s="141"/>
    </row>
    <row r="6279" spans="1:12">
      <c r="A6279" s="140">
        <v>45919.5</v>
      </c>
      <c r="B6279" s="40">
        <v>0</v>
      </c>
      <c r="C6279" s="40">
        <v>101.7441860465116</v>
      </c>
      <c r="D6279" s="72">
        <v>0</v>
      </c>
      <c r="E6279" s="40">
        <v>1</v>
      </c>
      <c r="L6279" s="141"/>
    </row>
    <row r="6280" spans="1:12">
      <c r="A6280" s="140">
        <v>45919.541666666657</v>
      </c>
      <c r="B6280" s="40">
        <v>0</v>
      </c>
      <c r="C6280" s="40">
        <v>101.7441860465116</v>
      </c>
      <c r="D6280" s="72">
        <v>0</v>
      </c>
      <c r="E6280" s="40">
        <v>1</v>
      </c>
      <c r="L6280" s="141"/>
    </row>
    <row r="6281" spans="1:12">
      <c r="A6281" s="140">
        <v>45919.583333333343</v>
      </c>
      <c r="B6281" s="40">
        <v>0</v>
      </c>
      <c r="C6281" s="40">
        <v>101.7441860465116</v>
      </c>
      <c r="D6281" s="72">
        <v>0</v>
      </c>
      <c r="E6281" s="40">
        <v>1</v>
      </c>
      <c r="L6281" s="141"/>
    </row>
    <row r="6282" spans="1:12">
      <c r="A6282" s="140">
        <v>45919.625</v>
      </c>
      <c r="B6282" s="40">
        <v>0</v>
      </c>
      <c r="C6282" s="40">
        <v>101.7441860465116</v>
      </c>
      <c r="D6282" s="72">
        <v>0</v>
      </c>
      <c r="E6282" s="40">
        <v>1</v>
      </c>
      <c r="L6282" s="141"/>
    </row>
    <row r="6283" spans="1:12">
      <c r="A6283" s="140">
        <v>45919.666666666657</v>
      </c>
      <c r="B6283" s="40">
        <v>0</v>
      </c>
      <c r="C6283" s="40">
        <v>101.7441860465116</v>
      </c>
      <c r="D6283" s="72">
        <v>0</v>
      </c>
      <c r="E6283" s="40">
        <v>1</v>
      </c>
      <c r="L6283" s="141"/>
    </row>
    <row r="6284" spans="1:12">
      <c r="A6284" s="140">
        <v>45919.708333333343</v>
      </c>
      <c r="B6284" s="40">
        <v>0</v>
      </c>
      <c r="C6284" s="40">
        <v>101.7441860465116</v>
      </c>
      <c r="D6284" s="72">
        <v>0</v>
      </c>
      <c r="E6284" s="40">
        <v>1</v>
      </c>
      <c r="L6284" s="141"/>
    </row>
    <row r="6285" spans="1:12">
      <c r="A6285" s="140">
        <v>45919.75</v>
      </c>
      <c r="B6285" s="40">
        <v>0</v>
      </c>
      <c r="C6285" s="40">
        <v>101.7441860465116</v>
      </c>
      <c r="D6285" s="72">
        <v>0</v>
      </c>
      <c r="E6285" s="40">
        <v>1</v>
      </c>
      <c r="L6285" s="141"/>
    </row>
    <row r="6286" spans="1:12">
      <c r="A6286" s="140">
        <v>45919.791666666657</v>
      </c>
      <c r="B6286" s="40">
        <v>0</v>
      </c>
      <c r="C6286" s="40">
        <v>101.7441860465116</v>
      </c>
      <c r="D6286" s="72">
        <v>0</v>
      </c>
      <c r="E6286" s="40">
        <v>1</v>
      </c>
      <c r="L6286" s="141"/>
    </row>
    <row r="6287" spans="1:12">
      <c r="A6287" s="140">
        <v>45919.833333333343</v>
      </c>
      <c r="B6287" s="40">
        <v>0</v>
      </c>
      <c r="C6287" s="40">
        <v>101.7441860465116</v>
      </c>
      <c r="D6287" s="72">
        <v>0</v>
      </c>
      <c r="E6287" s="40">
        <v>1</v>
      </c>
      <c r="L6287" s="141"/>
    </row>
    <row r="6288" spans="1:12">
      <c r="A6288" s="140">
        <v>45919.875</v>
      </c>
      <c r="B6288" s="40">
        <v>0</v>
      </c>
      <c r="C6288" s="40">
        <v>101.7441860465116</v>
      </c>
      <c r="D6288" s="72">
        <v>0</v>
      </c>
      <c r="E6288" s="40">
        <v>1</v>
      </c>
      <c r="L6288" s="141"/>
    </row>
    <row r="6289" spans="1:12">
      <c r="A6289" s="140">
        <v>45919.916666666657</v>
      </c>
      <c r="B6289" s="40">
        <v>0</v>
      </c>
      <c r="C6289" s="40">
        <v>101.7441860465116</v>
      </c>
      <c r="D6289" s="72">
        <v>0</v>
      </c>
      <c r="E6289" s="40">
        <v>1</v>
      </c>
      <c r="L6289" s="141"/>
    </row>
    <row r="6290" spans="1:12">
      <c r="A6290" s="140">
        <v>45919.958333333343</v>
      </c>
      <c r="B6290" s="40">
        <v>0</v>
      </c>
      <c r="C6290" s="40">
        <v>101.7441860465116</v>
      </c>
      <c r="D6290" s="72">
        <v>0</v>
      </c>
      <c r="E6290" s="40">
        <v>1</v>
      </c>
      <c r="L6290" s="141"/>
    </row>
    <row r="6291" spans="1:12">
      <c r="A6291" s="140">
        <v>45920</v>
      </c>
      <c r="B6291" s="40">
        <v>0</v>
      </c>
      <c r="C6291" s="40">
        <v>101.7441860465116</v>
      </c>
      <c r="D6291" s="72">
        <v>0</v>
      </c>
      <c r="E6291" s="40">
        <v>1</v>
      </c>
      <c r="L6291" s="141"/>
    </row>
    <row r="6292" spans="1:12">
      <c r="A6292" s="140">
        <v>45920.041666666657</v>
      </c>
      <c r="B6292" s="40">
        <v>0</v>
      </c>
      <c r="C6292" s="40">
        <v>101.7441860465116</v>
      </c>
      <c r="D6292" s="72">
        <v>0</v>
      </c>
      <c r="E6292" s="40">
        <v>1</v>
      </c>
      <c r="L6292" s="141"/>
    </row>
    <row r="6293" spans="1:12">
      <c r="A6293" s="140">
        <v>45920.083333333343</v>
      </c>
      <c r="B6293" s="40">
        <v>0</v>
      </c>
      <c r="C6293" s="40">
        <v>101.7441860465116</v>
      </c>
      <c r="D6293" s="72">
        <v>0</v>
      </c>
      <c r="E6293" s="40">
        <v>1</v>
      </c>
      <c r="L6293" s="141"/>
    </row>
    <row r="6294" spans="1:12">
      <c r="A6294" s="140">
        <v>45920.125</v>
      </c>
      <c r="B6294" s="40">
        <v>0</v>
      </c>
      <c r="C6294" s="40">
        <v>101.7441860465116</v>
      </c>
      <c r="D6294" s="72">
        <v>0</v>
      </c>
      <c r="E6294" s="40">
        <v>1</v>
      </c>
      <c r="L6294" s="141"/>
    </row>
    <row r="6295" spans="1:12">
      <c r="A6295" s="140">
        <v>45920.166666666657</v>
      </c>
      <c r="B6295" s="40">
        <v>0</v>
      </c>
      <c r="C6295" s="40">
        <v>101.7441860465116</v>
      </c>
      <c r="D6295" s="72">
        <v>0</v>
      </c>
      <c r="E6295" s="40">
        <v>1</v>
      </c>
      <c r="L6295" s="141"/>
    </row>
    <row r="6296" spans="1:12">
      <c r="A6296" s="140">
        <v>45920.208333333343</v>
      </c>
      <c r="B6296" s="40">
        <v>0</v>
      </c>
      <c r="C6296" s="40">
        <v>101.7441860465116</v>
      </c>
      <c r="D6296" s="72">
        <v>0</v>
      </c>
      <c r="E6296" s="40">
        <v>1</v>
      </c>
      <c r="L6296" s="141"/>
    </row>
    <row r="6297" spans="1:12">
      <c r="A6297" s="140">
        <v>45920.25</v>
      </c>
      <c r="B6297" s="40">
        <v>0</v>
      </c>
      <c r="C6297" s="40">
        <v>101.7441860465116</v>
      </c>
      <c r="D6297" s="72">
        <v>0</v>
      </c>
      <c r="E6297" s="40">
        <v>1</v>
      </c>
      <c r="L6297" s="141"/>
    </row>
    <row r="6298" spans="1:12">
      <c r="A6298" s="140">
        <v>45920.291666666657</v>
      </c>
      <c r="B6298" s="40">
        <v>0</v>
      </c>
      <c r="C6298" s="40">
        <v>101.7441860465116</v>
      </c>
      <c r="D6298" s="72">
        <v>0</v>
      </c>
      <c r="E6298" s="40">
        <v>1</v>
      </c>
      <c r="L6298" s="141"/>
    </row>
    <row r="6299" spans="1:12">
      <c r="A6299" s="140">
        <v>45920.333333333343</v>
      </c>
      <c r="B6299" s="40">
        <v>0</v>
      </c>
      <c r="C6299" s="40">
        <v>101.7441860465116</v>
      </c>
      <c r="D6299" s="72">
        <v>0</v>
      </c>
      <c r="E6299" s="40">
        <v>1</v>
      </c>
      <c r="L6299" s="141"/>
    </row>
    <row r="6300" spans="1:12">
      <c r="A6300" s="140">
        <v>45920.375</v>
      </c>
      <c r="B6300" s="40">
        <v>0</v>
      </c>
      <c r="C6300" s="40">
        <v>101.7441860465116</v>
      </c>
      <c r="D6300" s="72">
        <v>0</v>
      </c>
      <c r="E6300" s="40">
        <v>1</v>
      </c>
      <c r="L6300" s="141"/>
    </row>
    <row r="6301" spans="1:12">
      <c r="A6301" s="140">
        <v>45920.416666666657</v>
      </c>
      <c r="B6301" s="40">
        <v>0</v>
      </c>
      <c r="C6301" s="40">
        <v>101.7441860465116</v>
      </c>
      <c r="D6301" s="72">
        <v>0</v>
      </c>
      <c r="E6301" s="40">
        <v>1</v>
      </c>
      <c r="L6301" s="141"/>
    </row>
    <row r="6302" spans="1:12">
      <c r="A6302" s="140">
        <v>45920.458333333343</v>
      </c>
      <c r="B6302" s="40">
        <v>0</v>
      </c>
      <c r="C6302" s="40">
        <v>101.7441860465116</v>
      </c>
      <c r="D6302" s="72">
        <v>0</v>
      </c>
      <c r="E6302" s="40">
        <v>1</v>
      </c>
      <c r="L6302" s="141"/>
    </row>
    <row r="6303" spans="1:12">
      <c r="A6303" s="140">
        <v>45920.5</v>
      </c>
      <c r="B6303" s="40">
        <v>0</v>
      </c>
      <c r="C6303" s="40">
        <v>101.7441860465116</v>
      </c>
      <c r="D6303" s="72">
        <v>0</v>
      </c>
      <c r="E6303" s="40">
        <v>1</v>
      </c>
      <c r="L6303" s="141"/>
    </row>
    <row r="6304" spans="1:12">
      <c r="A6304" s="140">
        <v>45920.541666666657</v>
      </c>
      <c r="B6304" s="40">
        <v>0</v>
      </c>
      <c r="C6304" s="40">
        <v>101.7441860465116</v>
      </c>
      <c r="D6304" s="72">
        <v>0</v>
      </c>
      <c r="E6304" s="40">
        <v>1</v>
      </c>
      <c r="L6304" s="141"/>
    </row>
    <row r="6305" spans="1:12">
      <c r="A6305" s="140">
        <v>45920.583333333343</v>
      </c>
      <c r="B6305" s="40">
        <v>0</v>
      </c>
      <c r="C6305" s="40">
        <v>101.7441860465116</v>
      </c>
      <c r="D6305" s="72">
        <v>0</v>
      </c>
      <c r="E6305" s="40">
        <v>1</v>
      </c>
      <c r="L6305" s="141"/>
    </row>
    <row r="6306" spans="1:12">
      <c r="A6306" s="140">
        <v>45920.625</v>
      </c>
      <c r="B6306" s="40">
        <v>0</v>
      </c>
      <c r="C6306" s="40">
        <v>101.7441860465116</v>
      </c>
      <c r="D6306" s="72">
        <v>0</v>
      </c>
      <c r="E6306" s="40">
        <v>1</v>
      </c>
      <c r="L6306" s="141"/>
    </row>
    <row r="6307" spans="1:12">
      <c r="A6307" s="140">
        <v>45920.666666666657</v>
      </c>
      <c r="B6307" s="40">
        <v>0</v>
      </c>
      <c r="C6307" s="40">
        <v>101.7441860465116</v>
      </c>
      <c r="D6307" s="72">
        <v>0</v>
      </c>
      <c r="E6307" s="40">
        <v>1</v>
      </c>
      <c r="L6307" s="141"/>
    </row>
    <row r="6308" spans="1:12">
      <c r="A6308" s="140">
        <v>45920.708333333343</v>
      </c>
      <c r="B6308" s="40">
        <v>0</v>
      </c>
      <c r="C6308" s="40">
        <v>101.7441860465116</v>
      </c>
      <c r="D6308" s="72">
        <v>0</v>
      </c>
      <c r="E6308" s="40">
        <v>1</v>
      </c>
      <c r="L6308" s="141"/>
    </row>
    <row r="6309" spans="1:12">
      <c r="A6309" s="140">
        <v>45920.75</v>
      </c>
      <c r="B6309" s="40">
        <v>0</v>
      </c>
      <c r="C6309" s="40">
        <v>101.7441860465116</v>
      </c>
      <c r="D6309" s="72">
        <v>0</v>
      </c>
      <c r="E6309" s="40">
        <v>1</v>
      </c>
      <c r="L6309" s="141"/>
    </row>
    <row r="6310" spans="1:12">
      <c r="A6310" s="140">
        <v>45920.791666666657</v>
      </c>
      <c r="B6310" s="40">
        <v>0</v>
      </c>
      <c r="C6310" s="40">
        <v>101.7441860465116</v>
      </c>
      <c r="D6310" s="72">
        <v>0</v>
      </c>
      <c r="E6310" s="40">
        <v>1</v>
      </c>
      <c r="L6310" s="141"/>
    </row>
    <row r="6311" spans="1:12">
      <c r="A6311" s="140">
        <v>45920.833333333343</v>
      </c>
      <c r="B6311" s="40">
        <v>0</v>
      </c>
      <c r="C6311" s="40">
        <v>101.7441860465116</v>
      </c>
      <c r="D6311" s="72">
        <v>0</v>
      </c>
      <c r="E6311" s="40">
        <v>1</v>
      </c>
      <c r="L6311" s="141"/>
    </row>
    <row r="6312" spans="1:12">
      <c r="A6312" s="140">
        <v>45920.875</v>
      </c>
      <c r="B6312" s="40">
        <v>0</v>
      </c>
      <c r="C6312" s="40">
        <v>101.7441860465116</v>
      </c>
      <c r="D6312" s="72">
        <v>0</v>
      </c>
      <c r="E6312" s="40">
        <v>1</v>
      </c>
      <c r="L6312" s="141"/>
    </row>
    <row r="6313" spans="1:12">
      <c r="A6313" s="140">
        <v>45920.916666666657</v>
      </c>
      <c r="B6313" s="40">
        <v>0</v>
      </c>
      <c r="C6313" s="40">
        <v>101.7441860465116</v>
      </c>
      <c r="D6313" s="72">
        <v>0</v>
      </c>
      <c r="E6313" s="40">
        <v>1</v>
      </c>
      <c r="L6313" s="141"/>
    </row>
    <row r="6314" spans="1:12">
      <c r="A6314" s="140">
        <v>45920.958333333343</v>
      </c>
      <c r="B6314" s="40">
        <v>0</v>
      </c>
      <c r="C6314" s="40">
        <v>101.7441860465116</v>
      </c>
      <c r="D6314" s="72">
        <v>0</v>
      </c>
      <c r="E6314" s="40">
        <v>1</v>
      </c>
      <c r="L6314" s="141"/>
    </row>
    <row r="6315" spans="1:12">
      <c r="A6315" s="140">
        <v>45921</v>
      </c>
      <c r="B6315" s="40">
        <v>0</v>
      </c>
      <c r="C6315" s="40">
        <v>101.7441860465116</v>
      </c>
      <c r="D6315" s="72">
        <v>0</v>
      </c>
      <c r="E6315" s="40">
        <v>1</v>
      </c>
      <c r="L6315" s="141"/>
    </row>
    <row r="6316" spans="1:12">
      <c r="A6316" s="140">
        <v>45921.041666666657</v>
      </c>
      <c r="B6316" s="40">
        <v>0</v>
      </c>
      <c r="C6316" s="40">
        <v>101.7441860465116</v>
      </c>
      <c r="D6316" s="72">
        <v>0</v>
      </c>
      <c r="E6316" s="40">
        <v>1</v>
      </c>
      <c r="L6316" s="141"/>
    </row>
    <row r="6317" spans="1:12">
      <c r="A6317" s="140">
        <v>45921.083333333343</v>
      </c>
      <c r="B6317" s="40">
        <v>0</v>
      </c>
      <c r="C6317" s="40">
        <v>101.7441860465116</v>
      </c>
      <c r="D6317" s="72">
        <v>0</v>
      </c>
      <c r="E6317" s="40">
        <v>1</v>
      </c>
      <c r="L6317" s="141"/>
    </row>
    <row r="6318" spans="1:12">
      <c r="A6318" s="140">
        <v>45921.125</v>
      </c>
      <c r="B6318" s="40">
        <v>0</v>
      </c>
      <c r="C6318" s="40">
        <v>101.7441860465116</v>
      </c>
      <c r="D6318" s="72">
        <v>0</v>
      </c>
      <c r="E6318" s="40">
        <v>1</v>
      </c>
      <c r="L6318" s="141"/>
    </row>
    <row r="6319" spans="1:12">
      <c r="A6319" s="140">
        <v>45921.166666666657</v>
      </c>
      <c r="B6319" s="40">
        <v>0</v>
      </c>
      <c r="C6319" s="40">
        <v>101.7441860465116</v>
      </c>
      <c r="D6319" s="72">
        <v>0</v>
      </c>
      <c r="E6319" s="40">
        <v>1</v>
      </c>
      <c r="L6319" s="141"/>
    </row>
    <row r="6320" spans="1:12">
      <c r="A6320" s="140">
        <v>45921.208333333343</v>
      </c>
      <c r="B6320" s="40">
        <v>0</v>
      </c>
      <c r="C6320" s="40">
        <v>101.7441860465116</v>
      </c>
      <c r="D6320" s="72">
        <v>0</v>
      </c>
      <c r="E6320" s="40">
        <v>1</v>
      </c>
      <c r="L6320" s="141"/>
    </row>
    <row r="6321" spans="1:12">
      <c r="A6321" s="140">
        <v>45921.25</v>
      </c>
      <c r="B6321" s="40">
        <v>0</v>
      </c>
      <c r="C6321" s="40">
        <v>101.7441860465116</v>
      </c>
      <c r="D6321" s="72">
        <v>0</v>
      </c>
      <c r="E6321" s="40">
        <v>1</v>
      </c>
      <c r="L6321" s="141"/>
    </row>
    <row r="6322" spans="1:12">
      <c r="A6322" s="140">
        <v>45921.291666666657</v>
      </c>
      <c r="B6322" s="40">
        <v>0</v>
      </c>
      <c r="C6322" s="40">
        <v>101.7441860465116</v>
      </c>
      <c r="D6322" s="72">
        <v>0</v>
      </c>
      <c r="E6322" s="40">
        <v>1</v>
      </c>
      <c r="L6322" s="141"/>
    </row>
    <row r="6323" spans="1:12">
      <c r="A6323" s="140">
        <v>45921.333333333343</v>
      </c>
      <c r="B6323" s="40">
        <v>0</v>
      </c>
      <c r="C6323" s="40">
        <v>101.7441860465116</v>
      </c>
      <c r="D6323" s="72">
        <v>0</v>
      </c>
      <c r="E6323" s="40">
        <v>1</v>
      </c>
      <c r="L6323" s="141"/>
    </row>
    <row r="6324" spans="1:12">
      <c r="A6324" s="140">
        <v>45921.375</v>
      </c>
      <c r="B6324" s="40">
        <v>0</v>
      </c>
      <c r="C6324" s="40">
        <v>101.7441860465116</v>
      </c>
      <c r="D6324" s="72">
        <v>0</v>
      </c>
      <c r="E6324" s="40">
        <v>1</v>
      </c>
      <c r="L6324" s="141"/>
    </row>
    <row r="6325" spans="1:12">
      <c r="A6325" s="140">
        <v>45921.416666666657</v>
      </c>
      <c r="B6325" s="40">
        <v>0</v>
      </c>
      <c r="C6325" s="40">
        <v>101.7441860465116</v>
      </c>
      <c r="D6325" s="72">
        <v>0</v>
      </c>
      <c r="E6325" s="40">
        <v>1</v>
      </c>
      <c r="L6325" s="141"/>
    </row>
    <row r="6326" spans="1:12">
      <c r="A6326" s="140">
        <v>45921.458333333343</v>
      </c>
      <c r="B6326" s="40">
        <v>0</v>
      </c>
      <c r="C6326" s="40">
        <v>101.7441860465116</v>
      </c>
      <c r="D6326" s="72">
        <v>0</v>
      </c>
      <c r="E6326" s="40">
        <v>1</v>
      </c>
      <c r="L6326" s="141"/>
    </row>
    <row r="6327" spans="1:12">
      <c r="A6327" s="140">
        <v>45921.5</v>
      </c>
      <c r="B6327" s="40">
        <v>0</v>
      </c>
      <c r="C6327" s="40">
        <v>101.7441860465116</v>
      </c>
      <c r="D6327" s="72">
        <v>0</v>
      </c>
      <c r="E6327" s="40">
        <v>1</v>
      </c>
      <c r="L6327" s="141"/>
    </row>
    <row r="6328" spans="1:12">
      <c r="A6328" s="140">
        <v>45921.541666666657</v>
      </c>
      <c r="B6328" s="40">
        <v>0</v>
      </c>
      <c r="C6328" s="40">
        <v>101.7441860465116</v>
      </c>
      <c r="D6328" s="72">
        <v>0</v>
      </c>
      <c r="E6328" s="40">
        <v>1</v>
      </c>
      <c r="L6328" s="141"/>
    </row>
    <row r="6329" spans="1:12">
      <c r="A6329" s="140">
        <v>45921.583333333343</v>
      </c>
      <c r="B6329" s="40">
        <v>0</v>
      </c>
      <c r="C6329" s="40">
        <v>101.7441860465116</v>
      </c>
      <c r="D6329" s="72">
        <v>0</v>
      </c>
      <c r="E6329" s="40">
        <v>1</v>
      </c>
      <c r="L6329" s="141"/>
    </row>
    <row r="6330" spans="1:12">
      <c r="A6330" s="140">
        <v>45921.625</v>
      </c>
      <c r="B6330" s="40">
        <v>0</v>
      </c>
      <c r="C6330" s="40">
        <v>101.7441860465116</v>
      </c>
      <c r="D6330" s="72">
        <v>0</v>
      </c>
      <c r="E6330" s="40">
        <v>1</v>
      </c>
      <c r="L6330" s="141"/>
    </row>
    <row r="6331" spans="1:12">
      <c r="A6331" s="140">
        <v>45921.666666666657</v>
      </c>
      <c r="B6331" s="40">
        <v>0</v>
      </c>
      <c r="C6331" s="40">
        <v>101.7441860465116</v>
      </c>
      <c r="D6331" s="72">
        <v>0</v>
      </c>
      <c r="E6331" s="40">
        <v>1</v>
      </c>
      <c r="L6331" s="141"/>
    </row>
    <row r="6332" spans="1:12">
      <c r="A6332" s="140">
        <v>45921.708333333343</v>
      </c>
      <c r="B6332" s="40">
        <v>0</v>
      </c>
      <c r="C6332" s="40">
        <v>101.7441860465116</v>
      </c>
      <c r="D6332" s="72">
        <v>0</v>
      </c>
      <c r="E6332" s="40">
        <v>1</v>
      </c>
      <c r="L6332" s="141"/>
    </row>
    <row r="6333" spans="1:12">
      <c r="A6333" s="140">
        <v>45921.75</v>
      </c>
      <c r="B6333" s="40">
        <v>0</v>
      </c>
      <c r="C6333" s="40">
        <v>101.7441860465116</v>
      </c>
      <c r="D6333" s="72">
        <v>0</v>
      </c>
      <c r="E6333" s="40">
        <v>1</v>
      </c>
      <c r="L6333" s="141"/>
    </row>
    <row r="6334" spans="1:12">
      <c r="A6334" s="140">
        <v>45921.791666666657</v>
      </c>
      <c r="B6334" s="40">
        <v>0</v>
      </c>
      <c r="C6334" s="40">
        <v>101.7441860465116</v>
      </c>
      <c r="D6334" s="72">
        <v>0</v>
      </c>
      <c r="E6334" s="40">
        <v>1</v>
      </c>
      <c r="L6334" s="141"/>
    </row>
    <row r="6335" spans="1:12">
      <c r="A6335" s="140">
        <v>45921.833333333343</v>
      </c>
      <c r="B6335" s="40">
        <v>0</v>
      </c>
      <c r="C6335" s="40">
        <v>101.7441860465116</v>
      </c>
      <c r="D6335" s="72">
        <v>0</v>
      </c>
      <c r="E6335" s="40">
        <v>1</v>
      </c>
      <c r="L6335" s="141"/>
    </row>
    <row r="6336" spans="1:12">
      <c r="A6336" s="140">
        <v>45921.875</v>
      </c>
      <c r="B6336" s="40">
        <v>0</v>
      </c>
      <c r="C6336" s="40">
        <v>101.7441860465116</v>
      </c>
      <c r="D6336" s="72">
        <v>0</v>
      </c>
      <c r="E6336" s="40">
        <v>1</v>
      </c>
      <c r="L6336" s="141"/>
    </row>
    <row r="6337" spans="1:12">
      <c r="A6337" s="140">
        <v>45921.916666666657</v>
      </c>
      <c r="B6337" s="40">
        <v>0</v>
      </c>
      <c r="C6337" s="40">
        <v>101.7441860465116</v>
      </c>
      <c r="D6337" s="72">
        <v>0</v>
      </c>
      <c r="E6337" s="40">
        <v>1</v>
      </c>
      <c r="L6337" s="141"/>
    </row>
    <row r="6338" spans="1:12">
      <c r="A6338" s="140">
        <v>45921.958333333343</v>
      </c>
      <c r="B6338" s="40">
        <v>0</v>
      </c>
      <c r="C6338" s="40">
        <v>101.7441860465116</v>
      </c>
      <c r="D6338" s="72">
        <v>0</v>
      </c>
      <c r="E6338" s="40">
        <v>1</v>
      </c>
      <c r="L6338" s="141"/>
    </row>
    <row r="6339" spans="1:12">
      <c r="A6339" s="140">
        <v>45922</v>
      </c>
      <c r="B6339" s="40">
        <v>0</v>
      </c>
      <c r="C6339" s="40">
        <v>101.7441860465116</v>
      </c>
      <c r="D6339" s="72">
        <v>0</v>
      </c>
      <c r="E6339" s="40">
        <v>1</v>
      </c>
      <c r="L6339" s="141"/>
    </row>
    <row r="6340" spans="1:12">
      <c r="A6340" s="140">
        <v>45922.041666666657</v>
      </c>
      <c r="B6340" s="40">
        <v>0</v>
      </c>
      <c r="C6340" s="40">
        <v>101.7441860465116</v>
      </c>
      <c r="D6340" s="72">
        <v>0</v>
      </c>
      <c r="E6340" s="40">
        <v>1</v>
      </c>
      <c r="L6340" s="141"/>
    </row>
    <row r="6341" spans="1:12">
      <c r="A6341" s="140">
        <v>45922.083333333343</v>
      </c>
      <c r="B6341" s="40">
        <v>0</v>
      </c>
      <c r="C6341" s="40">
        <v>101.7441860465116</v>
      </c>
      <c r="D6341" s="72">
        <v>0</v>
      </c>
      <c r="E6341" s="40">
        <v>1</v>
      </c>
      <c r="L6341" s="141"/>
    </row>
    <row r="6342" spans="1:12">
      <c r="A6342" s="140">
        <v>45922.125</v>
      </c>
      <c r="B6342" s="40">
        <v>0</v>
      </c>
      <c r="C6342" s="40">
        <v>101.7441860465116</v>
      </c>
      <c r="D6342" s="72">
        <v>0</v>
      </c>
      <c r="E6342" s="40">
        <v>1</v>
      </c>
      <c r="L6342" s="141"/>
    </row>
    <row r="6343" spans="1:12">
      <c r="A6343" s="140">
        <v>45922.166666666657</v>
      </c>
      <c r="B6343" s="40">
        <v>0</v>
      </c>
      <c r="C6343" s="40">
        <v>101.7441860465116</v>
      </c>
      <c r="D6343" s="72">
        <v>0</v>
      </c>
      <c r="E6343" s="40">
        <v>1</v>
      </c>
      <c r="L6343" s="141"/>
    </row>
    <row r="6344" spans="1:12">
      <c r="A6344" s="140">
        <v>45922.208333333343</v>
      </c>
      <c r="B6344" s="40">
        <v>0</v>
      </c>
      <c r="C6344" s="40">
        <v>101.7441860465116</v>
      </c>
      <c r="D6344" s="72">
        <v>0</v>
      </c>
      <c r="E6344" s="40">
        <v>1</v>
      </c>
      <c r="L6344" s="141"/>
    </row>
    <row r="6345" spans="1:12">
      <c r="A6345" s="140">
        <v>45922.25</v>
      </c>
      <c r="B6345" s="40">
        <v>0</v>
      </c>
      <c r="C6345" s="40">
        <v>101.7441860465116</v>
      </c>
      <c r="D6345" s="72">
        <v>0</v>
      </c>
      <c r="E6345" s="40">
        <v>1</v>
      </c>
      <c r="L6345" s="141"/>
    </row>
    <row r="6346" spans="1:12">
      <c r="A6346" s="140">
        <v>45922.291666666657</v>
      </c>
      <c r="B6346" s="40">
        <v>0</v>
      </c>
      <c r="C6346" s="40">
        <v>101.7441860465116</v>
      </c>
      <c r="D6346" s="72">
        <v>0</v>
      </c>
      <c r="E6346" s="40">
        <v>1</v>
      </c>
      <c r="L6346" s="141"/>
    </row>
    <row r="6347" spans="1:12">
      <c r="A6347" s="140">
        <v>45922.333333333343</v>
      </c>
      <c r="B6347" s="40">
        <v>0</v>
      </c>
      <c r="C6347" s="40">
        <v>101.7441860465116</v>
      </c>
      <c r="D6347" s="72">
        <v>0</v>
      </c>
      <c r="E6347" s="40">
        <v>1</v>
      </c>
      <c r="L6347" s="141"/>
    </row>
    <row r="6348" spans="1:12">
      <c r="A6348" s="140">
        <v>45922.375</v>
      </c>
      <c r="B6348" s="40">
        <v>0</v>
      </c>
      <c r="C6348" s="40">
        <v>101.7441860465116</v>
      </c>
      <c r="D6348" s="72">
        <v>0</v>
      </c>
      <c r="E6348" s="40">
        <v>1</v>
      </c>
      <c r="L6348" s="141"/>
    </row>
    <row r="6349" spans="1:12">
      <c r="A6349" s="140">
        <v>45922.416666666657</v>
      </c>
      <c r="B6349" s="40">
        <v>0</v>
      </c>
      <c r="C6349" s="40">
        <v>101.7441860465116</v>
      </c>
      <c r="D6349" s="72">
        <v>0</v>
      </c>
      <c r="E6349" s="40">
        <v>1</v>
      </c>
      <c r="L6349" s="141"/>
    </row>
    <row r="6350" spans="1:12">
      <c r="A6350" s="140">
        <v>45922.458333333343</v>
      </c>
      <c r="B6350" s="40">
        <v>0</v>
      </c>
      <c r="C6350" s="40">
        <v>101.7441860465116</v>
      </c>
      <c r="D6350" s="72">
        <v>0</v>
      </c>
      <c r="E6350" s="40">
        <v>1</v>
      </c>
      <c r="L6350" s="141"/>
    </row>
    <row r="6351" spans="1:12">
      <c r="A6351" s="140">
        <v>45922.5</v>
      </c>
      <c r="B6351" s="40">
        <v>0</v>
      </c>
      <c r="C6351" s="40">
        <v>101.7441860465116</v>
      </c>
      <c r="D6351" s="72">
        <v>0</v>
      </c>
      <c r="E6351" s="40">
        <v>1</v>
      </c>
      <c r="L6351" s="141"/>
    </row>
    <row r="6352" spans="1:12">
      <c r="A6352" s="140">
        <v>45922.541666666657</v>
      </c>
      <c r="B6352" s="40">
        <v>0</v>
      </c>
      <c r="C6352" s="40">
        <v>101.7441860465116</v>
      </c>
      <c r="D6352" s="72">
        <v>0</v>
      </c>
      <c r="E6352" s="40">
        <v>1</v>
      </c>
      <c r="L6352" s="141"/>
    </row>
    <row r="6353" spans="1:12">
      <c r="A6353" s="140">
        <v>45922.583333333343</v>
      </c>
      <c r="B6353" s="40">
        <v>0</v>
      </c>
      <c r="C6353" s="40">
        <v>101.7441860465116</v>
      </c>
      <c r="D6353" s="72">
        <v>0</v>
      </c>
      <c r="E6353" s="40">
        <v>1</v>
      </c>
      <c r="L6353" s="141"/>
    </row>
    <row r="6354" spans="1:12">
      <c r="A6354" s="140">
        <v>45922.625</v>
      </c>
      <c r="B6354" s="40">
        <v>0</v>
      </c>
      <c r="C6354" s="40">
        <v>101.7441860465116</v>
      </c>
      <c r="D6354" s="72">
        <v>0</v>
      </c>
      <c r="E6354" s="40">
        <v>1</v>
      </c>
      <c r="L6354" s="141"/>
    </row>
    <row r="6355" spans="1:12">
      <c r="A6355" s="140">
        <v>45922.666666666657</v>
      </c>
      <c r="B6355" s="40">
        <v>0</v>
      </c>
      <c r="C6355" s="40">
        <v>101.7441860465116</v>
      </c>
      <c r="D6355" s="72">
        <v>0</v>
      </c>
      <c r="E6355" s="40">
        <v>1</v>
      </c>
      <c r="L6355" s="141"/>
    </row>
    <row r="6356" spans="1:12">
      <c r="A6356" s="140">
        <v>45922.708333333343</v>
      </c>
      <c r="B6356" s="40">
        <v>0</v>
      </c>
      <c r="C6356" s="40">
        <v>101.7441860465116</v>
      </c>
      <c r="D6356" s="72">
        <v>0</v>
      </c>
      <c r="E6356" s="40">
        <v>1</v>
      </c>
      <c r="L6356" s="141"/>
    </row>
    <row r="6357" spans="1:12">
      <c r="A6357" s="140">
        <v>45922.75</v>
      </c>
      <c r="B6357" s="40">
        <v>0</v>
      </c>
      <c r="C6357" s="40">
        <v>101.7441860465116</v>
      </c>
      <c r="D6357" s="72">
        <v>0</v>
      </c>
      <c r="E6357" s="40">
        <v>1</v>
      </c>
      <c r="L6357" s="141"/>
    </row>
    <row r="6358" spans="1:12">
      <c r="A6358" s="140">
        <v>45922.791666666657</v>
      </c>
      <c r="B6358" s="40">
        <v>0</v>
      </c>
      <c r="C6358" s="40">
        <v>101.7441860465116</v>
      </c>
      <c r="D6358" s="72">
        <v>0</v>
      </c>
      <c r="E6358" s="40">
        <v>1</v>
      </c>
      <c r="L6358" s="141"/>
    </row>
    <row r="6359" spans="1:12">
      <c r="A6359" s="140">
        <v>45922.833333333343</v>
      </c>
      <c r="B6359" s="40">
        <v>0</v>
      </c>
      <c r="C6359" s="40">
        <v>101.7441860465116</v>
      </c>
      <c r="D6359" s="72">
        <v>0</v>
      </c>
      <c r="E6359" s="40">
        <v>1</v>
      </c>
      <c r="L6359" s="141"/>
    </row>
    <row r="6360" spans="1:12">
      <c r="A6360" s="140">
        <v>45922.875</v>
      </c>
      <c r="B6360" s="40">
        <v>0</v>
      </c>
      <c r="C6360" s="40">
        <v>101.7441860465116</v>
      </c>
      <c r="D6360" s="72">
        <v>0</v>
      </c>
      <c r="E6360" s="40">
        <v>1</v>
      </c>
      <c r="L6360" s="141"/>
    </row>
    <row r="6361" spans="1:12">
      <c r="A6361" s="140">
        <v>45922.916666666657</v>
      </c>
      <c r="B6361" s="40">
        <v>0</v>
      </c>
      <c r="C6361" s="40">
        <v>101.7441860465116</v>
      </c>
      <c r="D6361" s="72">
        <v>0</v>
      </c>
      <c r="E6361" s="40">
        <v>1</v>
      </c>
      <c r="L6361" s="141"/>
    </row>
    <row r="6362" spans="1:12">
      <c r="A6362" s="140">
        <v>45922.958333333343</v>
      </c>
      <c r="B6362" s="40">
        <v>0</v>
      </c>
      <c r="C6362" s="40">
        <v>101.7441860465116</v>
      </c>
      <c r="D6362" s="72">
        <v>0</v>
      </c>
      <c r="E6362" s="40">
        <v>1</v>
      </c>
      <c r="L6362" s="141"/>
    </row>
    <row r="6363" spans="1:12">
      <c r="A6363" s="140">
        <v>45923</v>
      </c>
      <c r="B6363" s="40">
        <v>0</v>
      </c>
      <c r="C6363" s="40">
        <v>101.7441860465116</v>
      </c>
      <c r="D6363" s="72">
        <v>0</v>
      </c>
      <c r="E6363" s="40">
        <v>1</v>
      </c>
      <c r="L6363" s="141"/>
    </row>
    <row r="6364" spans="1:12">
      <c r="A6364" s="140">
        <v>45923.041666666657</v>
      </c>
      <c r="B6364" s="40">
        <v>0</v>
      </c>
      <c r="C6364" s="40">
        <v>101.7441860465116</v>
      </c>
      <c r="D6364" s="72">
        <v>0</v>
      </c>
      <c r="E6364" s="40">
        <v>1</v>
      </c>
      <c r="L6364" s="141"/>
    </row>
    <row r="6365" spans="1:12">
      <c r="A6365" s="140">
        <v>45923.083333333343</v>
      </c>
      <c r="B6365" s="40">
        <v>0</v>
      </c>
      <c r="C6365" s="40">
        <v>101.7441860465116</v>
      </c>
      <c r="D6365" s="72">
        <v>0</v>
      </c>
      <c r="E6365" s="40">
        <v>1</v>
      </c>
      <c r="L6365" s="141"/>
    </row>
    <row r="6366" spans="1:12">
      <c r="A6366" s="140">
        <v>45923.125</v>
      </c>
      <c r="B6366" s="40">
        <v>0</v>
      </c>
      <c r="C6366" s="40">
        <v>101.7441860465116</v>
      </c>
      <c r="D6366" s="72">
        <v>0</v>
      </c>
      <c r="E6366" s="40">
        <v>1</v>
      </c>
      <c r="L6366" s="141"/>
    </row>
    <row r="6367" spans="1:12">
      <c r="A6367" s="140">
        <v>45923.166666666657</v>
      </c>
      <c r="B6367" s="40">
        <v>0</v>
      </c>
      <c r="C6367" s="40">
        <v>101.7441860465116</v>
      </c>
      <c r="D6367" s="72">
        <v>0</v>
      </c>
      <c r="E6367" s="40">
        <v>1</v>
      </c>
      <c r="L6367" s="141"/>
    </row>
    <row r="6368" spans="1:12">
      <c r="A6368" s="140">
        <v>45923.208333333343</v>
      </c>
      <c r="B6368" s="40">
        <v>0</v>
      </c>
      <c r="C6368" s="40">
        <v>101.7441860465116</v>
      </c>
      <c r="D6368" s="72">
        <v>0</v>
      </c>
      <c r="E6368" s="40">
        <v>1</v>
      </c>
      <c r="L6368" s="141"/>
    </row>
    <row r="6369" spans="1:12">
      <c r="A6369" s="140">
        <v>45923.25</v>
      </c>
      <c r="B6369" s="40">
        <v>0</v>
      </c>
      <c r="C6369" s="40">
        <v>101.7441860465116</v>
      </c>
      <c r="D6369" s="72">
        <v>0</v>
      </c>
      <c r="E6369" s="40">
        <v>1</v>
      </c>
      <c r="L6369" s="141"/>
    </row>
    <row r="6370" spans="1:12">
      <c r="A6370" s="140">
        <v>45923.291666666657</v>
      </c>
      <c r="B6370" s="40">
        <v>0</v>
      </c>
      <c r="C6370" s="40">
        <v>101.7441860465116</v>
      </c>
      <c r="D6370" s="72">
        <v>0</v>
      </c>
      <c r="E6370" s="40">
        <v>1</v>
      </c>
      <c r="L6370" s="141"/>
    </row>
    <row r="6371" spans="1:12">
      <c r="A6371" s="140">
        <v>45923.333333333343</v>
      </c>
      <c r="B6371" s="40">
        <v>0</v>
      </c>
      <c r="C6371" s="40">
        <v>101.7441860465116</v>
      </c>
      <c r="D6371" s="72">
        <v>0</v>
      </c>
      <c r="E6371" s="40">
        <v>1</v>
      </c>
      <c r="L6371" s="141"/>
    </row>
    <row r="6372" spans="1:12">
      <c r="A6372" s="140">
        <v>45923.375</v>
      </c>
      <c r="B6372" s="40">
        <v>0</v>
      </c>
      <c r="C6372" s="40">
        <v>101.7441860465116</v>
      </c>
      <c r="D6372" s="72">
        <v>0</v>
      </c>
      <c r="E6372" s="40">
        <v>1</v>
      </c>
      <c r="L6372" s="141"/>
    </row>
    <row r="6373" spans="1:12">
      <c r="A6373" s="140">
        <v>45923.416666666657</v>
      </c>
      <c r="B6373" s="40">
        <v>0</v>
      </c>
      <c r="C6373" s="40">
        <v>101.7441860465116</v>
      </c>
      <c r="D6373" s="72">
        <v>0</v>
      </c>
      <c r="E6373" s="40">
        <v>1</v>
      </c>
      <c r="L6373" s="141"/>
    </row>
    <row r="6374" spans="1:12">
      <c r="A6374" s="140">
        <v>45923.458333333343</v>
      </c>
      <c r="B6374" s="40">
        <v>0</v>
      </c>
      <c r="C6374" s="40">
        <v>101.7441860465116</v>
      </c>
      <c r="D6374" s="72">
        <v>0</v>
      </c>
      <c r="E6374" s="40">
        <v>1</v>
      </c>
      <c r="L6374" s="141"/>
    </row>
    <row r="6375" spans="1:12">
      <c r="A6375" s="140">
        <v>45923.5</v>
      </c>
      <c r="B6375" s="40">
        <v>0</v>
      </c>
      <c r="C6375" s="40">
        <v>101.7441860465116</v>
      </c>
      <c r="D6375" s="72">
        <v>0</v>
      </c>
      <c r="E6375" s="40">
        <v>1</v>
      </c>
      <c r="L6375" s="141"/>
    </row>
    <row r="6376" spans="1:12">
      <c r="A6376" s="140">
        <v>45923.541666666657</v>
      </c>
      <c r="B6376" s="40">
        <v>0</v>
      </c>
      <c r="C6376" s="40">
        <v>101.7441860465116</v>
      </c>
      <c r="D6376" s="72">
        <v>0</v>
      </c>
      <c r="E6376" s="40">
        <v>1</v>
      </c>
      <c r="L6376" s="141"/>
    </row>
    <row r="6377" spans="1:12">
      <c r="A6377" s="140">
        <v>45923.583333333343</v>
      </c>
      <c r="B6377" s="40">
        <v>0</v>
      </c>
      <c r="C6377" s="40">
        <v>101.7441860465116</v>
      </c>
      <c r="D6377" s="72">
        <v>0</v>
      </c>
      <c r="E6377" s="40">
        <v>1</v>
      </c>
      <c r="L6377" s="141"/>
    </row>
    <row r="6378" spans="1:12">
      <c r="A6378" s="140">
        <v>45923.625</v>
      </c>
      <c r="B6378" s="40">
        <v>0</v>
      </c>
      <c r="C6378" s="40">
        <v>101.7441860465116</v>
      </c>
      <c r="D6378" s="72">
        <v>0</v>
      </c>
      <c r="E6378" s="40">
        <v>1</v>
      </c>
      <c r="L6378" s="141"/>
    </row>
    <row r="6379" spans="1:12">
      <c r="A6379" s="140">
        <v>45923.666666666657</v>
      </c>
      <c r="B6379" s="40">
        <v>0</v>
      </c>
      <c r="C6379" s="40">
        <v>101.7441860465116</v>
      </c>
      <c r="D6379" s="72">
        <v>0</v>
      </c>
      <c r="E6379" s="40">
        <v>1</v>
      </c>
      <c r="L6379" s="141"/>
    </row>
    <row r="6380" spans="1:12">
      <c r="A6380" s="140">
        <v>45923.708333333343</v>
      </c>
      <c r="B6380" s="40">
        <v>0</v>
      </c>
      <c r="C6380" s="40">
        <v>101.7441860465116</v>
      </c>
      <c r="D6380" s="72">
        <v>0</v>
      </c>
      <c r="E6380" s="40">
        <v>1</v>
      </c>
      <c r="L6380" s="141"/>
    </row>
    <row r="6381" spans="1:12">
      <c r="A6381" s="140">
        <v>45923.75</v>
      </c>
      <c r="B6381" s="40">
        <v>0</v>
      </c>
      <c r="C6381" s="40">
        <v>101.7441860465116</v>
      </c>
      <c r="D6381" s="72">
        <v>0</v>
      </c>
      <c r="E6381" s="40">
        <v>1</v>
      </c>
      <c r="L6381" s="141"/>
    </row>
    <row r="6382" spans="1:12">
      <c r="A6382" s="140">
        <v>45923.791666666657</v>
      </c>
      <c r="B6382" s="40">
        <v>0</v>
      </c>
      <c r="C6382" s="40">
        <v>101.7441860465116</v>
      </c>
      <c r="D6382" s="72">
        <v>0</v>
      </c>
      <c r="E6382" s="40">
        <v>1</v>
      </c>
      <c r="L6382" s="141"/>
    </row>
    <row r="6383" spans="1:12">
      <c r="A6383" s="140">
        <v>45923.833333333343</v>
      </c>
      <c r="B6383" s="40">
        <v>0</v>
      </c>
      <c r="C6383" s="40">
        <v>101.7441860465116</v>
      </c>
      <c r="D6383" s="72">
        <v>0</v>
      </c>
      <c r="E6383" s="40">
        <v>1</v>
      </c>
      <c r="L6383" s="141"/>
    </row>
    <row r="6384" spans="1:12">
      <c r="A6384" s="140">
        <v>45923.875</v>
      </c>
      <c r="B6384" s="40">
        <v>0</v>
      </c>
      <c r="C6384" s="40">
        <v>101.7441860465116</v>
      </c>
      <c r="D6384" s="72">
        <v>0</v>
      </c>
      <c r="E6384" s="40">
        <v>1</v>
      </c>
      <c r="L6384" s="141"/>
    </row>
    <row r="6385" spans="1:12">
      <c r="A6385" s="140">
        <v>45923.916666666657</v>
      </c>
      <c r="B6385" s="40">
        <v>0</v>
      </c>
      <c r="C6385" s="40">
        <v>101.7441860465116</v>
      </c>
      <c r="D6385" s="72">
        <v>0</v>
      </c>
      <c r="E6385" s="40">
        <v>1</v>
      </c>
      <c r="L6385" s="141"/>
    </row>
    <row r="6386" spans="1:12">
      <c r="A6386" s="140">
        <v>45923.958333333343</v>
      </c>
      <c r="B6386" s="40">
        <v>0</v>
      </c>
      <c r="C6386" s="40">
        <v>101.7441860465116</v>
      </c>
      <c r="D6386" s="72">
        <v>0</v>
      </c>
      <c r="E6386" s="40">
        <v>1</v>
      </c>
      <c r="L6386" s="141"/>
    </row>
    <row r="6387" spans="1:12">
      <c r="A6387" s="140">
        <v>45924</v>
      </c>
      <c r="B6387" s="40">
        <v>0</v>
      </c>
      <c r="C6387" s="40">
        <v>101.7441860465116</v>
      </c>
      <c r="D6387" s="72">
        <v>0</v>
      </c>
      <c r="E6387" s="40">
        <v>1</v>
      </c>
      <c r="L6387" s="141"/>
    </row>
    <row r="6388" spans="1:12">
      <c r="A6388" s="140">
        <v>45924.041666666657</v>
      </c>
      <c r="B6388" s="40">
        <v>0</v>
      </c>
      <c r="C6388" s="40">
        <v>101.7441860465116</v>
      </c>
      <c r="D6388" s="72">
        <v>0</v>
      </c>
      <c r="E6388" s="40">
        <v>1</v>
      </c>
      <c r="L6388" s="141"/>
    </row>
    <row r="6389" spans="1:12">
      <c r="A6389" s="140">
        <v>45924.083333333343</v>
      </c>
      <c r="B6389" s="40">
        <v>0</v>
      </c>
      <c r="C6389" s="40">
        <v>101.7441860465116</v>
      </c>
      <c r="D6389" s="72">
        <v>0</v>
      </c>
      <c r="E6389" s="40">
        <v>1</v>
      </c>
      <c r="L6389" s="141"/>
    </row>
    <row r="6390" spans="1:12">
      <c r="A6390" s="140">
        <v>45924.125</v>
      </c>
      <c r="B6390" s="40">
        <v>0</v>
      </c>
      <c r="C6390" s="40">
        <v>101.7441860465116</v>
      </c>
      <c r="D6390" s="72">
        <v>0</v>
      </c>
      <c r="E6390" s="40">
        <v>1</v>
      </c>
      <c r="L6390" s="141"/>
    </row>
    <row r="6391" spans="1:12">
      <c r="A6391" s="140">
        <v>45924.166666666657</v>
      </c>
      <c r="B6391" s="40">
        <v>0</v>
      </c>
      <c r="C6391" s="40">
        <v>101.7441860465116</v>
      </c>
      <c r="D6391" s="72">
        <v>0</v>
      </c>
      <c r="E6391" s="40">
        <v>1</v>
      </c>
      <c r="L6391" s="141"/>
    </row>
    <row r="6392" spans="1:12">
      <c r="A6392" s="140">
        <v>45924.208333333343</v>
      </c>
      <c r="B6392" s="40">
        <v>0</v>
      </c>
      <c r="C6392" s="40">
        <v>101.7441860465116</v>
      </c>
      <c r="D6392" s="72">
        <v>0</v>
      </c>
      <c r="E6392" s="40">
        <v>1</v>
      </c>
      <c r="L6392" s="141"/>
    </row>
    <row r="6393" spans="1:12">
      <c r="A6393" s="140">
        <v>45924.25</v>
      </c>
      <c r="B6393" s="40">
        <v>0</v>
      </c>
      <c r="C6393" s="40">
        <v>101.7441860465116</v>
      </c>
      <c r="D6393" s="72">
        <v>0</v>
      </c>
      <c r="E6393" s="40">
        <v>1</v>
      </c>
      <c r="L6393" s="141"/>
    </row>
    <row r="6394" spans="1:12">
      <c r="A6394" s="140">
        <v>45924.291666666657</v>
      </c>
      <c r="B6394" s="40">
        <v>0</v>
      </c>
      <c r="C6394" s="40">
        <v>101.7441860465116</v>
      </c>
      <c r="D6394" s="72">
        <v>0</v>
      </c>
      <c r="E6394" s="40">
        <v>1</v>
      </c>
      <c r="L6394" s="141"/>
    </row>
    <row r="6395" spans="1:12">
      <c r="A6395" s="140">
        <v>45924.333333333343</v>
      </c>
      <c r="B6395" s="40">
        <v>0</v>
      </c>
      <c r="C6395" s="40">
        <v>101.7441860465116</v>
      </c>
      <c r="D6395" s="72">
        <v>0</v>
      </c>
      <c r="E6395" s="40">
        <v>1</v>
      </c>
      <c r="L6395" s="141"/>
    </row>
    <row r="6396" spans="1:12">
      <c r="A6396" s="140">
        <v>45924.375</v>
      </c>
      <c r="B6396" s="40">
        <v>0</v>
      </c>
      <c r="C6396" s="40">
        <v>101.7441860465116</v>
      </c>
      <c r="D6396" s="72">
        <v>0</v>
      </c>
      <c r="E6396" s="40">
        <v>1</v>
      </c>
      <c r="L6396" s="141"/>
    </row>
    <row r="6397" spans="1:12">
      <c r="A6397" s="140">
        <v>45924.416666666657</v>
      </c>
      <c r="B6397" s="40">
        <v>0</v>
      </c>
      <c r="C6397" s="40">
        <v>101.7441860465116</v>
      </c>
      <c r="D6397" s="72">
        <v>0</v>
      </c>
      <c r="E6397" s="40">
        <v>1</v>
      </c>
      <c r="L6397" s="141"/>
    </row>
    <row r="6398" spans="1:12">
      <c r="A6398" s="140">
        <v>45924.458333333343</v>
      </c>
      <c r="B6398" s="40">
        <v>0</v>
      </c>
      <c r="C6398" s="40">
        <v>101.7441860465116</v>
      </c>
      <c r="D6398" s="72">
        <v>0</v>
      </c>
      <c r="E6398" s="40">
        <v>1</v>
      </c>
      <c r="L6398" s="141"/>
    </row>
    <row r="6399" spans="1:12">
      <c r="A6399" s="140">
        <v>45924.5</v>
      </c>
      <c r="B6399" s="40">
        <v>0</v>
      </c>
      <c r="C6399" s="40">
        <v>101.7441860465116</v>
      </c>
      <c r="D6399" s="72">
        <v>0</v>
      </c>
      <c r="E6399" s="40">
        <v>1</v>
      </c>
      <c r="L6399" s="141"/>
    </row>
    <row r="6400" spans="1:12">
      <c r="A6400" s="140">
        <v>45924.541666666657</v>
      </c>
      <c r="B6400" s="40">
        <v>0</v>
      </c>
      <c r="C6400" s="40">
        <v>101.7441860465116</v>
      </c>
      <c r="D6400" s="72">
        <v>0</v>
      </c>
      <c r="E6400" s="40">
        <v>1</v>
      </c>
      <c r="L6400" s="141"/>
    </row>
    <row r="6401" spans="1:12">
      <c r="A6401" s="140">
        <v>45924.583333333343</v>
      </c>
      <c r="B6401" s="40">
        <v>0</v>
      </c>
      <c r="C6401" s="40">
        <v>101.7441860465116</v>
      </c>
      <c r="D6401" s="72">
        <v>0</v>
      </c>
      <c r="E6401" s="40">
        <v>1</v>
      </c>
      <c r="L6401" s="141"/>
    </row>
    <row r="6402" spans="1:12">
      <c r="A6402" s="140">
        <v>45924.625</v>
      </c>
      <c r="B6402" s="40">
        <v>0</v>
      </c>
      <c r="C6402" s="40">
        <v>101.7441860465116</v>
      </c>
      <c r="D6402" s="72">
        <v>0</v>
      </c>
      <c r="E6402" s="40">
        <v>1</v>
      </c>
      <c r="L6402" s="141"/>
    </row>
    <row r="6403" spans="1:12">
      <c r="A6403" s="140">
        <v>45924.666666666657</v>
      </c>
      <c r="B6403" s="40">
        <v>0</v>
      </c>
      <c r="C6403" s="40">
        <v>101.7441860465116</v>
      </c>
      <c r="D6403" s="72">
        <v>0</v>
      </c>
      <c r="E6403" s="40">
        <v>1</v>
      </c>
      <c r="L6403" s="141"/>
    </row>
    <row r="6404" spans="1:12">
      <c r="A6404" s="140">
        <v>45924.708333333343</v>
      </c>
      <c r="B6404" s="40">
        <v>0</v>
      </c>
      <c r="C6404" s="40">
        <v>101.7441860465116</v>
      </c>
      <c r="D6404" s="72">
        <v>0</v>
      </c>
      <c r="E6404" s="40">
        <v>1</v>
      </c>
      <c r="L6404" s="141"/>
    </row>
    <row r="6405" spans="1:12">
      <c r="A6405" s="140">
        <v>45924.75</v>
      </c>
      <c r="B6405" s="40">
        <v>0</v>
      </c>
      <c r="C6405" s="40">
        <v>101.7441860465116</v>
      </c>
      <c r="D6405" s="72">
        <v>0</v>
      </c>
      <c r="E6405" s="40">
        <v>1</v>
      </c>
      <c r="L6405" s="141"/>
    </row>
    <row r="6406" spans="1:12">
      <c r="A6406" s="140">
        <v>45924.791666666657</v>
      </c>
      <c r="B6406" s="40">
        <v>0</v>
      </c>
      <c r="C6406" s="40">
        <v>101.7441860465116</v>
      </c>
      <c r="D6406" s="72">
        <v>0</v>
      </c>
      <c r="E6406" s="40">
        <v>1</v>
      </c>
      <c r="L6406" s="141"/>
    </row>
    <row r="6407" spans="1:12">
      <c r="A6407" s="140">
        <v>45924.833333333343</v>
      </c>
      <c r="B6407" s="40">
        <v>0</v>
      </c>
      <c r="C6407" s="40">
        <v>101.7441860465116</v>
      </c>
      <c r="D6407" s="72">
        <v>0</v>
      </c>
      <c r="E6407" s="40">
        <v>1</v>
      </c>
      <c r="L6407" s="141"/>
    </row>
    <row r="6408" spans="1:12">
      <c r="A6408" s="140">
        <v>45924.875</v>
      </c>
      <c r="B6408" s="40">
        <v>0</v>
      </c>
      <c r="C6408" s="40">
        <v>101.7441860465116</v>
      </c>
      <c r="D6408" s="72">
        <v>0</v>
      </c>
      <c r="E6408" s="40">
        <v>1</v>
      </c>
      <c r="L6408" s="141"/>
    </row>
    <row r="6409" spans="1:12">
      <c r="A6409" s="140">
        <v>45924.916666666657</v>
      </c>
      <c r="B6409" s="40">
        <v>0</v>
      </c>
      <c r="C6409" s="40">
        <v>101.7441860465116</v>
      </c>
      <c r="D6409" s="72">
        <v>0</v>
      </c>
      <c r="E6409" s="40">
        <v>1</v>
      </c>
      <c r="L6409" s="141"/>
    </row>
    <row r="6410" spans="1:12">
      <c r="A6410" s="140">
        <v>45924.958333333343</v>
      </c>
      <c r="B6410" s="40">
        <v>0</v>
      </c>
      <c r="C6410" s="40">
        <v>101.7441860465116</v>
      </c>
      <c r="D6410" s="72">
        <v>0</v>
      </c>
      <c r="E6410" s="40">
        <v>1</v>
      </c>
      <c r="L6410" s="141"/>
    </row>
    <row r="6411" spans="1:12">
      <c r="A6411" s="140">
        <v>45925</v>
      </c>
      <c r="B6411" s="40">
        <v>0</v>
      </c>
      <c r="C6411" s="40">
        <v>101.7441860465116</v>
      </c>
      <c r="D6411" s="72">
        <v>0</v>
      </c>
      <c r="E6411" s="40">
        <v>1</v>
      </c>
      <c r="L6411" s="141"/>
    </row>
    <row r="6412" spans="1:12">
      <c r="A6412" s="140">
        <v>45925.041666666657</v>
      </c>
      <c r="B6412" s="40">
        <v>0</v>
      </c>
      <c r="C6412" s="40">
        <v>101.7441860465116</v>
      </c>
      <c r="D6412" s="72">
        <v>0</v>
      </c>
      <c r="E6412" s="40">
        <v>1</v>
      </c>
      <c r="L6412" s="141"/>
    </row>
    <row r="6413" spans="1:12">
      <c r="A6413" s="140">
        <v>45925.083333333343</v>
      </c>
      <c r="B6413" s="40">
        <v>0</v>
      </c>
      <c r="C6413" s="40">
        <v>101.7441860465116</v>
      </c>
      <c r="D6413" s="72">
        <v>0</v>
      </c>
      <c r="E6413" s="40">
        <v>1</v>
      </c>
      <c r="L6413" s="141"/>
    </row>
    <row r="6414" spans="1:12">
      <c r="A6414" s="140">
        <v>45925.125</v>
      </c>
      <c r="B6414" s="40">
        <v>0</v>
      </c>
      <c r="C6414" s="40">
        <v>101.7441860465116</v>
      </c>
      <c r="D6414" s="72">
        <v>0</v>
      </c>
      <c r="E6414" s="40">
        <v>1</v>
      </c>
      <c r="L6414" s="141"/>
    </row>
    <row r="6415" spans="1:12">
      <c r="A6415" s="140">
        <v>45925.166666666657</v>
      </c>
      <c r="B6415" s="40">
        <v>0</v>
      </c>
      <c r="C6415" s="40">
        <v>101.7441860465116</v>
      </c>
      <c r="D6415" s="72">
        <v>0</v>
      </c>
      <c r="E6415" s="40">
        <v>1</v>
      </c>
      <c r="L6415" s="141"/>
    </row>
    <row r="6416" spans="1:12">
      <c r="A6416" s="140">
        <v>45925.208333333343</v>
      </c>
      <c r="B6416" s="40">
        <v>0</v>
      </c>
      <c r="C6416" s="40">
        <v>101.7441860465116</v>
      </c>
      <c r="D6416" s="72">
        <v>0</v>
      </c>
      <c r="E6416" s="40">
        <v>1</v>
      </c>
      <c r="L6416" s="141"/>
    </row>
    <row r="6417" spans="1:12">
      <c r="A6417" s="140">
        <v>45925.25</v>
      </c>
      <c r="B6417" s="40">
        <v>0</v>
      </c>
      <c r="C6417" s="40">
        <v>101.7441860465116</v>
      </c>
      <c r="D6417" s="72">
        <v>0</v>
      </c>
      <c r="E6417" s="40">
        <v>1</v>
      </c>
      <c r="L6417" s="141"/>
    </row>
    <row r="6418" spans="1:12">
      <c r="A6418" s="140">
        <v>45925.291666666657</v>
      </c>
      <c r="B6418" s="40">
        <v>0</v>
      </c>
      <c r="C6418" s="40">
        <v>101.7441860465116</v>
      </c>
      <c r="D6418" s="72">
        <v>0</v>
      </c>
      <c r="E6418" s="40">
        <v>1</v>
      </c>
      <c r="L6418" s="141"/>
    </row>
    <row r="6419" spans="1:12">
      <c r="A6419" s="140">
        <v>45925.333333333343</v>
      </c>
      <c r="B6419" s="40">
        <v>0</v>
      </c>
      <c r="C6419" s="40">
        <v>101.7441860465116</v>
      </c>
      <c r="D6419" s="72">
        <v>0</v>
      </c>
      <c r="E6419" s="40">
        <v>1</v>
      </c>
      <c r="L6419" s="141"/>
    </row>
    <row r="6420" spans="1:12">
      <c r="A6420" s="140">
        <v>45925.375</v>
      </c>
      <c r="B6420" s="40">
        <v>0</v>
      </c>
      <c r="C6420" s="40">
        <v>101.7441860465116</v>
      </c>
      <c r="D6420" s="72">
        <v>0</v>
      </c>
      <c r="E6420" s="40">
        <v>1</v>
      </c>
      <c r="L6420" s="141"/>
    </row>
    <row r="6421" spans="1:12">
      <c r="A6421" s="140">
        <v>45925.416666666657</v>
      </c>
      <c r="B6421" s="40">
        <v>0</v>
      </c>
      <c r="C6421" s="40">
        <v>101.7441860465116</v>
      </c>
      <c r="D6421" s="72">
        <v>0</v>
      </c>
      <c r="E6421" s="40">
        <v>1</v>
      </c>
      <c r="L6421" s="141"/>
    </row>
    <row r="6422" spans="1:12">
      <c r="A6422" s="140">
        <v>45925.458333333343</v>
      </c>
      <c r="B6422" s="40">
        <v>0</v>
      </c>
      <c r="C6422" s="40">
        <v>101.7441860465116</v>
      </c>
      <c r="D6422" s="72">
        <v>0</v>
      </c>
      <c r="E6422" s="40">
        <v>1</v>
      </c>
      <c r="L6422" s="141"/>
    </row>
    <row r="6423" spans="1:12">
      <c r="A6423" s="140">
        <v>45925.5</v>
      </c>
      <c r="B6423" s="40">
        <v>0</v>
      </c>
      <c r="C6423" s="40">
        <v>101.7441860465116</v>
      </c>
      <c r="D6423" s="72">
        <v>0</v>
      </c>
      <c r="E6423" s="40">
        <v>1</v>
      </c>
      <c r="L6423" s="141"/>
    </row>
    <row r="6424" spans="1:12">
      <c r="A6424" s="140">
        <v>45925.541666666657</v>
      </c>
      <c r="B6424" s="40">
        <v>0</v>
      </c>
      <c r="C6424" s="40">
        <v>101.7441860465116</v>
      </c>
      <c r="D6424" s="72">
        <v>0</v>
      </c>
      <c r="E6424" s="40">
        <v>1</v>
      </c>
      <c r="L6424" s="141"/>
    </row>
    <row r="6425" spans="1:12">
      <c r="A6425" s="140">
        <v>45925.583333333343</v>
      </c>
      <c r="B6425" s="40">
        <v>0</v>
      </c>
      <c r="C6425" s="40">
        <v>101.7441860465116</v>
      </c>
      <c r="D6425" s="72">
        <v>0</v>
      </c>
      <c r="E6425" s="40">
        <v>1</v>
      </c>
      <c r="L6425" s="141"/>
    </row>
    <row r="6426" spans="1:12">
      <c r="A6426" s="140">
        <v>45925.625</v>
      </c>
      <c r="B6426" s="40">
        <v>0</v>
      </c>
      <c r="C6426" s="40">
        <v>101.7441860465116</v>
      </c>
      <c r="D6426" s="72">
        <v>0</v>
      </c>
      <c r="E6426" s="40">
        <v>1</v>
      </c>
      <c r="L6426" s="141"/>
    </row>
    <row r="6427" spans="1:12">
      <c r="A6427" s="140">
        <v>45925.666666666657</v>
      </c>
      <c r="B6427" s="40">
        <v>0</v>
      </c>
      <c r="C6427" s="40">
        <v>101.7441860465116</v>
      </c>
      <c r="D6427" s="72">
        <v>0</v>
      </c>
      <c r="E6427" s="40">
        <v>1</v>
      </c>
      <c r="L6427" s="141"/>
    </row>
    <row r="6428" spans="1:12">
      <c r="A6428" s="140">
        <v>45925.708333333343</v>
      </c>
      <c r="B6428" s="40">
        <v>0</v>
      </c>
      <c r="C6428" s="40">
        <v>101.7441860465116</v>
      </c>
      <c r="D6428" s="72">
        <v>0</v>
      </c>
      <c r="E6428" s="40">
        <v>1</v>
      </c>
      <c r="L6428" s="141"/>
    </row>
    <row r="6429" spans="1:12">
      <c r="A6429" s="140">
        <v>45925.75</v>
      </c>
      <c r="B6429" s="40">
        <v>0</v>
      </c>
      <c r="C6429" s="40">
        <v>101.7441860465116</v>
      </c>
      <c r="D6429" s="72">
        <v>0</v>
      </c>
      <c r="E6429" s="40">
        <v>1</v>
      </c>
      <c r="L6429" s="141"/>
    </row>
    <row r="6430" spans="1:12">
      <c r="A6430" s="140">
        <v>45925.791666666657</v>
      </c>
      <c r="B6430" s="40">
        <v>0</v>
      </c>
      <c r="C6430" s="40">
        <v>101.7441860465116</v>
      </c>
      <c r="D6430" s="72">
        <v>0</v>
      </c>
      <c r="E6430" s="40">
        <v>1</v>
      </c>
      <c r="L6430" s="141"/>
    </row>
    <row r="6431" spans="1:12">
      <c r="A6431" s="140">
        <v>45925.833333333343</v>
      </c>
      <c r="B6431" s="40">
        <v>0</v>
      </c>
      <c r="C6431" s="40">
        <v>101.7441860465116</v>
      </c>
      <c r="D6431" s="72">
        <v>0</v>
      </c>
      <c r="E6431" s="40">
        <v>1</v>
      </c>
      <c r="L6431" s="141"/>
    </row>
    <row r="6432" spans="1:12">
      <c r="A6432" s="140">
        <v>45925.875</v>
      </c>
      <c r="B6432" s="40">
        <v>0</v>
      </c>
      <c r="C6432" s="40">
        <v>101.7441860465116</v>
      </c>
      <c r="D6432" s="72">
        <v>0</v>
      </c>
      <c r="E6432" s="40">
        <v>1</v>
      </c>
      <c r="L6432" s="141"/>
    </row>
    <row r="6433" spans="1:12">
      <c r="A6433" s="140">
        <v>45925.916666666657</v>
      </c>
      <c r="B6433" s="40">
        <v>0</v>
      </c>
      <c r="C6433" s="40">
        <v>101.7441860465116</v>
      </c>
      <c r="D6433" s="72">
        <v>0</v>
      </c>
      <c r="E6433" s="40">
        <v>1</v>
      </c>
      <c r="L6433" s="141"/>
    </row>
    <row r="6434" spans="1:12">
      <c r="A6434" s="140">
        <v>45925.958333333343</v>
      </c>
      <c r="B6434" s="40">
        <v>0</v>
      </c>
      <c r="C6434" s="40">
        <v>101.7441860465116</v>
      </c>
      <c r="D6434" s="72">
        <v>0</v>
      </c>
      <c r="E6434" s="40">
        <v>1</v>
      </c>
      <c r="L6434" s="141"/>
    </row>
    <row r="6435" spans="1:12">
      <c r="A6435" s="140">
        <v>45926</v>
      </c>
      <c r="B6435" s="40">
        <v>0</v>
      </c>
      <c r="C6435" s="40">
        <v>101.7441860465116</v>
      </c>
      <c r="D6435" s="72">
        <v>0</v>
      </c>
      <c r="E6435" s="40">
        <v>1</v>
      </c>
      <c r="L6435" s="141"/>
    </row>
    <row r="6436" spans="1:12">
      <c r="A6436" s="140">
        <v>45926.041666666657</v>
      </c>
      <c r="B6436" s="40">
        <v>0</v>
      </c>
      <c r="C6436" s="40">
        <v>101.7441860465116</v>
      </c>
      <c r="D6436" s="72">
        <v>0</v>
      </c>
      <c r="E6436" s="40">
        <v>1</v>
      </c>
      <c r="L6436" s="141"/>
    </row>
    <row r="6437" spans="1:12">
      <c r="A6437" s="140">
        <v>45926.083333333343</v>
      </c>
      <c r="B6437" s="40">
        <v>0</v>
      </c>
      <c r="C6437" s="40">
        <v>101.7441860465116</v>
      </c>
      <c r="D6437" s="72">
        <v>0</v>
      </c>
      <c r="E6437" s="40">
        <v>1</v>
      </c>
      <c r="L6437" s="141"/>
    </row>
    <row r="6438" spans="1:12">
      <c r="A6438" s="140">
        <v>45926.125</v>
      </c>
      <c r="B6438" s="40">
        <v>0</v>
      </c>
      <c r="C6438" s="40">
        <v>101.7441860465116</v>
      </c>
      <c r="D6438" s="72">
        <v>0</v>
      </c>
      <c r="E6438" s="40">
        <v>1</v>
      </c>
      <c r="L6438" s="141"/>
    </row>
    <row r="6439" spans="1:12">
      <c r="A6439" s="140">
        <v>45926.166666666657</v>
      </c>
      <c r="B6439" s="40">
        <v>0</v>
      </c>
      <c r="C6439" s="40">
        <v>101.7441860465116</v>
      </c>
      <c r="D6439" s="72">
        <v>0</v>
      </c>
      <c r="E6439" s="40">
        <v>1</v>
      </c>
      <c r="L6439" s="141"/>
    </row>
    <row r="6440" spans="1:12">
      <c r="A6440" s="140">
        <v>45926.208333333343</v>
      </c>
      <c r="B6440" s="40">
        <v>0</v>
      </c>
      <c r="C6440" s="40">
        <v>101.7441860465116</v>
      </c>
      <c r="D6440" s="72">
        <v>0</v>
      </c>
      <c r="E6440" s="40">
        <v>1</v>
      </c>
      <c r="L6440" s="141"/>
    </row>
    <row r="6441" spans="1:12">
      <c r="A6441" s="140">
        <v>45926.25</v>
      </c>
      <c r="B6441" s="40">
        <v>0</v>
      </c>
      <c r="C6441" s="40">
        <v>101.7441860465116</v>
      </c>
      <c r="D6441" s="72">
        <v>0</v>
      </c>
      <c r="E6441" s="40">
        <v>1</v>
      </c>
      <c r="L6441" s="141"/>
    </row>
    <row r="6442" spans="1:12">
      <c r="A6442" s="140">
        <v>45926.291666666657</v>
      </c>
      <c r="B6442" s="40">
        <v>0</v>
      </c>
      <c r="C6442" s="40">
        <v>101.7441860465116</v>
      </c>
      <c r="D6442" s="72">
        <v>0</v>
      </c>
      <c r="E6442" s="40">
        <v>1</v>
      </c>
      <c r="L6442" s="141"/>
    </row>
    <row r="6443" spans="1:12">
      <c r="A6443" s="140">
        <v>45926.333333333343</v>
      </c>
      <c r="B6443" s="40">
        <v>0</v>
      </c>
      <c r="C6443" s="40">
        <v>101.7441860465116</v>
      </c>
      <c r="D6443" s="72">
        <v>0</v>
      </c>
      <c r="E6443" s="40">
        <v>1</v>
      </c>
      <c r="L6443" s="141"/>
    </row>
    <row r="6444" spans="1:12">
      <c r="A6444" s="140">
        <v>45926.375</v>
      </c>
      <c r="B6444" s="40">
        <v>0</v>
      </c>
      <c r="C6444" s="40">
        <v>101.7441860465116</v>
      </c>
      <c r="D6444" s="72">
        <v>0</v>
      </c>
      <c r="E6444" s="40">
        <v>1</v>
      </c>
      <c r="L6444" s="141"/>
    </row>
    <row r="6445" spans="1:12">
      <c r="A6445" s="140">
        <v>45926.416666666657</v>
      </c>
      <c r="B6445" s="40">
        <v>0</v>
      </c>
      <c r="C6445" s="40">
        <v>101.7441860465116</v>
      </c>
      <c r="D6445" s="72">
        <v>0</v>
      </c>
      <c r="E6445" s="40">
        <v>1</v>
      </c>
      <c r="L6445" s="141"/>
    </row>
    <row r="6446" spans="1:12">
      <c r="A6446" s="140">
        <v>45926.458333333343</v>
      </c>
      <c r="B6446" s="40">
        <v>0</v>
      </c>
      <c r="C6446" s="40">
        <v>101.7441860465116</v>
      </c>
      <c r="D6446" s="72">
        <v>0</v>
      </c>
      <c r="E6446" s="40">
        <v>1</v>
      </c>
      <c r="L6446" s="141"/>
    </row>
    <row r="6447" spans="1:12">
      <c r="A6447" s="140">
        <v>45926.5</v>
      </c>
      <c r="B6447" s="40">
        <v>0</v>
      </c>
      <c r="C6447" s="40">
        <v>101.7441860465116</v>
      </c>
      <c r="D6447" s="72">
        <v>0</v>
      </c>
      <c r="E6447" s="40">
        <v>1</v>
      </c>
      <c r="L6447" s="141"/>
    </row>
    <row r="6448" spans="1:12">
      <c r="A6448" s="140">
        <v>45926.541666666657</v>
      </c>
      <c r="B6448" s="40">
        <v>0</v>
      </c>
      <c r="C6448" s="40">
        <v>101.7441860465116</v>
      </c>
      <c r="D6448" s="72">
        <v>0</v>
      </c>
      <c r="E6448" s="40">
        <v>1</v>
      </c>
      <c r="L6448" s="141"/>
    </row>
    <row r="6449" spans="1:12">
      <c r="A6449" s="140">
        <v>45926.583333333343</v>
      </c>
      <c r="B6449" s="40">
        <v>0</v>
      </c>
      <c r="C6449" s="40">
        <v>101.7441860465116</v>
      </c>
      <c r="D6449" s="72">
        <v>0</v>
      </c>
      <c r="E6449" s="40">
        <v>1</v>
      </c>
      <c r="L6449" s="141"/>
    </row>
    <row r="6450" spans="1:12">
      <c r="A6450" s="140">
        <v>45926.625</v>
      </c>
      <c r="B6450" s="40">
        <v>0</v>
      </c>
      <c r="C6450" s="40">
        <v>101.7441860465116</v>
      </c>
      <c r="D6450" s="72">
        <v>0</v>
      </c>
      <c r="E6450" s="40">
        <v>1</v>
      </c>
      <c r="L6450" s="141"/>
    </row>
    <row r="6451" spans="1:12">
      <c r="A6451" s="140">
        <v>45926.666666666657</v>
      </c>
      <c r="B6451" s="40">
        <v>0</v>
      </c>
      <c r="C6451" s="40">
        <v>101.7441860465116</v>
      </c>
      <c r="D6451" s="72">
        <v>0</v>
      </c>
      <c r="E6451" s="40">
        <v>1</v>
      </c>
      <c r="L6451" s="141"/>
    </row>
    <row r="6452" spans="1:12">
      <c r="A6452" s="140">
        <v>45926.708333333343</v>
      </c>
      <c r="B6452" s="40">
        <v>0</v>
      </c>
      <c r="C6452" s="40">
        <v>101.7441860465116</v>
      </c>
      <c r="D6452" s="72">
        <v>0</v>
      </c>
      <c r="E6452" s="40">
        <v>1</v>
      </c>
      <c r="L6452" s="141"/>
    </row>
    <row r="6453" spans="1:12">
      <c r="A6453" s="140">
        <v>45926.75</v>
      </c>
      <c r="B6453" s="40">
        <v>0</v>
      </c>
      <c r="C6453" s="40">
        <v>101.7441860465116</v>
      </c>
      <c r="D6453" s="72">
        <v>0</v>
      </c>
      <c r="E6453" s="40">
        <v>1</v>
      </c>
      <c r="L6453" s="141"/>
    </row>
    <row r="6454" spans="1:12">
      <c r="A6454" s="140">
        <v>45926.791666666657</v>
      </c>
      <c r="B6454" s="40">
        <v>0</v>
      </c>
      <c r="C6454" s="40">
        <v>101.7441860465116</v>
      </c>
      <c r="D6454" s="72">
        <v>0</v>
      </c>
      <c r="E6454" s="40">
        <v>1</v>
      </c>
      <c r="L6454" s="141"/>
    </row>
    <row r="6455" spans="1:12">
      <c r="A6455" s="140">
        <v>45926.833333333343</v>
      </c>
      <c r="B6455" s="40">
        <v>0</v>
      </c>
      <c r="C6455" s="40">
        <v>101.7441860465116</v>
      </c>
      <c r="D6455" s="72">
        <v>0</v>
      </c>
      <c r="E6455" s="40">
        <v>1</v>
      </c>
      <c r="L6455" s="141"/>
    </row>
    <row r="6456" spans="1:12">
      <c r="A6456" s="140">
        <v>45926.875</v>
      </c>
      <c r="B6456" s="40">
        <v>0</v>
      </c>
      <c r="C6456" s="40">
        <v>101.7441860465116</v>
      </c>
      <c r="D6456" s="72">
        <v>0</v>
      </c>
      <c r="E6456" s="40">
        <v>1</v>
      </c>
      <c r="L6456" s="141"/>
    </row>
    <row r="6457" spans="1:12">
      <c r="A6457" s="140">
        <v>45926.916666666657</v>
      </c>
      <c r="B6457" s="40">
        <v>0</v>
      </c>
      <c r="C6457" s="40">
        <v>101.7441860465116</v>
      </c>
      <c r="D6457" s="72">
        <v>0</v>
      </c>
      <c r="E6457" s="40">
        <v>1</v>
      </c>
      <c r="L6457" s="141"/>
    </row>
    <row r="6458" spans="1:12">
      <c r="A6458" s="140">
        <v>45926.958333333343</v>
      </c>
      <c r="B6458" s="40">
        <v>0</v>
      </c>
      <c r="C6458" s="40">
        <v>101.7441860465116</v>
      </c>
      <c r="D6458" s="72">
        <v>0</v>
      </c>
      <c r="E6458" s="40">
        <v>1</v>
      </c>
      <c r="L6458" s="141"/>
    </row>
    <row r="6459" spans="1:12">
      <c r="A6459" s="140">
        <v>45927</v>
      </c>
      <c r="B6459" s="40">
        <v>0</v>
      </c>
      <c r="C6459" s="40">
        <v>101.7441860465116</v>
      </c>
      <c r="D6459" s="72">
        <v>0</v>
      </c>
      <c r="E6459" s="40">
        <v>1</v>
      </c>
      <c r="L6459" s="141"/>
    </row>
    <row r="6460" spans="1:12">
      <c r="A6460" s="140">
        <v>45927.041666666657</v>
      </c>
      <c r="B6460" s="40">
        <v>0</v>
      </c>
      <c r="C6460" s="40">
        <v>101.7441860465116</v>
      </c>
      <c r="D6460" s="72">
        <v>0</v>
      </c>
      <c r="E6460" s="40">
        <v>1</v>
      </c>
      <c r="L6460" s="141"/>
    </row>
    <row r="6461" spans="1:12">
      <c r="A6461" s="140">
        <v>45927.083333333343</v>
      </c>
      <c r="B6461" s="40">
        <v>0</v>
      </c>
      <c r="C6461" s="40">
        <v>101.7441860465116</v>
      </c>
      <c r="D6461" s="72">
        <v>0</v>
      </c>
      <c r="E6461" s="40">
        <v>1</v>
      </c>
      <c r="L6461" s="141"/>
    </row>
    <row r="6462" spans="1:12">
      <c r="A6462" s="140">
        <v>45927.125</v>
      </c>
      <c r="B6462" s="40">
        <v>0</v>
      </c>
      <c r="C6462" s="40">
        <v>101.7441860465116</v>
      </c>
      <c r="D6462" s="72">
        <v>0</v>
      </c>
      <c r="E6462" s="40">
        <v>1</v>
      </c>
      <c r="L6462" s="141"/>
    </row>
    <row r="6463" spans="1:12">
      <c r="A6463" s="140">
        <v>45927.166666666657</v>
      </c>
      <c r="B6463" s="40">
        <v>0</v>
      </c>
      <c r="C6463" s="40">
        <v>101.7441860465116</v>
      </c>
      <c r="D6463" s="72">
        <v>0</v>
      </c>
      <c r="E6463" s="40">
        <v>1</v>
      </c>
      <c r="L6463" s="141"/>
    </row>
    <row r="6464" spans="1:12">
      <c r="A6464" s="140">
        <v>45927.208333333343</v>
      </c>
      <c r="B6464" s="40">
        <v>0</v>
      </c>
      <c r="C6464" s="40">
        <v>101.7441860465116</v>
      </c>
      <c r="D6464" s="72">
        <v>0</v>
      </c>
      <c r="E6464" s="40">
        <v>1</v>
      </c>
      <c r="L6464" s="141"/>
    </row>
    <row r="6465" spans="1:12">
      <c r="A6465" s="140">
        <v>45927.25</v>
      </c>
      <c r="B6465" s="40">
        <v>0</v>
      </c>
      <c r="C6465" s="40">
        <v>101.7441860465116</v>
      </c>
      <c r="D6465" s="72">
        <v>0</v>
      </c>
      <c r="E6465" s="40">
        <v>1</v>
      </c>
      <c r="L6465" s="141"/>
    </row>
    <row r="6466" spans="1:12">
      <c r="A6466" s="140">
        <v>45927.291666666657</v>
      </c>
      <c r="B6466" s="40">
        <v>0</v>
      </c>
      <c r="C6466" s="40">
        <v>101.7441860465116</v>
      </c>
      <c r="D6466" s="72">
        <v>0</v>
      </c>
      <c r="E6466" s="40">
        <v>1</v>
      </c>
      <c r="L6466" s="141"/>
    </row>
    <row r="6467" spans="1:12">
      <c r="A6467" s="140">
        <v>45927.333333333343</v>
      </c>
      <c r="B6467" s="40">
        <v>0</v>
      </c>
      <c r="C6467" s="40">
        <v>101.7441860465116</v>
      </c>
      <c r="D6467" s="72">
        <v>0</v>
      </c>
      <c r="E6467" s="40">
        <v>1</v>
      </c>
      <c r="L6467" s="141"/>
    </row>
    <row r="6468" spans="1:12">
      <c r="A6468" s="140">
        <v>45927.375</v>
      </c>
      <c r="B6468" s="40">
        <v>0</v>
      </c>
      <c r="C6468" s="40">
        <v>101.7441860465116</v>
      </c>
      <c r="D6468" s="72">
        <v>0</v>
      </c>
      <c r="E6468" s="40">
        <v>1</v>
      </c>
      <c r="L6468" s="141"/>
    </row>
    <row r="6469" spans="1:12">
      <c r="A6469" s="140">
        <v>45927.416666666657</v>
      </c>
      <c r="B6469" s="40">
        <v>0</v>
      </c>
      <c r="C6469" s="40">
        <v>101.7441860465116</v>
      </c>
      <c r="D6469" s="72">
        <v>0</v>
      </c>
      <c r="E6469" s="40">
        <v>1</v>
      </c>
      <c r="L6469" s="141"/>
    </row>
    <row r="6470" spans="1:12">
      <c r="A6470" s="140">
        <v>45927.458333333343</v>
      </c>
      <c r="B6470" s="40">
        <v>0</v>
      </c>
      <c r="C6470" s="40">
        <v>101.7441860465116</v>
      </c>
      <c r="D6470" s="72">
        <v>0</v>
      </c>
      <c r="E6470" s="40">
        <v>1</v>
      </c>
      <c r="L6470" s="141"/>
    </row>
    <row r="6471" spans="1:12">
      <c r="A6471" s="140">
        <v>45927.5</v>
      </c>
      <c r="B6471" s="40">
        <v>0</v>
      </c>
      <c r="C6471" s="40">
        <v>101.7441860465116</v>
      </c>
      <c r="D6471" s="72">
        <v>0</v>
      </c>
      <c r="E6471" s="40">
        <v>1</v>
      </c>
      <c r="L6471" s="141"/>
    </row>
    <row r="6472" spans="1:12">
      <c r="A6472" s="140">
        <v>45927.541666666657</v>
      </c>
      <c r="B6472" s="40">
        <v>0</v>
      </c>
      <c r="C6472" s="40">
        <v>101.7441860465116</v>
      </c>
      <c r="D6472" s="72">
        <v>0</v>
      </c>
      <c r="E6472" s="40">
        <v>1</v>
      </c>
      <c r="L6472" s="141"/>
    </row>
    <row r="6473" spans="1:12">
      <c r="A6473" s="140">
        <v>45927.583333333343</v>
      </c>
      <c r="B6473" s="40">
        <v>0</v>
      </c>
      <c r="C6473" s="40">
        <v>101.7441860465116</v>
      </c>
      <c r="D6473" s="72">
        <v>0</v>
      </c>
      <c r="E6473" s="40">
        <v>1</v>
      </c>
      <c r="L6473" s="141"/>
    </row>
    <row r="6474" spans="1:12">
      <c r="A6474" s="140">
        <v>45927.625</v>
      </c>
      <c r="B6474" s="40">
        <v>0</v>
      </c>
      <c r="C6474" s="40">
        <v>101.7441860465116</v>
      </c>
      <c r="D6474" s="72">
        <v>0</v>
      </c>
      <c r="E6474" s="40">
        <v>1</v>
      </c>
      <c r="L6474" s="141"/>
    </row>
    <row r="6475" spans="1:12">
      <c r="A6475" s="140">
        <v>45927.666666666657</v>
      </c>
      <c r="B6475" s="40">
        <v>0</v>
      </c>
      <c r="C6475" s="40">
        <v>101.7441860465116</v>
      </c>
      <c r="D6475" s="72">
        <v>0</v>
      </c>
      <c r="E6475" s="40">
        <v>1</v>
      </c>
      <c r="L6475" s="141"/>
    </row>
    <row r="6476" spans="1:12">
      <c r="A6476" s="140">
        <v>45927.708333333343</v>
      </c>
      <c r="B6476" s="40">
        <v>0</v>
      </c>
      <c r="C6476" s="40">
        <v>101.7441860465116</v>
      </c>
      <c r="D6476" s="72">
        <v>0</v>
      </c>
      <c r="E6476" s="40">
        <v>1</v>
      </c>
      <c r="L6476" s="141"/>
    </row>
    <row r="6477" spans="1:12">
      <c r="A6477" s="140">
        <v>45927.75</v>
      </c>
      <c r="B6477" s="40">
        <v>0</v>
      </c>
      <c r="C6477" s="40">
        <v>101.7441860465116</v>
      </c>
      <c r="D6477" s="72">
        <v>0</v>
      </c>
      <c r="E6477" s="40">
        <v>1</v>
      </c>
      <c r="L6477" s="141"/>
    </row>
    <row r="6478" spans="1:12">
      <c r="A6478" s="140">
        <v>45927.791666666657</v>
      </c>
      <c r="B6478" s="40">
        <v>0</v>
      </c>
      <c r="C6478" s="40">
        <v>101.7441860465116</v>
      </c>
      <c r="D6478" s="72">
        <v>0</v>
      </c>
      <c r="E6478" s="40">
        <v>1</v>
      </c>
      <c r="L6478" s="141"/>
    </row>
    <row r="6479" spans="1:12">
      <c r="A6479" s="140">
        <v>45927.833333333343</v>
      </c>
      <c r="B6479" s="40">
        <v>0</v>
      </c>
      <c r="C6479" s="40">
        <v>101.7441860465116</v>
      </c>
      <c r="D6479" s="72">
        <v>0</v>
      </c>
      <c r="E6479" s="40">
        <v>1</v>
      </c>
      <c r="L6479" s="141"/>
    </row>
    <row r="6480" spans="1:12">
      <c r="A6480" s="140">
        <v>45927.875</v>
      </c>
      <c r="B6480" s="40">
        <v>0</v>
      </c>
      <c r="C6480" s="40">
        <v>101.7441860465116</v>
      </c>
      <c r="D6480" s="72">
        <v>0</v>
      </c>
      <c r="E6480" s="40">
        <v>1</v>
      </c>
      <c r="L6480" s="141"/>
    </row>
    <row r="6481" spans="1:12">
      <c r="A6481" s="140">
        <v>45927.916666666657</v>
      </c>
      <c r="B6481" s="40">
        <v>0</v>
      </c>
      <c r="C6481" s="40">
        <v>101.7441860465116</v>
      </c>
      <c r="D6481" s="72">
        <v>0</v>
      </c>
      <c r="E6481" s="40">
        <v>1</v>
      </c>
      <c r="L6481" s="141"/>
    </row>
    <row r="6482" spans="1:12">
      <c r="A6482" s="140">
        <v>45927.958333333343</v>
      </c>
      <c r="B6482" s="40">
        <v>0</v>
      </c>
      <c r="C6482" s="40">
        <v>101.7441860465116</v>
      </c>
      <c r="D6482" s="72">
        <v>0</v>
      </c>
      <c r="E6482" s="40">
        <v>1</v>
      </c>
      <c r="L6482" s="141"/>
    </row>
    <row r="6483" spans="1:12">
      <c r="A6483" s="140">
        <v>45928</v>
      </c>
      <c r="B6483" s="40">
        <v>0</v>
      </c>
      <c r="C6483" s="40">
        <v>101.7441860465116</v>
      </c>
      <c r="D6483" s="72">
        <v>0</v>
      </c>
      <c r="E6483" s="40">
        <v>1</v>
      </c>
      <c r="L6483" s="141"/>
    </row>
    <row r="6484" spans="1:12">
      <c r="A6484" s="140">
        <v>45928.041666666657</v>
      </c>
      <c r="B6484" s="40">
        <v>0</v>
      </c>
      <c r="C6484" s="40">
        <v>101.7441860465116</v>
      </c>
      <c r="D6484" s="72">
        <v>0</v>
      </c>
      <c r="E6484" s="40">
        <v>1</v>
      </c>
      <c r="L6484" s="141"/>
    </row>
    <row r="6485" spans="1:12">
      <c r="A6485" s="140">
        <v>45928.083333333343</v>
      </c>
      <c r="B6485" s="40">
        <v>0</v>
      </c>
      <c r="C6485" s="40">
        <v>101.7441860465116</v>
      </c>
      <c r="D6485" s="72">
        <v>0</v>
      </c>
      <c r="E6485" s="40">
        <v>1</v>
      </c>
      <c r="L6485" s="141"/>
    </row>
    <row r="6486" spans="1:12">
      <c r="A6486" s="140">
        <v>45928.125</v>
      </c>
      <c r="B6486" s="40">
        <v>0</v>
      </c>
      <c r="C6486" s="40">
        <v>101.7441860465116</v>
      </c>
      <c r="D6486" s="72">
        <v>0</v>
      </c>
      <c r="E6486" s="40">
        <v>1</v>
      </c>
      <c r="L6486" s="141"/>
    </row>
    <row r="6487" spans="1:12">
      <c r="A6487" s="140">
        <v>45928.166666666657</v>
      </c>
      <c r="B6487" s="40">
        <v>0</v>
      </c>
      <c r="C6487" s="40">
        <v>101.7441860465116</v>
      </c>
      <c r="D6487" s="72">
        <v>0</v>
      </c>
      <c r="E6487" s="40">
        <v>1</v>
      </c>
      <c r="L6487" s="141"/>
    </row>
    <row r="6488" spans="1:12">
      <c r="A6488" s="140">
        <v>45928.208333333343</v>
      </c>
      <c r="B6488" s="40">
        <v>0</v>
      </c>
      <c r="C6488" s="40">
        <v>101.7441860465116</v>
      </c>
      <c r="D6488" s="72">
        <v>0</v>
      </c>
      <c r="E6488" s="40">
        <v>1</v>
      </c>
      <c r="L6488" s="141"/>
    </row>
    <row r="6489" spans="1:12">
      <c r="A6489" s="140">
        <v>45928.25</v>
      </c>
      <c r="B6489" s="40">
        <v>0</v>
      </c>
      <c r="C6489" s="40">
        <v>101.7441860465116</v>
      </c>
      <c r="D6489" s="72">
        <v>0</v>
      </c>
      <c r="E6489" s="40">
        <v>1</v>
      </c>
      <c r="L6489" s="141"/>
    </row>
    <row r="6490" spans="1:12">
      <c r="A6490" s="140">
        <v>45928.291666666657</v>
      </c>
      <c r="B6490" s="40">
        <v>0</v>
      </c>
      <c r="C6490" s="40">
        <v>101.7441860465116</v>
      </c>
      <c r="D6490" s="72">
        <v>0</v>
      </c>
      <c r="E6490" s="40">
        <v>1</v>
      </c>
      <c r="L6490" s="141"/>
    </row>
    <row r="6491" spans="1:12">
      <c r="A6491" s="140">
        <v>45928.333333333343</v>
      </c>
      <c r="B6491" s="40">
        <v>0</v>
      </c>
      <c r="C6491" s="40">
        <v>101.7441860465116</v>
      </c>
      <c r="D6491" s="72">
        <v>0</v>
      </c>
      <c r="E6491" s="40">
        <v>1</v>
      </c>
      <c r="L6491" s="141"/>
    </row>
    <row r="6492" spans="1:12">
      <c r="A6492" s="140">
        <v>45928.375</v>
      </c>
      <c r="B6492" s="40">
        <v>0</v>
      </c>
      <c r="C6492" s="40">
        <v>101.7441860465116</v>
      </c>
      <c r="D6492" s="72">
        <v>0</v>
      </c>
      <c r="E6492" s="40">
        <v>1</v>
      </c>
      <c r="L6492" s="141"/>
    </row>
    <row r="6493" spans="1:12">
      <c r="A6493" s="140">
        <v>45928.416666666657</v>
      </c>
      <c r="B6493" s="40">
        <v>0</v>
      </c>
      <c r="C6493" s="40">
        <v>101.7441860465116</v>
      </c>
      <c r="D6493" s="72">
        <v>0</v>
      </c>
      <c r="E6493" s="40">
        <v>1</v>
      </c>
      <c r="L6493" s="141"/>
    </row>
    <row r="6494" spans="1:12">
      <c r="A6494" s="140">
        <v>45928.458333333343</v>
      </c>
      <c r="B6494" s="40">
        <v>0</v>
      </c>
      <c r="C6494" s="40">
        <v>101.7441860465116</v>
      </c>
      <c r="D6494" s="72">
        <v>0</v>
      </c>
      <c r="E6494" s="40">
        <v>1</v>
      </c>
      <c r="L6494" s="141"/>
    </row>
    <row r="6495" spans="1:12">
      <c r="A6495" s="140">
        <v>45928.5</v>
      </c>
      <c r="B6495" s="40">
        <v>0</v>
      </c>
      <c r="C6495" s="40">
        <v>101.7441860465116</v>
      </c>
      <c r="D6495" s="72">
        <v>0</v>
      </c>
      <c r="E6495" s="40">
        <v>1</v>
      </c>
      <c r="L6495" s="141"/>
    </row>
    <row r="6496" spans="1:12">
      <c r="A6496" s="140">
        <v>45928.541666666657</v>
      </c>
      <c r="B6496" s="40">
        <v>0</v>
      </c>
      <c r="C6496" s="40">
        <v>101.7441860465116</v>
      </c>
      <c r="D6496" s="72">
        <v>0</v>
      </c>
      <c r="E6496" s="40">
        <v>1</v>
      </c>
      <c r="L6496" s="141"/>
    </row>
    <row r="6497" spans="1:12">
      <c r="A6497" s="140">
        <v>45928.583333333343</v>
      </c>
      <c r="B6497" s="40">
        <v>0</v>
      </c>
      <c r="C6497" s="40">
        <v>101.7441860465116</v>
      </c>
      <c r="D6497" s="72">
        <v>0</v>
      </c>
      <c r="E6497" s="40">
        <v>1</v>
      </c>
      <c r="L6497" s="141"/>
    </row>
    <row r="6498" spans="1:12">
      <c r="A6498" s="140">
        <v>45928.625</v>
      </c>
      <c r="B6498" s="40">
        <v>0</v>
      </c>
      <c r="C6498" s="40">
        <v>101.7441860465116</v>
      </c>
      <c r="D6498" s="72">
        <v>0</v>
      </c>
      <c r="E6498" s="40">
        <v>1</v>
      </c>
      <c r="L6498" s="141"/>
    </row>
    <row r="6499" spans="1:12">
      <c r="A6499" s="140">
        <v>45928.666666666657</v>
      </c>
      <c r="B6499" s="40">
        <v>0</v>
      </c>
      <c r="C6499" s="40">
        <v>101.7441860465116</v>
      </c>
      <c r="D6499" s="72">
        <v>0</v>
      </c>
      <c r="E6499" s="40">
        <v>1</v>
      </c>
      <c r="L6499" s="141"/>
    </row>
    <row r="6500" spans="1:12">
      <c r="A6500" s="140">
        <v>45928.708333333343</v>
      </c>
      <c r="B6500" s="40">
        <v>0</v>
      </c>
      <c r="C6500" s="40">
        <v>101.7441860465116</v>
      </c>
      <c r="D6500" s="72">
        <v>0</v>
      </c>
      <c r="E6500" s="40">
        <v>1</v>
      </c>
      <c r="L6500" s="141"/>
    </row>
    <row r="6501" spans="1:12">
      <c r="A6501" s="140">
        <v>45928.75</v>
      </c>
      <c r="B6501" s="40">
        <v>0</v>
      </c>
      <c r="C6501" s="40">
        <v>101.7441860465116</v>
      </c>
      <c r="D6501" s="72">
        <v>0</v>
      </c>
      <c r="E6501" s="40">
        <v>1</v>
      </c>
      <c r="L6501" s="141"/>
    </row>
    <row r="6502" spans="1:12">
      <c r="A6502" s="140">
        <v>45928.791666666657</v>
      </c>
      <c r="B6502" s="40">
        <v>0</v>
      </c>
      <c r="C6502" s="40">
        <v>101.7441860465116</v>
      </c>
      <c r="D6502" s="72">
        <v>0</v>
      </c>
      <c r="E6502" s="40">
        <v>1</v>
      </c>
      <c r="L6502" s="141"/>
    </row>
    <row r="6503" spans="1:12">
      <c r="A6503" s="140">
        <v>45928.833333333343</v>
      </c>
      <c r="B6503" s="40">
        <v>0</v>
      </c>
      <c r="C6503" s="40">
        <v>101.7441860465116</v>
      </c>
      <c r="D6503" s="72">
        <v>0</v>
      </c>
      <c r="E6503" s="40">
        <v>1</v>
      </c>
      <c r="L6503" s="141"/>
    </row>
    <row r="6504" spans="1:12">
      <c r="A6504" s="140">
        <v>45928.875</v>
      </c>
      <c r="B6504" s="40">
        <v>0</v>
      </c>
      <c r="C6504" s="40">
        <v>101.7441860465116</v>
      </c>
      <c r="D6504" s="72">
        <v>0</v>
      </c>
      <c r="E6504" s="40">
        <v>1</v>
      </c>
      <c r="L6504" s="141"/>
    </row>
    <row r="6505" spans="1:12">
      <c r="A6505" s="140">
        <v>45928.916666666657</v>
      </c>
      <c r="B6505" s="40">
        <v>0</v>
      </c>
      <c r="C6505" s="40">
        <v>101.7441860465116</v>
      </c>
      <c r="D6505" s="72">
        <v>0</v>
      </c>
      <c r="E6505" s="40">
        <v>1</v>
      </c>
      <c r="L6505" s="141"/>
    </row>
    <row r="6506" spans="1:12">
      <c r="A6506" s="140">
        <v>45928.958333333343</v>
      </c>
      <c r="B6506" s="40">
        <v>0</v>
      </c>
      <c r="C6506" s="40">
        <v>101.7441860465116</v>
      </c>
      <c r="D6506" s="72">
        <v>0</v>
      </c>
      <c r="E6506" s="40">
        <v>1</v>
      </c>
      <c r="L6506" s="141"/>
    </row>
    <row r="6507" spans="1:12">
      <c r="A6507" s="140">
        <v>45929</v>
      </c>
      <c r="B6507" s="40">
        <v>0</v>
      </c>
      <c r="C6507" s="40">
        <v>101.7441860465116</v>
      </c>
      <c r="D6507" s="72">
        <v>0</v>
      </c>
      <c r="E6507" s="40">
        <v>1</v>
      </c>
      <c r="L6507" s="141"/>
    </row>
    <row r="6508" spans="1:12">
      <c r="A6508" s="140">
        <v>45929.041666666657</v>
      </c>
      <c r="B6508" s="40">
        <v>0</v>
      </c>
      <c r="C6508" s="40">
        <v>101.7441860465116</v>
      </c>
      <c r="D6508" s="72">
        <v>0</v>
      </c>
      <c r="E6508" s="40">
        <v>1</v>
      </c>
      <c r="L6508" s="141"/>
    </row>
    <row r="6509" spans="1:12">
      <c r="A6509" s="140">
        <v>45929.083333333343</v>
      </c>
      <c r="B6509" s="40">
        <v>0</v>
      </c>
      <c r="C6509" s="40">
        <v>101.7441860465116</v>
      </c>
      <c r="D6509" s="72">
        <v>0</v>
      </c>
      <c r="E6509" s="40">
        <v>1</v>
      </c>
      <c r="L6509" s="141"/>
    </row>
    <row r="6510" spans="1:12">
      <c r="A6510" s="140">
        <v>45929.125</v>
      </c>
      <c r="B6510" s="40">
        <v>0</v>
      </c>
      <c r="C6510" s="40">
        <v>101.7441860465116</v>
      </c>
      <c r="D6510" s="72">
        <v>0</v>
      </c>
      <c r="E6510" s="40">
        <v>1</v>
      </c>
      <c r="L6510" s="141"/>
    </row>
    <row r="6511" spans="1:12">
      <c r="A6511" s="140">
        <v>45929.166666666657</v>
      </c>
      <c r="B6511" s="40">
        <v>0</v>
      </c>
      <c r="C6511" s="40">
        <v>101.7441860465116</v>
      </c>
      <c r="D6511" s="72">
        <v>0</v>
      </c>
      <c r="E6511" s="40">
        <v>1</v>
      </c>
      <c r="L6511" s="141"/>
    </row>
    <row r="6512" spans="1:12">
      <c r="A6512" s="140">
        <v>45929.208333333343</v>
      </c>
      <c r="B6512" s="40">
        <v>0</v>
      </c>
      <c r="C6512" s="40">
        <v>101.7441860465116</v>
      </c>
      <c r="D6512" s="72">
        <v>0</v>
      </c>
      <c r="E6512" s="40">
        <v>1</v>
      </c>
      <c r="L6512" s="141"/>
    </row>
    <row r="6513" spans="1:12">
      <c r="A6513" s="140">
        <v>45929.25</v>
      </c>
      <c r="B6513" s="40">
        <v>0</v>
      </c>
      <c r="C6513" s="40">
        <v>101.7441860465116</v>
      </c>
      <c r="D6513" s="72">
        <v>0</v>
      </c>
      <c r="E6513" s="40">
        <v>1</v>
      </c>
      <c r="L6513" s="141"/>
    </row>
    <row r="6514" spans="1:12">
      <c r="A6514" s="140">
        <v>45929.291666666657</v>
      </c>
      <c r="B6514" s="40">
        <v>0</v>
      </c>
      <c r="C6514" s="40">
        <v>101.7441860465116</v>
      </c>
      <c r="D6514" s="72">
        <v>0</v>
      </c>
      <c r="E6514" s="40">
        <v>1</v>
      </c>
      <c r="L6514" s="141"/>
    </row>
    <row r="6515" spans="1:12">
      <c r="A6515" s="140">
        <v>45929.333333333343</v>
      </c>
      <c r="B6515" s="40">
        <v>0</v>
      </c>
      <c r="C6515" s="40">
        <v>101.7441860465116</v>
      </c>
      <c r="D6515" s="72">
        <v>0</v>
      </c>
      <c r="E6515" s="40">
        <v>1</v>
      </c>
      <c r="L6515" s="141"/>
    </row>
    <row r="6516" spans="1:12">
      <c r="A6516" s="140">
        <v>45929.375</v>
      </c>
      <c r="B6516" s="40">
        <v>0</v>
      </c>
      <c r="C6516" s="40">
        <v>101.7441860465116</v>
      </c>
      <c r="D6516" s="72">
        <v>0</v>
      </c>
      <c r="E6516" s="40">
        <v>1</v>
      </c>
      <c r="L6516" s="141"/>
    </row>
    <row r="6517" spans="1:12">
      <c r="A6517" s="140">
        <v>45929.416666666657</v>
      </c>
      <c r="B6517" s="40">
        <v>0</v>
      </c>
      <c r="C6517" s="40">
        <v>101.7441860465116</v>
      </c>
      <c r="D6517" s="72">
        <v>0</v>
      </c>
      <c r="E6517" s="40">
        <v>1</v>
      </c>
      <c r="L6517" s="141"/>
    </row>
    <row r="6518" spans="1:12">
      <c r="A6518" s="140">
        <v>45929.458333333343</v>
      </c>
      <c r="B6518" s="40">
        <v>0</v>
      </c>
      <c r="C6518" s="40">
        <v>101.7441860465116</v>
      </c>
      <c r="D6518" s="72">
        <v>0</v>
      </c>
      <c r="E6518" s="40">
        <v>1</v>
      </c>
      <c r="L6518" s="141"/>
    </row>
    <row r="6519" spans="1:12">
      <c r="A6519" s="140">
        <v>45929.5</v>
      </c>
      <c r="B6519" s="40">
        <v>0</v>
      </c>
      <c r="C6519" s="40">
        <v>101.7441860465116</v>
      </c>
      <c r="D6519" s="72">
        <v>0</v>
      </c>
      <c r="E6519" s="40">
        <v>1</v>
      </c>
      <c r="L6519" s="141"/>
    </row>
    <row r="6520" spans="1:12">
      <c r="A6520" s="140">
        <v>45929.541666666657</v>
      </c>
      <c r="B6520" s="40">
        <v>0</v>
      </c>
      <c r="C6520" s="40">
        <v>101.7441860465116</v>
      </c>
      <c r="D6520" s="72">
        <v>0</v>
      </c>
      <c r="E6520" s="40">
        <v>1</v>
      </c>
      <c r="L6520" s="141"/>
    </row>
    <row r="6521" spans="1:12">
      <c r="A6521" s="140">
        <v>45929.583333333343</v>
      </c>
      <c r="B6521" s="40">
        <v>0</v>
      </c>
      <c r="C6521" s="40">
        <v>101.7441860465116</v>
      </c>
      <c r="D6521" s="72">
        <v>0</v>
      </c>
      <c r="E6521" s="40">
        <v>1</v>
      </c>
      <c r="L6521" s="141"/>
    </row>
    <row r="6522" spans="1:12">
      <c r="A6522" s="140">
        <v>45929.625</v>
      </c>
      <c r="B6522" s="40">
        <v>0</v>
      </c>
      <c r="C6522" s="40">
        <v>101.7441860465116</v>
      </c>
      <c r="D6522" s="72">
        <v>0</v>
      </c>
      <c r="E6522" s="40">
        <v>1</v>
      </c>
      <c r="L6522" s="141"/>
    </row>
    <row r="6523" spans="1:12">
      <c r="A6523" s="140">
        <v>45929.666666666657</v>
      </c>
      <c r="B6523" s="40">
        <v>0</v>
      </c>
      <c r="C6523" s="40">
        <v>101.7441860465116</v>
      </c>
      <c r="D6523" s="72">
        <v>0</v>
      </c>
      <c r="E6523" s="40">
        <v>1</v>
      </c>
      <c r="L6523" s="141"/>
    </row>
    <row r="6524" spans="1:12">
      <c r="A6524" s="140">
        <v>45929.708333333343</v>
      </c>
      <c r="B6524" s="40">
        <v>0</v>
      </c>
      <c r="C6524" s="40">
        <v>101.7441860465116</v>
      </c>
      <c r="D6524" s="72">
        <v>0</v>
      </c>
      <c r="E6524" s="40">
        <v>1</v>
      </c>
      <c r="L6524" s="141"/>
    </row>
    <row r="6525" spans="1:12">
      <c r="A6525" s="140">
        <v>45929.75</v>
      </c>
      <c r="B6525" s="40">
        <v>0</v>
      </c>
      <c r="C6525" s="40">
        <v>101.7441860465116</v>
      </c>
      <c r="D6525" s="72">
        <v>0</v>
      </c>
      <c r="E6525" s="40">
        <v>1</v>
      </c>
      <c r="L6525" s="141"/>
    </row>
    <row r="6526" spans="1:12">
      <c r="A6526" s="140">
        <v>45929.791666666657</v>
      </c>
      <c r="B6526" s="40">
        <v>0</v>
      </c>
      <c r="C6526" s="40">
        <v>101.7441860465116</v>
      </c>
      <c r="D6526" s="72">
        <v>0</v>
      </c>
      <c r="E6526" s="40">
        <v>1</v>
      </c>
      <c r="L6526" s="141"/>
    </row>
    <row r="6527" spans="1:12">
      <c r="A6527" s="140">
        <v>45929.833333333343</v>
      </c>
      <c r="B6527" s="40">
        <v>0</v>
      </c>
      <c r="C6527" s="40">
        <v>101.7441860465116</v>
      </c>
      <c r="D6527" s="72">
        <v>0</v>
      </c>
      <c r="E6527" s="40">
        <v>1</v>
      </c>
      <c r="L6527" s="141"/>
    </row>
    <row r="6528" spans="1:12">
      <c r="A6528" s="140">
        <v>45929.875</v>
      </c>
      <c r="B6528" s="40">
        <v>0</v>
      </c>
      <c r="C6528" s="40">
        <v>101.7441860465116</v>
      </c>
      <c r="D6528" s="72">
        <v>0</v>
      </c>
      <c r="E6528" s="40">
        <v>1</v>
      </c>
      <c r="L6528" s="141"/>
    </row>
    <row r="6529" spans="1:12">
      <c r="A6529" s="140">
        <v>45929.916666666657</v>
      </c>
      <c r="B6529" s="40">
        <v>0</v>
      </c>
      <c r="C6529" s="40">
        <v>101.7441860465116</v>
      </c>
      <c r="D6529" s="72">
        <v>0</v>
      </c>
      <c r="E6529" s="40">
        <v>1</v>
      </c>
      <c r="L6529" s="141"/>
    </row>
    <row r="6530" spans="1:12">
      <c r="A6530" s="140">
        <v>45929.958333333343</v>
      </c>
      <c r="B6530" s="40">
        <v>0</v>
      </c>
      <c r="C6530" s="40">
        <v>101.7441860465116</v>
      </c>
      <c r="D6530" s="72">
        <v>0</v>
      </c>
      <c r="E6530" s="40">
        <v>1</v>
      </c>
      <c r="L6530" s="141"/>
    </row>
    <row r="6531" spans="1:12">
      <c r="A6531" s="140">
        <v>45930</v>
      </c>
      <c r="B6531" s="40">
        <v>0</v>
      </c>
      <c r="C6531" s="40">
        <v>101.7441860465116</v>
      </c>
      <c r="D6531" s="72">
        <v>0</v>
      </c>
      <c r="E6531" s="40">
        <v>1</v>
      </c>
      <c r="L6531" s="141"/>
    </row>
    <row r="6532" spans="1:12">
      <c r="A6532" s="140">
        <v>45930.041666666657</v>
      </c>
      <c r="B6532" s="40">
        <v>0</v>
      </c>
      <c r="C6532" s="40">
        <v>101.7441860465116</v>
      </c>
      <c r="D6532" s="72">
        <v>0</v>
      </c>
      <c r="E6532" s="40">
        <v>1</v>
      </c>
      <c r="L6532" s="141"/>
    </row>
    <row r="6533" spans="1:12">
      <c r="A6533" s="140">
        <v>45930.083333333343</v>
      </c>
      <c r="B6533" s="40">
        <v>0</v>
      </c>
      <c r="C6533" s="40">
        <v>101.7441860465116</v>
      </c>
      <c r="D6533" s="72">
        <v>0</v>
      </c>
      <c r="E6533" s="40">
        <v>1</v>
      </c>
      <c r="L6533" s="141"/>
    </row>
    <row r="6534" spans="1:12">
      <c r="A6534" s="140">
        <v>45930.125</v>
      </c>
      <c r="B6534" s="40">
        <v>0</v>
      </c>
      <c r="C6534" s="40">
        <v>101.7441860465116</v>
      </c>
      <c r="D6534" s="72">
        <v>0</v>
      </c>
      <c r="E6534" s="40">
        <v>1</v>
      </c>
      <c r="L6534" s="141"/>
    </row>
    <row r="6535" spans="1:12">
      <c r="A6535" s="140">
        <v>45930.166666666657</v>
      </c>
      <c r="B6535" s="40">
        <v>0</v>
      </c>
      <c r="C6535" s="40">
        <v>101.7441860465116</v>
      </c>
      <c r="D6535" s="72">
        <v>0</v>
      </c>
      <c r="E6535" s="40">
        <v>1</v>
      </c>
      <c r="L6535" s="141"/>
    </row>
    <row r="6536" spans="1:12">
      <c r="A6536" s="140">
        <v>45930.208333333343</v>
      </c>
      <c r="B6536" s="40">
        <v>0</v>
      </c>
      <c r="C6536" s="40">
        <v>101.7441860465116</v>
      </c>
      <c r="D6536" s="72">
        <v>0</v>
      </c>
      <c r="E6536" s="40">
        <v>1</v>
      </c>
      <c r="L6536" s="141"/>
    </row>
    <row r="6537" spans="1:12">
      <c r="A6537" s="140">
        <v>45930.25</v>
      </c>
      <c r="B6537" s="40">
        <v>0</v>
      </c>
      <c r="C6537" s="40">
        <v>101.7441860465116</v>
      </c>
      <c r="D6537" s="72">
        <v>0</v>
      </c>
      <c r="E6537" s="40">
        <v>1</v>
      </c>
      <c r="L6537" s="141"/>
    </row>
    <row r="6538" spans="1:12">
      <c r="A6538" s="140">
        <v>45930.291666666657</v>
      </c>
      <c r="B6538" s="40">
        <v>0</v>
      </c>
      <c r="C6538" s="40">
        <v>101.7441860465116</v>
      </c>
      <c r="D6538" s="72">
        <v>0</v>
      </c>
      <c r="E6538" s="40">
        <v>1</v>
      </c>
      <c r="L6538" s="141"/>
    </row>
    <row r="6539" spans="1:12">
      <c r="A6539" s="140">
        <v>45930.333333333343</v>
      </c>
      <c r="B6539" s="40">
        <v>0</v>
      </c>
      <c r="C6539" s="40">
        <v>101.7441860465116</v>
      </c>
      <c r="D6539" s="72">
        <v>0</v>
      </c>
      <c r="E6539" s="40">
        <v>1</v>
      </c>
      <c r="L6539" s="141"/>
    </row>
    <row r="6540" spans="1:12">
      <c r="A6540" s="140">
        <v>45930.375</v>
      </c>
      <c r="B6540" s="40">
        <v>0</v>
      </c>
      <c r="C6540" s="40">
        <v>101.7441860465116</v>
      </c>
      <c r="D6540" s="72">
        <v>0</v>
      </c>
      <c r="E6540" s="40">
        <v>1</v>
      </c>
      <c r="L6540" s="141"/>
    </row>
    <row r="6541" spans="1:12">
      <c r="A6541" s="140">
        <v>45930.416666666657</v>
      </c>
      <c r="B6541" s="40">
        <v>0</v>
      </c>
      <c r="C6541" s="40">
        <v>101.7441860465116</v>
      </c>
      <c r="D6541" s="72">
        <v>0</v>
      </c>
      <c r="E6541" s="40">
        <v>1</v>
      </c>
      <c r="L6541" s="141"/>
    </row>
    <row r="6542" spans="1:12">
      <c r="A6542" s="140">
        <v>45930.458333333343</v>
      </c>
      <c r="B6542" s="40">
        <v>0</v>
      </c>
      <c r="C6542" s="40">
        <v>101.7441860465116</v>
      </c>
      <c r="D6542" s="72">
        <v>0</v>
      </c>
      <c r="E6542" s="40">
        <v>1</v>
      </c>
      <c r="L6542" s="141"/>
    </row>
    <row r="6543" spans="1:12">
      <c r="A6543" s="140">
        <v>45930.5</v>
      </c>
      <c r="B6543" s="40">
        <v>0</v>
      </c>
      <c r="C6543" s="40">
        <v>101.7441860465116</v>
      </c>
      <c r="D6543" s="72">
        <v>0</v>
      </c>
      <c r="E6543" s="40">
        <v>1</v>
      </c>
      <c r="L6543" s="141"/>
    </row>
    <row r="6544" spans="1:12">
      <c r="A6544" s="140">
        <v>45930.541666666657</v>
      </c>
      <c r="B6544" s="40">
        <v>0</v>
      </c>
      <c r="C6544" s="40">
        <v>101.7441860465116</v>
      </c>
      <c r="D6544" s="72">
        <v>0</v>
      </c>
      <c r="E6544" s="40">
        <v>1</v>
      </c>
      <c r="L6544" s="141"/>
    </row>
    <row r="6545" spans="1:12">
      <c r="A6545" s="140">
        <v>45930.583333333343</v>
      </c>
      <c r="B6545" s="40">
        <v>0</v>
      </c>
      <c r="C6545" s="40">
        <v>101.7441860465116</v>
      </c>
      <c r="D6545" s="72">
        <v>0</v>
      </c>
      <c r="E6545" s="40">
        <v>1</v>
      </c>
      <c r="L6545" s="141"/>
    </row>
    <row r="6546" spans="1:12">
      <c r="A6546" s="140">
        <v>45930.625</v>
      </c>
      <c r="B6546" s="40">
        <v>0</v>
      </c>
      <c r="C6546" s="40">
        <v>101.7441860465116</v>
      </c>
      <c r="D6546" s="72">
        <v>0</v>
      </c>
      <c r="E6546" s="40">
        <v>1</v>
      </c>
      <c r="L6546" s="141"/>
    </row>
    <row r="6547" spans="1:12">
      <c r="A6547" s="140">
        <v>45930.666666666657</v>
      </c>
      <c r="B6547" s="40">
        <v>0</v>
      </c>
      <c r="C6547" s="40">
        <v>101.7441860465116</v>
      </c>
      <c r="D6547" s="72">
        <v>0</v>
      </c>
      <c r="E6547" s="40">
        <v>1</v>
      </c>
      <c r="L6547" s="141"/>
    </row>
    <row r="6548" spans="1:12">
      <c r="A6548" s="140">
        <v>45930.708333333343</v>
      </c>
      <c r="B6548" s="40">
        <v>0</v>
      </c>
      <c r="C6548" s="40">
        <v>101.7441860465116</v>
      </c>
      <c r="D6548" s="72">
        <v>0</v>
      </c>
      <c r="E6548" s="40">
        <v>1</v>
      </c>
      <c r="L6548" s="141"/>
    </row>
    <row r="6549" spans="1:12">
      <c r="A6549" s="140">
        <v>45930.75</v>
      </c>
      <c r="B6549" s="40">
        <v>0</v>
      </c>
      <c r="C6549" s="40">
        <v>101.7441860465116</v>
      </c>
      <c r="D6549" s="72">
        <v>0</v>
      </c>
      <c r="E6549" s="40">
        <v>1</v>
      </c>
      <c r="L6549" s="141"/>
    </row>
    <row r="6550" spans="1:12">
      <c r="A6550" s="140">
        <v>45930.791666666657</v>
      </c>
      <c r="B6550" s="40">
        <v>0</v>
      </c>
      <c r="C6550" s="40">
        <v>101.7441860465116</v>
      </c>
      <c r="D6550" s="72">
        <v>0</v>
      </c>
      <c r="E6550" s="40">
        <v>1</v>
      </c>
      <c r="L6550" s="141"/>
    </row>
    <row r="6551" spans="1:12">
      <c r="A6551" s="140">
        <v>45930.833333333343</v>
      </c>
      <c r="B6551" s="40">
        <v>0</v>
      </c>
      <c r="C6551" s="40">
        <v>101.7441860465116</v>
      </c>
      <c r="D6551" s="72">
        <v>0</v>
      </c>
      <c r="E6551" s="40">
        <v>1</v>
      </c>
      <c r="L6551" s="141"/>
    </row>
    <row r="6552" spans="1:12">
      <c r="A6552" s="140">
        <v>45930.875</v>
      </c>
      <c r="B6552" s="40">
        <v>0</v>
      </c>
      <c r="C6552" s="40">
        <v>101.7441860465116</v>
      </c>
      <c r="D6552" s="72">
        <v>0</v>
      </c>
      <c r="E6552" s="40">
        <v>1</v>
      </c>
      <c r="L6552" s="141"/>
    </row>
    <row r="6553" spans="1:12">
      <c r="A6553" s="140">
        <v>45930.916666666657</v>
      </c>
      <c r="B6553" s="40">
        <v>0</v>
      </c>
      <c r="C6553" s="40">
        <v>101.7441860465116</v>
      </c>
      <c r="D6553" s="72">
        <v>0</v>
      </c>
      <c r="E6553" s="40">
        <v>1</v>
      </c>
      <c r="L6553" s="141"/>
    </row>
    <row r="6554" spans="1:12">
      <c r="A6554" s="140">
        <v>45930.958333333343</v>
      </c>
      <c r="B6554" s="40">
        <v>0</v>
      </c>
      <c r="C6554" s="40">
        <v>101.7441860465116</v>
      </c>
      <c r="D6554" s="72">
        <v>0</v>
      </c>
      <c r="E6554" s="40">
        <v>1</v>
      </c>
      <c r="L6554" s="141"/>
    </row>
    <row r="6555" spans="1:12">
      <c r="A6555" s="140">
        <v>45931</v>
      </c>
      <c r="B6555" s="40">
        <v>0</v>
      </c>
      <c r="C6555" s="40">
        <v>101.7441860465116</v>
      </c>
      <c r="D6555" s="72">
        <v>0</v>
      </c>
      <c r="E6555" s="40">
        <v>1</v>
      </c>
      <c r="L6555" s="141"/>
    </row>
    <row r="6556" spans="1:12">
      <c r="A6556" s="140">
        <v>45931.041666666657</v>
      </c>
      <c r="B6556" s="40">
        <v>0</v>
      </c>
      <c r="C6556" s="40">
        <v>101.7441860465116</v>
      </c>
      <c r="D6556" s="72">
        <v>0</v>
      </c>
      <c r="E6556" s="40">
        <v>1</v>
      </c>
      <c r="L6556" s="141"/>
    </row>
    <row r="6557" spans="1:12">
      <c r="A6557" s="140">
        <v>45931.083333333343</v>
      </c>
      <c r="B6557" s="40">
        <v>0</v>
      </c>
      <c r="C6557" s="40">
        <v>101.7441860465116</v>
      </c>
      <c r="D6557" s="72">
        <v>0</v>
      </c>
      <c r="E6557" s="40">
        <v>1</v>
      </c>
      <c r="L6557" s="141"/>
    </row>
    <row r="6558" spans="1:12">
      <c r="A6558" s="140">
        <v>45931.125</v>
      </c>
      <c r="B6558" s="40">
        <v>0</v>
      </c>
      <c r="C6558" s="40">
        <v>101.7441860465116</v>
      </c>
      <c r="D6558" s="72">
        <v>0</v>
      </c>
      <c r="E6558" s="40">
        <v>1</v>
      </c>
      <c r="L6558" s="141"/>
    </row>
    <row r="6559" spans="1:12">
      <c r="A6559" s="140">
        <v>45931.166666666657</v>
      </c>
      <c r="B6559" s="40">
        <v>0</v>
      </c>
      <c r="C6559" s="40">
        <v>101.7441860465116</v>
      </c>
      <c r="D6559" s="72">
        <v>0</v>
      </c>
      <c r="E6559" s="40">
        <v>1</v>
      </c>
      <c r="L6559" s="141"/>
    </row>
    <row r="6560" spans="1:12">
      <c r="A6560" s="140">
        <v>45931.208333333343</v>
      </c>
      <c r="B6560" s="40">
        <v>0</v>
      </c>
      <c r="C6560" s="40">
        <v>101.7441860465116</v>
      </c>
      <c r="D6560" s="72">
        <v>0</v>
      </c>
      <c r="E6560" s="40">
        <v>1</v>
      </c>
      <c r="L6560" s="141"/>
    </row>
    <row r="6561" spans="1:12">
      <c r="A6561" s="140">
        <v>45931.25</v>
      </c>
      <c r="B6561" s="40">
        <v>0</v>
      </c>
      <c r="C6561" s="40">
        <v>101.7441860465116</v>
      </c>
      <c r="D6561" s="72">
        <v>0</v>
      </c>
      <c r="E6561" s="40">
        <v>1</v>
      </c>
      <c r="L6561" s="141"/>
    </row>
    <row r="6562" spans="1:12">
      <c r="A6562" s="140">
        <v>45931.291666666657</v>
      </c>
      <c r="B6562" s="40">
        <v>0</v>
      </c>
      <c r="C6562" s="40">
        <v>101.7441860465116</v>
      </c>
      <c r="D6562" s="72">
        <v>0</v>
      </c>
      <c r="E6562" s="40">
        <v>1</v>
      </c>
      <c r="L6562" s="141"/>
    </row>
    <row r="6563" spans="1:12">
      <c r="A6563" s="140">
        <v>45931.333333333343</v>
      </c>
      <c r="B6563" s="40">
        <v>0</v>
      </c>
      <c r="C6563" s="40">
        <v>101.7441860465116</v>
      </c>
      <c r="D6563" s="72">
        <v>0</v>
      </c>
      <c r="E6563" s="40">
        <v>1</v>
      </c>
      <c r="L6563" s="141"/>
    </row>
    <row r="6564" spans="1:12">
      <c r="A6564" s="140">
        <v>45931.375</v>
      </c>
      <c r="B6564" s="40">
        <v>0</v>
      </c>
      <c r="C6564" s="40">
        <v>101.7441860465116</v>
      </c>
      <c r="D6564" s="72">
        <v>0</v>
      </c>
      <c r="E6564" s="40">
        <v>1</v>
      </c>
      <c r="L6564" s="141"/>
    </row>
    <row r="6565" spans="1:12">
      <c r="A6565" s="140">
        <v>45931.416666666657</v>
      </c>
      <c r="B6565" s="40">
        <v>0</v>
      </c>
      <c r="C6565" s="40">
        <v>101.7441860465116</v>
      </c>
      <c r="D6565" s="72">
        <v>0</v>
      </c>
      <c r="E6565" s="40">
        <v>1</v>
      </c>
      <c r="L6565" s="141"/>
    </row>
    <row r="6566" spans="1:12">
      <c r="A6566" s="140">
        <v>45931.458333333343</v>
      </c>
      <c r="B6566" s="40">
        <v>0</v>
      </c>
      <c r="C6566" s="40">
        <v>101.7441860465116</v>
      </c>
      <c r="D6566" s="72">
        <v>0</v>
      </c>
      <c r="E6566" s="40">
        <v>1</v>
      </c>
      <c r="L6566" s="141"/>
    </row>
    <row r="6567" spans="1:12">
      <c r="A6567" s="140">
        <v>45931.5</v>
      </c>
      <c r="B6567" s="40">
        <v>0</v>
      </c>
      <c r="C6567" s="40">
        <v>101.7441860465116</v>
      </c>
      <c r="D6567" s="72">
        <v>0</v>
      </c>
      <c r="E6567" s="40">
        <v>1</v>
      </c>
      <c r="L6567" s="141"/>
    </row>
    <row r="6568" spans="1:12">
      <c r="A6568" s="140">
        <v>45931.541666666657</v>
      </c>
      <c r="B6568" s="40">
        <v>0</v>
      </c>
      <c r="C6568" s="40">
        <v>101.7441860465116</v>
      </c>
      <c r="D6568" s="72">
        <v>0</v>
      </c>
      <c r="E6568" s="40">
        <v>1</v>
      </c>
      <c r="L6568" s="141"/>
    </row>
    <row r="6569" spans="1:12">
      <c r="A6569" s="140">
        <v>45931.583333333343</v>
      </c>
      <c r="B6569" s="40">
        <v>0</v>
      </c>
      <c r="C6569" s="40">
        <v>101.7441860465116</v>
      </c>
      <c r="D6569" s="72">
        <v>0</v>
      </c>
      <c r="E6569" s="40">
        <v>1</v>
      </c>
      <c r="L6569" s="141"/>
    </row>
    <row r="6570" spans="1:12">
      <c r="A6570" s="140">
        <v>45931.625</v>
      </c>
      <c r="B6570" s="40">
        <v>0</v>
      </c>
      <c r="C6570" s="40">
        <v>101.7441860465116</v>
      </c>
      <c r="D6570" s="72">
        <v>0</v>
      </c>
      <c r="E6570" s="40">
        <v>1</v>
      </c>
      <c r="L6570" s="141"/>
    </row>
    <row r="6571" spans="1:12">
      <c r="A6571" s="140">
        <v>45931.666666666657</v>
      </c>
      <c r="B6571" s="40">
        <v>0</v>
      </c>
      <c r="C6571" s="40">
        <v>101.7441860465116</v>
      </c>
      <c r="D6571" s="72">
        <v>0</v>
      </c>
      <c r="E6571" s="40">
        <v>1</v>
      </c>
      <c r="L6571" s="141"/>
    </row>
    <row r="6572" spans="1:12">
      <c r="A6572" s="140">
        <v>45931.708333333343</v>
      </c>
      <c r="B6572" s="40">
        <v>0</v>
      </c>
      <c r="C6572" s="40">
        <v>101.7441860465116</v>
      </c>
      <c r="D6572" s="72">
        <v>0</v>
      </c>
      <c r="E6572" s="40">
        <v>1</v>
      </c>
      <c r="L6572" s="141"/>
    </row>
    <row r="6573" spans="1:12">
      <c r="A6573" s="140">
        <v>45931.75</v>
      </c>
      <c r="B6573" s="40">
        <v>0</v>
      </c>
      <c r="C6573" s="40">
        <v>101.7441860465116</v>
      </c>
      <c r="D6573" s="72">
        <v>0</v>
      </c>
      <c r="E6573" s="40">
        <v>1</v>
      </c>
      <c r="L6573" s="141"/>
    </row>
    <row r="6574" spans="1:12">
      <c r="A6574" s="140">
        <v>45931.791666666657</v>
      </c>
      <c r="B6574" s="40">
        <v>0</v>
      </c>
      <c r="C6574" s="40">
        <v>101.7441860465116</v>
      </c>
      <c r="D6574" s="72">
        <v>0</v>
      </c>
      <c r="E6574" s="40">
        <v>1</v>
      </c>
      <c r="L6574" s="141"/>
    </row>
    <row r="6575" spans="1:12">
      <c r="A6575" s="140">
        <v>45931.833333333343</v>
      </c>
      <c r="B6575" s="40">
        <v>0</v>
      </c>
      <c r="C6575" s="40">
        <v>101.7441860465116</v>
      </c>
      <c r="D6575" s="72">
        <v>0</v>
      </c>
      <c r="E6575" s="40">
        <v>1</v>
      </c>
      <c r="L6575" s="141"/>
    </row>
    <row r="6576" spans="1:12">
      <c r="A6576" s="140">
        <v>45931.875</v>
      </c>
      <c r="B6576" s="40">
        <v>0</v>
      </c>
      <c r="C6576" s="40">
        <v>101.7441860465116</v>
      </c>
      <c r="D6576" s="72">
        <v>0</v>
      </c>
      <c r="E6576" s="40">
        <v>1</v>
      </c>
      <c r="L6576" s="141"/>
    </row>
    <row r="6577" spans="1:12">
      <c r="A6577" s="140">
        <v>45931.916666666657</v>
      </c>
      <c r="B6577" s="40">
        <v>0</v>
      </c>
      <c r="C6577" s="40">
        <v>101.7441860465116</v>
      </c>
      <c r="D6577" s="72">
        <v>0</v>
      </c>
      <c r="E6577" s="40">
        <v>1</v>
      </c>
      <c r="L6577" s="141"/>
    </row>
    <row r="6578" spans="1:12">
      <c r="A6578" s="140">
        <v>45931.958333333343</v>
      </c>
      <c r="B6578" s="40">
        <v>0</v>
      </c>
      <c r="C6578" s="40">
        <v>101.7441860465116</v>
      </c>
      <c r="D6578" s="72">
        <v>0</v>
      </c>
      <c r="E6578" s="40">
        <v>1</v>
      </c>
      <c r="L6578" s="141"/>
    </row>
    <row r="6579" spans="1:12">
      <c r="A6579" s="140">
        <v>45932</v>
      </c>
      <c r="B6579" s="40">
        <v>0</v>
      </c>
      <c r="C6579" s="40">
        <v>101.7441860465116</v>
      </c>
      <c r="D6579" s="72">
        <v>0</v>
      </c>
      <c r="E6579" s="40">
        <v>1</v>
      </c>
      <c r="L6579" s="141"/>
    </row>
    <row r="6580" spans="1:12">
      <c r="A6580" s="140">
        <v>45932.041666666657</v>
      </c>
      <c r="B6580" s="40">
        <v>0</v>
      </c>
      <c r="C6580" s="40">
        <v>101.7441860465116</v>
      </c>
      <c r="D6580" s="72">
        <v>0</v>
      </c>
      <c r="E6580" s="40">
        <v>1</v>
      </c>
      <c r="L6580" s="141"/>
    </row>
    <row r="6581" spans="1:12">
      <c r="A6581" s="140">
        <v>45932.083333333343</v>
      </c>
      <c r="B6581" s="40">
        <v>0</v>
      </c>
      <c r="C6581" s="40">
        <v>101.7441860465116</v>
      </c>
      <c r="D6581" s="72">
        <v>0</v>
      </c>
      <c r="E6581" s="40">
        <v>1</v>
      </c>
      <c r="L6581" s="141"/>
    </row>
    <row r="6582" spans="1:12">
      <c r="A6582" s="140">
        <v>45932.125</v>
      </c>
      <c r="B6582" s="40">
        <v>0</v>
      </c>
      <c r="C6582" s="40">
        <v>101.7441860465116</v>
      </c>
      <c r="D6582" s="72">
        <v>0</v>
      </c>
      <c r="E6582" s="40">
        <v>1</v>
      </c>
      <c r="L6582" s="141"/>
    </row>
    <row r="6583" spans="1:12">
      <c r="A6583" s="140">
        <v>45932.166666666657</v>
      </c>
      <c r="B6583" s="40">
        <v>0</v>
      </c>
      <c r="C6583" s="40">
        <v>101.7441860465116</v>
      </c>
      <c r="D6583" s="72">
        <v>0</v>
      </c>
      <c r="E6583" s="40">
        <v>1</v>
      </c>
      <c r="L6583" s="141"/>
    </row>
    <row r="6584" spans="1:12">
      <c r="A6584" s="140">
        <v>45932.208333333343</v>
      </c>
      <c r="B6584" s="40">
        <v>0</v>
      </c>
      <c r="C6584" s="40">
        <v>101.7441860465116</v>
      </c>
      <c r="D6584" s="72">
        <v>0</v>
      </c>
      <c r="E6584" s="40">
        <v>1</v>
      </c>
      <c r="L6584" s="141"/>
    </row>
    <row r="6585" spans="1:12">
      <c r="A6585" s="140">
        <v>45932.25</v>
      </c>
      <c r="B6585" s="40">
        <v>0</v>
      </c>
      <c r="C6585" s="40">
        <v>101.7441860465116</v>
      </c>
      <c r="D6585" s="72">
        <v>0</v>
      </c>
      <c r="E6585" s="40">
        <v>1</v>
      </c>
      <c r="L6585" s="141"/>
    </row>
    <row r="6586" spans="1:12">
      <c r="A6586" s="140">
        <v>45932.291666666657</v>
      </c>
      <c r="B6586" s="40">
        <v>0</v>
      </c>
      <c r="C6586" s="40">
        <v>101.7441860465116</v>
      </c>
      <c r="D6586" s="72">
        <v>0</v>
      </c>
      <c r="E6586" s="40">
        <v>1</v>
      </c>
      <c r="L6586" s="141"/>
    </row>
    <row r="6587" spans="1:12">
      <c r="A6587" s="140">
        <v>45932.333333333343</v>
      </c>
      <c r="B6587" s="40">
        <v>0</v>
      </c>
      <c r="C6587" s="40">
        <v>101.7441860465116</v>
      </c>
      <c r="D6587" s="72">
        <v>0</v>
      </c>
      <c r="E6587" s="40">
        <v>1</v>
      </c>
      <c r="L6587" s="141"/>
    </row>
    <row r="6588" spans="1:12">
      <c r="A6588" s="140">
        <v>45932.375</v>
      </c>
      <c r="B6588" s="40">
        <v>0</v>
      </c>
      <c r="C6588" s="40">
        <v>101.7441860465116</v>
      </c>
      <c r="D6588" s="72">
        <v>0</v>
      </c>
      <c r="E6588" s="40">
        <v>1</v>
      </c>
      <c r="L6588" s="141"/>
    </row>
    <row r="6589" spans="1:12">
      <c r="A6589" s="140">
        <v>45932.416666666657</v>
      </c>
      <c r="B6589" s="40">
        <v>0</v>
      </c>
      <c r="C6589" s="40">
        <v>101.7441860465116</v>
      </c>
      <c r="D6589" s="72">
        <v>0</v>
      </c>
      <c r="E6589" s="40">
        <v>1</v>
      </c>
      <c r="L6589" s="141"/>
    </row>
    <row r="6590" spans="1:12">
      <c r="A6590" s="140">
        <v>45932.458333333343</v>
      </c>
      <c r="B6590" s="40">
        <v>0</v>
      </c>
      <c r="C6590" s="40">
        <v>101.7441860465116</v>
      </c>
      <c r="D6590" s="72">
        <v>0</v>
      </c>
      <c r="E6590" s="40">
        <v>1</v>
      </c>
      <c r="L6590" s="141"/>
    </row>
    <row r="6591" spans="1:12">
      <c r="A6591" s="140">
        <v>45932.5</v>
      </c>
      <c r="B6591" s="40">
        <v>0</v>
      </c>
      <c r="C6591" s="40">
        <v>101.7441860465116</v>
      </c>
      <c r="D6591" s="72">
        <v>0</v>
      </c>
      <c r="E6591" s="40">
        <v>1</v>
      </c>
      <c r="L6591" s="141"/>
    </row>
    <row r="6592" spans="1:12">
      <c r="A6592" s="140">
        <v>45932.541666666657</v>
      </c>
      <c r="B6592" s="40">
        <v>0</v>
      </c>
      <c r="C6592" s="40">
        <v>101.7441860465116</v>
      </c>
      <c r="D6592" s="72">
        <v>0</v>
      </c>
      <c r="E6592" s="40">
        <v>1</v>
      </c>
      <c r="L6592" s="141"/>
    </row>
    <row r="6593" spans="1:12">
      <c r="A6593" s="140">
        <v>45932.583333333343</v>
      </c>
      <c r="B6593" s="40">
        <v>0</v>
      </c>
      <c r="C6593" s="40">
        <v>101.7441860465116</v>
      </c>
      <c r="D6593" s="72">
        <v>0</v>
      </c>
      <c r="E6593" s="40">
        <v>1</v>
      </c>
      <c r="L6593" s="141"/>
    </row>
    <row r="6594" spans="1:12">
      <c r="A6594" s="140">
        <v>45932.625</v>
      </c>
      <c r="B6594" s="40">
        <v>0</v>
      </c>
      <c r="C6594" s="40">
        <v>101.7441860465116</v>
      </c>
      <c r="D6594" s="72">
        <v>0</v>
      </c>
      <c r="E6594" s="40">
        <v>1</v>
      </c>
      <c r="L6594" s="141"/>
    </row>
    <row r="6595" spans="1:12">
      <c r="A6595" s="140">
        <v>45932.666666666657</v>
      </c>
      <c r="B6595" s="40">
        <v>0</v>
      </c>
      <c r="C6595" s="40">
        <v>101.7441860465116</v>
      </c>
      <c r="D6595" s="72">
        <v>0</v>
      </c>
      <c r="E6595" s="40">
        <v>1</v>
      </c>
      <c r="L6595" s="141"/>
    </row>
    <row r="6596" spans="1:12">
      <c r="A6596" s="140">
        <v>45932.708333333343</v>
      </c>
      <c r="B6596" s="40">
        <v>0</v>
      </c>
      <c r="C6596" s="40">
        <v>101.7441860465116</v>
      </c>
      <c r="D6596" s="72">
        <v>0</v>
      </c>
      <c r="E6596" s="40">
        <v>1</v>
      </c>
      <c r="L6596" s="141"/>
    </row>
    <row r="6597" spans="1:12">
      <c r="A6597" s="140">
        <v>45932.75</v>
      </c>
      <c r="B6597" s="40">
        <v>0</v>
      </c>
      <c r="C6597" s="40">
        <v>101.7441860465116</v>
      </c>
      <c r="D6597" s="72">
        <v>0</v>
      </c>
      <c r="E6597" s="40">
        <v>1</v>
      </c>
      <c r="L6597" s="141"/>
    </row>
    <row r="6598" spans="1:12">
      <c r="A6598" s="140">
        <v>45932.791666666657</v>
      </c>
      <c r="B6598" s="40">
        <v>0</v>
      </c>
      <c r="C6598" s="40">
        <v>101.7441860465116</v>
      </c>
      <c r="D6598" s="72">
        <v>0</v>
      </c>
      <c r="E6598" s="40">
        <v>1</v>
      </c>
      <c r="L6598" s="141"/>
    </row>
    <row r="6599" spans="1:12">
      <c r="A6599" s="140">
        <v>45932.833333333343</v>
      </c>
      <c r="B6599" s="40">
        <v>0</v>
      </c>
      <c r="C6599" s="40">
        <v>101.7441860465116</v>
      </c>
      <c r="D6599" s="72">
        <v>0</v>
      </c>
      <c r="E6599" s="40">
        <v>1</v>
      </c>
      <c r="L6599" s="141"/>
    </row>
    <row r="6600" spans="1:12">
      <c r="A6600" s="140">
        <v>45932.875</v>
      </c>
      <c r="B6600" s="40">
        <v>0</v>
      </c>
      <c r="C6600" s="40">
        <v>101.7441860465116</v>
      </c>
      <c r="D6600" s="72">
        <v>0</v>
      </c>
      <c r="E6600" s="40">
        <v>1</v>
      </c>
      <c r="L6600" s="141"/>
    </row>
    <row r="6601" spans="1:12">
      <c r="A6601" s="140">
        <v>45932.916666666657</v>
      </c>
      <c r="B6601" s="40">
        <v>0</v>
      </c>
      <c r="C6601" s="40">
        <v>101.7441860465116</v>
      </c>
      <c r="D6601" s="72">
        <v>0</v>
      </c>
      <c r="E6601" s="40">
        <v>1</v>
      </c>
      <c r="L6601" s="141"/>
    </row>
    <row r="6602" spans="1:12">
      <c r="A6602" s="140">
        <v>45932.958333333343</v>
      </c>
      <c r="B6602" s="40">
        <v>0</v>
      </c>
      <c r="C6602" s="40">
        <v>101.7441860465116</v>
      </c>
      <c r="D6602" s="72">
        <v>0</v>
      </c>
      <c r="E6602" s="40">
        <v>1</v>
      </c>
      <c r="L6602" s="141"/>
    </row>
    <row r="6603" spans="1:12">
      <c r="A6603" s="140">
        <v>45933</v>
      </c>
      <c r="B6603" s="40">
        <v>0</v>
      </c>
      <c r="C6603" s="40">
        <v>101.7441860465116</v>
      </c>
      <c r="D6603" s="72">
        <v>0</v>
      </c>
      <c r="E6603" s="40">
        <v>1</v>
      </c>
      <c r="L6603" s="141"/>
    </row>
    <row r="6604" spans="1:12">
      <c r="A6604" s="140">
        <v>45933.041666666657</v>
      </c>
      <c r="B6604" s="40">
        <v>0</v>
      </c>
      <c r="C6604" s="40">
        <v>101.7441860465116</v>
      </c>
      <c r="D6604" s="72">
        <v>0</v>
      </c>
      <c r="E6604" s="40">
        <v>1</v>
      </c>
      <c r="L6604" s="141"/>
    </row>
    <row r="6605" spans="1:12">
      <c r="A6605" s="140">
        <v>45933.083333333343</v>
      </c>
      <c r="B6605" s="40">
        <v>0</v>
      </c>
      <c r="C6605" s="40">
        <v>101.7441860465116</v>
      </c>
      <c r="D6605" s="72">
        <v>0</v>
      </c>
      <c r="E6605" s="40">
        <v>1</v>
      </c>
      <c r="L6605" s="141"/>
    </row>
    <row r="6606" spans="1:12">
      <c r="A6606" s="140">
        <v>45933.125</v>
      </c>
      <c r="B6606" s="40">
        <v>0</v>
      </c>
      <c r="C6606" s="40">
        <v>101.7441860465116</v>
      </c>
      <c r="D6606" s="72">
        <v>0</v>
      </c>
      <c r="E6606" s="40">
        <v>1</v>
      </c>
      <c r="L6606" s="141"/>
    </row>
    <row r="6607" spans="1:12">
      <c r="A6607" s="140">
        <v>45933.166666666657</v>
      </c>
      <c r="B6607" s="40">
        <v>0</v>
      </c>
      <c r="C6607" s="40">
        <v>101.7441860465116</v>
      </c>
      <c r="D6607" s="72">
        <v>0</v>
      </c>
      <c r="E6607" s="40">
        <v>1</v>
      </c>
      <c r="L6607" s="141"/>
    </row>
    <row r="6608" spans="1:12">
      <c r="A6608" s="140">
        <v>45933.208333333343</v>
      </c>
      <c r="B6608" s="40">
        <v>0</v>
      </c>
      <c r="C6608" s="40">
        <v>101.7441860465116</v>
      </c>
      <c r="D6608" s="72">
        <v>0</v>
      </c>
      <c r="E6608" s="40">
        <v>1</v>
      </c>
      <c r="L6608" s="141"/>
    </row>
    <row r="6609" spans="1:12">
      <c r="A6609" s="140">
        <v>45933.25</v>
      </c>
      <c r="B6609" s="40">
        <v>0</v>
      </c>
      <c r="C6609" s="40">
        <v>101.7441860465116</v>
      </c>
      <c r="D6609" s="72">
        <v>0</v>
      </c>
      <c r="E6609" s="40">
        <v>1</v>
      </c>
      <c r="L6609" s="141"/>
    </row>
    <row r="6610" spans="1:12">
      <c r="A6610" s="140">
        <v>45933.291666666657</v>
      </c>
      <c r="B6610" s="40">
        <v>0</v>
      </c>
      <c r="C6610" s="40">
        <v>101.7441860465116</v>
      </c>
      <c r="D6610" s="72">
        <v>0</v>
      </c>
      <c r="E6610" s="40">
        <v>1</v>
      </c>
      <c r="L6610" s="141"/>
    </row>
    <row r="6611" spans="1:12">
      <c r="A6611" s="140">
        <v>45933.333333333343</v>
      </c>
      <c r="B6611" s="40">
        <v>0</v>
      </c>
      <c r="C6611" s="40">
        <v>101.7441860465116</v>
      </c>
      <c r="D6611" s="72">
        <v>0</v>
      </c>
      <c r="E6611" s="40">
        <v>1</v>
      </c>
      <c r="L6611" s="141"/>
    </row>
    <row r="6612" spans="1:12">
      <c r="A6612" s="140">
        <v>45933.375</v>
      </c>
      <c r="B6612" s="40">
        <v>0</v>
      </c>
      <c r="C6612" s="40">
        <v>101.7441860465116</v>
      </c>
      <c r="D6612" s="72">
        <v>0</v>
      </c>
      <c r="E6612" s="40">
        <v>1</v>
      </c>
      <c r="L6612" s="141"/>
    </row>
    <row r="6613" spans="1:12">
      <c r="A6613" s="140">
        <v>45933.416666666657</v>
      </c>
      <c r="B6613" s="40">
        <v>0</v>
      </c>
      <c r="C6613" s="40">
        <v>101.7441860465116</v>
      </c>
      <c r="D6613" s="72">
        <v>0</v>
      </c>
      <c r="E6613" s="40">
        <v>1</v>
      </c>
      <c r="L6613" s="141"/>
    </row>
    <row r="6614" spans="1:12">
      <c r="A6614" s="140">
        <v>45933.458333333343</v>
      </c>
      <c r="B6614" s="40">
        <v>0</v>
      </c>
      <c r="C6614" s="40">
        <v>101.7441860465116</v>
      </c>
      <c r="D6614" s="72">
        <v>0</v>
      </c>
      <c r="E6614" s="40">
        <v>1</v>
      </c>
      <c r="L6614" s="141"/>
    </row>
    <row r="6615" spans="1:12">
      <c r="A6615" s="140">
        <v>45933.5</v>
      </c>
      <c r="B6615" s="40">
        <v>0</v>
      </c>
      <c r="C6615" s="40">
        <v>101.7441860465116</v>
      </c>
      <c r="D6615" s="72">
        <v>0</v>
      </c>
      <c r="E6615" s="40">
        <v>1</v>
      </c>
      <c r="L6615" s="141"/>
    </row>
    <row r="6616" spans="1:12">
      <c r="A6616" s="140">
        <v>45933.541666666657</v>
      </c>
      <c r="B6616" s="40">
        <v>0</v>
      </c>
      <c r="C6616" s="40">
        <v>101.7441860465116</v>
      </c>
      <c r="D6616" s="72">
        <v>0</v>
      </c>
      <c r="E6616" s="40">
        <v>1</v>
      </c>
      <c r="L6616" s="141"/>
    </row>
    <row r="6617" spans="1:12">
      <c r="A6617" s="140">
        <v>45933.583333333343</v>
      </c>
      <c r="B6617" s="40">
        <v>0</v>
      </c>
      <c r="C6617" s="40">
        <v>101.7441860465116</v>
      </c>
      <c r="D6617" s="72">
        <v>0</v>
      </c>
      <c r="E6617" s="40">
        <v>1</v>
      </c>
      <c r="L6617" s="141"/>
    </row>
    <row r="6618" spans="1:12">
      <c r="A6618" s="140">
        <v>45933.625</v>
      </c>
      <c r="B6618" s="40">
        <v>0</v>
      </c>
      <c r="C6618" s="40">
        <v>101.7441860465116</v>
      </c>
      <c r="D6618" s="72">
        <v>0</v>
      </c>
      <c r="E6618" s="40">
        <v>1</v>
      </c>
      <c r="L6618" s="141"/>
    </row>
    <row r="6619" spans="1:12">
      <c r="A6619" s="140">
        <v>45933.666666666657</v>
      </c>
      <c r="B6619" s="40">
        <v>0</v>
      </c>
      <c r="C6619" s="40">
        <v>101.7441860465116</v>
      </c>
      <c r="D6619" s="72">
        <v>0</v>
      </c>
      <c r="E6619" s="40">
        <v>1</v>
      </c>
      <c r="L6619" s="141"/>
    </row>
    <row r="6620" spans="1:12">
      <c r="A6620" s="140">
        <v>45933.708333333343</v>
      </c>
      <c r="B6620" s="40">
        <v>0</v>
      </c>
      <c r="C6620" s="40">
        <v>101.7441860465116</v>
      </c>
      <c r="D6620" s="72">
        <v>0</v>
      </c>
      <c r="E6620" s="40">
        <v>1</v>
      </c>
      <c r="L6620" s="141"/>
    </row>
    <row r="6621" spans="1:12">
      <c r="A6621" s="140">
        <v>45933.75</v>
      </c>
      <c r="B6621" s="40">
        <v>0</v>
      </c>
      <c r="C6621" s="40">
        <v>101.7441860465116</v>
      </c>
      <c r="D6621" s="72">
        <v>0</v>
      </c>
      <c r="E6621" s="40">
        <v>1</v>
      </c>
      <c r="L6621" s="141"/>
    </row>
    <row r="6622" spans="1:12">
      <c r="A6622" s="140">
        <v>45933.791666666657</v>
      </c>
      <c r="B6622" s="40">
        <v>0</v>
      </c>
      <c r="C6622" s="40">
        <v>101.7441860465116</v>
      </c>
      <c r="D6622" s="72">
        <v>0</v>
      </c>
      <c r="E6622" s="40">
        <v>1</v>
      </c>
      <c r="L6622" s="141"/>
    </row>
    <row r="6623" spans="1:12">
      <c r="A6623" s="140">
        <v>45933.833333333343</v>
      </c>
      <c r="B6623" s="40">
        <v>0</v>
      </c>
      <c r="C6623" s="40">
        <v>101.7441860465116</v>
      </c>
      <c r="D6623" s="72">
        <v>0</v>
      </c>
      <c r="E6623" s="40">
        <v>1</v>
      </c>
      <c r="L6623" s="141"/>
    </row>
    <row r="6624" spans="1:12">
      <c r="A6624" s="140">
        <v>45933.875</v>
      </c>
      <c r="B6624" s="40">
        <v>0</v>
      </c>
      <c r="C6624" s="40">
        <v>101.7441860465116</v>
      </c>
      <c r="D6624" s="72">
        <v>0</v>
      </c>
      <c r="E6624" s="40">
        <v>1</v>
      </c>
      <c r="L6624" s="141"/>
    </row>
    <row r="6625" spans="1:12">
      <c r="A6625" s="140">
        <v>45933.916666666657</v>
      </c>
      <c r="B6625" s="40">
        <v>0</v>
      </c>
      <c r="C6625" s="40">
        <v>101.7441860465116</v>
      </c>
      <c r="D6625" s="72">
        <v>0</v>
      </c>
      <c r="E6625" s="40">
        <v>1</v>
      </c>
      <c r="L6625" s="141"/>
    </row>
    <row r="6626" spans="1:12">
      <c r="A6626" s="140">
        <v>45933.958333333343</v>
      </c>
      <c r="B6626" s="40">
        <v>0</v>
      </c>
      <c r="C6626" s="40">
        <v>101.7441860465116</v>
      </c>
      <c r="D6626" s="72">
        <v>0</v>
      </c>
      <c r="E6626" s="40">
        <v>1</v>
      </c>
      <c r="L6626" s="141"/>
    </row>
    <row r="6627" spans="1:12">
      <c r="A6627" s="140">
        <v>45934</v>
      </c>
      <c r="B6627" s="40">
        <v>0</v>
      </c>
      <c r="C6627" s="40">
        <v>101.7441860465116</v>
      </c>
      <c r="D6627" s="72">
        <v>0</v>
      </c>
      <c r="E6627" s="40">
        <v>1</v>
      </c>
      <c r="L6627" s="141"/>
    </row>
    <row r="6628" spans="1:12">
      <c r="A6628" s="140">
        <v>45934.041666666657</v>
      </c>
      <c r="B6628" s="40">
        <v>0</v>
      </c>
      <c r="C6628" s="40">
        <v>101.7441860465116</v>
      </c>
      <c r="D6628" s="72">
        <v>0</v>
      </c>
      <c r="E6628" s="40">
        <v>1</v>
      </c>
      <c r="L6628" s="141"/>
    </row>
    <row r="6629" spans="1:12">
      <c r="A6629" s="140">
        <v>45934.083333333343</v>
      </c>
      <c r="B6629" s="40">
        <v>0</v>
      </c>
      <c r="C6629" s="40">
        <v>101.7441860465116</v>
      </c>
      <c r="D6629" s="72">
        <v>0</v>
      </c>
      <c r="E6629" s="40">
        <v>1</v>
      </c>
      <c r="L6629" s="141"/>
    </row>
    <row r="6630" spans="1:12">
      <c r="A6630" s="140">
        <v>45934.125</v>
      </c>
      <c r="B6630" s="40">
        <v>0</v>
      </c>
      <c r="C6630" s="40">
        <v>101.7441860465116</v>
      </c>
      <c r="D6630" s="72">
        <v>0</v>
      </c>
      <c r="E6630" s="40">
        <v>1</v>
      </c>
      <c r="L6630" s="141"/>
    </row>
    <row r="6631" spans="1:12">
      <c r="A6631" s="140">
        <v>45934.166666666657</v>
      </c>
      <c r="B6631" s="40">
        <v>0</v>
      </c>
      <c r="C6631" s="40">
        <v>101.7441860465116</v>
      </c>
      <c r="D6631" s="72">
        <v>0</v>
      </c>
      <c r="E6631" s="40">
        <v>1</v>
      </c>
      <c r="L6631" s="141"/>
    </row>
    <row r="6632" spans="1:12">
      <c r="A6632" s="140">
        <v>45934.208333333343</v>
      </c>
      <c r="B6632" s="40">
        <v>0</v>
      </c>
      <c r="C6632" s="40">
        <v>101.7441860465116</v>
      </c>
      <c r="D6632" s="72">
        <v>0</v>
      </c>
      <c r="E6632" s="40">
        <v>1</v>
      </c>
      <c r="L6632" s="141"/>
    </row>
    <row r="6633" spans="1:12">
      <c r="A6633" s="140">
        <v>45934.25</v>
      </c>
      <c r="B6633" s="40">
        <v>0</v>
      </c>
      <c r="C6633" s="40">
        <v>101.7441860465116</v>
      </c>
      <c r="D6633" s="72">
        <v>0</v>
      </c>
      <c r="E6633" s="40">
        <v>1</v>
      </c>
      <c r="L6633" s="141"/>
    </row>
    <row r="6634" spans="1:12">
      <c r="A6634" s="140">
        <v>45934.291666666657</v>
      </c>
      <c r="B6634" s="40">
        <v>0</v>
      </c>
      <c r="C6634" s="40">
        <v>101.7441860465116</v>
      </c>
      <c r="D6634" s="72">
        <v>0</v>
      </c>
      <c r="E6634" s="40">
        <v>1</v>
      </c>
      <c r="L6634" s="141"/>
    </row>
    <row r="6635" spans="1:12">
      <c r="A6635" s="140">
        <v>45934.333333333343</v>
      </c>
      <c r="B6635" s="40">
        <v>0</v>
      </c>
      <c r="C6635" s="40">
        <v>101.7441860465116</v>
      </c>
      <c r="D6635" s="72">
        <v>0</v>
      </c>
      <c r="E6635" s="40">
        <v>1</v>
      </c>
      <c r="L6635" s="141"/>
    </row>
    <row r="6636" spans="1:12">
      <c r="A6636" s="140">
        <v>45934.375</v>
      </c>
      <c r="B6636" s="40">
        <v>0</v>
      </c>
      <c r="C6636" s="40">
        <v>101.7441860465116</v>
      </c>
      <c r="D6636" s="72">
        <v>0</v>
      </c>
      <c r="E6636" s="40">
        <v>1</v>
      </c>
      <c r="L6636" s="141"/>
    </row>
    <row r="6637" spans="1:12">
      <c r="A6637" s="140">
        <v>45934.416666666657</v>
      </c>
      <c r="B6637" s="40">
        <v>0</v>
      </c>
      <c r="C6637" s="40">
        <v>101.7441860465116</v>
      </c>
      <c r="D6637" s="72">
        <v>0</v>
      </c>
      <c r="E6637" s="40">
        <v>1</v>
      </c>
      <c r="L6637" s="141"/>
    </row>
    <row r="6638" spans="1:12">
      <c r="A6638" s="140">
        <v>45934.458333333343</v>
      </c>
      <c r="B6638" s="40">
        <v>0</v>
      </c>
      <c r="C6638" s="40">
        <v>101.7441860465116</v>
      </c>
      <c r="D6638" s="72">
        <v>0</v>
      </c>
      <c r="E6638" s="40">
        <v>1</v>
      </c>
      <c r="L6638" s="141"/>
    </row>
    <row r="6639" spans="1:12">
      <c r="A6639" s="140">
        <v>45934.5</v>
      </c>
      <c r="B6639" s="40">
        <v>0</v>
      </c>
      <c r="C6639" s="40">
        <v>101.7441860465116</v>
      </c>
      <c r="D6639" s="72">
        <v>0</v>
      </c>
      <c r="E6639" s="40">
        <v>1</v>
      </c>
      <c r="L6639" s="141"/>
    </row>
    <row r="6640" spans="1:12">
      <c r="A6640" s="140">
        <v>45934.541666666657</v>
      </c>
      <c r="B6640" s="40">
        <v>0</v>
      </c>
      <c r="C6640" s="40">
        <v>101.7441860465116</v>
      </c>
      <c r="D6640" s="72">
        <v>0</v>
      </c>
      <c r="E6640" s="40">
        <v>1</v>
      </c>
      <c r="L6640" s="141"/>
    </row>
    <row r="6641" spans="1:12">
      <c r="A6641" s="140">
        <v>45934.583333333343</v>
      </c>
      <c r="B6641" s="40">
        <v>0</v>
      </c>
      <c r="C6641" s="40">
        <v>101.7441860465116</v>
      </c>
      <c r="D6641" s="72">
        <v>0</v>
      </c>
      <c r="E6641" s="40">
        <v>1</v>
      </c>
      <c r="L6641" s="141"/>
    </row>
    <row r="6642" spans="1:12">
      <c r="A6642" s="140">
        <v>45934.625</v>
      </c>
      <c r="B6642" s="40">
        <v>0</v>
      </c>
      <c r="C6642" s="40">
        <v>101.7441860465116</v>
      </c>
      <c r="D6642" s="72">
        <v>0</v>
      </c>
      <c r="E6642" s="40">
        <v>1</v>
      </c>
      <c r="L6642" s="141"/>
    </row>
    <row r="6643" spans="1:12">
      <c r="A6643" s="140">
        <v>45934.666666666657</v>
      </c>
      <c r="B6643" s="40">
        <v>0</v>
      </c>
      <c r="C6643" s="40">
        <v>101.7441860465116</v>
      </c>
      <c r="D6643" s="72">
        <v>0</v>
      </c>
      <c r="E6643" s="40">
        <v>1</v>
      </c>
      <c r="L6643" s="141"/>
    </row>
    <row r="6644" spans="1:12">
      <c r="A6644" s="140">
        <v>45934.708333333343</v>
      </c>
      <c r="B6644" s="40">
        <v>0</v>
      </c>
      <c r="C6644" s="40">
        <v>101.7441860465116</v>
      </c>
      <c r="D6644" s="72">
        <v>0</v>
      </c>
      <c r="E6644" s="40">
        <v>1</v>
      </c>
      <c r="L6644" s="141"/>
    </row>
    <row r="6645" spans="1:12">
      <c r="A6645" s="140">
        <v>45934.75</v>
      </c>
      <c r="B6645" s="40">
        <v>0</v>
      </c>
      <c r="C6645" s="40">
        <v>101.7441860465116</v>
      </c>
      <c r="D6645" s="72">
        <v>0</v>
      </c>
      <c r="E6645" s="40">
        <v>1</v>
      </c>
      <c r="L6645" s="141"/>
    </row>
    <row r="6646" spans="1:12">
      <c r="A6646" s="140">
        <v>45934.791666666657</v>
      </c>
      <c r="B6646" s="40">
        <v>0</v>
      </c>
      <c r="C6646" s="40">
        <v>101.7441860465116</v>
      </c>
      <c r="D6646" s="72">
        <v>0</v>
      </c>
      <c r="E6646" s="40">
        <v>1</v>
      </c>
      <c r="L6646" s="141"/>
    </row>
    <row r="6647" spans="1:12">
      <c r="A6647" s="140">
        <v>45934.833333333343</v>
      </c>
      <c r="B6647" s="40">
        <v>0</v>
      </c>
      <c r="C6647" s="40">
        <v>101.7441860465116</v>
      </c>
      <c r="D6647" s="72">
        <v>0</v>
      </c>
      <c r="E6647" s="40">
        <v>1</v>
      </c>
      <c r="L6647" s="141"/>
    </row>
    <row r="6648" spans="1:12">
      <c r="A6648" s="140">
        <v>45934.875</v>
      </c>
      <c r="B6648" s="40">
        <v>0</v>
      </c>
      <c r="C6648" s="40">
        <v>101.7441860465116</v>
      </c>
      <c r="D6648" s="72">
        <v>0</v>
      </c>
      <c r="E6648" s="40">
        <v>1</v>
      </c>
      <c r="L6648" s="141"/>
    </row>
    <row r="6649" spans="1:12">
      <c r="A6649" s="140">
        <v>45934.916666666657</v>
      </c>
      <c r="B6649" s="40">
        <v>0</v>
      </c>
      <c r="C6649" s="40">
        <v>101.7441860465116</v>
      </c>
      <c r="D6649" s="72">
        <v>0</v>
      </c>
      <c r="E6649" s="40">
        <v>1</v>
      </c>
      <c r="L6649" s="141"/>
    </row>
    <row r="6650" spans="1:12">
      <c r="A6650" s="140">
        <v>45934.958333333343</v>
      </c>
      <c r="B6650" s="40">
        <v>0</v>
      </c>
      <c r="C6650" s="40">
        <v>101.7441860465116</v>
      </c>
      <c r="D6650" s="72">
        <v>0</v>
      </c>
      <c r="E6650" s="40">
        <v>1</v>
      </c>
      <c r="L6650" s="141"/>
    </row>
    <row r="6651" spans="1:12">
      <c r="A6651" s="140">
        <v>45935</v>
      </c>
      <c r="B6651" s="40">
        <v>0</v>
      </c>
      <c r="C6651" s="40">
        <v>101.7441860465116</v>
      </c>
      <c r="D6651" s="72">
        <v>0</v>
      </c>
      <c r="E6651" s="40">
        <v>1</v>
      </c>
      <c r="L6651" s="141"/>
    </row>
    <row r="6652" spans="1:12">
      <c r="A6652" s="140">
        <v>45935.041666666657</v>
      </c>
      <c r="B6652" s="40">
        <v>0</v>
      </c>
      <c r="C6652" s="40">
        <v>101.7441860465116</v>
      </c>
      <c r="D6652" s="72">
        <v>0</v>
      </c>
      <c r="E6652" s="40">
        <v>1</v>
      </c>
      <c r="L6652" s="141"/>
    </row>
    <row r="6653" spans="1:12">
      <c r="A6653" s="140">
        <v>45935.083333333343</v>
      </c>
      <c r="B6653" s="40">
        <v>0</v>
      </c>
      <c r="C6653" s="40">
        <v>101.7441860465116</v>
      </c>
      <c r="D6653" s="72">
        <v>0</v>
      </c>
      <c r="E6653" s="40">
        <v>1</v>
      </c>
      <c r="L6653" s="141"/>
    </row>
    <row r="6654" spans="1:12">
      <c r="A6654" s="140">
        <v>45935.125</v>
      </c>
      <c r="B6654" s="40">
        <v>0</v>
      </c>
      <c r="C6654" s="40">
        <v>101.7441860465116</v>
      </c>
      <c r="D6654" s="72">
        <v>0</v>
      </c>
      <c r="E6654" s="40">
        <v>1</v>
      </c>
      <c r="L6654" s="141"/>
    </row>
    <row r="6655" spans="1:12">
      <c r="A6655" s="140">
        <v>45935.166666666657</v>
      </c>
      <c r="B6655" s="40">
        <v>0</v>
      </c>
      <c r="C6655" s="40">
        <v>101.7441860465116</v>
      </c>
      <c r="D6655" s="72">
        <v>0</v>
      </c>
      <c r="E6655" s="40">
        <v>1</v>
      </c>
      <c r="L6655" s="141"/>
    </row>
    <row r="6656" spans="1:12">
      <c r="A6656" s="140">
        <v>45935.208333333343</v>
      </c>
      <c r="B6656" s="40">
        <v>0</v>
      </c>
      <c r="C6656" s="40">
        <v>101.7441860465116</v>
      </c>
      <c r="D6656" s="72">
        <v>0</v>
      </c>
      <c r="E6656" s="40">
        <v>1</v>
      </c>
      <c r="L6656" s="141"/>
    </row>
    <row r="6657" spans="1:12">
      <c r="A6657" s="140">
        <v>45935.25</v>
      </c>
      <c r="B6657" s="40">
        <v>0</v>
      </c>
      <c r="C6657" s="40">
        <v>101.7441860465116</v>
      </c>
      <c r="D6657" s="72">
        <v>0</v>
      </c>
      <c r="E6657" s="40">
        <v>1</v>
      </c>
      <c r="L6657" s="141"/>
    </row>
    <row r="6658" spans="1:12">
      <c r="A6658" s="140">
        <v>45935.291666666657</v>
      </c>
      <c r="B6658" s="40">
        <v>0</v>
      </c>
      <c r="C6658" s="40">
        <v>101.7441860465116</v>
      </c>
      <c r="D6658" s="72">
        <v>0</v>
      </c>
      <c r="E6658" s="40">
        <v>1</v>
      </c>
      <c r="L6658" s="141"/>
    </row>
    <row r="6659" spans="1:12">
      <c r="A6659" s="140">
        <v>45935.333333333343</v>
      </c>
      <c r="B6659" s="40">
        <v>0</v>
      </c>
      <c r="C6659" s="40">
        <v>101.7441860465116</v>
      </c>
      <c r="D6659" s="72">
        <v>0</v>
      </c>
      <c r="E6659" s="40">
        <v>1</v>
      </c>
      <c r="L6659" s="141"/>
    </row>
    <row r="6660" spans="1:12">
      <c r="A6660" s="140">
        <v>45935.375</v>
      </c>
      <c r="B6660" s="40">
        <v>0</v>
      </c>
      <c r="C6660" s="40">
        <v>101.7441860465116</v>
      </c>
      <c r="D6660" s="72">
        <v>0</v>
      </c>
      <c r="E6660" s="40">
        <v>1</v>
      </c>
      <c r="L6660" s="141"/>
    </row>
    <row r="6661" spans="1:12">
      <c r="A6661" s="140">
        <v>45935.416666666657</v>
      </c>
      <c r="B6661" s="40">
        <v>0</v>
      </c>
      <c r="C6661" s="40">
        <v>101.7441860465116</v>
      </c>
      <c r="D6661" s="72">
        <v>0</v>
      </c>
      <c r="E6661" s="40">
        <v>1</v>
      </c>
      <c r="L6661" s="141"/>
    </row>
    <row r="6662" spans="1:12">
      <c r="A6662" s="140">
        <v>45935.458333333343</v>
      </c>
      <c r="B6662" s="40">
        <v>0</v>
      </c>
      <c r="C6662" s="40">
        <v>101.7441860465116</v>
      </c>
      <c r="D6662" s="72">
        <v>0</v>
      </c>
      <c r="E6662" s="40">
        <v>1</v>
      </c>
      <c r="L6662" s="141"/>
    </row>
    <row r="6663" spans="1:12">
      <c r="A6663" s="140">
        <v>45935.5</v>
      </c>
      <c r="B6663" s="40">
        <v>0</v>
      </c>
      <c r="C6663" s="40">
        <v>101.7441860465116</v>
      </c>
      <c r="D6663" s="72">
        <v>0</v>
      </c>
      <c r="E6663" s="40">
        <v>1</v>
      </c>
      <c r="L6663" s="141"/>
    </row>
    <row r="6664" spans="1:12">
      <c r="A6664" s="140">
        <v>45935.541666666657</v>
      </c>
      <c r="B6664" s="40">
        <v>0</v>
      </c>
      <c r="C6664" s="40">
        <v>101.7441860465116</v>
      </c>
      <c r="D6664" s="72">
        <v>0</v>
      </c>
      <c r="E6664" s="40">
        <v>1</v>
      </c>
      <c r="L6664" s="141"/>
    </row>
    <row r="6665" spans="1:12">
      <c r="A6665" s="140">
        <v>45935.583333333343</v>
      </c>
      <c r="B6665" s="40">
        <v>0</v>
      </c>
      <c r="C6665" s="40">
        <v>101.7441860465116</v>
      </c>
      <c r="D6665" s="72">
        <v>0</v>
      </c>
      <c r="E6665" s="40">
        <v>1</v>
      </c>
      <c r="L6665" s="141"/>
    </row>
    <row r="6666" spans="1:12">
      <c r="A6666" s="140">
        <v>45935.625</v>
      </c>
      <c r="B6666" s="40">
        <v>0</v>
      </c>
      <c r="C6666" s="40">
        <v>101.7441860465116</v>
      </c>
      <c r="D6666" s="72">
        <v>0</v>
      </c>
      <c r="E6666" s="40">
        <v>1</v>
      </c>
      <c r="L6666" s="141"/>
    </row>
    <row r="6667" spans="1:12">
      <c r="A6667" s="140">
        <v>45935.666666666657</v>
      </c>
      <c r="B6667" s="40">
        <v>0</v>
      </c>
      <c r="C6667" s="40">
        <v>101.7441860465116</v>
      </c>
      <c r="D6667" s="72">
        <v>0</v>
      </c>
      <c r="E6667" s="40">
        <v>1</v>
      </c>
      <c r="L6667" s="141"/>
    </row>
    <row r="6668" spans="1:12">
      <c r="A6668" s="140">
        <v>45935.708333333343</v>
      </c>
      <c r="B6668" s="40">
        <v>0</v>
      </c>
      <c r="C6668" s="40">
        <v>101.7441860465116</v>
      </c>
      <c r="D6668" s="72">
        <v>0</v>
      </c>
      <c r="E6668" s="40">
        <v>1</v>
      </c>
      <c r="L6668" s="141"/>
    </row>
    <row r="6669" spans="1:12">
      <c r="A6669" s="140">
        <v>45935.75</v>
      </c>
      <c r="B6669" s="40">
        <v>0</v>
      </c>
      <c r="C6669" s="40">
        <v>101.7441860465116</v>
      </c>
      <c r="D6669" s="72">
        <v>0</v>
      </c>
      <c r="E6669" s="40">
        <v>1</v>
      </c>
      <c r="L6669" s="141"/>
    </row>
    <row r="6670" spans="1:12">
      <c r="A6670" s="140">
        <v>45935.791666666657</v>
      </c>
      <c r="B6670" s="40">
        <v>0</v>
      </c>
      <c r="C6670" s="40">
        <v>101.7441860465116</v>
      </c>
      <c r="D6670" s="72">
        <v>0</v>
      </c>
      <c r="E6670" s="40">
        <v>1</v>
      </c>
      <c r="L6670" s="141"/>
    </row>
    <row r="6671" spans="1:12">
      <c r="A6671" s="140">
        <v>45935.833333333343</v>
      </c>
      <c r="B6671" s="40">
        <v>0</v>
      </c>
      <c r="C6671" s="40">
        <v>101.7441860465116</v>
      </c>
      <c r="D6671" s="72">
        <v>0</v>
      </c>
      <c r="E6671" s="40">
        <v>1</v>
      </c>
      <c r="L6671" s="141"/>
    </row>
    <row r="6672" spans="1:12">
      <c r="A6672" s="140">
        <v>45935.875</v>
      </c>
      <c r="B6672" s="40">
        <v>0</v>
      </c>
      <c r="C6672" s="40">
        <v>101.7441860465116</v>
      </c>
      <c r="D6672" s="72">
        <v>0</v>
      </c>
      <c r="E6672" s="40">
        <v>1</v>
      </c>
      <c r="L6672" s="141"/>
    </row>
    <row r="6673" spans="1:12">
      <c r="A6673" s="140">
        <v>45935.916666666657</v>
      </c>
      <c r="B6673" s="40">
        <v>0</v>
      </c>
      <c r="C6673" s="40">
        <v>101.7441860465116</v>
      </c>
      <c r="D6673" s="72">
        <v>0</v>
      </c>
      <c r="E6673" s="40">
        <v>1</v>
      </c>
      <c r="L6673" s="141"/>
    </row>
    <row r="6674" spans="1:12">
      <c r="A6674" s="140">
        <v>45935.958333333343</v>
      </c>
      <c r="B6674" s="40">
        <v>0</v>
      </c>
      <c r="C6674" s="40">
        <v>101.7441860465116</v>
      </c>
      <c r="D6674" s="72">
        <v>0</v>
      </c>
      <c r="E6674" s="40">
        <v>1</v>
      </c>
      <c r="L6674" s="141"/>
    </row>
    <row r="6675" spans="1:12">
      <c r="A6675" s="140">
        <v>45936</v>
      </c>
      <c r="B6675" s="40">
        <v>0</v>
      </c>
      <c r="C6675" s="40">
        <v>101.7441860465116</v>
      </c>
      <c r="D6675" s="72">
        <v>0</v>
      </c>
      <c r="E6675" s="40">
        <v>1</v>
      </c>
      <c r="L6675" s="141"/>
    </row>
    <row r="6676" spans="1:12">
      <c r="A6676" s="140">
        <v>45936.041666666657</v>
      </c>
      <c r="B6676" s="40">
        <v>0</v>
      </c>
      <c r="C6676" s="40">
        <v>101.7441860465116</v>
      </c>
      <c r="D6676" s="72">
        <v>0</v>
      </c>
      <c r="E6676" s="40">
        <v>1</v>
      </c>
      <c r="L6676" s="141"/>
    </row>
    <row r="6677" spans="1:12">
      <c r="A6677" s="140">
        <v>45936.083333333343</v>
      </c>
      <c r="B6677" s="40">
        <v>0</v>
      </c>
      <c r="C6677" s="40">
        <v>101.7441860465116</v>
      </c>
      <c r="D6677" s="72">
        <v>0</v>
      </c>
      <c r="E6677" s="40">
        <v>1</v>
      </c>
      <c r="L6677" s="141"/>
    </row>
    <row r="6678" spans="1:12">
      <c r="A6678" s="140">
        <v>45936.125</v>
      </c>
      <c r="B6678" s="40">
        <v>0</v>
      </c>
      <c r="C6678" s="40">
        <v>101.7441860465116</v>
      </c>
      <c r="D6678" s="72">
        <v>0</v>
      </c>
      <c r="E6678" s="40">
        <v>1</v>
      </c>
      <c r="L6678" s="141"/>
    </row>
    <row r="6679" spans="1:12">
      <c r="A6679" s="140">
        <v>45936.166666666657</v>
      </c>
      <c r="B6679" s="40">
        <v>0</v>
      </c>
      <c r="C6679" s="40">
        <v>101.7441860465116</v>
      </c>
      <c r="D6679" s="72">
        <v>0</v>
      </c>
      <c r="E6679" s="40">
        <v>1</v>
      </c>
      <c r="L6679" s="141"/>
    </row>
    <row r="6680" spans="1:12">
      <c r="A6680" s="140">
        <v>45936.208333333343</v>
      </c>
      <c r="B6680" s="40">
        <v>0</v>
      </c>
      <c r="C6680" s="40">
        <v>101.7441860465116</v>
      </c>
      <c r="D6680" s="72">
        <v>0</v>
      </c>
      <c r="E6680" s="40">
        <v>1</v>
      </c>
      <c r="L6680" s="141"/>
    </row>
    <row r="6681" spans="1:12">
      <c r="A6681" s="140">
        <v>45936.25</v>
      </c>
      <c r="B6681" s="40">
        <v>0</v>
      </c>
      <c r="C6681" s="40">
        <v>101.7441860465116</v>
      </c>
      <c r="D6681" s="72">
        <v>0</v>
      </c>
      <c r="E6681" s="40">
        <v>1</v>
      </c>
      <c r="L6681" s="141"/>
    </row>
    <row r="6682" spans="1:12">
      <c r="A6682" s="140">
        <v>45936.291666666657</v>
      </c>
      <c r="B6682" s="40">
        <v>0</v>
      </c>
      <c r="C6682" s="40">
        <v>101.7441860465116</v>
      </c>
      <c r="D6682" s="72">
        <v>0</v>
      </c>
      <c r="E6682" s="40">
        <v>1</v>
      </c>
      <c r="L6682" s="141"/>
    </row>
    <row r="6683" spans="1:12">
      <c r="A6683" s="140">
        <v>45936.333333333343</v>
      </c>
      <c r="B6683" s="40">
        <v>0</v>
      </c>
      <c r="C6683" s="40">
        <v>101.7441860465116</v>
      </c>
      <c r="D6683" s="72">
        <v>0</v>
      </c>
      <c r="E6683" s="40">
        <v>1</v>
      </c>
      <c r="L6683" s="141"/>
    </row>
    <row r="6684" spans="1:12">
      <c r="A6684" s="140">
        <v>45936.375</v>
      </c>
      <c r="B6684" s="40">
        <v>0</v>
      </c>
      <c r="C6684" s="40">
        <v>101.7441860465116</v>
      </c>
      <c r="D6684" s="72">
        <v>0</v>
      </c>
      <c r="E6684" s="40">
        <v>1</v>
      </c>
      <c r="L6684" s="141"/>
    </row>
    <row r="6685" spans="1:12">
      <c r="A6685" s="140">
        <v>45936.416666666657</v>
      </c>
      <c r="B6685" s="40">
        <v>0</v>
      </c>
      <c r="C6685" s="40">
        <v>101.7441860465116</v>
      </c>
      <c r="D6685" s="72">
        <v>0</v>
      </c>
      <c r="E6685" s="40">
        <v>1</v>
      </c>
      <c r="L6685" s="141"/>
    </row>
    <row r="6686" spans="1:12">
      <c r="A6686" s="140">
        <v>45936.458333333343</v>
      </c>
      <c r="B6686" s="40">
        <v>0</v>
      </c>
      <c r="C6686" s="40">
        <v>101.7441860465116</v>
      </c>
      <c r="D6686" s="72">
        <v>0</v>
      </c>
      <c r="E6686" s="40">
        <v>1</v>
      </c>
      <c r="L6686" s="141"/>
    </row>
    <row r="6687" spans="1:12">
      <c r="A6687" s="140">
        <v>45936.5</v>
      </c>
      <c r="B6687" s="40">
        <v>0</v>
      </c>
      <c r="C6687" s="40">
        <v>101.7441860465116</v>
      </c>
      <c r="D6687" s="72">
        <v>0</v>
      </c>
      <c r="E6687" s="40">
        <v>1</v>
      </c>
      <c r="L6687" s="141"/>
    </row>
    <row r="6688" spans="1:12">
      <c r="A6688" s="140">
        <v>45936.541666666657</v>
      </c>
      <c r="B6688" s="40">
        <v>0</v>
      </c>
      <c r="C6688" s="40">
        <v>101.7441860465116</v>
      </c>
      <c r="D6688" s="72">
        <v>0</v>
      </c>
      <c r="E6688" s="40">
        <v>1</v>
      </c>
      <c r="L6688" s="141"/>
    </row>
    <row r="6689" spans="1:12">
      <c r="A6689" s="140">
        <v>45936.583333333343</v>
      </c>
      <c r="B6689" s="40">
        <v>0</v>
      </c>
      <c r="C6689" s="40">
        <v>101.7441860465116</v>
      </c>
      <c r="D6689" s="72">
        <v>0</v>
      </c>
      <c r="E6689" s="40">
        <v>1</v>
      </c>
      <c r="L6689" s="141"/>
    </row>
    <row r="6690" spans="1:12">
      <c r="A6690" s="140">
        <v>45936.625</v>
      </c>
      <c r="B6690" s="40">
        <v>0</v>
      </c>
      <c r="C6690" s="40">
        <v>101.7441860465116</v>
      </c>
      <c r="D6690" s="72">
        <v>0</v>
      </c>
      <c r="E6690" s="40">
        <v>1</v>
      </c>
      <c r="L6690" s="141"/>
    </row>
    <row r="6691" spans="1:12">
      <c r="A6691" s="140">
        <v>45936.666666666657</v>
      </c>
      <c r="B6691" s="40">
        <v>0</v>
      </c>
      <c r="C6691" s="40">
        <v>101.7441860465116</v>
      </c>
      <c r="D6691" s="72">
        <v>0</v>
      </c>
      <c r="E6691" s="40">
        <v>1</v>
      </c>
      <c r="L6691" s="141"/>
    </row>
    <row r="6692" spans="1:12">
      <c r="A6692" s="140">
        <v>45936.708333333343</v>
      </c>
      <c r="B6692" s="40">
        <v>0</v>
      </c>
      <c r="C6692" s="40">
        <v>101.7441860465116</v>
      </c>
      <c r="D6692" s="72">
        <v>0</v>
      </c>
      <c r="E6692" s="40">
        <v>1</v>
      </c>
      <c r="L6692" s="141"/>
    </row>
    <row r="6693" spans="1:12">
      <c r="A6693" s="140">
        <v>45936.75</v>
      </c>
      <c r="B6693" s="40">
        <v>0</v>
      </c>
      <c r="C6693" s="40">
        <v>101.7441860465116</v>
      </c>
      <c r="D6693" s="72">
        <v>0</v>
      </c>
      <c r="E6693" s="40">
        <v>1</v>
      </c>
      <c r="L6693" s="141"/>
    </row>
    <row r="6694" spans="1:12">
      <c r="A6694" s="140">
        <v>45936.791666666657</v>
      </c>
      <c r="B6694" s="40">
        <v>0</v>
      </c>
      <c r="C6694" s="40">
        <v>101.7441860465116</v>
      </c>
      <c r="D6694" s="72">
        <v>0</v>
      </c>
      <c r="E6694" s="40">
        <v>1</v>
      </c>
      <c r="L6694" s="141"/>
    </row>
    <row r="6695" spans="1:12">
      <c r="A6695" s="140">
        <v>45936.833333333343</v>
      </c>
      <c r="B6695" s="40">
        <v>0</v>
      </c>
      <c r="C6695" s="40">
        <v>101.7441860465116</v>
      </c>
      <c r="D6695" s="72">
        <v>0</v>
      </c>
      <c r="E6695" s="40">
        <v>1</v>
      </c>
      <c r="L6695" s="141"/>
    </row>
    <row r="6696" spans="1:12">
      <c r="A6696" s="140">
        <v>45936.875</v>
      </c>
      <c r="B6696" s="40">
        <v>0</v>
      </c>
      <c r="C6696" s="40">
        <v>101.7441860465116</v>
      </c>
      <c r="D6696" s="72">
        <v>0</v>
      </c>
      <c r="E6696" s="40">
        <v>1</v>
      </c>
      <c r="L6696" s="141"/>
    </row>
    <row r="6697" spans="1:12">
      <c r="A6697" s="140">
        <v>45936.916666666657</v>
      </c>
      <c r="B6697" s="40">
        <v>0</v>
      </c>
      <c r="C6697" s="40">
        <v>101.7441860465116</v>
      </c>
      <c r="D6697" s="72">
        <v>0</v>
      </c>
      <c r="E6697" s="40">
        <v>1</v>
      </c>
      <c r="L6697" s="141"/>
    </row>
    <row r="6698" spans="1:12">
      <c r="A6698" s="140">
        <v>45936.958333333343</v>
      </c>
      <c r="B6698" s="40">
        <v>0</v>
      </c>
      <c r="C6698" s="40">
        <v>101.7441860465116</v>
      </c>
      <c r="D6698" s="72">
        <v>0</v>
      </c>
      <c r="E6698" s="40">
        <v>1</v>
      </c>
      <c r="L6698" s="141"/>
    </row>
    <row r="6699" spans="1:12">
      <c r="A6699" s="140">
        <v>45937</v>
      </c>
      <c r="B6699" s="40">
        <v>0</v>
      </c>
      <c r="C6699" s="40">
        <v>101.7441860465116</v>
      </c>
      <c r="D6699" s="72">
        <v>0</v>
      </c>
      <c r="E6699" s="40">
        <v>1</v>
      </c>
      <c r="L6699" s="141"/>
    </row>
    <row r="6700" spans="1:12">
      <c r="A6700" s="140">
        <v>45937.041666666657</v>
      </c>
      <c r="B6700" s="40">
        <v>0</v>
      </c>
      <c r="C6700" s="40">
        <v>101.7441860465116</v>
      </c>
      <c r="D6700" s="72">
        <v>0</v>
      </c>
      <c r="E6700" s="40">
        <v>1</v>
      </c>
      <c r="L6700" s="141"/>
    </row>
    <row r="6701" spans="1:12">
      <c r="A6701" s="140">
        <v>45937.083333333343</v>
      </c>
      <c r="B6701" s="40">
        <v>0</v>
      </c>
      <c r="C6701" s="40">
        <v>101.7441860465116</v>
      </c>
      <c r="D6701" s="72">
        <v>0</v>
      </c>
      <c r="E6701" s="40">
        <v>1</v>
      </c>
      <c r="L6701" s="141"/>
    </row>
    <row r="6702" spans="1:12">
      <c r="A6702" s="140">
        <v>45937.125</v>
      </c>
      <c r="B6702" s="40">
        <v>0</v>
      </c>
      <c r="C6702" s="40">
        <v>101.7441860465116</v>
      </c>
      <c r="D6702" s="72">
        <v>0</v>
      </c>
      <c r="E6702" s="40">
        <v>1</v>
      </c>
      <c r="L6702" s="141"/>
    </row>
    <row r="6703" spans="1:12">
      <c r="A6703" s="140">
        <v>45937.166666666657</v>
      </c>
      <c r="B6703" s="40">
        <v>0</v>
      </c>
      <c r="C6703" s="40">
        <v>101.7441860465116</v>
      </c>
      <c r="D6703" s="72">
        <v>0</v>
      </c>
      <c r="E6703" s="40">
        <v>1</v>
      </c>
      <c r="L6703" s="141"/>
    </row>
    <row r="6704" spans="1:12">
      <c r="A6704" s="140">
        <v>45937.208333333343</v>
      </c>
      <c r="B6704" s="40">
        <v>0</v>
      </c>
      <c r="C6704" s="40">
        <v>101.7441860465116</v>
      </c>
      <c r="D6704" s="72">
        <v>0</v>
      </c>
      <c r="E6704" s="40">
        <v>1</v>
      </c>
      <c r="L6704" s="141"/>
    </row>
    <row r="6705" spans="1:12">
      <c r="A6705" s="140">
        <v>45937.25</v>
      </c>
      <c r="B6705" s="40">
        <v>0</v>
      </c>
      <c r="C6705" s="40">
        <v>101.7441860465116</v>
      </c>
      <c r="D6705" s="72">
        <v>0</v>
      </c>
      <c r="E6705" s="40">
        <v>1</v>
      </c>
      <c r="L6705" s="141"/>
    </row>
    <row r="6706" spans="1:12">
      <c r="A6706" s="140">
        <v>45937.291666666657</v>
      </c>
      <c r="B6706" s="40">
        <v>0</v>
      </c>
      <c r="C6706" s="40">
        <v>101.7441860465116</v>
      </c>
      <c r="D6706" s="72">
        <v>0</v>
      </c>
      <c r="E6706" s="40">
        <v>1</v>
      </c>
      <c r="L6706" s="141"/>
    </row>
    <row r="6707" spans="1:12">
      <c r="A6707" s="140">
        <v>45937.333333333343</v>
      </c>
      <c r="B6707" s="40">
        <v>0</v>
      </c>
      <c r="C6707" s="40">
        <v>101.7441860465116</v>
      </c>
      <c r="D6707" s="72">
        <v>0</v>
      </c>
      <c r="E6707" s="40">
        <v>1</v>
      </c>
      <c r="L6707" s="141"/>
    </row>
    <row r="6708" spans="1:12">
      <c r="A6708" s="140">
        <v>45937.375</v>
      </c>
      <c r="B6708" s="40">
        <v>0</v>
      </c>
      <c r="C6708" s="40">
        <v>101.7441860465116</v>
      </c>
      <c r="D6708" s="72">
        <v>0</v>
      </c>
      <c r="E6708" s="40">
        <v>1</v>
      </c>
      <c r="L6708" s="141"/>
    </row>
    <row r="6709" spans="1:12">
      <c r="A6709" s="140">
        <v>45937.416666666657</v>
      </c>
      <c r="B6709" s="40">
        <v>0</v>
      </c>
      <c r="C6709" s="40">
        <v>101.7441860465116</v>
      </c>
      <c r="D6709" s="72">
        <v>0</v>
      </c>
      <c r="E6709" s="40">
        <v>1</v>
      </c>
      <c r="L6709" s="141"/>
    </row>
    <row r="6710" spans="1:12">
      <c r="A6710" s="140">
        <v>45937.458333333343</v>
      </c>
      <c r="B6710" s="40">
        <v>0</v>
      </c>
      <c r="C6710" s="40">
        <v>101.7441860465116</v>
      </c>
      <c r="D6710" s="72">
        <v>0</v>
      </c>
      <c r="E6710" s="40">
        <v>1</v>
      </c>
      <c r="L6710" s="141"/>
    </row>
    <row r="6711" spans="1:12">
      <c r="A6711" s="140">
        <v>45937.5</v>
      </c>
      <c r="B6711" s="40">
        <v>0</v>
      </c>
      <c r="C6711" s="40">
        <v>101.7441860465116</v>
      </c>
      <c r="D6711" s="72">
        <v>0</v>
      </c>
      <c r="E6711" s="40">
        <v>1</v>
      </c>
      <c r="L6711" s="141"/>
    </row>
    <row r="6712" spans="1:12">
      <c r="A6712" s="140">
        <v>45937.541666666657</v>
      </c>
      <c r="B6712" s="40">
        <v>0</v>
      </c>
      <c r="C6712" s="40">
        <v>101.7441860465116</v>
      </c>
      <c r="D6712" s="72">
        <v>0</v>
      </c>
      <c r="E6712" s="40">
        <v>1</v>
      </c>
      <c r="L6712" s="141"/>
    </row>
    <row r="6713" spans="1:12">
      <c r="A6713" s="140">
        <v>45937.583333333343</v>
      </c>
      <c r="B6713" s="40">
        <v>0</v>
      </c>
      <c r="C6713" s="40">
        <v>101.7441860465116</v>
      </c>
      <c r="D6713" s="72">
        <v>0</v>
      </c>
      <c r="E6713" s="40">
        <v>1</v>
      </c>
      <c r="L6713" s="141"/>
    </row>
    <row r="6714" spans="1:12">
      <c r="A6714" s="140">
        <v>45937.625</v>
      </c>
      <c r="B6714" s="40">
        <v>0</v>
      </c>
      <c r="C6714" s="40">
        <v>101.7441860465116</v>
      </c>
      <c r="D6714" s="72">
        <v>0</v>
      </c>
      <c r="E6714" s="40">
        <v>1</v>
      </c>
      <c r="L6714" s="141"/>
    </row>
    <row r="6715" spans="1:12">
      <c r="A6715" s="140">
        <v>45937.666666666657</v>
      </c>
      <c r="B6715" s="40">
        <v>0</v>
      </c>
      <c r="C6715" s="40">
        <v>101.7441860465116</v>
      </c>
      <c r="D6715" s="72">
        <v>0</v>
      </c>
      <c r="E6715" s="40">
        <v>1</v>
      </c>
      <c r="L6715" s="141"/>
    </row>
    <row r="6716" spans="1:12">
      <c r="A6716" s="140">
        <v>45937.708333333343</v>
      </c>
      <c r="B6716" s="40">
        <v>0</v>
      </c>
      <c r="C6716" s="40">
        <v>101.7441860465116</v>
      </c>
      <c r="D6716" s="72">
        <v>0</v>
      </c>
      <c r="E6716" s="40">
        <v>1</v>
      </c>
      <c r="L6716" s="141"/>
    </row>
    <row r="6717" spans="1:12">
      <c r="A6717" s="140">
        <v>45937.75</v>
      </c>
      <c r="B6717" s="40">
        <v>0</v>
      </c>
      <c r="C6717" s="40">
        <v>101.7441860465116</v>
      </c>
      <c r="D6717" s="72">
        <v>0</v>
      </c>
      <c r="E6717" s="40">
        <v>1</v>
      </c>
      <c r="L6717" s="141"/>
    </row>
    <row r="6718" spans="1:12">
      <c r="A6718" s="140">
        <v>45937.791666666657</v>
      </c>
      <c r="B6718" s="40">
        <v>0</v>
      </c>
      <c r="C6718" s="40">
        <v>101.7441860465116</v>
      </c>
      <c r="D6718" s="72">
        <v>0</v>
      </c>
      <c r="E6718" s="40">
        <v>1</v>
      </c>
      <c r="L6718" s="141"/>
    </row>
    <row r="6719" spans="1:12">
      <c r="A6719" s="140">
        <v>45937.833333333343</v>
      </c>
      <c r="B6719" s="40">
        <v>0</v>
      </c>
      <c r="C6719" s="40">
        <v>101.7441860465116</v>
      </c>
      <c r="D6719" s="72">
        <v>0</v>
      </c>
      <c r="E6719" s="40">
        <v>1</v>
      </c>
      <c r="L6719" s="141"/>
    </row>
    <row r="6720" spans="1:12">
      <c r="A6720" s="140">
        <v>45937.875</v>
      </c>
      <c r="B6720" s="40">
        <v>0</v>
      </c>
      <c r="C6720" s="40">
        <v>101.7441860465116</v>
      </c>
      <c r="D6720" s="72">
        <v>0</v>
      </c>
      <c r="E6720" s="40">
        <v>1</v>
      </c>
      <c r="L6720" s="141"/>
    </row>
    <row r="6721" spans="1:12">
      <c r="A6721" s="140">
        <v>45937.916666666657</v>
      </c>
      <c r="B6721" s="40">
        <v>0</v>
      </c>
      <c r="C6721" s="40">
        <v>101.7441860465116</v>
      </c>
      <c r="D6721" s="72">
        <v>0</v>
      </c>
      <c r="E6721" s="40">
        <v>1</v>
      </c>
      <c r="L6721" s="141"/>
    </row>
    <row r="6722" spans="1:12">
      <c r="A6722" s="140">
        <v>45937.958333333343</v>
      </c>
      <c r="B6722" s="40">
        <v>0</v>
      </c>
      <c r="C6722" s="40">
        <v>101.7441860465116</v>
      </c>
      <c r="D6722" s="72">
        <v>0</v>
      </c>
      <c r="E6722" s="40">
        <v>1</v>
      </c>
      <c r="L6722" s="141"/>
    </row>
    <row r="6723" spans="1:12">
      <c r="A6723" s="140">
        <v>45938</v>
      </c>
      <c r="B6723" s="40">
        <v>0</v>
      </c>
      <c r="C6723" s="40">
        <v>101.7441860465116</v>
      </c>
      <c r="D6723" s="72">
        <v>0</v>
      </c>
      <c r="E6723" s="40">
        <v>1</v>
      </c>
      <c r="L6723" s="141"/>
    </row>
    <row r="6724" spans="1:12">
      <c r="A6724" s="140">
        <v>45938.041666666657</v>
      </c>
      <c r="B6724" s="40">
        <v>0</v>
      </c>
      <c r="C6724" s="40">
        <v>101.7441860465116</v>
      </c>
      <c r="D6724" s="72">
        <v>0</v>
      </c>
      <c r="E6724" s="40">
        <v>1</v>
      </c>
      <c r="L6724" s="141"/>
    </row>
    <row r="6725" spans="1:12">
      <c r="A6725" s="140">
        <v>45938.083333333343</v>
      </c>
      <c r="B6725" s="40">
        <v>0</v>
      </c>
      <c r="C6725" s="40">
        <v>101.7441860465116</v>
      </c>
      <c r="D6725" s="72">
        <v>0</v>
      </c>
      <c r="E6725" s="40">
        <v>1</v>
      </c>
      <c r="L6725" s="141"/>
    </row>
    <row r="6726" spans="1:12">
      <c r="A6726" s="140">
        <v>45938.125</v>
      </c>
      <c r="B6726" s="40">
        <v>0</v>
      </c>
      <c r="C6726" s="40">
        <v>101.7441860465116</v>
      </c>
      <c r="D6726" s="72">
        <v>0</v>
      </c>
      <c r="E6726" s="40">
        <v>1</v>
      </c>
      <c r="L6726" s="141"/>
    </row>
    <row r="6727" spans="1:12">
      <c r="A6727" s="140">
        <v>45938.166666666657</v>
      </c>
      <c r="B6727" s="40">
        <v>0</v>
      </c>
      <c r="C6727" s="40">
        <v>101.7441860465116</v>
      </c>
      <c r="D6727" s="72">
        <v>0</v>
      </c>
      <c r="E6727" s="40">
        <v>1</v>
      </c>
      <c r="L6727" s="141"/>
    </row>
    <row r="6728" spans="1:12">
      <c r="A6728" s="140">
        <v>45938.208333333343</v>
      </c>
      <c r="B6728" s="40">
        <v>0</v>
      </c>
      <c r="C6728" s="40">
        <v>101.7441860465116</v>
      </c>
      <c r="D6728" s="72">
        <v>0</v>
      </c>
      <c r="E6728" s="40">
        <v>1</v>
      </c>
      <c r="L6728" s="141"/>
    </row>
    <row r="6729" spans="1:12">
      <c r="A6729" s="140">
        <v>45938.25</v>
      </c>
      <c r="B6729" s="40">
        <v>0</v>
      </c>
      <c r="C6729" s="40">
        <v>101.7441860465116</v>
      </c>
      <c r="D6729" s="72">
        <v>0</v>
      </c>
      <c r="E6729" s="40">
        <v>1</v>
      </c>
      <c r="L6729" s="141"/>
    </row>
    <row r="6730" spans="1:12">
      <c r="A6730" s="140">
        <v>45938.291666666657</v>
      </c>
      <c r="B6730" s="40">
        <v>0</v>
      </c>
      <c r="C6730" s="40">
        <v>101.7441860465116</v>
      </c>
      <c r="D6730" s="72">
        <v>0</v>
      </c>
      <c r="E6730" s="40">
        <v>1</v>
      </c>
      <c r="L6730" s="141"/>
    </row>
    <row r="6731" spans="1:12">
      <c r="A6731" s="140">
        <v>45938.333333333343</v>
      </c>
      <c r="B6731" s="40">
        <v>0</v>
      </c>
      <c r="C6731" s="40">
        <v>101.7441860465116</v>
      </c>
      <c r="D6731" s="72">
        <v>0</v>
      </c>
      <c r="E6731" s="40">
        <v>1</v>
      </c>
      <c r="L6731" s="141"/>
    </row>
    <row r="6732" spans="1:12">
      <c r="A6732" s="140">
        <v>45938.375</v>
      </c>
      <c r="B6732" s="40">
        <v>0</v>
      </c>
      <c r="C6732" s="40">
        <v>101.7441860465116</v>
      </c>
      <c r="D6732" s="72">
        <v>0</v>
      </c>
      <c r="E6732" s="40">
        <v>1</v>
      </c>
      <c r="L6732" s="141"/>
    </row>
    <row r="6733" spans="1:12">
      <c r="A6733" s="140">
        <v>45938.416666666657</v>
      </c>
      <c r="B6733" s="40">
        <v>0</v>
      </c>
      <c r="C6733" s="40">
        <v>101.7441860465116</v>
      </c>
      <c r="D6733" s="72">
        <v>0</v>
      </c>
      <c r="E6733" s="40">
        <v>1</v>
      </c>
      <c r="L6733" s="141"/>
    </row>
    <row r="6734" spans="1:12">
      <c r="A6734" s="140">
        <v>45938.458333333343</v>
      </c>
      <c r="B6734" s="40">
        <v>0</v>
      </c>
      <c r="C6734" s="40">
        <v>101.7441860465116</v>
      </c>
      <c r="D6734" s="72">
        <v>0</v>
      </c>
      <c r="E6734" s="40">
        <v>1</v>
      </c>
      <c r="L6734" s="141"/>
    </row>
    <row r="6735" spans="1:12">
      <c r="A6735" s="140">
        <v>45938.5</v>
      </c>
      <c r="B6735" s="40">
        <v>0</v>
      </c>
      <c r="C6735" s="40">
        <v>101.7441860465116</v>
      </c>
      <c r="D6735" s="72">
        <v>0</v>
      </c>
      <c r="E6735" s="40">
        <v>1</v>
      </c>
      <c r="L6735" s="141"/>
    </row>
    <row r="6736" spans="1:12">
      <c r="A6736" s="140">
        <v>45938.541666666657</v>
      </c>
      <c r="B6736" s="40">
        <v>0</v>
      </c>
      <c r="C6736" s="40">
        <v>101.7441860465116</v>
      </c>
      <c r="D6736" s="72">
        <v>0</v>
      </c>
      <c r="E6736" s="40">
        <v>1</v>
      </c>
      <c r="L6736" s="141"/>
    </row>
    <row r="6737" spans="1:12">
      <c r="A6737" s="140">
        <v>45938.583333333343</v>
      </c>
      <c r="B6737" s="40">
        <v>0</v>
      </c>
      <c r="C6737" s="40">
        <v>101.7441860465116</v>
      </c>
      <c r="D6737" s="72">
        <v>0</v>
      </c>
      <c r="E6737" s="40">
        <v>1</v>
      </c>
      <c r="L6737" s="141"/>
    </row>
    <row r="6738" spans="1:12">
      <c r="A6738" s="140">
        <v>45938.625</v>
      </c>
      <c r="B6738" s="40">
        <v>0</v>
      </c>
      <c r="C6738" s="40">
        <v>101.7441860465116</v>
      </c>
      <c r="D6738" s="72">
        <v>0</v>
      </c>
      <c r="E6738" s="40">
        <v>1</v>
      </c>
      <c r="L6738" s="141"/>
    </row>
    <row r="6739" spans="1:12">
      <c r="A6739" s="140">
        <v>45938.666666666657</v>
      </c>
      <c r="B6739" s="40">
        <v>0</v>
      </c>
      <c r="C6739" s="40">
        <v>101.7441860465116</v>
      </c>
      <c r="D6739" s="72">
        <v>0</v>
      </c>
      <c r="E6739" s="40">
        <v>1</v>
      </c>
      <c r="L6739" s="141"/>
    </row>
    <row r="6740" spans="1:12">
      <c r="A6740" s="140">
        <v>45938.708333333343</v>
      </c>
      <c r="B6740" s="40">
        <v>0</v>
      </c>
      <c r="C6740" s="40">
        <v>101.7441860465116</v>
      </c>
      <c r="D6740" s="72">
        <v>0</v>
      </c>
      <c r="E6740" s="40">
        <v>1</v>
      </c>
      <c r="L6740" s="141"/>
    </row>
    <row r="6741" spans="1:12">
      <c r="A6741" s="140">
        <v>45938.75</v>
      </c>
      <c r="B6741" s="40">
        <v>0</v>
      </c>
      <c r="C6741" s="40">
        <v>101.7441860465116</v>
      </c>
      <c r="D6741" s="72">
        <v>0</v>
      </c>
      <c r="E6741" s="40">
        <v>1</v>
      </c>
      <c r="L6741" s="141"/>
    </row>
    <row r="6742" spans="1:12">
      <c r="A6742" s="140">
        <v>45938.791666666657</v>
      </c>
      <c r="B6742" s="40">
        <v>0</v>
      </c>
      <c r="C6742" s="40">
        <v>101.7441860465116</v>
      </c>
      <c r="D6742" s="72">
        <v>0</v>
      </c>
      <c r="E6742" s="40">
        <v>1</v>
      </c>
      <c r="L6742" s="141"/>
    </row>
    <row r="6743" spans="1:12">
      <c r="A6743" s="140">
        <v>45938.833333333343</v>
      </c>
      <c r="B6743" s="40">
        <v>0</v>
      </c>
      <c r="C6743" s="40">
        <v>101.7441860465116</v>
      </c>
      <c r="D6743" s="72">
        <v>0</v>
      </c>
      <c r="E6743" s="40">
        <v>1</v>
      </c>
      <c r="L6743" s="141"/>
    </row>
    <row r="6744" spans="1:12">
      <c r="A6744" s="140">
        <v>45938.875</v>
      </c>
      <c r="B6744" s="40">
        <v>0</v>
      </c>
      <c r="C6744" s="40">
        <v>101.7441860465116</v>
      </c>
      <c r="D6744" s="72">
        <v>0</v>
      </c>
      <c r="E6744" s="40">
        <v>1</v>
      </c>
      <c r="L6744" s="141"/>
    </row>
    <row r="6745" spans="1:12">
      <c r="A6745" s="140">
        <v>45938.916666666657</v>
      </c>
      <c r="B6745" s="40">
        <v>0</v>
      </c>
      <c r="C6745" s="40">
        <v>101.7441860465116</v>
      </c>
      <c r="D6745" s="72">
        <v>0</v>
      </c>
      <c r="E6745" s="40">
        <v>1</v>
      </c>
      <c r="L6745" s="141"/>
    </row>
    <row r="6746" spans="1:12">
      <c r="A6746" s="140">
        <v>45938.958333333343</v>
      </c>
      <c r="B6746" s="40">
        <v>0</v>
      </c>
      <c r="C6746" s="40">
        <v>101.7441860465116</v>
      </c>
      <c r="D6746" s="72">
        <v>0</v>
      </c>
      <c r="E6746" s="40">
        <v>1</v>
      </c>
      <c r="L6746" s="141"/>
    </row>
    <row r="6747" spans="1:12">
      <c r="A6747" s="140">
        <v>45939</v>
      </c>
      <c r="B6747" s="40">
        <v>0</v>
      </c>
      <c r="C6747" s="40">
        <v>101.7441860465116</v>
      </c>
      <c r="D6747" s="72">
        <v>0</v>
      </c>
      <c r="E6747" s="40">
        <v>1</v>
      </c>
      <c r="L6747" s="141"/>
    </row>
    <row r="6748" spans="1:12">
      <c r="A6748" s="140">
        <v>45939.041666666657</v>
      </c>
      <c r="B6748" s="40">
        <v>0</v>
      </c>
      <c r="C6748" s="40">
        <v>101.7441860465116</v>
      </c>
      <c r="D6748" s="72">
        <v>0</v>
      </c>
      <c r="E6748" s="40">
        <v>1</v>
      </c>
      <c r="L6748" s="141"/>
    </row>
    <row r="6749" spans="1:12">
      <c r="A6749" s="140">
        <v>45939.083333333343</v>
      </c>
      <c r="B6749" s="40">
        <v>0</v>
      </c>
      <c r="C6749" s="40">
        <v>101.7441860465116</v>
      </c>
      <c r="D6749" s="72">
        <v>0</v>
      </c>
      <c r="E6749" s="40">
        <v>1</v>
      </c>
      <c r="L6749" s="141"/>
    </row>
    <row r="6750" spans="1:12">
      <c r="A6750" s="140">
        <v>45939.125</v>
      </c>
      <c r="B6750" s="40">
        <v>0</v>
      </c>
      <c r="C6750" s="40">
        <v>101.7441860465116</v>
      </c>
      <c r="D6750" s="72">
        <v>0</v>
      </c>
      <c r="E6750" s="40">
        <v>1</v>
      </c>
      <c r="L6750" s="141"/>
    </row>
    <row r="6751" spans="1:12">
      <c r="A6751" s="140">
        <v>45939.166666666657</v>
      </c>
      <c r="B6751" s="40">
        <v>0</v>
      </c>
      <c r="C6751" s="40">
        <v>101.7441860465116</v>
      </c>
      <c r="D6751" s="72">
        <v>0</v>
      </c>
      <c r="E6751" s="40">
        <v>1</v>
      </c>
      <c r="L6751" s="141"/>
    </row>
    <row r="6752" spans="1:12">
      <c r="A6752" s="140">
        <v>45939.208333333343</v>
      </c>
      <c r="B6752" s="40">
        <v>0</v>
      </c>
      <c r="C6752" s="40">
        <v>101.7441860465116</v>
      </c>
      <c r="D6752" s="72">
        <v>0</v>
      </c>
      <c r="E6752" s="40">
        <v>1</v>
      </c>
      <c r="L6752" s="141"/>
    </row>
    <row r="6753" spans="1:12">
      <c r="A6753" s="140">
        <v>45939.25</v>
      </c>
      <c r="B6753" s="40">
        <v>0</v>
      </c>
      <c r="C6753" s="40">
        <v>101.7441860465116</v>
      </c>
      <c r="D6753" s="72">
        <v>0</v>
      </c>
      <c r="E6753" s="40">
        <v>1</v>
      </c>
      <c r="L6753" s="141"/>
    </row>
    <row r="6754" spans="1:12">
      <c r="A6754" s="140">
        <v>45939.291666666657</v>
      </c>
      <c r="B6754" s="40">
        <v>0</v>
      </c>
      <c r="C6754" s="40">
        <v>101.7441860465116</v>
      </c>
      <c r="D6754" s="72">
        <v>0</v>
      </c>
      <c r="E6754" s="40">
        <v>1</v>
      </c>
      <c r="L6754" s="141"/>
    </row>
    <row r="6755" spans="1:12">
      <c r="A6755" s="140">
        <v>45939.333333333343</v>
      </c>
      <c r="B6755" s="40">
        <v>0</v>
      </c>
      <c r="C6755" s="40">
        <v>101.7441860465116</v>
      </c>
      <c r="D6755" s="72">
        <v>0</v>
      </c>
      <c r="E6755" s="40">
        <v>1</v>
      </c>
      <c r="L6755" s="141"/>
    </row>
    <row r="6756" spans="1:12">
      <c r="A6756" s="140">
        <v>45939.375</v>
      </c>
      <c r="B6756" s="40">
        <v>0</v>
      </c>
      <c r="C6756" s="40">
        <v>101.7441860465116</v>
      </c>
      <c r="D6756" s="72">
        <v>0</v>
      </c>
      <c r="E6756" s="40">
        <v>1</v>
      </c>
      <c r="L6756" s="141"/>
    </row>
    <row r="6757" spans="1:12">
      <c r="A6757" s="140">
        <v>45939.416666666657</v>
      </c>
      <c r="B6757" s="40">
        <v>0</v>
      </c>
      <c r="C6757" s="40">
        <v>101.7441860465116</v>
      </c>
      <c r="D6757" s="72">
        <v>0</v>
      </c>
      <c r="E6757" s="40">
        <v>1</v>
      </c>
      <c r="L6757" s="141"/>
    </row>
    <row r="6758" spans="1:12">
      <c r="A6758" s="140">
        <v>45939.458333333343</v>
      </c>
      <c r="B6758" s="40">
        <v>0</v>
      </c>
      <c r="C6758" s="40">
        <v>101.7441860465116</v>
      </c>
      <c r="D6758" s="72">
        <v>0</v>
      </c>
      <c r="E6758" s="40">
        <v>1</v>
      </c>
      <c r="L6758" s="141"/>
    </row>
    <row r="6759" spans="1:12">
      <c r="A6759" s="140">
        <v>45939.5</v>
      </c>
      <c r="B6759" s="40">
        <v>0</v>
      </c>
      <c r="C6759" s="40">
        <v>101.7441860465116</v>
      </c>
      <c r="D6759" s="72">
        <v>0</v>
      </c>
      <c r="E6759" s="40">
        <v>1</v>
      </c>
      <c r="L6759" s="141"/>
    </row>
    <row r="6760" spans="1:12">
      <c r="A6760" s="140">
        <v>45939.541666666657</v>
      </c>
      <c r="B6760" s="40">
        <v>0</v>
      </c>
      <c r="C6760" s="40">
        <v>101.7441860465116</v>
      </c>
      <c r="D6760" s="72">
        <v>0</v>
      </c>
      <c r="E6760" s="40">
        <v>1</v>
      </c>
      <c r="L6760" s="141"/>
    </row>
    <row r="6761" spans="1:12">
      <c r="A6761" s="140">
        <v>45939.583333333343</v>
      </c>
      <c r="B6761" s="40">
        <v>0</v>
      </c>
      <c r="C6761" s="40">
        <v>101.7441860465116</v>
      </c>
      <c r="D6761" s="72">
        <v>0</v>
      </c>
      <c r="E6761" s="40">
        <v>1</v>
      </c>
      <c r="L6761" s="141"/>
    </row>
    <row r="6762" spans="1:12">
      <c r="A6762" s="140">
        <v>45939.625</v>
      </c>
      <c r="B6762" s="40">
        <v>0</v>
      </c>
      <c r="C6762" s="40">
        <v>101.7441860465116</v>
      </c>
      <c r="D6762" s="72">
        <v>0</v>
      </c>
      <c r="E6762" s="40">
        <v>1</v>
      </c>
      <c r="L6762" s="141"/>
    </row>
    <row r="6763" spans="1:12">
      <c r="A6763" s="140">
        <v>45939.666666666657</v>
      </c>
      <c r="B6763" s="40">
        <v>0</v>
      </c>
      <c r="C6763" s="40">
        <v>101.7441860465116</v>
      </c>
      <c r="D6763" s="72">
        <v>0</v>
      </c>
      <c r="E6763" s="40">
        <v>1</v>
      </c>
      <c r="L6763" s="141"/>
    </row>
    <row r="6764" spans="1:12">
      <c r="A6764" s="140">
        <v>45939.708333333343</v>
      </c>
      <c r="B6764" s="40">
        <v>0</v>
      </c>
      <c r="C6764" s="40">
        <v>101.7441860465116</v>
      </c>
      <c r="D6764" s="72">
        <v>0</v>
      </c>
      <c r="E6764" s="40">
        <v>1</v>
      </c>
      <c r="L6764" s="141"/>
    </row>
    <row r="6765" spans="1:12">
      <c r="A6765" s="140">
        <v>45939.75</v>
      </c>
      <c r="B6765" s="40">
        <v>0</v>
      </c>
      <c r="C6765" s="40">
        <v>101.7441860465116</v>
      </c>
      <c r="D6765" s="72">
        <v>0</v>
      </c>
      <c r="E6765" s="40">
        <v>1</v>
      </c>
      <c r="L6765" s="141"/>
    </row>
    <row r="6766" spans="1:12">
      <c r="A6766" s="140">
        <v>45939.791666666657</v>
      </c>
      <c r="B6766" s="40">
        <v>0</v>
      </c>
      <c r="C6766" s="40">
        <v>101.7441860465116</v>
      </c>
      <c r="D6766" s="72">
        <v>0</v>
      </c>
      <c r="E6766" s="40">
        <v>1</v>
      </c>
      <c r="L6766" s="141"/>
    </row>
    <row r="6767" spans="1:12">
      <c r="A6767" s="140">
        <v>45939.833333333343</v>
      </c>
      <c r="B6767" s="40">
        <v>0</v>
      </c>
      <c r="C6767" s="40">
        <v>101.7441860465116</v>
      </c>
      <c r="D6767" s="72">
        <v>0</v>
      </c>
      <c r="E6767" s="40">
        <v>1</v>
      </c>
      <c r="L6767" s="141"/>
    </row>
    <row r="6768" spans="1:12">
      <c r="A6768" s="140">
        <v>45939.875</v>
      </c>
      <c r="B6768" s="40">
        <v>0</v>
      </c>
      <c r="C6768" s="40">
        <v>101.7441860465116</v>
      </c>
      <c r="D6768" s="72">
        <v>0</v>
      </c>
      <c r="E6768" s="40">
        <v>1</v>
      </c>
      <c r="L6768" s="141"/>
    </row>
    <row r="6769" spans="1:12">
      <c r="A6769" s="140">
        <v>45939.916666666657</v>
      </c>
      <c r="B6769" s="40">
        <v>0</v>
      </c>
      <c r="C6769" s="40">
        <v>101.7441860465116</v>
      </c>
      <c r="D6769" s="72">
        <v>0</v>
      </c>
      <c r="E6769" s="40">
        <v>1</v>
      </c>
      <c r="L6769" s="141"/>
    </row>
    <row r="6770" spans="1:12">
      <c r="A6770" s="140">
        <v>45939.958333333343</v>
      </c>
      <c r="B6770" s="40">
        <v>0</v>
      </c>
      <c r="C6770" s="40">
        <v>101.7441860465116</v>
      </c>
      <c r="D6770" s="72">
        <v>0</v>
      </c>
      <c r="E6770" s="40">
        <v>1</v>
      </c>
      <c r="L6770" s="141"/>
    </row>
    <row r="6771" spans="1:12">
      <c r="A6771" s="140">
        <v>45940</v>
      </c>
      <c r="B6771" s="40">
        <v>0</v>
      </c>
      <c r="C6771" s="40">
        <v>101.7441860465116</v>
      </c>
      <c r="D6771" s="72">
        <v>0</v>
      </c>
      <c r="E6771" s="40">
        <v>1</v>
      </c>
      <c r="L6771" s="141"/>
    </row>
    <row r="6772" spans="1:12">
      <c r="A6772" s="140">
        <v>45940.041666666657</v>
      </c>
      <c r="B6772" s="40">
        <v>0</v>
      </c>
      <c r="C6772" s="40">
        <v>101.7441860465116</v>
      </c>
      <c r="D6772" s="72">
        <v>0</v>
      </c>
      <c r="E6772" s="40">
        <v>1</v>
      </c>
      <c r="L6772" s="141"/>
    </row>
    <row r="6773" spans="1:12">
      <c r="A6773" s="140">
        <v>45940.083333333343</v>
      </c>
      <c r="B6773" s="40">
        <v>0</v>
      </c>
      <c r="C6773" s="40">
        <v>101.7441860465116</v>
      </c>
      <c r="D6773" s="72">
        <v>0</v>
      </c>
      <c r="E6773" s="40">
        <v>1</v>
      </c>
      <c r="L6773" s="141"/>
    </row>
    <row r="6774" spans="1:12">
      <c r="A6774" s="140">
        <v>45940.125</v>
      </c>
      <c r="B6774" s="40">
        <v>0</v>
      </c>
      <c r="C6774" s="40">
        <v>101.7441860465116</v>
      </c>
      <c r="D6774" s="72">
        <v>0</v>
      </c>
      <c r="E6774" s="40">
        <v>1</v>
      </c>
      <c r="L6774" s="141"/>
    </row>
    <row r="6775" spans="1:12">
      <c r="A6775" s="140">
        <v>45940.166666666657</v>
      </c>
      <c r="B6775" s="40">
        <v>0</v>
      </c>
      <c r="C6775" s="40">
        <v>101.7441860465116</v>
      </c>
      <c r="D6775" s="72">
        <v>0</v>
      </c>
      <c r="E6775" s="40">
        <v>1</v>
      </c>
      <c r="L6775" s="141"/>
    </row>
    <row r="6776" spans="1:12">
      <c r="A6776" s="140">
        <v>45940.208333333343</v>
      </c>
      <c r="B6776" s="40">
        <v>0</v>
      </c>
      <c r="C6776" s="40">
        <v>101.7441860465116</v>
      </c>
      <c r="D6776" s="72">
        <v>0</v>
      </c>
      <c r="E6776" s="40">
        <v>1</v>
      </c>
      <c r="L6776" s="141"/>
    </row>
    <row r="6777" spans="1:12">
      <c r="A6777" s="140">
        <v>45940.25</v>
      </c>
      <c r="B6777" s="40">
        <v>0</v>
      </c>
      <c r="C6777" s="40">
        <v>101.7441860465116</v>
      </c>
      <c r="D6777" s="72">
        <v>0</v>
      </c>
      <c r="E6777" s="40">
        <v>1</v>
      </c>
      <c r="L6777" s="141"/>
    </row>
    <row r="6778" spans="1:12">
      <c r="A6778" s="140">
        <v>45940.291666666657</v>
      </c>
      <c r="B6778" s="40">
        <v>0</v>
      </c>
      <c r="C6778" s="40">
        <v>101.7441860465116</v>
      </c>
      <c r="D6778" s="72">
        <v>0</v>
      </c>
      <c r="E6778" s="40">
        <v>1</v>
      </c>
      <c r="L6778" s="141"/>
    </row>
    <row r="6779" spans="1:12">
      <c r="A6779" s="140">
        <v>45940.333333333343</v>
      </c>
      <c r="B6779" s="40">
        <v>0</v>
      </c>
      <c r="C6779" s="40">
        <v>101.7441860465116</v>
      </c>
      <c r="D6779" s="72">
        <v>0</v>
      </c>
      <c r="E6779" s="40">
        <v>1</v>
      </c>
      <c r="L6779" s="141"/>
    </row>
    <row r="6780" spans="1:12">
      <c r="A6780" s="140">
        <v>45940.375</v>
      </c>
      <c r="B6780" s="40">
        <v>0</v>
      </c>
      <c r="C6780" s="40">
        <v>101.7441860465116</v>
      </c>
      <c r="D6780" s="72">
        <v>0</v>
      </c>
      <c r="E6780" s="40">
        <v>1</v>
      </c>
      <c r="L6780" s="141"/>
    </row>
    <row r="6781" spans="1:12">
      <c r="A6781" s="140">
        <v>45940.416666666657</v>
      </c>
      <c r="B6781" s="40">
        <v>0</v>
      </c>
      <c r="C6781" s="40">
        <v>101.7441860465116</v>
      </c>
      <c r="D6781" s="72">
        <v>0</v>
      </c>
      <c r="E6781" s="40">
        <v>1</v>
      </c>
      <c r="L6781" s="141"/>
    </row>
    <row r="6782" spans="1:12">
      <c r="A6782" s="140">
        <v>45940.458333333343</v>
      </c>
      <c r="B6782" s="40">
        <v>0</v>
      </c>
      <c r="C6782" s="40">
        <v>101.7441860465116</v>
      </c>
      <c r="D6782" s="72">
        <v>0</v>
      </c>
      <c r="E6782" s="40">
        <v>1</v>
      </c>
      <c r="L6782" s="141"/>
    </row>
    <row r="6783" spans="1:12">
      <c r="A6783" s="140">
        <v>45940.5</v>
      </c>
      <c r="B6783" s="40">
        <v>0</v>
      </c>
      <c r="C6783" s="40">
        <v>101.7441860465116</v>
      </c>
      <c r="D6783" s="72">
        <v>0</v>
      </c>
      <c r="E6783" s="40">
        <v>1</v>
      </c>
      <c r="L6783" s="141"/>
    </row>
    <row r="6784" spans="1:12">
      <c r="A6784" s="140">
        <v>45940.541666666657</v>
      </c>
      <c r="B6784" s="40">
        <v>0</v>
      </c>
      <c r="C6784" s="40">
        <v>101.7441860465116</v>
      </c>
      <c r="D6784" s="72">
        <v>0</v>
      </c>
      <c r="E6784" s="40">
        <v>1</v>
      </c>
      <c r="L6784" s="141"/>
    </row>
    <row r="6785" spans="1:12">
      <c r="A6785" s="140">
        <v>45940.583333333343</v>
      </c>
      <c r="B6785" s="40">
        <v>0</v>
      </c>
      <c r="C6785" s="40">
        <v>101.7441860465116</v>
      </c>
      <c r="D6785" s="72">
        <v>0</v>
      </c>
      <c r="E6785" s="40">
        <v>1</v>
      </c>
      <c r="L6785" s="141"/>
    </row>
    <row r="6786" spans="1:12">
      <c r="A6786" s="140">
        <v>45940.625</v>
      </c>
      <c r="B6786" s="40">
        <v>0</v>
      </c>
      <c r="C6786" s="40">
        <v>101.7441860465116</v>
      </c>
      <c r="D6786" s="72">
        <v>0</v>
      </c>
      <c r="E6786" s="40">
        <v>1</v>
      </c>
      <c r="L6786" s="141"/>
    </row>
    <row r="6787" spans="1:12">
      <c r="A6787" s="140">
        <v>45940.666666666657</v>
      </c>
      <c r="B6787" s="40">
        <v>0</v>
      </c>
      <c r="C6787" s="40">
        <v>101.7441860465116</v>
      </c>
      <c r="D6787" s="72">
        <v>0</v>
      </c>
      <c r="E6787" s="40">
        <v>1</v>
      </c>
      <c r="L6787" s="141"/>
    </row>
    <row r="6788" spans="1:12">
      <c r="A6788" s="140">
        <v>45940.708333333343</v>
      </c>
      <c r="B6788" s="40">
        <v>0</v>
      </c>
      <c r="C6788" s="40">
        <v>101.7441860465116</v>
      </c>
      <c r="D6788" s="72">
        <v>0</v>
      </c>
      <c r="E6788" s="40">
        <v>1</v>
      </c>
      <c r="L6788" s="141"/>
    </row>
    <row r="6789" spans="1:12">
      <c r="A6789" s="140">
        <v>45940.75</v>
      </c>
      <c r="B6789" s="40">
        <v>0</v>
      </c>
      <c r="C6789" s="40">
        <v>101.7441860465116</v>
      </c>
      <c r="D6789" s="72">
        <v>0</v>
      </c>
      <c r="E6789" s="40">
        <v>1</v>
      </c>
      <c r="L6789" s="141"/>
    </row>
    <row r="6790" spans="1:12">
      <c r="A6790" s="140">
        <v>45940.791666666657</v>
      </c>
      <c r="B6790" s="40">
        <v>0</v>
      </c>
      <c r="C6790" s="40">
        <v>101.7441860465116</v>
      </c>
      <c r="D6790" s="72">
        <v>0</v>
      </c>
      <c r="E6790" s="40">
        <v>1</v>
      </c>
      <c r="L6790" s="141"/>
    </row>
    <row r="6791" spans="1:12">
      <c r="A6791" s="140">
        <v>45940.833333333343</v>
      </c>
      <c r="B6791" s="40">
        <v>0</v>
      </c>
      <c r="C6791" s="40">
        <v>101.7441860465116</v>
      </c>
      <c r="D6791" s="72">
        <v>0</v>
      </c>
      <c r="E6791" s="40">
        <v>1</v>
      </c>
      <c r="L6791" s="141"/>
    </row>
    <row r="6792" spans="1:12">
      <c r="A6792" s="140">
        <v>45940.875</v>
      </c>
      <c r="B6792" s="40">
        <v>0</v>
      </c>
      <c r="C6792" s="40">
        <v>101.7441860465116</v>
      </c>
      <c r="D6792" s="72">
        <v>0</v>
      </c>
      <c r="E6792" s="40">
        <v>1</v>
      </c>
      <c r="L6792" s="141"/>
    </row>
    <row r="6793" spans="1:12">
      <c r="A6793" s="140">
        <v>45940.916666666657</v>
      </c>
      <c r="B6793" s="40">
        <v>0</v>
      </c>
      <c r="C6793" s="40">
        <v>101.7441860465116</v>
      </c>
      <c r="D6793" s="72">
        <v>0</v>
      </c>
      <c r="E6793" s="40">
        <v>1</v>
      </c>
      <c r="L6793" s="141"/>
    </row>
    <row r="6794" spans="1:12">
      <c r="A6794" s="140">
        <v>45940.958333333343</v>
      </c>
      <c r="B6794" s="40">
        <v>0</v>
      </c>
      <c r="C6794" s="40">
        <v>101.7441860465116</v>
      </c>
      <c r="D6794" s="72">
        <v>0</v>
      </c>
      <c r="E6794" s="40">
        <v>1</v>
      </c>
      <c r="L6794" s="141"/>
    </row>
    <row r="6795" spans="1:12">
      <c r="A6795" s="140">
        <v>45941</v>
      </c>
      <c r="B6795" s="40">
        <v>0</v>
      </c>
      <c r="C6795" s="40">
        <v>101.7441860465116</v>
      </c>
      <c r="D6795" s="72">
        <v>0</v>
      </c>
      <c r="E6795" s="40">
        <v>1</v>
      </c>
      <c r="L6795" s="141"/>
    </row>
    <row r="6796" spans="1:12">
      <c r="A6796" s="140">
        <v>45941.041666666657</v>
      </c>
      <c r="B6796" s="40">
        <v>0</v>
      </c>
      <c r="C6796" s="40">
        <v>101.7441860465116</v>
      </c>
      <c r="D6796" s="72">
        <v>0</v>
      </c>
      <c r="E6796" s="40">
        <v>1</v>
      </c>
      <c r="L6796" s="141"/>
    </row>
    <row r="6797" spans="1:12">
      <c r="A6797" s="140">
        <v>45941.083333333343</v>
      </c>
      <c r="B6797" s="40">
        <v>0</v>
      </c>
      <c r="C6797" s="40">
        <v>101.7441860465116</v>
      </c>
      <c r="D6797" s="72">
        <v>0</v>
      </c>
      <c r="E6797" s="40">
        <v>1</v>
      </c>
      <c r="L6797" s="141"/>
    </row>
    <row r="6798" spans="1:12">
      <c r="A6798" s="140">
        <v>45941.125</v>
      </c>
      <c r="B6798" s="40">
        <v>0</v>
      </c>
      <c r="C6798" s="40">
        <v>101.7441860465116</v>
      </c>
      <c r="D6798" s="72">
        <v>0</v>
      </c>
      <c r="E6798" s="40">
        <v>1</v>
      </c>
      <c r="L6798" s="141"/>
    </row>
    <row r="6799" spans="1:12">
      <c r="A6799" s="140">
        <v>45941.166666666657</v>
      </c>
      <c r="B6799" s="40">
        <v>0</v>
      </c>
      <c r="C6799" s="40">
        <v>101.7441860465116</v>
      </c>
      <c r="D6799" s="72">
        <v>0</v>
      </c>
      <c r="E6799" s="40">
        <v>1</v>
      </c>
      <c r="L6799" s="141"/>
    </row>
    <row r="6800" spans="1:12">
      <c r="A6800" s="140">
        <v>45941.208333333343</v>
      </c>
      <c r="B6800" s="40">
        <v>0</v>
      </c>
      <c r="C6800" s="40">
        <v>101.7441860465116</v>
      </c>
      <c r="D6800" s="72">
        <v>0</v>
      </c>
      <c r="E6800" s="40">
        <v>1</v>
      </c>
      <c r="L6800" s="141"/>
    </row>
    <row r="6801" spans="1:12">
      <c r="A6801" s="140">
        <v>45941.25</v>
      </c>
      <c r="B6801" s="40">
        <v>0</v>
      </c>
      <c r="C6801" s="40">
        <v>101.7441860465116</v>
      </c>
      <c r="D6801" s="72">
        <v>0</v>
      </c>
      <c r="E6801" s="40">
        <v>1</v>
      </c>
      <c r="L6801" s="141"/>
    </row>
    <row r="6802" spans="1:12">
      <c r="A6802" s="140">
        <v>45941.291666666657</v>
      </c>
      <c r="B6802" s="40">
        <v>0</v>
      </c>
      <c r="C6802" s="40">
        <v>101.7441860465116</v>
      </c>
      <c r="D6802" s="72">
        <v>0</v>
      </c>
      <c r="E6802" s="40">
        <v>1</v>
      </c>
      <c r="L6802" s="141"/>
    </row>
    <row r="6803" spans="1:12">
      <c r="A6803" s="140">
        <v>45941.333333333343</v>
      </c>
      <c r="B6803" s="40">
        <v>0</v>
      </c>
      <c r="C6803" s="40">
        <v>101.7441860465116</v>
      </c>
      <c r="D6803" s="72">
        <v>0</v>
      </c>
      <c r="E6803" s="40">
        <v>1</v>
      </c>
      <c r="L6803" s="141"/>
    </row>
    <row r="6804" spans="1:12">
      <c r="A6804" s="140">
        <v>45941.375</v>
      </c>
      <c r="B6804" s="40">
        <v>0</v>
      </c>
      <c r="C6804" s="40">
        <v>101.7441860465116</v>
      </c>
      <c r="D6804" s="72">
        <v>0</v>
      </c>
      <c r="E6804" s="40">
        <v>1</v>
      </c>
      <c r="L6804" s="141"/>
    </row>
    <row r="6805" spans="1:12">
      <c r="A6805" s="140">
        <v>45941.416666666657</v>
      </c>
      <c r="B6805" s="40">
        <v>0</v>
      </c>
      <c r="C6805" s="40">
        <v>101.7441860465116</v>
      </c>
      <c r="D6805" s="72">
        <v>0</v>
      </c>
      <c r="E6805" s="40">
        <v>1</v>
      </c>
      <c r="L6805" s="141"/>
    </row>
    <row r="6806" spans="1:12">
      <c r="A6806" s="140">
        <v>45941.458333333343</v>
      </c>
      <c r="B6806" s="40">
        <v>0</v>
      </c>
      <c r="C6806" s="40">
        <v>101.7441860465116</v>
      </c>
      <c r="D6806" s="72">
        <v>0</v>
      </c>
      <c r="E6806" s="40">
        <v>1</v>
      </c>
      <c r="L6806" s="141"/>
    </row>
    <row r="6807" spans="1:12">
      <c r="A6807" s="140">
        <v>45941.5</v>
      </c>
      <c r="B6807" s="40">
        <v>0</v>
      </c>
      <c r="C6807" s="40">
        <v>101.7441860465116</v>
      </c>
      <c r="D6807" s="72">
        <v>0</v>
      </c>
      <c r="E6807" s="40">
        <v>1</v>
      </c>
      <c r="L6807" s="141"/>
    </row>
    <row r="6808" spans="1:12">
      <c r="A6808" s="140">
        <v>45941.541666666657</v>
      </c>
      <c r="B6808" s="40">
        <v>0</v>
      </c>
      <c r="C6808" s="40">
        <v>101.7441860465116</v>
      </c>
      <c r="D6808" s="72">
        <v>0</v>
      </c>
      <c r="E6808" s="40">
        <v>1</v>
      </c>
      <c r="L6808" s="141"/>
    </row>
    <row r="6809" spans="1:12">
      <c r="A6809" s="140">
        <v>45941.583333333343</v>
      </c>
      <c r="B6809" s="40">
        <v>0</v>
      </c>
      <c r="C6809" s="40">
        <v>101.7441860465116</v>
      </c>
      <c r="D6809" s="72">
        <v>0</v>
      </c>
      <c r="E6809" s="40">
        <v>1</v>
      </c>
      <c r="L6809" s="141"/>
    </row>
    <row r="6810" spans="1:12">
      <c r="A6810" s="140">
        <v>45941.625</v>
      </c>
      <c r="B6810" s="40">
        <v>0</v>
      </c>
      <c r="C6810" s="40">
        <v>101.7441860465116</v>
      </c>
      <c r="D6810" s="72">
        <v>0</v>
      </c>
      <c r="E6810" s="40">
        <v>1</v>
      </c>
      <c r="L6810" s="141"/>
    </row>
    <row r="6811" spans="1:12">
      <c r="A6811" s="140">
        <v>45941.666666666657</v>
      </c>
      <c r="B6811" s="40">
        <v>0</v>
      </c>
      <c r="C6811" s="40">
        <v>101.7441860465116</v>
      </c>
      <c r="D6811" s="72">
        <v>0</v>
      </c>
      <c r="E6811" s="40">
        <v>1</v>
      </c>
      <c r="L6811" s="141"/>
    </row>
    <row r="6812" spans="1:12">
      <c r="A6812" s="140">
        <v>45941.708333333343</v>
      </c>
      <c r="B6812" s="40">
        <v>0</v>
      </c>
      <c r="C6812" s="40">
        <v>101.7441860465116</v>
      </c>
      <c r="D6812" s="72">
        <v>0</v>
      </c>
      <c r="E6812" s="40">
        <v>1</v>
      </c>
      <c r="L6812" s="141"/>
    </row>
    <row r="6813" spans="1:12">
      <c r="A6813" s="140">
        <v>45941.75</v>
      </c>
      <c r="B6813" s="40">
        <v>0</v>
      </c>
      <c r="C6813" s="40">
        <v>101.7441860465116</v>
      </c>
      <c r="D6813" s="72">
        <v>0</v>
      </c>
      <c r="E6813" s="40">
        <v>1</v>
      </c>
      <c r="L6813" s="141"/>
    </row>
    <row r="6814" spans="1:12">
      <c r="A6814" s="140">
        <v>45941.791666666657</v>
      </c>
      <c r="B6814" s="40">
        <v>0</v>
      </c>
      <c r="C6814" s="40">
        <v>101.7441860465116</v>
      </c>
      <c r="D6814" s="72">
        <v>0</v>
      </c>
      <c r="E6814" s="40">
        <v>1</v>
      </c>
      <c r="L6814" s="141"/>
    </row>
    <row r="6815" spans="1:12">
      <c r="A6815" s="140">
        <v>45941.833333333343</v>
      </c>
      <c r="B6815" s="40">
        <v>0</v>
      </c>
      <c r="C6815" s="40">
        <v>101.7441860465116</v>
      </c>
      <c r="D6815" s="72">
        <v>0</v>
      </c>
      <c r="E6815" s="40">
        <v>1</v>
      </c>
      <c r="L6815" s="141"/>
    </row>
    <row r="6816" spans="1:12">
      <c r="A6816" s="140">
        <v>45941.875</v>
      </c>
      <c r="B6816" s="40">
        <v>0</v>
      </c>
      <c r="C6816" s="40">
        <v>101.7441860465116</v>
      </c>
      <c r="D6816" s="72">
        <v>0</v>
      </c>
      <c r="E6816" s="40">
        <v>1</v>
      </c>
      <c r="L6816" s="141"/>
    </row>
    <row r="6817" spans="1:12">
      <c r="A6817" s="140">
        <v>45941.916666666657</v>
      </c>
      <c r="B6817" s="40">
        <v>0</v>
      </c>
      <c r="C6817" s="40">
        <v>101.7441860465116</v>
      </c>
      <c r="D6817" s="72">
        <v>0</v>
      </c>
      <c r="E6817" s="40">
        <v>1</v>
      </c>
      <c r="L6817" s="141"/>
    </row>
    <row r="6818" spans="1:12">
      <c r="A6818" s="140">
        <v>45941.958333333343</v>
      </c>
      <c r="B6818" s="40">
        <v>0</v>
      </c>
      <c r="C6818" s="40">
        <v>101.7441860465116</v>
      </c>
      <c r="D6818" s="72">
        <v>0</v>
      </c>
      <c r="E6818" s="40">
        <v>1</v>
      </c>
      <c r="L6818" s="141"/>
    </row>
    <row r="6819" spans="1:12">
      <c r="A6819" s="140">
        <v>45942</v>
      </c>
      <c r="B6819" s="40">
        <v>0</v>
      </c>
      <c r="C6819" s="40">
        <v>101.7441860465116</v>
      </c>
      <c r="D6819" s="72">
        <v>0</v>
      </c>
      <c r="E6819" s="40">
        <v>1</v>
      </c>
      <c r="L6819" s="141"/>
    </row>
    <row r="6820" spans="1:12">
      <c r="A6820" s="140">
        <v>45942.041666666657</v>
      </c>
      <c r="B6820" s="40">
        <v>0</v>
      </c>
      <c r="C6820" s="40">
        <v>101.7441860465116</v>
      </c>
      <c r="D6820" s="72">
        <v>0</v>
      </c>
      <c r="E6820" s="40">
        <v>1</v>
      </c>
      <c r="L6820" s="141"/>
    </row>
    <row r="6821" spans="1:12">
      <c r="A6821" s="140">
        <v>45942.083333333343</v>
      </c>
      <c r="B6821" s="40">
        <v>0</v>
      </c>
      <c r="C6821" s="40">
        <v>101.7441860465116</v>
      </c>
      <c r="D6821" s="72">
        <v>0</v>
      </c>
      <c r="E6821" s="40">
        <v>1</v>
      </c>
      <c r="L6821" s="141"/>
    </row>
    <row r="6822" spans="1:12">
      <c r="A6822" s="140">
        <v>45942.125</v>
      </c>
      <c r="B6822" s="40">
        <v>0</v>
      </c>
      <c r="C6822" s="40">
        <v>101.7441860465116</v>
      </c>
      <c r="D6822" s="72">
        <v>0</v>
      </c>
      <c r="E6822" s="40">
        <v>1</v>
      </c>
      <c r="L6822" s="141"/>
    </row>
    <row r="6823" spans="1:12">
      <c r="A6823" s="140">
        <v>45942.166666666657</v>
      </c>
      <c r="B6823" s="40">
        <v>0</v>
      </c>
      <c r="C6823" s="40">
        <v>101.7441860465116</v>
      </c>
      <c r="D6823" s="72">
        <v>0</v>
      </c>
      <c r="E6823" s="40">
        <v>1</v>
      </c>
      <c r="L6823" s="141"/>
    </row>
    <row r="6824" spans="1:12">
      <c r="A6824" s="140">
        <v>45942.208333333343</v>
      </c>
      <c r="B6824" s="40">
        <v>0</v>
      </c>
      <c r="C6824" s="40">
        <v>101.7441860465116</v>
      </c>
      <c r="D6824" s="72">
        <v>0</v>
      </c>
      <c r="E6824" s="40">
        <v>1</v>
      </c>
      <c r="L6824" s="141"/>
    </row>
    <row r="6825" spans="1:12">
      <c r="A6825" s="140">
        <v>45942.25</v>
      </c>
      <c r="B6825" s="40">
        <v>0</v>
      </c>
      <c r="C6825" s="40">
        <v>101.7441860465116</v>
      </c>
      <c r="D6825" s="72">
        <v>0</v>
      </c>
      <c r="E6825" s="40">
        <v>1</v>
      </c>
      <c r="L6825" s="141"/>
    </row>
    <row r="6826" spans="1:12">
      <c r="A6826" s="140">
        <v>45942.291666666657</v>
      </c>
      <c r="B6826" s="40">
        <v>0</v>
      </c>
      <c r="C6826" s="40">
        <v>101.7441860465116</v>
      </c>
      <c r="D6826" s="72">
        <v>0</v>
      </c>
      <c r="E6826" s="40">
        <v>1</v>
      </c>
      <c r="L6826" s="141"/>
    </row>
    <row r="6827" spans="1:12">
      <c r="A6827" s="140">
        <v>45942.333333333343</v>
      </c>
      <c r="B6827" s="40">
        <v>0</v>
      </c>
      <c r="C6827" s="40">
        <v>101.7441860465116</v>
      </c>
      <c r="D6827" s="72">
        <v>0</v>
      </c>
      <c r="E6827" s="40">
        <v>1</v>
      </c>
      <c r="L6827" s="141"/>
    </row>
    <row r="6828" spans="1:12">
      <c r="A6828" s="140">
        <v>45942.375</v>
      </c>
      <c r="B6828" s="40">
        <v>0</v>
      </c>
      <c r="C6828" s="40">
        <v>101.7441860465116</v>
      </c>
      <c r="D6828" s="72">
        <v>0</v>
      </c>
      <c r="E6828" s="40">
        <v>1</v>
      </c>
      <c r="L6828" s="141"/>
    </row>
    <row r="6829" spans="1:12">
      <c r="A6829" s="140">
        <v>45942.416666666657</v>
      </c>
      <c r="B6829" s="40">
        <v>0</v>
      </c>
      <c r="C6829" s="40">
        <v>101.7441860465116</v>
      </c>
      <c r="D6829" s="72">
        <v>0</v>
      </c>
      <c r="E6829" s="40">
        <v>1</v>
      </c>
      <c r="L6829" s="141"/>
    </row>
    <row r="6830" spans="1:12">
      <c r="A6830" s="140">
        <v>45942.458333333343</v>
      </c>
      <c r="B6830" s="40">
        <v>0</v>
      </c>
      <c r="C6830" s="40">
        <v>101.7441860465116</v>
      </c>
      <c r="D6830" s="72">
        <v>0</v>
      </c>
      <c r="E6830" s="40">
        <v>1</v>
      </c>
      <c r="L6830" s="141"/>
    </row>
    <row r="6831" spans="1:12">
      <c r="A6831" s="140">
        <v>45942.5</v>
      </c>
      <c r="B6831" s="40">
        <v>0</v>
      </c>
      <c r="C6831" s="40">
        <v>101.7441860465116</v>
      </c>
      <c r="D6831" s="72">
        <v>0</v>
      </c>
      <c r="E6831" s="40">
        <v>1</v>
      </c>
      <c r="L6831" s="141"/>
    </row>
    <row r="6832" spans="1:12">
      <c r="A6832" s="140">
        <v>45942.541666666657</v>
      </c>
      <c r="B6832" s="40">
        <v>0</v>
      </c>
      <c r="C6832" s="40">
        <v>101.7441860465116</v>
      </c>
      <c r="D6832" s="72">
        <v>0</v>
      </c>
      <c r="E6832" s="40">
        <v>1</v>
      </c>
      <c r="L6832" s="141"/>
    </row>
    <row r="6833" spans="1:12">
      <c r="A6833" s="140">
        <v>45942.583333333343</v>
      </c>
      <c r="B6833" s="40">
        <v>0</v>
      </c>
      <c r="C6833" s="40">
        <v>101.7441860465116</v>
      </c>
      <c r="D6833" s="72">
        <v>0</v>
      </c>
      <c r="E6833" s="40">
        <v>1</v>
      </c>
      <c r="L6833" s="141"/>
    </row>
    <row r="6834" spans="1:12">
      <c r="A6834" s="140">
        <v>45942.625</v>
      </c>
      <c r="B6834" s="40">
        <v>0</v>
      </c>
      <c r="C6834" s="40">
        <v>101.7441860465116</v>
      </c>
      <c r="D6834" s="72">
        <v>0</v>
      </c>
      <c r="E6834" s="40">
        <v>1</v>
      </c>
      <c r="L6834" s="141"/>
    </row>
    <row r="6835" spans="1:12">
      <c r="A6835" s="140">
        <v>45942.666666666657</v>
      </c>
      <c r="B6835" s="40">
        <v>0</v>
      </c>
      <c r="C6835" s="40">
        <v>101.7441860465116</v>
      </c>
      <c r="D6835" s="72">
        <v>0</v>
      </c>
      <c r="E6835" s="40">
        <v>1</v>
      </c>
      <c r="L6835" s="141"/>
    </row>
    <row r="6836" spans="1:12">
      <c r="A6836" s="140">
        <v>45942.708333333343</v>
      </c>
      <c r="B6836" s="40">
        <v>0</v>
      </c>
      <c r="C6836" s="40">
        <v>101.7441860465116</v>
      </c>
      <c r="D6836" s="72">
        <v>0</v>
      </c>
      <c r="E6836" s="40">
        <v>1</v>
      </c>
      <c r="L6836" s="141"/>
    </row>
    <row r="6837" spans="1:12">
      <c r="A6837" s="140">
        <v>45942.75</v>
      </c>
      <c r="B6837" s="40">
        <v>0</v>
      </c>
      <c r="C6837" s="40">
        <v>101.7441860465116</v>
      </c>
      <c r="D6837" s="72">
        <v>0</v>
      </c>
      <c r="E6837" s="40">
        <v>1</v>
      </c>
      <c r="L6837" s="141"/>
    </row>
    <row r="6838" spans="1:12">
      <c r="A6838" s="140">
        <v>45942.791666666657</v>
      </c>
      <c r="B6838" s="40">
        <v>0</v>
      </c>
      <c r="C6838" s="40">
        <v>101.7441860465116</v>
      </c>
      <c r="D6838" s="72">
        <v>0</v>
      </c>
      <c r="E6838" s="40">
        <v>1</v>
      </c>
      <c r="L6838" s="141"/>
    </row>
    <row r="6839" spans="1:12">
      <c r="A6839" s="140">
        <v>45942.833333333343</v>
      </c>
      <c r="B6839" s="40">
        <v>0</v>
      </c>
      <c r="C6839" s="40">
        <v>101.7441860465116</v>
      </c>
      <c r="D6839" s="72">
        <v>0</v>
      </c>
      <c r="E6839" s="40">
        <v>1</v>
      </c>
      <c r="L6839" s="141"/>
    </row>
    <row r="6840" spans="1:12">
      <c r="A6840" s="140">
        <v>45942.875</v>
      </c>
      <c r="B6840" s="40">
        <v>0</v>
      </c>
      <c r="C6840" s="40">
        <v>101.7441860465116</v>
      </c>
      <c r="D6840" s="72">
        <v>0</v>
      </c>
      <c r="E6840" s="40">
        <v>1</v>
      </c>
      <c r="L6840" s="141"/>
    </row>
    <row r="6841" spans="1:12">
      <c r="A6841" s="140">
        <v>45942.916666666657</v>
      </c>
      <c r="B6841" s="40">
        <v>0</v>
      </c>
      <c r="C6841" s="40">
        <v>101.7441860465116</v>
      </c>
      <c r="D6841" s="72">
        <v>0</v>
      </c>
      <c r="E6841" s="40">
        <v>1</v>
      </c>
      <c r="L6841" s="141"/>
    </row>
    <row r="6842" spans="1:12">
      <c r="A6842" s="140">
        <v>45942.958333333343</v>
      </c>
      <c r="B6842" s="40">
        <v>0</v>
      </c>
      <c r="C6842" s="40">
        <v>101.7441860465116</v>
      </c>
      <c r="D6842" s="72">
        <v>0</v>
      </c>
      <c r="E6842" s="40">
        <v>1</v>
      </c>
      <c r="L6842" s="141"/>
    </row>
    <row r="6843" spans="1:12">
      <c r="A6843" s="140">
        <v>45943</v>
      </c>
      <c r="B6843" s="40">
        <v>0</v>
      </c>
      <c r="C6843" s="40">
        <v>101.7441860465116</v>
      </c>
      <c r="D6843" s="72">
        <v>0</v>
      </c>
      <c r="E6843" s="40">
        <v>1</v>
      </c>
      <c r="L6843" s="141"/>
    </row>
    <row r="6844" spans="1:12">
      <c r="A6844" s="140">
        <v>45943.041666666657</v>
      </c>
      <c r="B6844" s="40">
        <v>0</v>
      </c>
      <c r="C6844" s="40">
        <v>101.7441860465116</v>
      </c>
      <c r="D6844" s="72">
        <v>0</v>
      </c>
      <c r="E6844" s="40">
        <v>1</v>
      </c>
      <c r="L6844" s="141"/>
    </row>
    <row r="6845" spans="1:12">
      <c r="A6845" s="140">
        <v>45943.083333333343</v>
      </c>
      <c r="B6845" s="40">
        <v>0</v>
      </c>
      <c r="C6845" s="40">
        <v>101.7441860465116</v>
      </c>
      <c r="D6845" s="72">
        <v>0</v>
      </c>
      <c r="E6845" s="40">
        <v>1</v>
      </c>
      <c r="L6845" s="141"/>
    </row>
    <row r="6846" spans="1:12">
      <c r="A6846" s="140">
        <v>45943.125</v>
      </c>
      <c r="B6846" s="40">
        <v>0</v>
      </c>
      <c r="C6846" s="40">
        <v>101.7441860465116</v>
      </c>
      <c r="D6846" s="72">
        <v>0</v>
      </c>
      <c r="E6846" s="40">
        <v>1</v>
      </c>
      <c r="L6846" s="141"/>
    </row>
    <row r="6847" spans="1:12">
      <c r="A6847" s="140">
        <v>45943.166666666657</v>
      </c>
      <c r="B6847" s="40">
        <v>0</v>
      </c>
      <c r="C6847" s="40">
        <v>101.7441860465116</v>
      </c>
      <c r="D6847" s="72">
        <v>0</v>
      </c>
      <c r="E6847" s="40">
        <v>1</v>
      </c>
      <c r="L6847" s="141"/>
    </row>
    <row r="6848" spans="1:12">
      <c r="A6848" s="140">
        <v>45943.208333333343</v>
      </c>
      <c r="B6848" s="40">
        <v>0</v>
      </c>
      <c r="C6848" s="40">
        <v>101.7441860465116</v>
      </c>
      <c r="D6848" s="72">
        <v>0</v>
      </c>
      <c r="E6848" s="40">
        <v>1</v>
      </c>
      <c r="L6848" s="141"/>
    </row>
    <row r="6849" spans="1:12">
      <c r="A6849" s="140">
        <v>45943.25</v>
      </c>
      <c r="B6849" s="40">
        <v>0</v>
      </c>
      <c r="C6849" s="40">
        <v>101.7441860465116</v>
      </c>
      <c r="D6849" s="72">
        <v>0</v>
      </c>
      <c r="E6849" s="40">
        <v>1</v>
      </c>
      <c r="L6849" s="141"/>
    </row>
    <row r="6850" spans="1:12">
      <c r="A6850" s="140">
        <v>45943.291666666657</v>
      </c>
      <c r="B6850" s="40">
        <v>0</v>
      </c>
      <c r="C6850" s="40">
        <v>101.7441860465116</v>
      </c>
      <c r="D6850" s="72">
        <v>0</v>
      </c>
      <c r="E6850" s="40">
        <v>1</v>
      </c>
      <c r="L6850" s="141"/>
    </row>
    <row r="6851" spans="1:12">
      <c r="A6851" s="140">
        <v>45943.333333333343</v>
      </c>
      <c r="B6851" s="40">
        <v>0</v>
      </c>
      <c r="C6851" s="40">
        <v>101.7441860465116</v>
      </c>
      <c r="D6851" s="72">
        <v>0</v>
      </c>
      <c r="E6851" s="40">
        <v>1</v>
      </c>
      <c r="L6851" s="141"/>
    </row>
    <row r="6852" spans="1:12">
      <c r="A6852" s="140">
        <v>45943.375</v>
      </c>
      <c r="B6852" s="40">
        <v>0</v>
      </c>
      <c r="C6852" s="40">
        <v>101.7441860465116</v>
      </c>
      <c r="D6852" s="72">
        <v>0</v>
      </c>
      <c r="E6852" s="40">
        <v>1</v>
      </c>
      <c r="L6852" s="141"/>
    </row>
    <row r="6853" spans="1:12">
      <c r="A6853" s="140">
        <v>45943.416666666657</v>
      </c>
      <c r="B6853" s="40">
        <v>0</v>
      </c>
      <c r="C6853" s="40">
        <v>101.7441860465116</v>
      </c>
      <c r="D6853" s="72">
        <v>0</v>
      </c>
      <c r="E6853" s="40">
        <v>1</v>
      </c>
      <c r="L6853" s="141"/>
    </row>
    <row r="6854" spans="1:12">
      <c r="A6854" s="140">
        <v>45943.458333333343</v>
      </c>
      <c r="B6854" s="40">
        <v>0</v>
      </c>
      <c r="C6854" s="40">
        <v>101.7441860465116</v>
      </c>
      <c r="D6854" s="72">
        <v>0</v>
      </c>
      <c r="E6854" s="40">
        <v>1</v>
      </c>
      <c r="L6854" s="141"/>
    </row>
    <row r="6855" spans="1:12">
      <c r="A6855" s="140">
        <v>45943.5</v>
      </c>
      <c r="B6855" s="40">
        <v>0</v>
      </c>
      <c r="C6855" s="40">
        <v>101.7441860465116</v>
      </c>
      <c r="D6855" s="72">
        <v>0</v>
      </c>
      <c r="E6855" s="40">
        <v>1</v>
      </c>
      <c r="L6855" s="141"/>
    </row>
    <row r="6856" spans="1:12">
      <c r="A6856" s="140">
        <v>45943.541666666657</v>
      </c>
      <c r="B6856" s="40">
        <v>0</v>
      </c>
      <c r="C6856" s="40">
        <v>101.7441860465116</v>
      </c>
      <c r="D6856" s="72">
        <v>0</v>
      </c>
      <c r="E6856" s="40">
        <v>1</v>
      </c>
      <c r="L6856" s="141"/>
    </row>
    <row r="6857" spans="1:12">
      <c r="A6857" s="140">
        <v>45943.583333333343</v>
      </c>
      <c r="B6857" s="40">
        <v>0</v>
      </c>
      <c r="C6857" s="40">
        <v>101.7441860465116</v>
      </c>
      <c r="D6857" s="72">
        <v>0</v>
      </c>
      <c r="E6857" s="40">
        <v>1</v>
      </c>
      <c r="L6857" s="141"/>
    </row>
    <row r="6858" spans="1:12">
      <c r="A6858" s="140">
        <v>45943.625</v>
      </c>
      <c r="B6858" s="40">
        <v>0</v>
      </c>
      <c r="C6858" s="40">
        <v>101.7441860465116</v>
      </c>
      <c r="D6858" s="72">
        <v>0</v>
      </c>
      <c r="E6858" s="40">
        <v>1</v>
      </c>
      <c r="L6858" s="141"/>
    </row>
    <row r="6859" spans="1:12">
      <c r="A6859" s="140">
        <v>45943.666666666657</v>
      </c>
      <c r="B6859" s="40">
        <v>0</v>
      </c>
      <c r="C6859" s="40">
        <v>101.7441860465116</v>
      </c>
      <c r="D6859" s="72">
        <v>0</v>
      </c>
      <c r="E6859" s="40">
        <v>1</v>
      </c>
      <c r="L6859" s="141"/>
    </row>
    <row r="6860" spans="1:12">
      <c r="A6860" s="140">
        <v>45943.708333333343</v>
      </c>
      <c r="B6860" s="40">
        <v>0</v>
      </c>
      <c r="C6860" s="40">
        <v>101.7441860465116</v>
      </c>
      <c r="D6860" s="72">
        <v>0</v>
      </c>
      <c r="E6860" s="40">
        <v>1</v>
      </c>
      <c r="L6860" s="141"/>
    </row>
    <row r="6861" spans="1:12">
      <c r="A6861" s="140">
        <v>45943.75</v>
      </c>
      <c r="B6861" s="40">
        <v>0</v>
      </c>
      <c r="C6861" s="40">
        <v>101.7441860465116</v>
      </c>
      <c r="D6861" s="72">
        <v>0</v>
      </c>
      <c r="E6861" s="40">
        <v>1</v>
      </c>
      <c r="L6861" s="141"/>
    </row>
    <row r="6862" spans="1:12">
      <c r="A6862" s="140">
        <v>45943.791666666657</v>
      </c>
      <c r="B6862" s="40">
        <v>0</v>
      </c>
      <c r="C6862" s="40">
        <v>101.7441860465116</v>
      </c>
      <c r="D6862" s="72">
        <v>0</v>
      </c>
      <c r="E6862" s="40">
        <v>1</v>
      </c>
      <c r="L6862" s="141"/>
    </row>
    <row r="6863" spans="1:12">
      <c r="A6863" s="140">
        <v>45943.833333333343</v>
      </c>
      <c r="B6863" s="40">
        <v>0</v>
      </c>
      <c r="C6863" s="40">
        <v>101.7441860465116</v>
      </c>
      <c r="D6863" s="72">
        <v>0</v>
      </c>
      <c r="E6863" s="40">
        <v>1</v>
      </c>
      <c r="L6863" s="141"/>
    </row>
    <row r="6864" spans="1:12">
      <c r="A6864" s="140">
        <v>45943.875</v>
      </c>
      <c r="B6864" s="40">
        <v>0</v>
      </c>
      <c r="C6864" s="40">
        <v>101.7441860465116</v>
      </c>
      <c r="D6864" s="72">
        <v>0</v>
      </c>
      <c r="E6864" s="40">
        <v>1</v>
      </c>
      <c r="L6864" s="141"/>
    </row>
    <row r="6865" spans="1:12">
      <c r="A6865" s="140">
        <v>45943.916666666657</v>
      </c>
      <c r="B6865" s="40">
        <v>0</v>
      </c>
      <c r="C6865" s="40">
        <v>101.7441860465116</v>
      </c>
      <c r="D6865" s="72">
        <v>0</v>
      </c>
      <c r="E6865" s="40">
        <v>1</v>
      </c>
      <c r="L6865" s="141"/>
    </row>
    <row r="6866" spans="1:12">
      <c r="A6866" s="140">
        <v>45943.958333333343</v>
      </c>
      <c r="B6866" s="40">
        <v>0</v>
      </c>
      <c r="C6866" s="40">
        <v>101.7441860465116</v>
      </c>
      <c r="D6866" s="72">
        <v>0</v>
      </c>
      <c r="E6866" s="40">
        <v>1</v>
      </c>
      <c r="L6866" s="141"/>
    </row>
    <row r="6867" spans="1:12">
      <c r="A6867" s="140">
        <v>45944</v>
      </c>
      <c r="B6867" s="40">
        <v>0</v>
      </c>
      <c r="C6867" s="40">
        <v>101.7441860465116</v>
      </c>
      <c r="D6867" s="72">
        <v>0</v>
      </c>
      <c r="E6867" s="40">
        <v>1</v>
      </c>
      <c r="L6867" s="141"/>
    </row>
    <row r="6868" spans="1:12">
      <c r="A6868" s="140">
        <v>45944.041666666657</v>
      </c>
      <c r="B6868" s="40">
        <v>0</v>
      </c>
      <c r="C6868" s="40">
        <v>101.7441860465116</v>
      </c>
      <c r="D6868" s="72">
        <v>0</v>
      </c>
      <c r="E6868" s="40">
        <v>1</v>
      </c>
      <c r="L6868" s="141"/>
    </row>
    <row r="6869" spans="1:12">
      <c r="A6869" s="140">
        <v>45944.083333333343</v>
      </c>
      <c r="B6869" s="40">
        <v>0</v>
      </c>
      <c r="C6869" s="40">
        <v>101.7441860465116</v>
      </c>
      <c r="D6869" s="72">
        <v>0</v>
      </c>
      <c r="E6869" s="40">
        <v>1</v>
      </c>
      <c r="L6869" s="141"/>
    </row>
    <row r="6870" spans="1:12">
      <c r="A6870" s="140">
        <v>45944.125</v>
      </c>
      <c r="B6870" s="40">
        <v>0</v>
      </c>
      <c r="C6870" s="40">
        <v>101.7441860465116</v>
      </c>
      <c r="D6870" s="72">
        <v>0</v>
      </c>
      <c r="E6870" s="40">
        <v>1</v>
      </c>
      <c r="L6870" s="141"/>
    </row>
    <row r="6871" spans="1:12">
      <c r="A6871" s="140">
        <v>45944.166666666657</v>
      </c>
      <c r="B6871" s="40">
        <v>0</v>
      </c>
      <c r="C6871" s="40">
        <v>101.7441860465116</v>
      </c>
      <c r="D6871" s="72">
        <v>0</v>
      </c>
      <c r="E6871" s="40">
        <v>1</v>
      </c>
      <c r="L6871" s="141"/>
    </row>
    <row r="6872" spans="1:12">
      <c r="A6872" s="140">
        <v>45944.208333333343</v>
      </c>
      <c r="B6872" s="40">
        <v>0</v>
      </c>
      <c r="C6872" s="40">
        <v>101.7441860465116</v>
      </c>
      <c r="D6872" s="72">
        <v>0</v>
      </c>
      <c r="E6872" s="40">
        <v>1</v>
      </c>
      <c r="L6872" s="141"/>
    </row>
    <row r="6873" spans="1:12">
      <c r="A6873" s="140">
        <v>45944.25</v>
      </c>
      <c r="B6873" s="40">
        <v>0</v>
      </c>
      <c r="C6873" s="40">
        <v>101.7441860465116</v>
      </c>
      <c r="D6873" s="72">
        <v>0</v>
      </c>
      <c r="E6873" s="40">
        <v>1</v>
      </c>
      <c r="L6873" s="141"/>
    </row>
    <row r="6874" spans="1:12">
      <c r="A6874" s="140">
        <v>45944.291666666657</v>
      </c>
      <c r="B6874" s="40">
        <v>0</v>
      </c>
      <c r="C6874" s="40">
        <v>101.7441860465116</v>
      </c>
      <c r="D6874" s="72">
        <v>0</v>
      </c>
      <c r="E6874" s="40">
        <v>1</v>
      </c>
      <c r="L6874" s="141"/>
    </row>
    <row r="6875" spans="1:12">
      <c r="A6875" s="140">
        <v>45944.333333333343</v>
      </c>
      <c r="B6875" s="40">
        <v>0</v>
      </c>
      <c r="C6875" s="40">
        <v>101.7441860465116</v>
      </c>
      <c r="D6875" s="72">
        <v>0</v>
      </c>
      <c r="E6875" s="40">
        <v>1</v>
      </c>
      <c r="L6875" s="141"/>
    </row>
    <row r="6876" spans="1:12">
      <c r="A6876" s="140">
        <v>45944.375</v>
      </c>
      <c r="B6876" s="40">
        <v>0</v>
      </c>
      <c r="C6876" s="40">
        <v>101.7441860465116</v>
      </c>
      <c r="D6876" s="72">
        <v>0</v>
      </c>
      <c r="E6876" s="40">
        <v>1</v>
      </c>
      <c r="L6876" s="141"/>
    </row>
    <row r="6877" spans="1:12">
      <c r="A6877" s="140">
        <v>45944.416666666657</v>
      </c>
      <c r="B6877" s="40">
        <v>0</v>
      </c>
      <c r="C6877" s="40">
        <v>101.7441860465116</v>
      </c>
      <c r="D6877" s="72">
        <v>0</v>
      </c>
      <c r="E6877" s="40">
        <v>1</v>
      </c>
      <c r="L6877" s="141"/>
    </row>
    <row r="6878" spans="1:12">
      <c r="A6878" s="140">
        <v>45944.458333333343</v>
      </c>
      <c r="B6878" s="40">
        <v>0</v>
      </c>
      <c r="C6878" s="40">
        <v>101.7441860465116</v>
      </c>
      <c r="D6878" s="72">
        <v>0</v>
      </c>
      <c r="E6878" s="40">
        <v>1</v>
      </c>
      <c r="L6878" s="141"/>
    </row>
    <row r="6879" spans="1:12">
      <c r="A6879" s="140">
        <v>45944.5</v>
      </c>
      <c r="B6879" s="40">
        <v>0</v>
      </c>
      <c r="C6879" s="40">
        <v>101.7441860465116</v>
      </c>
      <c r="D6879" s="72">
        <v>0</v>
      </c>
      <c r="E6879" s="40">
        <v>1</v>
      </c>
      <c r="L6879" s="141"/>
    </row>
    <row r="6880" spans="1:12">
      <c r="A6880" s="140">
        <v>45944.541666666657</v>
      </c>
      <c r="B6880" s="40">
        <v>0</v>
      </c>
      <c r="C6880" s="40">
        <v>101.7441860465116</v>
      </c>
      <c r="D6880" s="72">
        <v>0</v>
      </c>
      <c r="E6880" s="40">
        <v>1</v>
      </c>
      <c r="L6880" s="141"/>
    </row>
    <row r="6881" spans="1:12">
      <c r="A6881" s="140">
        <v>45944.583333333343</v>
      </c>
      <c r="B6881" s="40">
        <v>0</v>
      </c>
      <c r="C6881" s="40">
        <v>101.7441860465116</v>
      </c>
      <c r="D6881" s="72">
        <v>0</v>
      </c>
      <c r="E6881" s="40">
        <v>1</v>
      </c>
      <c r="L6881" s="141"/>
    </row>
    <row r="6882" spans="1:12">
      <c r="A6882" s="140">
        <v>45944.625</v>
      </c>
      <c r="B6882" s="40">
        <v>0</v>
      </c>
      <c r="C6882" s="40">
        <v>101.7441860465116</v>
      </c>
      <c r="D6882" s="72">
        <v>0</v>
      </c>
      <c r="E6882" s="40">
        <v>1</v>
      </c>
      <c r="L6882" s="141"/>
    </row>
    <row r="6883" spans="1:12">
      <c r="A6883" s="140">
        <v>45944.666666666657</v>
      </c>
      <c r="B6883" s="40">
        <v>0</v>
      </c>
      <c r="C6883" s="40">
        <v>101.7441860465116</v>
      </c>
      <c r="D6883" s="72">
        <v>0</v>
      </c>
      <c r="E6883" s="40">
        <v>1</v>
      </c>
      <c r="L6883" s="141"/>
    </row>
    <row r="6884" spans="1:12">
      <c r="A6884" s="140">
        <v>45944.708333333343</v>
      </c>
      <c r="B6884" s="40">
        <v>0</v>
      </c>
      <c r="C6884" s="40">
        <v>101.7441860465116</v>
      </c>
      <c r="D6884" s="72">
        <v>0</v>
      </c>
      <c r="E6884" s="40">
        <v>1</v>
      </c>
      <c r="L6884" s="141"/>
    </row>
    <row r="6885" spans="1:12">
      <c r="A6885" s="140">
        <v>45944.75</v>
      </c>
      <c r="B6885" s="40">
        <v>0</v>
      </c>
      <c r="C6885" s="40">
        <v>101.7441860465116</v>
      </c>
      <c r="D6885" s="72">
        <v>0</v>
      </c>
      <c r="E6885" s="40">
        <v>1</v>
      </c>
      <c r="L6885" s="141"/>
    </row>
    <row r="6886" spans="1:12">
      <c r="A6886" s="140">
        <v>45944.791666666657</v>
      </c>
      <c r="B6886" s="40">
        <v>0</v>
      </c>
      <c r="C6886" s="40">
        <v>101.7441860465116</v>
      </c>
      <c r="D6886" s="72">
        <v>0</v>
      </c>
      <c r="E6886" s="40">
        <v>1</v>
      </c>
      <c r="L6886" s="141"/>
    </row>
    <row r="6887" spans="1:12">
      <c r="A6887" s="140">
        <v>45944.833333333343</v>
      </c>
      <c r="B6887" s="40">
        <v>0</v>
      </c>
      <c r="C6887" s="40">
        <v>101.7441860465116</v>
      </c>
      <c r="D6887" s="72">
        <v>0</v>
      </c>
      <c r="E6887" s="40">
        <v>1</v>
      </c>
      <c r="L6887" s="141"/>
    </row>
    <row r="6888" spans="1:12">
      <c r="A6888" s="140">
        <v>45944.875</v>
      </c>
      <c r="B6888" s="40">
        <v>0</v>
      </c>
      <c r="C6888" s="40">
        <v>101.7441860465116</v>
      </c>
      <c r="D6888" s="72">
        <v>0</v>
      </c>
      <c r="E6888" s="40">
        <v>1</v>
      </c>
      <c r="L6888" s="141"/>
    </row>
    <row r="6889" spans="1:12">
      <c r="A6889" s="140">
        <v>45944.916666666657</v>
      </c>
      <c r="B6889" s="40">
        <v>0</v>
      </c>
      <c r="C6889" s="40">
        <v>101.7441860465116</v>
      </c>
      <c r="D6889" s="72">
        <v>0</v>
      </c>
      <c r="E6889" s="40">
        <v>1</v>
      </c>
      <c r="L6889" s="141"/>
    </row>
    <row r="6890" spans="1:12">
      <c r="A6890" s="140">
        <v>45944.958333333343</v>
      </c>
      <c r="B6890" s="40">
        <v>0</v>
      </c>
      <c r="C6890" s="40">
        <v>101.7441860465116</v>
      </c>
      <c r="D6890" s="72">
        <v>0</v>
      </c>
      <c r="E6890" s="40">
        <v>1</v>
      </c>
      <c r="L6890" s="141"/>
    </row>
    <row r="6891" spans="1:12">
      <c r="A6891" s="140">
        <v>45945</v>
      </c>
      <c r="B6891" s="40">
        <v>0</v>
      </c>
      <c r="C6891" s="40">
        <v>101.7441860465116</v>
      </c>
      <c r="D6891" s="72">
        <v>0</v>
      </c>
      <c r="E6891" s="40">
        <v>1</v>
      </c>
      <c r="L6891" s="141"/>
    </row>
    <row r="6892" spans="1:12">
      <c r="A6892" s="140">
        <v>45945.041666666657</v>
      </c>
      <c r="B6892" s="40">
        <v>0</v>
      </c>
      <c r="C6892" s="40">
        <v>101.7441860465116</v>
      </c>
      <c r="D6892" s="72">
        <v>0</v>
      </c>
      <c r="E6892" s="40">
        <v>1</v>
      </c>
      <c r="L6892" s="141"/>
    </row>
    <row r="6893" spans="1:12">
      <c r="A6893" s="140">
        <v>45945.083333333343</v>
      </c>
      <c r="B6893" s="40">
        <v>0</v>
      </c>
      <c r="C6893" s="40">
        <v>101.7441860465116</v>
      </c>
      <c r="D6893" s="72">
        <v>0</v>
      </c>
      <c r="E6893" s="40">
        <v>1</v>
      </c>
      <c r="L6893" s="141"/>
    </row>
    <row r="6894" spans="1:12">
      <c r="A6894" s="140">
        <v>45945.125</v>
      </c>
      <c r="B6894" s="40">
        <v>0</v>
      </c>
      <c r="C6894" s="40">
        <v>101.7441860465116</v>
      </c>
      <c r="D6894" s="72">
        <v>0</v>
      </c>
      <c r="E6894" s="40">
        <v>1</v>
      </c>
      <c r="L6894" s="141"/>
    </row>
    <row r="6895" spans="1:12">
      <c r="A6895" s="140">
        <v>45945.166666666657</v>
      </c>
      <c r="B6895" s="40">
        <v>0</v>
      </c>
      <c r="C6895" s="40">
        <v>101.7441860465116</v>
      </c>
      <c r="D6895" s="72">
        <v>0</v>
      </c>
      <c r="E6895" s="40">
        <v>1</v>
      </c>
      <c r="L6895" s="141"/>
    </row>
    <row r="6896" spans="1:12">
      <c r="A6896" s="140">
        <v>45945.208333333343</v>
      </c>
      <c r="B6896" s="40">
        <v>0</v>
      </c>
      <c r="C6896" s="40">
        <v>101.7441860465116</v>
      </c>
      <c r="D6896" s="72">
        <v>0</v>
      </c>
      <c r="E6896" s="40">
        <v>1</v>
      </c>
      <c r="L6896" s="141"/>
    </row>
    <row r="6897" spans="1:12">
      <c r="A6897" s="140">
        <v>45945.25</v>
      </c>
      <c r="B6897" s="40">
        <v>0</v>
      </c>
      <c r="C6897" s="40">
        <v>101.7441860465116</v>
      </c>
      <c r="D6897" s="72">
        <v>0</v>
      </c>
      <c r="E6897" s="40">
        <v>1</v>
      </c>
      <c r="L6897" s="141"/>
    </row>
    <row r="6898" spans="1:12">
      <c r="A6898" s="140">
        <v>45945.291666666657</v>
      </c>
      <c r="B6898" s="40">
        <v>0</v>
      </c>
      <c r="C6898" s="40">
        <v>101.7441860465116</v>
      </c>
      <c r="D6898" s="72">
        <v>0</v>
      </c>
      <c r="E6898" s="40">
        <v>1</v>
      </c>
      <c r="L6898" s="141"/>
    </row>
    <row r="6899" spans="1:12">
      <c r="A6899" s="140">
        <v>45945.333333333343</v>
      </c>
      <c r="B6899" s="40">
        <v>0</v>
      </c>
      <c r="C6899" s="40">
        <v>101.7441860465116</v>
      </c>
      <c r="D6899" s="72">
        <v>0</v>
      </c>
      <c r="E6899" s="40">
        <v>1</v>
      </c>
      <c r="L6899" s="141"/>
    </row>
    <row r="6900" spans="1:12">
      <c r="A6900" s="140">
        <v>45945.375</v>
      </c>
      <c r="B6900" s="40">
        <v>0</v>
      </c>
      <c r="C6900" s="40">
        <v>101.7441860465116</v>
      </c>
      <c r="D6900" s="72">
        <v>0</v>
      </c>
      <c r="E6900" s="40">
        <v>1</v>
      </c>
      <c r="L6900" s="141"/>
    </row>
    <row r="6901" spans="1:12">
      <c r="A6901" s="140">
        <v>45945.416666666657</v>
      </c>
      <c r="B6901" s="40">
        <v>0</v>
      </c>
      <c r="C6901" s="40">
        <v>101.7441860465116</v>
      </c>
      <c r="D6901" s="72">
        <v>0</v>
      </c>
      <c r="E6901" s="40">
        <v>1</v>
      </c>
      <c r="L6901" s="141"/>
    </row>
    <row r="6902" spans="1:12">
      <c r="A6902" s="140">
        <v>45945.458333333343</v>
      </c>
      <c r="B6902" s="40">
        <v>0</v>
      </c>
      <c r="C6902" s="40">
        <v>101.7441860465116</v>
      </c>
      <c r="D6902" s="72">
        <v>0</v>
      </c>
      <c r="E6902" s="40">
        <v>1</v>
      </c>
      <c r="L6902" s="141"/>
    </row>
    <row r="6903" spans="1:12">
      <c r="A6903" s="140">
        <v>45945.5</v>
      </c>
      <c r="B6903" s="40">
        <v>0</v>
      </c>
      <c r="C6903" s="40">
        <v>101.7441860465116</v>
      </c>
      <c r="D6903" s="72">
        <v>0</v>
      </c>
      <c r="E6903" s="40">
        <v>1</v>
      </c>
      <c r="L6903" s="141"/>
    </row>
    <row r="6904" spans="1:12">
      <c r="A6904" s="140">
        <v>45945.541666666657</v>
      </c>
      <c r="B6904" s="40">
        <v>0</v>
      </c>
      <c r="C6904" s="40">
        <v>101.7441860465116</v>
      </c>
      <c r="D6904" s="72">
        <v>0</v>
      </c>
      <c r="E6904" s="40">
        <v>1</v>
      </c>
      <c r="L6904" s="141"/>
    </row>
    <row r="6905" spans="1:12">
      <c r="A6905" s="140">
        <v>45945.583333333343</v>
      </c>
      <c r="B6905" s="40">
        <v>0</v>
      </c>
      <c r="C6905" s="40">
        <v>101.7441860465116</v>
      </c>
      <c r="D6905" s="72">
        <v>0</v>
      </c>
      <c r="E6905" s="40">
        <v>1</v>
      </c>
      <c r="L6905" s="141"/>
    </row>
    <row r="6906" spans="1:12">
      <c r="A6906" s="140">
        <v>45945.625</v>
      </c>
      <c r="B6906" s="40">
        <v>0</v>
      </c>
      <c r="C6906" s="40">
        <v>101.7441860465116</v>
      </c>
      <c r="D6906" s="72">
        <v>0</v>
      </c>
      <c r="E6906" s="40">
        <v>1</v>
      </c>
      <c r="L6906" s="141"/>
    </row>
    <row r="6907" spans="1:12">
      <c r="A6907" s="140">
        <v>45945.666666666657</v>
      </c>
      <c r="B6907" s="40">
        <v>0</v>
      </c>
      <c r="C6907" s="40">
        <v>101.7441860465116</v>
      </c>
      <c r="D6907" s="72">
        <v>0</v>
      </c>
      <c r="E6907" s="40">
        <v>1</v>
      </c>
      <c r="L6907" s="141"/>
    </row>
    <row r="6908" spans="1:12">
      <c r="A6908" s="140">
        <v>45945.708333333343</v>
      </c>
      <c r="B6908" s="40">
        <v>0</v>
      </c>
      <c r="C6908" s="40">
        <v>101.7441860465116</v>
      </c>
      <c r="D6908" s="72">
        <v>0</v>
      </c>
      <c r="E6908" s="40">
        <v>1</v>
      </c>
      <c r="L6908" s="141"/>
    </row>
    <row r="6909" spans="1:12">
      <c r="A6909" s="140">
        <v>45945.75</v>
      </c>
      <c r="B6909" s="40">
        <v>0</v>
      </c>
      <c r="C6909" s="40">
        <v>101.7441860465116</v>
      </c>
      <c r="D6909" s="72">
        <v>0</v>
      </c>
      <c r="E6909" s="40">
        <v>1</v>
      </c>
      <c r="L6909" s="141"/>
    </row>
    <row r="6910" spans="1:12">
      <c r="A6910" s="140">
        <v>45945.791666666657</v>
      </c>
      <c r="B6910" s="40">
        <v>0</v>
      </c>
      <c r="C6910" s="40">
        <v>101.7441860465116</v>
      </c>
      <c r="D6910" s="72">
        <v>0</v>
      </c>
      <c r="E6910" s="40">
        <v>1</v>
      </c>
      <c r="L6910" s="141"/>
    </row>
    <row r="6911" spans="1:12">
      <c r="A6911" s="140">
        <v>45945.833333333343</v>
      </c>
      <c r="B6911" s="40">
        <v>0</v>
      </c>
      <c r="C6911" s="40">
        <v>101.7441860465116</v>
      </c>
      <c r="D6911" s="72">
        <v>0</v>
      </c>
      <c r="E6911" s="40">
        <v>1</v>
      </c>
      <c r="L6911" s="141"/>
    </row>
    <row r="6912" spans="1:12">
      <c r="A6912" s="140">
        <v>45945.875</v>
      </c>
      <c r="B6912" s="40">
        <v>0</v>
      </c>
      <c r="C6912" s="40">
        <v>101.7441860465116</v>
      </c>
      <c r="D6912" s="72">
        <v>0</v>
      </c>
      <c r="E6912" s="40">
        <v>1</v>
      </c>
      <c r="L6912" s="141"/>
    </row>
    <row r="6913" spans="1:12">
      <c r="A6913" s="140">
        <v>45945.916666666657</v>
      </c>
      <c r="B6913" s="40">
        <v>0</v>
      </c>
      <c r="C6913" s="40">
        <v>101.7441860465116</v>
      </c>
      <c r="D6913" s="72">
        <v>0</v>
      </c>
      <c r="E6913" s="40">
        <v>1</v>
      </c>
      <c r="L6913" s="141"/>
    </row>
    <row r="6914" spans="1:12">
      <c r="A6914" s="140">
        <v>45945.958333333343</v>
      </c>
      <c r="B6914" s="40">
        <v>0</v>
      </c>
      <c r="C6914" s="40">
        <v>101.7441860465116</v>
      </c>
      <c r="D6914" s="72">
        <v>0</v>
      </c>
      <c r="E6914" s="40">
        <v>1</v>
      </c>
      <c r="L6914" s="141"/>
    </row>
    <row r="6915" spans="1:12">
      <c r="A6915" s="140">
        <v>45946</v>
      </c>
      <c r="B6915" s="40">
        <v>0</v>
      </c>
      <c r="C6915" s="40">
        <v>101.7441860465116</v>
      </c>
      <c r="D6915" s="72">
        <v>0</v>
      </c>
      <c r="E6915" s="40">
        <v>1</v>
      </c>
      <c r="L6915" s="141"/>
    </row>
    <row r="6916" spans="1:12">
      <c r="A6916" s="140">
        <v>45946.041666666657</v>
      </c>
      <c r="B6916" s="40">
        <v>0</v>
      </c>
      <c r="C6916" s="40">
        <v>101.7441860465116</v>
      </c>
      <c r="D6916" s="72">
        <v>0</v>
      </c>
      <c r="E6916" s="40">
        <v>1</v>
      </c>
      <c r="L6916" s="141"/>
    </row>
    <row r="6917" spans="1:12">
      <c r="A6917" s="140">
        <v>45946.083333333343</v>
      </c>
      <c r="B6917" s="40">
        <v>0</v>
      </c>
      <c r="C6917" s="40">
        <v>101.7441860465116</v>
      </c>
      <c r="D6917" s="72">
        <v>0</v>
      </c>
      <c r="E6917" s="40">
        <v>1</v>
      </c>
      <c r="L6917" s="141"/>
    </row>
    <row r="6918" spans="1:12">
      <c r="A6918" s="140">
        <v>45946.125</v>
      </c>
      <c r="B6918" s="40">
        <v>0</v>
      </c>
      <c r="C6918" s="40">
        <v>101.7441860465116</v>
      </c>
      <c r="D6918" s="72">
        <v>0</v>
      </c>
      <c r="E6918" s="40">
        <v>1</v>
      </c>
      <c r="L6918" s="141"/>
    </row>
    <row r="6919" spans="1:12">
      <c r="A6919" s="140">
        <v>45946.166666666657</v>
      </c>
      <c r="B6919" s="40">
        <v>0</v>
      </c>
      <c r="C6919" s="40">
        <v>101.7441860465116</v>
      </c>
      <c r="D6919" s="72">
        <v>0</v>
      </c>
      <c r="E6919" s="40">
        <v>1</v>
      </c>
      <c r="L6919" s="141"/>
    </row>
    <row r="6920" spans="1:12">
      <c r="A6920" s="140">
        <v>45946.208333333343</v>
      </c>
      <c r="B6920" s="40">
        <v>0</v>
      </c>
      <c r="C6920" s="40">
        <v>101.7441860465116</v>
      </c>
      <c r="D6920" s="72">
        <v>0</v>
      </c>
      <c r="E6920" s="40">
        <v>1</v>
      </c>
      <c r="L6920" s="141"/>
    </row>
    <row r="6921" spans="1:12">
      <c r="A6921" s="140">
        <v>45946.25</v>
      </c>
      <c r="B6921" s="40">
        <v>0</v>
      </c>
      <c r="C6921" s="40">
        <v>101.7441860465116</v>
      </c>
      <c r="D6921" s="72">
        <v>0</v>
      </c>
      <c r="E6921" s="40">
        <v>1</v>
      </c>
      <c r="L6921" s="141"/>
    </row>
    <row r="6922" spans="1:12">
      <c r="A6922" s="140">
        <v>45946.291666666657</v>
      </c>
      <c r="B6922" s="40">
        <v>0</v>
      </c>
      <c r="C6922" s="40">
        <v>101.7441860465116</v>
      </c>
      <c r="D6922" s="72">
        <v>0</v>
      </c>
      <c r="E6922" s="40">
        <v>1</v>
      </c>
      <c r="L6922" s="141"/>
    </row>
    <row r="6923" spans="1:12">
      <c r="A6923" s="140">
        <v>45946.333333333343</v>
      </c>
      <c r="B6923" s="40">
        <v>0</v>
      </c>
      <c r="C6923" s="40">
        <v>101.7441860465116</v>
      </c>
      <c r="D6923" s="72">
        <v>0</v>
      </c>
      <c r="E6923" s="40">
        <v>1</v>
      </c>
      <c r="L6923" s="141"/>
    </row>
    <row r="6924" spans="1:12">
      <c r="A6924" s="140">
        <v>45946.375</v>
      </c>
      <c r="B6924" s="40">
        <v>0</v>
      </c>
      <c r="C6924" s="40">
        <v>101.7441860465116</v>
      </c>
      <c r="D6924" s="72">
        <v>0</v>
      </c>
      <c r="E6924" s="40">
        <v>1</v>
      </c>
      <c r="L6924" s="141"/>
    </row>
    <row r="6925" spans="1:12">
      <c r="A6925" s="140">
        <v>45946.416666666657</v>
      </c>
      <c r="B6925" s="40">
        <v>0</v>
      </c>
      <c r="C6925" s="40">
        <v>101.7441860465116</v>
      </c>
      <c r="D6925" s="72">
        <v>0</v>
      </c>
      <c r="E6925" s="40">
        <v>1</v>
      </c>
      <c r="L6925" s="141"/>
    </row>
    <row r="6926" spans="1:12">
      <c r="A6926" s="140">
        <v>45946.458333333343</v>
      </c>
      <c r="B6926" s="40">
        <v>0</v>
      </c>
      <c r="C6926" s="40">
        <v>101.7441860465116</v>
      </c>
      <c r="D6926" s="72">
        <v>0</v>
      </c>
      <c r="E6926" s="40">
        <v>1</v>
      </c>
      <c r="L6926" s="141"/>
    </row>
    <row r="6927" spans="1:12">
      <c r="A6927" s="140">
        <v>45946.5</v>
      </c>
      <c r="B6927" s="40">
        <v>0</v>
      </c>
      <c r="C6927" s="40">
        <v>101.7441860465116</v>
      </c>
      <c r="D6927" s="72">
        <v>0</v>
      </c>
      <c r="E6927" s="40">
        <v>1</v>
      </c>
      <c r="L6927" s="141"/>
    </row>
    <row r="6928" spans="1:12">
      <c r="A6928" s="140">
        <v>45946.541666666657</v>
      </c>
      <c r="B6928" s="40">
        <v>0</v>
      </c>
      <c r="C6928" s="40">
        <v>101.7441860465116</v>
      </c>
      <c r="D6928" s="72">
        <v>0</v>
      </c>
      <c r="E6928" s="40">
        <v>1</v>
      </c>
      <c r="L6928" s="141"/>
    </row>
    <row r="6929" spans="1:12">
      <c r="A6929" s="140">
        <v>45946.583333333343</v>
      </c>
      <c r="B6929" s="40">
        <v>0</v>
      </c>
      <c r="C6929" s="40">
        <v>101.7441860465116</v>
      </c>
      <c r="D6929" s="72">
        <v>0</v>
      </c>
      <c r="E6929" s="40">
        <v>1</v>
      </c>
      <c r="L6929" s="141"/>
    </row>
    <row r="6930" spans="1:12">
      <c r="A6930" s="140">
        <v>45946.625</v>
      </c>
      <c r="B6930" s="40">
        <v>0</v>
      </c>
      <c r="C6930" s="40">
        <v>101.7441860465116</v>
      </c>
      <c r="D6930" s="72">
        <v>0</v>
      </c>
      <c r="E6930" s="40">
        <v>1</v>
      </c>
      <c r="L6930" s="141"/>
    </row>
    <row r="6931" spans="1:12">
      <c r="A6931" s="140">
        <v>45946.666666666657</v>
      </c>
      <c r="B6931" s="40">
        <v>0</v>
      </c>
      <c r="C6931" s="40">
        <v>101.7441860465116</v>
      </c>
      <c r="D6931" s="72">
        <v>0</v>
      </c>
      <c r="E6931" s="40">
        <v>1</v>
      </c>
      <c r="L6931" s="141"/>
    </row>
    <row r="6932" spans="1:12">
      <c r="A6932" s="140">
        <v>45946.708333333343</v>
      </c>
      <c r="B6932" s="40">
        <v>0</v>
      </c>
      <c r="C6932" s="40">
        <v>101.7441860465116</v>
      </c>
      <c r="D6932" s="72">
        <v>0</v>
      </c>
      <c r="E6932" s="40">
        <v>1</v>
      </c>
      <c r="L6932" s="141"/>
    </row>
    <row r="6933" spans="1:12">
      <c r="A6933" s="140">
        <v>45946.75</v>
      </c>
      <c r="B6933" s="40">
        <v>0</v>
      </c>
      <c r="C6933" s="40">
        <v>101.7441860465116</v>
      </c>
      <c r="D6933" s="72">
        <v>0</v>
      </c>
      <c r="E6933" s="40">
        <v>1</v>
      </c>
      <c r="L6933" s="141"/>
    </row>
    <row r="6934" spans="1:12">
      <c r="A6934" s="140">
        <v>45946.791666666657</v>
      </c>
      <c r="B6934" s="40">
        <v>0</v>
      </c>
      <c r="C6934" s="40">
        <v>101.7441860465116</v>
      </c>
      <c r="D6934" s="72">
        <v>0</v>
      </c>
      <c r="E6934" s="40">
        <v>1</v>
      </c>
      <c r="L6934" s="141"/>
    </row>
    <row r="6935" spans="1:12">
      <c r="A6935" s="140">
        <v>45946.833333333343</v>
      </c>
      <c r="B6935" s="40">
        <v>0</v>
      </c>
      <c r="C6935" s="40">
        <v>101.7441860465116</v>
      </c>
      <c r="D6935" s="72">
        <v>0</v>
      </c>
      <c r="E6935" s="40">
        <v>1</v>
      </c>
      <c r="L6935" s="141"/>
    </row>
    <row r="6936" spans="1:12">
      <c r="A6936" s="140">
        <v>45946.875</v>
      </c>
      <c r="B6936" s="40">
        <v>0</v>
      </c>
      <c r="C6936" s="40">
        <v>101.7441860465116</v>
      </c>
      <c r="D6936" s="72">
        <v>0</v>
      </c>
      <c r="E6936" s="40">
        <v>1</v>
      </c>
      <c r="L6936" s="141"/>
    </row>
    <row r="6937" spans="1:12">
      <c r="A6937" s="140">
        <v>45946.916666666657</v>
      </c>
      <c r="B6937" s="40">
        <v>0</v>
      </c>
      <c r="C6937" s="40">
        <v>101.7441860465116</v>
      </c>
      <c r="D6937" s="72">
        <v>0</v>
      </c>
      <c r="E6937" s="40">
        <v>1</v>
      </c>
      <c r="L6937" s="141"/>
    </row>
    <row r="6938" spans="1:12">
      <c r="A6938" s="140">
        <v>45946.958333333343</v>
      </c>
      <c r="B6938" s="40">
        <v>0</v>
      </c>
      <c r="C6938" s="40">
        <v>101.7441860465116</v>
      </c>
      <c r="D6938" s="72">
        <v>0</v>
      </c>
      <c r="E6938" s="40">
        <v>1</v>
      </c>
      <c r="L6938" s="141"/>
    </row>
    <row r="6939" spans="1:12">
      <c r="A6939" s="140">
        <v>45947</v>
      </c>
      <c r="B6939" s="40">
        <v>0</v>
      </c>
      <c r="C6939" s="40">
        <v>101.7441860465116</v>
      </c>
      <c r="D6939" s="72">
        <v>0</v>
      </c>
      <c r="E6939" s="40">
        <v>1</v>
      </c>
      <c r="L6939" s="141"/>
    </row>
    <row r="6940" spans="1:12">
      <c r="A6940" s="140">
        <v>45947.041666666657</v>
      </c>
      <c r="B6940" s="40">
        <v>0</v>
      </c>
      <c r="C6940" s="40">
        <v>101.7441860465116</v>
      </c>
      <c r="D6940" s="72">
        <v>0</v>
      </c>
      <c r="E6940" s="40">
        <v>1</v>
      </c>
      <c r="L6940" s="141"/>
    </row>
    <row r="6941" spans="1:12">
      <c r="A6941" s="140">
        <v>45947.083333333343</v>
      </c>
      <c r="B6941" s="40">
        <v>0</v>
      </c>
      <c r="C6941" s="40">
        <v>101.7441860465116</v>
      </c>
      <c r="D6941" s="72">
        <v>0</v>
      </c>
      <c r="E6941" s="40">
        <v>1</v>
      </c>
      <c r="L6941" s="141"/>
    </row>
    <row r="6942" spans="1:12">
      <c r="A6942" s="140">
        <v>45947.125</v>
      </c>
      <c r="B6942" s="40">
        <v>0</v>
      </c>
      <c r="C6942" s="40">
        <v>101.7441860465116</v>
      </c>
      <c r="D6942" s="72">
        <v>0</v>
      </c>
      <c r="E6942" s="40">
        <v>1</v>
      </c>
      <c r="L6942" s="141"/>
    </row>
    <row r="6943" spans="1:12">
      <c r="A6943" s="140">
        <v>45947.166666666657</v>
      </c>
      <c r="B6943" s="40">
        <v>0</v>
      </c>
      <c r="C6943" s="40">
        <v>101.7441860465116</v>
      </c>
      <c r="D6943" s="72">
        <v>0</v>
      </c>
      <c r="E6943" s="40">
        <v>1</v>
      </c>
      <c r="L6943" s="141"/>
    </row>
    <row r="6944" spans="1:12">
      <c r="A6944" s="140">
        <v>45947.208333333343</v>
      </c>
      <c r="B6944" s="40">
        <v>0</v>
      </c>
      <c r="C6944" s="40">
        <v>101.7441860465116</v>
      </c>
      <c r="D6944" s="72">
        <v>0</v>
      </c>
      <c r="E6944" s="40">
        <v>1</v>
      </c>
      <c r="L6944" s="141"/>
    </row>
    <row r="6945" spans="1:12">
      <c r="A6945" s="140">
        <v>45947.25</v>
      </c>
      <c r="B6945" s="40">
        <v>0</v>
      </c>
      <c r="C6945" s="40">
        <v>101.7441860465116</v>
      </c>
      <c r="D6945" s="72">
        <v>0</v>
      </c>
      <c r="E6945" s="40">
        <v>1</v>
      </c>
      <c r="L6945" s="141"/>
    </row>
    <row r="6946" spans="1:12">
      <c r="A6946" s="140">
        <v>45947.291666666657</v>
      </c>
      <c r="B6946" s="40">
        <v>0</v>
      </c>
      <c r="C6946" s="40">
        <v>101.7441860465116</v>
      </c>
      <c r="D6946" s="72">
        <v>0</v>
      </c>
      <c r="E6946" s="40">
        <v>1</v>
      </c>
      <c r="L6946" s="141"/>
    </row>
    <row r="6947" spans="1:12">
      <c r="A6947" s="140">
        <v>45947.333333333343</v>
      </c>
      <c r="B6947" s="40">
        <v>0</v>
      </c>
      <c r="C6947" s="40">
        <v>101.7441860465116</v>
      </c>
      <c r="D6947" s="72">
        <v>0</v>
      </c>
      <c r="E6947" s="40">
        <v>1</v>
      </c>
      <c r="L6947" s="141"/>
    </row>
    <row r="6948" spans="1:12">
      <c r="A6948" s="140">
        <v>45947.375</v>
      </c>
      <c r="B6948" s="40">
        <v>0</v>
      </c>
      <c r="C6948" s="40">
        <v>101.7441860465116</v>
      </c>
      <c r="D6948" s="72">
        <v>0</v>
      </c>
      <c r="E6948" s="40">
        <v>1</v>
      </c>
      <c r="L6948" s="141"/>
    </row>
    <row r="6949" spans="1:12">
      <c r="A6949" s="140">
        <v>45947.416666666657</v>
      </c>
      <c r="B6949" s="40">
        <v>0</v>
      </c>
      <c r="C6949" s="40">
        <v>101.7441860465116</v>
      </c>
      <c r="D6949" s="72">
        <v>0</v>
      </c>
      <c r="E6949" s="40">
        <v>1</v>
      </c>
      <c r="L6949" s="141"/>
    </row>
    <row r="6950" spans="1:12">
      <c r="A6950" s="140">
        <v>45947.458333333343</v>
      </c>
      <c r="B6950" s="40">
        <v>0</v>
      </c>
      <c r="C6950" s="40">
        <v>101.7441860465116</v>
      </c>
      <c r="D6950" s="72">
        <v>0</v>
      </c>
      <c r="E6950" s="40">
        <v>1</v>
      </c>
      <c r="L6950" s="141"/>
    </row>
    <row r="6951" spans="1:12">
      <c r="A6951" s="140">
        <v>45947.5</v>
      </c>
      <c r="B6951" s="40">
        <v>0</v>
      </c>
      <c r="C6951" s="40">
        <v>101.7441860465116</v>
      </c>
      <c r="D6951" s="72">
        <v>0</v>
      </c>
      <c r="E6951" s="40">
        <v>1</v>
      </c>
      <c r="L6951" s="141"/>
    </row>
    <row r="6952" spans="1:12">
      <c r="A6952" s="140">
        <v>45947.541666666657</v>
      </c>
      <c r="B6952" s="40">
        <v>0</v>
      </c>
      <c r="C6952" s="40">
        <v>101.7441860465116</v>
      </c>
      <c r="D6952" s="72">
        <v>0</v>
      </c>
      <c r="E6952" s="40">
        <v>1</v>
      </c>
      <c r="L6952" s="141"/>
    </row>
    <row r="6953" spans="1:12">
      <c r="A6953" s="140">
        <v>45947.583333333343</v>
      </c>
      <c r="B6953" s="40">
        <v>0</v>
      </c>
      <c r="C6953" s="40">
        <v>101.7441860465116</v>
      </c>
      <c r="D6953" s="72">
        <v>0</v>
      </c>
      <c r="E6953" s="40">
        <v>1</v>
      </c>
      <c r="L6953" s="141"/>
    </row>
    <row r="6954" spans="1:12">
      <c r="A6954" s="140">
        <v>45947.625</v>
      </c>
      <c r="B6954" s="40">
        <v>0</v>
      </c>
      <c r="C6954" s="40">
        <v>101.7441860465116</v>
      </c>
      <c r="D6954" s="72">
        <v>0</v>
      </c>
      <c r="E6954" s="40">
        <v>1</v>
      </c>
      <c r="L6954" s="141"/>
    </row>
    <row r="6955" spans="1:12">
      <c r="A6955" s="140">
        <v>45947.666666666657</v>
      </c>
      <c r="B6955" s="40">
        <v>0</v>
      </c>
      <c r="C6955" s="40">
        <v>101.7441860465116</v>
      </c>
      <c r="D6955" s="72">
        <v>0</v>
      </c>
      <c r="E6955" s="40">
        <v>1</v>
      </c>
      <c r="L6955" s="141"/>
    </row>
    <row r="6956" spans="1:12">
      <c r="A6956" s="140">
        <v>45947.708333333343</v>
      </c>
      <c r="B6956" s="40">
        <v>0</v>
      </c>
      <c r="C6956" s="40">
        <v>101.7441860465116</v>
      </c>
      <c r="D6956" s="72">
        <v>0</v>
      </c>
      <c r="E6956" s="40">
        <v>1</v>
      </c>
      <c r="L6956" s="141"/>
    </row>
    <row r="6957" spans="1:12">
      <c r="A6957" s="140">
        <v>45947.75</v>
      </c>
      <c r="B6957" s="40">
        <v>0</v>
      </c>
      <c r="C6957" s="40">
        <v>101.7441860465116</v>
      </c>
      <c r="D6957" s="72">
        <v>0</v>
      </c>
      <c r="E6957" s="40">
        <v>1</v>
      </c>
      <c r="L6957" s="141"/>
    </row>
    <row r="6958" spans="1:12">
      <c r="A6958" s="140">
        <v>45947.791666666657</v>
      </c>
      <c r="B6958" s="40">
        <v>0</v>
      </c>
      <c r="C6958" s="40">
        <v>101.7441860465116</v>
      </c>
      <c r="D6958" s="72">
        <v>0</v>
      </c>
      <c r="E6958" s="40">
        <v>1</v>
      </c>
      <c r="L6958" s="141"/>
    </row>
    <row r="6959" spans="1:12">
      <c r="A6959" s="140">
        <v>45947.833333333343</v>
      </c>
      <c r="B6959" s="40">
        <v>0</v>
      </c>
      <c r="C6959" s="40">
        <v>101.7441860465116</v>
      </c>
      <c r="D6959" s="72">
        <v>0</v>
      </c>
      <c r="E6959" s="40">
        <v>1</v>
      </c>
      <c r="L6959" s="141"/>
    </row>
    <row r="6960" spans="1:12">
      <c r="A6960" s="140">
        <v>45947.875</v>
      </c>
      <c r="B6960" s="40">
        <v>0</v>
      </c>
      <c r="C6960" s="40">
        <v>101.7441860465116</v>
      </c>
      <c r="D6960" s="72">
        <v>0</v>
      </c>
      <c r="E6960" s="40">
        <v>1</v>
      </c>
      <c r="L6960" s="141"/>
    </row>
    <row r="6961" spans="1:12">
      <c r="A6961" s="140">
        <v>45947.916666666657</v>
      </c>
      <c r="B6961" s="40">
        <v>0</v>
      </c>
      <c r="C6961" s="40">
        <v>101.7441860465116</v>
      </c>
      <c r="D6961" s="72">
        <v>0</v>
      </c>
      <c r="E6961" s="40">
        <v>1</v>
      </c>
      <c r="L6961" s="141"/>
    </row>
    <row r="6962" spans="1:12">
      <c r="A6962" s="140">
        <v>45947.958333333343</v>
      </c>
      <c r="B6962" s="40">
        <v>0</v>
      </c>
      <c r="C6962" s="40">
        <v>101.7441860465116</v>
      </c>
      <c r="D6962" s="72">
        <v>0</v>
      </c>
      <c r="E6962" s="40">
        <v>1</v>
      </c>
      <c r="L6962" s="141"/>
    </row>
    <row r="6963" spans="1:12">
      <c r="A6963" s="140">
        <v>45948</v>
      </c>
      <c r="B6963" s="40">
        <v>0</v>
      </c>
      <c r="C6963" s="40">
        <v>101.7441860465116</v>
      </c>
      <c r="D6963" s="72">
        <v>0</v>
      </c>
      <c r="E6963" s="40">
        <v>1</v>
      </c>
      <c r="L6963" s="141"/>
    </row>
    <row r="6964" spans="1:12">
      <c r="A6964" s="140">
        <v>45948.041666666657</v>
      </c>
      <c r="B6964" s="40">
        <v>0</v>
      </c>
      <c r="C6964" s="40">
        <v>101.7441860465116</v>
      </c>
      <c r="D6964" s="72">
        <v>0</v>
      </c>
      <c r="E6964" s="40">
        <v>1</v>
      </c>
      <c r="L6964" s="141"/>
    </row>
    <row r="6965" spans="1:12">
      <c r="A6965" s="140">
        <v>45948.083333333343</v>
      </c>
      <c r="B6965" s="40">
        <v>0</v>
      </c>
      <c r="C6965" s="40">
        <v>101.7441860465116</v>
      </c>
      <c r="D6965" s="72">
        <v>0</v>
      </c>
      <c r="E6965" s="40">
        <v>1</v>
      </c>
      <c r="L6965" s="141"/>
    </row>
    <row r="6966" spans="1:12">
      <c r="A6966" s="140">
        <v>45948.125</v>
      </c>
      <c r="B6966" s="40">
        <v>0</v>
      </c>
      <c r="C6966" s="40">
        <v>101.7441860465116</v>
      </c>
      <c r="D6966" s="72">
        <v>0</v>
      </c>
      <c r="E6966" s="40">
        <v>1</v>
      </c>
      <c r="L6966" s="141"/>
    </row>
    <row r="6967" spans="1:12">
      <c r="A6967" s="140">
        <v>45948.166666666657</v>
      </c>
      <c r="B6967" s="40">
        <v>0</v>
      </c>
      <c r="C6967" s="40">
        <v>101.7441860465116</v>
      </c>
      <c r="D6967" s="72">
        <v>0</v>
      </c>
      <c r="E6967" s="40">
        <v>1</v>
      </c>
      <c r="L6967" s="141"/>
    </row>
    <row r="6968" spans="1:12">
      <c r="A6968" s="140">
        <v>45948.208333333343</v>
      </c>
      <c r="B6968" s="40">
        <v>0</v>
      </c>
      <c r="C6968" s="40">
        <v>101.7441860465116</v>
      </c>
      <c r="D6968" s="72">
        <v>0</v>
      </c>
      <c r="E6968" s="40">
        <v>1</v>
      </c>
      <c r="L6968" s="141"/>
    </row>
    <row r="6969" spans="1:12">
      <c r="A6969" s="140">
        <v>45948.25</v>
      </c>
      <c r="B6969" s="40">
        <v>0</v>
      </c>
      <c r="C6969" s="40">
        <v>101.7441860465116</v>
      </c>
      <c r="D6969" s="72">
        <v>0</v>
      </c>
      <c r="E6969" s="40">
        <v>1</v>
      </c>
      <c r="L6969" s="141"/>
    </row>
    <row r="6970" spans="1:12">
      <c r="A6970" s="140">
        <v>45948.291666666657</v>
      </c>
      <c r="B6970" s="40">
        <v>0</v>
      </c>
      <c r="C6970" s="40">
        <v>101.7441860465116</v>
      </c>
      <c r="D6970" s="72">
        <v>0</v>
      </c>
      <c r="E6970" s="40">
        <v>1</v>
      </c>
      <c r="L6970" s="141"/>
    </row>
    <row r="6971" spans="1:12">
      <c r="A6971" s="140">
        <v>45948.333333333343</v>
      </c>
      <c r="B6971" s="40">
        <v>0</v>
      </c>
      <c r="C6971" s="40">
        <v>101.7441860465116</v>
      </c>
      <c r="D6971" s="72">
        <v>0</v>
      </c>
      <c r="E6971" s="40">
        <v>1</v>
      </c>
      <c r="L6971" s="141"/>
    </row>
    <row r="6972" spans="1:12">
      <c r="A6972" s="140">
        <v>45948.375</v>
      </c>
      <c r="B6972" s="40">
        <v>0</v>
      </c>
      <c r="C6972" s="40">
        <v>101.7441860465116</v>
      </c>
      <c r="D6972" s="72">
        <v>0</v>
      </c>
      <c r="E6972" s="40">
        <v>1</v>
      </c>
      <c r="L6972" s="141"/>
    </row>
    <row r="6973" spans="1:12">
      <c r="A6973" s="140">
        <v>45948.416666666657</v>
      </c>
      <c r="B6973" s="40">
        <v>0</v>
      </c>
      <c r="C6973" s="40">
        <v>101.7441860465116</v>
      </c>
      <c r="D6973" s="72">
        <v>0</v>
      </c>
      <c r="E6973" s="40">
        <v>1</v>
      </c>
      <c r="L6973" s="141"/>
    </row>
    <row r="6974" spans="1:12">
      <c r="A6974" s="140">
        <v>45948.458333333343</v>
      </c>
      <c r="B6974" s="40">
        <v>0</v>
      </c>
      <c r="C6974" s="40">
        <v>101.7441860465116</v>
      </c>
      <c r="D6974" s="72">
        <v>0</v>
      </c>
      <c r="E6974" s="40">
        <v>1</v>
      </c>
      <c r="L6974" s="141"/>
    </row>
    <row r="6975" spans="1:12">
      <c r="A6975" s="140">
        <v>45948.5</v>
      </c>
      <c r="B6975" s="40">
        <v>0</v>
      </c>
      <c r="C6975" s="40">
        <v>101.7441860465116</v>
      </c>
      <c r="D6975" s="72">
        <v>0</v>
      </c>
      <c r="E6975" s="40">
        <v>1</v>
      </c>
      <c r="L6975" s="141"/>
    </row>
    <row r="6976" spans="1:12">
      <c r="A6976" s="140">
        <v>45948.541666666657</v>
      </c>
      <c r="B6976" s="40">
        <v>0</v>
      </c>
      <c r="C6976" s="40">
        <v>101.7441860465116</v>
      </c>
      <c r="D6976" s="72">
        <v>0</v>
      </c>
      <c r="E6976" s="40">
        <v>1</v>
      </c>
      <c r="L6976" s="141"/>
    </row>
    <row r="6977" spans="1:12">
      <c r="A6977" s="140">
        <v>45948.583333333343</v>
      </c>
      <c r="B6977" s="40">
        <v>0</v>
      </c>
      <c r="C6977" s="40">
        <v>101.7441860465116</v>
      </c>
      <c r="D6977" s="72">
        <v>0</v>
      </c>
      <c r="E6977" s="40">
        <v>1</v>
      </c>
      <c r="L6977" s="141"/>
    </row>
    <row r="6978" spans="1:12">
      <c r="A6978" s="140">
        <v>45948.625</v>
      </c>
      <c r="B6978" s="40">
        <v>0</v>
      </c>
      <c r="C6978" s="40">
        <v>101.7441860465116</v>
      </c>
      <c r="D6978" s="72">
        <v>0</v>
      </c>
      <c r="E6978" s="40">
        <v>1</v>
      </c>
      <c r="L6978" s="141"/>
    </row>
    <row r="6979" spans="1:12">
      <c r="A6979" s="140">
        <v>45948.666666666657</v>
      </c>
      <c r="B6979" s="40">
        <v>0</v>
      </c>
      <c r="C6979" s="40">
        <v>101.7441860465116</v>
      </c>
      <c r="D6979" s="72">
        <v>0</v>
      </c>
      <c r="E6979" s="40">
        <v>1</v>
      </c>
      <c r="L6979" s="141"/>
    </row>
    <row r="6980" spans="1:12">
      <c r="A6980" s="140">
        <v>45948.708333333343</v>
      </c>
      <c r="B6980" s="40">
        <v>0</v>
      </c>
      <c r="C6980" s="40">
        <v>101.7441860465116</v>
      </c>
      <c r="D6980" s="72">
        <v>0</v>
      </c>
      <c r="E6980" s="40">
        <v>1</v>
      </c>
      <c r="L6980" s="141"/>
    </row>
    <row r="6981" spans="1:12">
      <c r="A6981" s="140">
        <v>45948.75</v>
      </c>
      <c r="B6981" s="40">
        <v>0</v>
      </c>
      <c r="C6981" s="40">
        <v>101.7441860465116</v>
      </c>
      <c r="D6981" s="72">
        <v>0</v>
      </c>
      <c r="E6981" s="40">
        <v>1</v>
      </c>
      <c r="L6981" s="141"/>
    </row>
    <row r="6982" spans="1:12">
      <c r="A6982" s="140">
        <v>45948.791666666657</v>
      </c>
      <c r="B6982" s="40">
        <v>0</v>
      </c>
      <c r="C6982" s="40">
        <v>101.7441860465116</v>
      </c>
      <c r="D6982" s="72">
        <v>0</v>
      </c>
      <c r="E6982" s="40">
        <v>1</v>
      </c>
      <c r="L6982" s="141"/>
    </row>
    <row r="6983" spans="1:12">
      <c r="A6983" s="140">
        <v>45948.833333333343</v>
      </c>
      <c r="B6983" s="40">
        <v>0</v>
      </c>
      <c r="C6983" s="40">
        <v>101.7441860465116</v>
      </c>
      <c r="D6983" s="72">
        <v>0</v>
      </c>
      <c r="E6983" s="40">
        <v>1</v>
      </c>
      <c r="L6983" s="141"/>
    </row>
    <row r="6984" spans="1:12">
      <c r="A6984" s="140">
        <v>45948.875</v>
      </c>
      <c r="B6984" s="40">
        <v>0</v>
      </c>
      <c r="C6984" s="40">
        <v>101.7441860465116</v>
      </c>
      <c r="D6984" s="72">
        <v>0</v>
      </c>
      <c r="E6984" s="40">
        <v>1</v>
      </c>
      <c r="L6984" s="141"/>
    </row>
    <row r="6985" spans="1:12">
      <c r="A6985" s="140">
        <v>45948.916666666657</v>
      </c>
      <c r="B6985" s="40">
        <v>0</v>
      </c>
      <c r="C6985" s="40">
        <v>101.7441860465116</v>
      </c>
      <c r="D6985" s="72">
        <v>0</v>
      </c>
      <c r="E6985" s="40">
        <v>1</v>
      </c>
      <c r="L6985" s="141"/>
    </row>
    <row r="6986" spans="1:12">
      <c r="A6986" s="140">
        <v>45948.958333333343</v>
      </c>
      <c r="B6986" s="40">
        <v>0</v>
      </c>
      <c r="C6986" s="40">
        <v>101.7441860465116</v>
      </c>
      <c r="D6986" s="72">
        <v>0</v>
      </c>
      <c r="E6986" s="40">
        <v>1</v>
      </c>
      <c r="L6986" s="141"/>
    </row>
    <row r="6987" spans="1:12">
      <c r="A6987" s="140">
        <v>45949</v>
      </c>
      <c r="B6987" s="40">
        <v>0</v>
      </c>
      <c r="C6987" s="40">
        <v>101.7441860465116</v>
      </c>
      <c r="D6987" s="72">
        <v>0</v>
      </c>
      <c r="E6987" s="40">
        <v>1</v>
      </c>
      <c r="L6987" s="141"/>
    </row>
    <row r="6988" spans="1:12">
      <c r="A6988" s="140">
        <v>45949.041666666657</v>
      </c>
      <c r="B6988" s="40">
        <v>0</v>
      </c>
      <c r="C6988" s="40">
        <v>101.7441860465116</v>
      </c>
      <c r="D6988" s="72">
        <v>0</v>
      </c>
      <c r="E6988" s="40">
        <v>1</v>
      </c>
      <c r="L6988" s="141"/>
    </row>
    <row r="6989" spans="1:12">
      <c r="A6989" s="140">
        <v>45949.083333333343</v>
      </c>
      <c r="B6989" s="40">
        <v>0</v>
      </c>
      <c r="C6989" s="40">
        <v>101.7441860465116</v>
      </c>
      <c r="D6989" s="72">
        <v>0</v>
      </c>
      <c r="E6989" s="40">
        <v>1</v>
      </c>
      <c r="L6989" s="141"/>
    </row>
    <row r="6990" spans="1:12">
      <c r="A6990" s="140">
        <v>45949.125</v>
      </c>
      <c r="B6990" s="40">
        <v>0</v>
      </c>
      <c r="C6990" s="40">
        <v>101.7441860465116</v>
      </c>
      <c r="D6990" s="72">
        <v>0</v>
      </c>
      <c r="E6990" s="40">
        <v>1</v>
      </c>
      <c r="L6990" s="141"/>
    </row>
    <row r="6991" spans="1:12">
      <c r="A6991" s="140">
        <v>45949.166666666657</v>
      </c>
      <c r="B6991" s="40">
        <v>0</v>
      </c>
      <c r="C6991" s="40">
        <v>101.7441860465116</v>
      </c>
      <c r="D6991" s="72">
        <v>0</v>
      </c>
      <c r="E6991" s="40">
        <v>1</v>
      </c>
      <c r="L6991" s="141"/>
    </row>
    <row r="6992" spans="1:12">
      <c r="A6992" s="140">
        <v>45949.208333333343</v>
      </c>
      <c r="B6992" s="40">
        <v>0</v>
      </c>
      <c r="C6992" s="40">
        <v>101.7441860465116</v>
      </c>
      <c r="D6992" s="72">
        <v>0</v>
      </c>
      <c r="E6992" s="40">
        <v>1</v>
      </c>
      <c r="L6992" s="141"/>
    </row>
    <row r="6993" spans="1:12">
      <c r="A6993" s="140">
        <v>45949.25</v>
      </c>
      <c r="B6993" s="40">
        <v>0</v>
      </c>
      <c r="C6993" s="40">
        <v>101.7441860465116</v>
      </c>
      <c r="D6993" s="72">
        <v>0</v>
      </c>
      <c r="E6993" s="40">
        <v>1</v>
      </c>
      <c r="L6993" s="141"/>
    </row>
    <row r="6994" spans="1:12">
      <c r="A6994" s="140">
        <v>45949.291666666657</v>
      </c>
      <c r="B6994" s="40">
        <v>0</v>
      </c>
      <c r="C6994" s="40">
        <v>101.7441860465116</v>
      </c>
      <c r="D6994" s="72">
        <v>0</v>
      </c>
      <c r="E6994" s="40">
        <v>1</v>
      </c>
      <c r="L6994" s="141"/>
    </row>
    <row r="6995" spans="1:12">
      <c r="A6995" s="140">
        <v>45949.333333333343</v>
      </c>
      <c r="B6995" s="40">
        <v>0</v>
      </c>
      <c r="C6995" s="40">
        <v>101.7441860465116</v>
      </c>
      <c r="D6995" s="72">
        <v>0</v>
      </c>
      <c r="E6995" s="40">
        <v>1</v>
      </c>
      <c r="L6995" s="141"/>
    </row>
    <row r="6996" spans="1:12">
      <c r="A6996" s="140">
        <v>45949.375</v>
      </c>
      <c r="B6996" s="40">
        <v>0</v>
      </c>
      <c r="C6996" s="40">
        <v>101.7441860465116</v>
      </c>
      <c r="D6996" s="72">
        <v>0</v>
      </c>
      <c r="E6996" s="40">
        <v>1</v>
      </c>
      <c r="L6996" s="141"/>
    </row>
    <row r="6997" spans="1:12">
      <c r="A6997" s="140">
        <v>45949.416666666657</v>
      </c>
      <c r="B6997" s="40">
        <v>0</v>
      </c>
      <c r="C6997" s="40">
        <v>101.7441860465116</v>
      </c>
      <c r="D6997" s="72">
        <v>0</v>
      </c>
      <c r="E6997" s="40">
        <v>1</v>
      </c>
      <c r="L6997" s="141"/>
    </row>
    <row r="6998" spans="1:12">
      <c r="A6998" s="140">
        <v>45949.458333333343</v>
      </c>
      <c r="B6998" s="40">
        <v>0</v>
      </c>
      <c r="C6998" s="40">
        <v>101.7441860465116</v>
      </c>
      <c r="D6998" s="72">
        <v>0</v>
      </c>
      <c r="E6998" s="40">
        <v>1</v>
      </c>
      <c r="L6998" s="141"/>
    </row>
    <row r="6999" spans="1:12">
      <c r="A6999" s="140">
        <v>45949.5</v>
      </c>
      <c r="B6999" s="40">
        <v>0</v>
      </c>
      <c r="C6999" s="40">
        <v>101.7441860465116</v>
      </c>
      <c r="D6999" s="72">
        <v>0</v>
      </c>
      <c r="E6999" s="40">
        <v>1</v>
      </c>
      <c r="L6999" s="141"/>
    </row>
    <row r="7000" spans="1:12">
      <c r="A7000" s="140">
        <v>45949.541666666657</v>
      </c>
      <c r="B7000" s="40">
        <v>0</v>
      </c>
      <c r="C7000" s="40">
        <v>101.7441860465116</v>
      </c>
      <c r="D7000" s="72">
        <v>0</v>
      </c>
      <c r="E7000" s="40">
        <v>1</v>
      </c>
      <c r="L7000" s="141"/>
    </row>
    <row r="7001" spans="1:12">
      <c r="A7001" s="140">
        <v>45949.583333333343</v>
      </c>
      <c r="B7001" s="40">
        <v>0</v>
      </c>
      <c r="C7001" s="40">
        <v>101.7441860465116</v>
      </c>
      <c r="D7001" s="72">
        <v>0</v>
      </c>
      <c r="E7001" s="40">
        <v>1</v>
      </c>
      <c r="L7001" s="141"/>
    </row>
    <row r="7002" spans="1:12">
      <c r="A7002" s="140">
        <v>45949.625</v>
      </c>
      <c r="B7002" s="40">
        <v>0</v>
      </c>
      <c r="C7002" s="40">
        <v>101.7441860465116</v>
      </c>
      <c r="D7002" s="72">
        <v>0</v>
      </c>
      <c r="E7002" s="40">
        <v>1</v>
      </c>
      <c r="L7002" s="141"/>
    </row>
    <row r="7003" spans="1:12">
      <c r="A7003" s="140">
        <v>45949.666666666657</v>
      </c>
      <c r="B7003" s="40">
        <v>0</v>
      </c>
      <c r="C7003" s="40">
        <v>101.7441860465116</v>
      </c>
      <c r="D7003" s="72">
        <v>0</v>
      </c>
      <c r="E7003" s="40">
        <v>1</v>
      </c>
      <c r="L7003" s="141"/>
    </row>
    <row r="7004" spans="1:12">
      <c r="A7004" s="140">
        <v>45949.708333333343</v>
      </c>
      <c r="B7004" s="40">
        <v>0</v>
      </c>
      <c r="C7004" s="40">
        <v>101.7441860465116</v>
      </c>
      <c r="D7004" s="72">
        <v>0</v>
      </c>
      <c r="E7004" s="40">
        <v>1</v>
      </c>
      <c r="L7004" s="141"/>
    </row>
    <row r="7005" spans="1:12">
      <c r="A7005" s="140">
        <v>45949.75</v>
      </c>
      <c r="B7005" s="40">
        <v>0</v>
      </c>
      <c r="C7005" s="40">
        <v>101.7441860465116</v>
      </c>
      <c r="D7005" s="72">
        <v>0</v>
      </c>
      <c r="E7005" s="40">
        <v>1</v>
      </c>
      <c r="L7005" s="141"/>
    </row>
    <row r="7006" spans="1:12">
      <c r="A7006" s="140">
        <v>45949.791666666657</v>
      </c>
      <c r="B7006" s="40">
        <v>0</v>
      </c>
      <c r="C7006" s="40">
        <v>101.7441860465116</v>
      </c>
      <c r="D7006" s="72">
        <v>0</v>
      </c>
      <c r="E7006" s="40">
        <v>1</v>
      </c>
      <c r="L7006" s="141"/>
    </row>
    <row r="7007" spans="1:12">
      <c r="A7007" s="140">
        <v>45949.833333333343</v>
      </c>
      <c r="B7007" s="40">
        <v>0</v>
      </c>
      <c r="C7007" s="40">
        <v>101.7441860465116</v>
      </c>
      <c r="D7007" s="72">
        <v>0</v>
      </c>
      <c r="E7007" s="40">
        <v>1</v>
      </c>
      <c r="L7007" s="141"/>
    </row>
    <row r="7008" spans="1:12">
      <c r="A7008" s="140">
        <v>45949.875</v>
      </c>
      <c r="B7008" s="40">
        <v>0</v>
      </c>
      <c r="C7008" s="40">
        <v>101.7441860465116</v>
      </c>
      <c r="D7008" s="72">
        <v>0</v>
      </c>
      <c r="E7008" s="40">
        <v>1</v>
      </c>
      <c r="L7008" s="141"/>
    </row>
    <row r="7009" spans="1:12">
      <c r="A7009" s="140">
        <v>45949.916666666657</v>
      </c>
      <c r="B7009" s="40">
        <v>0</v>
      </c>
      <c r="C7009" s="40">
        <v>101.7441860465116</v>
      </c>
      <c r="D7009" s="72">
        <v>0</v>
      </c>
      <c r="E7009" s="40">
        <v>1</v>
      </c>
      <c r="L7009" s="141"/>
    </row>
    <row r="7010" spans="1:12">
      <c r="A7010" s="140">
        <v>45949.958333333343</v>
      </c>
      <c r="B7010" s="40">
        <v>0</v>
      </c>
      <c r="C7010" s="40">
        <v>101.7441860465116</v>
      </c>
      <c r="D7010" s="72">
        <v>0</v>
      </c>
      <c r="E7010" s="40">
        <v>1</v>
      </c>
      <c r="L7010" s="141"/>
    </row>
    <row r="7011" spans="1:12">
      <c r="A7011" s="140">
        <v>45950</v>
      </c>
      <c r="B7011" s="40">
        <v>0</v>
      </c>
      <c r="C7011" s="40">
        <v>101.7441860465116</v>
      </c>
      <c r="D7011" s="72">
        <v>0</v>
      </c>
      <c r="E7011" s="40">
        <v>1</v>
      </c>
      <c r="L7011" s="141"/>
    </row>
    <row r="7012" spans="1:12">
      <c r="A7012" s="140">
        <v>45950.041666666657</v>
      </c>
      <c r="B7012" s="40">
        <v>0</v>
      </c>
      <c r="C7012" s="40">
        <v>101.7441860465116</v>
      </c>
      <c r="D7012" s="72">
        <v>0</v>
      </c>
      <c r="E7012" s="40">
        <v>1</v>
      </c>
      <c r="L7012" s="141"/>
    </row>
    <row r="7013" spans="1:12">
      <c r="A7013" s="140">
        <v>45950.083333333343</v>
      </c>
      <c r="B7013" s="40">
        <v>0</v>
      </c>
      <c r="C7013" s="40">
        <v>101.7441860465116</v>
      </c>
      <c r="D7013" s="72">
        <v>0</v>
      </c>
      <c r="E7013" s="40">
        <v>1</v>
      </c>
      <c r="L7013" s="141"/>
    </row>
    <row r="7014" spans="1:12">
      <c r="A7014" s="140">
        <v>45950.125</v>
      </c>
      <c r="B7014" s="40">
        <v>0</v>
      </c>
      <c r="C7014" s="40">
        <v>101.7441860465116</v>
      </c>
      <c r="D7014" s="72">
        <v>0</v>
      </c>
      <c r="E7014" s="40">
        <v>1</v>
      </c>
      <c r="L7014" s="141"/>
    </row>
    <row r="7015" spans="1:12">
      <c r="A7015" s="140">
        <v>45950.166666666657</v>
      </c>
      <c r="B7015" s="40">
        <v>0</v>
      </c>
      <c r="C7015" s="40">
        <v>101.7441860465116</v>
      </c>
      <c r="D7015" s="72">
        <v>0</v>
      </c>
      <c r="E7015" s="40">
        <v>1</v>
      </c>
      <c r="L7015" s="141"/>
    </row>
    <row r="7016" spans="1:12">
      <c r="A7016" s="140">
        <v>45950.208333333343</v>
      </c>
      <c r="B7016" s="40">
        <v>0</v>
      </c>
      <c r="C7016" s="40">
        <v>101.7441860465116</v>
      </c>
      <c r="D7016" s="72">
        <v>0</v>
      </c>
      <c r="E7016" s="40">
        <v>1</v>
      </c>
      <c r="L7016" s="141"/>
    </row>
    <row r="7017" spans="1:12">
      <c r="A7017" s="140">
        <v>45950.25</v>
      </c>
      <c r="B7017" s="40">
        <v>0</v>
      </c>
      <c r="C7017" s="40">
        <v>101.7441860465116</v>
      </c>
      <c r="D7017" s="72">
        <v>0</v>
      </c>
      <c r="E7017" s="40">
        <v>1</v>
      </c>
      <c r="L7017" s="141"/>
    </row>
    <row r="7018" spans="1:12">
      <c r="A7018" s="140">
        <v>45950.291666666657</v>
      </c>
      <c r="B7018" s="40">
        <v>0</v>
      </c>
      <c r="C7018" s="40">
        <v>101.7441860465116</v>
      </c>
      <c r="D7018" s="72">
        <v>0</v>
      </c>
      <c r="E7018" s="40">
        <v>1</v>
      </c>
      <c r="L7018" s="141"/>
    </row>
    <row r="7019" spans="1:12">
      <c r="A7019" s="140">
        <v>45950.333333333343</v>
      </c>
      <c r="B7019" s="40">
        <v>0</v>
      </c>
      <c r="C7019" s="40">
        <v>101.7441860465116</v>
      </c>
      <c r="D7019" s="72">
        <v>0</v>
      </c>
      <c r="E7019" s="40">
        <v>1</v>
      </c>
      <c r="L7019" s="141"/>
    </row>
    <row r="7020" spans="1:12">
      <c r="A7020" s="140">
        <v>45950.375</v>
      </c>
      <c r="B7020" s="40">
        <v>0</v>
      </c>
      <c r="C7020" s="40">
        <v>101.7441860465116</v>
      </c>
      <c r="D7020" s="72">
        <v>0</v>
      </c>
      <c r="E7020" s="40">
        <v>1</v>
      </c>
      <c r="L7020" s="141"/>
    </row>
    <row r="7021" spans="1:12">
      <c r="A7021" s="140">
        <v>45950.416666666657</v>
      </c>
      <c r="B7021" s="40">
        <v>0</v>
      </c>
      <c r="C7021" s="40">
        <v>101.7441860465116</v>
      </c>
      <c r="D7021" s="72">
        <v>0</v>
      </c>
      <c r="E7021" s="40">
        <v>1</v>
      </c>
      <c r="L7021" s="141"/>
    </row>
    <row r="7022" spans="1:12">
      <c r="A7022" s="140">
        <v>45950.458333333343</v>
      </c>
      <c r="B7022" s="40">
        <v>0</v>
      </c>
      <c r="C7022" s="40">
        <v>101.7441860465116</v>
      </c>
      <c r="D7022" s="72">
        <v>0</v>
      </c>
      <c r="E7022" s="40">
        <v>1</v>
      </c>
      <c r="L7022" s="141"/>
    </row>
    <row r="7023" spans="1:12">
      <c r="A7023" s="140">
        <v>45950.5</v>
      </c>
      <c r="B7023" s="40">
        <v>0</v>
      </c>
      <c r="C7023" s="40">
        <v>101.7441860465116</v>
      </c>
      <c r="D7023" s="72">
        <v>0</v>
      </c>
      <c r="E7023" s="40">
        <v>1</v>
      </c>
      <c r="L7023" s="141"/>
    </row>
    <row r="7024" spans="1:12">
      <c r="A7024" s="140">
        <v>45950.541666666657</v>
      </c>
      <c r="B7024" s="40">
        <v>0</v>
      </c>
      <c r="C7024" s="40">
        <v>101.7441860465116</v>
      </c>
      <c r="D7024" s="72">
        <v>0</v>
      </c>
      <c r="E7024" s="40">
        <v>1</v>
      </c>
      <c r="L7024" s="141"/>
    </row>
    <row r="7025" spans="1:12">
      <c r="A7025" s="140">
        <v>45950.583333333343</v>
      </c>
      <c r="B7025" s="40">
        <v>0</v>
      </c>
      <c r="C7025" s="40">
        <v>101.7441860465116</v>
      </c>
      <c r="D7025" s="72">
        <v>0</v>
      </c>
      <c r="E7025" s="40">
        <v>1</v>
      </c>
      <c r="L7025" s="141"/>
    </row>
    <row r="7026" spans="1:12">
      <c r="A7026" s="140">
        <v>45950.625</v>
      </c>
      <c r="B7026" s="40">
        <v>0</v>
      </c>
      <c r="C7026" s="40">
        <v>101.7441860465116</v>
      </c>
      <c r="D7026" s="72">
        <v>0</v>
      </c>
      <c r="E7026" s="40">
        <v>1</v>
      </c>
      <c r="L7026" s="141"/>
    </row>
    <row r="7027" spans="1:12">
      <c r="A7027" s="140">
        <v>45950.666666666657</v>
      </c>
      <c r="B7027" s="40">
        <v>0</v>
      </c>
      <c r="C7027" s="40">
        <v>101.7441860465116</v>
      </c>
      <c r="D7027" s="72">
        <v>0</v>
      </c>
      <c r="E7027" s="40">
        <v>1</v>
      </c>
      <c r="L7027" s="141"/>
    </row>
    <row r="7028" spans="1:12">
      <c r="A7028" s="140">
        <v>45950.708333333343</v>
      </c>
      <c r="B7028" s="40">
        <v>0</v>
      </c>
      <c r="C7028" s="40">
        <v>101.7441860465116</v>
      </c>
      <c r="D7028" s="72">
        <v>0</v>
      </c>
      <c r="E7028" s="40">
        <v>1</v>
      </c>
      <c r="L7028" s="141"/>
    </row>
    <row r="7029" spans="1:12">
      <c r="A7029" s="140">
        <v>45950.75</v>
      </c>
      <c r="B7029" s="40">
        <v>0</v>
      </c>
      <c r="C7029" s="40">
        <v>101.7441860465116</v>
      </c>
      <c r="D7029" s="72">
        <v>0</v>
      </c>
      <c r="E7029" s="40">
        <v>1</v>
      </c>
      <c r="L7029" s="141"/>
    </row>
    <row r="7030" spans="1:12">
      <c r="A7030" s="140">
        <v>45950.791666666657</v>
      </c>
      <c r="B7030" s="40">
        <v>0</v>
      </c>
      <c r="C7030" s="40">
        <v>101.7441860465116</v>
      </c>
      <c r="D7030" s="72">
        <v>0</v>
      </c>
      <c r="E7030" s="40">
        <v>1</v>
      </c>
      <c r="L7030" s="141"/>
    </row>
    <row r="7031" spans="1:12">
      <c r="A7031" s="140">
        <v>45950.833333333343</v>
      </c>
      <c r="B7031" s="40">
        <v>0</v>
      </c>
      <c r="C7031" s="40">
        <v>101.7441860465116</v>
      </c>
      <c r="D7031" s="72">
        <v>0</v>
      </c>
      <c r="E7031" s="40">
        <v>1</v>
      </c>
      <c r="L7031" s="141"/>
    </row>
    <row r="7032" spans="1:12">
      <c r="A7032" s="140">
        <v>45950.875</v>
      </c>
      <c r="B7032" s="40">
        <v>0</v>
      </c>
      <c r="C7032" s="40">
        <v>101.7441860465116</v>
      </c>
      <c r="D7032" s="72">
        <v>0</v>
      </c>
      <c r="E7032" s="40">
        <v>1</v>
      </c>
      <c r="L7032" s="141"/>
    </row>
    <row r="7033" spans="1:12">
      <c r="A7033" s="140">
        <v>45950.916666666657</v>
      </c>
      <c r="B7033" s="40">
        <v>0</v>
      </c>
      <c r="C7033" s="40">
        <v>101.7441860465116</v>
      </c>
      <c r="D7033" s="72">
        <v>0</v>
      </c>
      <c r="E7033" s="40">
        <v>1</v>
      </c>
      <c r="L7033" s="141"/>
    </row>
    <row r="7034" spans="1:12">
      <c r="A7034" s="140">
        <v>45950.958333333343</v>
      </c>
      <c r="B7034" s="40">
        <v>0</v>
      </c>
      <c r="C7034" s="40">
        <v>101.7441860465116</v>
      </c>
      <c r="D7034" s="72">
        <v>0</v>
      </c>
      <c r="E7034" s="40">
        <v>1</v>
      </c>
      <c r="L7034" s="141"/>
    </row>
    <row r="7035" spans="1:12">
      <c r="A7035" s="140">
        <v>45951</v>
      </c>
      <c r="B7035" s="40">
        <v>0</v>
      </c>
      <c r="C7035" s="40">
        <v>101.7441860465116</v>
      </c>
      <c r="D7035" s="72">
        <v>0</v>
      </c>
      <c r="E7035" s="40">
        <v>1</v>
      </c>
      <c r="L7035" s="141"/>
    </row>
    <row r="7036" spans="1:12">
      <c r="A7036" s="140">
        <v>45951.041666666657</v>
      </c>
      <c r="B7036" s="40">
        <v>0</v>
      </c>
      <c r="C7036" s="40">
        <v>101.7441860465116</v>
      </c>
      <c r="D7036" s="72">
        <v>0</v>
      </c>
      <c r="E7036" s="40">
        <v>1</v>
      </c>
      <c r="L7036" s="141"/>
    </row>
    <row r="7037" spans="1:12">
      <c r="A7037" s="140">
        <v>45951.083333333343</v>
      </c>
      <c r="B7037" s="40">
        <v>0</v>
      </c>
      <c r="C7037" s="40">
        <v>101.7441860465116</v>
      </c>
      <c r="D7037" s="72">
        <v>0</v>
      </c>
      <c r="E7037" s="40">
        <v>1</v>
      </c>
      <c r="L7037" s="141"/>
    </row>
    <row r="7038" spans="1:12">
      <c r="A7038" s="140">
        <v>45951.125</v>
      </c>
      <c r="B7038" s="40">
        <v>0</v>
      </c>
      <c r="C7038" s="40">
        <v>101.7441860465116</v>
      </c>
      <c r="D7038" s="72">
        <v>0</v>
      </c>
      <c r="E7038" s="40">
        <v>1</v>
      </c>
      <c r="L7038" s="141"/>
    </row>
    <row r="7039" spans="1:12">
      <c r="A7039" s="140">
        <v>45951.166666666657</v>
      </c>
      <c r="B7039" s="40">
        <v>0</v>
      </c>
      <c r="C7039" s="40">
        <v>101.7441860465116</v>
      </c>
      <c r="D7039" s="72">
        <v>0</v>
      </c>
      <c r="E7039" s="40">
        <v>1</v>
      </c>
      <c r="L7039" s="141"/>
    </row>
    <row r="7040" spans="1:12">
      <c r="A7040" s="140">
        <v>45951.208333333343</v>
      </c>
      <c r="B7040" s="40">
        <v>0</v>
      </c>
      <c r="C7040" s="40">
        <v>101.7441860465116</v>
      </c>
      <c r="D7040" s="72">
        <v>0</v>
      </c>
      <c r="E7040" s="40">
        <v>1</v>
      </c>
      <c r="L7040" s="141"/>
    </row>
    <row r="7041" spans="1:12">
      <c r="A7041" s="140">
        <v>45951.25</v>
      </c>
      <c r="B7041" s="40">
        <v>0</v>
      </c>
      <c r="C7041" s="40">
        <v>101.7441860465116</v>
      </c>
      <c r="D7041" s="72">
        <v>0</v>
      </c>
      <c r="E7041" s="40">
        <v>1</v>
      </c>
      <c r="L7041" s="141"/>
    </row>
    <row r="7042" spans="1:12">
      <c r="A7042" s="140">
        <v>45951.291666666657</v>
      </c>
      <c r="B7042" s="40">
        <v>0</v>
      </c>
      <c r="C7042" s="40">
        <v>101.7441860465116</v>
      </c>
      <c r="D7042" s="72">
        <v>0</v>
      </c>
      <c r="E7042" s="40">
        <v>1</v>
      </c>
      <c r="L7042" s="141"/>
    </row>
    <row r="7043" spans="1:12">
      <c r="A7043" s="140">
        <v>45951.333333333343</v>
      </c>
      <c r="B7043" s="40">
        <v>0</v>
      </c>
      <c r="C7043" s="40">
        <v>101.7441860465116</v>
      </c>
      <c r="D7043" s="72">
        <v>0</v>
      </c>
      <c r="E7043" s="40">
        <v>1</v>
      </c>
      <c r="L7043" s="141"/>
    </row>
    <row r="7044" spans="1:12">
      <c r="A7044" s="140">
        <v>45951.375</v>
      </c>
      <c r="B7044" s="40">
        <v>0</v>
      </c>
      <c r="C7044" s="40">
        <v>101.7441860465116</v>
      </c>
      <c r="D7044" s="72">
        <v>0</v>
      </c>
      <c r="E7044" s="40">
        <v>1</v>
      </c>
      <c r="L7044" s="141"/>
    </row>
    <row r="7045" spans="1:12">
      <c r="A7045" s="140">
        <v>45951.416666666657</v>
      </c>
      <c r="B7045" s="40">
        <v>0</v>
      </c>
      <c r="C7045" s="40">
        <v>101.7441860465116</v>
      </c>
      <c r="D7045" s="72">
        <v>0</v>
      </c>
      <c r="E7045" s="40">
        <v>1</v>
      </c>
      <c r="L7045" s="141"/>
    </row>
    <row r="7046" spans="1:12">
      <c r="A7046" s="140">
        <v>45951.458333333343</v>
      </c>
      <c r="B7046" s="40">
        <v>0</v>
      </c>
      <c r="C7046" s="40">
        <v>101.7441860465116</v>
      </c>
      <c r="D7046" s="72">
        <v>0</v>
      </c>
      <c r="E7046" s="40">
        <v>1</v>
      </c>
      <c r="L7046" s="141"/>
    </row>
    <row r="7047" spans="1:12">
      <c r="A7047" s="140">
        <v>45951.5</v>
      </c>
      <c r="B7047" s="40">
        <v>0</v>
      </c>
      <c r="C7047" s="40">
        <v>101.7441860465116</v>
      </c>
      <c r="D7047" s="72">
        <v>0</v>
      </c>
      <c r="E7047" s="40">
        <v>1</v>
      </c>
      <c r="L7047" s="141"/>
    </row>
    <row r="7048" spans="1:12">
      <c r="A7048" s="140">
        <v>45951.541666666657</v>
      </c>
      <c r="B7048" s="40">
        <v>0</v>
      </c>
      <c r="C7048" s="40">
        <v>101.7441860465116</v>
      </c>
      <c r="D7048" s="72">
        <v>0</v>
      </c>
      <c r="E7048" s="40">
        <v>1</v>
      </c>
      <c r="L7048" s="141"/>
    </row>
    <row r="7049" spans="1:12">
      <c r="A7049" s="140">
        <v>45951.583333333343</v>
      </c>
      <c r="B7049" s="40">
        <v>0</v>
      </c>
      <c r="C7049" s="40">
        <v>101.7441860465116</v>
      </c>
      <c r="D7049" s="72">
        <v>0</v>
      </c>
      <c r="E7049" s="40">
        <v>1</v>
      </c>
      <c r="L7049" s="141"/>
    </row>
    <row r="7050" spans="1:12">
      <c r="A7050" s="140">
        <v>45951.625</v>
      </c>
      <c r="B7050" s="40">
        <v>0</v>
      </c>
      <c r="C7050" s="40">
        <v>101.7441860465116</v>
      </c>
      <c r="D7050" s="72">
        <v>0</v>
      </c>
      <c r="E7050" s="40">
        <v>1</v>
      </c>
      <c r="L7050" s="141"/>
    </row>
    <row r="7051" spans="1:12">
      <c r="A7051" s="140">
        <v>45951.666666666657</v>
      </c>
      <c r="B7051" s="40">
        <v>0</v>
      </c>
      <c r="C7051" s="40">
        <v>101.7441860465116</v>
      </c>
      <c r="D7051" s="72">
        <v>0</v>
      </c>
      <c r="E7051" s="40">
        <v>1</v>
      </c>
      <c r="L7051" s="141"/>
    </row>
    <row r="7052" spans="1:12">
      <c r="A7052" s="140">
        <v>45951.708333333343</v>
      </c>
      <c r="B7052" s="40">
        <v>0</v>
      </c>
      <c r="C7052" s="40">
        <v>101.7441860465116</v>
      </c>
      <c r="D7052" s="72">
        <v>0</v>
      </c>
      <c r="E7052" s="40">
        <v>1</v>
      </c>
      <c r="L7052" s="141"/>
    </row>
    <row r="7053" spans="1:12">
      <c r="A7053" s="140">
        <v>45951.75</v>
      </c>
      <c r="B7053" s="40">
        <v>0</v>
      </c>
      <c r="C7053" s="40">
        <v>101.7441860465116</v>
      </c>
      <c r="D7053" s="72">
        <v>0</v>
      </c>
      <c r="E7053" s="40">
        <v>1</v>
      </c>
      <c r="L7053" s="141"/>
    </row>
    <row r="7054" spans="1:12">
      <c r="A7054" s="140">
        <v>45951.791666666657</v>
      </c>
      <c r="B7054" s="40">
        <v>0</v>
      </c>
      <c r="C7054" s="40">
        <v>101.7441860465116</v>
      </c>
      <c r="D7054" s="72">
        <v>0</v>
      </c>
      <c r="E7054" s="40">
        <v>1</v>
      </c>
      <c r="L7054" s="141"/>
    </row>
    <row r="7055" spans="1:12">
      <c r="A7055" s="140">
        <v>45951.833333333343</v>
      </c>
      <c r="B7055" s="40">
        <v>0</v>
      </c>
      <c r="C7055" s="40">
        <v>101.7441860465116</v>
      </c>
      <c r="D7055" s="72">
        <v>0</v>
      </c>
      <c r="E7055" s="40">
        <v>1</v>
      </c>
      <c r="L7055" s="141"/>
    </row>
    <row r="7056" spans="1:12">
      <c r="A7056" s="140">
        <v>45951.875</v>
      </c>
      <c r="B7056" s="40">
        <v>0</v>
      </c>
      <c r="C7056" s="40">
        <v>101.7441860465116</v>
      </c>
      <c r="D7056" s="72">
        <v>0</v>
      </c>
      <c r="E7056" s="40">
        <v>1</v>
      </c>
      <c r="L7056" s="141"/>
    </row>
    <row r="7057" spans="1:12">
      <c r="A7057" s="140">
        <v>45951.916666666657</v>
      </c>
      <c r="B7057" s="40">
        <v>0</v>
      </c>
      <c r="C7057" s="40">
        <v>101.7441860465116</v>
      </c>
      <c r="D7057" s="72">
        <v>0</v>
      </c>
      <c r="E7057" s="40">
        <v>1</v>
      </c>
      <c r="L7057" s="141"/>
    </row>
    <row r="7058" spans="1:12">
      <c r="A7058" s="140">
        <v>45951.958333333343</v>
      </c>
      <c r="B7058" s="40">
        <v>0</v>
      </c>
      <c r="C7058" s="40">
        <v>101.7441860465116</v>
      </c>
      <c r="D7058" s="72">
        <v>0</v>
      </c>
      <c r="E7058" s="40">
        <v>1</v>
      </c>
      <c r="L7058" s="141"/>
    </row>
    <row r="7059" spans="1:12">
      <c r="A7059" s="140">
        <v>45952</v>
      </c>
      <c r="B7059" s="40">
        <v>0</v>
      </c>
      <c r="C7059" s="40">
        <v>101.7441860465116</v>
      </c>
      <c r="D7059" s="72">
        <v>0</v>
      </c>
      <c r="E7059" s="40">
        <v>1</v>
      </c>
      <c r="L7059" s="141"/>
    </row>
    <row r="7060" spans="1:12">
      <c r="A7060" s="140">
        <v>45952.041666666657</v>
      </c>
      <c r="B7060" s="40">
        <v>0</v>
      </c>
      <c r="C7060" s="40">
        <v>101.7441860465116</v>
      </c>
      <c r="D7060" s="72">
        <v>0</v>
      </c>
      <c r="E7060" s="40">
        <v>1</v>
      </c>
      <c r="L7060" s="141"/>
    </row>
    <row r="7061" spans="1:12">
      <c r="A7061" s="140">
        <v>45952.083333333343</v>
      </c>
      <c r="B7061" s="40">
        <v>0</v>
      </c>
      <c r="C7061" s="40">
        <v>101.7441860465116</v>
      </c>
      <c r="D7061" s="72">
        <v>0</v>
      </c>
      <c r="E7061" s="40">
        <v>1</v>
      </c>
      <c r="L7061" s="141"/>
    </row>
    <row r="7062" spans="1:12">
      <c r="A7062" s="140">
        <v>45952.125</v>
      </c>
      <c r="B7062" s="40">
        <v>0</v>
      </c>
      <c r="C7062" s="40">
        <v>101.7441860465116</v>
      </c>
      <c r="D7062" s="72">
        <v>0</v>
      </c>
      <c r="E7062" s="40">
        <v>1</v>
      </c>
      <c r="L7062" s="141"/>
    </row>
    <row r="7063" spans="1:12">
      <c r="A7063" s="140">
        <v>45952.166666666657</v>
      </c>
      <c r="B7063" s="40">
        <v>0</v>
      </c>
      <c r="C7063" s="40">
        <v>101.7441860465116</v>
      </c>
      <c r="D7063" s="72">
        <v>0</v>
      </c>
      <c r="E7063" s="40">
        <v>1</v>
      </c>
      <c r="L7063" s="141"/>
    </row>
    <row r="7064" spans="1:12">
      <c r="A7064" s="140">
        <v>45952.208333333343</v>
      </c>
      <c r="B7064" s="40">
        <v>0</v>
      </c>
      <c r="C7064" s="40">
        <v>101.7441860465116</v>
      </c>
      <c r="D7064" s="72">
        <v>0</v>
      </c>
      <c r="E7064" s="40">
        <v>1</v>
      </c>
      <c r="L7064" s="141"/>
    </row>
    <row r="7065" spans="1:12">
      <c r="A7065" s="140">
        <v>45952.25</v>
      </c>
      <c r="B7065" s="40">
        <v>0</v>
      </c>
      <c r="C7065" s="40">
        <v>101.7441860465116</v>
      </c>
      <c r="D7065" s="72">
        <v>0</v>
      </c>
      <c r="E7065" s="40">
        <v>1</v>
      </c>
      <c r="L7065" s="141"/>
    </row>
    <row r="7066" spans="1:12">
      <c r="A7066" s="140">
        <v>45952.291666666657</v>
      </c>
      <c r="B7066" s="40">
        <v>0</v>
      </c>
      <c r="C7066" s="40">
        <v>101.7441860465116</v>
      </c>
      <c r="D7066" s="72">
        <v>0</v>
      </c>
      <c r="E7066" s="40">
        <v>1</v>
      </c>
      <c r="L7066" s="141"/>
    </row>
    <row r="7067" spans="1:12">
      <c r="A7067" s="140">
        <v>45952.333333333343</v>
      </c>
      <c r="B7067" s="40">
        <v>0</v>
      </c>
      <c r="C7067" s="40">
        <v>101.7441860465116</v>
      </c>
      <c r="D7067" s="72">
        <v>0</v>
      </c>
      <c r="E7067" s="40">
        <v>1</v>
      </c>
      <c r="L7067" s="141"/>
    </row>
    <row r="7068" spans="1:12">
      <c r="A7068" s="140">
        <v>45952.375</v>
      </c>
      <c r="B7068" s="40">
        <v>0</v>
      </c>
      <c r="C7068" s="40">
        <v>101.7441860465116</v>
      </c>
      <c r="D7068" s="72">
        <v>0</v>
      </c>
      <c r="E7068" s="40">
        <v>1</v>
      </c>
      <c r="L7068" s="141"/>
    </row>
    <row r="7069" spans="1:12">
      <c r="A7069" s="140">
        <v>45952.416666666657</v>
      </c>
      <c r="B7069" s="40">
        <v>0</v>
      </c>
      <c r="C7069" s="40">
        <v>101.7441860465116</v>
      </c>
      <c r="D7069" s="72">
        <v>0</v>
      </c>
      <c r="E7069" s="40">
        <v>1</v>
      </c>
      <c r="L7069" s="141"/>
    </row>
    <row r="7070" spans="1:12">
      <c r="A7070" s="140">
        <v>45952.458333333343</v>
      </c>
      <c r="B7070" s="40">
        <v>0</v>
      </c>
      <c r="C7070" s="40">
        <v>101.7441860465116</v>
      </c>
      <c r="D7070" s="72">
        <v>0</v>
      </c>
      <c r="E7070" s="40">
        <v>1</v>
      </c>
      <c r="L7070" s="141"/>
    </row>
    <row r="7071" spans="1:12">
      <c r="A7071" s="140">
        <v>45952.5</v>
      </c>
      <c r="B7071" s="40">
        <v>0</v>
      </c>
      <c r="C7071" s="40">
        <v>101.7441860465116</v>
      </c>
      <c r="D7071" s="72">
        <v>0</v>
      </c>
      <c r="E7071" s="40">
        <v>1</v>
      </c>
      <c r="L7071" s="141"/>
    </row>
    <row r="7072" spans="1:12">
      <c r="A7072" s="140">
        <v>45952.541666666657</v>
      </c>
      <c r="B7072" s="40">
        <v>0</v>
      </c>
      <c r="C7072" s="40">
        <v>101.7441860465116</v>
      </c>
      <c r="D7072" s="72">
        <v>0</v>
      </c>
      <c r="E7072" s="40">
        <v>1</v>
      </c>
      <c r="L7072" s="141"/>
    </row>
    <row r="7073" spans="1:12">
      <c r="A7073" s="140">
        <v>45952.583333333343</v>
      </c>
      <c r="B7073" s="40">
        <v>0</v>
      </c>
      <c r="C7073" s="40">
        <v>101.7441860465116</v>
      </c>
      <c r="D7073" s="72">
        <v>0</v>
      </c>
      <c r="E7073" s="40">
        <v>1</v>
      </c>
      <c r="L7073" s="141"/>
    </row>
    <row r="7074" spans="1:12">
      <c r="A7074" s="140">
        <v>45952.625</v>
      </c>
      <c r="B7074" s="40">
        <v>0</v>
      </c>
      <c r="C7074" s="40">
        <v>101.7441860465116</v>
      </c>
      <c r="D7074" s="72">
        <v>0</v>
      </c>
      <c r="E7074" s="40">
        <v>1</v>
      </c>
      <c r="L7074" s="141"/>
    </row>
    <row r="7075" spans="1:12">
      <c r="A7075" s="140">
        <v>45952.666666666657</v>
      </c>
      <c r="B7075" s="40">
        <v>0</v>
      </c>
      <c r="C7075" s="40">
        <v>101.7441860465116</v>
      </c>
      <c r="D7075" s="72">
        <v>0</v>
      </c>
      <c r="E7075" s="40">
        <v>1</v>
      </c>
      <c r="L7075" s="141"/>
    </row>
    <row r="7076" spans="1:12">
      <c r="A7076" s="140">
        <v>45952.708333333343</v>
      </c>
      <c r="B7076" s="40">
        <v>0</v>
      </c>
      <c r="C7076" s="40">
        <v>101.7441860465116</v>
      </c>
      <c r="D7076" s="72">
        <v>0</v>
      </c>
      <c r="E7076" s="40">
        <v>1</v>
      </c>
      <c r="L7076" s="141"/>
    </row>
    <row r="7077" spans="1:12">
      <c r="A7077" s="140">
        <v>45952.75</v>
      </c>
      <c r="B7077" s="40">
        <v>0</v>
      </c>
      <c r="C7077" s="40">
        <v>101.7441860465116</v>
      </c>
      <c r="D7077" s="72">
        <v>0</v>
      </c>
      <c r="E7077" s="40">
        <v>1</v>
      </c>
      <c r="L7077" s="141"/>
    </row>
    <row r="7078" spans="1:12">
      <c r="A7078" s="140">
        <v>45952.791666666657</v>
      </c>
      <c r="B7078" s="40">
        <v>0</v>
      </c>
      <c r="C7078" s="40">
        <v>101.7441860465116</v>
      </c>
      <c r="D7078" s="72">
        <v>0</v>
      </c>
      <c r="E7078" s="40">
        <v>1</v>
      </c>
      <c r="L7078" s="141"/>
    </row>
    <row r="7079" spans="1:12">
      <c r="A7079" s="140">
        <v>45952.833333333343</v>
      </c>
      <c r="B7079" s="40">
        <v>0</v>
      </c>
      <c r="C7079" s="40">
        <v>101.7441860465116</v>
      </c>
      <c r="D7079" s="72">
        <v>0</v>
      </c>
      <c r="E7079" s="40">
        <v>1</v>
      </c>
      <c r="L7079" s="141"/>
    </row>
    <row r="7080" spans="1:12">
      <c r="A7080" s="140">
        <v>45952.875</v>
      </c>
      <c r="B7080" s="40">
        <v>0</v>
      </c>
      <c r="C7080" s="40">
        <v>101.7441860465116</v>
      </c>
      <c r="D7080" s="72">
        <v>0</v>
      </c>
      <c r="E7080" s="40">
        <v>1</v>
      </c>
      <c r="L7080" s="141"/>
    </row>
    <row r="7081" spans="1:12">
      <c r="A7081" s="140">
        <v>45952.916666666657</v>
      </c>
      <c r="B7081" s="40">
        <v>0</v>
      </c>
      <c r="C7081" s="40">
        <v>101.7441860465116</v>
      </c>
      <c r="D7081" s="72">
        <v>0</v>
      </c>
      <c r="E7081" s="40">
        <v>1</v>
      </c>
      <c r="L7081" s="141"/>
    </row>
    <row r="7082" spans="1:12">
      <c r="A7082" s="140">
        <v>45952.958333333343</v>
      </c>
      <c r="B7082" s="40">
        <v>0</v>
      </c>
      <c r="C7082" s="40">
        <v>101.7441860465116</v>
      </c>
      <c r="D7082" s="72">
        <v>0</v>
      </c>
      <c r="E7082" s="40">
        <v>1</v>
      </c>
      <c r="L7082" s="141"/>
    </row>
    <row r="7083" spans="1:12">
      <c r="A7083" s="140">
        <v>45953</v>
      </c>
      <c r="B7083" s="40">
        <v>0</v>
      </c>
      <c r="C7083" s="40">
        <v>101.7441860465116</v>
      </c>
      <c r="D7083" s="72">
        <v>0</v>
      </c>
      <c r="E7083" s="40">
        <v>1</v>
      </c>
      <c r="L7083" s="141"/>
    </row>
    <row r="7084" spans="1:12">
      <c r="A7084" s="140">
        <v>45953.041666666657</v>
      </c>
      <c r="B7084" s="40">
        <v>0</v>
      </c>
      <c r="C7084" s="40">
        <v>101.7441860465116</v>
      </c>
      <c r="D7084" s="72">
        <v>0</v>
      </c>
      <c r="E7084" s="40">
        <v>1</v>
      </c>
      <c r="L7084" s="141"/>
    </row>
    <row r="7085" spans="1:12">
      <c r="A7085" s="140">
        <v>45953.083333333343</v>
      </c>
      <c r="B7085" s="40">
        <v>0</v>
      </c>
      <c r="C7085" s="40">
        <v>101.7441860465116</v>
      </c>
      <c r="D7085" s="72">
        <v>0</v>
      </c>
      <c r="E7085" s="40">
        <v>1</v>
      </c>
      <c r="L7085" s="141"/>
    </row>
    <row r="7086" spans="1:12">
      <c r="A7086" s="140">
        <v>45953.125</v>
      </c>
      <c r="B7086" s="40">
        <v>0</v>
      </c>
      <c r="C7086" s="40">
        <v>101.7441860465116</v>
      </c>
      <c r="D7086" s="72">
        <v>0</v>
      </c>
      <c r="E7086" s="40">
        <v>1</v>
      </c>
      <c r="L7086" s="141"/>
    </row>
    <row r="7087" spans="1:12">
      <c r="A7087" s="140">
        <v>45953.166666666657</v>
      </c>
      <c r="B7087" s="40">
        <v>0</v>
      </c>
      <c r="C7087" s="40">
        <v>101.7441860465116</v>
      </c>
      <c r="D7087" s="72">
        <v>0</v>
      </c>
      <c r="E7087" s="40">
        <v>1</v>
      </c>
      <c r="L7087" s="141"/>
    </row>
    <row r="7088" spans="1:12">
      <c r="A7088" s="140">
        <v>45953.208333333343</v>
      </c>
      <c r="B7088" s="40">
        <v>0</v>
      </c>
      <c r="C7088" s="40">
        <v>101.7441860465116</v>
      </c>
      <c r="D7088" s="72">
        <v>0</v>
      </c>
      <c r="E7088" s="40">
        <v>1</v>
      </c>
      <c r="L7088" s="141"/>
    </row>
    <row r="7089" spans="1:12">
      <c r="A7089" s="140">
        <v>45953.25</v>
      </c>
      <c r="B7089" s="40">
        <v>0</v>
      </c>
      <c r="C7089" s="40">
        <v>101.7441860465116</v>
      </c>
      <c r="D7089" s="72">
        <v>0</v>
      </c>
      <c r="E7089" s="40">
        <v>1</v>
      </c>
      <c r="L7089" s="141"/>
    </row>
    <row r="7090" spans="1:12">
      <c r="A7090" s="140">
        <v>45953.291666666657</v>
      </c>
      <c r="B7090" s="40">
        <v>0</v>
      </c>
      <c r="C7090" s="40">
        <v>101.7441860465116</v>
      </c>
      <c r="D7090" s="72">
        <v>0</v>
      </c>
      <c r="E7090" s="40">
        <v>1</v>
      </c>
      <c r="L7090" s="141"/>
    </row>
    <row r="7091" spans="1:12">
      <c r="A7091" s="140">
        <v>45953.333333333343</v>
      </c>
      <c r="B7091" s="40">
        <v>0</v>
      </c>
      <c r="C7091" s="40">
        <v>101.7441860465116</v>
      </c>
      <c r="D7091" s="72">
        <v>0</v>
      </c>
      <c r="E7091" s="40">
        <v>1</v>
      </c>
      <c r="L7091" s="141"/>
    </row>
    <row r="7092" spans="1:12">
      <c r="A7092" s="140">
        <v>45953.375</v>
      </c>
      <c r="B7092" s="40">
        <v>0</v>
      </c>
      <c r="C7092" s="40">
        <v>101.7441860465116</v>
      </c>
      <c r="D7092" s="72">
        <v>0</v>
      </c>
      <c r="E7092" s="40">
        <v>1</v>
      </c>
      <c r="L7092" s="141"/>
    </row>
    <row r="7093" spans="1:12">
      <c r="A7093" s="140">
        <v>45953.416666666657</v>
      </c>
      <c r="B7093" s="40">
        <v>0</v>
      </c>
      <c r="C7093" s="40">
        <v>101.7441860465116</v>
      </c>
      <c r="D7093" s="72">
        <v>0</v>
      </c>
      <c r="E7093" s="40">
        <v>1</v>
      </c>
      <c r="L7093" s="141"/>
    </row>
    <row r="7094" spans="1:12">
      <c r="A7094" s="140">
        <v>45953.458333333343</v>
      </c>
      <c r="B7094" s="40">
        <v>0</v>
      </c>
      <c r="C7094" s="40">
        <v>101.7441860465116</v>
      </c>
      <c r="D7094" s="72">
        <v>0</v>
      </c>
      <c r="E7094" s="40">
        <v>1</v>
      </c>
      <c r="L7094" s="141"/>
    </row>
    <row r="7095" spans="1:12">
      <c r="A7095" s="140">
        <v>45953.5</v>
      </c>
      <c r="B7095" s="40">
        <v>0</v>
      </c>
      <c r="C7095" s="40">
        <v>101.7441860465116</v>
      </c>
      <c r="D7095" s="72">
        <v>0</v>
      </c>
      <c r="E7095" s="40">
        <v>1</v>
      </c>
      <c r="L7095" s="141"/>
    </row>
    <row r="7096" spans="1:12">
      <c r="A7096" s="140">
        <v>45953.541666666657</v>
      </c>
      <c r="B7096" s="40">
        <v>0</v>
      </c>
      <c r="C7096" s="40">
        <v>101.7441860465116</v>
      </c>
      <c r="D7096" s="72">
        <v>0</v>
      </c>
      <c r="E7096" s="40">
        <v>1</v>
      </c>
      <c r="L7096" s="141"/>
    </row>
    <row r="7097" spans="1:12">
      <c r="A7097" s="140">
        <v>45953.583333333343</v>
      </c>
      <c r="B7097" s="40">
        <v>0</v>
      </c>
      <c r="C7097" s="40">
        <v>101.7441860465116</v>
      </c>
      <c r="D7097" s="72">
        <v>0</v>
      </c>
      <c r="E7097" s="40">
        <v>1</v>
      </c>
      <c r="L7097" s="141"/>
    </row>
    <row r="7098" spans="1:12">
      <c r="A7098" s="140">
        <v>45953.625</v>
      </c>
      <c r="B7098" s="40">
        <v>0</v>
      </c>
      <c r="C7098" s="40">
        <v>101.7441860465116</v>
      </c>
      <c r="D7098" s="72">
        <v>0</v>
      </c>
      <c r="E7098" s="40">
        <v>1</v>
      </c>
      <c r="L7098" s="141"/>
    </row>
    <row r="7099" spans="1:12">
      <c r="A7099" s="140">
        <v>45953.666666666657</v>
      </c>
      <c r="B7099" s="40">
        <v>0</v>
      </c>
      <c r="C7099" s="40">
        <v>101.7441860465116</v>
      </c>
      <c r="D7099" s="72">
        <v>0</v>
      </c>
      <c r="E7099" s="40">
        <v>1</v>
      </c>
      <c r="L7099" s="141"/>
    </row>
    <row r="7100" spans="1:12">
      <c r="A7100" s="140">
        <v>45953.708333333343</v>
      </c>
      <c r="B7100" s="40">
        <v>0</v>
      </c>
      <c r="C7100" s="40">
        <v>101.7441860465116</v>
      </c>
      <c r="D7100" s="72">
        <v>0</v>
      </c>
      <c r="E7100" s="40">
        <v>1</v>
      </c>
      <c r="L7100" s="141"/>
    </row>
    <row r="7101" spans="1:12">
      <c r="A7101" s="140">
        <v>45953.75</v>
      </c>
      <c r="B7101" s="40">
        <v>0</v>
      </c>
      <c r="C7101" s="40">
        <v>101.7441860465116</v>
      </c>
      <c r="D7101" s="72">
        <v>0</v>
      </c>
      <c r="E7101" s="40">
        <v>1</v>
      </c>
      <c r="L7101" s="141"/>
    </row>
    <row r="7102" spans="1:12">
      <c r="A7102" s="140">
        <v>45953.791666666657</v>
      </c>
      <c r="B7102" s="40">
        <v>0</v>
      </c>
      <c r="C7102" s="40">
        <v>101.7441860465116</v>
      </c>
      <c r="D7102" s="72">
        <v>0</v>
      </c>
      <c r="E7102" s="40">
        <v>1</v>
      </c>
      <c r="L7102" s="141"/>
    </row>
    <row r="7103" spans="1:12">
      <c r="A7103" s="140">
        <v>45953.833333333343</v>
      </c>
      <c r="B7103" s="40">
        <v>0</v>
      </c>
      <c r="C7103" s="40">
        <v>101.7441860465116</v>
      </c>
      <c r="D7103" s="72">
        <v>0</v>
      </c>
      <c r="E7103" s="40">
        <v>1</v>
      </c>
      <c r="L7103" s="141"/>
    </row>
    <row r="7104" spans="1:12">
      <c r="A7104" s="140">
        <v>45953.875</v>
      </c>
      <c r="B7104" s="40">
        <v>0</v>
      </c>
      <c r="C7104" s="40">
        <v>101.7441860465116</v>
      </c>
      <c r="D7104" s="72">
        <v>0</v>
      </c>
      <c r="E7104" s="40">
        <v>1</v>
      </c>
      <c r="L7104" s="141"/>
    </row>
    <row r="7105" spans="1:12">
      <c r="A7105" s="140">
        <v>45953.916666666657</v>
      </c>
      <c r="B7105" s="40">
        <v>0</v>
      </c>
      <c r="C7105" s="40">
        <v>101.7441860465116</v>
      </c>
      <c r="D7105" s="72">
        <v>0</v>
      </c>
      <c r="E7105" s="40">
        <v>1</v>
      </c>
      <c r="L7105" s="141"/>
    </row>
    <row r="7106" spans="1:12">
      <c r="A7106" s="140">
        <v>45953.958333333343</v>
      </c>
      <c r="B7106" s="40">
        <v>0</v>
      </c>
      <c r="C7106" s="40">
        <v>101.7441860465116</v>
      </c>
      <c r="D7106" s="72">
        <v>0</v>
      </c>
      <c r="E7106" s="40">
        <v>1</v>
      </c>
      <c r="L7106" s="141"/>
    </row>
    <row r="7107" spans="1:12">
      <c r="A7107" s="140">
        <v>45954</v>
      </c>
      <c r="B7107" s="40">
        <v>0</v>
      </c>
      <c r="C7107" s="40">
        <v>101.7441860465116</v>
      </c>
      <c r="D7107" s="72">
        <v>0</v>
      </c>
      <c r="E7107" s="40">
        <v>1</v>
      </c>
      <c r="L7107" s="141"/>
    </row>
    <row r="7108" spans="1:12">
      <c r="A7108" s="140">
        <v>45954.041666666657</v>
      </c>
      <c r="B7108" s="40">
        <v>0</v>
      </c>
      <c r="C7108" s="40">
        <v>101.7441860465116</v>
      </c>
      <c r="D7108" s="72">
        <v>0</v>
      </c>
      <c r="E7108" s="40">
        <v>1</v>
      </c>
      <c r="L7108" s="141"/>
    </row>
    <row r="7109" spans="1:12">
      <c r="A7109" s="140">
        <v>45954.083333333343</v>
      </c>
      <c r="B7109" s="40">
        <v>0</v>
      </c>
      <c r="C7109" s="40">
        <v>101.7441860465116</v>
      </c>
      <c r="D7109" s="72">
        <v>0</v>
      </c>
      <c r="E7109" s="40">
        <v>1</v>
      </c>
      <c r="L7109" s="141"/>
    </row>
    <row r="7110" spans="1:12">
      <c r="A7110" s="140">
        <v>45954.125</v>
      </c>
      <c r="B7110" s="40">
        <v>0</v>
      </c>
      <c r="C7110" s="40">
        <v>101.7441860465116</v>
      </c>
      <c r="D7110" s="72">
        <v>0</v>
      </c>
      <c r="E7110" s="40">
        <v>1</v>
      </c>
      <c r="L7110" s="141"/>
    </row>
    <row r="7111" spans="1:12">
      <c r="A7111" s="140">
        <v>45954.166666666657</v>
      </c>
      <c r="B7111" s="40">
        <v>0</v>
      </c>
      <c r="C7111" s="40">
        <v>101.7441860465116</v>
      </c>
      <c r="D7111" s="72">
        <v>0</v>
      </c>
      <c r="E7111" s="40">
        <v>1</v>
      </c>
      <c r="L7111" s="141"/>
    </row>
    <row r="7112" spans="1:12">
      <c r="A7112" s="140">
        <v>45954.208333333343</v>
      </c>
      <c r="B7112" s="40">
        <v>0</v>
      </c>
      <c r="C7112" s="40">
        <v>101.7441860465116</v>
      </c>
      <c r="D7112" s="72">
        <v>0</v>
      </c>
      <c r="E7112" s="40">
        <v>1</v>
      </c>
      <c r="L7112" s="141"/>
    </row>
    <row r="7113" spans="1:12">
      <c r="A7113" s="140">
        <v>45954.25</v>
      </c>
      <c r="B7113" s="40">
        <v>0</v>
      </c>
      <c r="C7113" s="40">
        <v>101.7441860465116</v>
      </c>
      <c r="D7113" s="72">
        <v>0</v>
      </c>
      <c r="E7113" s="40">
        <v>1</v>
      </c>
      <c r="L7113" s="141"/>
    </row>
    <row r="7114" spans="1:12">
      <c r="A7114" s="140">
        <v>45954.291666666657</v>
      </c>
      <c r="B7114" s="40">
        <v>0</v>
      </c>
      <c r="C7114" s="40">
        <v>101.7441860465116</v>
      </c>
      <c r="D7114" s="72">
        <v>0</v>
      </c>
      <c r="E7114" s="40">
        <v>1</v>
      </c>
      <c r="L7114" s="141"/>
    </row>
    <row r="7115" spans="1:12">
      <c r="A7115" s="140">
        <v>45954.333333333343</v>
      </c>
      <c r="B7115" s="40">
        <v>0</v>
      </c>
      <c r="C7115" s="40">
        <v>101.7441860465116</v>
      </c>
      <c r="D7115" s="72">
        <v>0</v>
      </c>
      <c r="E7115" s="40">
        <v>1</v>
      </c>
      <c r="L7115" s="141"/>
    </row>
    <row r="7116" spans="1:12">
      <c r="A7116" s="140">
        <v>45954.375</v>
      </c>
      <c r="B7116" s="40">
        <v>0</v>
      </c>
      <c r="C7116" s="40">
        <v>101.7441860465116</v>
      </c>
      <c r="D7116" s="72">
        <v>0</v>
      </c>
      <c r="E7116" s="40">
        <v>1</v>
      </c>
      <c r="L7116" s="141"/>
    </row>
    <row r="7117" spans="1:12">
      <c r="A7117" s="140">
        <v>45954.416666666657</v>
      </c>
      <c r="B7117" s="40">
        <v>0</v>
      </c>
      <c r="C7117" s="40">
        <v>101.7441860465116</v>
      </c>
      <c r="D7117" s="72">
        <v>0</v>
      </c>
      <c r="E7117" s="40">
        <v>1</v>
      </c>
      <c r="L7117" s="141"/>
    </row>
    <row r="7118" spans="1:12">
      <c r="A7118" s="140">
        <v>45954.458333333343</v>
      </c>
      <c r="B7118" s="40">
        <v>0</v>
      </c>
      <c r="C7118" s="40">
        <v>101.7441860465116</v>
      </c>
      <c r="D7118" s="72">
        <v>0</v>
      </c>
      <c r="E7118" s="40">
        <v>1</v>
      </c>
      <c r="L7118" s="141"/>
    </row>
    <row r="7119" spans="1:12">
      <c r="A7119" s="140">
        <v>45954.5</v>
      </c>
      <c r="B7119" s="40">
        <v>0</v>
      </c>
      <c r="C7119" s="40">
        <v>101.7441860465116</v>
      </c>
      <c r="D7119" s="72">
        <v>0</v>
      </c>
      <c r="E7119" s="40">
        <v>1</v>
      </c>
      <c r="L7119" s="141"/>
    </row>
    <row r="7120" spans="1:12">
      <c r="A7120" s="140">
        <v>45954.541666666657</v>
      </c>
      <c r="B7120" s="40">
        <v>0</v>
      </c>
      <c r="C7120" s="40">
        <v>101.7441860465116</v>
      </c>
      <c r="D7120" s="72">
        <v>0</v>
      </c>
      <c r="E7120" s="40">
        <v>1</v>
      </c>
      <c r="L7120" s="141"/>
    </row>
    <row r="7121" spans="1:12">
      <c r="A7121" s="140">
        <v>45954.583333333343</v>
      </c>
      <c r="B7121" s="40">
        <v>0</v>
      </c>
      <c r="C7121" s="40">
        <v>101.7441860465116</v>
      </c>
      <c r="D7121" s="72">
        <v>0</v>
      </c>
      <c r="E7121" s="40">
        <v>1</v>
      </c>
      <c r="L7121" s="141"/>
    </row>
    <row r="7122" spans="1:12">
      <c r="A7122" s="140">
        <v>45954.625</v>
      </c>
      <c r="B7122" s="40">
        <v>0</v>
      </c>
      <c r="C7122" s="40">
        <v>101.7441860465116</v>
      </c>
      <c r="D7122" s="72">
        <v>0</v>
      </c>
      <c r="E7122" s="40">
        <v>1</v>
      </c>
      <c r="L7122" s="141"/>
    </row>
    <row r="7123" spans="1:12">
      <c r="A7123" s="140">
        <v>45954.666666666657</v>
      </c>
      <c r="B7123" s="40">
        <v>0</v>
      </c>
      <c r="C7123" s="40">
        <v>101.7441860465116</v>
      </c>
      <c r="D7123" s="72">
        <v>0</v>
      </c>
      <c r="E7123" s="40">
        <v>1</v>
      </c>
      <c r="L7123" s="141"/>
    </row>
    <row r="7124" spans="1:12">
      <c r="A7124" s="140">
        <v>45954.708333333343</v>
      </c>
      <c r="B7124" s="40">
        <v>0</v>
      </c>
      <c r="C7124" s="40">
        <v>101.7441860465116</v>
      </c>
      <c r="D7124" s="72">
        <v>0</v>
      </c>
      <c r="E7124" s="40">
        <v>1</v>
      </c>
      <c r="L7124" s="141"/>
    </row>
    <row r="7125" spans="1:12">
      <c r="A7125" s="140">
        <v>45954.75</v>
      </c>
      <c r="B7125" s="40">
        <v>0</v>
      </c>
      <c r="C7125" s="40">
        <v>101.7441860465116</v>
      </c>
      <c r="D7125" s="72">
        <v>0</v>
      </c>
      <c r="E7125" s="40">
        <v>1</v>
      </c>
      <c r="L7125" s="141"/>
    </row>
    <row r="7126" spans="1:12">
      <c r="A7126" s="140">
        <v>45954.791666666657</v>
      </c>
      <c r="B7126" s="40">
        <v>0</v>
      </c>
      <c r="C7126" s="40">
        <v>101.7441860465116</v>
      </c>
      <c r="D7126" s="72">
        <v>0</v>
      </c>
      <c r="E7126" s="40">
        <v>1</v>
      </c>
      <c r="L7126" s="141"/>
    </row>
    <row r="7127" spans="1:12">
      <c r="A7127" s="140">
        <v>45954.833333333343</v>
      </c>
      <c r="B7127" s="40">
        <v>0</v>
      </c>
      <c r="C7127" s="40">
        <v>101.7441860465116</v>
      </c>
      <c r="D7127" s="72">
        <v>0</v>
      </c>
      <c r="E7127" s="40">
        <v>1</v>
      </c>
      <c r="L7127" s="141"/>
    </row>
    <row r="7128" spans="1:12">
      <c r="A7128" s="140">
        <v>45954.875</v>
      </c>
      <c r="B7128" s="40">
        <v>0</v>
      </c>
      <c r="C7128" s="40">
        <v>101.7441860465116</v>
      </c>
      <c r="D7128" s="72">
        <v>0</v>
      </c>
      <c r="E7128" s="40">
        <v>1</v>
      </c>
      <c r="L7128" s="141"/>
    </row>
    <row r="7129" spans="1:12">
      <c r="A7129" s="140">
        <v>45954.916666666657</v>
      </c>
      <c r="B7129" s="40">
        <v>0</v>
      </c>
      <c r="C7129" s="40">
        <v>101.7441860465116</v>
      </c>
      <c r="D7129" s="72">
        <v>0</v>
      </c>
      <c r="E7129" s="40">
        <v>1</v>
      </c>
      <c r="L7129" s="141"/>
    </row>
    <row r="7130" spans="1:12">
      <c r="A7130" s="140">
        <v>45954.958333333343</v>
      </c>
      <c r="B7130" s="40">
        <v>0</v>
      </c>
      <c r="C7130" s="40">
        <v>101.7441860465116</v>
      </c>
      <c r="D7130" s="72">
        <v>0</v>
      </c>
      <c r="E7130" s="40">
        <v>1</v>
      </c>
      <c r="L7130" s="141"/>
    </row>
    <row r="7131" spans="1:12">
      <c r="A7131" s="140">
        <v>45955</v>
      </c>
      <c r="B7131" s="40">
        <v>0</v>
      </c>
      <c r="C7131" s="40">
        <v>101.7441860465116</v>
      </c>
      <c r="D7131" s="72">
        <v>0</v>
      </c>
      <c r="E7131" s="40">
        <v>1</v>
      </c>
      <c r="L7131" s="141"/>
    </row>
    <row r="7132" spans="1:12">
      <c r="A7132" s="140">
        <v>45955.041666666657</v>
      </c>
      <c r="B7132" s="40">
        <v>0</v>
      </c>
      <c r="C7132" s="40">
        <v>101.7441860465116</v>
      </c>
      <c r="D7132" s="72">
        <v>0</v>
      </c>
      <c r="E7132" s="40">
        <v>1</v>
      </c>
      <c r="L7132" s="141"/>
    </row>
    <row r="7133" spans="1:12">
      <c r="A7133" s="140">
        <v>45955.083333333343</v>
      </c>
      <c r="B7133" s="40">
        <v>0</v>
      </c>
      <c r="C7133" s="40">
        <v>101.7441860465116</v>
      </c>
      <c r="D7133" s="72">
        <v>0</v>
      </c>
      <c r="E7133" s="40">
        <v>1</v>
      </c>
      <c r="L7133" s="141"/>
    </row>
    <row r="7134" spans="1:12">
      <c r="A7134" s="140">
        <v>45955.125</v>
      </c>
      <c r="B7134" s="40">
        <v>0</v>
      </c>
      <c r="C7134" s="40">
        <v>101.7441860465116</v>
      </c>
      <c r="D7134" s="72">
        <v>0</v>
      </c>
      <c r="E7134" s="40">
        <v>1</v>
      </c>
      <c r="L7134" s="141"/>
    </row>
    <row r="7135" spans="1:12">
      <c r="A7135" s="140">
        <v>45955.166666666657</v>
      </c>
      <c r="B7135" s="40">
        <v>0</v>
      </c>
      <c r="C7135" s="40">
        <v>101.7441860465116</v>
      </c>
      <c r="D7135" s="72">
        <v>0</v>
      </c>
      <c r="E7135" s="40">
        <v>1</v>
      </c>
      <c r="L7135" s="141"/>
    </row>
    <row r="7136" spans="1:12">
      <c r="A7136" s="140">
        <v>45955.208333333343</v>
      </c>
      <c r="B7136" s="40">
        <v>0</v>
      </c>
      <c r="C7136" s="40">
        <v>101.7441860465116</v>
      </c>
      <c r="D7136" s="72">
        <v>0</v>
      </c>
      <c r="E7136" s="40">
        <v>1</v>
      </c>
      <c r="L7136" s="141"/>
    </row>
    <row r="7137" spans="1:12">
      <c r="A7137" s="140">
        <v>45955.25</v>
      </c>
      <c r="B7137" s="40">
        <v>0</v>
      </c>
      <c r="C7137" s="40">
        <v>101.7441860465116</v>
      </c>
      <c r="D7137" s="72">
        <v>0</v>
      </c>
      <c r="E7137" s="40">
        <v>1</v>
      </c>
      <c r="L7137" s="141"/>
    </row>
    <row r="7138" spans="1:12">
      <c r="A7138" s="140">
        <v>45955.291666666657</v>
      </c>
      <c r="B7138" s="40">
        <v>0</v>
      </c>
      <c r="C7138" s="40">
        <v>101.7441860465116</v>
      </c>
      <c r="D7138" s="72">
        <v>0</v>
      </c>
      <c r="E7138" s="40">
        <v>1</v>
      </c>
      <c r="L7138" s="141"/>
    </row>
    <row r="7139" spans="1:12">
      <c r="A7139" s="140">
        <v>45955.333333333343</v>
      </c>
      <c r="B7139" s="40">
        <v>0</v>
      </c>
      <c r="C7139" s="40">
        <v>101.7441860465116</v>
      </c>
      <c r="D7139" s="72">
        <v>0</v>
      </c>
      <c r="E7139" s="40">
        <v>1</v>
      </c>
      <c r="L7139" s="141"/>
    </row>
    <row r="7140" spans="1:12">
      <c r="A7140" s="140">
        <v>45955.375</v>
      </c>
      <c r="B7140" s="40">
        <v>0</v>
      </c>
      <c r="C7140" s="40">
        <v>101.7441860465116</v>
      </c>
      <c r="D7140" s="72">
        <v>0</v>
      </c>
      <c r="E7140" s="40">
        <v>1</v>
      </c>
      <c r="L7140" s="141"/>
    </row>
    <row r="7141" spans="1:12">
      <c r="A7141" s="140">
        <v>45955.416666666657</v>
      </c>
      <c r="B7141" s="40">
        <v>0</v>
      </c>
      <c r="C7141" s="40">
        <v>101.7441860465116</v>
      </c>
      <c r="D7141" s="72">
        <v>0</v>
      </c>
      <c r="E7141" s="40">
        <v>1</v>
      </c>
      <c r="L7141" s="141"/>
    </row>
    <row r="7142" spans="1:12">
      <c r="A7142" s="140">
        <v>45955.458333333343</v>
      </c>
      <c r="B7142" s="40">
        <v>0</v>
      </c>
      <c r="C7142" s="40">
        <v>101.7441860465116</v>
      </c>
      <c r="D7142" s="72">
        <v>0</v>
      </c>
      <c r="E7142" s="40">
        <v>1</v>
      </c>
      <c r="L7142" s="141"/>
    </row>
    <row r="7143" spans="1:12">
      <c r="A7143" s="140">
        <v>45955.5</v>
      </c>
      <c r="B7143" s="40">
        <v>0</v>
      </c>
      <c r="C7143" s="40">
        <v>101.7441860465116</v>
      </c>
      <c r="D7143" s="72">
        <v>0</v>
      </c>
      <c r="E7143" s="40">
        <v>1</v>
      </c>
      <c r="L7143" s="141"/>
    </row>
    <row r="7144" spans="1:12">
      <c r="A7144" s="140">
        <v>45955.541666666657</v>
      </c>
      <c r="B7144" s="40">
        <v>0</v>
      </c>
      <c r="C7144" s="40">
        <v>101.7441860465116</v>
      </c>
      <c r="D7144" s="72">
        <v>0</v>
      </c>
      <c r="E7144" s="40">
        <v>1</v>
      </c>
      <c r="L7144" s="141"/>
    </row>
    <row r="7145" spans="1:12">
      <c r="A7145" s="140">
        <v>45955.583333333343</v>
      </c>
      <c r="B7145" s="40">
        <v>0</v>
      </c>
      <c r="C7145" s="40">
        <v>101.7441860465116</v>
      </c>
      <c r="D7145" s="72">
        <v>0</v>
      </c>
      <c r="E7145" s="40">
        <v>1</v>
      </c>
      <c r="L7145" s="141"/>
    </row>
    <row r="7146" spans="1:12">
      <c r="A7146" s="140">
        <v>45955.625</v>
      </c>
      <c r="B7146" s="40">
        <v>0</v>
      </c>
      <c r="C7146" s="40">
        <v>101.7441860465116</v>
      </c>
      <c r="D7146" s="72">
        <v>0</v>
      </c>
      <c r="E7146" s="40">
        <v>1</v>
      </c>
      <c r="L7146" s="141"/>
    </row>
    <row r="7147" spans="1:12">
      <c r="A7147" s="140">
        <v>45955.666666666657</v>
      </c>
      <c r="B7147" s="40">
        <v>0</v>
      </c>
      <c r="C7147" s="40">
        <v>101.7441860465116</v>
      </c>
      <c r="D7147" s="72">
        <v>0</v>
      </c>
      <c r="E7147" s="40">
        <v>1</v>
      </c>
      <c r="L7147" s="141"/>
    </row>
    <row r="7148" spans="1:12">
      <c r="A7148" s="140">
        <v>45955.708333333343</v>
      </c>
      <c r="B7148" s="40">
        <v>0</v>
      </c>
      <c r="C7148" s="40">
        <v>101.7441860465116</v>
      </c>
      <c r="D7148" s="72">
        <v>0</v>
      </c>
      <c r="E7148" s="40">
        <v>1</v>
      </c>
      <c r="L7148" s="141"/>
    </row>
    <row r="7149" spans="1:12">
      <c r="A7149" s="140">
        <v>45955.75</v>
      </c>
      <c r="B7149" s="40">
        <v>0</v>
      </c>
      <c r="C7149" s="40">
        <v>101.7441860465116</v>
      </c>
      <c r="D7149" s="72">
        <v>0</v>
      </c>
      <c r="E7149" s="40">
        <v>1</v>
      </c>
      <c r="L7149" s="141"/>
    </row>
    <row r="7150" spans="1:12">
      <c r="A7150" s="140">
        <v>45955.791666666657</v>
      </c>
      <c r="B7150" s="40">
        <v>0</v>
      </c>
      <c r="C7150" s="40">
        <v>101.7441860465116</v>
      </c>
      <c r="D7150" s="72">
        <v>0</v>
      </c>
      <c r="E7150" s="40">
        <v>1</v>
      </c>
      <c r="L7150" s="141"/>
    </row>
    <row r="7151" spans="1:12">
      <c r="A7151" s="140">
        <v>45955.833333333343</v>
      </c>
      <c r="B7151" s="40">
        <v>0</v>
      </c>
      <c r="C7151" s="40">
        <v>101.7441860465116</v>
      </c>
      <c r="D7151" s="72">
        <v>0</v>
      </c>
      <c r="E7151" s="40">
        <v>1</v>
      </c>
      <c r="L7151" s="141"/>
    </row>
    <row r="7152" spans="1:12">
      <c r="A7152" s="140">
        <v>45955.875</v>
      </c>
      <c r="B7152" s="40">
        <v>0</v>
      </c>
      <c r="C7152" s="40">
        <v>101.7441860465116</v>
      </c>
      <c r="D7152" s="72">
        <v>0</v>
      </c>
      <c r="E7152" s="40">
        <v>1</v>
      </c>
      <c r="L7152" s="141"/>
    </row>
    <row r="7153" spans="1:12">
      <c r="A7153" s="140">
        <v>45955.916666666657</v>
      </c>
      <c r="B7153" s="40">
        <v>0</v>
      </c>
      <c r="C7153" s="40">
        <v>101.7441860465116</v>
      </c>
      <c r="D7153" s="72">
        <v>0</v>
      </c>
      <c r="E7153" s="40">
        <v>1</v>
      </c>
      <c r="L7153" s="141"/>
    </row>
    <row r="7154" spans="1:12">
      <c r="A7154" s="140">
        <v>45955.958333333343</v>
      </c>
      <c r="B7154" s="40">
        <v>0</v>
      </c>
      <c r="C7154" s="40">
        <v>101.7441860465116</v>
      </c>
      <c r="D7154" s="72">
        <v>0</v>
      </c>
      <c r="E7154" s="40">
        <v>1</v>
      </c>
      <c r="L7154" s="141"/>
    </row>
    <row r="7155" spans="1:12">
      <c r="A7155" s="140">
        <v>45956</v>
      </c>
      <c r="B7155" s="40">
        <v>0</v>
      </c>
      <c r="C7155" s="40">
        <v>101.7441860465116</v>
      </c>
      <c r="D7155" s="72">
        <v>0</v>
      </c>
      <c r="E7155" s="40">
        <v>1</v>
      </c>
      <c r="L7155" s="141"/>
    </row>
    <row r="7156" spans="1:12">
      <c r="A7156" s="140">
        <v>45956.041666666657</v>
      </c>
      <c r="B7156" s="40">
        <v>0</v>
      </c>
      <c r="C7156" s="40">
        <v>101.7441860465116</v>
      </c>
      <c r="D7156" s="72">
        <v>0</v>
      </c>
      <c r="E7156" s="40">
        <v>1</v>
      </c>
      <c r="L7156" s="141"/>
    </row>
    <row r="7157" spans="1:12">
      <c r="A7157" s="140">
        <v>45956.083333333343</v>
      </c>
      <c r="B7157" s="40">
        <v>0</v>
      </c>
      <c r="C7157" s="40">
        <v>101.7441860465116</v>
      </c>
      <c r="D7157" s="72">
        <v>0</v>
      </c>
      <c r="E7157" s="40">
        <v>1</v>
      </c>
      <c r="L7157" s="141"/>
    </row>
    <row r="7158" spans="1:12">
      <c r="A7158" s="140">
        <v>45956.125</v>
      </c>
      <c r="B7158" s="40">
        <v>0</v>
      </c>
      <c r="C7158" s="40">
        <v>101.7441860465116</v>
      </c>
      <c r="D7158" s="72">
        <v>0</v>
      </c>
      <c r="E7158" s="40">
        <v>1</v>
      </c>
      <c r="L7158" s="141"/>
    </row>
    <row r="7159" spans="1:12">
      <c r="A7159" s="140">
        <v>45956.166666666657</v>
      </c>
      <c r="B7159" s="40">
        <v>0</v>
      </c>
      <c r="C7159" s="40">
        <v>101.7441860465116</v>
      </c>
      <c r="D7159" s="72">
        <v>0</v>
      </c>
      <c r="E7159" s="40">
        <v>1</v>
      </c>
      <c r="L7159" s="141"/>
    </row>
    <row r="7160" spans="1:12">
      <c r="A7160" s="140">
        <v>45956.208333333343</v>
      </c>
      <c r="B7160" s="40">
        <v>0</v>
      </c>
      <c r="C7160" s="40">
        <v>101.7441860465116</v>
      </c>
      <c r="D7160" s="72">
        <v>0</v>
      </c>
      <c r="E7160" s="40">
        <v>1</v>
      </c>
      <c r="L7160" s="141"/>
    </row>
    <row r="7161" spans="1:12">
      <c r="A7161" s="140">
        <v>45956.25</v>
      </c>
      <c r="B7161" s="40">
        <v>0</v>
      </c>
      <c r="C7161" s="40">
        <v>101.7441860465116</v>
      </c>
      <c r="D7161" s="72">
        <v>0</v>
      </c>
      <c r="E7161" s="40">
        <v>1</v>
      </c>
      <c r="L7161" s="141"/>
    </row>
    <row r="7162" spans="1:12">
      <c r="A7162" s="140">
        <v>45956.291666666657</v>
      </c>
      <c r="B7162" s="40">
        <v>0</v>
      </c>
      <c r="C7162" s="40">
        <v>101.7441860465116</v>
      </c>
      <c r="D7162" s="72">
        <v>0</v>
      </c>
      <c r="E7162" s="40">
        <v>1</v>
      </c>
      <c r="L7162" s="141"/>
    </row>
    <row r="7163" spans="1:12">
      <c r="A7163" s="140">
        <v>45956.333333333343</v>
      </c>
      <c r="B7163" s="40">
        <v>0</v>
      </c>
      <c r="C7163" s="40">
        <v>101.7441860465116</v>
      </c>
      <c r="D7163" s="72">
        <v>0</v>
      </c>
      <c r="E7163" s="40">
        <v>1</v>
      </c>
      <c r="L7163" s="141"/>
    </row>
    <row r="7164" spans="1:12">
      <c r="A7164" s="140">
        <v>45956.375</v>
      </c>
      <c r="B7164" s="40">
        <v>0</v>
      </c>
      <c r="C7164" s="40">
        <v>101.7441860465116</v>
      </c>
      <c r="D7164" s="72">
        <v>0</v>
      </c>
      <c r="E7164" s="40">
        <v>1</v>
      </c>
      <c r="L7164" s="141"/>
    </row>
    <row r="7165" spans="1:12">
      <c r="A7165" s="140">
        <v>45956.416666666657</v>
      </c>
      <c r="B7165" s="40">
        <v>0</v>
      </c>
      <c r="C7165" s="40">
        <v>101.7441860465116</v>
      </c>
      <c r="D7165" s="72">
        <v>0</v>
      </c>
      <c r="E7165" s="40">
        <v>1</v>
      </c>
      <c r="L7165" s="141"/>
    </row>
    <row r="7166" spans="1:12">
      <c r="A7166" s="140">
        <v>45956.458333333343</v>
      </c>
      <c r="B7166" s="40">
        <v>0</v>
      </c>
      <c r="C7166" s="40">
        <v>101.7441860465116</v>
      </c>
      <c r="D7166" s="72">
        <v>0</v>
      </c>
      <c r="E7166" s="40">
        <v>1</v>
      </c>
      <c r="L7166" s="141"/>
    </row>
    <row r="7167" spans="1:12">
      <c r="A7167" s="140">
        <v>45956.5</v>
      </c>
      <c r="B7167" s="40">
        <v>0</v>
      </c>
      <c r="C7167" s="40">
        <v>101.7441860465116</v>
      </c>
      <c r="D7167" s="72">
        <v>0</v>
      </c>
      <c r="E7167" s="40">
        <v>1</v>
      </c>
      <c r="L7167" s="141"/>
    </row>
    <row r="7168" spans="1:12">
      <c r="A7168" s="140">
        <v>45956.541666666657</v>
      </c>
      <c r="B7168" s="40">
        <v>0</v>
      </c>
      <c r="C7168" s="40">
        <v>101.7441860465116</v>
      </c>
      <c r="D7168" s="72">
        <v>0</v>
      </c>
      <c r="E7168" s="40">
        <v>1</v>
      </c>
      <c r="L7168" s="141"/>
    </row>
    <row r="7169" spans="1:12">
      <c r="A7169" s="140">
        <v>45956.583333333343</v>
      </c>
      <c r="B7169" s="40">
        <v>0</v>
      </c>
      <c r="C7169" s="40">
        <v>101.7441860465116</v>
      </c>
      <c r="D7169" s="72">
        <v>0</v>
      </c>
      <c r="E7169" s="40">
        <v>1</v>
      </c>
      <c r="L7169" s="141"/>
    </row>
    <row r="7170" spans="1:12">
      <c r="A7170" s="140">
        <v>45956.625</v>
      </c>
      <c r="B7170" s="40">
        <v>0</v>
      </c>
      <c r="C7170" s="40">
        <v>101.7441860465116</v>
      </c>
      <c r="D7170" s="72">
        <v>0</v>
      </c>
      <c r="E7170" s="40">
        <v>1</v>
      </c>
      <c r="L7170" s="141"/>
    </row>
    <row r="7171" spans="1:12">
      <c r="A7171" s="140">
        <v>45956.666666666657</v>
      </c>
      <c r="B7171" s="40">
        <v>0</v>
      </c>
      <c r="C7171" s="40">
        <v>101.7441860465116</v>
      </c>
      <c r="D7171" s="72">
        <v>0</v>
      </c>
      <c r="E7171" s="40">
        <v>1</v>
      </c>
      <c r="L7171" s="141"/>
    </row>
    <row r="7172" spans="1:12">
      <c r="A7172" s="140">
        <v>45956.708333333343</v>
      </c>
      <c r="B7172" s="40">
        <v>0</v>
      </c>
      <c r="C7172" s="40">
        <v>101.7441860465116</v>
      </c>
      <c r="D7172" s="72">
        <v>0</v>
      </c>
      <c r="E7172" s="40">
        <v>1</v>
      </c>
      <c r="L7172" s="141"/>
    </row>
    <row r="7173" spans="1:12">
      <c r="A7173" s="140">
        <v>45956.75</v>
      </c>
      <c r="B7173" s="40">
        <v>0</v>
      </c>
      <c r="C7173" s="40">
        <v>101.7441860465116</v>
      </c>
      <c r="D7173" s="72">
        <v>0</v>
      </c>
      <c r="E7173" s="40">
        <v>1</v>
      </c>
      <c r="L7173" s="141"/>
    </row>
    <row r="7174" spans="1:12">
      <c r="A7174" s="140">
        <v>45956.791666666657</v>
      </c>
      <c r="B7174" s="40">
        <v>0</v>
      </c>
      <c r="C7174" s="40">
        <v>101.7441860465116</v>
      </c>
      <c r="D7174" s="72">
        <v>0</v>
      </c>
      <c r="E7174" s="40">
        <v>1</v>
      </c>
      <c r="L7174" s="141"/>
    </row>
    <row r="7175" spans="1:12">
      <c r="A7175" s="140">
        <v>45956.833333333343</v>
      </c>
      <c r="B7175" s="40">
        <v>0</v>
      </c>
      <c r="C7175" s="40">
        <v>101.7441860465116</v>
      </c>
      <c r="D7175" s="72">
        <v>0</v>
      </c>
      <c r="E7175" s="40">
        <v>1</v>
      </c>
      <c r="L7175" s="141"/>
    </row>
    <row r="7176" spans="1:12">
      <c r="A7176" s="140">
        <v>45956.875</v>
      </c>
      <c r="B7176" s="40">
        <v>0</v>
      </c>
      <c r="C7176" s="40">
        <v>101.7441860465116</v>
      </c>
      <c r="D7176" s="72">
        <v>0</v>
      </c>
      <c r="E7176" s="40">
        <v>1</v>
      </c>
      <c r="L7176" s="141"/>
    </row>
    <row r="7177" spans="1:12">
      <c r="A7177" s="140">
        <v>45956.916666666657</v>
      </c>
      <c r="B7177" s="40">
        <v>0</v>
      </c>
      <c r="C7177" s="40">
        <v>101.7441860465116</v>
      </c>
      <c r="D7177" s="72">
        <v>0</v>
      </c>
      <c r="E7177" s="40">
        <v>1</v>
      </c>
      <c r="L7177" s="141"/>
    </row>
    <row r="7178" spans="1:12">
      <c r="A7178" s="140">
        <v>45956.958333333343</v>
      </c>
      <c r="B7178" s="40">
        <v>0</v>
      </c>
      <c r="C7178" s="40">
        <v>101.7441860465116</v>
      </c>
      <c r="D7178" s="72">
        <v>0</v>
      </c>
      <c r="E7178" s="40">
        <v>1</v>
      </c>
      <c r="L7178" s="141"/>
    </row>
    <row r="7179" spans="1:12">
      <c r="A7179" s="140">
        <v>45957</v>
      </c>
      <c r="B7179" s="40">
        <v>0</v>
      </c>
      <c r="C7179" s="40">
        <v>101.7441860465116</v>
      </c>
      <c r="D7179" s="72">
        <v>0</v>
      </c>
      <c r="E7179" s="40">
        <v>1</v>
      </c>
      <c r="L7179" s="141"/>
    </row>
    <row r="7180" spans="1:12">
      <c r="A7180" s="140">
        <v>45957.041666666657</v>
      </c>
      <c r="B7180" s="40">
        <v>0</v>
      </c>
      <c r="C7180" s="40">
        <v>101.7441860465116</v>
      </c>
      <c r="D7180" s="72">
        <v>0</v>
      </c>
      <c r="E7180" s="40">
        <v>1</v>
      </c>
      <c r="L7180" s="141"/>
    </row>
    <row r="7181" spans="1:12">
      <c r="A7181" s="140">
        <v>45957.083333333343</v>
      </c>
      <c r="B7181" s="40">
        <v>0</v>
      </c>
      <c r="C7181" s="40">
        <v>101.7441860465116</v>
      </c>
      <c r="D7181" s="72">
        <v>0</v>
      </c>
      <c r="E7181" s="40">
        <v>1</v>
      </c>
      <c r="L7181" s="141"/>
    </row>
    <row r="7182" spans="1:12">
      <c r="A7182" s="140">
        <v>45957.125</v>
      </c>
      <c r="B7182" s="40">
        <v>0</v>
      </c>
      <c r="C7182" s="40">
        <v>101.7441860465116</v>
      </c>
      <c r="D7182" s="72">
        <v>0</v>
      </c>
      <c r="E7182" s="40">
        <v>1</v>
      </c>
      <c r="L7182" s="141"/>
    </row>
    <row r="7183" spans="1:12">
      <c r="A7183" s="140">
        <v>45957.166666666657</v>
      </c>
      <c r="B7183" s="40">
        <v>0</v>
      </c>
      <c r="C7183" s="40">
        <v>101.7441860465116</v>
      </c>
      <c r="D7183" s="72">
        <v>0</v>
      </c>
      <c r="E7183" s="40">
        <v>1</v>
      </c>
      <c r="L7183" s="141"/>
    </row>
    <row r="7184" spans="1:12">
      <c r="A7184" s="140">
        <v>45957.208333333343</v>
      </c>
      <c r="B7184" s="40">
        <v>0</v>
      </c>
      <c r="C7184" s="40">
        <v>101.7441860465116</v>
      </c>
      <c r="D7184" s="72">
        <v>0</v>
      </c>
      <c r="E7184" s="40">
        <v>1</v>
      </c>
      <c r="L7184" s="141"/>
    </row>
    <row r="7185" spans="1:12">
      <c r="A7185" s="140">
        <v>45957.25</v>
      </c>
      <c r="B7185" s="40">
        <v>0</v>
      </c>
      <c r="C7185" s="40">
        <v>101.7441860465116</v>
      </c>
      <c r="D7185" s="72">
        <v>0</v>
      </c>
      <c r="E7185" s="40">
        <v>1</v>
      </c>
      <c r="L7185" s="141"/>
    </row>
    <row r="7186" spans="1:12">
      <c r="A7186" s="140">
        <v>45957.291666666657</v>
      </c>
      <c r="B7186" s="40">
        <v>0</v>
      </c>
      <c r="C7186" s="40">
        <v>101.7441860465116</v>
      </c>
      <c r="D7186" s="72">
        <v>0</v>
      </c>
      <c r="E7186" s="40">
        <v>1</v>
      </c>
      <c r="L7186" s="141"/>
    </row>
    <row r="7187" spans="1:12">
      <c r="A7187" s="140">
        <v>45957.333333333343</v>
      </c>
      <c r="B7187" s="40">
        <v>0</v>
      </c>
      <c r="C7187" s="40">
        <v>101.7441860465116</v>
      </c>
      <c r="D7187" s="72">
        <v>0</v>
      </c>
      <c r="E7187" s="40">
        <v>1</v>
      </c>
      <c r="L7187" s="141"/>
    </row>
    <row r="7188" spans="1:12">
      <c r="A7188" s="140">
        <v>45957.375</v>
      </c>
      <c r="B7188" s="40">
        <v>0</v>
      </c>
      <c r="C7188" s="40">
        <v>101.7441860465116</v>
      </c>
      <c r="D7188" s="72">
        <v>0</v>
      </c>
      <c r="E7188" s="40">
        <v>1</v>
      </c>
      <c r="L7188" s="141"/>
    </row>
    <row r="7189" spans="1:12">
      <c r="A7189" s="140">
        <v>45957.416666666657</v>
      </c>
      <c r="B7189" s="40">
        <v>0</v>
      </c>
      <c r="C7189" s="40">
        <v>101.7441860465116</v>
      </c>
      <c r="D7189" s="72">
        <v>0</v>
      </c>
      <c r="E7189" s="40">
        <v>1</v>
      </c>
      <c r="L7189" s="141"/>
    </row>
    <row r="7190" spans="1:12">
      <c r="A7190" s="140">
        <v>45957.458333333343</v>
      </c>
      <c r="B7190" s="40">
        <v>0</v>
      </c>
      <c r="C7190" s="40">
        <v>101.7441860465116</v>
      </c>
      <c r="D7190" s="72">
        <v>0</v>
      </c>
      <c r="E7190" s="40">
        <v>1</v>
      </c>
      <c r="L7190" s="141"/>
    </row>
    <row r="7191" spans="1:12">
      <c r="A7191" s="140">
        <v>45957.5</v>
      </c>
      <c r="B7191" s="40">
        <v>0</v>
      </c>
      <c r="C7191" s="40">
        <v>101.7441860465116</v>
      </c>
      <c r="D7191" s="72">
        <v>0</v>
      </c>
      <c r="E7191" s="40">
        <v>1</v>
      </c>
      <c r="L7191" s="141"/>
    </row>
    <row r="7192" spans="1:12">
      <c r="A7192" s="140">
        <v>45957.541666666657</v>
      </c>
      <c r="B7192" s="40">
        <v>0</v>
      </c>
      <c r="C7192" s="40">
        <v>101.7441860465116</v>
      </c>
      <c r="D7192" s="72">
        <v>0</v>
      </c>
      <c r="E7192" s="40">
        <v>1</v>
      </c>
      <c r="L7192" s="141"/>
    </row>
    <row r="7193" spans="1:12">
      <c r="A7193" s="140">
        <v>45957.583333333343</v>
      </c>
      <c r="B7193" s="40">
        <v>0</v>
      </c>
      <c r="C7193" s="40">
        <v>101.7441860465116</v>
      </c>
      <c r="D7193" s="72">
        <v>0</v>
      </c>
      <c r="E7193" s="40">
        <v>1</v>
      </c>
      <c r="L7193" s="141"/>
    </row>
    <row r="7194" spans="1:12">
      <c r="A7194" s="140">
        <v>45957.625</v>
      </c>
      <c r="B7194" s="40">
        <v>0</v>
      </c>
      <c r="C7194" s="40">
        <v>101.7441860465116</v>
      </c>
      <c r="D7194" s="72">
        <v>0</v>
      </c>
      <c r="E7194" s="40">
        <v>1</v>
      </c>
      <c r="L7194" s="141"/>
    </row>
    <row r="7195" spans="1:12">
      <c r="A7195" s="140">
        <v>45957.666666666657</v>
      </c>
      <c r="B7195" s="40">
        <v>0</v>
      </c>
      <c r="C7195" s="40">
        <v>101.7441860465116</v>
      </c>
      <c r="D7195" s="72">
        <v>0</v>
      </c>
      <c r="E7195" s="40">
        <v>1</v>
      </c>
      <c r="L7195" s="141"/>
    </row>
    <row r="7196" spans="1:12">
      <c r="A7196" s="140">
        <v>45957.708333333343</v>
      </c>
      <c r="B7196" s="40">
        <v>0</v>
      </c>
      <c r="C7196" s="40">
        <v>101.7441860465116</v>
      </c>
      <c r="D7196" s="72">
        <v>0</v>
      </c>
      <c r="E7196" s="40">
        <v>1</v>
      </c>
      <c r="L7196" s="141"/>
    </row>
    <row r="7197" spans="1:12">
      <c r="A7197" s="140">
        <v>45957.75</v>
      </c>
      <c r="B7197" s="40">
        <v>0</v>
      </c>
      <c r="C7197" s="40">
        <v>101.7441860465116</v>
      </c>
      <c r="D7197" s="72">
        <v>0</v>
      </c>
      <c r="E7197" s="40">
        <v>1</v>
      </c>
      <c r="L7197" s="141"/>
    </row>
    <row r="7198" spans="1:12">
      <c r="A7198" s="140">
        <v>45957.791666666657</v>
      </c>
      <c r="B7198" s="40">
        <v>0</v>
      </c>
      <c r="C7198" s="40">
        <v>101.7441860465116</v>
      </c>
      <c r="D7198" s="72">
        <v>0</v>
      </c>
      <c r="E7198" s="40">
        <v>1</v>
      </c>
      <c r="L7198" s="141"/>
    </row>
    <row r="7199" spans="1:12">
      <c r="A7199" s="140">
        <v>45957.833333333343</v>
      </c>
      <c r="B7199" s="40">
        <v>0</v>
      </c>
      <c r="C7199" s="40">
        <v>101.7441860465116</v>
      </c>
      <c r="D7199" s="72">
        <v>0</v>
      </c>
      <c r="E7199" s="40">
        <v>1</v>
      </c>
      <c r="L7199" s="141"/>
    </row>
    <row r="7200" spans="1:12">
      <c r="A7200" s="140">
        <v>45957.875</v>
      </c>
      <c r="B7200" s="40">
        <v>0</v>
      </c>
      <c r="C7200" s="40">
        <v>101.7441860465116</v>
      </c>
      <c r="D7200" s="72">
        <v>0</v>
      </c>
      <c r="E7200" s="40">
        <v>1</v>
      </c>
      <c r="L7200" s="141"/>
    </row>
    <row r="7201" spans="1:12">
      <c r="A7201" s="140">
        <v>45957.916666666657</v>
      </c>
      <c r="B7201" s="40">
        <v>0</v>
      </c>
      <c r="C7201" s="40">
        <v>101.7441860465116</v>
      </c>
      <c r="D7201" s="72">
        <v>0</v>
      </c>
      <c r="E7201" s="40">
        <v>1</v>
      </c>
      <c r="L7201" s="141"/>
    </row>
    <row r="7202" spans="1:12">
      <c r="A7202" s="140">
        <v>45957.958333333343</v>
      </c>
      <c r="B7202" s="40">
        <v>0</v>
      </c>
      <c r="C7202" s="40">
        <v>101.7441860465116</v>
      </c>
      <c r="D7202" s="72">
        <v>0</v>
      </c>
      <c r="E7202" s="40">
        <v>1</v>
      </c>
      <c r="L7202" s="141"/>
    </row>
    <row r="7203" spans="1:12">
      <c r="A7203" s="140">
        <v>45958</v>
      </c>
      <c r="B7203" s="40">
        <v>0</v>
      </c>
      <c r="C7203" s="40">
        <v>101.7441860465116</v>
      </c>
      <c r="D7203" s="72">
        <v>0</v>
      </c>
      <c r="E7203" s="40">
        <v>1</v>
      </c>
      <c r="L7203" s="141"/>
    </row>
    <row r="7204" spans="1:12">
      <c r="A7204" s="140">
        <v>45958.041666666657</v>
      </c>
      <c r="B7204" s="40">
        <v>0</v>
      </c>
      <c r="C7204" s="40">
        <v>101.7441860465116</v>
      </c>
      <c r="D7204" s="72">
        <v>0</v>
      </c>
      <c r="E7204" s="40">
        <v>1</v>
      </c>
      <c r="L7204" s="141"/>
    </row>
    <row r="7205" spans="1:12">
      <c r="A7205" s="140">
        <v>45958.083333333343</v>
      </c>
      <c r="B7205" s="40">
        <v>0</v>
      </c>
      <c r="C7205" s="40">
        <v>101.7441860465116</v>
      </c>
      <c r="D7205" s="72">
        <v>0</v>
      </c>
      <c r="E7205" s="40">
        <v>1</v>
      </c>
      <c r="L7205" s="141"/>
    </row>
    <row r="7206" spans="1:12">
      <c r="A7206" s="140">
        <v>45958.125</v>
      </c>
      <c r="B7206" s="40">
        <v>0</v>
      </c>
      <c r="C7206" s="40">
        <v>101.7441860465116</v>
      </c>
      <c r="D7206" s="72">
        <v>0</v>
      </c>
      <c r="E7206" s="40">
        <v>1</v>
      </c>
      <c r="L7206" s="141"/>
    </row>
    <row r="7207" spans="1:12">
      <c r="A7207" s="140">
        <v>45958.166666666657</v>
      </c>
      <c r="B7207" s="40">
        <v>0</v>
      </c>
      <c r="C7207" s="40">
        <v>101.7441860465116</v>
      </c>
      <c r="D7207" s="72">
        <v>0</v>
      </c>
      <c r="E7207" s="40">
        <v>1</v>
      </c>
      <c r="L7207" s="141"/>
    </row>
    <row r="7208" spans="1:12">
      <c r="A7208" s="140">
        <v>45958.208333333343</v>
      </c>
      <c r="B7208" s="40">
        <v>0</v>
      </c>
      <c r="C7208" s="40">
        <v>101.7441860465116</v>
      </c>
      <c r="D7208" s="72">
        <v>0</v>
      </c>
      <c r="E7208" s="40">
        <v>1</v>
      </c>
      <c r="L7208" s="141"/>
    </row>
    <row r="7209" spans="1:12">
      <c r="A7209" s="140">
        <v>45958.25</v>
      </c>
      <c r="B7209" s="40">
        <v>0</v>
      </c>
      <c r="C7209" s="40">
        <v>101.7441860465116</v>
      </c>
      <c r="D7209" s="72">
        <v>0</v>
      </c>
      <c r="E7209" s="40">
        <v>1</v>
      </c>
      <c r="L7209" s="141"/>
    </row>
    <row r="7210" spans="1:12">
      <c r="A7210" s="140">
        <v>45958.291666666657</v>
      </c>
      <c r="B7210" s="40">
        <v>0</v>
      </c>
      <c r="C7210" s="40">
        <v>101.7441860465116</v>
      </c>
      <c r="D7210" s="72">
        <v>0</v>
      </c>
      <c r="E7210" s="40">
        <v>1</v>
      </c>
      <c r="L7210" s="141"/>
    </row>
    <row r="7211" spans="1:12">
      <c r="A7211" s="140">
        <v>45958.333333333343</v>
      </c>
      <c r="B7211" s="40">
        <v>0</v>
      </c>
      <c r="C7211" s="40">
        <v>101.7441860465116</v>
      </c>
      <c r="D7211" s="72">
        <v>0</v>
      </c>
      <c r="E7211" s="40">
        <v>1</v>
      </c>
      <c r="L7211" s="141"/>
    </row>
    <row r="7212" spans="1:12">
      <c r="A7212" s="140">
        <v>45958.375</v>
      </c>
      <c r="B7212" s="40">
        <v>0</v>
      </c>
      <c r="C7212" s="40">
        <v>101.7441860465116</v>
      </c>
      <c r="D7212" s="72">
        <v>0</v>
      </c>
      <c r="E7212" s="40">
        <v>1</v>
      </c>
      <c r="L7212" s="141"/>
    </row>
    <row r="7213" spans="1:12">
      <c r="A7213" s="140">
        <v>45958.416666666657</v>
      </c>
      <c r="B7213" s="40">
        <v>0</v>
      </c>
      <c r="C7213" s="40">
        <v>101.7441860465116</v>
      </c>
      <c r="D7213" s="72">
        <v>0</v>
      </c>
      <c r="E7213" s="40">
        <v>1</v>
      </c>
      <c r="L7213" s="141"/>
    </row>
    <row r="7214" spans="1:12">
      <c r="A7214" s="140">
        <v>45958.458333333343</v>
      </c>
      <c r="B7214" s="40">
        <v>0</v>
      </c>
      <c r="C7214" s="40">
        <v>101.7441860465116</v>
      </c>
      <c r="D7214" s="72">
        <v>0</v>
      </c>
      <c r="E7214" s="40">
        <v>1</v>
      </c>
      <c r="L7214" s="141"/>
    </row>
    <row r="7215" spans="1:12">
      <c r="A7215" s="140">
        <v>45958.5</v>
      </c>
      <c r="B7215" s="40">
        <v>0</v>
      </c>
      <c r="C7215" s="40">
        <v>101.7441860465116</v>
      </c>
      <c r="D7215" s="72">
        <v>0</v>
      </c>
      <c r="E7215" s="40">
        <v>1</v>
      </c>
      <c r="L7215" s="141"/>
    </row>
    <row r="7216" spans="1:12">
      <c r="A7216" s="140">
        <v>45958.541666666657</v>
      </c>
      <c r="B7216" s="40">
        <v>0</v>
      </c>
      <c r="C7216" s="40">
        <v>101.7441860465116</v>
      </c>
      <c r="D7216" s="72">
        <v>0</v>
      </c>
      <c r="E7216" s="40">
        <v>1</v>
      </c>
      <c r="L7216" s="141"/>
    </row>
    <row r="7217" spans="1:12">
      <c r="A7217" s="140">
        <v>45958.583333333343</v>
      </c>
      <c r="B7217" s="40">
        <v>0</v>
      </c>
      <c r="C7217" s="40">
        <v>101.7441860465116</v>
      </c>
      <c r="D7217" s="72">
        <v>0</v>
      </c>
      <c r="E7217" s="40">
        <v>1</v>
      </c>
      <c r="L7217" s="141"/>
    </row>
    <row r="7218" spans="1:12">
      <c r="A7218" s="140">
        <v>45958.625</v>
      </c>
      <c r="B7218" s="40">
        <v>0</v>
      </c>
      <c r="C7218" s="40">
        <v>101.7441860465116</v>
      </c>
      <c r="D7218" s="72">
        <v>0</v>
      </c>
      <c r="E7218" s="40">
        <v>1</v>
      </c>
      <c r="L7218" s="141"/>
    </row>
    <row r="7219" spans="1:12">
      <c r="A7219" s="140">
        <v>45958.666666666657</v>
      </c>
      <c r="B7219" s="40">
        <v>0</v>
      </c>
      <c r="C7219" s="40">
        <v>101.7441860465116</v>
      </c>
      <c r="D7219" s="72">
        <v>0</v>
      </c>
      <c r="E7219" s="40">
        <v>1</v>
      </c>
      <c r="L7219" s="141"/>
    </row>
    <row r="7220" spans="1:12">
      <c r="A7220" s="140">
        <v>45958.708333333343</v>
      </c>
      <c r="B7220" s="40">
        <v>0</v>
      </c>
      <c r="C7220" s="40">
        <v>101.7441860465116</v>
      </c>
      <c r="D7220" s="72">
        <v>0</v>
      </c>
      <c r="E7220" s="40">
        <v>1</v>
      </c>
      <c r="L7220" s="141"/>
    </row>
    <row r="7221" spans="1:12">
      <c r="A7221" s="140">
        <v>45958.75</v>
      </c>
      <c r="B7221" s="40">
        <v>0</v>
      </c>
      <c r="C7221" s="40">
        <v>101.7441860465116</v>
      </c>
      <c r="D7221" s="72">
        <v>0</v>
      </c>
      <c r="E7221" s="40">
        <v>1</v>
      </c>
      <c r="L7221" s="141"/>
    </row>
    <row r="7222" spans="1:12">
      <c r="A7222" s="140">
        <v>45958.791666666657</v>
      </c>
      <c r="B7222" s="40">
        <v>0</v>
      </c>
      <c r="C7222" s="40">
        <v>101.7441860465116</v>
      </c>
      <c r="D7222" s="72">
        <v>0</v>
      </c>
      <c r="E7222" s="40">
        <v>1</v>
      </c>
      <c r="L7222" s="141"/>
    </row>
    <row r="7223" spans="1:12">
      <c r="A7223" s="140">
        <v>45958.833333333343</v>
      </c>
      <c r="B7223" s="40">
        <v>0</v>
      </c>
      <c r="C7223" s="40">
        <v>101.7441860465116</v>
      </c>
      <c r="D7223" s="72">
        <v>0</v>
      </c>
      <c r="E7223" s="40">
        <v>1</v>
      </c>
      <c r="L7223" s="141"/>
    </row>
    <row r="7224" spans="1:12">
      <c r="A7224" s="140">
        <v>45958.875</v>
      </c>
      <c r="B7224" s="40">
        <v>0</v>
      </c>
      <c r="C7224" s="40">
        <v>101.7441860465116</v>
      </c>
      <c r="D7224" s="72">
        <v>0</v>
      </c>
      <c r="E7224" s="40">
        <v>1</v>
      </c>
      <c r="L7224" s="141"/>
    </row>
    <row r="7225" spans="1:12">
      <c r="A7225" s="140">
        <v>45958.916666666657</v>
      </c>
      <c r="B7225" s="40">
        <v>0</v>
      </c>
      <c r="C7225" s="40">
        <v>101.7441860465116</v>
      </c>
      <c r="D7225" s="72">
        <v>0</v>
      </c>
      <c r="E7225" s="40">
        <v>1</v>
      </c>
      <c r="L7225" s="141"/>
    </row>
    <row r="7226" spans="1:12">
      <c r="A7226" s="140">
        <v>45958.958333333343</v>
      </c>
      <c r="B7226" s="40">
        <v>0</v>
      </c>
      <c r="C7226" s="40">
        <v>101.7441860465116</v>
      </c>
      <c r="D7226" s="72">
        <v>0</v>
      </c>
      <c r="E7226" s="40">
        <v>1</v>
      </c>
      <c r="L7226" s="141"/>
    </row>
    <row r="7227" spans="1:12">
      <c r="A7227" s="140">
        <v>45959</v>
      </c>
      <c r="B7227" s="40">
        <v>0</v>
      </c>
      <c r="C7227" s="40">
        <v>101.7441860465116</v>
      </c>
      <c r="D7227" s="72">
        <v>0</v>
      </c>
      <c r="E7227" s="40">
        <v>1</v>
      </c>
      <c r="L7227" s="141"/>
    </row>
    <row r="7228" spans="1:12">
      <c r="A7228" s="140">
        <v>45959.041666666657</v>
      </c>
      <c r="B7228" s="40">
        <v>0</v>
      </c>
      <c r="C7228" s="40">
        <v>101.7441860465116</v>
      </c>
      <c r="D7228" s="72">
        <v>0</v>
      </c>
      <c r="E7228" s="40">
        <v>1</v>
      </c>
      <c r="L7228" s="141"/>
    </row>
    <row r="7229" spans="1:12">
      <c r="A7229" s="140">
        <v>45959.083333333343</v>
      </c>
      <c r="B7229" s="40">
        <v>0</v>
      </c>
      <c r="C7229" s="40">
        <v>101.7441860465116</v>
      </c>
      <c r="D7229" s="72">
        <v>0</v>
      </c>
      <c r="E7229" s="40">
        <v>1</v>
      </c>
      <c r="L7229" s="141"/>
    </row>
    <row r="7230" spans="1:12">
      <c r="A7230" s="140">
        <v>45959.125</v>
      </c>
      <c r="B7230" s="40">
        <v>0</v>
      </c>
      <c r="C7230" s="40">
        <v>101.7441860465116</v>
      </c>
      <c r="D7230" s="72">
        <v>0</v>
      </c>
      <c r="E7230" s="40">
        <v>1</v>
      </c>
      <c r="L7230" s="141"/>
    </row>
    <row r="7231" spans="1:12">
      <c r="A7231" s="140">
        <v>45959.166666666657</v>
      </c>
      <c r="B7231" s="40">
        <v>0</v>
      </c>
      <c r="C7231" s="40">
        <v>101.7441860465116</v>
      </c>
      <c r="D7231" s="72">
        <v>0</v>
      </c>
      <c r="E7231" s="40">
        <v>1</v>
      </c>
      <c r="L7231" s="141"/>
    </row>
    <row r="7232" spans="1:12">
      <c r="A7232" s="140">
        <v>45959.208333333343</v>
      </c>
      <c r="B7232" s="40">
        <v>0</v>
      </c>
      <c r="C7232" s="40">
        <v>101.7441860465116</v>
      </c>
      <c r="D7232" s="72">
        <v>0</v>
      </c>
      <c r="E7232" s="40">
        <v>1</v>
      </c>
      <c r="L7232" s="141"/>
    </row>
    <row r="7233" spans="1:12">
      <c r="A7233" s="140">
        <v>45959.25</v>
      </c>
      <c r="B7233" s="40">
        <v>0</v>
      </c>
      <c r="C7233" s="40">
        <v>101.7441860465116</v>
      </c>
      <c r="D7233" s="72">
        <v>0</v>
      </c>
      <c r="E7233" s="40">
        <v>1</v>
      </c>
      <c r="L7233" s="141"/>
    </row>
    <row r="7234" spans="1:12">
      <c r="A7234" s="140">
        <v>45959.291666666657</v>
      </c>
      <c r="B7234" s="40">
        <v>0</v>
      </c>
      <c r="C7234" s="40">
        <v>101.7441860465116</v>
      </c>
      <c r="D7234" s="72">
        <v>0</v>
      </c>
      <c r="E7234" s="40">
        <v>1</v>
      </c>
      <c r="L7234" s="141"/>
    </row>
    <row r="7235" spans="1:12">
      <c r="A7235" s="140">
        <v>45959.333333333343</v>
      </c>
      <c r="B7235" s="40">
        <v>0</v>
      </c>
      <c r="C7235" s="40">
        <v>101.7441860465116</v>
      </c>
      <c r="D7235" s="72">
        <v>0</v>
      </c>
      <c r="E7235" s="40">
        <v>1</v>
      </c>
      <c r="L7235" s="141"/>
    </row>
    <row r="7236" spans="1:12">
      <c r="A7236" s="140">
        <v>45959.375</v>
      </c>
      <c r="B7236" s="40">
        <v>0</v>
      </c>
      <c r="C7236" s="40">
        <v>101.7441860465116</v>
      </c>
      <c r="D7236" s="72">
        <v>0</v>
      </c>
      <c r="E7236" s="40">
        <v>1</v>
      </c>
      <c r="L7236" s="141"/>
    </row>
    <row r="7237" spans="1:12">
      <c r="A7237" s="140">
        <v>45959.416666666657</v>
      </c>
      <c r="B7237" s="40">
        <v>0</v>
      </c>
      <c r="C7237" s="40">
        <v>101.7441860465116</v>
      </c>
      <c r="D7237" s="72">
        <v>0</v>
      </c>
      <c r="E7237" s="40">
        <v>1</v>
      </c>
      <c r="L7237" s="141"/>
    </row>
    <row r="7238" spans="1:12">
      <c r="A7238" s="140">
        <v>45959.458333333343</v>
      </c>
      <c r="B7238" s="40">
        <v>0</v>
      </c>
      <c r="C7238" s="40">
        <v>101.7441860465116</v>
      </c>
      <c r="D7238" s="72">
        <v>0</v>
      </c>
      <c r="E7238" s="40">
        <v>1</v>
      </c>
      <c r="L7238" s="141"/>
    </row>
    <row r="7239" spans="1:12">
      <c r="A7239" s="140">
        <v>45959.5</v>
      </c>
      <c r="B7239" s="40">
        <v>0</v>
      </c>
      <c r="C7239" s="40">
        <v>101.7441860465116</v>
      </c>
      <c r="D7239" s="72">
        <v>0</v>
      </c>
      <c r="E7239" s="40">
        <v>1</v>
      </c>
      <c r="L7239" s="141"/>
    </row>
    <row r="7240" spans="1:12">
      <c r="A7240" s="140">
        <v>45959.541666666657</v>
      </c>
      <c r="B7240" s="40">
        <v>0</v>
      </c>
      <c r="C7240" s="40">
        <v>101.7441860465116</v>
      </c>
      <c r="D7240" s="72">
        <v>0</v>
      </c>
      <c r="E7240" s="40">
        <v>1</v>
      </c>
      <c r="L7240" s="141"/>
    </row>
    <row r="7241" spans="1:12">
      <c r="A7241" s="140">
        <v>45959.583333333343</v>
      </c>
      <c r="B7241" s="40">
        <v>0</v>
      </c>
      <c r="C7241" s="40">
        <v>101.7441860465116</v>
      </c>
      <c r="D7241" s="72">
        <v>0</v>
      </c>
      <c r="E7241" s="40">
        <v>1</v>
      </c>
      <c r="L7241" s="141"/>
    </row>
    <row r="7242" spans="1:12">
      <c r="A7242" s="140">
        <v>45959.625</v>
      </c>
      <c r="B7242" s="40">
        <v>0</v>
      </c>
      <c r="C7242" s="40">
        <v>101.7441860465116</v>
      </c>
      <c r="D7242" s="72">
        <v>0</v>
      </c>
      <c r="E7242" s="40">
        <v>1</v>
      </c>
      <c r="L7242" s="141"/>
    </row>
    <row r="7243" spans="1:12">
      <c r="A7243" s="140">
        <v>45959.666666666657</v>
      </c>
      <c r="B7243" s="40">
        <v>0</v>
      </c>
      <c r="C7243" s="40">
        <v>101.7441860465116</v>
      </c>
      <c r="D7243" s="72">
        <v>0</v>
      </c>
      <c r="E7243" s="40">
        <v>1</v>
      </c>
      <c r="L7243" s="141"/>
    </row>
    <row r="7244" spans="1:12">
      <c r="A7244" s="140">
        <v>45959.708333333343</v>
      </c>
      <c r="B7244" s="40">
        <v>0</v>
      </c>
      <c r="C7244" s="40">
        <v>101.7441860465116</v>
      </c>
      <c r="D7244" s="72">
        <v>0</v>
      </c>
      <c r="E7244" s="40">
        <v>1</v>
      </c>
      <c r="L7244" s="141"/>
    </row>
    <row r="7245" spans="1:12">
      <c r="A7245" s="140">
        <v>45959.75</v>
      </c>
      <c r="B7245" s="40">
        <v>0</v>
      </c>
      <c r="C7245" s="40">
        <v>101.7441860465116</v>
      </c>
      <c r="D7245" s="72">
        <v>0</v>
      </c>
      <c r="E7245" s="40">
        <v>1</v>
      </c>
      <c r="L7245" s="141"/>
    </row>
    <row r="7246" spans="1:12">
      <c r="A7246" s="140">
        <v>45959.791666666657</v>
      </c>
      <c r="B7246" s="40">
        <v>0</v>
      </c>
      <c r="C7246" s="40">
        <v>101.7441860465116</v>
      </c>
      <c r="D7246" s="72">
        <v>0</v>
      </c>
      <c r="E7246" s="40">
        <v>1</v>
      </c>
      <c r="L7246" s="141"/>
    </row>
    <row r="7247" spans="1:12">
      <c r="A7247" s="140">
        <v>45959.833333333343</v>
      </c>
      <c r="B7247" s="40">
        <v>0</v>
      </c>
      <c r="C7247" s="40">
        <v>101.7441860465116</v>
      </c>
      <c r="D7247" s="72">
        <v>0</v>
      </c>
      <c r="E7247" s="40">
        <v>1</v>
      </c>
      <c r="L7247" s="141"/>
    </row>
    <row r="7248" spans="1:12">
      <c r="A7248" s="140">
        <v>45959.875</v>
      </c>
      <c r="B7248" s="40">
        <v>0</v>
      </c>
      <c r="C7248" s="40">
        <v>101.7441860465116</v>
      </c>
      <c r="D7248" s="72">
        <v>0</v>
      </c>
      <c r="E7248" s="40">
        <v>1</v>
      </c>
      <c r="L7248" s="141"/>
    </row>
    <row r="7249" spans="1:12">
      <c r="A7249" s="140">
        <v>45959.916666666657</v>
      </c>
      <c r="B7249" s="40">
        <v>0</v>
      </c>
      <c r="C7249" s="40">
        <v>101.7441860465116</v>
      </c>
      <c r="D7249" s="72">
        <v>0</v>
      </c>
      <c r="E7249" s="40">
        <v>1</v>
      </c>
      <c r="L7249" s="141"/>
    </row>
    <row r="7250" spans="1:12">
      <c r="A7250" s="140">
        <v>45959.958333333343</v>
      </c>
      <c r="B7250" s="40">
        <v>0</v>
      </c>
      <c r="C7250" s="40">
        <v>101.7441860465116</v>
      </c>
      <c r="D7250" s="72">
        <v>0</v>
      </c>
      <c r="E7250" s="40">
        <v>1</v>
      </c>
      <c r="L7250" s="141"/>
    </row>
    <row r="7251" spans="1:12">
      <c r="A7251" s="140">
        <v>45960</v>
      </c>
      <c r="B7251" s="40">
        <v>0</v>
      </c>
      <c r="C7251" s="40">
        <v>101.7441860465116</v>
      </c>
      <c r="D7251" s="72">
        <v>0</v>
      </c>
      <c r="E7251" s="40">
        <v>1</v>
      </c>
      <c r="L7251" s="141"/>
    </row>
    <row r="7252" spans="1:12">
      <c r="A7252" s="140">
        <v>45960.041666666657</v>
      </c>
      <c r="B7252" s="40">
        <v>0</v>
      </c>
      <c r="C7252" s="40">
        <v>101.7441860465116</v>
      </c>
      <c r="D7252" s="72">
        <v>0</v>
      </c>
      <c r="E7252" s="40">
        <v>1</v>
      </c>
      <c r="L7252" s="141"/>
    </row>
    <row r="7253" spans="1:12">
      <c r="A7253" s="140">
        <v>45960.083333333343</v>
      </c>
      <c r="B7253" s="40">
        <v>0</v>
      </c>
      <c r="C7253" s="40">
        <v>101.7441860465116</v>
      </c>
      <c r="D7253" s="72">
        <v>0</v>
      </c>
      <c r="E7253" s="40">
        <v>1</v>
      </c>
      <c r="L7253" s="141"/>
    </row>
    <row r="7254" spans="1:12">
      <c r="A7254" s="140">
        <v>45960.125</v>
      </c>
      <c r="B7254" s="40">
        <v>0</v>
      </c>
      <c r="C7254" s="40">
        <v>101.7441860465116</v>
      </c>
      <c r="D7254" s="72">
        <v>0</v>
      </c>
      <c r="E7254" s="40">
        <v>1</v>
      </c>
      <c r="L7254" s="141"/>
    </row>
    <row r="7255" spans="1:12">
      <c r="A7255" s="140">
        <v>45960.166666666657</v>
      </c>
      <c r="B7255" s="40">
        <v>0</v>
      </c>
      <c r="C7255" s="40">
        <v>101.7441860465116</v>
      </c>
      <c r="D7255" s="72">
        <v>0</v>
      </c>
      <c r="E7255" s="40">
        <v>1</v>
      </c>
      <c r="L7255" s="141"/>
    </row>
    <row r="7256" spans="1:12">
      <c r="A7256" s="140">
        <v>45960.208333333343</v>
      </c>
      <c r="B7256" s="40">
        <v>0</v>
      </c>
      <c r="C7256" s="40">
        <v>101.7441860465116</v>
      </c>
      <c r="D7256" s="72">
        <v>0</v>
      </c>
      <c r="E7256" s="40">
        <v>1</v>
      </c>
      <c r="L7256" s="141"/>
    </row>
    <row r="7257" spans="1:12">
      <c r="A7257" s="140">
        <v>45960.25</v>
      </c>
      <c r="B7257" s="40">
        <v>0</v>
      </c>
      <c r="C7257" s="40">
        <v>101.7441860465116</v>
      </c>
      <c r="D7257" s="72">
        <v>0</v>
      </c>
      <c r="E7257" s="40">
        <v>1</v>
      </c>
      <c r="L7257" s="141"/>
    </row>
    <row r="7258" spans="1:12">
      <c r="A7258" s="140">
        <v>45960.291666666657</v>
      </c>
      <c r="B7258" s="40">
        <v>0</v>
      </c>
      <c r="C7258" s="40">
        <v>101.7441860465116</v>
      </c>
      <c r="D7258" s="72">
        <v>0</v>
      </c>
      <c r="E7258" s="40">
        <v>1</v>
      </c>
      <c r="L7258" s="141"/>
    </row>
    <row r="7259" spans="1:12">
      <c r="A7259" s="140">
        <v>45960.333333333343</v>
      </c>
      <c r="B7259" s="40">
        <v>0</v>
      </c>
      <c r="C7259" s="40">
        <v>101.7441860465116</v>
      </c>
      <c r="D7259" s="72">
        <v>0</v>
      </c>
      <c r="E7259" s="40">
        <v>1</v>
      </c>
      <c r="L7259" s="141"/>
    </row>
    <row r="7260" spans="1:12">
      <c r="A7260" s="140">
        <v>45960.375</v>
      </c>
      <c r="B7260" s="40">
        <v>0</v>
      </c>
      <c r="C7260" s="40">
        <v>101.7441860465116</v>
      </c>
      <c r="D7260" s="72">
        <v>0</v>
      </c>
      <c r="E7260" s="40">
        <v>1</v>
      </c>
      <c r="L7260" s="141"/>
    </row>
    <row r="7261" spans="1:12">
      <c r="A7261" s="140">
        <v>45960.416666666657</v>
      </c>
      <c r="B7261" s="40">
        <v>0</v>
      </c>
      <c r="C7261" s="40">
        <v>101.7441860465116</v>
      </c>
      <c r="D7261" s="72">
        <v>0</v>
      </c>
      <c r="E7261" s="40">
        <v>1</v>
      </c>
      <c r="L7261" s="141"/>
    </row>
    <row r="7262" spans="1:12">
      <c r="A7262" s="140">
        <v>45960.458333333343</v>
      </c>
      <c r="B7262" s="40">
        <v>0</v>
      </c>
      <c r="C7262" s="40">
        <v>101.7441860465116</v>
      </c>
      <c r="D7262" s="72">
        <v>0</v>
      </c>
      <c r="E7262" s="40">
        <v>1</v>
      </c>
      <c r="L7262" s="141"/>
    </row>
    <row r="7263" spans="1:12">
      <c r="A7263" s="140">
        <v>45960.5</v>
      </c>
      <c r="B7263" s="40">
        <v>0</v>
      </c>
      <c r="C7263" s="40">
        <v>101.7441860465116</v>
      </c>
      <c r="D7263" s="72">
        <v>0</v>
      </c>
      <c r="E7263" s="40">
        <v>1</v>
      </c>
      <c r="L7263" s="141"/>
    </row>
    <row r="7264" spans="1:12">
      <c r="A7264" s="140">
        <v>45960.541666666657</v>
      </c>
      <c r="B7264" s="40">
        <v>0</v>
      </c>
      <c r="C7264" s="40">
        <v>101.7441860465116</v>
      </c>
      <c r="D7264" s="72">
        <v>0</v>
      </c>
      <c r="E7264" s="40">
        <v>1</v>
      </c>
      <c r="L7264" s="141"/>
    </row>
    <row r="7265" spans="1:12">
      <c r="A7265" s="140">
        <v>45960.583333333343</v>
      </c>
      <c r="B7265" s="40">
        <v>0</v>
      </c>
      <c r="C7265" s="40">
        <v>101.7441860465116</v>
      </c>
      <c r="D7265" s="72">
        <v>0</v>
      </c>
      <c r="E7265" s="40">
        <v>1</v>
      </c>
      <c r="L7265" s="141"/>
    </row>
    <row r="7266" spans="1:12">
      <c r="A7266" s="140">
        <v>45960.625</v>
      </c>
      <c r="B7266" s="40">
        <v>0</v>
      </c>
      <c r="C7266" s="40">
        <v>101.7441860465116</v>
      </c>
      <c r="D7266" s="72">
        <v>0</v>
      </c>
      <c r="E7266" s="40">
        <v>1</v>
      </c>
      <c r="L7266" s="141"/>
    </row>
    <row r="7267" spans="1:12">
      <c r="A7267" s="140">
        <v>45960.666666666657</v>
      </c>
      <c r="B7267" s="40">
        <v>0</v>
      </c>
      <c r="C7267" s="40">
        <v>101.7441860465116</v>
      </c>
      <c r="D7267" s="72">
        <v>0</v>
      </c>
      <c r="E7267" s="40">
        <v>1</v>
      </c>
      <c r="L7267" s="141"/>
    </row>
    <row r="7268" spans="1:12">
      <c r="A7268" s="140">
        <v>45960.708333333343</v>
      </c>
      <c r="B7268" s="40">
        <v>0</v>
      </c>
      <c r="C7268" s="40">
        <v>101.7441860465116</v>
      </c>
      <c r="D7268" s="72">
        <v>0</v>
      </c>
      <c r="E7268" s="40">
        <v>1</v>
      </c>
      <c r="L7268" s="141"/>
    </row>
    <row r="7269" spans="1:12">
      <c r="A7269" s="140">
        <v>45960.75</v>
      </c>
      <c r="B7269" s="40">
        <v>0</v>
      </c>
      <c r="C7269" s="40">
        <v>101.7441860465116</v>
      </c>
      <c r="D7269" s="72">
        <v>0</v>
      </c>
      <c r="E7269" s="40">
        <v>1</v>
      </c>
      <c r="L7269" s="141"/>
    </row>
    <row r="7270" spans="1:12">
      <c r="A7270" s="140">
        <v>45960.791666666657</v>
      </c>
      <c r="B7270" s="40">
        <v>0</v>
      </c>
      <c r="C7270" s="40">
        <v>101.7441860465116</v>
      </c>
      <c r="D7270" s="72">
        <v>0</v>
      </c>
      <c r="E7270" s="40">
        <v>1</v>
      </c>
      <c r="L7270" s="141"/>
    </row>
    <row r="7271" spans="1:12">
      <c r="A7271" s="140">
        <v>45960.833333333343</v>
      </c>
      <c r="B7271" s="40">
        <v>0</v>
      </c>
      <c r="C7271" s="40">
        <v>101.7441860465116</v>
      </c>
      <c r="D7271" s="72">
        <v>0</v>
      </c>
      <c r="E7271" s="40">
        <v>1</v>
      </c>
      <c r="L7271" s="141"/>
    </row>
    <row r="7272" spans="1:12">
      <c r="A7272" s="140">
        <v>45960.875</v>
      </c>
      <c r="B7272" s="40">
        <v>0</v>
      </c>
      <c r="C7272" s="40">
        <v>101.7441860465116</v>
      </c>
      <c r="D7272" s="72">
        <v>0</v>
      </c>
      <c r="E7272" s="40">
        <v>1</v>
      </c>
      <c r="L7272" s="141"/>
    </row>
    <row r="7273" spans="1:12">
      <c r="A7273" s="140">
        <v>45960.916666666657</v>
      </c>
      <c r="B7273" s="40">
        <v>0</v>
      </c>
      <c r="C7273" s="40">
        <v>101.7441860465116</v>
      </c>
      <c r="D7273" s="72">
        <v>0</v>
      </c>
      <c r="E7273" s="40">
        <v>1</v>
      </c>
      <c r="L7273" s="141"/>
    </row>
    <row r="7274" spans="1:12">
      <c r="A7274" s="140">
        <v>45960.958333333343</v>
      </c>
      <c r="B7274" s="40">
        <v>0</v>
      </c>
      <c r="C7274" s="40">
        <v>101.7441860465116</v>
      </c>
      <c r="D7274" s="72">
        <v>0</v>
      </c>
      <c r="E7274" s="40">
        <v>1</v>
      </c>
      <c r="L7274" s="141"/>
    </row>
    <row r="7275" spans="1:12">
      <c r="A7275" s="140">
        <v>45961</v>
      </c>
      <c r="B7275" s="40">
        <v>0</v>
      </c>
      <c r="C7275" s="40">
        <v>101.7441860465116</v>
      </c>
      <c r="D7275" s="72">
        <v>0</v>
      </c>
      <c r="E7275" s="40">
        <v>1</v>
      </c>
      <c r="L7275" s="141"/>
    </row>
    <row r="7276" spans="1:12">
      <c r="A7276" s="140">
        <v>45961.041666666657</v>
      </c>
      <c r="B7276" s="40">
        <v>0</v>
      </c>
      <c r="C7276" s="40">
        <v>101.7441860465116</v>
      </c>
      <c r="D7276" s="72">
        <v>0</v>
      </c>
      <c r="E7276" s="40">
        <v>1</v>
      </c>
      <c r="L7276" s="141"/>
    </row>
    <row r="7277" spans="1:12">
      <c r="A7277" s="140">
        <v>45961.083333333343</v>
      </c>
      <c r="B7277" s="40">
        <v>0</v>
      </c>
      <c r="C7277" s="40">
        <v>101.7441860465116</v>
      </c>
      <c r="D7277" s="72">
        <v>0</v>
      </c>
      <c r="E7277" s="40">
        <v>1</v>
      </c>
      <c r="L7277" s="141"/>
    </row>
    <row r="7278" spans="1:12">
      <c r="A7278" s="140">
        <v>45961.125</v>
      </c>
      <c r="B7278" s="40">
        <v>0</v>
      </c>
      <c r="C7278" s="40">
        <v>101.7441860465116</v>
      </c>
      <c r="D7278" s="72">
        <v>0</v>
      </c>
      <c r="E7278" s="40">
        <v>1</v>
      </c>
      <c r="L7278" s="141"/>
    </row>
    <row r="7279" spans="1:12">
      <c r="A7279" s="140">
        <v>45961.166666666657</v>
      </c>
      <c r="B7279" s="40">
        <v>0</v>
      </c>
      <c r="C7279" s="40">
        <v>101.7441860465116</v>
      </c>
      <c r="D7279" s="72">
        <v>0</v>
      </c>
      <c r="E7279" s="40">
        <v>1</v>
      </c>
      <c r="L7279" s="141"/>
    </row>
    <row r="7280" spans="1:12">
      <c r="A7280" s="140">
        <v>45961.208333333343</v>
      </c>
      <c r="B7280" s="40">
        <v>0</v>
      </c>
      <c r="C7280" s="40">
        <v>101.7441860465116</v>
      </c>
      <c r="D7280" s="72">
        <v>0</v>
      </c>
      <c r="E7280" s="40">
        <v>1</v>
      </c>
      <c r="L7280" s="141"/>
    </row>
    <row r="7281" spans="1:12">
      <c r="A7281" s="140">
        <v>45961.25</v>
      </c>
      <c r="B7281" s="40">
        <v>0</v>
      </c>
      <c r="C7281" s="40">
        <v>101.7441860465116</v>
      </c>
      <c r="D7281" s="72">
        <v>0</v>
      </c>
      <c r="E7281" s="40">
        <v>1</v>
      </c>
      <c r="L7281" s="141"/>
    </row>
    <row r="7282" spans="1:12">
      <c r="A7282" s="140">
        <v>45961.291666666657</v>
      </c>
      <c r="B7282" s="40">
        <v>0</v>
      </c>
      <c r="C7282" s="40">
        <v>101.7441860465116</v>
      </c>
      <c r="D7282" s="72">
        <v>0</v>
      </c>
      <c r="E7282" s="40">
        <v>1</v>
      </c>
      <c r="L7282" s="141"/>
    </row>
    <row r="7283" spans="1:12">
      <c r="A7283" s="140">
        <v>45961.333333333343</v>
      </c>
      <c r="B7283" s="40">
        <v>0</v>
      </c>
      <c r="C7283" s="40">
        <v>101.7441860465116</v>
      </c>
      <c r="D7283" s="72">
        <v>0</v>
      </c>
      <c r="E7283" s="40">
        <v>1</v>
      </c>
      <c r="L7283" s="141"/>
    </row>
    <row r="7284" spans="1:12">
      <c r="A7284" s="140">
        <v>45961.375</v>
      </c>
      <c r="B7284" s="40">
        <v>0</v>
      </c>
      <c r="C7284" s="40">
        <v>101.7441860465116</v>
      </c>
      <c r="D7284" s="72">
        <v>0</v>
      </c>
      <c r="E7284" s="40">
        <v>1</v>
      </c>
      <c r="L7284" s="141"/>
    </row>
    <row r="7285" spans="1:12">
      <c r="A7285" s="140">
        <v>45961.416666666657</v>
      </c>
      <c r="B7285" s="40">
        <v>0</v>
      </c>
      <c r="C7285" s="40">
        <v>101.7441860465116</v>
      </c>
      <c r="D7285" s="72">
        <v>0</v>
      </c>
      <c r="E7285" s="40">
        <v>1</v>
      </c>
      <c r="L7285" s="141"/>
    </row>
    <row r="7286" spans="1:12">
      <c r="A7286" s="140">
        <v>45961.458333333343</v>
      </c>
      <c r="B7286" s="40">
        <v>0</v>
      </c>
      <c r="C7286" s="40">
        <v>101.7441860465116</v>
      </c>
      <c r="D7286" s="72">
        <v>0</v>
      </c>
      <c r="E7286" s="40">
        <v>1</v>
      </c>
      <c r="L7286" s="141"/>
    </row>
    <row r="7287" spans="1:12">
      <c r="A7287" s="140">
        <v>45961.5</v>
      </c>
      <c r="B7287" s="40">
        <v>0</v>
      </c>
      <c r="C7287" s="40">
        <v>101.7441860465116</v>
      </c>
      <c r="D7287" s="72">
        <v>0</v>
      </c>
      <c r="E7287" s="40">
        <v>1</v>
      </c>
      <c r="L7287" s="141"/>
    </row>
    <row r="7288" spans="1:12">
      <c r="A7288" s="140">
        <v>45961.541666666657</v>
      </c>
      <c r="B7288" s="40">
        <v>0</v>
      </c>
      <c r="C7288" s="40">
        <v>101.7441860465116</v>
      </c>
      <c r="D7288" s="72">
        <v>0</v>
      </c>
      <c r="E7288" s="40">
        <v>1</v>
      </c>
      <c r="L7288" s="141"/>
    </row>
    <row r="7289" spans="1:12">
      <c r="A7289" s="140">
        <v>45961.583333333343</v>
      </c>
      <c r="B7289" s="40">
        <v>0</v>
      </c>
      <c r="C7289" s="40">
        <v>101.7441860465116</v>
      </c>
      <c r="D7289" s="72">
        <v>0</v>
      </c>
      <c r="E7289" s="40">
        <v>1</v>
      </c>
      <c r="L7289" s="141"/>
    </row>
    <row r="7290" spans="1:12">
      <c r="A7290" s="140">
        <v>45961.625</v>
      </c>
      <c r="B7290" s="40">
        <v>0</v>
      </c>
      <c r="C7290" s="40">
        <v>101.7441860465116</v>
      </c>
      <c r="D7290" s="72">
        <v>0</v>
      </c>
      <c r="E7290" s="40">
        <v>1</v>
      </c>
      <c r="L7290" s="141"/>
    </row>
    <row r="7291" spans="1:12">
      <c r="A7291" s="140">
        <v>45961.666666666657</v>
      </c>
      <c r="B7291" s="40">
        <v>0</v>
      </c>
      <c r="C7291" s="40">
        <v>101.7441860465116</v>
      </c>
      <c r="D7291" s="72">
        <v>0</v>
      </c>
      <c r="E7291" s="40">
        <v>1</v>
      </c>
      <c r="L7291" s="141"/>
    </row>
    <row r="7292" spans="1:12">
      <c r="A7292" s="140">
        <v>45961.708333333343</v>
      </c>
      <c r="B7292" s="40">
        <v>0</v>
      </c>
      <c r="C7292" s="40">
        <v>101.7441860465116</v>
      </c>
      <c r="D7292" s="72">
        <v>0</v>
      </c>
      <c r="E7292" s="40">
        <v>1</v>
      </c>
      <c r="L7292" s="141"/>
    </row>
    <row r="7293" spans="1:12">
      <c r="A7293" s="140">
        <v>45961.75</v>
      </c>
      <c r="B7293" s="40">
        <v>0</v>
      </c>
      <c r="C7293" s="40">
        <v>101.7441860465116</v>
      </c>
      <c r="D7293" s="72">
        <v>0</v>
      </c>
      <c r="E7293" s="40">
        <v>1</v>
      </c>
      <c r="L7293" s="141"/>
    </row>
    <row r="7294" spans="1:12">
      <c r="A7294" s="140">
        <v>45961.791666666657</v>
      </c>
      <c r="B7294" s="40">
        <v>0</v>
      </c>
      <c r="C7294" s="40">
        <v>101.7441860465116</v>
      </c>
      <c r="D7294" s="72">
        <v>0</v>
      </c>
      <c r="E7294" s="40">
        <v>1</v>
      </c>
      <c r="L7294" s="141"/>
    </row>
    <row r="7295" spans="1:12">
      <c r="A7295" s="140">
        <v>45961.833333333343</v>
      </c>
      <c r="B7295" s="40">
        <v>0</v>
      </c>
      <c r="C7295" s="40">
        <v>101.7441860465116</v>
      </c>
      <c r="D7295" s="72">
        <v>0</v>
      </c>
      <c r="E7295" s="40">
        <v>1</v>
      </c>
      <c r="L7295" s="141"/>
    </row>
    <row r="7296" spans="1:12">
      <c r="A7296" s="140">
        <v>45961.875</v>
      </c>
      <c r="B7296" s="40">
        <v>0</v>
      </c>
      <c r="C7296" s="40">
        <v>101.7441860465116</v>
      </c>
      <c r="D7296" s="72">
        <v>0</v>
      </c>
      <c r="E7296" s="40">
        <v>1</v>
      </c>
      <c r="L7296" s="141"/>
    </row>
    <row r="7297" spans="1:12">
      <c r="A7297" s="140">
        <v>45961.916666666657</v>
      </c>
      <c r="B7297" s="40">
        <v>0</v>
      </c>
      <c r="C7297" s="40">
        <v>101.7441860465116</v>
      </c>
      <c r="D7297" s="72">
        <v>0</v>
      </c>
      <c r="E7297" s="40">
        <v>1</v>
      </c>
      <c r="L7297" s="141"/>
    </row>
    <row r="7298" spans="1:12">
      <c r="A7298" s="140">
        <v>45961.958333333343</v>
      </c>
      <c r="B7298" s="40">
        <v>0</v>
      </c>
      <c r="C7298" s="40">
        <v>101.7441860465116</v>
      </c>
      <c r="D7298" s="72">
        <v>0</v>
      </c>
      <c r="E7298" s="40">
        <v>1</v>
      </c>
      <c r="L7298" s="141"/>
    </row>
    <row r="7299" spans="1:12">
      <c r="A7299" s="140">
        <v>45962</v>
      </c>
      <c r="B7299" s="40">
        <v>0</v>
      </c>
      <c r="C7299" s="40">
        <v>101.7441860465116</v>
      </c>
      <c r="D7299" s="72">
        <v>0</v>
      </c>
      <c r="E7299" s="40">
        <v>1</v>
      </c>
      <c r="L7299" s="141"/>
    </row>
    <row r="7300" spans="1:12">
      <c r="A7300" s="140">
        <v>45962.041666666657</v>
      </c>
      <c r="B7300" s="40">
        <v>0</v>
      </c>
      <c r="C7300" s="40">
        <v>101.7441860465116</v>
      </c>
      <c r="D7300" s="72">
        <v>0</v>
      </c>
      <c r="E7300" s="40">
        <v>1</v>
      </c>
      <c r="L7300" s="141"/>
    </row>
    <row r="7301" spans="1:12">
      <c r="A7301" s="140">
        <v>45962.083333333343</v>
      </c>
      <c r="B7301" s="40">
        <v>0</v>
      </c>
      <c r="C7301" s="40">
        <v>101.7441860465116</v>
      </c>
      <c r="D7301" s="72">
        <v>0</v>
      </c>
      <c r="E7301" s="40">
        <v>1</v>
      </c>
      <c r="L7301" s="141"/>
    </row>
    <row r="7302" spans="1:12">
      <c r="A7302" s="140">
        <v>45962.125</v>
      </c>
      <c r="B7302" s="40">
        <v>0</v>
      </c>
      <c r="C7302" s="40">
        <v>101.7441860465116</v>
      </c>
      <c r="D7302" s="72">
        <v>0</v>
      </c>
      <c r="E7302" s="40">
        <v>1</v>
      </c>
      <c r="L7302" s="141"/>
    </row>
    <row r="7303" spans="1:12">
      <c r="A7303" s="140">
        <v>45962.166666666657</v>
      </c>
      <c r="B7303" s="40">
        <v>0</v>
      </c>
      <c r="C7303" s="40">
        <v>101.7441860465116</v>
      </c>
      <c r="D7303" s="72">
        <v>0</v>
      </c>
      <c r="E7303" s="40">
        <v>1</v>
      </c>
      <c r="L7303" s="141"/>
    </row>
    <row r="7304" spans="1:12">
      <c r="A7304" s="140">
        <v>45962.208333333343</v>
      </c>
      <c r="B7304" s="40">
        <v>0</v>
      </c>
      <c r="C7304" s="40">
        <v>101.7441860465116</v>
      </c>
      <c r="D7304" s="72">
        <v>0</v>
      </c>
      <c r="E7304" s="40">
        <v>1</v>
      </c>
      <c r="L7304" s="141"/>
    </row>
    <row r="7305" spans="1:12">
      <c r="A7305" s="140">
        <v>45962.25</v>
      </c>
      <c r="B7305" s="40">
        <v>0</v>
      </c>
      <c r="C7305" s="40">
        <v>101.7441860465116</v>
      </c>
      <c r="D7305" s="72">
        <v>0</v>
      </c>
      <c r="E7305" s="40">
        <v>1</v>
      </c>
      <c r="L7305" s="141"/>
    </row>
    <row r="7306" spans="1:12">
      <c r="A7306" s="140">
        <v>45962.291666666657</v>
      </c>
      <c r="B7306" s="40">
        <v>0</v>
      </c>
      <c r="C7306" s="40">
        <v>101.7441860465116</v>
      </c>
      <c r="D7306" s="72">
        <v>0</v>
      </c>
      <c r="E7306" s="40">
        <v>1</v>
      </c>
      <c r="L7306" s="141"/>
    </row>
    <row r="7307" spans="1:12">
      <c r="A7307" s="140">
        <v>45962.333333333343</v>
      </c>
      <c r="B7307" s="40">
        <v>0</v>
      </c>
      <c r="C7307" s="40">
        <v>101.7441860465116</v>
      </c>
      <c r="D7307" s="72">
        <v>0</v>
      </c>
      <c r="E7307" s="40">
        <v>1</v>
      </c>
      <c r="L7307" s="141"/>
    </row>
    <row r="7308" spans="1:12">
      <c r="A7308" s="140">
        <v>45962.375</v>
      </c>
      <c r="B7308" s="40">
        <v>0</v>
      </c>
      <c r="C7308" s="40">
        <v>101.7441860465116</v>
      </c>
      <c r="D7308" s="72">
        <v>0</v>
      </c>
      <c r="E7308" s="40">
        <v>1</v>
      </c>
      <c r="L7308" s="141"/>
    </row>
    <row r="7309" spans="1:12">
      <c r="A7309" s="140">
        <v>45962.416666666657</v>
      </c>
      <c r="B7309" s="40">
        <v>0</v>
      </c>
      <c r="C7309" s="40">
        <v>101.7441860465116</v>
      </c>
      <c r="D7309" s="72">
        <v>0</v>
      </c>
      <c r="E7309" s="40">
        <v>1</v>
      </c>
      <c r="L7309" s="141"/>
    </row>
    <row r="7310" spans="1:12">
      <c r="A7310" s="140">
        <v>45962.458333333343</v>
      </c>
      <c r="B7310" s="40">
        <v>0</v>
      </c>
      <c r="C7310" s="40">
        <v>101.7441860465116</v>
      </c>
      <c r="D7310" s="72">
        <v>0</v>
      </c>
      <c r="E7310" s="40">
        <v>1</v>
      </c>
      <c r="L7310" s="141"/>
    </row>
    <row r="7311" spans="1:12">
      <c r="A7311" s="140">
        <v>45962.5</v>
      </c>
      <c r="B7311" s="40">
        <v>0</v>
      </c>
      <c r="C7311" s="40">
        <v>101.7441860465116</v>
      </c>
      <c r="D7311" s="72">
        <v>0</v>
      </c>
      <c r="E7311" s="40">
        <v>1</v>
      </c>
      <c r="L7311" s="141"/>
    </row>
    <row r="7312" spans="1:12">
      <c r="A7312" s="140">
        <v>45962.541666666657</v>
      </c>
      <c r="B7312" s="40">
        <v>0</v>
      </c>
      <c r="C7312" s="40">
        <v>101.7441860465116</v>
      </c>
      <c r="D7312" s="72">
        <v>0</v>
      </c>
      <c r="E7312" s="40">
        <v>1</v>
      </c>
      <c r="L7312" s="141"/>
    </row>
    <row r="7313" spans="1:12">
      <c r="A7313" s="140">
        <v>45962.583333333343</v>
      </c>
      <c r="B7313" s="40">
        <v>0</v>
      </c>
      <c r="C7313" s="40">
        <v>101.7441860465116</v>
      </c>
      <c r="D7313" s="72">
        <v>0</v>
      </c>
      <c r="E7313" s="40">
        <v>1</v>
      </c>
      <c r="L7313" s="141"/>
    </row>
    <row r="7314" spans="1:12">
      <c r="A7314" s="140">
        <v>45962.625</v>
      </c>
      <c r="B7314" s="40">
        <v>0</v>
      </c>
      <c r="C7314" s="40">
        <v>101.7441860465116</v>
      </c>
      <c r="D7314" s="72">
        <v>0</v>
      </c>
      <c r="E7314" s="40">
        <v>1</v>
      </c>
      <c r="L7314" s="141"/>
    </row>
    <row r="7315" spans="1:12">
      <c r="A7315" s="140">
        <v>45962.666666666657</v>
      </c>
      <c r="B7315" s="40">
        <v>0</v>
      </c>
      <c r="C7315" s="40">
        <v>101.7441860465116</v>
      </c>
      <c r="D7315" s="72">
        <v>0</v>
      </c>
      <c r="E7315" s="40">
        <v>1</v>
      </c>
      <c r="L7315" s="141"/>
    </row>
    <row r="7316" spans="1:12">
      <c r="A7316" s="140">
        <v>45962.708333333343</v>
      </c>
      <c r="B7316" s="40">
        <v>0</v>
      </c>
      <c r="C7316" s="40">
        <v>101.7441860465116</v>
      </c>
      <c r="D7316" s="72">
        <v>0</v>
      </c>
      <c r="E7316" s="40">
        <v>1</v>
      </c>
      <c r="L7316" s="141"/>
    </row>
    <row r="7317" spans="1:12">
      <c r="A7317" s="140">
        <v>45962.75</v>
      </c>
      <c r="B7317" s="40">
        <v>0</v>
      </c>
      <c r="C7317" s="40">
        <v>101.7441860465116</v>
      </c>
      <c r="D7317" s="72">
        <v>0</v>
      </c>
      <c r="E7317" s="40">
        <v>1</v>
      </c>
      <c r="L7317" s="141"/>
    </row>
    <row r="7318" spans="1:12">
      <c r="A7318" s="140">
        <v>45962.791666666657</v>
      </c>
      <c r="B7318" s="40">
        <v>0</v>
      </c>
      <c r="C7318" s="40">
        <v>101.7441860465116</v>
      </c>
      <c r="D7318" s="72">
        <v>0</v>
      </c>
      <c r="E7318" s="40">
        <v>1</v>
      </c>
      <c r="L7318" s="141"/>
    </row>
    <row r="7319" spans="1:12">
      <c r="A7319" s="140">
        <v>45962.833333333343</v>
      </c>
      <c r="B7319" s="40">
        <v>0</v>
      </c>
      <c r="C7319" s="40">
        <v>101.7441860465116</v>
      </c>
      <c r="D7319" s="72">
        <v>0</v>
      </c>
      <c r="E7319" s="40">
        <v>1</v>
      </c>
      <c r="L7319" s="141"/>
    </row>
    <row r="7320" spans="1:12">
      <c r="A7320" s="140">
        <v>45962.875</v>
      </c>
      <c r="B7320" s="40">
        <v>0</v>
      </c>
      <c r="C7320" s="40">
        <v>101.7441860465116</v>
      </c>
      <c r="D7320" s="72">
        <v>0</v>
      </c>
      <c r="E7320" s="40">
        <v>1</v>
      </c>
      <c r="L7320" s="141"/>
    </row>
    <row r="7321" spans="1:12">
      <c r="A7321" s="140">
        <v>45962.916666666657</v>
      </c>
      <c r="B7321" s="40">
        <v>0</v>
      </c>
      <c r="C7321" s="40">
        <v>101.7441860465116</v>
      </c>
      <c r="D7321" s="72">
        <v>0</v>
      </c>
      <c r="E7321" s="40">
        <v>1</v>
      </c>
      <c r="L7321" s="141"/>
    </row>
    <row r="7322" spans="1:12">
      <c r="A7322" s="140">
        <v>45962.958333333343</v>
      </c>
      <c r="B7322" s="40">
        <v>0</v>
      </c>
      <c r="C7322" s="40">
        <v>101.7441860465116</v>
      </c>
      <c r="D7322" s="72">
        <v>0</v>
      </c>
      <c r="E7322" s="40">
        <v>1</v>
      </c>
      <c r="L7322" s="141"/>
    </row>
    <row r="7323" spans="1:12">
      <c r="A7323" s="140">
        <v>45963</v>
      </c>
      <c r="B7323" s="40">
        <v>0</v>
      </c>
      <c r="C7323" s="40">
        <v>101.7441860465116</v>
      </c>
      <c r="D7323" s="72">
        <v>0</v>
      </c>
      <c r="E7323" s="40">
        <v>1</v>
      </c>
      <c r="L7323" s="141"/>
    </row>
    <row r="7324" spans="1:12">
      <c r="A7324" s="140">
        <v>45963.041666666657</v>
      </c>
      <c r="B7324" s="40">
        <v>0</v>
      </c>
      <c r="C7324" s="40">
        <v>101.7441860465116</v>
      </c>
      <c r="D7324" s="72">
        <v>0</v>
      </c>
      <c r="E7324" s="40">
        <v>1</v>
      </c>
      <c r="L7324" s="141"/>
    </row>
    <row r="7325" spans="1:12">
      <c r="A7325" s="140">
        <v>45963.083333333343</v>
      </c>
      <c r="B7325" s="40">
        <v>0</v>
      </c>
      <c r="C7325" s="40">
        <v>101.7441860465116</v>
      </c>
      <c r="D7325" s="72">
        <v>0</v>
      </c>
      <c r="E7325" s="40">
        <v>1</v>
      </c>
      <c r="L7325" s="141"/>
    </row>
    <row r="7326" spans="1:12">
      <c r="A7326" s="140">
        <v>45963.125</v>
      </c>
      <c r="B7326" s="40">
        <v>0</v>
      </c>
      <c r="C7326" s="40">
        <v>101.7441860465116</v>
      </c>
      <c r="D7326" s="72">
        <v>0</v>
      </c>
      <c r="E7326" s="40">
        <v>1</v>
      </c>
      <c r="L7326" s="141"/>
    </row>
    <row r="7327" spans="1:12">
      <c r="A7327" s="140">
        <v>45963.166666666657</v>
      </c>
      <c r="B7327" s="40">
        <v>0</v>
      </c>
      <c r="C7327" s="40">
        <v>101.7441860465116</v>
      </c>
      <c r="D7327" s="72">
        <v>0</v>
      </c>
      <c r="E7327" s="40">
        <v>1</v>
      </c>
      <c r="L7327" s="141"/>
    </row>
    <row r="7328" spans="1:12">
      <c r="A7328" s="140">
        <v>45963.208333333343</v>
      </c>
      <c r="B7328" s="40">
        <v>0</v>
      </c>
      <c r="C7328" s="40">
        <v>101.7441860465116</v>
      </c>
      <c r="D7328" s="72">
        <v>0</v>
      </c>
      <c r="E7328" s="40">
        <v>1</v>
      </c>
      <c r="L7328" s="141"/>
    </row>
    <row r="7329" spans="1:12">
      <c r="A7329" s="140">
        <v>45963.25</v>
      </c>
      <c r="B7329" s="40">
        <v>0</v>
      </c>
      <c r="C7329" s="40">
        <v>101.7441860465116</v>
      </c>
      <c r="D7329" s="72">
        <v>0</v>
      </c>
      <c r="E7329" s="40">
        <v>1</v>
      </c>
      <c r="L7329" s="141"/>
    </row>
    <row r="7330" spans="1:12">
      <c r="A7330" s="140">
        <v>45963.291666666657</v>
      </c>
      <c r="B7330" s="40">
        <v>0</v>
      </c>
      <c r="C7330" s="40">
        <v>101.7441860465116</v>
      </c>
      <c r="D7330" s="72">
        <v>0</v>
      </c>
      <c r="E7330" s="40">
        <v>1</v>
      </c>
      <c r="L7330" s="141"/>
    </row>
    <row r="7331" spans="1:12">
      <c r="A7331" s="140">
        <v>45963.333333333343</v>
      </c>
      <c r="B7331" s="40">
        <v>0</v>
      </c>
      <c r="C7331" s="40">
        <v>101.7441860465116</v>
      </c>
      <c r="D7331" s="72">
        <v>0</v>
      </c>
      <c r="E7331" s="40">
        <v>1</v>
      </c>
      <c r="L7331" s="141"/>
    </row>
    <row r="7332" spans="1:12">
      <c r="A7332" s="140">
        <v>45963.375</v>
      </c>
      <c r="B7332" s="40">
        <v>0</v>
      </c>
      <c r="C7332" s="40">
        <v>101.7441860465116</v>
      </c>
      <c r="D7332" s="72">
        <v>0</v>
      </c>
      <c r="E7332" s="40">
        <v>1</v>
      </c>
      <c r="L7332" s="141"/>
    </row>
    <row r="7333" spans="1:12">
      <c r="A7333" s="140">
        <v>45963.416666666657</v>
      </c>
      <c r="B7333" s="40">
        <v>0</v>
      </c>
      <c r="C7333" s="40">
        <v>101.7441860465116</v>
      </c>
      <c r="D7333" s="72">
        <v>0</v>
      </c>
      <c r="E7333" s="40">
        <v>1</v>
      </c>
      <c r="L7333" s="141"/>
    </row>
    <row r="7334" spans="1:12">
      <c r="A7334" s="140">
        <v>45963.458333333343</v>
      </c>
      <c r="B7334" s="40">
        <v>0</v>
      </c>
      <c r="C7334" s="40">
        <v>101.7441860465116</v>
      </c>
      <c r="D7334" s="72">
        <v>0</v>
      </c>
      <c r="E7334" s="40">
        <v>1</v>
      </c>
      <c r="L7334" s="141"/>
    </row>
    <row r="7335" spans="1:12">
      <c r="A7335" s="140">
        <v>45963.5</v>
      </c>
      <c r="B7335" s="40">
        <v>0</v>
      </c>
      <c r="C7335" s="40">
        <v>101.7441860465116</v>
      </c>
      <c r="D7335" s="72">
        <v>0</v>
      </c>
      <c r="E7335" s="40">
        <v>1</v>
      </c>
      <c r="L7335" s="141"/>
    </row>
    <row r="7336" spans="1:12">
      <c r="A7336" s="140">
        <v>45963.541666666657</v>
      </c>
      <c r="B7336" s="40">
        <v>0</v>
      </c>
      <c r="C7336" s="40">
        <v>101.7441860465116</v>
      </c>
      <c r="D7336" s="72">
        <v>0</v>
      </c>
      <c r="E7336" s="40">
        <v>1</v>
      </c>
      <c r="L7336" s="141"/>
    </row>
    <row r="7337" spans="1:12">
      <c r="A7337" s="140">
        <v>45963.583333333343</v>
      </c>
      <c r="B7337" s="40">
        <v>0</v>
      </c>
      <c r="C7337" s="40">
        <v>101.7441860465116</v>
      </c>
      <c r="D7337" s="72">
        <v>0</v>
      </c>
      <c r="E7337" s="40">
        <v>1</v>
      </c>
      <c r="L7337" s="141"/>
    </row>
    <row r="7338" spans="1:12">
      <c r="A7338" s="140">
        <v>45963.625</v>
      </c>
      <c r="B7338" s="40">
        <v>0</v>
      </c>
      <c r="C7338" s="40">
        <v>101.7441860465116</v>
      </c>
      <c r="D7338" s="72">
        <v>0</v>
      </c>
      <c r="E7338" s="40">
        <v>1</v>
      </c>
      <c r="L7338" s="141"/>
    </row>
    <row r="7339" spans="1:12">
      <c r="A7339" s="140">
        <v>45963.666666666657</v>
      </c>
      <c r="B7339" s="40">
        <v>0</v>
      </c>
      <c r="C7339" s="40">
        <v>101.7441860465116</v>
      </c>
      <c r="D7339" s="72">
        <v>0</v>
      </c>
      <c r="E7339" s="40">
        <v>1</v>
      </c>
      <c r="L7339" s="141"/>
    </row>
    <row r="7340" spans="1:12">
      <c r="A7340" s="140">
        <v>45963.708333333343</v>
      </c>
      <c r="B7340" s="40">
        <v>0</v>
      </c>
      <c r="C7340" s="40">
        <v>101.7441860465116</v>
      </c>
      <c r="D7340" s="72">
        <v>0</v>
      </c>
      <c r="E7340" s="40">
        <v>1</v>
      </c>
      <c r="L7340" s="141"/>
    </row>
    <row r="7341" spans="1:12">
      <c r="A7341" s="140">
        <v>45963.75</v>
      </c>
      <c r="B7341" s="40">
        <v>0</v>
      </c>
      <c r="C7341" s="40">
        <v>101.7441860465116</v>
      </c>
      <c r="D7341" s="72">
        <v>0</v>
      </c>
      <c r="E7341" s="40">
        <v>1</v>
      </c>
      <c r="L7341" s="141"/>
    </row>
    <row r="7342" spans="1:12">
      <c r="A7342" s="140">
        <v>45963.791666666657</v>
      </c>
      <c r="B7342" s="40">
        <v>0</v>
      </c>
      <c r="C7342" s="40">
        <v>101.7441860465116</v>
      </c>
      <c r="D7342" s="72">
        <v>0</v>
      </c>
      <c r="E7342" s="40">
        <v>1</v>
      </c>
      <c r="L7342" s="141"/>
    </row>
    <row r="7343" spans="1:12">
      <c r="A7343" s="140">
        <v>45963.833333333343</v>
      </c>
      <c r="B7343" s="40">
        <v>0</v>
      </c>
      <c r="C7343" s="40">
        <v>101.7441860465116</v>
      </c>
      <c r="D7343" s="72">
        <v>0</v>
      </c>
      <c r="E7343" s="40">
        <v>1</v>
      </c>
      <c r="L7343" s="141"/>
    </row>
    <row r="7344" spans="1:12">
      <c r="A7344" s="140">
        <v>45963.875</v>
      </c>
      <c r="B7344" s="40">
        <v>0</v>
      </c>
      <c r="C7344" s="40">
        <v>101.7441860465116</v>
      </c>
      <c r="D7344" s="72">
        <v>0</v>
      </c>
      <c r="E7344" s="40">
        <v>1</v>
      </c>
      <c r="L7344" s="141"/>
    </row>
    <row r="7345" spans="1:12">
      <c r="A7345" s="140">
        <v>45963.916666666657</v>
      </c>
      <c r="B7345" s="40">
        <v>0</v>
      </c>
      <c r="C7345" s="40">
        <v>101.7441860465116</v>
      </c>
      <c r="D7345" s="72">
        <v>0</v>
      </c>
      <c r="E7345" s="40">
        <v>1</v>
      </c>
      <c r="L7345" s="141"/>
    </row>
    <row r="7346" spans="1:12">
      <c r="A7346" s="140">
        <v>45963.958333333343</v>
      </c>
      <c r="B7346" s="40">
        <v>0</v>
      </c>
      <c r="C7346" s="40">
        <v>101.7441860465116</v>
      </c>
      <c r="D7346" s="72">
        <v>0</v>
      </c>
      <c r="E7346" s="40">
        <v>1</v>
      </c>
      <c r="L7346" s="141"/>
    </row>
    <row r="7347" spans="1:12">
      <c r="A7347" s="140">
        <v>45964</v>
      </c>
      <c r="B7347" s="40">
        <v>0</v>
      </c>
      <c r="C7347" s="40">
        <v>101.7441860465116</v>
      </c>
      <c r="D7347" s="72">
        <v>0</v>
      </c>
      <c r="E7347" s="40">
        <v>1</v>
      </c>
      <c r="L7347" s="141"/>
    </row>
    <row r="7348" spans="1:12">
      <c r="A7348" s="140">
        <v>45964.041666666657</v>
      </c>
      <c r="B7348" s="40">
        <v>0</v>
      </c>
      <c r="C7348" s="40">
        <v>101.7441860465116</v>
      </c>
      <c r="D7348" s="72">
        <v>0</v>
      </c>
      <c r="E7348" s="40">
        <v>1</v>
      </c>
      <c r="L7348" s="141"/>
    </row>
    <row r="7349" spans="1:12">
      <c r="A7349" s="140">
        <v>45964.083333333343</v>
      </c>
      <c r="B7349" s="40">
        <v>0</v>
      </c>
      <c r="C7349" s="40">
        <v>101.7441860465116</v>
      </c>
      <c r="D7349" s="72">
        <v>0</v>
      </c>
      <c r="E7349" s="40">
        <v>1</v>
      </c>
      <c r="L7349" s="141"/>
    </row>
    <row r="7350" spans="1:12">
      <c r="A7350" s="140">
        <v>45964.125</v>
      </c>
      <c r="B7350" s="40">
        <v>0</v>
      </c>
      <c r="C7350" s="40">
        <v>101.7441860465116</v>
      </c>
      <c r="D7350" s="72">
        <v>0</v>
      </c>
      <c r="E7350" s="40">
        <v>1</v>
      </c>
      <c r="L7350" s="141"/>
    </row>
    <row r="7351" spans="1:12">
      <c r="A7351" s="140">
        <v>45964.166666666657</v>
      </c>
      <c r="B7351" s="40">
        <v>0</v>
      </c>
      <c r="C7351" s="40">
        <v>101.7441860465116</v>
      </c>
      <c r="D7351" s="72">
        <v>0</v>
      </c>
      <c r="E7351" s="40">
        <v>1</v>
      </c>
      <c r="L7351" s="141"/>
    </row>
    <row r="7352" spans="1:12">
      <c r="A7352" s="140">
        <v>45964.208333333343</v>
      </c>
      <c r="B7352" s="40">
        <v>0</v>
      </c>
      <c r="C7352" s="40">
        <v>101.7441860465116</v>
      </c>
      <c r="D7352" s="72">
        <v>0</v>
      </c>
      <c r="E7352" s="40">
        <v>1</v>
      </c>
      <c r="L7352" s="141"/>
    </row>
    <row r="7353" spans="1:12">
      <c r="A7353" s="140">
        <v>45964.25</v>
      </c>
      <c r="B7353" s="40">
        <v>0</v>
      </c>
      <c r="C7353" s="40">
        <v>101.7441860465116</v>
      </c>
      <c r="D7353" s="72">
        <v>0</v>
      </c>
      <c r="E7353" s="40">
        <v>1</v>
      </c>
      <c r="L7353" s="141"/>
    </row>
    <row r="7354" spans="1:12">
      <c r="A7354" s="140">
        <v>45964.291666666657</v>
      </c>
      <c r="B7354" s="40">
        <v>0</v>
      </c>
      <c r="C7354" s="40">
        <v>101.7441860465116</v>
      </c>
      <c r="D7354" s="72">
        <v>0</v>
      </c>
      <c r="E7354" s="40">
        <v>1</v>
      </c>
      <c r="L7354" s="141"/>
    </row>
    <row r="7355" spans="1:12">
      <c r="A7355" s="140">
        <v>45964.333333333343</v>
      </c>
      <c r="B7355" s="40">
        <v>0</v>
      </c>
      <c r="C7355" s="40">
        <v>101.7441860465116</v>
      </c>
      <c r="D7355" s="72">
        <v>0</v>
      </c>
      <c r="E7355" s="40">
        <v>1</v>
      </c>
      <c r="L7355" s="141"/>
    </row>
    <row r="7356" spans="1:12">
      <c r="A7356" s="140">
        <v>45964.375</v>
      </c>
      <c r="B7356" s="40">
        <v>0</v>
      </c>
      <c r="C7356" s="40">
        <v>101.7441860465116</v>
      </c>
      <c r="D7356" s="72">
        <v>0</v>
      </c>
      <c r="E7356" s="40">
        <v>1</v>
      </c>
      <c r="L7356" s="141"/>
    </row>
    <row r="7357" spans="1:12">
      <c r="A7357" s="140">
        <v>45964.416666666657</v>
      </c>
      <c r="B7357" s="40">
        <v>0</v>
      </c>
      <c r="C7357" s="40">
        <v>101.7441860465116</v>
      </c>
      <c r="D7357" s="72">
        <v>0</v>
      </c>
      <c r="E7357" s="40">
        <v>1</v>
      </c>
      <c r="L7357" s="141"/>
    </row>
    <row r="7358" spans="1:12">
      <c r="A7358" s="140">
        <v>45964.458333333343</v>
      </c>
      <c r="B7358" s="40">
        <v>0</v>
      </c>
      <c r="C7358" s="40">
        <v>101.7441860465116</v>
      </c>
      <c r="D7358" s="72">
        <v>0</v>
      </c>
      <c r="E7358" s="40">
        <v>1</v>
      </c>
      <c r="L7358" s="141"/>
    </row>
    <row r="7359" spans="1:12">
      <c r="A7359" s="140">
        <v>45964.5</v>
      </c>
      <c r="B7359" s="40">
        <v>0</v>
      </c>
      <c r="C7359" s="40">
        <v>101.7441860465116</v>
      </c>
      <c r="D7359" s="72">
        <v>0</v>
      </c>
      <c r="E7359" s="40">
        <v>1</v>
      </c>
      <c r="L7359" s="141"/>
    </row>
    <row r="7360" spans="1:12">
      <c r="A7360" s="140">
        <v>45964.541666666657</v>
      </c>
      <c r="B7360" s="40">
        <v>0</v>
      </c>
      <c r="C7360" s="40">
        <v>101.7441860465116</v>
      </c>
      <c r="D7360" s="72">
        <v>0</v>
      </c>
      <c r="E7360" s="40">
        <v>1</v>
      </c>
      <c r="L7360" s="141"/>
    </row>
    <row r="7361" spans="1:12">
      <c r="A7361" s="140">
        <v>45964.583333333343</v>
      </c>
      <c r="B7361" s="40">
        <v>0</v>
      </c>
      <c r="C7361" s="40">
        <v>101.7441860465116</v>
      </c>
      <c r="D7361" s="72">
        <v>0</v>
      </c>
      <c r="E7361" s="40">
        <v>1</v>
      </c>
      <c r="L7361" s="141"/>
    </row>
    <row r="7362" spans="1:12">
      <c r="A7362" s="140">
        <v>45964.625</v>
      </c>
      <c r="B7362" s="40">
        <v>0</v>
      </c>
      <c r="C7362" s="40">
        <v>101.7441860465116</v>
      </c>
      <c r="D7362" s="72">
        <v>0</v>
      </c>
      <c r="E7362" s="40">
        <v>1</v>
      </c>
      <c r="L7362" s="141"/>
    </row>
    <row r="7363" spans="1:12">
      <c r="A7363" s="140">
        <v>45964.666666666657</v>
      </c>
      <c r="B7363" s="40">
        <v>0</v>
      </c>
      <c r="C7363" s="40">
        <v>101.7441860465116</v>
      </c>
      <c r="D7363" s="72">
        <v>0</v>
      </c>
      <c r="E7363" s="40">
        <v>1</v>
      </c>
      <c r="L7363" s="141"/>
    </row>
    <row r="7364" spans="1:12">
      <c r="A7364" s="140">
        <v>45964.708333333343</v>
      </c>
      <c r="B7364" s="40">
        <v>0</v>
      </c>
      <c r="C7364" s="40">
        <v>101.7441860465116</v>
      </c>
      <c r="D7364" s="72">
        <v>0</v>
      </c>
      <c r="E7364" s="40">
        <v>1</v>
      </c>
      <c r="L7364" s="141"/>
    </row>
    <row r="7365" spans="1:12">
      <c r="A7365" s="140">
        <v>45964.75</v>
      </c>
      <c r="B7365" s="40">
        <v>0</v>
      </c>
      <c r="C7365" s="40">
        <v>101.7441860465116</v>
      </c>
      <c r="D7365" s="72">
        <v>0</v>
      </c>
      <c r="E7365" s="40">
        <v>1</v>
      </c>
      <c r="L7365" s="141"/>
    </row>
    <row r="7366" spans="1:12">
      <c r="A7366" s="140">
        <v>45964.791666666657</v>
      </c>
      <c r="B7366" s="40">
        <v>0</v>
      </c>
      <c r="C7366" s="40">
        <v>101.7441860465116</v>
      </c>
      <c r="D7366" s="72">
        <v>0</v>
      </c>
      <c r="E7366" s="40">
        <v>1</v>
      </c>
      <c r="L7366" s="141"/>
    </row>
    <row r="7367" spans="1:12">
      <c r="A7367" s="140">
        <v>45964.833333333343</v>
      </c>
      <c r="B7367" s="40">
        <v>0</v>
      </c>
      <c r="C7367" s="40">
        <v>101.7441860465116</v>
      </c>
      <c r="D7367" s="72">
        <v>0</v>
      </c>
      <c r="E7367" s="40">
        <v>1</v>
      </c>
      <c r="L7367" s="141"/>
    </row>
    <row r="7368" spans="1:12">
      <c r="A7368" s="140">
        <v>45964.875</v>
      </c>
      <c r="B7368" s="40">
        <v>0</v>
      </c>
      <c r="C7368" s="40">
        <v>101.7441860465116</v>
      </c>
      <c r="D7368" s="72">
        <v>0</v>
      </c>
      <c r="E7368" s="40">
        <v>1</v>
      </c>
      <c r="L7368" s="141"/>
    </row>
    <row r="7369" spans="1:12">
      <c r="A7369" s="140">
        <v>45964.916666666657</v>
      </c>
      <c r="B7369" s="40">
        <v>0</v>
      </c>
      <c r="C7369" s="40">
        <v>101.7441860465116</v>
      </c>
      <c r="D7369" s="72">
        <v>0</v>
      </c>
      <c r="E7369" s="40">
        <v>1</v>
      </c>
      <c r="L7369" s="141"/>
    </row>
    <row r="7370" spans="1:12">
      <c r="A7370" s="140">
        <v>45964.958333333343</v>
      </c>
      <c r="B7370" s="40">
        <v>0</v>
      </c>
      <c r="C7370" s="40">
        <v>101.7441860465116</v>
      </c>
      <c r="D7370" s="72">
        <v>0</v>
      </c>
      <c r="E7370" s="40">
        <v>1</v>
      </c>
      <c r="L7370" s="141"/>
    </row>
    <row r="7371" spans="1:12">
      <c r="A7371" s="140">
        <v>45965</v>
      </c>
      <c r="B7371" s="40">
        <v>0</v>
      </c>
      <c r="C7371" s="40">
        <v>101.7441860465116</v>
      </c>
      <c r="D7371" s="72">
        <v>0</v>
      </c>
      <c r="E7371" s="40">
        <v>1</v>
      </c>
      <c r="L7371" s="141"/>
    </row>
    <row r="7372" spans="1:12">
      <c r="A7372" s="140">
        <v>45965.041666666657</v>
      </c>
      <c r="B7372" s="40">
        <v>0</v>
      </c>
      <c r="C7372" s="40">
        <v>101.7441860465116</v>
      </c>
      <c r="D7372" s="72">
        <v>0</v>
      </c>
      <c r="E7372" s="40">
        <v>1</v>
      </c>
      <c r="L7372" s="141"/>
    </row>
    <row r="7373" spans="1:12">
      <c r="A7373" s="140">
        <v>45965.083333333343</v>
      </c>
      <c r="B7373" s="40">
        <v>0</v>
      </c>
      <c r="C7373" s="40">
        <v>101.7441860465116</v>
      </c>
      <c r="D7373" s="72">
        <v>0</v>
      </c>
      <c r="E7373" s="40">
        <v>1</v>
      </c>
      <c r="L7373" s="141"/>
    </row>
    <row r="7374" spans="1:12">
      <c r="A7374" s="140">
        <v>45965.125</v>
      </c>
      <c r="B7374" s="40">
        <v>0</v>
      </c>
      <c r="C7374" s="40">
        <v>101.7441860465116</v>
      </c>
      <c r="D7374" s="72">
        <v>0</v>
      </c>
      <c r="E7374" s="40">
        <v>1</v>
      </c>
      <c r="L7374" s="141"/>
    </row>
    <row r="7375" spans="1:12">
      <c r="A7375" s="140">
        <v>45965.166666666657</v>
      </c>
      <c r="B7375" s="40">
        <v>0</v>
      </c>
      <c r="C7375" s="40">
        <v>101.7441860465116</v>
      </c>
      <c r="D7375" s="72">
        <v>0</v>
      </c>
      <c r="E7375" s="40">
        <v>1</v>
      </c>
      <c r="L7375" s="141"/>
    </row>
    <row r="7376" spans="1:12">
      <c r="A7376" s="140">
        <v>45965.208333333343</v>
      </c>
      <c r="B7376" s="40">
        <v>0</v>
      </c>
      <c r="C7376" s="40">
        <v>101.7441860465116</v>
      </c>
      <c r="D7376" s="72">
        <v>0</v>
      </c>
      <c r="E7376" s="40">
        <v>1</v>
      </c>
      <c r="L7376" s="141"/>
    </row>
    <row r="7377" spans="1:12">
      <c r="A7377" s="140">
        <v>45965.25</v>
      </c>
      <c r="B7377" s="40">
        <v>0</v>
      </c>
      <c r="C7377" s="40">
        <v>101.7441860465116</v>
      </c>
      <c r="D7377" s="72">
        <v>0</v>
      </c>
      <c r="E7377" s="40">
        <v>1</v>
      </c>
      <c r="L7377" s="141"/>
    </row>
    <row r="7378" spans="1:12">
      <c r="A7378" s="140">
        <v>45965.291666666657</v>
      </c>
      <c r="B7378" s="40">
        <v>0</v>
      </c>
      <c r="C7378" s="40">
        <v>101.7441860465116</v>
      </c>
      <c r="D7378" s="72">
        <v>0</v>
      </c>
      <c r="E7378" s="40">
        <v>1</v>
      </c>
      <c r="L7378" s="141"/>
    </row>
    <row r="7379" spans="1:12">
      <c r="A7379" s="140">
        <v>45965.333333333343</v>
      </c>
      <c r="B7379" s="40">
        <v>0</v>
      </c>
      <c r="C7379" s="40">
        <v>101.7441860465116</v>
      </c>
      <c r="D7379" s="72">
        <v>0</v>
      </c>
      <c r="E7379" s="40">
        <v>1</v>
      </c>
      <c r="L7379" s="141"/>
    </row>
    <row r="7380" spans="1:12">
      <c r="A7380" s="140">
        <v>45965.375</v>
      </c>
      <c r="B7380" s="40">
        <v>0</v>
      </c>
      <c r="C7380" s="40">
        <v>101.7441860465116</v>
      </c>
      <c r="D7380" s="72">
        <v>0</v>
      </c>
      <c r="E7380" s="40">
        <v>1</v>
      </c>
      <c r="L7380" s="141"/>
    </row>
    <row r="7381" spans="1:12">
      <c r="A7381" s="140">
        <v>45965.416666666657</v>
      </c>
      <c r="B7381" s="40">
        <v>0</v>
      </c>
      <c r="C7381" s="40">
        <v>101.7441860465116</v>
      </c>
      <c r="D7381" s="72">
        <v>0</v>
      </c>
      <c r="E7381" s="40">
        <v>1</v>
      </c>
      <c r="L7381" s="141"/>
    </row>
    <row r="7382" spans="1:12">
      <c r="A7382" s="140">
        <v>45965.458333333343</v>
      </c>
      <c r="B7382" s="40">
        <v>0</v>
      </c>
      <c r="C7382" s="40">
        <v>101.7441860465116</v>
      </c>
      <c r="D7382" s="72">
        <v>0</v>
      </c>
      <c r="E7382" s="40">
        <v>1</v>
      </c>
      <c r="L7382" s="141"/>
    </row>
    <row r="7383" spans="1:12">
      <c r="A7383" s="140">
        <v>45965.5</v>
      </c>
      <c r="B7383" s="40">
        <v>0</v>
      </c>
      <c r="C7383" s="40">
        <v>101.7441860465116</v>
      </c>
      <c r="D7383" s="72">
        <v>0</v>
      </c>
      <c r="E7383" s="40">
        <v>1</v>
      </c>
      <c r="L7383" s="141"/>
    </row>
    <row r="7384" spans="1:12">
      <c r="A7384" s="140">
        <v>45965.541666666657</v>
      </c>
      <c r="B7384" s="40">
        <v>0</v>
      </c>
      <c r="C7384" s="40">
        <v>101.7441860465116</v>
      </c>
      <c r="D7384" s="72">
        <v>0</v>
      </c>
      <c r="E7384" s="40">
        <v>1</v>
      </c>
      <c r="L7384" s="141"/>
    </row>
    <row r="7385" spans="1:12">
      <c r="A7385" s="140">
        <v>45965.583333333343</v>
      </c>
      <c r="B7385" s="40">
        <v>0</v>
      </c>
      <c r="C7385" s="40">
        <v>101.7441860465116</v>
      </c>
      <c r="D7385" s="72">
        <v>0</v>
      </c>
      <c r="E7385" s="40">
        <v>1</v>
      </c>
      <c r="L7385" s="141"/>
    </row>
    <row r="7386" spans="1:12">
      <c r="A7386" s="140">
        <v>45965.625</v>
      </c>
      <c r="B7386" s="40">
        <v>0</v>
      </c>
      <c r="C7386" s="40">
        <v>101.7441860465116</v>
      </c>
      <c r="D7386" s="72">
        <v>0</v>
      </c>
      <c r="E7386" s="40">
        <v>1</v>
      </c>
      <c r="L7386" s="141"/>
    </row>
    <row r="7387" spans="1:12">
      <c r="A7387" s="140">
        <v>45965.666666666657</v>
      </c>
      <c r="B7387" s="40">
        <v>0</v>
      </c>
      <c r="C7387" s="40">
        <v>101.7441860465116</v>
      </c>
      <c r="D7387" s="72">
        <v>0</v>
      </c>
      <c r="E7387" s="40">
        <v>1</v>
      </c>
      <c r="L7387" s="141"/>
    </row>
    <row r="7388" spans="1:12">
      <c r="A7388" s="140">
        <v>45965.708333333343</v>
      </c>
      <c r="B7388" s="40">
        <v>0</v>
      </c>
      <c r="C7388" s="40">
        <v>101.7441860465116</v>
      </c>
      <c r="D7388" s="72">
        <v>0</v>
      </c>
      <c r="E7388" s="40">
        <v>1</v>
      </c>
      <c r="L7388" s="141"/>
    </row>
    <row r="7389" spans="1:12">
      <c r="A7389" s="140">
        <v>45965.75</v>
      </c>
      <c r="B7389" s="40">
        <v>0</v>
      </c>
      <c r="C7389" s="40">
        <v>101.7441860465116</v>
      </c>
      <c r="D7389" s="72">
        <v>0</v>
      </c>
      <c r="E7389" s="40">
        <v>1</v>
      </c>
      <c r="L7389" s="141"/>
    </row>
    <row r="7390" spans="1:12">
      <c r="A7390" s="140">
        <v>45965.791666666657</v>
      </c>
      <c r="B7390" s="40">
        <v>0</v>
      </c>
      <c r="C7390" s="40">
        <v>101.7441860465116</v>
      </c>
      <c r="D7390" s="72">
        <v>0</v>
      </c>
      <c r="E7390" s="40">
        <v>1</v>
      </c>
      <c r="L7390" s="141"/>
    </row>
    <row r="7391" spans="1:12">
      <c r="A7391" s="140">
        <v>45965.833333333343</v>
      </c>
      <c r="B7391" s="40">
        <v>0</v>
      </c>
      <c r="C7391" s="40">
        <v>101.7441860465116</v>
      </c>
      <c r="D7391" s="72">
        <v>0</v>
      </c>
      <c r="E7391" s="40">
        <v>1</v>
      </c>
      <c r="L7391" s="141"/>
    </row>
    <row r="7392" spans="1:12">
      <c r="A7392" s="140">
        <v>45965.875</v>
      </c>
      <c r="B7392" s="40">
        <v>0</v>
      </c>
      <c r="C7392" s="40">
        <v>101.7441860465116</v>
      </c>
      <c r="D7392" s="72">
        <v>0</v>
      </c>
      <c r="E7392" s="40">
        <v>1</v>
      </c>
      <c r="L7392" s="141"/>
    </row>
    <row r="7393" spans="1:12">
      <c r="A7393" s="140">
        <v>45965.916666666657</v>
      </c>
      <c r="B7393" s="40">
        <v>0</v>
      </c>
      <c r="C7393" s="40">
        <v>101.7441860465116</v>
      </c>
      <c r="D7393" s="72">
        <v>0</v>
      </c>
      <c r="E7393" s="40">
        <v>1</v>
      </c>
      <c r="L7393" s="141"/>
    </row>
    <row r="7394" spans="1:12">
      <c r="A7394" s="140">
        <v>45965.958333333343</v>
      </c>
      <c r="B7394" s="40">
        <v>0</v>
      </c>
      <c r="C7394" s="40">
        <v>101.7441860465116</v>
      </c>
      <c r="D7394" s="72">
        <v>0</v>
      </c>
      <c r="E7394" s="40">
        <v>1</v>
      </c>
      <c r="L7394" s="141"/>
    </row>
    <row r="7395" spans="1:12">
      <c r="A7395" s="140">
        <v>45966</v>
      </c>
      <c r="B7395" s="40">
        <v>0</v>
      </c>
      <c r="C7395" s="40">
        <v>101.7441860465116</v>
      </c>
      <c r="D7395" s="72">
        <v>0</v>
      </c>
      <c r="E7395" s="40">
        <v>1</v>
      </c>
      <c r="L7395" s="141"/>
    </row>
    <row r="7396" spans="1:12">
      <c r="A7396" s="140">
        <v>45966.041666666657</v>
      </c>
      <c r="B7396" s="40">
        <v>0</v>
      </c>
      <c r="C7396" s="40">
        <v>101.7441860465116</v>
      </c>
      <c r="D7396" s="72">
        <v>0</v>
      </c>
      <c r="E7396" s="40">
        <v>1</v>
      </c>
      <c r="L7396" s="141"/>
    </row>
    <row r="7397" spans="1:12">
      <c r="A7397" s="140">
        <v>45966.083333333343</v>
      </c>
      <c r="B7397" s="40">
        <v>0</v>
      </c>
      <c r="C7397" s="40">
        <v>101.7441860465116</v>
      </c>
      <c r="D7397" s="72">
        <v>0</v>
      </c>
      <c r="E7397" s="40">
        <v>1</v>
      </c>
      <c r="L7397" s="141"/>
    </row>
    <row r="7398" spans="1:12">
      <c r="A7398" s="140">
        <v>45966.125</v>
      </c>
      <c r="B7398" s="40">
        <v>0</v>
      </c>
      <c r="C7398" s="40">
        <v>101.7441860465116</v>
      </c>
      <c r="D7398" s="72">
        <v>0</v>
      </c>
      <c r="E7398" s="40">
        <v>1</v>
      </c>
      <c r="L7398" s="141"/>
    </row>
    <row r="7399" spans="1:12">
      <c r="A7399" s="140">
        <v>45966.166666666657</v>
      </c>
      <c r="B7399" s="40">
        <v>0</v>
      </c>
      <c r="C7399" s="40">
        <v>101.7441860465116</v>
      </c>
      <c r="D7399" s="72">
        <v>0</v>
      </c>
      <c r="E7399" s="40">
        <v>1</v>
      </c>
      <c r="L7399" s="141"/>
    </row>
    <row r="7400" spans="1:12">
      <c r="A7400" s="140">
        <v>45966.208333333343</v>
      </c>
      <c r="B7400" s="40">
        <v>0</v>
      </c>
      <c r="C7400" s="40">
        <v>101.7441860465116</v>
      </c>
      <c r="D7400" s="72">
        <v>0</v>
      </c>
      <c r="E7400" s="40">
        <v>1</v>
      </c>
      <c r="L7400" s="141"/>
    </row>
    <row r="7401" spans="1:12">
      <c r="A7401" s="140">
        <v>45966.25</v>
      </c>
      <c r="B7401" s="40">
        <v>0</v>
      </c>
      <c r="C7401" s="40">
        <v>101.7441860465116</v>
      </c>
      <c r="D7401" s="72">
        <v>0</v>
      </c>
      <c r="E7401" s="40">
        <v>1</v>
      </c>
      <c r="L7401" s="141"/>
    </row>
    <row r="7402" spans="1:12">
      <c r="A7402" s="140">
        <v>45966.291666666657</v>
      </c>
      <c r="B7402" s="40">
        <v>0</v>
      </c>
      <c r="C7402" s="40">
        <v>101.7441860465116</v>
      </c>
      <c r="D7402" s="72">
        <v>0</v>
      </c>
      <c r="E7402" s="40">
        <v>1</v>
      </c>
      <c r="L7402" s="141"/>
    </row>
    <row r="7403" spans="1:12">
      <c r="A7403" s="140">
        <v>45966.333333333343</v>
      </c>
      <c r="B7403" s="40">
        <v>0</v>
      </c>
      <c r="C7403" s="40">
        <v>101.7441860465116</v>
      </c>
      <c r="D7403" s="72">
        <v>0</v>
      </c>
      <c r="E7403" s="40">
        <v>1</v>
      </c>
      <c r="L7403" s="141"/>
    </row>
    <row r="7404" spans="1:12">
      <c r="A7404" s="140">
        <v>45966.375</v>
      </c>
      <c r="B7404" s="40">
        <v>0</v>
      </c>
      <c r="C7404" s="40">
        <v>101.7441860465116</v>
      </c>
      <c r="D7404" s="72">
        <v>0</v>
      </c>
      <c r="E7404" s="40">
        <v>1</v>
      </c>
      <c r="L7404" s="141"/>
    </row>
    <row r="7405" spans="1:12">
      <c r="A7405" s="140">
        <v>45966.416666666657</v>
      </c>
      <c r="B7405" s="40">
        <v>0</v>
      </c>
      <c r="C7405" s="40">
        <v>101.7441860465116</v>
      </c>
      <c r="D7405" s="72">
        <v>0</v>
      </c>
      <c r="E7405" s="40">
        <v>1</v>
      </c>
      <c r="L7405" s="141"/>
    </row>
    <row r="7406" spans="1:12">
      <c r="A7406" s="140">
        <v>45966.458333333343</v>
      </c>
      <c r="B7406" s="40">
        <v>0</v>
      </c>
      <c r="C7406" s="40">
        <v>101.7441860465116</v>
      </c>
      <c r="D7406" s="72">
        <v>0</v>
      </c>
      <c r="E7406" s="40">
        <v>1</v>
      </c>
      <c r="L7406" s="141"/>
    </row>
    <row r="7407" spans="1:12">
      <c r="A7407" s="140">
        <v>45966.5</v>
      </c>
      <c r="B7407" s="40">
        <v>0</v>
      </c>
      <c r="C7407" s="40">
        <v>101.7441860465116</v>
      </c>
      <c r="D7407" s="72">
        <v>0</v>
      </c>
      <c r="E7407" s="40">
        <v>1</v>
      </c>
      <c r="L7407" s="141"/>
    </row>
    <row r="7408" spans="1:12">
      <c r="A7408" s="140">
        <v>45966.541666666657</v>
      </c>
      <c r="B7408" s="40">
        <v>0</v>
      </c>
      <c r="C7408" s="40">
        <v>101.7441860465116</v>
      </c>
      <c r="D7408" s="72">
        <v>0</v>
      </c>
      <c r="E7408" s="40">
        <v>1</v>
      </c>
      <c r="L7408" s="141"/>
    </row>
    <row r="7409" spans="1:12">
      <c r="A7409" s="140">
        <v>45966.583333333343</v>
      </c>
      <c r="B7409" s="40">
        <v>0</v>
      </c>
      <c r="C7409" s="40">
        <v>101.7441860465116</v>
      </c>
      <c r="D7409" s="72">
        <v>0</v>
      </c>
      <c r="E7409" s="40">
        <v>1</v>
      </c>
      <c r="L7409" s="141"/>
    </row>
    <row r="7410" spans="1:12">
      <c r="A7410" s="140">
        <v>45966.625</v>
      </c>
      <c r="B7410" s="40">
        <v>0</v>
      </c>
      <c r="C7410" s="40">
        <v>101.7441860465116</v>
      </c>
      <c r="D7410" s="72">
        <v>0</v>
      </c>
      <c r="E7410" s="40">
        <v>1</v>
      </c>
      <c r="L7410" s="141"/>
    </row>
    <row r="7411" spans="1:12">
      <c r="A7411" s="140">
        <v>45966.666666666657</v>
      </c>
      <c r="B7411" s="40">
        <v>0</v>
      </c>
      <c r="C7411" s="40">
        <v>101.7441860465116</v>
      </c>
      <c r="D7411" s="72">
        <v>0</v>
      </c>
      <c r="E7411" s="40">
        <v>1</v>
      </c>
      <c r="L7411" s="141"/>
    </row>
    <row r="7412" spans="1:12">
      <c r="A7412" s="140">
        <v>45966.708333333343</v>
      </c>
      <c r="B7412" s="40">
        <v>0</v>
      </c>
      <c r="C7412" s="40">
        <v>101.7441860465116</v>
      </c>
      <c r="D7412" s="72">
        <v>0</v>
      </c>
      <c r="E7412" s="40">
        <v>1</v>
      </c>
      <c r="L7412" s="141"/>
    </row>
    <row r="7413" spans="1:12">
      <c r="A7413" s="140">
        <v>45966.75</v>
      </c>
      <c r="B7413" s="40">
        <v>0</v>
      </c>
      <c r="C7413" s="40">
        <v>101.7441860465116</v>
      </c>
      <c r="D7413" s="72">
        <v>0</v>
      </c>
      <c r="E7413" s="40">
        <v>1</v>
      </c>
      <c r="L7413" s="141"/>
    </row>
    <row r="7414" spans="1:12">
      <c r="A7414" s="140">
        <v>45966.791666666657</v>
      </c>
      <c r="B7414" s="40">
        <v>0</v>
      </c>
      <c r="C7414" s="40">
        <v>101.7441860465116</v>
      </c>
      <c r="D7414" s="72">
        <v>0</v>
      </c>
      <c r="E7414" s="40">
        <v>1</v>
      </c>
      <c r="L7414" s="141"/>
    </row>
    <row r="7415" spans="1:12">
      <c r="A7415" s="140">
        <v>45966.833333333343</v>
      </c>
      <c r="B7415" s="40">
        <v>0</v>
      </c>
      <c r="C7415" s="40">
        <v>101.7441860465116</v>
      </c>
      <c r="D7415" s="72">
        <v>0</v>
      </c>
      <c r="E7415" s="40">
        <v>1</v>
      </c>
      <c r="L7415" s="141"/>
    </row>
    <row r="7416" spans="1:12">
      <c r="A7416" s="140">
        <v>45966.875</v>
      </c>
      <c r="B7416" s="40">
        <v>0</v>
      </c>
      <c r="C7416" s="40">
        <v>101.7441860465116</v>
      </c>
      <c r="D7416" s="72">
        <v>0</v>
      </c>
      <c r="E7416" s="40">
        <v>1</v>
      </c>
      <c r="L7416" s="141"/>
    </row>
    <row r="7417" spans="1:12">
      <c r="A7417" s="140">
        <v>45966.916666666657</v>
      </c>
      <c r="B7417" s="40">
        <v>0</v>
      </c>
      <c r="C7417" s="40">
        <v>101.7441860465116</v>
      </c>
      <c r="D7417" s="72">
        <v>0</v>
      </c>
      <c r="E7417" s="40">
        <v>1</v>
      </c>
      <c r="L7417" s="141"/>
    </row>
    <row r="7418" spans="1:12">
      <c r="A7418" s="140">
        <v>45966.958333333343</v>
      </c>
      <c r="B7418" s="40">
        <v>0</v>
      </c>
      <c r="C7418" s="40">
        <v>101.7441860465116</v>
      </c>
      <c r="D7418" s="72">
        <v>0</v>
      </c>
      <c r="E7418" s="40">
        <v>1</v>
      </c>
      <c r="L7418" s="141"/>
    </row>
    <row r="7419" spans="1:12">
      <c r="A7419" s="140">
        <v>45967</v>
      </c>
      <c r="B7419" s="40">
        <v>0</v>
      </c>
      <c r="C7419" s="40">
        <v>101.7441860465116</v>
      </c>
      <c r="D7419" s="72">
        <v>0</v>
      </c>
      <c r="E7419" s="40">
        <v>1</v>
      </c>
      <c r="L7419" s="141"/>
    </row>
    <row r="7420" spans="1:12">
      <c r="A7420" s="140">
        <v>45967.041666666657</v>
      </c>
      <c r="B7420" s="40">
        <v>0</v>
      </c>
      <c r="C7420" s="40">
        <v>101.7441860465116</v>
      </c>
      <c r="D7420" s="72">
        <v>0</v>
      </c>
      <c r="E7420" s="40">
        <v>1</v>
      </c>
      <c r="L7420" s="141"/>
    </row>
    <row r="7421" spans="1:12">
      <c r="A7421" s="140">
        <v>45967.083333333343</v>
      </c>
      <c r="B7421" s="40">
        <v>0</v>
      </c>
      <c r="C7421" s="40">
        <v>101.7441860465116</v>
      </c>
      <c r="D7421" s="72">
        <v>0</v>
      </c>
      <c r="E7421" s="40">
        <v>1</v>
      </c>
      <c r="L7421" s="141"/>
    </row>
    <row r="7422" spans="1:12">
      <c r="A7422" s="140">
        <v>45967.125</v>
      </c>
      <c r="B7422" s="40">
        <v>0</v>
      </c>
      <c r="C7422" s="40">
        <v>101.7441860465116</v>
      </c>
      <c r="D7422" s="72">
        <v>0</v>
      </c>
      <c r="E7422" s="40">
        <v>1</v>
      </c>
      <c r="L7422" s="141"/>
    </row>
    <row r="7423" spans="1:12">
      <c r="A7423" s="140">
        <v>45967.166666666657</v>
      </c>
      <c r="B7423" s="40">
        <v>0</v>
      </c>
      <c r="C7423" s="40">
        <v>101.7441860465116</v>
      </c>
      <c r="D7423" s="72">
        <v>0</v>
      </c>
      <c r="E7423" s="40">
        <v>1</v>
      </c>
      <c r="L7423" s="141"/>
    </row>
    <row r="7424" spans="1:12">
      <c r="A7424" s="140">
        <v>45967.208333333343</v>
      </c>
      <c r="B7424" s="40">
        <v>0</v>
      </c>
      <c r="C7424" s="40">
        <v>101.7441860465116</v>
      </c>
      <c r="D7424" s="72">
        <v>0</v>
      </c>
      <c r="E7424" s="40">
        <v>1</v>
      </c>
      <c r="L7424" s="141"/>
    </row>
    <row r="7425" spans="1:12">
      <c r="A7425" s="140">
        <v>45967.25</v>
      </c>
      <c r="B7425" s="40">
        <v>0</v>
      </c>
      <c r="C7425" s="40">
        <v>101.7441860465116</v>
      </c>
      <c r="D7425" s="72">
        <v>0</v>
      </c>
      <c r="E7425" s="40">
        <v>1</v>
      </c>
      <c r="L7425" s="141"/>
    </row>
    <row r="7426" spans="1:12">
      <c r="A7426" s="140">
        <v>45967.291666666657</v>
      </c>
      <c r="B7426" s="40">
        <v>0</v>
      </c>
      <c r="C7426" s="40">
        <v>101.7441860465116</v>
      </c>
      <c r="D7426" s="72">
        <v>0</v>
      </c>
      <c r="E7426" s="40">
        <v>1</v>
      </c>
      <c r="L7426" s="141"/>
    </row>
    <row r="7427" spans="1:12">
      <c r="A7427" s="140">
        <v>45967.333333333343</v>
      </c>
      <c r="B7427" s="40">
        <v>0</v>
      </c>
      <c r="C7427" s="40">
        <v>101.7441860465116</v>
      </c>
      <c r="D7427" s="72">
        <v>0</v>
      </c>
      <c r="E7427" s="40">
        <v>1</v>
      </c>
      <c r="L7427" s="141"/>
    </row>
    <row r="7428" spans="1:12">
      <c r="A7428" s="140">
        <v>45967.375</v>
      </c>
      <c r="B7428" s="40">
        <v>0</v>
      </c>
      <c r="C7428" s="40">
        <v>101.7441860465116</v>
      </c>
      <c r="D7428" s="72">
        <v>0</v>
      </c>
      <c r="E7428" s="40">
        <v>1</v>
      </c>
      <c r="L7428" s="141"/>
    </row>
    <row r="7429" spans="1:12">
      <c r="A7429" s="140">
        <v>45967.416666666657</v>
      </c>
      <c r="B7429" s="40">
        <v>0</v>
      </c>
      <c r="C7429" s="40">
        <v>101.7441860465116</v>
      </c>
      <c r="D7429" s="72">
        <v>0</v>
      </c>
      <c r="E7429" s="40">
        <v>1</v>
      </c>
      <c r="L7429" s="141"/>
    </row>
    <row r="7430" spans="1:12">
      <c r="A7430" s="140">
        <v>45967.458333333343</v>
      </c>
      <c r="B7430" s="40">
        <v>0</v>
      </c>
      <c r="C7430" s="40">
        <v>101.7441860465116</v>
      </c>
      <c r="D7430" s="72">
        <v>0</v>
      </c>
      <c r="E7430" s="40">
        <v>1</v>
      </c>
      <c r="L7430" s="141"/>
    </row>
    <row r="7431" spans="1:12">
      <c r="A7431" s="140">
        <v>45967.5</v>
      </c>
      <c r="B7431" s="40">
        <v>0</v>
      </c>
      <c r="C7431" s="40">
        <v>101.7441860465116</v>
      </c>
      <c r="D7431" s="72">
        <v>0</v>
      </c>
      <c r="E7431" s="40">
        <v>1</v>
      </c>
      <c r="L7431" s="141"/>
    </row>
    <row r="7432" spans="1:12">
      <c r="A7432" s="140">
        <v>45967.541666666657</v>
      </c>
      <c r="B7432" s="40">
        <v>0</v>
      </c>
      <c r="C7432" s="40">
        <v>101.7441860465116</v>
      </c>
      <c r="D7432" s="72">
        <v>0</v>
      </c>
      <c r="E7432" s="40">
        <v>1</v>
      </c>
      <c r="L7432" s="141"/>
    </row>
    <row r="7433" spans="1:12">
      <c r="A7433" s="140">
        <v>45967.583333333343</v>
      </c>
      <c r="B7433" s="40">
        <v>0</v>
      </c>
      <c r="C7433" s="40">
        <v>101.7441860465116</v>
      </c>
      <c r="D7433" s="72">
        <v>0</v>
      </c>
      <c r="E7433" s="40">
        <v>1</v>
      </c>
      <c r="L7433" s="141"/>
    </row>
    <row r="7434" spans="1:12">
      <c r="A7434" s="140">
        <v>45967.625</v>
      </c>
      <c r="B7434" s="40">
        <v>0</v>
      </c>
      <c r="C7434" s="40">
        <v>101.7441860465116</v>
      </c>
      <c r="D7434" s="72">
        <v>0</v>
      </c>
      <c r="E7434" s="40">
        <v>1</v>
      </c>
      <c r="L7434" s="141"/>
    </row>
    <row r="7435" spans="1:12">
      <c r="A7435" s="140">
        <v>45967.666666666657</v>
      </c>
      <c r="B7435" s="40">
        <v>0</v>
      </c>
      <c r="C7435" s="40">
        <v>101.7441860465116</v>
      </c>
      <c r="D7435" s="72">
        <v>0</v>
      </c>
      <c r="E7435" s="40">
        <v>1</v>
      </c>
      <c r="L7435" s="141"/>
    </row>
    <row r="7436" spans="1:12">
      <c r="A7436" s="140">
        <v>45967.708333333343</v>
      </c>
      <c r="B7436" s="40">
        <v>0</v>
      </c>
      <c r="C7436" s="40">
        <v>101.7441860465116</v>
      </c>
      <c r="D7436" s="72">
        <v>0</v>
      </c>
      <c r="E7436" s="40">
        <v>1</v>
      </c>
      <c r="L7436" s="141"/>
    </row>
    <row r="7437" spans="1:12">
      <c r="A7437" s="140">
        <v>45967.75</v>
      </c>
      <c r="B7437" s="40">
        <v>0</v>
      </c>
      <c r="C7437" s="40">
        <v>101.7441860465116</v>
      </c>
      <c r="D7437" s="72">
        <v>0</v>
      </c>
      <c r="E7437" s="40">
        <v>1</v>
      </c>
      <c r="L7437" s="141"/>
    </row>
    <row r="7438" spans="1:12">
      <c r="A7438" s="140">
        <v>45967.791666666657</v>
      </c>
      <c r="B7438" s="40">
        <v>0</v>
      </c>
      <c r="C7438" s="40">
        <v>101.7441860465116</v>
      </c>
      <c r="D7438" s="72">
        <v>0</v>
      </c>
      <c r="E7438" s="40">
        <v>1</v>
      </c>
      <c r="L7438" s="141"/>
    </row>
    <row r="7439" spans="1:12">
      <c r="A7439" s="140">
        <v>45967.833333333343</v>
      </c>
      <c r="B7439" s="40">
        <v>0</v>
      </c>
      <c r="C7439" s="40">
        <v>101.7441860465116</v>
      </c>
      <c r="D7439" s="72">
        <v>0</v>
      </c>
      <c r="E7439" s="40">
        <v>1</v>
      </c>
      <c r="L7439" s="141"/>
    </row>
    <row r="7440" spans="1:12">
      <c r="A7440" s="140">
        <v>45967.875</v>
      </c>
      <c r="B7440" s="40">
        <v>0</v>
      </c>
      <c r="C7440" s="40">
        <v>101.7441860465116</v>
      </c>
      <c r="D7440" s="72">
        <v>0</v>
      </c>
      <c r="E7440" s="40">
        <v>1</v>
      </c>
      <c r="L7440" s="141"/>
    </row>
    <row r="7441" spans="1:12">
      <c r="A7441" s="140">
        <v>45967.916666666657</v>
      </c>
      <c r="B7441" s="40">
        <v>0</v>
      </c>
      <c r="C7441" s="40">
        <v>101.7441860465116</v>
      </c>
      <c r="D7441" s="72">
        <v>0</v>
      </c>
      <c r="E7441" s="40">
        <v>1</v>
      </c>
      <c r="L7441" s="141"/>
    </row>
    <row r="7442" spans="1:12">
      <c r="A7442" s="140">
        <v>45967.958333333343</v>
      </c>
      <c r="B7442" s="40">
        <v>0</v>
      </c>
      <c r="C7442" s="40">
        <v>101.7441860465116</v>
      </c>
      <c r="D7442" s="72">
        <v>0</v>
      </c>
      <c r="E7442" s="40">
        <v>1</v>
      </c>
      <c r="L7442" s="141"/>
    </row>
    <row r="7443" spans="1:12">
      <c r="A7443" s="140">
        <v>45968</v>
      </c>
      <c r="B7443" s="40">
        <v>0</v>
      </c>
      <c r="C7443" s="40">
        <v>101.7441860465116</v>
      </c>
      <c r="D7443" s="72">
        <v>0</v>
      </c>
      <c r="E7443" s="40">
        <v>1</v>
      </c>
      <c r="L7443" s="141"/>
    </row>
    <row r="7444" spans="1:12">
      <c r="A7444" s="140">
        <v>45968.041666666657</v>
      </c>
      <c r="B7444" s="40">
        <v>0</v>
      </c>
      <c r="C7444" s="40">
        <v>101.7441860465116</v>
      </c>
      <c r="D7444" s="72">
        <v>0</v>
      </c>
      <c r="E7444" s="40">
        <v>1</v>
      </c>
      <c r="L7444" s="141"/>
    </row>
    <row r="7445" spans="1:12">
      <c r="A7445" s="140">
        <v>45968.083333333343</v>
      </c>
      <c r="B7445" s="40">
        <v>0</v>
      </c>
      <c r="C7445" s="40">
        <v>101.7441860465116</v>
      </c>
      <c r="D7445" s="72">
        <v>0</v>
      </c>
      <c r="E7445" s="40">
        <v>1</v>
      </c>
      <c r="L7445" s="141"/>
    </row>
    <row r="7446" spans="1:12">
      <c r="A7446" s="140">
        <v>45968.125</v>
      </c>
      <c r="B7446" s="40">
        <v>0</v>
      </c>
      <c r="C7446" s="40">
        <v>101.7441860465116</v>
      </c>
      <c r="D7446" s="72">
        <v>0</v>
      </c>
      <c r="E7446" s="40">
        <v>1</v>
      </c>
      <c r="L7446" s="141"/>
    </row>
    <row r="7447" spans="1:12">
      <c r="A7447" s="140">
        <v>45968.166666666657</v>
      </c>
      <c r="B7447" s="40">
        <v>0</v>
      </c>
      <c r="C7447" s="40">
        <v>101.7441860465116</v>
      </c>
      <c r="D7447" s="72">
        <v>0</v>
      </c>
      <c r="E7447" s="40">
        <v>1</v>
      </c>
      <c r="L7447" s="141"/>
    </row>
    <row r="7448" spans="1:12">
      <c r="A7448" s="140">
        <v>45968.208333333343</v>
      </c>
      <c r="B7448" s="40">
        <v>0</v>
      </c>
      <c r="C7448" s="40">
        <v>101.7441860465116</v>
      </c>
      <c r="D7448" s="72">
        <v>0</v>
      </c>
      <c r="E7448" s="40">
        <v>1</v>
      </c>
      <c r="L7448" s="141"/>
    </row>
    <row r="7449" spans="1:12">
      <c r="A7449" s="140">
        <v>45968.25</v>
      </c>
      <c r="B7449" s="40">
        <v>0</v>
      </c>
      <c r="C7449" s="40">
        <v>101.7441860465116</v>
      </c>
      <c r="D7449" s="72">
        <v>0</v>
      </c>
      <c r="E7449" s="40">
        <v>1</v>
      </c>
      <c r="L7449" s="141"/>
    </row>
    <row r="7450" spans="1:12">
      <c r="A7450" s="140">
        <v>45968.291666666657</v>
      </c>
      <c r="B7450" s="40">
        <v>0</v>
      </c>
      <c r="C7450" s="40">
        <v>101.7441860465116</v>
      </c>
      <c r="D7450" s="72">
        <v>0</v>
      </c>
      <c r="E7450" s="40">
        <v>1</v>
      </c>
      <c r="L7450" s="141"/>
    </row>
    <row r="7451" spans="1:12">
      <c r="A7451" s="140">
        <v>45968.333333333343</v>
      </c>
      <c r="B7451" s="40">
        <v>0</v>
      </c>
      <c r="C7451" s="40">
        <v>101.7441860465116</v>
      </c>
      <c r="D7451" s="72">
        <v>0</v>
      </c>
      <c r="E7451" s="40">
        <v>1</v>
      </c>
      <c r="L7451" s="141"/>
    </row>
    <row r="7452" spans="1:12">
      <c r="A7452" s="140">
        <v>45968.375</v>
      </c>
      <c r="B7452" s="40">
        <v>0</v>
      </c>
      <c r="C7452" s="40">
        <v>101.7441860465116</v>
      </c>
      <c r="D7452" s="72">
        <v>0</v>
      </c>
      <c r="E7452" s="40">
        <v>1</v>
      </c>
      <c r="L7452" s="141"/>
    </row>
    <row r="7453" spans="1:12">
      <c r="A7453" s="140">
        <v>45968.416666666657</v>
      </c>
      <c r="B7453" s="40">
        <v>0</v>
      </c>
      <c r="C7453" s="40">
        <v>101.7441860465116</v>
      </c>
      <c r="D7453" s="72">
        <v>0</v>
      </c>
      <c r="E7453" s="40">
        <v>1</v>
      </c>
      <c r="L7453" s="141"/>
    </row>
    <row r="7454" spans="1:12">
      <c r="A7454" s="140">
        <v>45968.458333333343</v>
      </c>
      <c r="B7454" s="40">
        <v>0</v>
      </c>
      <c r="C7454" s="40">
        <v>101.7441860465116</v>
      </c>
      <c r="D7454" s="72">
        <v>0</v>
      </c>
      <c r="E7454" s="40">
        <v>1</v>
      </c>
      <c r="L7454" s="141"/>
    </row>
    <row r="7455" spans="1:12">
      <c r="A7455" s="140">
        <v>45968.5</v>
      </c>
      <c r="B7455" s="40">
        <v>0</v>
      </c>
      <c r="C7455" s="40">
        <v>101.7441860465116</v>
      </c>
      <c r="D7455" s="72">
        <v>0</v>
      </c>
      <c r="E7455" s="40">
        <v>1</v>
      </c>
      <c r="L7455" s="141"/>
    </row>
    <row r="7456" spans="1:12">
      <c r="A7456" s="140">
        <v>45968.541666666657</v>
      </c>
      <c r="B7456" s="40">
        <v>0</v>
      </c>
      <c r="C7456" s="40">
        <v>101.7441860465116</v>
      </c>
      <c r="D7456" s="72">
        <v>0</v>
      </c>
      <c r="E7456" s="40">
        <v>1</v>
      </c>
      <c r="L7456" s="141"/>
    </row>
    <row r="7457" spans="1:12">
      <c r="A7457" s="140">
        <v>45968.583333333343</v>
      </c>
      <c r="B7457" s="40">
        <v>0</v>
      </c>
      <c r="C7457" s="40">
        <v>101.7441860465116</v>
      </c>
      <c r="D7457" s="72">
        <v>0</v>
      </c>
      <c r="E7457" s="40">
        <v>1</v>
      </c>
      <c r="L7457" s="141"/>
    </row>
    <row r="7458" spans="1:12">
      <c r="A7458" s="140">
        <v>45968.625</v>
      </c>
      <c r="B7458" s="40">
        <v>0</v>
      </c>
      <c r="C7458" s="40">
        <v>101.7441860465116</v>
      </c>
      <c r="D7458" s="72">
        <v>0</v>
      </c>
      <c r="E7458" s="40">
        <v>1</v>
      </c>
      <c r="L7458" s="141"/>
    </row>
    <row r="7459" spans="1:12">
      <c r="A7459" s="140">
        <v>45968.666666666657</v>
      </c>
      <c r="B7459" s="40">
        <v>0</v>
      </c>
      <c r="C7459" s="40">
        <v>101.7441860465116</v>
      </c>
      <c r="D7459" s="72">
        <v>0</v>
      </c>
      <c r="E7459" s="40">
        <v>1</v>
      </c>
      <c r="L7459" s="141"/>
    </row>
    <row r="7460" spans="1:12">
      <c r="A7460" s="140">
        <v>45968.708333333343</v>
      </c>
      <c r="B7460" s="40">
        <v>0</v>
      </c>
      <c r="C7460" s="40">
        <v>101.7441860465116</v>
      </c>
      <c r="D7460" s="72">
        <v>0</v>
      </c>
      <c r="E7460" s="40">
        <v>1</v>
      </c>
      <c r="L7460" s="141"/>
    </row>
    <row r="7461" spans="1:12">
      <c r="A7461" s="140">
        <v>45968.75</v>
      </c>
      <c r="B7461" s="40">
        <v>0</v>
      </c>
      <c r="C7461" s="40">
        <v>101.7441860465116</v>
      </c>
      <c r="D7461" s="72">
        <v>0</v>
      </c>
      <c r="E7461" s="40">
        <v>1</v>
      </c>
      <c r="L7461" s="141"/>
    </row>
    <row r="7462" spans="1:12">
      <c r="A7462" s="140">
        <v>45968.791666666657</v>
      </c>
      <c r="B7462" s="40">
        <v>0</v>
      </c>
      <c r="C7462" s="40">
        <v>101.7441860465116</v>
      </c>
      <c r="D7462" s="72">
        <v>0</v>
      </c>
      <c r="E7462" s="40">
        <v>1</v>
      </c>
      <c r="L7462" s="141"/>
    </row>
    <row r="7463" spans="1:12">
      <c r="A7463" s="140">
        <v>45968.833333333343</v>
      </c>
      <c r="B7463" s="40">
        <v>0</v>
      </c>
      <c r="C7463" s="40">
        <v>101.7441860465116</v>
      </c>
      <c r="D7463" s="72">
        <v>0</v>
      </c>
      <c r="E7463" s="40">
        <v>1</v>
      </c>
      <c r="L7463" s="141"/>
    </row>
    <row r="7464" spans="1:12">
      <c r="A7464" s="140">
        <v>45968.875</v>
      </c>
      <c r="B7464" s="40">
        <v>0</v>
      </c>
      <c r="C7464" s="40">
        <v>101.7441860465116</v>
      </c>
      <c r="D7464" s="72">
        <v>0</v>
      </c>
      <c r="E7464" s="40">
        <v>1</v>
      </c>
      <c r="L7464" s="141"/>
    </row>
    <row r="7465" spans="1:12">
      <c r="A7465" s="140">
        <v>45968.916666666657</v>
      </c>
      <c r="B7465" s="40">
        <v>0</v>
      </c>
      <c r="C7465" s="40">
        <v>101.7441860465116</v>
      </c>
      <c r="D7465" s="72">
        <v>0</v>
      </c>
      <c r="E7465" s="40">
        <v>1</v>
      </c>
      <c r="L7465" s="141"/>
    </row>
    <row r="7466" spans="1:12">
      <c r="A7466" s="140">
        <v>45968.958333333343</v>
      </c>
      <c r="B7466" s="40">
        <v>0</v>
      </c>
      <c r="C7466" s="40">
        <v>101.7441860465116</v>
      </c>
      <c r="D7466" s="72">
        <v>0</v>
      </c>
      <c r="E7466" s="40">
        <v>1</v>
      </c>
      <c r="L7466" s="141"/>
    </row>
    <row r="7467" spans="1:12">
      <c r="A7467" s="140">
        <v>45969</v>
      </c>
      <c r="B7467" s="40">
        <v>0</v>
      </c>
      <c r="C7467" s="40">
        <v>101.7441860465116</v>
      </c>
      <c r="D7467" s="72">
        <v>0</v>
      </c>
      <c r="E7467" s="40">
        <v>1</v>
      </c>
      <c r="L7467" s="141"/>
    </row>
    <row r="7468" spans="1:12">
      <c r="A7468" s="140">
        <v>45969.041666666657</v>
      </c>
      <c r="B7468" s="40">
        <v>0</v>
      </c>
      <c r="C7468" s="40">
        <v>101.7441860465116</v>
      </c>
      <c r="D7468" s="72">
        <v>0</v>
      </c>
      <c r="E7468" s="40">
        <v>1</v>
      </c>
      <c r="L7468" s="141"/>
    </row>
    <row r="7469" spans="1:12">
      <c r="A7469" s="140">
        <v>45969.083333333343</v>
      </c>
      <c r="B7469" s="40">
        <v>0</v>
      </c>
      <c r="C7469" s="40">
        <v>101.7441860465116</v>
      </c>
      <c r="D7469" s="72">
        <v>0</v>
      </c>
      <c r="E7469" s="40">
        <v>1</v>
      </c>
      <c r="L7469" s="141"/>
    </row>
    <row r="7470" spans="1:12">
      <c r="A7470" s="140">
        <v>45969.125</v>
      </c>
      <c r="B7470" s="40">
        <v>0</v>
      </c>
      <c r="C7470" s="40">
        <v>101.7441860465116</v>
      </c>
      <c r="D7470" s="72">
        <v>0</v>
      </c>
      <c r="E7470" s="40">
        <v>1</v>
      </c>
      <c r="L7470" s="141"/>
    </row>
    <row r="7471" spans="1:12">
      <c r="A7471" s="140">
        <v>45969.166666666657</v>
      </c>
      <c r="B7471" s="40">
        <v>0</v>
      </c>
      <c r="C7471" s="40">
        <v>101.7441860465116</v>
      </c>
      <c r="D7471" s="72">
        <v>0</v>
      </c>
      <c r="E7471" s="40">
        <v>1</v>
      </c>
      <c r="L7471" s="141"/>
    </row>
    <row r="7472" spans="1:12">
      <c r="A7472" s="140">
        <v>45969.208333333343</v>
      </c>
      <c r="B7472" s="40">
        <v>0</v>
      </c>
      <c r="C7472" s="40">
        <v>101.7441860465116</v>
      </c>
      <c r="D7472" s="72">
        <v>0</v>
      </c>
      <c r="E7472" s="40">
        <v>1</v>
      </c>
      <c r="L7472" s="141"/>
    </row>
    <row r="7473" spans="1:12">
      <c r="A7473" s="140">
        <v>45969.25</v>
      </c>
      <c r="B7473" s="40">
        <v>0</v>
      </c>
      <c r="C7473" s="40">
        <v>101.7441860465116</v>
      </c>
      <c r="D7473" s="72">
        <v>0</v>
      </c>
      <c r="E7473" s="40">
        <v>1</v>
      </c>
      <c r="L7473" s="141"/>
    </row>
    <row r="7474" spans="1:12">
      <c r="A7474" s="140">
        <v>45969.291666666657</v>
      </c>
      <c r="B7474" s="40">
        <v>0</v>
      </c>
      <c r="C7474" s="40">
        <v>101.7441860465116</v>
      </c>
      <c r="D7474" s="72">
        <v>0</v>
      </c>
      <c r="E7474" s="40">
        <v>1</v>
      </c>
      <c r="L7474" s="141"/>
    </row>
    <row r="7475" spans="1:12">
      <c r="A7475" s="140">
        <v>45969.333333333343</v>
      </c>
      <c r="B7475" s="40">
        <v>0</v>
      </c>
      <c r="C7475" s="40">
        <v>101.7441860465116</v>
      </c>
      <c r="D7475" s="72">
        <v>0</v>
      </c>
      <c r="E7475" s="40">
        <v>1</v>
      </c>
      <c r="L7475" s="141"/>
    </row>
    <row r="7476" spans="1:12">
      <c r="A7476" s="140">
        <v>45969.375</v>
      </c>
      <c r="B7476" s="40">
        <v>0</v>
      </c>
      <c r="C7476" s="40">
        <v>101.7441860465116</v>
      </c>
      <c r="D7476" s="72">
        <v>0</v>
      </c>
      <c r="E7476" s="40">
        <v>1</v>
      </c>
      <c r="L7476" s="141"/>
    </row>
    <row r="7477" spans="1:12">
      <c r="A7477" s="140">
        <v>45969.416666666657</v>
      </c>
      <c r="B7477" s="40">
        <v>0</v>
      </c>
      <c r="C7477" s="40">
        <v>101.7441860465116</v>
      </c>
      <c r="D7477" s="72">
        <v>0</v>
      </c>
      <c r="E7477" s="40">
        <v>1</v>
      </c>
      <c r="L7477" s="141"/>
    </row>
    <row r="7478" spans="1:12">
      <c r="A7478" s="140">
        <v>45969.458333333343</v>
      </c>
      <c r="B7478" s="40">
        <v>0</v>
      </c>
      <c r="C7478" s="40">
        <v>101.7441860465116</v>
      </c>
      <c r="D7478" s="72">
        <v>0</v>
      </c>
      <c r="E7478" s="40">
        <v>1</v>
      </c>
      <c r="L7478" s="141"/>
    </row>
    <row r="7479" spans="1:12">
      <c r="A7479" s="140">
        <v>45969.5</v>
      </c>
      <c r="B7479" s="40">
        <v>0</v>
      </c>
      <c r="C7479" s="40">
        <v>101.7441860465116</v>
      </c>
      <c r="D7479" s="72">
        <v>0</v>
      </c>
      <c r="E7479" s="40">
        <v>1</v>
      </c>
      <c r="L7479" s="141"/>
    </row>
    <row r="7480" spans="1:12">
      <c r="A7480" s="140">
        <v>45969.541666666657</v>
      </c>
      <c r="B7480" s="40">
        <v>0</v>
      </c>
      <c r="C7480" s="40">
        <v>101.7441860465116</v>
      </c>
      <c r="D7480" s="72">
        <v>0</v>
      </c>
      <c r="E7480" s="40">
        <v>1</v>
      </c>
      <c r="L7480" s="141"/>
    </row>
    <row r="7481" spans="1:12">
      <c r="A7481" s="140">
        <v>45969.583333333343</v>
      </c>
      <c r="B7481" s="40">
        <v>0</v>
      </c>
      <c r="C7481" s="40">
        <v>101.7441860465116</v>
      </c>
      <c r="D7481" s="72">
        <v>0</v>
      </c>
      <c r="E7481" s="40">
        <v>1</v>
      </c>
      <c r="L7481" s="141"/>
    </row>
    <row r="7482" spans="1:12">
      <c r="A7482" s="140">
        <v>45969.625</v>
      </c>
      <c r="B7482" s="40">
        <v>0</v>
      </c>
      <c r="C7482" s="40">
        <v>101.7441860465116</v>
      </c>
      <c r="D7482" s="72">
        <v>0</v>
      </c>
      <c r="E7482" s="40">
        <v>1</v>
      </c>
      <c r="L7482" s="141"/>
    </row>
    <row r="7483" spans="1:12">
      <c r="A7483" s="140">
        <v>45969.666666666657</v>
      </c>
      <c r="B7483" s="40">
        <v>0</v>
      </c>
      <c r="C7483" s="40">
        <v>101.7441860465116</v>
      </c>
      <c r="D7483" s="72">
        <v>0</v>
      </c>
      <c r="E7483" s="40">
        <v>1</v>
      </c>
      <c r="L7483" s="141"/>
    </row>
    <row r="7484" spans="1:12">
      <c r="A7484" s="140">
        <v>45969.708333333343</v>
      </c>
      <c r="B7484" s="40">
        <v>0</v>
      </c>
      <c r="C7484" s="40">
        <v>101.7441860465116</v>
      </c>
      <c r="D7484" s="72">
        <v>0</v>
      </c>
      <c r="E7484" s="40">
        <v>1</v>
      </c>
      <c r="L7484" s="141"/>
    </row>
    <row r="7485" spans="1:12">
      <c r="A7485" s="140">
        <v>45969.75</v>
      </c>
      <c r="B7485" s="40">
        <v>0</v>
      </c>
      <c r="C7485" s="40">
        <v>101.7441860465116</v>
      </c>
      <c r="D7485" s="72">
        <v>0</v>
      </c>
      <c r="E7485" s="40">
        <v>1</v>
      </c>
      <c r="L7485" s="141"/>
    </row>
    <row r="7486" spans="1:12">
      <c r="A7486" s="140">
        <v>45969.791666666657</v>
      </c>
      <c r="B7486" s="40">
        <v>0</v>
      </c>
      <c r="C7486" s="40">
        <v>101.7441860465116</v>
      </c>
      <c r="D7486" s="72">
        <v>0</v>
      </c>
      <c r="E7486" s="40">
        <v>1</v>
      </c>
      <c r="L7486" s="141"/>
    </row>
    <row r="7487" spans="1:12">
      <c r="A7487" s="140">
        <v>45969.833333333343</v>
      </c>
      <c r="B7487" s="40">
        <v>0</v>
      </c>
      <c r="C7487" s="40">
        <v>101.7441860465116</v>
      </c>
      <c r="D7487" s="72">
        <v>0</v>
      </c>
      <c r="E7487" s="40">
        <v>1</v>
      </c>
      <c r="L7487" s="141"/>
    </row>
    <row r="7488" spans="1:12">
      <c r="A7488" s="140">
        <v>45969.875</v>
      </c>
      <c r="B7488" s="40">
        <v>0</v>
      </c>
      <c r="C7488" s="40">
        <v>101.7441860465116</v>
      </c>
      <c r="D7488" s="72">
        <v>0</v>
      </c>
      <c r="E7488" s="40">
        <v>1</v>
      </c>
      <c r="L7488" s="141"/>
    </row>
    <row r="7489" spans="1:12">
      <c r="A7489" s="140">
        <v>45969.916666666657</v>
      </c>
      <c r="B7489" s="40">
        <v>0</v>
      </c>
      <c r="C7489" s="40">
        <v>101.7441860465116</v>
      </c>
      <c r="D7489" s="72">
        <v>0</v>
      </c>
      <c r="E7489" s="40">
        <v>1</v>
      </c>
      <c r="L7489" s="141"/>
    </row>
    <row r="7490" spans="1:12">
      <c r="A7490" s="140">
        <v>45969.958333333343</v>
      </c>
      <c r="B7490" s="40">
        <v>0</v>
      </c>
      <c r="C7490" s="40">
        <v>101.7441860465116</v>
      </c>
      <c r="D7490" s="72">
        <v>0</v>
      </c>
      <c r="E7490" s="40">
        <v>1</v>
      </c>
      <c r="L7490" s="141"/>
    </row>
    <row r="7491" spans="1:12">
      <c r="A7491" s="140">
        <v>45970</v>
      </c>
      <c r="B7491" s="40">
        <v>0</v>
      </c>
      <c r="C7491" s="40">
        <v>101.7441860465116</v>
      </c>
      <c r="D7491" s="72">
        <v>0</v>
      </c>
      <c r="E7491" s="40">
        <v>1</v>
      </c>
      <c r="L7491" s="141"/>
    </row>
    <row r="7492" spans="1:12">
      <c r="A7492" s="140">
        <v>45970.041666666657</v>
      </c>
      <c r="B7492" s="40">
        <v>0</v>
      </c>
      <c r="C7492" s="40">
        <v>101.7441860465116</v>
      </c>
      <c r="D7492" s="72">
        <v>0</v>
      </c>
      <c r="E7492" s="40">
        <v>1</v>
      </c>
      <c r="L7492" s="141"/>
    </row>
    <row r="7493" spans="1:12">
      <c r="A7493" s="140">
        <v>45970.083333333343</v>
      </c>
      <c r="B7493" s="40">
        <v>0</v>
      </c>
      <c r="C7493" s="40">
        <v>101.7441860465116</v>
      </c>
      <c r="D7493" s="72">
        <v>0</v>
      </c>
      <c r="E7493" s="40">
        <v>1</v>
      </c>
      <c r="L7493" s="141"/>
    </row>
    <row r="7494" spans="1:12">
      <c r="A7494" s="140">
        <v>45970.125</v>
      </c>
      <c r="B7494" s="40">
        <v>0</v>
      </c>
      <c r="C7494" s="40">
        <v>101.7441860465116</v>
      </c>
      <c r="D7494" s="72">
        <v>0</v>
      </c>
      <c r="E7494" s="40">
        <v>1</v>
      </c>
      <c r="L7494" s="141"/>
    </row>
    <row r="7495" spans="1:12">
      <c r="A7495" s="140">
        <v>45970.166666666657</v>
      </c>
      <c r="B7495" s="40">
        <v>0</v>
      </c>
      <c r="C7495" s="40">
        <v>101.7441860465116</v>
      </c>
      <c r="D7495" s="72">
        <v>0</v>
      </c>
      <c r="E7495" s="40">
        <v>1</v>
      </c>
      <c r="L7495" s="141"/>
    </row>
    <row r="7496" spans="1:12">
      <c r="A7496" s="140">
        <v>45970.208333333343</v>
      </c>
      <c r="B7496" s="40">
        <v>0</v>
      </c>
      <c r="C7496" s="40">
        <v>101.7441860465116</v>
      </c>
      <c r="D7496" s="72">
        <v>0</v>
      </c>
      <c r="E7496" s="40">
        <v>1</v>
      </c>
      <c r="L7496" s="141"/>
    </row>
    <row r="7497" spans="1:12">
      <c r="A7497" s="140">
        <v>45970.25</v>
      </c>
      <c r="B7497" s="40">
        <v>0</v>
      </c>
      <c r="C7497" s="40">
        <v>101.7441860465116</v>
      </c>
      <c r="D7497" s="72">
        <v>0</v>
      </c>
      <c r="E7497" s="40">
        <v>1</v>
      </c>
      <c r="L7497" s="141"/>
    </row>
    <row r="7498" spans="1:12">
      <c r="A7498" s="140">
        <v>45970.291666666657</v>
      </c>
      <c r="B7498" s="40">
        <v>0</v>
      </c>
      <c r="C7498" s="40">
        <v>101.7441860465116</v>
      </c>
      <c r="D7498" s="72">
        <v>0</v>
      </c>
      <c r="E7498" s="40">
        <v>1</v>
      </c>
      <c r="L7498" s="141"/>
    </row>
    <row r="7499" spans="1:12">
      <c r="A7499" s="140">
        <v>45970.333333333343</v>
      </c>
      <c r="B7499" s="40">
        <v>0</v>
      </c>
      <c r="C7499" s="40">
        <v>101.7441860465116</v>
      </c>
      <c r="D7499" s="72">
        <v>0</v>
      </c>
      <c r="E7499" s="40">
        <v>1</v>
      </c>
      <c r="L7499" s="141"/>
    </row>
    <row r="7500" spans="1:12">
      <c r="A7500" s="140">
        <v>45970.375</v>
      </c>
      <c r="B7500" s="40">
        <v>0</v>
      </c>
      <c r="C7500" s="40">
        <v>101.7441860465116</v>
      </c>
      <c r="D7500" s="72">
        <v>0</v>
      </c>
      <c r="E7500" s="40">
        <v>1</v>
      </c>
      <c r="L7500" s="141"/>
    </row>
    <row r="7501" spans="1:12">
      <c r="A7501" s="140">
        <v>45970.416666666657</v>
      </c>
      <c r="B7501" s="40">
        <v>0</v>
      </c>
      <c r="C7501" s="40">
        <v>101.7441860465116</v>
      </c>
      <c r="D7501" s="72">
        <v>0</v>
      </c>
      <c r="E7501" s="40">
        <v>1</v>
      </c>
      <c r="L7501" s="141"/>
    </row>
    <row r="7502" spans="1:12">
      <c r="A7502" s="140">
        <v>45970.458333333343</v>
      </c>
      <c r="B7502" s="40">
        <v>0</v>
      </c>
      <c r="C7502" s="40">
        <v>101.7441860465116</v>
      </c>
      <c r="D7502" s="72">
        <v>0</v>
      </c>
      <c r="E7502" s="40">
        <v>1</v>
      </c>
      <c r="L7502" s="141"/>
    </row>
    <row r="7503" spans="1:12">
      <c r="A7503" s="140">
        <v>45970.5</v>
      </c>
      <c r="B7503" s="40">
        <v>0</v>
      </c>
      <c r="C7503" s="40">
        <v>101.7441860465116</v>
      </c>
      <c r="D7503" s="72">
        <v>0</v>
      </c>
      <c r="E7503" s="40">
        <v>1</v>
      </c>
      <c r="L7503" s="141"/>
    </row>
    <row r="7504" spans="1:12">
      <c r="A7504" s="140">
        <v>45970.541666666657</v>
      </c>
      <c r="B7504" s="40">
        <v>0</v>
      </c>
      <c r="C7504" s="40">
        <v>101.7441860465116</v>
      </c>
      <c r="D7504" s="72">
        <v>0</v>
      </c>
      <c r="E7504" s="40">
        <v>1</v>
      </c>
      <c r="L7504" s="141"/>
    </row>
    <row r="7505" spans="1:12">
      <c r="A7505" s="140">
        <v>45970.583333333343</v>
      </c>
      <c r="B7505" s="40">
        <v>0</v>
      </c>
      <c r="C7505" s="40">
        <v>101.7441860465116</v>
      </c>
      <c r="D7505" s="72">
        <v>0</v>
      </c>
      <c r="E7505" s="40">
        <v>1</v>
      </c>
      <c r="L7505" s="141"/>
    </row>
    <row r="7506" spans="1:12">
      <c r="A7506" s="140">
        <v>45970.625</v>
      </c>
      <c r="B7506" s="40">
        <v>0</v>
      </c>
      <c r="C7506" s="40">
        <v>101.7441860465116</v>
      </c>
      <c r="D7506" s="72">
        <v>0</v>
      </c>
      <c r="E7506" s="40">
        <v>1</v>
      </c>
      <c r="L7506" s="141"/>
    </row>
    <row r="7507" spans="1:12">
      <c r="A7507" s="140">
        <v>45970.666666666657</v>
      </c>
      <c r="B7507" s="40">
        <v>0</v>
      </c>
      <c r="C7507" s="40">
        <v>101.7441860465116</v>
      </c>
      <c r="D7507" s="72">
        <v>0</v>
      </c>
      <c r="E7507" s="40">
        <v>1</v>
      </c>
      <c r="L7507" s="141"/>
    </row>
    <row r="7508" spans="1:12">
      <c r="A7508" s="140">
        <v>45970.708333333343</v>
      </c>
      <c r="B7508" s="40">
        <v>0</v>
      </c>
      <c r="C7508" s="40">
        <v>101.7441860465116</v>
      </c>
      <c r="D7508" s="72">
        <v>0</v>
      </c>
      <c r="E7508" s="40">
        <v>1</v>
      </c>
      <c r="L7508" s="141"/>
    </row>
    <row r="7509" spans="1:12">
      <c r="A7509" s="140">
        <v>45970.75</v>
      </c>
      <c r="B7509" s="40">
        <v>0</v>
      </c>
      <c r="C7509" s="40">
        <v>101.7441860465116</v>
      </c>
      <c r="D7509" s="72">
        <v>0</v>
      </c>
      <c r="E7509" s="40">
        <v>1</v>
      </c>
      <c r="L7509" s="141"/>
    </row>
    <row r="7510" spans="1:12">
      <c r="A7510" s="140">
        <v>45970.791666666657</v>
      </c>
      <c r="B7510" s="40">
        <v>0</v>
      </c>
      <c r="C7510" s="40">
        <v>101.7441860465116</v>
      </c>
      <c r="D7510" s="72">
        <v>0</v>
      </c>
      <c r="E7510" s="40">
        <v>1</v>
      </c>
      <c r="L7510" s="141"/>
    </row>
    <row r="7511" spans="1:12">
      <c r="A7511" s="140">
        <v>45970.833333333343</v>
      </c>
      <c r="B7511" s="40">
        <v>0</v>
      </c>
      <c r="C7511" s="40">
        <v>101.7441860465116</v>
      </c>
      <c r="D7511" s="72">
        <v>0</v>
      </c>
      <c r="E7511" s="40">
        <v>1</v>
      </c>
      <c r="L7511" s="141"/>
    </row>
    <row r="7512" spans="1:12">
      <c r="A7512" s="140">
        <v>45970.875</v>
      </c>
      <c r="B7512" s="40">
        <v>0</v>
      </c>
      <c r="C7512" s="40">
        <v>101.7441860465116</v>
      </c>
      <c r="D7512" s="72">
        <v>0</v>
      </c>
      <c r="E7512" s="40">
        <v>1</v>
      </c>
      <c r="L7512" s="141"/>
    </row>
    <row r="7513" spans="1:12">
      <c r="A7513" s="140">
        <v>45970.916666666657</v>
      </c>
      <c r="B7513" s="40">
        <v>0</v>
      </c>
      <c r="C7513" s="40">
        <v>101.7441860465116</v>
      </c>
      <c r="D7513" s="72">
        <v>0</v>
      </c>
      <c r="E7513" s="40">
        <v>1</v>
      </c>
      <c r="L7513" s="141"/>
    </row>
    <row r="7514" spans="1:12">
      <c r="A7514" s="140">
        <v>45970.958333333343</v>
      </c>
      <c r="B7514" s="40">
        <v>0</v>
      </c>
      <c r="C7514" s="40">
        <v>101.7441860465116</v>
      </c>
      <c r="D7514" s="72">
        <v>0</v>
      </c>
      <c r="E7514" s="40">
        <v>1</v>
      </c>
      <c r="L7514" s="141"/>
    </row>
    <row r="7515" spans="1:12">
      <c r="A7515" s="140">
        <v>45971</v>
      </c>
      <c r="B7515" s="40">
        <v>0</v>
      </c>
      <c r="C7515" s="40">
        <v>101.7441860465116</v>
      </c>
      <c r="D7515" s="72">
        <v>0</v>
      </c>
      <c r="E7515" s="40">
        <v>1</v>
      </c>
      <c r="L7515" s="141"/>
    </row>
    <row r="7516" spans="1:12">
      <c r="A7516" s="140">
        <v>45971.041666666657</v>
      </c>
      <c r="B7516" s="40">
        <v>0</v>
      </c>
      <c r="C7516" s="40">
        <v>101.7441860465116</v>
      </c>
      <c r="D7516" s="72">
        <v>0</v>
      </c>
      <c r="E7516" s="40">
        <v>1</v>
      </c>
      <c r="L7516" s="141"/>
    </row>
    <row r="7517" spans="1:12">
      <c r="A7517" s="140">
        <v>45971.083333333343</v>
      </c>
      <c r="B7517" s="40">
        <v>0</v>
      </c>
      <c r="C7517" s="40">
        <v>101.7441860465116</v>
      </c>
      <c r="D7517" s="72">
        <v>0</v>
      </c>
      <c r="E7517" s="40">
        <v>1</v>
      </c>
      <c r="L7517" s="141"/>
    </row>
    <row r="7518" spans="1:12">
      <c r="A7518" s="140">
        <v>45971.125</v>
      </c>
      <c r="B7518" s="40">
        <v>0</v>
      </c>
      <c r="C7518" s="40">
        <v>101.7441860465116</v>
      </c>
      <c r="D7518" s="72">
        <v>0</v>
      </c>
      <c r="E7518" s="40">
        <v>1</v>
      </c>
      <c r="L7518" s="141"/>
    </row>
    <row r="7519" spans="1:12">
      <c r="A7519" s="140">
        <v>45971.166666666657</v>
      </c>
      <c r="B7519" s="40">
        <v>0</v>
      </c>
      <c r="C7519" s="40">
        <v>101.7441860465116</v>
      </c>
      <c r="D7519" s="72">
        <v>0</v>
      </c>
      <c r="E7519" s="40">
        <v>1</v>
      </c>
      <c r="L7519" s="141"/>
    </row>
    <row r="7520" spans="1:12">
      <c r="A7520" s="140">
        <v>45971.208333333343</v>
      </c>
      <c r="B7520" s="40">
        <v>0</v>
      </c>
      <c r="C7520" s="40">
        <v>101.7441860465116</v>
      </c>
      <c r="D7520" s="72">
        <v>0</v>
      </c>
      <c r="E7520" s="40">
        <v>1</v>
      </c>
      <c r="L7520" s="141"/>
    </row>
    <row r="7521" spans="1:12">
      <c r="A7521" s="140">
        <v>45971.25</v>
      </c>
      <c r="B7521" s="40">
        <v>0</v>
      </c>
      <c r="C7521" s="40">
        <v>101.7441860465116</v>
      </c>
      <c r="D7521" s="72">
        <v>0</v>
      </c>
      <c r="E7521" s="40">
        <v>1</v>
      </c>
      <c r="L7521" s="141"/>
    </row>
    <row r="7522" spans="1:12">
      <c r="A7522" s="140">
        <v>45971.291666666657</v>
      </c>
      <c r="B7522" s="40">
        <v>0</v>
      </c>
      <c r="C7522" s="40">
        <v>101.7441860465116</v>
      </c>
      <c r="D7522" s="72">
        <v>0</v>
      </c>
      <c r="E7522" s="40">
        <v>1</v>
      </c>
      <c r="L7522" s="141"/>
    </row>
    <row r="7523" spans="1:12">
      <c r="A7523" s="140">
        <v>45971.333333333343</v>
      </c>
      <c r="B7523" s="40">
        <v>0</v>
      </c>
      <c r="C7523" s="40">
        <v>101.7441860465116</v>
      </c>
      <c r="D7523" s="72">
        <v>0</v>
      </c>
      <c r="E7523" s="40">
        <v>1</v>
      </c>
      <c r="L7523" s="141"/>
    </row>
    <row r="7524" spans="1:12">
      <c r="A7524" s="140">
        <v>45971.375</v>
      </c>
      <c r="B7524" s="40">
        <v>0</v>
      </c>
      <c r="C7524" s="40">
        <v>101.7441860465116</v>
      </c>
      <c r="D7524" s="72">
        <v>0</v>
      </c>
      <c r="E7524" s="40">
        <v>1</v>
      </c>
      <c r="L7524" s="141"/>
    </row>
    <row r="7525" spans="1:12">
      <c r="A7525" s="140">
        <v>45971.416666666657</v>
      </c>
      <c r="B7525" s="40">
        <v>0</v>
      </c>
      <c r="C7525" s="40">
        <v>101.7441860465116</v>
      </c>
      <c r="D7525" s="72">
        <v>0</v>
      </c>
      <c r="E7525" s="40">
        <v>1</v>
      </c>
      <c r="L7525" s="141"/>
    </row>
    <row r="7526" spans="1:12">
      <c r="A7526" s="140">
        <v>45971.458333333343</v>
      </c>
      <c r="B7526" s="40">
        <v>0</v>
      </c>
      <c r="C7526" s="40">
        <v>101.7441860465116</v>
      </c>
      <c r="D7526" s="72">
        <v>0</v>
      </c>
      <c r="E7526" s="40">
        <v>1</v>
      </c>
      <c r="L7526" s="141"/>
    </row>
    <row r="7527" spans="1:12">
      <c r="A7527" s="140">
        <v>45971.5</v>
      </c>
      <c r="B7527" s="40">
        <v>0</v>
      </c>
      <c r="C7527" s="40">
        <v>101.7441860465116</v>
      </c>
      <c r="D7527" s="72">
        <v>0</v>
      </c>
      <c r="E7527" s="40">
        <v>1</v>
      </c>
      <c r="L7527" s="141"/>
    </row>
    <row r="7528" spans="1:12">
      <c r="A7528" s="140">
        <v>45971.541666666657</v>
      </c>
      <c r="B7528" s="40">
        <v>0</v>
      </c>
      <c r="C7528" s="40">
        <v>101.7441860465116</v>
      </c>
      <c r="D7528" s="72">
        <v>0</v>
      </c>
      <c r="E7528" s="40">
        <v>1</v>
      </c>
      <c r="L7528" s="141"/>
    </row>
    <row r="7529" spans="1:12">
      <c r="A7529" s="140">
        <v>45971.583333333343</v>
      </c>
      <c r="B7529" s="40">
        <v>0</v>
      </c>
      <c r="C7529" s="40">
        <v>101.7441860465116</v>
      </c>
      <c r="D7529" s="72">
        <v>0</v>
      </c>
      <c r="E7529" s="40">
        <v>1</v>
      </c>
      <c r="L7529" s="141"/>
    </row>
    <row r="7530" spans="1:12">
      <c r="A7530" s="140">
        <v>45971.625</v>
      </c>
      <c r="B7530" s="40">
        <v>0</v>
      </c>
      <c r="C7530" s="40">
        <v>101.7441860465116</v>
      </c>
      <c r="D7530" s="72">
        <v>0</v>
      </c>
      <c r="E7530" s="40">
        <v>1</v>
      </c>
      <c r="L7530" s="141"/>
    </row>
    <row r="7531" spans="1:12">
      <c r="A7531" s="140">
        <v>45971.666666666657</v>
      </c>
      <c r="B7531" s="40">
        <v>0</v>
      </c>
      <c r="C7531" s="40">
        <v>101.7441860465116</v>
      </c>
      <c r="D7531" s="72">
        <v>0</v>
      </c>
      <c r="E7531" s="40">
        <v>1</v>
      </c>
      <c r="L7531" s="141"/>
    </row>
    <row r="7532" spans="1:12">
      <c r="A7532" s="140">
        <v>45971.708333333343</v>
      </c>
      <c r="B7532" s="40">
        <v>0</v>
      </c>
      <c r="C7532" s="40">
        <v>101.7441860465116</v>
      </c>
      <c r="D7532" s="72">
        <v>0</v>
      </c>
      <c r="E7532" s="40">
        <v>1</v>
      </c>
      <c r="L7532" s="141"/>
    </row>
    <row r="7533" spans="1:12">
      <c r="A7533" s="140">
        <v>45971.75</v>
      </c>
      <c r="B7533" s="40">
        <v>0</v>
      </c>
      <c r="C7533" s="40">
        <v>101.7441860465116</v>
      </c>
      <c r="D7533" s="72">
        <v>0</v>
      </c>
      <c r="E7533" s="40">
        <v>1</v>
      </c>
      <c r="L7533" s="141"/>
    </row>
    <row r="7534" spans="1:12">
      <c r="A7534" s="140">
        <v>45971.791666666657</v>
      </c>
      <c r="B7534" s="40">
        <v>0</v>
      </c>
      <c r="C7534" s="40">
        <v>101.7441860465116</v>
      </c>
      <c r="D7534" s="72">
        <v>0</v>
      </c>
      <c r="E7534" s="40">
        <v>1</v>
      </c>
      <c r="L7534" s="141"/>
    </row>
    <row r="7535" spans="1:12">
      <c r="A7535" s="140">
        <v>45971.833333333343</v>
      </c>
      <c r="B7535" s="40">
        <v>0</v>
      </c>
      <c r="C7535" s="40">
        <v>101.7441860465116</v>
      </c>
      <c r="D7535" s="72">
        <v>0</v>
      </c>
      <c r="E7535" s="40">
        <v>1</v>
      </c>
      <c r="L7535" s="141"/>
    </row>
    <row r="7536" spans="1:12">
      <c r="A7536" s="140">
        <v>45971.875</v>
      </c>
      <c r="B7536" s="40">
        <v>0</v>
      </c>
      <c r="C7536" s="40">
        <v>101.7441860465116</v>
      </c>
      <c r="D7536" s="72">
        <v>0</v>
      </c>
      <c r="E7536" s="40">
        <v>1</v>
      </c>
      <c r="L7536" s="141"/>
    </row>
    <row r="7537" spans="1:12">
      <c r="A7537" s="140">
        <v>45971.916666666657</v>
      </c>
      <c r="B7537" s="40">
        <v>0</v>
      </c>
      <c r="C7537" s="40">
        <v>101.7441860465116</v>
      </c>
      <c r="D7537" s="72">
        <v>0</v>
      </c>
      <c r="E7537" s="40">
        <v>1</v>
      </c>
      <c r="L7537" s="141"/>
    </row>
    <row r="7538" spans="1:12">
      <c r="A7538" s="140">
        <v>45971.958333333343</v>
      </c>
      <c r="B7538" s="40">
        <v>0</v>
      </c>
      <c r="C7538" s="40">
        <v>101.7441860465116</v>
      </c>
      <c r="D7538" s="72">
        <v>0</v>
      </c>
      <c r="E7538" s="40">
        <v>1</v>
      </c>
      <c r="L7538" s="141"/>
    </row>
    <row r="7539" spans="1:12">
      <c r="A7539" s="140">
        <v>45972</v>
      </c>
      <c r="B7539" s="40">
        <v>0</v>
      </c>
      <c r="C7539" s="40">
        <v>101.7441860465116</v>
      </c>
      <c r="D7539" s="72">
        <v>0</v>
      </c>
      <c r="E7539" s="40">
        <v>1</v>
      </c>
      <c r="L7539" s="141"/>
    </row>
    <row r="7540" spans="1:12">
      <c r="A7540" s="140">
        <v>45972.041666666657</v>
      </c>
      <c r="B7540" s="40">
        <v>0</v>
      </c>
      <c r="C7540" s="40">
        <v>101.7441860465116</v>
      </c>
      <c r="D7540" s="72">
        <v>0</v>
      </c>
      <c r="E7540" s="40">
        <v>1</v>
      </c>
      <c r="L7540" s="141"/>
    </row>
    <row r="7541" spans="1:12">
      <c r="A7541" s="140">
        <v>45972.083333333343</v>
      </c>
      <c r="B7541" s="40">
        <v>0</v>
      </c>
      <c r="C7541" s="40">
        <v>101.7441860465116</v>
      </c>
      <c r="D7541" s="72">
        <v>0</v>
      </c>
      <c r="E7541" s="40">
        <v>1</v>
      </c>
      <c r="L7541" s="141"/>
    </row>
    <row r="7542" spans="1:12">
      <c r="A7542" s="140">
        <v>45972.125</v>
      </c>
      <c r="B7542" s="40">
        <v>0</v>
      </c>
      <c r="C7542" s="40">
        <v>101.7441860465116</v>
      </c>
      <c r="D7542" s="72">
        <v>0</v>
      </c>
      <c r="E7542" s="40">
        <v>1</v>
      </c>
      <c r="L7542" s="141"/>
    </row>
    <row r="7543" spans="1:12">
      <c r="A7543" s="140">
        <v>45972.166666666657</v>
      </c>
      <c r="B7543" s="40">
        <v>0</v>
      </c>
      <c r="C7543" s="40">
        <v>101.7441860465116</v>
      </c>
      <c r="D7543" s="72">
        <v>0</v>
      </c>
      <c r="E7543" s="40">
        <v>1</v>
      </c>
      <c r="L7543" s="141"/>
    </row>
    <row r="7544" spans="1:12">
      <c r="A7544" s="140">
        <v>45972.208333333343</v>
      </c>
      <c r="B7544" s="40">
        <v>0</v>
      </c>
      <c r="C7544" s="40">
        <v>101.7441860465116</v>
      </c>
      <c r="D7544" s="72">
        <v>0</v>
      </c>
      <c r="E7544" s="40">
        <v>1</v>
      </c>
      <c r="L7544" s="141"/>
    </row>
    <row r="7545" spans="1:12">
      <c r="A7545" s="140">
        <v>45972.25</v>
      </c>
      <c r="B7545" s="40">
        <v>0</v>
      </c>
      <c r="C7545" s="40">
        <v>101.7441860465116</v>
      </c>
      <c r="D7545" s="72">
        <v>0</v>
      </c>
      <c r="E7545" s="40">
        <v>1</v>
      </c>
      <c r="L7545" s="141"/>
    </row>
    <row r="7546" spans="1:12">
      <c r="A7546" s="140">
        <v>45972.291666666657</v>
      </c>
      <c r="B7546" s="40">
        <v>0</v>
      </c>
      <c r="C7546" s="40">
        <v>101.7441860465116</v>
      </c>
      <c r="D7546" s="72">
        <v>0</v>
      </c>
      <c r="E7546" s="40">
        <v>1</v>
      </c>
      <c r="L7546" s="141"/>
    </row>
    <row r="7547" spans="1:12">
      <c r="A7547" s="140">
        <v>45972.333333333343</v>
      </c>
      <c r="B7547" s="40">
        <v>0</v>
      </c>
      <c r="C7547" s="40">
        <v>101.7441860465116</v>
      </c>
      <c r="D7547" s="72">
        <v>0</v>
      </c>
      <c r="E7547" s="40">
        <v>1</v>
      </c>
      <c r="L7547" s="141"/>
    </row>
    <row r="7548" spans="1:12">
      <c r="A7548" s="140">
        <v>45972.375</v>
      </c>
      <c r="B7548" s="40">
        <v>0</v>
      </c>
      <c r="C7548" s="40">
        <v>101.7441860465116</v>
      </c>
      <c r="D7548" s="72">
        <v>0</v>
      </c>
      <c r="E7548" s="40">
        <v>1</v>
      </c>
      <c r="L7548" s="141"/>
    </row>
    <row r="7549" spans="1:12">
      <c r="A7549" s="140">
        <v>45972.416666666657</v>
      </c>
      <c r="B7549" s="40">
        <v>0</v>
      </c>
      <c r="C7549" s="40">
        <v>101.7441860465116</v>
      </c>
      <c r="D7549" s="72">
        <v>0</v>
      </c>
      <c r="E7549" s="40">
        <v>1</v>
      </c>
      <c r="L7549" s="141"/>
    </row>
    <row r="7550" spans="1:12">
      <c r="A7550" s="140">
        <v>45972.458333333343</v>
      </c>
      <c r="B7550" s="40">
        <v>0</v>
      </c>
      <c r="C7550" s="40">
        <v>101.7441860465116</v>
      </c>
      <c r="D7550" s="72">
        <v>0</v>
      </c>
      <c r="E7550" s="40">
        <v>1</v>
      </c>
      <c r="L7550" s="141"/>
    </row>
    <row r="7551" spans="1:12">
      <c r="A7551" s="140">
        <v>45972.5</v>
      </c>
      <c r="B7551" s="40">
        <v>0</v>
      </c>
      <c r="C7551" s="40">
        <v>101.7441860465116</v>
      </c>
      <c r="D7551" s="72">
        <v>0</v>
      </c>
      <c r="E7551" s="40">
        <v>1</v>
      </c>
      <c r="L7551" s="141"/>
    </row>
    <row r="7552" spans="1:12">
      <c r="A7552" s="140">
        <v>45972.541666666657</v>
      </c>
      <c r="B7552" s="40">
        <v>0</v>
      </c>
      <c r="C7552" s="40">
        <v>101.7441860465116</v>
      </c>
      <c r="D7552" s="72">
        <v>0</v>
      </c>
      <c r="E7552" s="40">
        <v>1</v>
      </c>
      <c r="L7552" s="141"/>
    </row>
    <row r="7553" spans="1:12">
      <c r="A7553" s="140">
        <v>45972.583333333343</v>
      </c>
      <c r="B7553" s="40">
        <v>0</v>
      </c>
      <c r="C7553" s="40">
        <v>101.7441860465116</v>
      </c>
      <c r="D7553" s="72">
        <v>0</v>
      </c>
      <c r="E7553" s="40">
        <v>1</v>
      </c>
      <c r="L7553" s="141"/>
    </row>
    <row r="7554" spans="1:12">
      <c r="A7554" s="140">
        <v>45972.625</v>
      </c>
      <c r="B7554" s="40">
        <v>0</v>
      </c>
      <c r="C7554" s="40">
        <v>101.7441860465116</v>
      </c>
      <c r="D7554" s="72">
        <v>0</v>
      </c>
      <c r="E7554" s="40">
        <v>1</v>
      </c>
      <c r="L7554" s="141"/>
    </row>
    <row r="7555" spans="1:12">
      <c r="A7555" s="140">
        <v>45972.666666666657</v>
      </c>
      <c r="B7555" s="40">
        <v>0</v>
      </c>
      <c r="C7555" s="40">
        <v>101.7441860465116</v>
      </c>
      <c r="D7555" s="72">
        <v>0</v>
      </c>
      <c r="E7555" s="40">
        <v>1</v>
      </c>
      <c r="L7555" s="141"/>
    </row>
    <row r="7556" spans="1:12">
      <c r="A7556" s="140">
        <v>45972.708333333343</v>
      </c>
      <c r="B7556" s="40">
        <v>0</v>
      </c>
      <c r="C7556" s="40">
        <v>101.7441860465116</v>
      </c>
      <c r="D7556" s="72">
        <v>0</v>
      </c>
      <c r="E7556" s="40">
        <v>1</v>
      </c>
      <c r="L7556" s="141"/>
    </row>
    <row r="7557" spans="1:12">
      <c r="A7557" s="140">
        <v>45972.75</v>
      </c>
      <c r="B7557" s="40">
        <v>0</v>
      </c>
      <c r="C7557" s="40">
        <v>101.7441860465116</v>
      </c>
      <c r="D7557" s="72">
        <v>0</v>
      </c>
      <c r="E7557" s="40">
        <v>1</v>
      </c>
      <c r="L7557" s="141"/>
    </row>
    <row r="7558" spans="1:12">
      <c r="A7558" s="140">
        <v>45972.791666666657</v>
      </c>
      <c r="B7558" s="40">
        <v>0</v>
      </c>
      <c r="C7558" s="40">
        <v>101.7441860465116</v>
      </c>
      <c r="D7558" s="72">
        <v>0</v>
      </c>
      <c r="E7558" s="40">
        <v>1</v>
      </c>
      <c r="L7558" s="141"/>
    </row>
    <row r="7559" spans="1:12">
      <c r="A7559" s="140">
        <v>45972.833333333343</v>
      </c>
      <c r="B7559" s="40">
        <v>0</v>
      </c>
      <c r="C7559" s="40">
        <v>101.7441860465116</v>
      </c>
      <c r="D7559" s="72">
        <v>0</v>
      </c>
      <c r="E7559" s="40">
        <v>1</v>
      </c>
      <c r="L7559" s="141"/>
    </row>
    <row r="7560" spans="1:12">
      <c r="A7560" s="140">
        <v>45972.875</v>
      </c>
      <c r="B7560" s="40">
        <v>0</v>
      </c>
      <c r="C7560" s="40">
        <v>101.7441860465116</v>
      </c>
      <c r="D7560" s="72">
        <v>0</v>
      </c>
      <c r="E7560" s="40">
        <v>1</v>
      </c>
      <c r="L7560" s="141"/>
    </row>
    <row r="7561" spans="1:12">
      <c r="A7561" s="140">
        <v>45972.916666666657</v>
      </c>
      <c r="B7561" s="40">
        <v>0</v>
      </c>
      <c r="C7561" s="40">
        <v>101.7441860465116</v>
      </c>
      <c r="D7561" s="72">
        <v>0</v>
      </c>
      <c r="E7561" s="40">
        <v>1</v>
      </c>
      <c r="L7561" s="141"/>
    </row>
    <row r="7562" spans="1:12">
      <c r="A7562" s="140">
        <v>45972.958333333343</v>
      </c>
      <c r="B7562" s="40">
        <v>0</v>
      </c>
      <c r="C7562" s="40">
        <v>101.7441860465116</v>
      </c>
      <c r="D7562" s="72">
        <v>0</v>
      </c>
      <c r="E7562" s="40">
        <v>1</v>
      </c>
      <c r="L7562" s="141"/>
    </row>
    <row r="7563" spans="1:12">
      <c r="A7563" s="140">
        <v>45973</v>
      </c>
      <c r="B7563" s="40">
        <v>0</v>
      </c>
      <c r="C7563" s="40">
        <v>101.7441860465116</v>
      </c>
      <c r="D7563" s="72">
        <v>0</v>
      </c>
      <c r="E7563" s="40">
        <v>1</v>
      </c>
      <c r="L7563" s="141"/>
    </row>
    <row r="7564" spans="1:12">
      <c r="A7564" s="140">
        <v>45973.041666666657</v>
      </c>
      <c r="B7564" s="40">
        <v>0</v>
      </c>
      <c r="C7564" s="40">
        <v>101.7441860465116</v>
      </c>
      <c r="D7564" s="72">
        <v>0</v>
      </c>
      <c r="E7564" s="40">
        <v>1</v>
      </c>
      <c r="L7564" s="141"/>
    </row>
    <row r="7565" spans="1:12">
      <c r="A7565" s="140">
        <v>45973.083333333343</v>
      </c>
      <c r="B7565" s="40">
        <v>0</v>
      </c>
      <c r="C7565" s="40">
        <v>101.7441860465116</v>
      </c>
      <c r="D7565" s="72">
        <v>0</v>
      </c>
      <c r="E7565" s="40">
        <v>1</v>
      </c>
      <c r="L7565" s="141"/>
    </row>
    <row r="7566" spans="1:12">
      <c r="A7566" s="140">
        <v>45973.125</v>
      </c>
      <c r="B7566" s="40">
        <v>0</v>
      </c>
      <c r="C7566" s="40">
        <v>101.7441860465116</v>
      </c>
      <c r="D7566" s="72">
        <v>0</v>
      </c>
      <c r="E7566" s="40">
        <v>1</v>
      </c>
      <c r="L7566" s="141"/>
    </row>
    <row r="7567" spans="1:12">
      <c r="A7567" s="140">
        <v>45973.166666666657</v>
      </c>
      <c r="B7567" s="40">
        <v>0</v>
      </c>
      <c r="C7567" s="40">
        <v>101.7441860465116</v>
      </c>
      <c r="D7567" s="72">
        <v>0</v>
      </c>
      <c r="E7567" s="40">
        <v>1</v>
      </c>
      <c r="L7567" s="141"/>
    </row>
    <row r="7568" spans="1:12">
      <c r="A7568" s="140">
        <v>45973.208333333343</v>
      </c>
      <c r="B7568" s="40">
        <v>0</v>
      </c>
      <c r="C7568" s="40">
        <v>101.7441860465116</v>
      </c>
      <c r="D7568" s="72">
        <v>0</v>
      </c>
      <c r="E7568" s="40">
        <v>1</v>
      </c>
      <c r="L7568" s="141"/>
    </row>
    <row r="7569" spans="1:12">
      <c r="A7569" s="140">
        <v>45973.25</v>
      </c>
      <c r="B7569" s="40">
        <v>0</v>
      </c>
      <c r="C7569" s="40">
        <v>101.7441860465116</v>
      </c>
      <c r="D7569" s="72">
        <v>0</v>
      </c>
      <c r="E7569" s="40">
        <v>1</v>
      </c>
      <c r="L7569" s="141"/>
    </row>
    <row r="7570" spans="1:12">
      <c r="A7570" s="140">
        <v>45973.291666666657</v>
      </c>
      <c r="B7570" s="40">
        <v>0</v>
      </c>
      <c r="C7570" s="40">
        <v>101.7441860465116</v>
      </c>
      <c r="D7570" s="72">
        <v>0</v>
      </c>
      <c r="E7570" s="40">
        <v>1</v>
      </c>
      <c r="L7570" s="141"/>
    </row>
    <row r="7571" spans="1:12">
      <c r="A7571" s="140">
        <v>45973.333333333343</v>
      </c>
      <c r="B7571" s="40">
        <v>0</v>
      </c>
      <c r="C7571" s="40">
        <v>101.7441860465116</v>
      </c>
      <c r="D7571" s="72">
        <v>0</v>
      </c>
      <c r="E7571" s="40">
        <v>1</v>
      </c>
      <c r="L7571" s="141"/>
    </row>
    <row r="7572" spans="1:12">
      <c r="A7572" s="140">
        <v>45973.375</v>
      </c>
      <c r="B7572" s="40">
        <v>0</v>
      </c>
      <c r="C7572" s="40">
        <v>101.7441860465116</v>
      </c>
      <c r="D7572" s="72">
        <v>0</v>
      </c>
      <c r="E7572" s="40">
        <v>1</v>
      </c>
      <c r="L7572" s="141"/>
    </row>
    <row r="7573" spans="1:12">
      <c r="A7573" s="140">
        <v>45973.416666666657</v>
      </c>
      <c r="B7573" s="40">
        <v>0</v>
      </c>
      <c r="C7573" s="40">
        <v>101.7441860465116</v>
      </c>
      <c r="D7573" s="72">
        <v>0</v>
      </c>
      <c r="E7573" s="40">
        <v>1</v>
      </c>
      <c r="L7573" s="141"/>
    </row>
    <row r="7574" spans="1:12">
      <c r="A7574" s="140">
        <v>45973.458333333343</v>
      </c>
      <c r="B7574" s="40">
        <v>0</v>
      </c>
      <c r="C7574" s="40">
        <v>101.7441860465116</v>
      </c>
      <c r="D7574" s="72">
        <v>0</v>
      </c>
      <c r="E7574" s="40">
        <v>1</v>
      </c>
      <c r="L7574" s="141"/>
    </row>
    <row r="7575" spans="1:12">
      <c r="A7575" s="140">
        <v>45973.5</v>
      </c>
      <c r="B7575" s="40">
        <v>0</v>
      </c>
      <c r="C7575" s="40">
        <v>101.7441860465116</v>
      </c>
      <c r="D7575" s="72">
        <v>0</v>
      </c>
      <c r="E7575" s="40">
        <v>1</v>
      </c>
      <c r="L7575" s="141"/>
    </row>
    <row r="7576" spans="1:12">
      <c r="A7576" s="140">
        <v>45973.541666666657</v>
      </c>
      <c r="B7576" s="40">
        <v>0</v>
      </c>
      <c r="C7576" s="40">
        <v>101.7441860465116</v>
      </c>
      <c r="D7576" s="72">
        <v>0</v>
      </c>
      <c r="E7576" s="40">
        <v>1</v>
      </c>
      <c r="L7576" s="141"/>
    </row>
    <row r="7577" spans="1:12">
      <c r="A7577" s="140">
        <v>45973.583333333343</v>
      </c>
      <c r="B7577" s="40">
        <v>0</v>
      </c>
      <c r="C7577" s="40">
        <v>101.7441860465116</v>
      </c>
      <c r="D7577" s="72">
        <v>0</v>
      </c>
      <c r="E7577" s="40">
        <v>1</v>
      </c>
      <c r="L7577" s="141"/>
    </row>
    <row r="7578" spans="1:12">
      <c r="A7578" s="140">
        <v>45973.625</v>
      </c>
      <c r="B7578" s="40">
        <v>0</v>
      </c>
      <c r="C7578" s="40">
        <v>101.7441860465116</v>
      </c>
      <c r="D7578" s="72">
        <v>0</v>
      </c>
      <c r="E7578" s="40">
        <v>1</v>
      </c>
      <c r="L7578" s="141"/>
    </row>
    <row r="7579" spans="1:12">
      <c r="A7579" s="140">
        <v>45973.666666666657</v>
      </c>
      <c r="B7579" s="40">
        <v>0</v>
      </c>
      <c r="C7579" s="40">
        <v>101.7441860465116</v>
      </c>
      <c r="D7579" s="72">
        <v>0</v>
      </c>
      <c r="E7579" s="40">
        <v>1</v>
      </c>
      <c r="L7579" s="141"/>
    </row>
    <row r="7580" spans="1:12">
      <c r="A7580" s="140">
        <v>45973.708333333343</v>
      </c>
      <c r="B7580" s="40">
        <v>0</v>
      </c>
      <c r="C7580" s="40">
        <v>101.7441860465116</v>
      </c>
      <c r="D7580" s="72">
        <v>0</v>
      </c>
      <c r="E7580" s="40">
        <v>1</v>
      </c>
      <c r="L7580" s="141"/>
    </row>
    <row r="7581" spans="1:12">
      <c r="A7581" s="140">
        <v>45973.75</v>
      </c>
      <c r="B7581" s="40">
        <v>0</v>
      </c>
      <c r="C7581" s="40">
        <v>101.7441860465116</v>
      </c>
      <c r="D7581" s="72">
        <v>0</v>
      </c>
      <c r="E7581" s="40">
        <v>1</v>
      </c>
      <c r="L7581" s="141"/>
    </row>
    <row r="7582" spans="1:12">
      <c r="A7582" s="140">
        <v>45973.791666666657</v>
      </c>
      <c r="B7582" s="40">
        <v>0</v>
      </c>
      <c r="C7582" s="40">
        <v>101.7441860465116</v>
      </c>
      <c r="D7582" s="72">
        <v>0</v>
      </c>
      <c r="E7582" s="40">
        <v>1</v>
      </c>
      <c r="L7582" s="141"/>
    </row>
    <row r="7583" spans="1:12">
      <c r="A7583" s="140">
        <v>45973.833333333343</v>
      </c>
      <c r="B7583" s="40">
        <v>0</v>
      </c>
      <c r="C7583" s="40">
        <v>101.7441860465116</v>
      </c>
      <c r="D7583" s="72">
        <v>0</v>
      </c>
      <c r="E7583" s="40">
        <v>1</v>
      </c>
      <c r="L7583" s="141"/>
    </row>
    <row r="7584" spans="1:12">
      <c r="A7584" s="140">
        <v>45973.875</v>
      </c>
      <c r="B7584" s="40">
        <v>0</v>
      </c>
      <c r="C7584" s="40">
        <v>101.7441860465116</v>
      </c>
      <c r="D7584" s="72">
        <v>0</v>
      </c>
      <c r="E7584" s="40">
        <v>1</v>
      </c>
      <c r="L7584" s="141"/>
    </row>
    <row r="7585" spans="1:12">
      <c r="A7585" s="140">
        <v>45973.916666666657</v>
      </c>
      <c r="B7585" s="40">
        <v>0</v>
      </c>
      <c r="C7585" s="40">
        <v>101.7441860465116</v>
      </c>
      <c r="D7585" s="72">
        <v>0</v>
      </c>
      <c r="E7585" s="40">
        <v>1</v>
      </c>
      <c r="L7585" s="141"/>
    </row>
    <row r="7586" spans="1:12">
      <c r="A7586" s="140">
        <v>45973.958333333343</v>
      </c>
      <c r="B7586" s="40">
        <v>0</v>
      </c>
      <c r="C7586" s="40">
        <v>101.7441860465116</v>
      </c>
      <c r="D7586" s="72">
        <v>0</v>
      </c>
      <c r="E7586" s="40">
        <v>1</v>
      </c>
      <c r="L7586" s="141"/>
    </row>
    <row r="7587" spans="1:12">
      <c r="A7587" s="140">
        <v>45974</v>
      </c>
      <c r="B7587" s="40">
        <v>0</v>
      </c>
      <c r="C7587" s="40">
        <v>101.7441860465116</v>
      </c>
      <c r="D7587" s="72">
        <v>0</v>
      </c>
      <c r="E7587" s="40">
        <v>1</v>
      </c>
      <c r="L7587" s="141"/>
    </row>
    <row r="7588" spans="1:12">
      <c r="A7588" s="140">
        <v>45974.041666666657</v>
      </c>
      <c r="B7588" s="40">
        <v>0</v>
      </c>
      <c r="C7588" s="40">
        <v>101.7441860465116</v>
      </c>
      <c r="D7588" s="72">
        <v>0</v>
      </c>
      <c r="E7588" s="40">
        <v>1</v>
      </c>
      <c r="L7588" s="141"/>
    </row>
    <row r="7589" spans="1:12">
      <c r="A7589" s="140">
        <v>45974.083333333343</v>
      </c>
      <c r="B7589" s="40">
        <v>0</v>
      </c>
      <c r="C7589" s="40">
        <v>101.7441860465116</v>
      </c>
      <c r="D7589" s="72">
        <v>0</v>
      </c>
      <c r="E7589" s="40">
        <v>1</v>
      </c>
      <c r="L7589" s="141"/>
    </row>
    <row r="7590" spans="1:12">
      <c r="A7590" s="140">
        <v>45974.125</v>
      </c>
      <c r="B7590" s="40">
        <v>0</v>
      </c>
      <c r="C7590" s="40">
        <v>101.7441860465116</v>
      </c>
      <c r="D7590" s="72">
        <v>0</v>
      </c>
      <c r="E7590" s="40">
        <v>1</v>
      </c>
      <c r="L7590" s="141"/>
    </row>
    <row r="7591" spans="1:12">
      <c r="A7591" s="140">
        <v>45974.166666666657</v>
      </c>
      <c r="B7591" s="40">
        <v>0</v>
      </c>
      <c r="C7591" s="40">
        <v>101.7441860465116</v>
      </c>
      <c r="D7591" s="72">
        <v>0</v>
      </c>
      <c r="E7591" s="40">
        <v>1</v>
      </c>
      <c r="L7591" s="141"/>
    </row>
    <row r="7592" spans="1:12">
      <c r="A7592" s="140">
        <v>45974.208333333343</v>
      </c>
      <c r="B7592" s="40">
        <v>0</v>
      </c>
      <c r="C7592" s="40">
        <v>101.7441860465116</v>
      </c>
      <c r="D7592" s="72">
        <v>0</v>
      </c>
      <c r="E7592" s="40">
        <v>1</v>
      </c>
      <c r="L7592" s="141"/>
    </row>
    <row r="7593" spans="1:12">
      <c r="A7593" s="140">
        <v>45974.25</v>
      </c>
      <c r="B7593" s="40">
        <v>0</v>
      </c>
      <c r="C7593" s="40">
        <v>101.7441860465116</v>
      </c>
      <c r="D7593" s="72">
        <v>0</v>
      </c>
      <c r="E7593" s="40">
        <v>1</v>
      </c>
      <c r="L7593" s="141"/>
    </row>
    <row r="7594" spans="1:12">
      <c r="A7594" s="140">
        <v>45974.291666666657</v>
      </c>
      <c r="B7594" s="40">
        <v>0</v>
      </c>
      <c r="C7594" s="40">
        <v>101.7441860465116</v>
      </c>
      <c r="D7594" s="72">
        <v>0</v>
      </c>
      <c r="E7594" s="40">
        <v>1</v>
      </c>
      <c r="L7594" s="141"/>
    </row>
    <row r="7595" spans="1:12">
      <c r="A7595" s="140">
        <v>45974.333333333343</v>
      </c>
      <c r="B7595" s="40">
        <v>0</v>
      </c>
      <c r="C7595" s="40">
        <v>101.7441860465116</v>
      </c>
      <c r="D7595" s="72">
        <v>0</v>
      </c>
      <c r="E7595" s="40">
        <v>1</v>
      </c>
      <c r="L7595" s="141"/>
    </row>
    <row r="7596" spans="1:12">
      <c r="A7596" s="140">
        <v>45974.375</v>
      </c>
      <c r="B7596" s="40">
        <v>0</v>
      </c>
      <c r="C7596" s="40">
        <v>101.7441860465116</v>
      </c>
      <c r="D7596" s="72">
        <v>0</v>
      </c>
      <c r="E7596" s="40">
        <v>1</v>
      </c>
      <c r="L7596" s="141"/>
    </row>
    <row r="7597" spans="1:12">
      <c r="A7597" s="140">
        <v>45974.416666666657</v>
      </c>
      <c r="B7597" s="40">
        <v>0</v>
      </c>
      <c r="C7597" s="40">
        <v>101.7441860465116</v>
      </c>
      <c r="D7597" s="72">
        <v>0</v>
      </c>
      <c r="E7597" s="40">
        <v>1</v>
      </c>
      <c r="L7597" s="141"/>
    </row>
    <row r="7598" spans="1:12">
      <c r="A7598" s="140">
        <v>45974.458333333343</v>
      </c>
      <c r="B7598" s="40">
        <v>0</v>
      </c>
      <c r="C7598" s="40">
        <v>101.7441860465116</v>
      </c>
      <c r="D7598" s="72">
        <v>0</v>
      </c>
      <c r="E7598" s="40">
        <v>1</v>
      </c>
      <c r="L7598" s="141"/>
    </row>
    <row r="7599" spans="1:12">
      <c r="A7599" s="140">
        <v>45974.5</v>
      </c>
      <c r="B7599" s="40">
        <v>0</v>
      </c>
      <c r="C7599" s="40">
        <v>101.7441860465116</v>
      </c>
      <c r="D7599" s="72">
        <v>0</v>
      </c>
      <c r="E7599" s="40">
        <v>1</v>
      </c>
      <c r="L7599" s="141"/>
    </row>
    <row r="7600" spans="1:12">
      <c r="A7600" s="140">
        <v>45974.541666666657</v>
      </c>
      <c r="B7600" s="40">
        <v>0</v>
      </c>
      <c r="C7600" s="40">
        <v>101.7441860465116</v>
      </c>
      <c r="D7600" s="72">
        <v>0</v>
      </c>
      <c r="E7600" s="40">
        <v>1</v>
      </c>
      <c r="L7600" s="141"/>
    </row>
    <row r="7601" spans="1:12">
      <c r="A7601" s="140">
        <v>45974.583333333343</v>
      </c>
      <c r="B7601" s="40">
        <v>0</v>
      </c>
      <c r="C7601" s="40">
        <v>101.7441860465116</v>
      </c>
      <c r="D7601" s="72">
        <v>0</v>
      </c>
      <c r="E7601" s="40">
        <v>1</v>
      </c>
      <c r="L7601" s="141"/>
    </row>
    <row r="7602" spans="1:12">
      <c r="A7602" s="140">
        <v>45974.625</v>
      </c>
      <c r="B7602" s="40">
        <v>0</v>
      </c>
      <c r="C7602" s="40">
        <v>101.7441860465116</v>
      </c>
      <c r="D7602" s="72">
        <v>0</v>
      </c>
      <c r="E7602" s="40">
        <v>1</v>
      </c>
      <c r="L7602" s="141"/>
    </row>
    <row r="7603" spans="1:12">
      <c r="A7603" s="140">
        <v>45974.666666666657</v>
      </c>
      <c r="B7603" s="40">
        <v>0</v>
      </c>
      <c r="C7603" s="40">
        <v>101.7441860465116</v>
      </c>
      <c r="D7603" s="72">
        <v>0</v>
      </c>
      <c r="E7603" s="40">
        <v>1</v>
      </c>
      <c r="L7603" s="141"/>
    </row>
    <row r="7604" spans="1:12">
      <c r="A7604" s="140">
        <v>45974.708333333343</v>
      </c>
      <c r="B7604" s="40">
        <v>0</v>
      </c>
      <c r="C7604" s="40">
        <v>101.7441860465116</v>
      </c>
      <c r="D7604" s="72">
        <v>0</v>
      </c>
      <c r="E7604" s="40">
        <v>1</v>
      </c>
      <c r="L7604" s="141"/>
    </row>
    <row r="7605" spans="1:12">
      <c r="A7605" s="140">
        <v>45974.75</v>
      </c>
      <c r="B7605" s="40">
        <v>0</v>
      </c>
      <c r="C7605" s="40">
        <v>101.7441860465116</v>
      </c>
      <c r="D7605" s="72">
        <v>0</v>
      </c>
      <c r="E7605" s="40">
        <v>1</v>
      </c>
      <c r="L7605" s="141"/>
    </row>
    <row r="7606" spans="1:12">
      <c r="A7606" s="140">
        <v>45974.791666666657</v>
      </c>
      <c r="B7606" s="40">
        <v>0</v>
      </c>
      <c r="C7606" s="40">
        <v>101.7441860465116</v>
      </c>
      <c r="D7606" s="72">
        <v>0</v>
      </c>
      <c r="E7606" s="40">
        <v>1</v>
      </c>
      <c r="L7606" s="141"/>
    </row>
    <row r="7607" spans="1:12">
      <c r="A7607" s="140">
        <v>45974.833333333343</v>
      </c>
      <c r="B7607" s="40">
        <v>0</v>
      </c>
      <c r="C7607" s="40">
        <v>101.7441860465116</v>
      </c>
      <c r="D7607" s="72">
        <v>0</v>
      </c>
      <c r="E7607" s="40">
        <v>1</v>
      </c>
      <c r="L7607" s="141"/>
    </row>
    <row r="7608" spans="1:12">
      <c r="A7608" s="140">
        <v>45974.875</v>
      </c>
      <c r="B7608" s="40">
        <v>0</v>
      </c>
      <c r="C7608" s="40">
        <v>101.7441860465116</v>
      </c>
      <c r="D7608" s="72">
        <v>0</v>
      </c>
      <c r="E7608" s="40">
        <v>1</v>
      </c>
      <c r="L7608" s="141"/>
    </row>
    <row r="7609" spans="1:12">
      <c r="A7609" s="140">
        <v>45974.916666666657</v>
      </c>
      <c r="B7609" s="40">
        <v>0</v>
      </c>
      <c r="C7609" s="40">
        <v>101.7441860465116</v>
      </c>
      <c r="D7609" s="72">
        <v>0</v>
      </c>
      <c r="E7609" s="40">
        <v>1</v>
      </c>
      <c r="L7609" s="141"/>
    </row>
    <row r="7610" spans="1:12">
      <c r="A7610" s="140">
        <v>45974.958333333343</v>
      </c>
      <c r="B7610" s="40">
        <v>0</v>
      </c>
      <c r="C7610" s="40">
        <v>101.7441860465116</v>
      </c>
      <c r="D7610" s="72">
        <v>0</v>
      </c>
      <c r="E7610" s="40">
        <v>1</v>
      </c>
      <c r="L7610" s="141"/>
    </row>
    <row r="7611" spans="1:12">
      <c r="A7611" s="140">
        <v>45975</v>
      </c>
      <c r="B7611" s="40">
        <v>0</v>
      </c>
      <c r="C7611" s="40">
        <v>101.7441860465116</v>
      </c>
      <c r="D7611" s="72">
        <v>0</v>
      </c>
      <c r="E7611" s="40">
        <v>1</v>
      </c>
      <c r="L7611" s="141"/>
    </row>
    <row r="7612" spans="1:12">
      <c r="A7612" s="140">
        <v>45975.041666666657</v>
      </c>
      <c r="B7612" s="40">
        <v>0</v>
      </c>
      <c r="C7612" s="40">
        <v>101.7441860465116</v>
      </c>
      <c r="D7612" s="72">
        <v>0</v>
      </c>
      <c r="E7612" s="40">
        <v>1</v>
      </c>
      <c r="L7612" s="141"/>
    </row>
    <row r="7613" spans="1:12">
      <c r="A7613" s="140">
        <v>45975.083333333343</v>
      </c>
      <c r="B7613" s="40">
        <v>0</v>
      </c>
      <c r="C7613" s="40">
        <v>101.7441860465116</v>
      </c>
      <c r="D7613" s="72">
        <v>0</v>
      </c>
      <c r="E7613" s="40">
        <v>1</v>
      </c>
      <c r="L7613" s="141"/>
    </row>
    <row r="7614" spans="1:12">
      <c r="A7614" s="140">
        <v>45975.125</v>
      </c>
      <c r="B7614" s="40">
        <v>0</v>
      </c>
      <c r="C7614" s="40">
        <v>101.7441860465116</v>
      </c>
      <c r="D7614" s="72">
        <v>0</v>
      </c>
      <c r="E7614" s="40">
        <v>1</v>
      </c>
      <c r="L7614" s="141"/>
    </row>
    <row r="7615" spans="1:12">
      <c r="A7615" s="140">
        <v>45975.166666666657</v>
      </c>
      <c r="B7615" s="40">
        <v>0</v>
      </c>
      <c r="C7615" s="40">
        <v>101.7441860465116</v>
      </c>
      <c r="D7615" s="72">
        <v>0</v>
      </c>
      <c r="E7615" s="40">
        <v>1</v>
      </c>
      <c r="L7615" s="141"/>
    </row>
    <row r="7616" spans="1:12">
      <c r="A7616" s="140">
        <v>45975.208333333343</v>
      </c>
      <c r="B7616" s="40">
        <v>0</v>
      </c>
      <c r="C7616" s="40">
        <v>101.7441860465116</v>
      </c>
      <c r="D7616" s="72">
        <v>0</v>
      </c>
      <c r="E7616" s="40">
        <v>1</v>
      </c>
      <c r="L7616" s="141"/>
    </row>
    <row r="7617" spans="1:12">
      <c r="A7617" s="140">
        <v>45975.25</v>
      </c>
      <c r="B7617" s="40">
        <v>0</v>
      </c>
      <c r="C7617" s="40">
        <v>101.7441860465116</v>
      </c>
      <c r="D7617" s="72">
        <v>0</v>
      </c>
      <c r="E7617" s="40">
        <v>1</v>
      </c>
      <c r="L7617" s="141"/>
    </row>
    <row r="7618" spans="1:12">
      <c r="A7618" s="140">
        <v>45975.291666666657</v>
      </c>
      <c r="B7618" s="40">
        <v>0</v>
      </c>
      <c r="C7618" s="40">
        <v>101.7441860465116</v>
      </c>
      <c r="D7618" s="72">
        <v>0</v>
      </c>
      <c r="E7618" s="40">
        <v>1</v>
      </c>
      <c r="L7618" s="141"/>
    </row>
    <row r="7619" spans="1:12">
      <c r="A7619" s="140">
        <v>45975.333333333343</v>
      </c>
      <c r="B7619" s="40">
        <v>0</v>
      </c>
      <c r="C7619" s="40">
        <v>101.7441860465116</v>
      </c>
      <c r="D7619" s="72">
        <v>0</v>
      </c>
      <c r="E7619" s="40">
        <v>1</v>
      </c>
      <c r="L7619" s="141"/>
    </row>
    <row r="7620" spans="1:12">
      <c r="A7620" s="140">
        <v>45975.375</v>
      </c>
      <c r="B7620" s="40">
        <v>0</v>
      </c>
      <c r="C7620" s="40">
        <v>101.7441860465116</v>
      </c>
      <c r="D7620" s="72">
        <v>0</v>
      </c>
      <c r="E7620" s="40">
        <v>1</v>
      </c>
      <c r="L7620" s="141"/>
    </row>
    <row r="7621" spans="1:12">
      <c r="A7621" s="140">
        <v>45975.416666666657</v>
      </c>
      <c r="B7621" s="40">
        <v>0</v>
      </c>
      <c r="C7621" s="40">
        <v>101.7441860465116</v>
      </c>
      <c r="D7621" s="72">
        <v>0</v>
      </c>
      <c r="E7621" s="40">
        <v>1</v>
      </c>
      <c r="L7621" s="141"/>
    </row>
    <row r="7622" spans="1:12">
      <c r="A7622" s="140">
        <v>45975.458333333343</v>
      </c>
      <c r="B7622" s="40">
        <v>0</v>
      </c>
      <c r="C7622" s="40">
        <v>101.7441860465116</v>
      </c>
      <c r="D7622" s="72">
        <v>0</v>
      </c>
      <c r="E7622" s="40">
        <v>1</v>
      </c>
      <c r="L7622" s="141"/>
    </row>
    <row r="7623" spans="1:12">
      <c r="A7623" s="140">
        <v>45975.5</v>
      </c>
      <c r="B7623" s="40">
        <v>0</v>
      </c>
      <c r="C7623" s="40">
        <v>101.7441860465116</v>
      </c>
      <c r="D7623" s="72">
        <v>0</v>
      </c>
      <c r="E7623" s="40">
        <v>1</v>
      </c>
      <c r="L7623" s="141"/>
    </row>
    <row r="7624" spans="1:12">
      <c r="A7624" s="140">
        <v>45975.541666666657</v>
      </c>
      <c r="B7624" s="40">
        <v>0</v>
      </c>
      <c r="C7624" s="40">
        <v>101.7441860465116</v>
      </c>
      <c r="D7624" s="72">
        <v>0</v>
      </c>
      <c r="E7624" s="40">
        <v>1</v>
      </c>
      <c r="L7624" s="141"/>
    </row>
    <row r="7625" spans="1:12">
      <c r="A7625" s="140">
        <v>45975.583333333343</v>
      </c>
      <c r="B7625" s="40">
        <v>0</v>
      </c>
      <c r="C7625" s="40">
        <v>101.7441860465116</v>
      </c>
      <c r="D7625" s="72">
        <v>0</v>
      </c>
      <c r="E7625" s="40">
        <v>1</v>
      </c>
      <c r="L7625" s="141"/>
    </row>
    <row r="7626" spans="1:12">
      <c r="A7626" s="140">
        <v>45975.625</v>
      </c>
      <c r="B7626" s="40">
        <v>0</v>
      </c>
      <c r="C7626" s="40">
        <v>101.7441860465116</v>
      </c>
      <c r="D7626" s="72">
        <v>0</v>
      </c>
      <c r="E7626" s="40">
        <v>1</v>
      </c>
      <c r="L7626" s="141"/>
    </row>
    <row r="7627" spans="1:12">
      <c r="A7627" s="140">
        <v>45975.666666666657</v>
      </c>
      <c r="B7627" s="40">
        <v>0</v>
      </c>
      <c r="C7627" s="40">
        <v>101.7441860465116</v>
      </c>
      <c r="D7627" s="72">
        <v>0</v>
      </c>
      <c r="E7627" s="40">
        <v>1</v>
      </c>
      <c r="L7627" s="141"/>
    </row>
    <row r="7628" spans="1:12">
      <c r="A7628" s="140">
        <v>45975.708333333343</v>
      </c>
      <c r="B7628" s="40">
        <v>0</v>
      </c>
      <c r="C7628" s="40">
        <v>101.7441860465116</v>
      </c>
      <c r="D7628" s="72">
        <v>0</v>
      </c>
      <c r="E7628" s="40">
        <v>1</v>
      </c>
      <c r="L7628" s="141"/>
    </row>
    <row r="7629" spans="1:12">
      <c r="A7629" s="140">
        <v>45975.75</v>
      </c>
      <c r="B7629" s="40">
        <v>0</v>
      </c>
      <c r="C7629" s="40">
        <v>101.7441860465116</v>
      </c>
      <c r="D7629" s="72">
        <v>0</v>
      </c>
      <c r="E7629" s="40">
        <v>1</v>
      </c>
      <c r="L7629" s="141"/>
    </row>
    <row r="7630" spans="1:12">
      <c r="A7630" s="140">
        <v>45975.791666666657</v>
      </c>
      <c r="B7630" s="40">
        <v>0</v>
      </c>
      <c r="C7630" s="40">
        <v>101.7441860465116</v>
      </c>
      <c r="D7630" s="72">
        <v>0</v>
      </c>
      <c r="E7630" s="40">
        <v>1</v>
      </c>
      <c r="L7630" s="141"/>
    </row>
    <row r="7631" spans="1:12">
      <c r="A7631" s="140">
        <v>45975.833333333343</v>
      </c>
      <c r="B7631" s="40">
        <v>0</v>
      </c>
      <c r="C7631" s="40">
        <v>101.7441860465116</v>
      </c>
      <c r="D7631" s="72">
        <v>0</v>
      </c>
      <c r="E7631" s="40">
        <v>1</v>
      </c>
      <c r="L7631" s="141"/>
    </row>
    <row r="7632" spans="1:12">
      <c r="A7632" s="140">
        <v>45975.875</v>
      </c>
      <c r="B7632" s="40">
        <v>0</v>
      </c>
      <c r="C7632" s="40">
        <v>101.7441860465116</v>
      </c>
      <c r="D7632" s="72">
        <v>0</v>
      </c>
      <c r="E7632" s="40">
        <v>1</v>
      </c>
      <c r="L7632" s="141"/>
    </row>
    <row r="7633" spans="1:12">
      <c r="A7633" s="140">
        <v>45975.916666666657</v>
      </c>
      <c r="B7633" s="40">
        <v>0</v>
      </c>
      <c r="C7633" s="40">
        <v>101.7441860465116</v>
      </c>
      <c r="D7633" s="72">
        <v>0</v>
      </c>
      <c r="E7633" s="40">
        <v>1</v>
      </c>
      <c r="L7633" s="141"/>
    </row>
    <row r="7634" spans="1:12">
      <c r="A7634" s="140">
        <v>45975.958333333343</v>
      </c>
      <c r="B7634" s="40">
        <v>0</v>
      </c>
      <c r="C7634" s="40">
        <v>101.7441860465116</v>
      </c>
      <c r="D7634" s="72">
        <v>0</v>
      </c>
      <c r="E7634" s="40">
        <v>1</v>
      </c>
      <c r="L7634" s="141"/>
    </row>
    <row r="7635" spans="1:12">
      <c r="A7635" s="140">
        <v>45976</v>
      </c>
      <c r="B7635" s="40">
        <v>0</v>
      </c>
      <c r="C7635" s="40">
        <v>101.7441860465116</v>
      </c>
      <c r="D7635" s="72">
        <v>0</v>
      </c>
      <c r="E7635" s="40">
        <v>1</v>
      </c>
      <c r="L7635" s="141"/>
    </row>
    <row r="7636" spans="1:12">
      <c r="A7636" s="140">
        <v>45976.041666666657</v>
      </c>
      <c r="B7636" s="40">
        <v>0</v>
      </c>
      <c r="C7636" s="40">
        <v>101.7441860465116</v>
      </c>
      <c r="D7636" s="72">
        <v>0</v>
      </c>
      <c r="E7636" s="40">
        <v>1</v>
      </c>
      <c r="L7636" s="141"/>
    </row>
    <row r="7637" spans="1:12">
      <c r="A7637" s="140">
        <v>45976.083333333343</v>
      </c>
      <c r="B7637" s="40">
        <v>0</v>
      </c>
      <c r="C7637" s="40">
        <v>101.7441860465116</v>
      </c>
      <c r="D7637" s="72">
        <v>0</v>
      </c>
      <c r="E7637" s="40">
        <v>1</v>
      </c>
      <c r="L7637" s="141"/>
    </row>
    <row r="7638" spans="1:12">
      <c r="A7638" s="140">
        <v>45976.125</v>
      </c>
      <c r="B7638" s="40">
        <v>0</v>
      </c>
      <c r="C7638" s="40">
        <v>101.7441860465116</v>
      </c>
      <c r="D7638" s="72">
        <v>0</v>
      </c>
      <c r="E7638" s="40">
        <v>1</v>
      </c>
      <c r="L7638" s="141"/>
    </row>
    <row r="7639" spans="1:12">
      <c r="A7639" s="140">
        <v>45976.166666666657</v>
      </c>
      <c r="B7639" s="40">
        <v>0</v>
      </c>
      <c r="C7639" s="40">
        <v>101.7441860465116</v>
      </c>
      <c r="D7639" s="72">
        <v>0</v>
      </c>
      <c r="E7639" s="40">
        <v>1</v>
      </c>
      <c r="L7639" s="141"/>
    </row>
    <row r="7640" spans="1:12">
      <c r="A7640" s="140">
        <v>45976.208333333343</v>
      </c>
      <c r="B7640" s="40">
        <v>0</v>
      </c>
      <c r="C7640" s="40">
        <v>101.7441860465116</v>
      </c>
      <c r="D7640" s="72">
        <v>0</v>
      </c>
      <c r="E7640" s="40">
        <v>1</v>
      </c>
      <c r="L7640" s="141"/>
    </row>
    <row r="7641" spans="1:12">
      <c r="A7641" s="140">
        <v>45976.25</v>
      </c>
      <c r="B7641" s="40">
        <v>0</v>
      </c>
      <c r="C7641" s="40">
        <v>101.7441860465116</v>
      </c>
      <c r="D7641" s="72">
        <v>0</v>
      </c>
      <c r="E7641" s="40">
        <v>1</v>
      </c>
      <c r="L7641" s="141"/>
    </row>
    <row r="7642" spans="1:12">
      <c r="A7642" s="140">
        <v>45976.291666666657</v>
      </c>
      <c r="B7642" s="40">
        <v>0</v>
      </c>
      <c r="C7642" s="40">
        <v>101.7441860465116</v>
      </c>
      <c r="D7642" s="72">
        <v>0</v>
      </c>
      <c r="E7642" s="40">
        <v>1</v>
      </c>
      <c r="L7642" s="141"/>
    </row>
    <row r="7643" spans="1:12">
      <c r="A7643" s="140">
        <v>45976.333333333343</v>
      </c>
      <c r="B7643" s="40">
        <v>0</v>
      </c>
      <c r="C7643" s="40">
        <v>101.7441860465116</v>
      </c>
      <c r="D7643" s="72">
        <v>0</v>
      </c>
      <c r="E7643" s="40">
        <v>1</v>
      </c>
      <c r="L7643" s="141"/>
    </row>
    <row r="7644" spans="1:12">
      <c r="A7644" s="140">
        <v>45976.375</v>
      </c>
      <c r="B7644" s="40">
        <v>0</v>
      </c>
      <c r="C7644" s="40">
        <v>101.7441860465116</v>
      </c>
      <c r="D7644" s="72">
        <v>0</v>
      </c>
      <c r="E7644" s="40">
        <v>1</v>
      </c>
      <c r="L7644" s="141"/>
    </row>
    <row r="7645" spans="1:12">
      <c r="A7645" s="140">
        <v>45976.416666666657</v>
      </c>
      <c r="B7645" s="40">
        <v>0</v>
      </c>
      <c r="C7645" s="40">
        <v>101.7441860465116</v>
      </c>
      <c r="D7645" s="72">
        <v>0</v>
      </c>
      <c r="E7645" s="40">
        <v>1</v>
      </c>
      <c r="L7645" s="141"/>
    </row>
    <row r="7646" spans="1:12">
      <c r="A7646" s="140">
        <v>45976.458333333343</v>
      </c>
      <c r="B7646" s="40">
        <v>0</v>
      </c>
      <c r="C7646" s="40">
        <v>101.7441860465116</v>
      </c>
      <c r="D7646" s="72">
        <v>0</v>
      </c>
      <c r="E7646" s="40">
        <v>1</v>
      </c>
      <c r="L7646" s="141"/>
    </row>
    <row r="7647" spans="1:12">
      <c r="A7647" s="140">
        <v>45976.5</v>
      </c>
      <c r="B7647" s="40">
        <v>0</v>
      </c>
      <c r="C7647" s="40">
        <v>101.7441860465116</v>
      </c>
      <c r="D7647" s="72">
        <v>0</v>
      </c>
      <c r="E7647" s="40">
        <v>1</v>
      </c>
      <c r="L7647" s="141"/>
    </row>
    <row r="7648" spans="1:12">
      <c r="A7648" s="140">
        <v>45976.541666666657</v>
      </c>
      <c r="B7648" s="40">
        <v>0</v>
      </c>
      <c r="C7648" s="40">
        <v>101.7441860465116</v>
      </c>
      <c r="D7648" s="72">
        <v>0</v>
      </c>
      <c r="E7648" s="40">
        <v>1</v>
      </c>
      <c r="L7648" s="141"/>
    </row>
    <row r="7649" spans="1:12">
      <c r="A7649" s="140">
        <v>45976.583333333343</v>
      </c>
      <c r="B7649" s="40">
        <v>0</v>
      </c>
      <c r="C7649" s="40">
        <v>101.7441860465116</v>
      </c>
      <c r="D7649" s="72">
        <v>0</v>
      </c>
      <c r="E7649" s="40">
        <v>1</v>
      </c>
      <c r="L7649" s="141"/>
    </row>
    <row r="7650" spans="1:12">
      <c r="A7650" s="140">
        <v>45976.625</v>
      </c>
      <c r="B7650" s="40">
        <v>0</v>
      </c>
      <c r="C7650" s="40">
        <v>101.7441860465116</v>
      </c>
      <c r="D7650" s="72">
        <v>0</v>
      </c>
      <c r="E7650" s="40">
        <v>1</v>
      </c>
      <c r="L7650" s="141"/>
    </row>
    <row r="7651" spans="1:12">
      <c r="A7651" s="140">
        <v>45976.666666666657</v>
      </c>
      <c r="B7651" s="40">
        <v>0</v>
      </c>
      <c r="C7651" s="40">
        <v>101.7441860465116</v>
      </c>
      <c r="D7651" s="72">
        <v>0</v>
      </c>
      <c r="E7651" s="40">
        <v>1</v>
      </c>
      <c r="L7651" s="141"/>
    </row>
    <row r="7652" spans="1:12">
      <c r="A7652" s="140">
        <v>45976.708333333343</v>
      </c>
      <c r="B7652" s="40">
        <v>0</v>
      </c>
      <c r="C7652" s="40">
        <v>101.7441860465116</v>
      </c>
      <c r="D7652" s="72">
        <v>0</v>
      </c>
      <c r="E7652" s="40">
        <v>1</v>
      </c>
      <c r="L7652" s="141"/>
    </row>
    <row r="7653" spans="1:12">
      <c r="A7653" s="140">
        <v>45976.75</v>
      </c>
      <c r="B7653" s="40">
        <v>0</v>
      </c>
      <c r="C7653" s="40">
        <v>101.7441860465116</v>
      </c>
      <c r="D7653" s="72">
        <v>0</v>
      </c>
      <c r="E7653" s="40">
        <v>1</v>
      </c>
      <c r="L7653" s="141"/>
    </row>
    <row r="7654" spans="1:12">
      <c r="A7654" s="140">
        <v>45976.791666666657</v>
      </c>
      <c r="B7654" s="40">
        <v>0</v>
      </c>
      <c r="C7654" s="40">
        <v>101.7441860465116</v>
      </c>
      <c r="D7654" s="72">
        <v>0</v>
      </c>
      <c r="E7654" s="40">
        <v>1</v>
      </c>
      <c r="L7654" s="141"/>
    </row>
    <row r="7655" spans="1:12">
      <c r="A7655" s="140">
        <v>45976.833333333343</v>
      </c>
      <c r="B7655" s="40">
        <v>0</v>
      </c>
      <c r="C7655" s="40">
        <v>101.7441860465116</v>
      </c>
      <c r="D7655" s="72">
        <v>0</v>
      </c>
      <c r="E7655" s="40">
        <v>1</v>
      </c>
      <c r="L7655" s="141"/>
    </row>
    <row r="7656" spans="1:12">
      <c r="A7656" s="140">
        <v>45976.875</v>
      </c>
      <c r="B7656" s="40">
        <v>0</v>
      </c>
      <c r="C7656" s="40">
        <v>101.7441860465116</v>
      </c>
      <c r="D7656" s="72">
        <v>0</v>
      </c>
      <c r="E7656" s="40">
        <v>1</v>
      </c>
      <c r="L7656" s="141"/>
    </row>
    <row r="7657" spans="1:12">
      <c r="A7657" s="140">
        <v>45976.916666666657</v>
      </c>
      <c r="B7657" s="40">
        <v>0</v>
      </c>
      <c r="C7657" s="40">
        <v>101.7441860465116</v>
      </c>
      <c r="D7657" s="72">
        <v>0</v>
      </c>
      <c r="E7657" s="40">
        <v>1</v>
      </c>
      <c r="L7657" s="141"/>
    </row>
    <row r="7658" spans="1:12">
      <c r="A7658" s="140">
        <v>45976.958333333343</v>
      </c>
      <c r="B7658" s="40">
        <v>0</v>
      </c>
      <c r="C7658" s="40">
        <v>101.7441860465116</v>
      </c>
      <c r="D7658" s="72">
        <v>0</v>
      </c>
      <c r="E7658" s="40">
        <v>1</v>
      </c>
      <c r="L7658" s="141"/>
    </row>
    <row r="7659" spans="1:12">
      <c r="A7659" s="140">
        <v>45977</v>
      </c>
      <c r="B7659" s="40">
        <v>0</v>
      </c>
      <c r="C7659" s="40">
        <v>101.7441860465116</v>
      </c>
      <c r="D7659" s="72">
        <v>0</v>
      </c>
      <c r="E7659" s="40">
        <v>1</v>
      </c>
      <c r="L7659" s="141"/>
    </row>
    <row r="7660" spans="1:12">
      <c r="A7660" s="140">
        <v>45977.041666666657</v>
      </c>
      <c r="B7660" s="40">
        <v>0</v>
      </c>
      <c r="C7660" s="40">
        <v>101.7441860465116</v>
      </c>
      <c r="D7660" s="72">
        <v>0</v>
      </c>
      <c r="E7660" s="40">
        <v>1</v>
      </c>
      <c r="L7660" s="141"/>
    </row>
    <row r="7661" spans="1:12">
      <c r="A7661" s="140">
        <v>45977.083333333343</v>
      </c>
      <c r="B7661" s="40">
        <v>0</v>
      </c>
      <c r="C7661" s="40">
        <v>101.7441860465116</v>
      </c>
      <c r="D7661" s="72">
        <v>0</v>
      </c>
      <c r="E7661" s="40">
        <v>1</v>
      </c>
      <c r="L7661" s="141"/>
    </row>
    <row r="7662" spans="1:12">
      <c r="A7662" s="140">
        <v>45977.125</v>
      </c>
      <c r="B7662" s="40">
        <v>0</v>
      </c>
      <c r="C7662" s="40">
        <v>101.7441860465116</v>
      </c>
      <c r="D7662" s="72">
        <v>0</v>
      </c>
      <c r="E7662" s="40">
        <v>1</v>
      </c>
      <c r="L7662" s="141"/>
    </row>
    <row r="7663" spans="1:12">
      <c r="A7663" s="140">
        <v>45977.166666666657</v>
      </c>
      <c r="B7663" s="40">
        <v>0</v>
      </c>
      <c r="C7663" s="40">
        <v>101.7441860465116</v>
      </c>
      <c r="D7663" s="72">
        <v>0</v>
      </c>
      <c r="E7663" s="40">
        <v>1</v>
      </c>
      <c r="L7663" s="141"/>
    </row>
    <row r="7664" spans="1:12">
      <c r="A7664" s="140">
        <v>45977.208333333343</v>
      </c>
      <c r="B7664" s="40">
        <v>0</v>
      </c>
      <c r="C7664" s="40">
        <v>101.7441860465116</v>
      </c>
      <c r="D7664" s="72">
        <v>0</v>
      </c>
      <c r="E7664" s="40">
        <v>1</v>
      </c>
      <c r="L7664" s="141"/>
    </row>
    <row r="7665" spans="1:12">
      <c r="A7665" s="140">
        <v>45977.25</v>
      </c>
      <c r="B7665" s="40">
        <v>0</v>
      </c>
      <c r="C7665" s="40">
        <v>101.7441860465116</v>
      </c>
      <c r="D7665" s="72">
        <v>0</v>
      </c>
      <c r="E7665" s="40">
        <v>1</v>
      </c>
      <c r="L7665" s="141"/>
    </row>
    <row r="7666" spans="1:12">
      <c r="A7666" s="140">
        <v>45977.291666666657</v>
      </c>
      <c r="B7666" s="40">
        <v>0</v>
      </c>
      <c r="C7666" s="40">
        <v>101.7441860465116</v>
      </c>
      <c r="D7666" s="72">
        <v>0</v>
      </c>
      <c r="E7666" s="40">
        <v>1</v>
      </c>
      <c r="L7666" s="141"/>
    </row>
    <row r="7667" spans="1:12">
      <c r="A7667" s="140">
        <v>45977.333333333343</v>
      </c>
      <c r="B7667" s="40">
        <v>0</v>
      </c>
      <c r="C7667" s="40">
        <v>101.7441860465116</v>
      </c>
      <c r="D7667" s="72">
        <v>0</v>
      </c>
      <c r="E7667" s="40">
        <v>1</v>
      </c>
      <c r="L7667" s="141"/>
    </row>
    <row r="7668" spans="1:12">
      <c r="A7668" s="140">
        <v>45977.375</v>
      </c>
      <c r="B7668" s="40">
        <v>0</v>
      </c>
      <c r="C7668" s="40">
        <v>101.7441860465116</v>
      </c>
      <c r="D7668" s="72">
        <v>0</v>
      </c>
      <c r="E7668" s="40">
        <v>1</v>
      </c>
      <c r="L7668" s="141"/>
    </row>
    <row r="7669" spans="1:12">
      <c r="A7669" s="140">
        <v>45977.416666666657</v>
      </c>
      <c r="B7669" s="40">
        <v>0</v>
      </c>
      <c r="C7669" s="40">
        <v>101.7441860465116</v>
      </c>
      <c r="D7669" s="72">
        <v>0</v>
      </c>
      <c r="E7669" s="40">
        <v>1</v>
      </c>
      <c r="L7669" s="141"/>
    </row>
    <row r="7670" spans="1:12">
      <c r="A7670" s="140">
        <v>45977.458333333343</v>
      </c>
      <c r="B7670" s="40">
        <v>0</v>
      </c>
      <c r="C7670" s="40">
        <v>101.7441860465116</v>
      </c>
      <c r="D7670" s="72">
        <v>0</v>
      </c>
      <c r="E7670" s="40">
        <v>1</v>
      </c>
      <c r="L7670" s="141"/>
    </row>
    <row r="7671" spans="1:12">
      <c r="A7671" s="140">
        <v>45977.5</v>
      </c>
      <c r="B7671" s="40">
        <v>0</v>
      </c>
      <c r="C7671" s="40">
        <v>101.7441860465116</v>
      </c>
      <c r="D7671" s="72">
        <v>0</v>
      </c>
      <c r="E7671" s="40">
        <v>1</v>
      </c>
      <c r="L7671" s="141"/>
    </row>
    <row r="7672" spans="1:12">
      <c r="A7672" s="140">
        <v>45977.541666666657</v>
      </c>
      <c r="B7672" s="40">
        <v>0</v>
      </c>
      <c r="C7672" s="40">
        <v>101.7441860465116</v>
      </c>
      <c r="D7672" s="72">
        <v>0</v>
      </c>
      <c r="E7672" s="40">
        <v>1</v>
      </c>
      <c r="L7672" s="141"/>
    </row>
    <row r="7673" spans="1:12">
      <c r="A7673" s="140">
        <v>45977.583333333343</v>
      </c>
      <c r="B7673" s="40">
        <v>0</v>
      </c>
      <c r="C7673" s="40">
        <v>101.7441860465116</v>
      </c>
      <c r="D7673" s="72">
        <v>0</v>
      </c>
      <c r="E7673" s="40">
        <v>1</v>
      </c>
      <c r="L7673" s="141"/>
    </row>
    <row r="7674" spans="1:12">
      <c r="A7674" s="140">
        <v>45977.625</v>
      </c>
      <c r="B7674" s="40">
        <v>0</v>
      </c>
      <c r="C7674" s="40">
        <v>101.7441860465116</v>
      </c>
      <c r="D7674" s="72">
        <v>0</v>
      </c>
      <c r="E7674" s="40">
        <v>1</v>
      </c>
      <c r="L7674" s="141"/>
    </row>
    <row r="7675" spans="1:12">
      <c r="A7675" s="140">
        <v>45977.666666666657</v>
      </c>
      <c r="B7675" s="40">
        <v>0</v>
      </c>
      <c r="C7675" s="40">
        <v>101.7441860465116</v>
      </c>
      <c r="D7675" s="72">
        <v>0</v>
      </c>
      <c r="E7675" s="40">
        <v>1</v>
      </c>
      <c r="L7675" s="141"/>
    </row>
    <row r="7676" spans="1:12">
      <c r="A7676" s="140">
        <v>45977.708333333343</v>
      </c>
      <c r="B7676" s="40">
        <v>0</v>
      </c>
      <c r="C7676" s="40">
        <v>101.7441860465116</v>
      </c>
      <c r="D7676" s="72">
        <v>0</v>
      </c>
      <c r="E7676" s="40">
        <v>1</v>
      </c>
      <c r="L7676" s="141"/>
    </row>
    <row r="7677" spans="1:12">
      <c r="A7677" s="140">
        <v>45977.75</v>
      </c>
      <c r="B7677" s="40">
        <v>0</v>
      </c>
      <c r="C7677" s="40">
        <v>101.7441860465116</v>
      </c>
      <c r="D7677" s="72">
        <v>0</v>
      </c>
      <c r="E7677" s="40">
        <v>1</v>
      </c>
      <c r="L7677" s="141"/>
    </row>
    <row r="7678" spans="1:12">
      <c r="A7678" s="140">
        <v>45977.791666666657</v>
      </c>
      <c r="B7678" s="40">
        <v>0</v>
      </c>
      <c r="C7678" s="40">
        <v>101.7441860465116</v>
      </c>
      <c r="D7678" s="72">
        <v>0</v>
      </c>
      <c r="E7678" s="40">
        <v>1</v>
      </c>
      <c r="L7678" s="141"/>
    </row>
    <row r="7679" spans="1:12">
      <c r="A7679" s="140">
        <v>45977.833333333343</v>
      </c>
      <c r="B7679" s="40">
        <v>0</v>
      </c>
      <c r="C7679" s="40">
        <v>101.7441860465116</v>
      </c>
      <c r="D7679" s="72">
        <v>0</v>
      </c>
      <c r="E7679" s="40">
        <v>1</v>
      </c>
      <c r="L7679" s="141"/>
    </row>
    <row r="7680" spans="1:12">
      <c r="A7680" s="140">
        <v>45977.875</v>
      </c>
      <c r="B7680" s="40">
        <v>0</v>
      </c>
      <c r="C7680" s="40">
        <v>101.7441860465116</v>
      </c>
      <c r="D7680" s="72">
        <v>0</v>
      </c>
      <c r="E7680" s="40">
        <v>1</v>
      </c>
      <c r="L7680" s="141"/>
    </row>
    <row r="7681" spans="1:12">
      <c r="A7681" s="140">
        <v>45977.916666666657</v>
      </c>
      <c r="B7681" s="40">
        <v>0</v>
      </c>
      <c r="C7681" s="40">
        <v>101.7441860465116</v>
      </c>
      <c r="D7681" s="72">
        <v>0</v>
      </c>
      <c r="E7681" s="40">
        <v>1</v>
      </c>
      <c r="L7681" s="141"/>
    </row>
    <row r="7682" spans="1:12">
      <c r="A7682" s="140">
        <v>45977.958333333343</v>
      </c>
      <c r="B7682" s="40">
        <v>0</v>
      </c>
      <c r="C7682" s="40">
        <v>101.7441860465116</v>
      </c>
      <c r="D7682" s="72">
        <v>0</v>
      </c>
      <c r="E7682" s="40">
        <v>1</v>
      </c>
      <c r="L7682" s="141"/>
    </row>
    <row r="7683" spans="1:12">
      <c r="A7683" s="140">
        <v>45978</v>
      </c>
      <c r="B7683" s="40">
        <v>0</v>
      </c>
      <c r="C7683" s="40">
        <v>101.7441860465116</v>
      </c>
      <c r="D7683" s="72">
        <v>0</v>
      </c>
      <c r="E7683" s="40">
        <v>1</v>
      </c>
      <c r="L7683" s="141"/>
    </row>
    <row r="7684" spans="1:12">
      <c r="A7684" s="140">
        <v>45978.041666666657</v>
      </c>
      <c r="B7684" s="40">
        <v>0</v>
      </c>
      <c r="C7684" s="40">
        <v>101.7441860465116</v>
      </c>
      <c r="D7684" s="72">
        <v>0</v>
      </c>
      <c r="E7684" s="40">
        <v>1</v>
      </c>
      <c r="L7684" s="141"/>
    </row>
    <row r="7685" spans="1:12">
      <c r="A7685" s="140">
        <v>45978.083333333343</v>
      </c>
      <c r="B7685" s="40">
        <v>0</v>
      </c>
      <c r="C7685" s="40">
        <v>101.7441860465116</v>
      </c>
      <c r="D7685" s="72">
        <v>0</v>
      </c>
      <c r="E7685" s="40">
        <v>1</v>
      </c>
      <c r="L7685" s="141"/>
    </row>
    <row r="7686" spans="1:12">
      <c r="A7686" s="140">
        <v>45978.125</v>
      </c>
      <c r="B7686" s="40">
        <v>0</v>
      </c>
      <c r="C7686" s="40">
        <v>101.7441860465116</v>
      </c>
      <c r="D7686" s="72">
        <v>0</v>
      </c>
      <c r="E7686" s="40">
        <v>1</v>
      </c>
      <c r="L7686" s="141"/>
    </row>
    <row r="7687" spans="1:12">
      <c r="A7687" s="140">
        <v>45978.166666666657</v>
      </c>
      <c r="B7687" s="40">
        <v>0</v>
      </c>
      <c r="C7687" s="40">
        <v>101.7441860465116</v>
      </c>
      <c r="D7687" s="72">
        <v>0</v>
      </c>
      <c r="E7687" s="40">
        <v>1</v>
      </c>
      <c r="L7687" s="141"/>
    </row>
    <row r="7688" spans="1:12">
      <c r="A7688" s="140">
        <v>45978.208333333343</v>
      </c>
      <c r="B7688" s="40">
        <v>0</v>
      </c>
      <c r="C7688" s="40">
        <v>101.7441860465116</v>
      </c>
      <c r="D7688" s="72">
        <v>0</v>
      </c>
      <c r="E7688" s="40">
        <v>1</v>
      </c>
      <c r="L7688" s="141"/>
    </row>
    <row r="7689" spans="1:12">
      <c r="A7689" s="140">
        <v>45978.25</v>
      </c>
      <c r="B7689" s="40">
        <v>0</v>
      </c>
      <c r="C7689" s="40">
        <v>101.7441860465116</v>
      </c>
      <c r="D7689" s="72">
        <v>0</v>
      </c>
      <c r="E7689" s="40">
        <v>1</v>
      </c>
      <c r="L7689" s="141"/>
    </row>
    <row r="7690" spans="1:12">
      <c r="A7690" s="140">
        <v>45978.291666666657</v>
      </c>
      <c r="B7690" s="40">
        <v>0</v>
      </c>
      <c r="C7690" s="40">
        <v>101.7441860465116</v>
      </c>
      <c r="D7690" s="72">
        <v>0</v>
      </c>
      <c r="E7690" s="40">
        <v>1</v>
      </c>
      <c r="L7690" s="141"/>
    </row>
    <row r="7691" spans="1:12">
      <c r="A7691" s="140">
        <v>45978.333333333343</v>
      </c>
      <c r="B7691" s="40">
        <v>0</v>
      </c>
      <c r="C7691" s="40">
        <v>101.7441860465116</v>
      </c>
      <c r="D7691" s="72">
        <v>0</v>
      </c>
      <c r="E7691" s="40">
        <v>1</v>
      </c>
      <c r="L7691" s="141"/>
    </row>
    <row r="7692" spans="1:12">
      <c r="A7692" s="140">
        <v>45978.375</v>
      </c>
      <c r="B7692" s="40">
        <v>0</v>
      </c>
      <c r="C7692" s="40">
        <v>101.7441860465116</v>
      </c>
      <c r="D7692" s="72">
        <v>0</v>
      </c>
      <c r="E7692" s="40">
        <v>1</v>
      </c>
      <c r="L7692" s="141"/>
    </row>
    <row r="7693" spans="1:12">
      <c r="A7693" s="140">
        <v>45978.416666666657</v>
      </c>
      <c r="B7693" s="40">
        <v>0</v>
      </c>
      <c r="C7693" s="40">
        <v>101.7441860465116</v>
      </c>
      <c r="D7693" s="72">
        <v>0</v>
      </c>
      <c r="E7693" s="40">
        <v>1</v>
      </c>
      <c r="L7693" s="141"/>
    </row>
    <row r="7694" spans="1:12">
      <c r="A7694" s="140">
        <v>45978.458333333343</v>
      </c>
      <c r="B7694" s="40">
        <v>0</v>
      </c>
      <c r="C7694" s="40">
        <v>101.7441860465116</v>
      </c>
      <c r="D7694" s="72">
        <v>0</v>
      </c>
      <c r="E7694" s="40">
        <v>1</v>
      </c>
      <c r="L7694" s="141"/>
    </row>
    <row r="7695" spans="1:12">
      <c r="A7695" s="140">
        <v>45978.5</v>
      </c>
      <c r="B7695" s="40">
        <v>0</v>
      </c>
      <c r="C7695" s="40">
        <v>101.7441860465116</v>
      </c>
      <c r="D7695" s="72">
        <v>0</v>
      </c>
      <c r="E7695" s="40">
        <v>1</v>
      </c>
      <c r="L7695" s="141"/>
    </row>
    <row r="7696" spans="1:12">
      <c r="A7696" s="140">
        <v>45978.541666666657</v>
      </c>
      <c r="B7696" s="40">
        <v>0</v>
      </c>
      <c r="C7696" s="40">
        <v>101.7441860465116</v>
      </c>
      <c r="D7696" s="72">
        <v>0</v>
      </c>
      <c r="E7696" s="40">
        <v>1</v>
      </c>
      <c r="L7696" s="141"/>
    </row>
    <row r="7697" spans="1:12">
      <c r="A7697" s="140">
        <v>45978.583333333343</v>
      </c>
      <c r="B7697" s="40">
        <v>0</v>
      </c>
      <c r="C7697" s="40">
        <v>101.7441860465116</v>
      </c>
      <c r="D7697" s="72">
        <v>0</v>
      </c>
      <c r="E7697" s="40">
        <v>1</v>
      </c>
      <c r="L7697" s="141"/>
    </row>
    <row r="7698" spans="1:12">
      <c r="A7698" s="140">
        <v>45978.625</v>
      </c>
      <c r="B7698" s="40">
        <v>0</v>
      </c>
      <c r="C7698" s="40">
        <v>101.7441860465116</v>
      </c>
      <c r="D7698" s="72">
        <v>0</v>
      </c>
      <c r="E7698" s="40">
        <v>1</v>
      </c>
      <c r="L7698" s="141"/>
    </row>
    <row r="7699" spans="1:12">
      <c r="A7699" s="140">
        <v>45978.666666666657</v>
      </c>
      <c r="B7699" s="40">
        <v>0</v>
      </c>
      <c r="C7699" s="40">
        <v>101.7441860465116</v>
      </c>
      <c r="D7699" s="72">
        <v>0</v>
      </c>
      <c r="E7699" s="40">
        <v>1</v>
      </c>
      <c r="L7699" s="141"/>
    </row>
    <row r="7700" spans="1:12">
      <c r="A7700" s="140">
        <v>45978.708333333343</v>
      </c>
      <c r="B7700" s="40">
        <v>0</v>
      </c>
      <c r="C7700" s="40">
        <v>101.7441860465116</v>
      </c>
      <c r="D7700" s="72">
        <v>0</v>
      </c>
      <c r="E7700" s="40">
        <v>1</v>
      </c>
      <c r="L7700" s="141"/>
    </row>
    <row r="7701" spans="1:12">
      <c r="A7701" s="140">
        <v>45978.75</v>
      </c>
      <c r="B7701" s="40">
        <v>0</v>
      </c>
      <c r="C7701" s="40">
        <v>101.7441860465116</v>
      </c>
      <c r="D7701" s="72">
        <v>0</v>
      </c>
      <c r="E7701" s="40">
        <v>1</v>
      </c>
      <c r="L7701" s="141"/>
    </row>
    <row r="7702" spans="1:12">
      <c r="A7702" s="140">
        <v>45978.791666666657</v>
      </c>
      <c r="B7702" s="40">
        <v>0</v>
      </c>
      <c r="C7702" s="40">
        <v>101.7441860465116</v>
      </c>
      <c r="D7702" s="72">
        <v>0</v>
      </c>
      <c r="E7702" s="40">
        <v>1</v>
      </c>
      <c r="L7702" s="141"/>
    </row>
    <row r="7703" spans="1:12">
      <c r="A7703" s="140">
        <v>45978.833333333343</v>
      </c>
      <c r="B7703" s="40">
        <v>0</v>
      </c>
      <c r="C7703" s="40">
        <v>101.7441860465116</v>
      </c>
      <c r="D7703" s="72">
        <v>0</v>
      </c>
      <c r="E7703" s="40">
        <v>1</v>
      </c>
      <c r="L7703" s="141"/>
    </row>
    <row r="7704" spans="1:12">
      <c r="A7704" s="140">
        <v>45978.875</v>
      </c>
      <c r="B7704" s="40">
        <v>0</v>
      </c>
      <c r="C7704" s="40">
        <v>101.7441860465116</v>
      </c>
      <c r="D7704" s="72">
        <v>0</v>
      </c>
      <c r="E7704" s="40">
        <v>1</v>
      </c>
      <c r="L7704" s="141"/>
    </row>
    <row r="7705" spans="1:12">
      <c r="A7705" s="140">
        <v>45978.916666666657</v>
      </c>
      <c r="B7705" s="40">
        <v>0</v>
      </c>
      <c r="C7705" s="40">
        <v>101.7441860465116</v>
      </c>
      <c r="D7705" s="72">
        <v>0</v>
      </c>
      <c r="E7705" s="40">
        <v>1</v>
      </c>
      <c r="L7705" s="141"/>
    </row>
    <row r="7706" spans="1:12">
      <c r="A7706" s="140">
        <v>45978.958333333343</v>
      </c>
      <c r="B7706" s="40">
        <v>0</v>
      </c>
      <c r="C7706" s="40">
        <v>101.7441860465116</v>
      </c>
      <c r="D7706" s="72">
        <v>0</v>
      </c>
      <c r="E7706" s="40">
        <v>1</v>
      </c>
      <c r="L7706" s="141"/>
    </row>
    <row r="7707" spans="1:12">
      <c r="A7707" s="140">
        <v>45979</v>
      </c>
      <c r="B7707" s="40">
        <v>0</v>
      </c>
      <c r="C7707" s="40">
        <v>101.7441860465116</v>
      </c>
      <c r="D7707" s="72">
        <v>0</v>
      </c>
      <c r="E7707" s="40">
        <v>1</v>
      </c>
      <c r="L7707" s="141"/>
    </row>
    <row r="7708" spans="1:12">
      <c r="A7708" s="140">
        <v>45979.041666666657</v>
      </c>
      <c r="B7708" s="40">
        <v>0</v>
      </c>
      <c r="C7708" s="40">
        <v>101.7441860465116</v>
      </c>
      <c r="D7708" s="72">
        <v>0</v>
      </c>
      <c r="E7708" s="40">
        <v>1</v>
      </c>
      <c r="L7708" s="141"/>
    </row>
    <row r="7709" spans="1:12">
      <c r="A7709" s="140">
        <v>45979.083333333343</v>
      </c>
      <c r="B7709" s="40">
        <v>0</v>
      </c>
      <c r="C7709" s="40">
        <v>101.7441860465116</v>
      </c>
      <c r="D7709" s="72">
        <v>0</v>
      </c>
      <c r="E7709" s="40">
        <v>1</v>
      </c>
      <c r="L7709" s="141"/>
    </row>
    <row r="7710" spans="1:12">
      <c r="A7710" s="140">
        <v>45979.125</v>
      </c>
      <c r="B7710" s="40">
        <v>0</v>
      </c>
      <c r="C7710" s="40">
        <v>101.7441860465116</v>
      </c>
      <c r="D7710" s="72">
        <v>0</v>
      </c>
      <c r="E7710" s="40">
        <v>1</v>
      </c>
      <c r="L7710" s="141"/>
    </row>
    <row r="7711" spans="1:12">
      <c r="A7711" s="140">
        <v>45979.166666666657</v>
      </c>
      <c r="B7711" s="40">
        <v>0</v>
      </c>
      <c r="C7711" s="40">
        <v>101.7441860465116</v>
      </c>
      <c r="D7711" s="72">
        <v>0</v>
      </c>
      <c r="E7711" s="40">
        <v>1</v>
      </c>
      <c r="L7711" s="141"/>
    </row>
    <row r="7712" spans="1:12">
      <c r="A7712" s="140">
        <v>45979.208333333343</v>
      </c>
      <c r="B7712" s="40">
        <v>0</v>
      </c>
      <c r="C7712" s="40">
        <v>101.7441860465116</v>
      </c>
      <c r="D7712" s="72">
        <v>0</v>
      </c>
      <c r="E7712" s="40">
        <v>1</v>
      </c>
      <c r="L7712" s="141"/>
    </row>
    <row r="7713" spans="1:12">
      <c r="A7713" s="140">
        <v>45979.25</v>
      </c>
      <c r="B7713" s="40">
        <v>0</v>
      </c>
      <c r="C7713" s="40">
        <v>101.7441860465116</v>
      </c>
      <c r="D7713" s="72">
        <v>0</v>
      </c>
      <c r="E7713" s="40">
        <v>1</v>
      </c>
      <c r="L7713" s="141"/>
    </row>
    <row r="7714" spans="1:12">
      <c r="A7714" s="140">
        <v>45979.291666666657</v>
      </c>
      <c r="B7714" s="40">
        <v>0</v>
      </c>
      <c r="C7714" s="40">
        <v>101.7441860465116</v>
      </c>
      <c r="D7714" s="72">
        <v>0</v>
      </c>
      <c r="E7714" s="40">
        <v>1</v>
      </c>
      <c r="L7714" s="141"/>
    </row>
    <row r="7715" spans="1:12">
      <c r="A7715" s="140">
        <v>45979.333333333343</v>
      </c>
      <c r="B7715" s="40">
        <v>0</v>
      </c>
      <c r="C7715" s="40">
        <v>101.7441860465116</v>
      </c>
      <c r="D7715" s="72">
        <v>0</v>
      </c>
      <c r="E7715" s="40">
        <v>1</v>
      </c>
      <c r="L7715" s="141"/>
    </row>
    <row r="7716" spans="1:12">
      <c r="A7716" s="140">
        <v>45979.375</v>
      </c>
      <c r="B7716" s="40">
        <v>0</v>
      </c>
      <c r="C7716" s="40">
        <v>101.7441860465116</v>
      </c>
      <c r="D7716" s="72">
        <v>0</v>
      </c>
      <c r="E7716" s="40">
        <v>1</v>
      </c>
      <c r="L7716" s="141"/>
    </row>
    <row r="7717" spans="1:12">
      <c r="A7717" s="140">
        <v>45979.416666666657</v>
      </c>
      <c r="B7717" s="40">
        <v>0</v>
      </c>
      <c r="C7717" s="40">
        <v>101.7441860465116</v>
      </c>
      <c r="D7717" s="72">
        <v>0</v>
      </c>
      <c r="E7717" s="40">
        <v>1</v>
      </c>
      <c r="L7717" s="141"/>
    </row>
    <row r="7718" spans="1:12">
      <c r="A7718" s="140">
        <v>45979.458333333343</v>
      </c>
      <c r="B7718" s="40">
        <v>0</v>
      </c>
      <c r="C7718" s="40">
        <v>101.7441860465116</v>
      </c>
      <c r="D7718" s="72">
        <v>0</v>
      </c>
      <c r="E7718" s="40">
        <v>1</v>
      </c>
      <c r="L7718" s="141"/>
    </row>
    <row r="7719" spans="1:12">
      <c r="A7719" s="140">
        <v>45979.5</v>
      </c>
      <c r="B7719" s="40">
        <v>0</v>
      </c>
      <c r="C7719" s="40">
        <v>101.7441860465116</v>
      </c>
      <c r="D7719" s="72">
        <v>0</v>
      </c>
      <c r="E7719" s="40">
        <v>1</v>
      </c>
      <c r="L7719" s="141"/>
    </row>
    <row r="7720" spans="1:12">
      <c r="A7720" s="140">
        <v>45979.541666666657</v>
      </c>
      <c r="B7720" s="40">
        <v>0</v>
      </c>
      <c r="C7720" s="40">
        <v>101.7441860465116</v>
      </c>
      <c r="D7720" s="72">
        <v>0</v>
      </c>
      <c r="E7720" s="40">
        <v>1</v>
      </c>
      <c r="L7720" s="141"/>
    </row>
    <row r="7721" spans="1:12">
      <c r="A7721" s="140">
        <v>45979.583333333343</v>
      </c>
      <c r="B7721" s="40">
        <v>0</v>
      </c>
      <c r="C7721" s="40">
        <v>101.7441860465116</v>
      </c>
      <c r="D7721" s="72">
        <v>0</v>
      </c>
      <c r="E7721" s="40">
        <v>1</v>
      </c>
      <c r="L7721" s="141"/>
    </row>
    <row r="7722" spans="1:12">
      <c r="A7722" s="140">
        <v>45979.625</v>
      </c>
      <c r="B7722" s="40">
        <v>0</v>
      </c>
      <c r="C7722" s="40">
        <v>101.7441860465116</v>
      </c>
      <c r="D7722" s="72">
        <v>0</v>
      </c>
      <c r="E7722" s="40">
        <v>1</v>
      </c>
      <c r="L7722" s="141"/>
    </row>
    <row r="7723" spans="1:12">
      <c r="A7723" s="140">
        <v>45979.666666666657</v>
      </c>
      <c r="B7723" s="40">
        <v>0</v>
      </c>
      <c r="C7723" s="40">
        <v>101.7441860465116</v>
      </c>
      <c r="D7723" s="72">
        <v>0</v>
      </c>
      <c r="E7723" s="40">
        <v>1</v>
      </c>
      <c r="L7723" s="141"/>
    </row>
    <row r="7724" spans="1:12">
      <c r="A7724" s="140">
        <v>45979.708333333343</v>
      </c>
      <c r="B7724" s="40">
        <v>0</v>
      </c>
      <c r="C7724" s="40">
        <v>101.7441860465116</v>
      </c>
      <c r="D7724" s="72">
        <v>0</v>
      </c>
      <c r="E7724" s="40">
        <v>1</v>
      </c>
      <c r="L7724" s="141"/>
    </row>
    <row r="7725" spans="1:12">
      <c r="A7725" s="140">
        <v>45979.75</v>
      </c>
      <c r="B7725" s="40">
        <v>0</v>
      </c>
      <c r="C7725" s="40">
        <v>101.7441860465116</v>
      </c>
      <c r="D7725" s="72">
        <v>0</v>
      </c>
      <c r="E7725" s="40">
        <v>1</v>
      </c>
      <c r="L7725" s="141"/>
    </row>
    <row r="7726" spans="1:12">
      <c r="A7726" s="140">
        <v>45979.791666666657</v>
      </c>
      <c r="B7726" s="40">
        <v>0</v>
      </c>
      <c r="C7726" s="40">
        <v>101.7441860465116</v>
      </c>
      <c r="D7726" s="72">
        <v>0</v>
      </c>
      <c r="E7726" s="40">
        <v>1</v>
      </c>
      <c r="L7726" s="141"/>
    </row>
    <row r="7727" spans="1:12">
      <c r="A7727" s="140">
        <v>45979.833333333343</v>
      </c>
      <c r="B7727" s="40">
        <v>0</v>
      </c>
      <c r="C7727" s="40">
        <v>101.7441860465116</v>
      </c>
      <c r="D7727" s="72">
        <v>0</v>
      </c>
      <c r="E7727" s="40">
        <v>1</v>
      </c>
      <c r="L7727" s="141"/>
    </row>
    <row r="7728" spans="1:12">
      <c r="A7728" s="140">
        <v>45979.875</v>
      </c>
      <c r="B7728" s="40">
        <v>0</v>
      </c>
      <c r="C7728" s="40">
        <v>101.7441860465116</v>
      </c>
      <c r="D7728" s="72">
        <v>0</v>
      </c>
      <c r="E7728" s="40">
        <v>1</v>
      </c>
      <c r="L7728" s="141"/>
    </row>
    <row r="7729" spans="1:12">
      <c r="A7729" s="140">
        <v>45979.916666666657</v>
      </c>
      <c r="B7729" s="40">
        <v>0</v>
      </c>
      <c r="C7729" s="40">
        <v>101.7441860465116</v>
      </c>
      <c r="D7729" s="72">
        <v>0</v>
      </c>
      <c r="E7729" s="40">
        <v>1</v>
      </c>
      <c r="L7729" s="141"/>
    </row>
    <row r="7730" spans="1:12">
      <c r="A7730" s="140">
        <v>45979.958333333343</v>
      </c>
      <c r="B7730" s="40">
        <v>0</v>
      </c>
      <c r="C7730" s="40">
        <v>101.7441860465116</v>
      </c>
      <c r="D7730" s="72">
        <v>0</v>
      </c>
      <c r="E7730" s="40">
        <v>1</v>
      </c>
      <c r="L7730" s="141"/>
    </row>
    <row r="7731" spans="1:12">
      <c r="A7731" s="140">
        <v>45980</v>
      </c>
      <c r="B7731" s="40">
        <v>0</v>
      </c>
      <c r="C7731" s="40">
        <v>101.7441860465116</v>
      </c>
      <c r="D7731" s="72">
        <v>0</v>
      </c>
      <c r="E7731" s="40">
        <v>1</v>
      </c>
      <c r="L7731" s="141"/>
    </row>
    <row r="7732" spans="1:12">
      <c r="A7732" s="140">
        <v>45980.041666666657</v>
      </c>
      <c r="B7732" s="40">
        <v>0</v>
      </c>
      <c r="C7732" s="40">
        <v>101.7441860465116</v>
      </c>
      <c r="D7732" s="72">
        <v>0</v>
      </c>
      <c r="E7732" s="40">
        <v>1</v>
      </c>
      <c r="L7732" s="141"/>
    </row>
    <row r="7733" spans="1:12">
      <c r="A7733" s="140">
        <v>45980.083333333343</v>
      </c>
      <c r="B7733" s="40">
        <v>0</v>
      </c>
      <c r="C7733" s="40">
        <v>101.7441860465116</v>
      </c>
      <c r="D7733" s="72">
        <v>0</v>
      </c>
      <c r="E7733" s="40">
        <v>1</v>
      </c>
      <c r="L7733" s="141"/>
    </row>
    <row r="7734" spans="1:12">
      <c r="A7734" s="140">
        <v>45980.125</v>
      </c>
      <c r="B7734" s="40">
        <v>0</v>
      </c>
      <c r="C7734" s="40">
        <v>101.7441860465116</v>
      </c>
      <c r="D7734" s="72">
        <v>0</v>
      </c>
      <c r="E7734" s="40">
        <v>1</v>
      </c>
      <c r="L7734" s="141"/>
    </row>
    <row r="7735" spans="1:12">
      <c r="A7735" s="140">
        <v>45980.166666666657</v>
      </c>
      <c r="B7735" s="40">
        <v>0</v>
      </c>
      <c r="C7735" s="40">
        <v>101.7441860465116</v>
      </c>
      <c r="D7735" s="72">
        <v>0</v>
      </c>
      <c r="E7735" s="40">
        <v>1</v>
      </c>
      <c r="L7735" s="141"/>
    </row>
    <row r="7736" spans="1:12">
      <c r="A7736" s="140">
        <v>45980.208333333343</v>
      </c>
      <c r="B7736" s="40">
        <v>0</v>
      </c>
      <c r="C7736" s="40">
        <v>101.7441860465116</v>
      </c>
      <c r="D7736" s="72">
        <v>0</v>
      </c>
      <c r="E7736" s="40">
        <v>1</v>
      </c>
      <c r="L7736" s="141"/>
    </row>
    <row r="7737" spans="1:12">
      <c r="A7737" s="140">
        <v>45980.25</v>
      </c>
      <c r="B7737" s="40">
        <v>0</v>
      </c>
      <c r="C7737" s="40">
        <v>101.7441860465116</v>
      </c>
      <c r="D7737" s="72">
        <v>0</v>
      </c>
      <c r="E7737" s="40">
        <v>1</v>
      </c>
      <c r="L7737" s="141"/>
    </row>
    <row r="7738" spans="1:12">
      <c r="A7738" s="140">
        <v>45980.291666666657</v>
      </c>
      <c r="B7738" s="40">
        <v>0</v>
      </c>
      <c r="C7738" s="40">
        <v>101.7441860465116</v>
      </c>
      <c r="D7738" s="72">
        <v>0</v>
      </c>
      <c r="E7738" s="40">
        <v>1</v>
      </c>
      <c r="L7738" s="141"/>
    </row>
    <row r="7739" spans="1:12">
      <c r="A7739" s="140">
        <v>45980.333333333343</v>
      </c>
      <c r="B7739" s="40">
        <v>0</v>
      </c>
      <c r="C7739" s="40">
        <v>101.7441860465116</v>
      </c>
      <c r="D7739" s="72">
        <v>0</v>
      </c>
      <c r="E7739" s="40">
        <v>1</v>
      </c>
      <c r="L7739" s="141"/>
    </row>
    <row r="7740" spans="1:12">
      <c r="A7740" s="140">
        <v>45980.375</v>
      </c>
      <c r="B7740" s="40">
        <v>0</v>
      </c>
      <c r="C7740" s="40">
        <v>101.7441860465116</v>
      </c>
      <c r="D7740" s="72">
        <v>0</v>
      </c>
      <c r="E7740" s="40">
        <v>1</v>
      </c>
      <c r="L7740" s="141"/>
    </row>
    <row r="7741" spans="1:12">
      <c r="A7741" s="140">
        <v>45980.416666666657</v>
      </c>
      <c r="B7741" s="40">
        <v>0</v>
      </c>
      <c r="C7741" s="40">
        <v>101.7441860465116</v>
      </c>
      <c r="D7741" s="72">
        <v>0</v>
      </c>
      <c r="E7741" s="40">
        <v>1</v>
      </c>
      <c r="L7741" s="141"/>
    </row>
    <row r="7742" spans="1:12">
      <c r="A7742" s="140">
        <v>45980.458333333343</v>
      </c>
      <c r="B7742" s="40">
        <v>0</v>
      </c>
      <c r="C7742" s="40">
        <v>101.7441860465116</v>
      </c>
      <c r="D7742" s="72">
        <v>0</v>
      </c>
      <c r="E7742" s="40">
        <v>1</v>
      </c>
      <c r="L7742" s="141"/>
    </row>
    <row r="7743" spans="1:12">
      <c r="A7743" s="140">
        <v>45980.5</v>
      </c>
      <c r="B7743" s="40">
        <v>0</v>
      </c>
      <c r="C7743" s="40">
        <v>101.7441860465116</v>
      </c>
      <c r="D7743" s="72">
        <v>0</v>
      </c>
      <c r="E7743" s="40">
        <v>1</v>
      </c>
      <c r="L7743" s="141"/>
    </row>
    <row r="7744" spans="1:12">
      <c r="A7744" s="140">
        <v>45980.541666666657</v>
      </c>
      <c r="B7744" s="40">
        <v>0</v>
      </c>
      <c r="C7744" s="40">
        <v>101.7441860465116</v>
      </c>
      <c r="D7744" s="72">
        <v>0</v>
      </c>
      <c r="E7744" s="40">
        <v>1</v>
      </c>
      <c r="L7744" s="141"/>
    </row>
    <row r="7745" spans="1:12">
      <c r="A7745" s="140">
        <v>45980.583333333343</v>
      </c>
      <c r="B7745" s="40">
        <v>0</v>
      </c>
      <c r="C7745" s="40">
        <v>101.7441860465116</v>
      </c>
      <c r="D7745" s="72">
        <v>0</v>
      </c>
      <c r="E7745" s="40">
        <v>1</v>
      </c>
      <c r="L7745" s="141"/>
    </row>
    <row r="7746" spans="1:12">
      <c r="A7746" s="140">
        <v>45980.625</v>
      </c>
      <c r="B7746" s="40">
        <v>0</v>
      </c>
      <c r="C7746" s="40">
        <v>101.7441860465116</v>
      </c>
      <c r="D7746" s="72">
        <v>0</v>
      </c>
      <c r="E7746" s="40">
        <v>1</v>
      </c>
      <c r="L7746" s="141"/>
    </row>
    <row r="7747" spans="1:12">
      <c r="A7747" s="140">
        <v>45980.666666666657</v>
      </c>
      <c r="B7747" s="40">
        <v>0</v>
      </c>
      <c r="C7747" s="40">
        <v>101.7441860465116</v>
      </c>
      <c r="D7747" s="72">
        <v>0</v>
      </c>
      <c r="E7747" s="40">
        <v>1</v>
      </c>
      <c r="L7747" s="141"/>
    </row>
    <row r="7748" spans="1:12">
      <c r="A7748" s="140">
        <v>45980.708333333343</v>
      </c>
      <c r="B7748" s="40">
        <v>0</v>
      </c>
      <c r="C7748" s="40">
        <v>101.7441860465116</v>
      </c>
      <c r="D7748" s="72">
        <v>0</v>
      </c>
      <c r="E7748" s="40">
        <v>1</v>
      </c>
      <c r="L7748" s="141"/>
    </row>
    <row r="7749" spans="1:12">
      <c r="A7749" s="140">
        <v>45980.75</v>
      </c>
      <c r="B7749" s="40">
        <v>0</v>
      </c>
      <c r="C7749" s="40">
        <v>101.7441860465116</v>
      </c>
      <c r="D7749" s="72">
        <v>0</v>
      </c>
      <c r="E7749" s="40">
        <v>1</v>
      </c>
      <c r="L7749" s="141"/>
    </row>
    <row r="7750" spans="1:12">
      <c r="A7750" s="140">
        <v>45980.791666666657</v>
      </c>
      <c r="B7750" s="40">
        <v>0</v>
      </c>
      <c r="C7750" s="40">
        <v>101.7441860465116</v>
      </c>
      <c r="D7750" s="72">
        <v>0</v>
      </c>
      <c r="E7750" s="40">
        <v>1</v>
      </c>
      <c r="L7750" s="141"/>
    </row>
    <row r="7751" spans="1:12">
      <c r="A7751" s="140">
        <v>45980.833333333343</v>
      </c>
      <c r="B7751" s="40">
        <v>0</v>
      </c>
      <c r="C7751" s="40">
        <v>101.7441860465116</v>
      </c>
      <c r="D7751" s="72">
        <v>0</v>
      </c>
      <c r="E7751" s="40">
        <v>1</v>
      </c>
      <c r="L7751" s="141"/>
    </row>
    <row r="7752" spans="1:12">
      <c r="A7752" s="140">
        <v>45980.875</v>
      </c>
      <c r="B7752" s="40">
        <v>0</v>
      </c>
      <c r="C7752" s="40">
        <v>101.7441860465116</v>
      </c>
      <c r="D7752" s="72">
        <v>0</v>
      </c>
      <c r="E7752" s="40">
        <v>1</v>
      </c>
      <c r="L7752" s="141"/>
    </row>
    <row r="7753" spans="1:12">
      <c r="A7753" s="140">
        <v>45980.916666666657</v>
      </c>
      <c r="B7753" s="40">
        <v>0</v>
      </c>
      <c r="C7753" s="40">
        <v>101.7441860465116</v>
      </c>
      <c r="D7753" s="72">
        <v>0</v>
      </c>
      <c r="E7753" s="40">
        <v>1</v>
      </c>
      <c r="L7753" s="141"/>
    </row>
    <row r="7754" spans="1:12">
      <c r="A7754" s="140">
        <v>45980.958333333343</v>
      </c>
      <c r="B7754" s="40">
        <v>0</v>
      </c>
      <c r="C7754" s="40">
        <v>101.7441860465116</v>
      </c>
      <c r="D7754" s="72">
        <v>0</v>
      </c>
      <c r="E7754" s="40">
        <v>1</v>
      </c>
      <c r="L7754" s="141"/>
    </row>
    <row r="7755" spans="1:12">
      <c r="A7755" s="140">
        <v>45981</v>
      </c>
      <c r="B7755" s="40">
        <v>0</v>
      </c>
      <c r="C7755" s="40">
        <v>101.7441860465116</v>
      </c>
      <c r="D7755" s="72">
        <v>0</v>
      </c>
      <c r="E7755" s="40">
        <v>1</v>
      </c>
      <c r="L7755" s="141"/>
    </row>
    <row r="7756" spans="1:12">
      <c r="A7756" s="140">
        <v>45981.041666666657</v>
      </c>
      <c r="B7756" s="40">
        <v>0</v>
      </c>
      <c r="C7756" s="40">
        <v>101.7441860465116</v>
      </c>
      <c r="D7756" s="72">
        <v>0</v>
      </c>
      <c r="E7756" s="40">
        <v>1</v>
      </c>
      <c r="L7756" s="141"/>
    </row>
    <row r="7757" spans="1:12">
      <c r="A7757" s="140">
        <v>45981.083333333343</v>
      </c>
      <c r="B7757" s="40">
        <v>0</v>
      </c>
      <c r="C7757" s="40">
        <v>101.7441860465116</v>
      </c>
      <c r="D7757" s="72">
        <v>0</v>
      </c>
      <c r="E7757" s="40">
        <v>1</v>
      </c>
      <c r="L7757" s="141"/>
    </row>
    <row r="7758" spans="1:12">
      <c r="A7758" s="140">
        <v>45981.125</v>
      </c>
      <c r="B7758" s="40">
        <v>0</v>
      </c>
      <c r="C7758" s="40">
        <v>101.7441860465116</v>
      </c>
      <c r="D7758" s="72">
        <v>0</v>
      </c>
      <c r="E7758" s="40">
        <v>1</v>
      </c>
      <c r="L7758" s="141"/>
    </row>
    <row r="7759" spans="1:12">
      <c r="A7759" s="140">
        <v>45981.166666666657</v>
      </c>
      <c r="B7759" s="40">
        <v>0</v>
      </c>
      <c r="C7759" s="40">
        <v>101.7441860465116</v>
      </c>
      <c r="D7759" s="72">
        <v>0</v>
      </c>
      <c r="E7759" s="40">
        <v>1</v>
      </c>
      <c r="L7759" s="141"/>
    </row>
    <row r="7760" spans="1:12">
      <c r="A7760" s="140">
        <v>45981.208333333343</v>
      </c>
      <c r="B7760" s="40">
        <v>0</v>
      </c>
      <c r="C7760" s="40">
        <v>101.7441860465116</v>
      </c>
      <c r="D7760" s="72">
        <v>0</v>
      </c>
      <c r="E7760" s="40">
        <v>1</v>
      </c>
      <c r="L7760" s="141"/>
    </row>
    <row r="7761" spans="1:12">
      <c r="A7761" s="140">
        <v>45981.25</v>
      </c>
      <c r="B7761" s="40">
        <v>0</v>
      </c>
      <c r="C7761" s="40">
        <v>101.7441860465116</v>
      </c>
      <c r="D7761" s="72">
        <v>0</v>
      </c>
      <c r="E7761" s="40">
        <v>1</v>
      </c>
      <c r="L7761" s="141"/>
    </row>
    <row r="7762" spans="1:12">
      <c r="A7762" s="140">
        <v>45981.291666666657</v>
      </c>
      <c r="B7762" s="40">
        <v>0</v>
      </c>
      <c r="C7762" s="40">
        <v>101.7441860465116</v>
      </c>
      <c r="D7762" s="72">
        <v>0</v>
      </c>
      <c r="E7762" s="40">
        <v>1</v>
      </c>
      <c r="L7762" s="141"/>
    </row>
    <row r="7763" spans="1:12">
      <c r="A7763" s="140">
        <v>45981.333333333343</v>
      </c>
      <c r="B7763" s="40">
        <v>0</v>
      </c>
      <c r="C7763" s="40">
        <v>101.7441860465116</v>
      </c>
      <c r="D7763" s="72">
        <v>0</v>
      </c>
      <c r="E7763" s="40">
        <v>1</v>
      </c>
      <c r="L7763" s="141"/>
    </row>
    <row r="7764" spans="1:12">
      <c r="A7764" s="140">
        <v>45981.375</v>
      </c>
      <c r="B7764" s="40">
        <v>0</v>
      </c>
      <c r="C7764" s="40">
        <v>101.7441860465116</v>
      </c>
      <c r="D7764" s="72">
        <v>0</v>
      </c>
      <c r="E7764" s="40">
        <v>1</v>
      </c>
      <c r="L7764" s="141"/>
    </row>
    <row r="7765" spans="1:12">
      <c r="A7765" s="140">
        <v>45981.416666666657</v>
      </c>
      <c r="B7765" s="40">
        <v>0</v>
      </c>
      <c r="C7765" s="40">
        <v>101.7441860465116</v>
      </c>
      <c r="D7765" s="72">
        <v>0</v>
      </c>
      <c r="E7765" s="40">
        <v>1</v>
      </c>
      <c r="L7765" s="141"/>
    </row>
    <row r="7766" spans="1:12">
      <c r="A7766" s="140">
        <v>45981.458333333343</v>
      </c>
      <c r="B7766" s="40">
        <v>0</v>
      </c>
      <c r="C7766" s="40">
        <v>101.7441860465116</v>
      </c>
      <c r="D7766" s="72">
        <v>0</v>
      </c>
      <c r="E7766" s="40">
        <v>1</v>
      </c>
      <c r="L7766" s="141"/>
    </row>
    <row r="7767" spans="1:12">
      <c r="A7767" s="140">
        <v>45981.5</v>
      </c>
      <c r="B7767" s="40">
        <v>0</v>
      </c>
      <c r="C7767" s="40">
        <v>101.7441860465116</v>
      </c>
      <c r="D7767" s="72">
        <v>0</v>
      </c>
      <c r="E7767" s="40">
        <v>1</v>
      </c>
      <c r="L7767" s="141"/>
    </row>
    <row r="7768" spans="1:12">
      <c r="A7768" s="140">
        <v>45981.541666666657</v>
      </c>
      <c r="B7768" s="40">
        <v>0</v>
      </c>
      <c r="C7768" s="40">
        <v>101.7441860465116</v>
      </c>
      <c r="D7768" s="72">
        <v>0</v>
      </c>
      <c r="E7768" s="40">
        <v>1</v>
      </c>
      <c r="L7768" s="141"/>
    </row>
    <row r="7769" spans="1:12">
      <c r="A7769" s="140">
        <v>45981.583333333343</v>
      </c>
      <c r="B7769" s="40">
        <v>0</v>
      </c>
      <c r="C7769" s="40">
        <v>101.7441860465116</v>
      </c>
      <c r="D7769" s="72">
        <v>0</v>
      </c>
      <c r="E7769" s="40">
        <v>1</v>
      </c>
      <c r="L7769" s="141"/>
    </row>
    <row r="7770" spans="1:12">
      <c r="A7770" s="140">
        <v>45981.625</v>
      </c>
      <c r="B7770" s="40">
        <v>0</v>
      </c>
      <c r="C7770" s="40">
        <v>101.7441860465116</v>
      </c>
      <c r="D7770" s="72">
        <v>0</v>
      </c>
      <c r="E7770" s="40">
        <v>1</v>
      </c>
      <c r="L7770" s="141"/>
    </row>
    <row r="7771" spans="1:12">
      <c r="A7771" s="140">
        <v>45981.666666666657</v>
      </c>
      <c r="B7771" s="40">
        <v>0</v>
      </c>
      <c r="C7771" s="40">
        <v>101.7441860465116</v>
      </c>
      <c r="D7771" s="72">
        <v>0</v>
      </c>
      <c r="E7771" s="40">
        <v>1</v>
      </c>
      <c r="L7771" s="141"/>
    </row>
    <row r="7772" spans="1:12">
      <c r="A7772" s="140">
        <v>45981.708333333343</v>
      </c>
      <c r="B7772" s="40">
        <v>0</v>
      </c>
      <c r="C7772" s="40">
        <v>101.7441860465116</v>
      </c>
      <c r="D7772" s="72">
        <v>0</v>
      </c>
      <c r="E7772" s="40">
        <v>1</v>
      </c>
      <c r="L7772" s="141"/>
    </row>
    <row r="7773" spans="1:12">
      <c r="A7773" s="140">
        <v>45981.75</v>
      </c>
      <c r="B7773" s="40">
        <v>0</v>
      </c>
      <c r="C7773" s="40">
        <v>101.7441860465116</v>
      </c>
      <c r="D7773" s="72">
        <v>0</v>
      </c>
      <c r="E7773" s="40">
        <v>1</v>
      </c>
      <c r="L7773" s="141"/>
    </row>
    <row r="7774" spans="1:12">
      <c r="A7774" s="140">
        <v>45981.791666666657</v>
      </c>
      <c r="B7774" s="40">
        <v>0</v>
      </c>
      <c r="C7774" s="40">
        <v>101.7441860465116</v>
      </c>
      <c r="D7774" s="72">
        <v>0</v>
      </c>
      <c r="E7774" s="40">
        <v>1</v>
      </c>
      <c r="L7774" s="141"/>
    </row>
    <row r="7775" spans="1:12">
      <c r="A7775" s="140">
        <v>45981.833333333343</v>
      </c>
      <c r="B7775" s="40">
        <v>0</v>
      </c>
      <c r="C7775" s="40">
        <v>101.7441860465116</v>
      </c>
      <c r="D7775" s="72">
        <v>0</v>
      </c>
      <c r="E7775" s="40">
        <v>1</v>
      </c>
      <c r="L7775" s="141"/>
    </row>
    <row r="7776" spans="1:12">
      <c r="A7776" s="140">
        <v>45981.875</v>
      </c>
      <c r="B7776" s="40">
        <v>0</v>
      </c>
      <c r="C7776" s="40">
        <v>101.7441860465116</v>
      </c>
      <c r="D7776" s="72">
        <v>0</v>
      </c>
      <c r="E7776" s="40">
        <v>1</v>
      </c>
      <c r="L7776" s="141"/>
    </row>
    <row r="7777" spans="1:12">
      <c r="A7777" s="140">
        <v>45981.916666666657</v>
      </c>
      <c r="B7777" s="40">
        <v>0</v>
      </c>
      <c r="C7777" s="40">
        <v>101.7441860465116</v>
      </c>
      <c r="D7777" s="72">
        <v>0</v>
      </c>
      <c r="E7777" s="40">
        <v>1</v>
      </c>
      <c r="L7777" s="141"/>
    </row>
    <row r="7778" spans="1:12">
      <c r="A7778" s="140">
        <v>45981.958333333343</v>
      </c>
      <c r="B7778" s="40">
        <v>0</v>
      </c>
      <c r="C7778" s="40">
        <v>101.7441860465116</v>
      </c>
      <c r="D7778" s="72">
        <v>0</v>
      </c>
      <c r="E7778" s="40">
        <v>1</v>
      </c>
      <c r="L7778" s="141"/>
    </row>
    <row r="7779" spans="1:12">
      <c r="A7779" s="140">
        <v>45982</v>
      </c>
      <c r="B7779" s="40">
        <v>0</v>
      </c>
      <c r="C7779" s="40">
        <v>101.7441860465116</v>
      </c>
      <c r="D7779" s="72">
        <v>0</v>
      </c>
      <c r="E7779" s="40">
        <v>1</v>
      </c>
      <c r="L7779" s="141"/>
    </row>
    <row r="7780" spans="1:12">
      <c r="A7780" s="140">
        <v>45982.041666666657</v>
      </c>
      <c r="B7780" s="40">
        <v>0</v>
      </c>
      <c r="C7780" s="40">
        <v>101.7441860465116</v>
      </c>
      <c r="D7780" s="72">
        <v>0</v>
      </c>
      <c r="E7780" s="40">
        <v>1</v>
      </c>
      <c r="L7780" s="141"/>
    </row>
    <row r="7781" spans="1:12">
      <c r="A7781" s="140">
        <v>45982.083333333343</v>
      </c>
      <c r="B7781" s="40">
        <v>0</v>
      </c>
      <c r="C7781" s="40">
        <v>101.7441860465116</v>
      </c>
      <c r="D7781" s="72">
        <v>0</v>
      </c>
      <c r="E7781" s="40">
        <v>1</v>
      </c>
      <c r="L7781" s="141"/>
    </row>
    <row r="7782" spans="1:12">
      <c r="A7782" s="140">
        <v>45982.125</v>
      </c>
      <c r="B7782" s="40">
        <v>0</v>
      </c>
      <c r="C7782" s="40">
        <v>101.7441860465116</v>
      </c>
      <c r="D7782" s="72">
        <v>0</v>
      </c>
      <c r="E7782" s="40">
        <v>1</v>
      </c>
      <c r="L7782" s="141"/>
    </row>
    <row r="7783" spans="1:12">
      <c r="A7783" s="140">
        <v>45982.166666666657</v>
      </c>
      <c r="B7783" s="40">
        <v>0</v>
      </c>
      <c r="C7783" s="40">
        <v>101.7441860465116</v>
      </c>
      <c r="D7783" s="72">
        <v>0</v>
      </c>
      <c r="E7783" s="40">
        <v>1</v>
      </c>
      <c r="L7783" s="141"/>
    </row>
    <row r="7784" spans="1:12">
      <c r="A7784" s="140">
        <v>45982.208333333343</v>
      </c>
      <c r="B7784" s="40">
        <v>0</v>
      </c>
      <c r="C7784" s="40">
        <v>101.7441860465116</v>
      </c>
      <c r="D7784" s="72">
        <v>0</v>
      </c>
      <c r="E7784" s="40">
        <v>1</v>
      </c>
      <c r="L7784" s="141"/>
    </row>
    <row r="7785" spans="1:12">
      <c r="A7785" s="140">
        <v>45982.25</v>
      </c>
      <c r="B7785" s="40">
        <v>0</v>
      </c>
      <c r="C7785" s="40">
        <v>101.7441860465116</v>
      </c>
      <c r="D7785" s="72">
        <v>0</v>
      </c>
      <c r="E7785" s="40">
        <v>1</v>
      </c>
      <c r="L7785" s="141"/>
    </row>
    <row r="7786" spans="1:12">
      <c r="A7786" s="140">
        <v>45982.291666666657</v>
      </c>
      <c r="B7786" s="40">
        <v>0</v>
      </c>
      <c r="C7786" s="40">
        <v>101.7441860465116</v>
      </c>
      <c r="D7786" s="72">
        <v>0</v>
      </c>
      <c r="E7786" s="40">
        <v>1</v>
      </c>
      <c r="L7786" s="141"/>
    </row>
    <row r="7787" spans="1:12">
      <c r="A7787" s="140">
        <v>45982.333333333343</v>
      </c>
      <c r="B7787" s="40">
        <v>0</v>
      </c>
      <c r="C7787" s="40">
        <v>101.7441860465116</v>
      </c>
      <c r="D7787" s="72">
        <v>0</v>
      </c>
      <c r="E7787" s="40">
        <v>1</v>
      </c>
      <c r="L7787" s="141"/>
    </row>
    <row r="7788" spans="1:12">
      <c r="A7788" s="140">
        <v>45982.375</v>
      </c>
      <c r="B7788" s="40">
        <v>0</v>
      </c>
      <c r="C7788" s="40">
        <v>101.7441860465116</v>
      </c>
      <c r="D7788" s="72">
        <v>0</v>
      </c>
      <c r="E7788" s="40">
        <v>1</v>
      </c>
      <c r="L7788" s="141"/>
    </row>
    <row r="7789" spans="1:12">
      <c r="A7789" s="140">
        <v>45982.416666666657</v>
      </c>
      <c r="B7789" s="40">
        <v>0</v>
      </c>
      <c r="C7789" s="40">
        <v>101.7441860465116</v>
      </c>
      <c r="D7789" s="72">
        <v>0</v>
      </c>
      <c r="E7789" s="40">
        <v>1</v>
      </c>
      <c r="L7789" s="141"/>
    </row>
    <row r="7790" spans="1:12">
      <c r="A7790" s="140">
        <v>45982.458333333343</v>
      </c>
      <c r="B7790" s="40">
        <v>0</v>
      </c>
      <c r="C7790" s="40">
        <v>101.7441860465116</v>
      </c>
      <c r="D7790" s="72">
        <v>0</v>
      </c>
      <c r="E7790" s="40">
        <v>1</v>
      </c>
      <c r="L7790" s="141"/>
    </row>
    <row r="7791" spans="1:12">
      <c r="A7791" s="140">
        <v>45982.5</v>
      </c>
      <c r="B7791" s="40">
        <v>0</v>
      </c>
      <c r="C7791" s="40">
        <v>101.7441860465116</v>
      </c>
      <c r="D7791" s="72">
        <v>0</v>
      </c>
      <c r="E7791" s="40">
        <v>1</v>
      </c>
      <c r="L7791" s="141"/>
    </row>
    <row r="7792" spans="1:12">
      <c r="A7792" s="140">
        <v>45982.541666666657</v>
      </c>
      <c r="B7792" s="40">
        <v>0</v>
      </c>
      <c r="C7792" s="40">
        <v>101.7441860465116</v>
      </c>
      <c r="D7792" s="72">
        <v>0</v>
      </c>
      <c r="E7792" s="40">
        <v>1</v>
      </c>
      <c r="L7792" s="141"/>
    </row>
    <row r="7793" spans="1:12">
      <c r="A7793" s="140">
        <v>45982.583333333343</v>
      </c>
      <c r="B7793" s="40">
        <v>0</v>
      </c>
      <c r="C7793" s="40">
        <v>101.7441860465116</v>
      </c>
      <c r="D7793" s="72">
        <v>0</v>
      </c>
      <c r="E7793" s="40">
        <v>1</v>
      </c>
      <c r="L7793" s="141"/>
    </row>
    <row r="7794" spans="1:12">
      <c r="A7794" s="140">
        <v>45982.625</v>
      </c>
      <c r="B7794" s="40">
        <v>0</v>
      </c>
      <c r="C7794" s="40">
        <v>101.7441860465116</v>
      </c>
      <c r="D7794" s="72">
        <v>0</v>
      </c>
      <c r="E7794" s="40">
        <v>1</v>
      </c>
      <c r="L7794" s="141"/>
    </row>
    <row r="7795" spans="1:12">
      <c r="A7795" s="140">
        <v>45982.666666666657</v>
      </c>
      <c r="B7795" s="40">
        <v>0</v>
      </c>
      <c r="C7795" s="40">
        <v>101.7441860465116</v>
      </c>
      <c r="D7795" s="72">
        <v>0</v>
      </c>
      <c r="E7795" s="40">
        <v>1</v>
      </c>
      <c r="L7795" s="141"/>
    </row>
    <row r="7796" spans="1:12">
      <c r="A7796" s="140">
        <v>45982.708333333343</v>
      </c>
      <c r="B7796" s="40">
        <v>0</v>
      </c>
      <c r="C7796" s="40">
        <v>101.7441860465116</v>
      </c>
      <c r="D7796" s="72">
        <v>0</v>
      </c>
      <c r="E7796" s="40">
        <v>1</v>
      </c>
      <c r="L7796" s="141"/>
    </row>
    <row r="7797" spans="1:12">
      <c r="A7797" s="140">
        <v>45982.75</v>
      </c>
      <c r="B7797" s="40">
        <v>0</v>
      </c>
      <c r="C7797" s="40">
        <v>101.7441860465116</v>
      </c>
      <c r="D7797" s="72">
        <v>0</v>
      </c>
      <c r="E7797" s="40">
        <v>1</v>
      </c>
      <c r="L7797" s="141"/>
    </row>
    <row r="7798" spans="1:12">
      <c r="A7798" s="140">
        <v>45982.791666666657</v>
      </c>
      <c r="B7798" s="40">
        <v>0</v>
      </c>
      <c r="C7798" s="40">
        <v>101.7441860465116</v>
      </c>
      <c r="D7798" s="72">
        <v>0</v>
      </c>
      <c r="E7798" s="40">
        <v>1</v>
      </c>
      <c r="L7798" s="141"/>
    </row>
    <row r="7799" spans="1:12">
      <c r="A7799" s="140">
        <v>45982.833333333343</v>
      </c>
      <c r="B7799" s="40">
        <v>0</v>
      </c>
      <c r="C7799" s="40">
        <v>101.7441860465116</v>
      </c>
      <c r="D7799" s="72">
        <v>0</v>
      </c>
      <c r="E7799" s="40">
        <v>1</v>
      </c>
      <c r="L7799" s="141"/>
    </row>
    <row r="7800" spans="1:12">
      <c r="A7800" s="140">
        <v>45982.875</v>
      </c>
      <c r="B7800" s="40">
        <v>0</v>
      </c>
      <c r="C7800" s="40">
        <v>101.7441860465116</v>
      </c>
      <c r="D7800" s="72">
        <v>0</v>
      </c>
      <c r="E7800" s="40">
        <v>1</v>
      </c>
      <c r="L7800" s="141"/>
    </row>
    <row r="7801" spans="1:12">
      <c r="A7801" s="140">
        <v>45982.916666666657</v>
      </c>
      <c r="B7801" s="40">
        <v>0</v>
      </c>
      <c r="C7801" s="40">
        <v>101.7441860465116</v>
      </c>
      <c r="D7801" s="72">
        <v>0</v>
      </c>
      <c r="E7801" s="40">
        <v>1</v>
      </c>
      <c r="L7801" s="141"/>
    </row>
    <row r="7802" spans="1:12">
      <c r="A7802" s="140">
        <v>45982.958333333343</v>
      </c>
      <c r="B7802" s="40">
        <v>0</v>
      </c>
      <c r="C7802" s="40">
        <v>101.7441860465116</v>
      </c>
      <c r="D7802" s="72">
        <v>0</v>
      </c>
      <c r="E7802" s="40">
        <v>1</v>
      </c>
      <c r="L7802" s="141"/>
    </row>
    <row r="7803" spans="1:12">
      <c r="A7803" s="140">
        <v>45983</v>
      </c>
      <c r="B7803" s="40">
        <v>0</v>
      </c>
      <c r="C7803" s="40">
        <v>101.7441860465116</v>
      </c>
      <c r="D7803" s="72">
        <v>0</v>
      </c>
      <c r="E7803" s="40">
        <v>1</v>
      </c>
      <c r="L7803" s="141"/>
    </row>
    <row r="7804" spans="1:12">
      <c r="A7804" s="140">
        <v>45983.041666666657</v>
      </c>
      <c r="B7804" s="40">
        <v>0</v>
      </c>
      <c r="C7804" s="40">
        <v>101.7441860465116</v>
      </c>
      <c r="D7804" s="72">
        <v>0</v>
      </c>
      <c r="E7804" s="40">
        <v>1</v>
      </c>
      <c r="L7804" s="141"/>
    </row>
    <row r="7805" spans="1:12">
      <c r="A7805" s="140">
        <v>45983.083333333343</v>
      </c>
      <c r="B7805" s="40">
        <v>0</v>
      </c>
      <c r="C7805" s="40">
        <v>101.7441860465116</v>
      </c>
      <c r="D7805" s="72">
        <v>0</v>
      </c>
      <c r="E7805" s="40">
        <v>1</v>
      </c>
      <c r="L7805" s="141"/>
    </row>
    <row r="7806" spans="1:12">
      <c r="A7806" s="140">
        <v>45983.125</v>
      </c>
      <c r="B7806" s="40">
        <v>0</v>
      </c>
      <c r="C7806" s="40">
        <v>101.7441860465116</v>
      </c>
      <c r="D7806" s="72">
        <v>0</v>
      </c>
      <c r="E7806" s="40">
        <v>1</v>
      </c>
      <c r="L7806" s="141"/>
    </row>
    <row r="7807" spans="1:12">
      <c r="A7807" s="140">
        <v>45983.166666666657</v>
      </c>
      <c r="B7807" s="40">
        <v>0</v>
      </c>
      <c r="C7807" s="40">
        <v>101.7441860465116</v>
      </c>
      <c r="D7807" s="72">
        <v>0</v>
      </c>
      <c r="E7807" s="40">
        <v>1</v>
      </c>
      <c r="L7807" s="141"/>
    </row>
    <row r="7808" spans="1:12">
      <c r="A7808" s="140">
        <v>45983.208333333343</v>
      </c>
      <c r="B7808" s="40">
        <v>0</v>
      </c>
      <c r="C7808" s="40">
        <v>101.7441860465116</v>
      </c>
      <c r="D7808" s="72">
        <v>0</v>
      </c>
      <c r="E7808" s="40">
        <v>1</v>
      </c>
      <c r="L7808" s="141"/>
    </row>
    <row r="7809" spans="1:12">
      <c r="A7809" s="140">
        <v>45983.25</v>
      </c>
      <c r="B7809" s="40">
        <v>0</v>
      </c>
      <c r="C7809" s="40">
        <v>101.7441860465116</v>
      </c>
      <c r="D7809" s="72">
        <v>0</v>
      </c>
      <c r="E7809" s="40">
        <v>1</v>
      </c>
      <c r="L7809" s="141"/>
    </row>
    <row r="7810" spans="1:12">
      <c r="A7810" s="140">
        <v>45983.291666666657</v>
      </c>
      <c r="B7810" s="40">
        <v>0</v>
      </c>
      <c r="C7810" s="40">
        <v>101.7441860465116</v>
      </c>
      <c r="D7810" s="72">
        <v>0</v>
      </c>
      <c r="E7810" s="40">
        <v>1</v>
      </c>
      <c r="L7810" s="141"/>
    </row>
    <row r="7811" spans="1:12">
      <c r="A7811" s="140">
        <v>45983.333333333343</v>
      </c>
      <c r="B7811" s="40">
        <v>0</v>
      </c>
      <c r="C7811" s="40">
        <v>101.7441860465116</v>
      </c>
      <c r="D7811" s="72">
        <v>0</v>
      </c>
      <c r="E7811" s="40">
        <v>1</v>
      </c>
      <c r="L7811" s="141"/>
    </row>
    <row r="7812" spans="1:12">
      <c r="A7812" s="140">
        <v>45983.375</v>
      </c>
      <c r="B7812" s="40">
        <v>0</v>
      </c>
      <c r="C7812" s="40">
        <v>101.7441860465116</v>
      </c>
      <c r="D7812" s="72">
        <v>0</v>
      </c>
      <c r="E7812" s="40">
        <v>1</v>
      </c>
      <c r="L7812" s="141"/>
    </row>
    <row r="7813" spans="1:12">
      <c r="A7813" s="140">
        <v>45983.416666666657</v>
      </c>
      <c r="B7813" s="40">
        <v>0</v>
      </c>
      <c r="C7813" s="40">
        <v>101.7441860465116</v>
      </c>
      <c r="D7813" s="72">
        <v>0</v>
      </c>
      <c r="E7813" s="40">
        <v>1</v>
      </c>
      <c r="L7813" s="141"/>
    </row>
    <row r="7814" spans="1:12">
      <c r="A7814" s="140">
        <v>45983.458333333343</v>
      </c>
      <c r="B7814" s="40">
        <v>0</v>
      </c>
      <c r="C7814" s="40">
        <v>101.7441860465116</v>
      </c>
      <c r="D7814" s="72">
        <v>0</v>
      </c>
      <c r="E7814" s="40">
        <v>1</v>
      </c>
      <c r="L7814" s="141"/>
    </row>
    <row r="7815" spans="1:12">
      <c r="A7815" s="140">
        <v>45983.5</v>
      </c>
      <c r="B7815" s="40">
        <v>0</v>
      </c>
      <c r="C7815" s="40">
        <v>101.7441860465116</v>
      </c>
      <c r="D7815" s="72">
        <v>0</v>
      </c>
      <c r="E7815" s="40">
        <v>1</v>
      </c>
      <c r="L7815" s="141"/>
    </row>
    <row r="7816" spans="1:12">
      <c r="A7816" s="140">
        <v>45983.541666666657</v>
      </c>
      <c r="B7816" s="40">
        <v>0</v>
      </c>
      <c r="C7816" s="40">
        <v>101.7441860465116</v>
      </c>
      <c r="D7816" s="72">
        <v>0</v>
      </c>
      <c r="E7816" s="40">
        <v>1</v>
      </c>
      <c r="L7816" s="141"/>
    </row>
    <row r="7817" spans="1:12">
      <c r="A7817" s="140">
        <v>45983.583333333343</v>
      </c>
      <c r="B7817" s="40">
        <v>0</v>
      </c>
      <c r="C7817" s="40">
        <v>101.7441860465116</v>
      </c>
      <c r="D7817" s="72">
        <v>0</v>
      </c>
      <c r="E7817" s="40">
        <v>1</v>
      </c>
      <c r="L7817" s="141"/>
    </row>
    <row r="7818" spans="1:12">
      <c r="A7818" s="140">
        <v>45983.625</v>
      </c>
      <c r="B7818" s="40">
        <v>0</v>
      </c>
      <c r="C7818" s="40">
        <v>101.7441860465116</v>
      </c>
      <c r="D7818" s="72">
        <v>0</v>
      </c>
      <c r="E7818" s="40">
        <v>1</v>
      </c>
      <c r="L7818" s="141"/>
    </row>
    <row r="7819" spans="1:12">
      <c r="A7819" s="140">
        <v>45983.666666666657</v>
      </c>
      <c r="B7819" s="40">
        <v>0</v>
      </c>
      <c r="C7819" s="40">
        <v>101.7441860465116</v>
      </c>
      <c r="D7819" s="72">
        <v>0</v>
      </c>
      <c r="E7819" s="40">
        <v>1</v>
      </c>
      <c r="L7819" s="141"/>
    </row>
    <row r="7820" spans="1:12">
      <c r="A7820" s="140">
        <v>45983.708333333343</v>
      </c>
      <c r="B7820" s="40">
        <v>0</v>
      </c>
      <c r="C7820" s="40">
        <v>101.7441860465116</v>
      </c>
      <c r="D7820" s="72">
        <v>0</v>
      </c>
      <c r="E7820" s="40">
        <v>1</v>
      </c>
      <c r="L7820" s="141"/>
    </row>
    <row r="7821" spans="1:12">
      <c r="A7821" s="140">
        <v>45983.75</v>
      </c>
      <c r="B7821" s="40">
        <v>0</v>
      </c>
      <c r="C7821" s="40">
        <v>101.7441860465116</v>
      </c>
      <c r="D7821" s="72">
        <v>0</v>
      </c>
      <c r="E7821" s="40">
        <v>1</v>
      </c>
      <c r="L7821" s="141"/>
    </row>
    <row r="7822" spans="1:12">
      <c r="A7822" s="140">
        <v>45983.791666666657</v>
      </c>
      <c r="B7822" s="40">
        <v>0</v>
      </c>
      <c r="C7822" s="40">
        <v>101.7441860465116</v>
      </c>
      <c r="D7822" s="72">
        <v>0</v>
      </c>
      <c r="E7822" s="40">
        <v>1</v>
      </c>
      <c r="L7822" s="141"/>
    </row>
    <row r="7823" spans="1:12">
      <c r="A7823" s="140">
        <v>45983.833333333343</v>
      </c>
      <c r="B7823" s="40">
        <v>0</v>
      </c>
      <c r="C7823" s="40">
        <v>101.7441860465116</v>
      </c>
      <c r="D7823" s="72">
        <v>0</v>
      </c>
      <c r="E7823" s="40">
        <v>1</v>
      </c>
      <c r="L7823" s="141"/>
    </row>
    <row r="7824" spans="1:12">
      <c r="A7824" s="140">
        <v>45983.875</v>
      </c>
      <c r="B7824" s="40">
        <v>0</v>
      </c>
      <c r="C7824" s="40">
        <v>101.7441860465116</v>
      </c>
      <c r="D7824" s="72">
        <v>0</v>
      </c>
      <c r="E7824" s="40">
        <v>1</v>
      </c>
      <c r="L7824" s="141"/>
    </row>
    <row r="7825" spans="1:12">
      <c r="A7825" s="140">
        <v>45983.916666666657</v>
      </c>
      <c r="B7825" s="40">
        <v>0</v>
      </c>
      <c r="C7825" s="40">
        <v>101.7441860465116</v>
      </c>
      <c r="D7825" s="72">
        <v>0</v>
      </c>
      <c r="E7825" s="40">
        <v>1</v>
      </c>
      <c r="L7825" s="141"/>
    </row>
    <row r="7826" spans="1:12">
      <c r="A7826" s="140">
        <v>45983.958333333343</v>
      </c>
      <c r="B7826" s="40">
        <v>0</v>
      </c>
      <c r="C7826" s="40">
        <v>101.7441860465116</v>
      </c>
      <c r="D7826" s="72">
        <v>0</v>
      </c>
      <c r="E7826" s="40">
        <v>1</v>
      </c>
      <c r="L7826" s="141"/>
    </row>
    <row r="7827" spans="1:12">
      <c r="A7827" s="140">
        <v>45984</v>
      </c>
      <c r="B7827" s="40">
        <v>0</v>
      </c>
      <c r="C7827" s="40">
        <v>101.7441860465116</v>
      </c>
      <c r="D7827" s="72">
        <v>0</v>
      </c>
      <c r="E7827" s="40">
        <v>1</v>
      </c>
      <c r="L7827" s="141"/>
    </row>
    <row r="7828" spans="1:12">
      <c r="A7828" s="140">
        <v>45984.041666666657</v>
      </c>
      <c r="B7828" s="40">
        <v>0</v>
      </c>
      <c r="C7828" s="40">
        <v>101.7441860465116</v>
      </c>
      <c r="D7828" s="72">
        <v>0</v>
      </c>
      <c r="E7828" s="40">
        <v>1</v>
      </c>
      <c r="L7828" s="141"/>
    </row>
    <row r="7829" spans="1:12">
      <c r="A7829" s="140">
        <v>45984.083333333343</v>
      </c>
      <c r="B7829" s="40">
        <v>0</v>
      </c>
      <c r="C7829" s="40">
        <v>101.7441860465116</v>
      </c>
      <c r="D7829" s="72">
        <v>0</v>
      </c>
      <c r="E7829" s="40">
        <v>1</v>
      </c>
      <c r="L7829" s="141"/>
    </row>
    <row r="7830" spans="1:12">
      <c r="A7830" s="140">
        <v>45984.125</v>
      </c>
      <c r="B7830" s="40">
        <v>0</v>
      </c>
      <c r="C7830" s="40">
        <v>101.7441860465116</v>
      </c>
      <c r="D7830" s="72">
        <v>0</v>
      </c>
      <c r="E7830" s="40">
        <v>1</v>
      </c>
      <c r="L7830" s="141"/>
    </row>
    <row r="7831" spans="1:12">
      <c r="A7831" s="140">
        <v>45984.166666666657</v>
      </c>
      <c r="B7831" s="40">
        <v>0</v>
      </c>
      <c r="C7831" s="40">
        <v>101.7441860465116</v>
      </c>
      <c r="D7831" s="72">
        <v>0</v>
      </c>
      <c r="E7831" s="40">
        <v>1</v>
      </c>
      <c r="L7831" s="141"/>
    </row>
    <row r="7832" spans="1:12">
      <c r="A7832" s="140">
        <v>45984.208333333343</v>
      </c>
      <c r="B7832" s="40">
        <v>0</v>
      </c>
      <c r="C7832" s="40">
        <v>101.7441860465116</v>
      </c>
      <c r="D7832" s="72">
        <v>0</v>
      </c>
      <c r="E7832" s="40">
        <v>1</v>
      </c>
      <c r="L7832" s="141"/>
    </row>
    <row r="7833" spans="1:12">
      <c r="A7833" s="140">
        <v>45984.25</v>
      </c>
      <c r="B7833" s="40">
        <v>0</v>
      </c>
      <c r="C7833" s="40">
        <v>101.7441860465116</v>
      </c>
      <c r="D7833" s="72">
        <v>0</v>
      </c>
      <c r="E7833" s="40">
        <v>1</v>
      </c>
      <c r="L7833" s="141"/>
    </row>
    <row r="7834" spans="1:12">
      <c r="A7834" s="140">
        <v>45984.291666666657</v>
      </c>
      <c r="B7834" s="40">
        <v>0</v>
      </c>
      <c r="C7834" s="40">
        <v>101.7441860465116</v>
      </c>
      <c r="D7834" s="72">
        <v>0</v>
      </c>
      <c r="E7834" s="40">
        <v>1</v>
      </c>
      <c r="L7834" s="141"/>
    </row>
    <row r="7835" spans="1:12">
      <c r="A7835" s="140">
        <v>45984.333333333343</v>
      </c>
      <c r="B7835" s="40">
        <v>0</v>
      </c>
      <c r="C7835" s="40">
        <v>101.7441860465116</v>
      </c>
      <c r="D7835" s="72">
        <v>0</v>
      </c>
      <c r="E7835" s="40">
        <v>1</v>
      </c>
      <c r="L7835" s="141"/>
    </row>
    <row r="7836" spans="1:12">
      <c r="A7836" s="140">
        <v>45984.375</v>
      </c>
      <c r="B7836" s="40">
        <v>0</v>
      </c>
      <c r="C7836" s="40">
        <v>101.7441860465116</v>
      </c>
      <c r="D7836" s="72">
        <v>0</v>
      </c>
      <c r="E7836" s="40">
        <v>1</v>
      </c>
      <c r="L7836" s="141"/>
    </row>
    <row r="7837" spans="1:12">
      <c r="A7837" s="140">
        <v>45984.416666666657</v>
      </c>
      <c r="B7837" s="40">
        <v>0</v>
      </c>
      <c r="C7837" s="40">
        <v>101.7441860465116</v>
      </c>
      <c r="D7837" s="72">
        <v>0</v>
      </c>
      <c r="E7837" s="40">
        <v>1</v>
      </c>
      <c r="L7837" s="141"/>
    </row>
    <row r="7838" spans="1:12">
      <c r="A7838" s="140">
        <v>45984.458333333343</v>
      </c>
      <c r="B7838" s="40">
        <v>0</v>
      </c>
      <c r="C7838" s="40">
        <v>101.7441860465116</v>
      </c>
      <c r="D7838" s="72">
        <v>0</v>
      </c>
      <c r="E7838" s="40">
        <v>1</v>
      </c>
      <c r="L7838" s="141"/>
    </row>
    <row r="7839" spans="1:12">
      <c r="A7839" s="140">
        <v>45984.5</v>
      </c>
      <c r="B7839" s="40">
        <v>0</v>
      </c>
      <c r="C7839" s="40">
        <v>101.7441860465116</v>
      </c>
      <c r="D7839" s="72">
        <v>0</v>
      </c>
      <c r="E7839" s="40">
        <v>1</v>
      </c>
      <c r="L7839" s="141"/>
    </row>
    <row r="7840" spans="1:12">
      <c r="A7840" s="140">
        <v>45984.541666666657</v>
      </c>
      <c r="B7840" s="40">
        <v>0</v>
      </c>
      <c r="C7840" s="40">
        <v>101.7441860465116</v>
      </c>
      <c r="D7840" s="72">
        <v>0</v>
      </c>
      <c r="E7840" s="40">
        <v>1</v>
      </c>
      <c r="L7840" s="141"/>
    </row>
    <row r="7841" spans="1:12">
      <c r="A7841" s="140">
        <v>45984.583333333343</v>
      </c>
      <c r="B7841" s="40">
        <v>0</v>
      </c>
      <c r="C7841" s="40">
        <v>101.7441860465116</v>
      </c>
      <c r="D7841" s="72">
        <v>0</v>
      </c>
      <c r="E7841" s="40">
        <v>1</v>
      </c>
      <c r="L7841" s="141"/>
    </row>
    <row r="7842" spans="1:12">
      <c r="A7842" s="140">
        <v>45984.625</v>
      </c>
      <c r="B7842" s="40">
        <v>0</v>
      </c>
      <c r="C7842" s="40">
        <v>101.7441860465116</v>
      </c>
      <c r="D7842" s="72">
        <v>0</v>
      </c>
      <c r="E7842" s="40">
        <v>1</v>
      </c>
      <c r="L7842" s="141"/>
    </row>
    <row r="7843" spans="1:12">
      <c r="A7843" s="140">
        <v>45984.666666666657</v>
      </c>
      <c r="B7843" s="40">
        <v>0</v>
      </c>
      <c r="C7843" s="40">
        <v>101.7441860465116</v>
      </c>
      <c r="D7843" s="72">
        <v>0</v>
      </c>
      <c r="E7843" s="40">
        <v>1</v>
      </c>
      <c r="L7843" s="141"/>
    </row>
    <row r="7844" spans="1:12">
      <c r="A7844" s="140">
        <v>45984.708333333343</v>
      </c>
      <c r="B7844" s="40">
        <v>0</v>
      </c>
      <c r="C7844" s="40">
        <v>101.7441860465116</v>
      </c>
      <c r="D7844" s="72">
        <v>0</v>
      </c>
      <c r="E7844" s="40">
        <v>1</v>
      </c>
      <c r="L7844" s="141"/>
    </row>
    <row r="7845" spans="1:12">
      <c r="A7845" s="140">
        <v>45984.75</v>
      </c>
      <c r="B7845" s="40">
        <v>0</v>
      </c>
      <c r="C7845" s="40">
        <v>101.7441860465116</v>
      </c>
      <c r="D7845" s="72">
        <v>0</v>
      </c>
      <c r="E7845" s="40">
        <v>1</v>
      </c>
      <c r="L7845" s="141"/>
    </row>
    <row r="7846" spans="1:12">
      <c r="A7846" s="140">
        <v>45984.791666666657</v>
      </c>
      <c r="B7846" s="40">
        <v>0</v>
      </c>
      <c r="C7846" s="40">
        <v>101.7441860465116</v>
      </c>
      <c r="D7846" s="72">
        <v>0</v>
      </c>
      <c r="E7846" s="40">
        <v>1</v>
      </c>
      <c r="L7846" s="141"/>
    </row>
    <row r="7847" spans="1:12">
      <c r="A7847" s="140">
        <v>45984.833333333343</v>
      </c>
      <c r="B7847" s="40">
        <v>0</v>
      </c>
      <c r="C7847" s="40">
        <v>101.7441860465116</v>
      </c>
      <c r="D7847" s="72">
        <v>0</v>
      </c>
      <c r="E7847" s="40">
        <v>1</v>
      </c>
      <c r="L7847" s="141"/>
    </row>
    <row r="7848" spans="1:12">
      <c r="A7848" s="140">
        <v>45984.875</v>
      </c>
      <c r="B7848" s="40">
        <v>0</v>
      </c>
      <c r="C7848" s="40">
        <v>101.7441860465116</v>
      </c>
      <c r="D7848" s="72">
        <v>0</v>
      </c>
      <c r="E7848" s="40">
        <v>1</v>
      </c>
      <c r="L7848" s="141"/>
    </row>
    <row r="7849" spans="1:12">
      <c r="A7849" s="140">
        <v>45984.916666666657</v>
      </c>
      <c r="B7849" s="40">
        <v>0</v>
      </c>
      <c r="C7849" s="40">
        <v>101.7441860465116</v>
      </c>
      <c r="D7849" s="72">
        <v>0</v>
      </c>
      <c r="E7849" s="40">
        <v>1</v>
      </c>
      <c r="L7849" s="141"/>
    </row>
    <row r="7850" spans="1:12">
      <c r="A7850" s="140">
        <v>45984.958333333343</v>
      </c>
      <c r="B7850" s="40">
        <v>0</v>
      </c>
      <c r="C7850" s="40">
        <v>101.7441860465116</v>
      </c>
      <c r="D7850" s="72">
        <v>0</v>
      </c>
      <c r="E7850" s="40">
        <v>1</v>
      </c>
      <c r="L7850" s="141"/>
    </row>
    <row r="7851" spans="1:12">
      <c r="A7851" s="140">
        <v>45985</v>
      </c>
      <c r="B7851" s="40">
        <v>0</v>
      </c>
      <c r="C7851" s="40">
        <v>101.7441860465116</v>
      </c>
      <c r="D7851" s="72">
        <v>0</v>
      </c>
      <c r="E7851" s="40">
        <v>1</v>
      </c>
      <c r="L7851" s="141"/>
    </row>
    <row r="7852" spans="1:12">
      <c r="A7852" s="140">
        <v>45985.041666666657</v>
      </c>
      <c r="B7852" s="40">
        <v>0</v>
      </c>
      <c r="C7852" s="40">
        <v>101.7441860465116</v>
      </c>
      <c r="D7852" s="72">
        <v>0</v>
      </c>
      <c r="E7852" s="40">
        <v>1</v>
      </c>
      <c r="L7852" s="141"/>
    </row>
    <row r="7853" spans="1:12">
      <c r="A7853" s="140">
        <v>45985.083333333343</v>
      </c>
      <c r="B7853" s="40">
        <v>0</v>
      </c>
      <c r="C7853" s="40">
        <v>101.7441860465116</v>
      </c>
      <c r="D7853" s="72">
        <v>0</v>
      </c>
      <c r="E7853" s="40">
        <v>1</v>
      </c>
      <c r="L7853" s="141"/>
    </row>
    <row r="7854" spans="1:12">
      <c r="A7854" s="140">
        <v>45985.125</v>
      </c>
      <c r="B7854" s="40">
        <v>0</v>
      </c>
      <c r="C7854" s="40">
        <v>101.7441860465116</v>
      </c>
      <c r="D7854" s="72">
        <v>0</v>
      </c>
      <c r="E7854" s="40">
        <v>1</v>
      </c>
      <c r="L7854" s="141"/>
    </row>
    <row r="7855" spans="1:12">
      <c r="A7855" s="140">
        <v>45985.166666666657</v>
      </c>
      <c r="B7855" s="40">
        <v>0</v>
      </c>
      <c r="C7855" s="40">
        <v>101.7441860465116</v>
      </c>
      <c r="D7855" s="72">
        <v>0</v>
      </c>
      <c r="E7855" s="40">
        <v>1</v>
      </c>
      <c r="L7855" s="141"/>
    </row>
    <row r="7856" spans="1:12">
      <c r="A7856" s="140">
        <v>45985.208333333343</v>
      </c>
      <c r="B7856" s="40">
        <v>0</v>
      </c>
      <c r="C7856" s="40">
        <v>101.7441860465116</v>
      </c>
      <c r="D7856" s="72">
        <v>0</v>
      </c>
      <c r="E7856" s="40">
        <v>1</v>
      </c>
      <c r="L7856" s="141"/>
    </row>
    <row r="7857" spans="1:12">
      <c r="A7857" s="140">
        <v>45985.25</v>
      </c>
      <c r="B7857" s="40">
        <v>0</v>
      </c>
      <c r="C7857" s="40">
        <v>101.7441860465116</v>
      </c>
      <c r="D7857" s="72">
        <v>0</v>
      </c>
      <c r="E7857" s="40">
        <v>1</v>
      </c>
      <c r="L7857" s="141"/>
    </row>
    <row r="7858" spans="1:12">
      <c r="A7858" s="140">
        <v>45985.291666666657</v>
      </c>
      <c r="B7858" s="40">
        <v>0</v>
      </c>
      <c r="C7858" s="40">
        <v>101.7441860465116</v>
      </c>
      <c r="D7858" s="72">
        <v>0</v>
      </c>
      <c r="E7858" s="40">
        <v>1</v>
      </c>
      <c r="L7858" s="141"/>
    </row>
    <row r="7859" spans="1:12">
      <c r="A7859" s="140">
        <v>45985.333333333343</v>
      </c>
      <c r="B7859" s="40">
        <v>0</v>
      </c>
      <c r="C7859" s="40">
        <v>101.7441860465116</v>
      </c>
      <c r="D7859" s="72">
        <v>0</v>
      </c>
      <c r="E7859" s="40">
        <v>1</v>
      </c>
      <c r="L7859" s="141"/>
    </row>
    <row r="7860" spans="1:12">
      <c r="A7860" s="140">
        <v>45985.375</v>
      </c>
      <c r="B7860" s="40">
        <v>0</v>
      </c>
      <c r="C7860" s="40">
        <v>101.7441860465116</v>
      </c>
      <c r="D7860" s="72">
        <v>0</v>
      </c>
      <c r="E7860" s="40">
        <v>1</v>
      </c>
      <c r="L7860" s="141"/>
    </row>
    <row r="7861" spans="1:12">
      <c r="A7861" s="140">
        <v>45985.416666666657</v>
      </c>
      <c r="B7861" s="40">
        <v>0</v>
      </c>
      <c r="C7861" s="40">
        <v>101.7441860465116</v>
      </c>
      <c r="D7861" s="72">
        <v>0</v>
      </c>
      <c r="E7861" s="40">
        <v>1</v>
      </c>
      <c r="L7861" s="141"/>
    </row>
    <row r="7862" spans="1:12">
      <c r="A7862" s="140">
        <v>45985.458333333343</v>
      </c>
      <c r="B7862" s="40">
        <v>0</v>
      </c>
      <c r="C7862" s="40">
        <v>101.7441860465116</v>
      </c>
      <c r="D7862" s="72">
        <v>0</v>
      </c>
      <c r="E7862" s="40">
        <v>1</v>
      </c>
      <c r="L7862" s="141"/>
    </row>
    <row r="7863" spans="1:12">
      <c r="A7863" s="140">
        <v>45985.5</v>
      </c>
      <c r="B7863" s="40">
        <v>0</v>
      </c>
      <c r="C7863" s="40">
        <v>101.7441860465116</v>
      </c>
      <c r="D7863" s="72">
        <v>0</v>
      </c>
      <c r="E7863" s="40">
        <v>1</v>
      </c>
      <c r="L7863" s="141"/>
    </row>
    <row r="7864" spans="1:12">
      <c r="A7864" s="140">
        <v>45985.541666666657</v>
      </c>
      <c r="B7864" s="40">
        <v>0</v>
      </c>
      <c r="C7864" s="40">
        <v>101.7441860465116</v>
      </c>
      <c r="D7864" s="72">
        <v>0</v>
      </c>
      <c r="E7864" s="40">
        <v>1</v>
      </c>
      <c r="L7864" s="141"/>
    </row>
    <row r="7865" spans="1:12">
      <c r="A7865" s="140">
        <v>45985.583333333343</v>
      </c>
      <c r="B7865" s="40">
        <v>0</v>
      </c>
      <c r="C7865" s="40">
        <v>101.7441860465116</v>
      </c>
      <c r="D7865" s="72">
        <v>0</v>
      </c>
      <c r="E7865" s="40">
        <v>1</v>
      </c>
      <c r="L7865" s="141"/>
    </row>
    <row r="7866" spans="1:12">
      <c r="A7866" s="140">
        <v>45985.625</v>
      </c>
      <c r="B7866" s="40">
        <v>0</v>
      </c>
      <c r="C7866" s="40">
        <v>101.7441860465116</v>
      </c>
      <c r="D7866" s="72">
        <v>0</v>
      </c>
      <c r="E7866" s="40">
        <v>1</v>
      </c>
      <c r="L7866" s="141"/>
    </row>
    <row r="7867" spans="1:12">
      <c r="A7867" s="140">
        <v>45985.666666666657</v>
      </c>
      <c r="B7867" s="40">
        <v>0</v>
      </c>
      <c r="C7867" s="40">
        <v>101.7441860465116</v>
      </c>
      <c r="D7867" s="72">
        <v>0</v>
      </c>
      <c r="E7867" s="40">
        <v>1</v>
      </c>
      <c r="L7867" s="141"/>
    </row>
    <row r="7868" spans="1:12">
      <c r="A7868" s="140">
        <v>45985.708333333343</v>
      </c>
      <c r="B7868" s="40">
        <v>0</v>
      </c>
      <c r="C7868" s="40">
        <v>101.7441860465116</v>
      </c>
      <c r="D7868" s="72">
        <v>0</v>
      </c>
      <c r="E7868" s="40">
        <v>1</v>
      </c>
      <c r="L7868" s="141"/>
    </row>
    <row r="7869" spans="1:12">
      <c r="A7869" s="140">
        <v>45985.75</v>
      </c>
      <c r="B7869" s="40">
        <v>0</v>
      </c>
      <c r="C7869" s="40">
        <v>101.7441860465116</v>
      </c>
      <c r="D7869" s="72">
        <v>0</v>
      </c>
      <c r="E7869" s="40">
        <v>1</v>
      </c>
      <c r="L7869" s="141"/>
    </row>
    <row r="7870" spans="1:12">
      <c r="A7870" s="140">
        <v>45985.791666666657</v>
      </c>
      <c r="B7870" s="40">
        <v>0</v>
      </c>
      <c r="C7870" s="40">
        <v>101.7441860465116</v>
      </c>
      <c r="D7870" s="72">
        <v>0</v>
      </c>
      <c r="E7870" s="40">
        <v>1</v>
      </c>
      <c r="L7870" s="141"/>
    </row>
    <row r="7871" spans="1:12">
      <c r="A7871" s="140">
        <v>45985.833333333343</v>
      </c>
      <c r="B7871" s="40">
        <v>0</v>
      </c>
      <c r="C7871" s="40">
        <v>101.7441860465116</v>
      </c>
      <c r="D7871" s="72">
        <v>0</v>
      </c>
      <c r="E7871" s="40">
        <v>1</v>
      </c>
      <c r="L7871" s="141"/>
    </row>
    <row r="7872" spans="1:12">
      <c r="A7872" s="140">
        <v>45985.875</v>
      </c>
      <c r="B7872" s="40">
        <v>0</v>
      </c>
      <c r="C7872" s="40">
        <v>101.7441860465116</v>
      </c>
      <c r="D7872" s="72">
        <v>0</v>
      </c>
      <c r="E7872" s="40">
        <v>1</v>
      </c>
      <c r="L7872" s="141"/>
    </row>
    <row r="7873" spans="1:12">
      <c r="A7873" s="140">
        <v>45985.916666666657</v>
      </c>
      <c r="B7873" s="40">
        <v>0</v>
      </c>
      <c r="C7873" s="40">
        <v>101.7441860465116</v>
      </c>
      <c r="D7873" s="72">
        <v>0</v>
      </c>
      <c r="E7873" s="40">
        <v>1</v>
      </c>
      <c r="L7873" s="141"/>
    </row>
    <row r="7874" spans="1:12">
      <c r="A7874" s="140">
        <v>45985.958333333343</v>
      </c>
      <c r="B7874" s="40">
        <v>0</v>
      </c>
      <c r="C7874" s="40">
        <v>101.7441860465116</v>
      </c>
      <c r="D7874" s="72">
        <v>0</v>
      </c>
      <c r="E7874" s="40">
        <v>1</v>
      </c>
      <c r="L7874" s="141"/>
    </row>
    <row r="7875" spans="1:12">
      <c r="A7875" s="140">
        <v>45986</v>
      </c>
      <c r="B7875" s="40">
        <v>0</v>
      </c>
      <c r="C7875" s="40">
        <v>101.7441860465116</v>
      </c>
      <c r="D7875" s="72">
        <v>0</v>
      </c>
      <c r="E7875" s="40">
        <v>1</v>
      </c>
      <c r="L7875" s="141"/>
    </row>
    <row r="7876" spans="1:12">
      <c r="A7876" s="140">
        <v>45986.041666666657</v>
      </c>
      <c r="B7876" s="40">
        <v>0</v>
      </c>
      <c r="C7876" s="40">
        <v>101.7441860465116</v>
      </c>
      <c r="D7876" s="72">
        <v>0</v>
      </c>
      <c r="E7876" s="40">
        <v>1</v>
      </c>
      <c r="L7876" s="141"/>
    </row>
    <row r="7877" spans="1:12">
      <c r="A7877" s="140">
        <v>45986.083333333343</v>
      </c>
      <c r="B7877" s="40">
        <v>0</v>
      </c>
      <c r="C7877" s="40">
        <v>101.7441860465116</v>
      </c>
      <c r="D7877" s="72">
        <v>0</v>
      </c>
      <c r="E7877" s="40">
        <v>1</v>
      </c>
      <c r="L7877" s="141"/>
    </row>
    <row r="7878" spans="1:12">
      <c r="A7878" s="140">
        <v>45986.125</v>
      </c>
      <c r="B7878" s="40">
        <v>0</v>
      </c>
      <c r="C7878" s="40">
        <v>101.7441860465116</v>
      </c>
      <c r="D7878" s="72">
        <v>0</v>
      </c>
      <c r="E7878" s="40">
        <v>1</v>
      </c>
      <c r="L7878" s="141"/>
    </row>
    <row r="7879" spans="1:12">
      <c r="A7879" s="140">
        <v>45986.166666666657</v>
      </c>
      <c r="B7879" s="40">
        <v>0</v>
      </c>
      <c r="C7879" s="40">
        <v>101.7441860465116</v>
      </c>
      <c r="D7879" s="72">
        <v>0</v>
      </c>
      <c r="E7879" s="40">
        <v>1</v>
      </c>
      <c r="L7879" s="141"/>
    </row>
    <row r="7880" spans="1:12">
      <c r="A7880" s="140">
        <v>45986.208333333343</v>
      </c>
      <c r="B7880" s="40">
        <v>0</v>
      </c>
      <c r="C7880" s="40">
        <v>101.7441860465116</v>
      </c>
      <c r="D7880" s="72">
        <v>0</v>
      </c>
      <c r="E7880" s="40">
        <v>1</v>
      </c>
      <c r="L7880" s="141"/>
    </row>
    <row r="7881" spans="1:12">
      <c r="A7881" s="140">
        <v>45986.25</v>
      </c>
      <c r="B7881" s="40">
        <v>0</v>
      </c>
      <c r="C7881" s="40">
        <v>101.7441860465116</v>
      </c>
      <c r="D7881" s="72">
        <v>0</v>
      </c>
      <c r="E7881" s="40">
        <v>1</v>
      </c>
      <c r="L7881" s="141"/>
    </row>
    <row r="7882" spans="1:12">
      <c r="A7882" s="140">
        <v>45986.291666666657</v>
      </c>
      <c r="B7882" s="40">
        <v>0</v>
      </c>
      <c r="C7882" s="40">
        <v>101.7441860465116</v>
      </c>
      <c r="D7882" s="72">
        <v>0</v>
      </c>
      <c r="E7882" s="40">
        <v>1</v>
      </c>
      <c r="L7882" s="141"/>
    </row>
    <row r="7883" spans="1:12">
      <c r="A7883" s="140">
        <v>45986.333333333343</v>
      </c>
      <c r="B7883" s="40">
        <v>0</v>
      </c>
      <c r="C7883" s="40">
        <v>101.7441860465116</v>
      </c>
      <c r="D7883" s="72">
        <v>0</v>
      </c>
      <c r="E7883" s="40">
        <v>1</v>
      </c>
      <c r="L7883" s="141"/>
    </row>
    <row r="7884" spans="1:12">
      <c r="A7884" s="140">
        <v>45986.375</v>
      </c>
      <c r="B7884" s="40">
        <v>0</v>
      </c>
      <c r="C7884" s="40">
        <v>101.7441860465116</v>
      </c>
      <c r="D7884" s="72">
        <v>0</v>
      </c>
      <c r="E7884" s="40">
        <v>1</v>
      </c>
      <c r="L7884" s="141"/>
    </row>
    <row r="7885" spans="1:12">
      <c r="A7885" s="140">
        <v>45986.416666666657</v>
      </c>
      <c r="B7885" s="40">
        <v>0</v>
      </c>
      <c r="C7885" s="40">
        <v>101.7441860465116</v>
      </c>
      <c r="D7885" s="72">
        <v>0</v>
      </c>
      <c r="E7885" s="40">
        <v>1</v>
      </c>
      <c r="L7885" s="141"/>
    </row>
    <row r="7886" spans="1:12">
      <c r="A7886" s="140">
        <v>45986.458333333343</v>
      </c>
      <c r="B7886" s="40">
        <v>0</v>
      </c>
      <c r="C7886" s="40">
        <v>101.7441860465116</v>
      </c>
      <c r="D7886" s="72">
        <v>0</v>
      </c>
      <c r="E7886" s="40">
        <v>1</v>
      </c>
      <c r="L7886" s="141"/>
    </row>
    <row r="7887" spans="1:12">
      <c r="A7887" s="140">
        <v>45986.5</v>
      </c>
      <c r="B7887" s="40">
        <v>0</v>
      </c>
      <c r="C7887" s="40">
        <v>101.7441860465116</v>
      </c>
      <c r="D7887" s="72">
        <v>0</v>
      </c>
      <c r="E7887" s="40">
        <v>1</v>
      </c>
      <c r="L7887" s="141"/>
    </row>
    <row r="7888" spans="1:12">
      <c r="A7888" s="140">
        <v>45986.541666666657</v>
      </c>
      <c r="B7888" s="40">
        <v>0</v>
      </c>
      <c r="C7888" s="40">
        <v>101.7441860465116</v>
      </c>
      <c r="D7888" s="72">
        <v>0</v>
      </c>
      <c r="E7888" s="40">
        <v>1</v>
      </c>
      <c r="L7888" s="141"/>
    </row>
    <row r="7889" spans="1:12">
      <c r="A7889" s="140">
        <v>45986.583333333343</v>
      </c>
      <c r="B7889" s="40">
        <v>0</v>
      </c>
      <c r="C7889" s="40">
        <v>101.7441860465116</v>
      </c>
      <c r="D7889" s="72">
        <v>0</v>
      </c>
      <c r="E7889" s="40">
        <v>1</v>
      </c>
      <c r="L7889" s="141"/>
    </row>
    <row r="7890" spans="1:12">
      <c r="A7890" s="140">
        <v>45986.625</v>
      </c>
      <c r="B7890" s="40">
        <v>0</v>
      </c>
      <c r="C7890" s="40">
        <v>101.7441860465116</v>
      </c>
      <c r="D7890" s="72">
        <v>0</v>
      </c>
      <c r="E7890" s="40">
        <v>1</v>
      </c>
      <c r="L7890" s="141"/>
    </row>
    <row r="7891" spans="1:12">
      <c r="A7891" s="140">
        <v>45986.666666666657</v>
      </c>
      <c r="B7891" s="40">
        <v>0</v>
      </c>
      <c r="C7891" s="40">
        <v>101.7441860465116</v>
      </c>
      <c r="D7891" s="72">
        <v>0</v>
      </c>
      <c r="E7891" s="40">
        <v>1</v>
      </c>
      <c r="L7891" s="141"/>
    </row>
    <row r="7892" spans="1:12">
      <c r="A7892" s="140">
        <v>45986.708333333343</v>
      </c>
      <c r="B7892" s="40">
        <v>0</v>
      </c>
      <c r="C7892" s="40">
        <v>101.7441860465116</v>
      </c>
      <c r="D7892" s="72">
        <v>0</v>
      </c>
      <c r="E7892" s="40">
        <v>1</v>
      </c>
      <c r="L7892" s="141"/>
    </row>
    <row r="7893" spans="1:12">
      <c r="A7893" s="140">
        <v>45986.75</v>
      </c>
      <c r="B7893" s="40">
        <v>0</v>
      </c>
      <c r="C7893" s="40">
        <v>101.7441860465116</v>
      </c>
      <c r="D7893" s="72">
        <v>0</v>
      </c>
      <c r="E7893" s="40">
        <v>1</v>
      </c>
      <c r="L7893" s="141"/>
    </row>
    <row r="7894" spans="1:12">
      <c r="A7894" s="140">
        <v>45986.791666666657</v>
      </c>
      <c r="B7894" s="40">
        <v>0</v>
      </c>
      <c r="C7894" s="40">
        <v>101.7441860465116</v>
      </c>
      <c r="D7894" s="72">
        <v>0</v>
      </c>
      <c r="E7894" s="40">
        <v>1</v>
      </c>
      <c r="L7894" s="141"/>
    </row>
    <row r="7895" spans="1:12">
      <c r="A7895" s="140">
        <v>45986.833333333343</v>
      </c>
      <c r="B7895" s="40">
        <v>0</v>
      </c>
      <c r="C7895" s="40">
        <v>101.7441860465116</v>
      </c>
      <c r="D7895" s="72">
        <v>0</v>
      </c>
      <c r="E7895" s="40">
        <v>1</v>
      </c>
      <c r="L7895" s="141"/>
    </row>
    <row r="7896" spans="1:12">
      <c r="A7896" s="140">
        <v>45986.875</v>
      </c>
      <c r="B7896" s="40">
        <v>0</v>
      </c>
      <c r="C7896" s="40">
        <v>101.7441860465116</v>
      </c>
      <c r="D7896" s="72">
        <v>0</v>
      </c>
      <c r="E7896" s="40">
        <v>1</v>
      </c>
      <c r="L7896" s="141"/>
    </row>
    <row r="7897" spans="1:12">
      <c r="A7897" s="140">
        <v>45986.916666666657</v>
      </c>
      <c r="B7897" s="40">
        <v>0</v>
      </c>
      <c r="C7897" s="40">
        <v>101.7441860465116</v>
      </c>
      <c r="D7897" s="72">
        <v>0</v>
      </c>
      <c r="E7897" s="40">
        <v>1</v>
      </c>
      <c r="L7897" s="141"/>
    </row>
    <row r="7898" spans="1:12">
      <c r="A7898" s="140">
        <v>45986.958333333343</v>
      </c>
      <c r="B7898" s="40">
        <v>0</v>
      </c>
      <c r="C7898" s="40">
        <v>101.7441860465116</v>
      </c>
      <c r="D7898" s="72">
        <v>0</v>
      </c>
      <c r="E7898" s="40">
        <v>1</v>
      </c>
      <c r="L7898" s="141"/>
    </row>
    <row r="7899" spans="1:12">
      <c r="A7899" s="140">
        <v>45987</v>
      </c>
      <c r="B7899" s="40">
        <v>0</v>
      </c>
      <c r="C7899" s="40">
        <v>101.7441860465116</v>
      </c>
      <c r="D7899" s="72">
        <v>0</v>
      </c>
      <c r="E7899" s="40">
        <v>1</v>
      </c>
      <c r="L7899" s="141"/>
    </row>
    <row r="7900" spans="1:12">
      <c r="A7900" s="140">
        <v>45987.041666666657</v>
      </c>
      <c r="B7900" s="40">
        <v>0</v>
      </c>
      <c r="C7900" s="40">
        <v>101.7441860465116</v>
      </c>
      <c r="D7900" s="72">
        <v>0</v>
      </c>
      <c r="E7900" s="40">
        <v>1</v>
      </c>
      <c r="L7900" s="141"/>
    </row>
    <row r="7901" spans="1:12">
      <c r="A7901" s="140">
        <v>45987.083333333343</v>
      </c>
      <c r="B7901" s="40">
        <v>0</v>
      </c>
      <c r="C7901" s="40">
        <v>101.7441860465116</v>
      </c>
      <c r="D7901" s="72">
        <v>0</v>
      </c>
      <c r="E7901" s="40">
        <v>1</v>
      </c>
      <c r="L7901" s="141"/>
    </row>
    <row r="7902" spans="1:12">
      <c r="A7902" s="140">
        <v>45987.125</v>
      </c>
      <c r="B7902" s="40">
        <v>0</v>
      </c>
      <c r="C7902" s="40">
        <v>101.7441860465116</v>
      </c>
      <c r="D7902" s="72">
        <v>0</v>
      </c>
      <c r="E7902" s="40">
        <v>1</v>
      </c>
      <c r="L7902" s="141"/>
    </row>
    <row r="7903" spans="1:12">
      <c r="A7903" s="140">
        <v>45987.166666666657</v>
      </c>
      <c r="B7903" s="40">
        <v>0</v>
      </c>
      <c r="C7903" s="40">
        <v>101.7441860465116</v>
      </c>
      <c r="D7903" s="72">
        <v>0</v>
      </c>
      <c r="E7903" s="40">
        <v>1</v>
      </c>
      <c r="L7903" s="141"/>
    </row>
    <row r="7904" spans="1:12">
      <c r="A7904" s="140">
        <v>45987.208333333343</v>
      </c>
      <c r="B7904" s="40">
        <v>0</v>
      </c>
      <c r="C7904" s="40">
        <v>101.7441860465116</v>
      </c>
      <c r="D7904" s="72">
        <v>0</v>
      </c>
      <c r="E7904" s="40">
        <v>1</v>
      </c>
      <c r="L7904" s="141"/>
    </row>
    <row r="7905" spans="1:12">
      <c r="A7905" s="140">
        <v>45987.25</v>
      </c>
      <c r="B7905" s="40">
        <v>0</v>
      </c>
      <c r="C7905" s="40">
        <v>101.7441860465116</v>
      </c>
      <c r="D7905" s="72">
        <v>0</v>
      </c>
      <c r="E7905" s="40">
        <v>1</v>
      </c>
      <c r="L7905" s="141"/>
    </row>
    <row r="7906" spans="1:12">
      <c r="A7906" s="140">
        <v>45987.291666666657</v>
      </c>
      <c r="B7906" s="40">
        <v>0</v>
      </c>
      <c r="C7906" s="40">
        <v>101.7441860465116</v>
      </c>
      <c r="D7906" s="72">
        <v>0</v>
      </c>
      <c r="E7906" s="40">
        <v>1</v>
      </c>
      <c r="L7906" s="141"/>
    </row>
    <row r="7907" spans="1:12">
      <c r="A7907" s="140">
        <v>45987.333333333343</v>
      </c>
      <c r="B7907" s="40">
        <v>0</v>
      </c>
      <c r="C7907" s="40">
        <v>101.7441860465116</v>
      </c>
      <c r="D7907" s="72">
        <v>0</v>
      </c>
      <c r="E7907" s="40">
        <v>1</v>
      </c>
      <c r="L7907" s="141"/>
    </row>
    <row r="7908" spans="1:12">
      <c r="A7908" s="140">
        <v>45987.375</v>
      </c>
      <c r="B7908" s="40">
        <v>0</v>
      </c>
      <c r="C7908" s="40">
        <v>101.7441860465116</v>
      </c>
      <c r="D7908" s="72">
        <v>0</v>
      </c>
      <c r="E7908" s="40">
        <v>1</v>
      </c>
      <c r="L7908" s="141"/>
    </row>
    <row r="7909" spans="1:12">
      <c r="A7909" s="140">
        <v>45987.416666666657</v>
      </c>
      <c r="B7909" s="40">
        <v>0</v>
      </c>
      <c r="C7909" s="40">
        <v>101.7441860465116</v>
      </c>
      <c r="D7909" s="72">
        <v>0</v>
      </c>
      <c r="E7909" s="40">
        <v>1</v>
      </c>
      <c r="L7909" s="141"/>
    </row>
    <row r="7910" spans="1:12">
      <c r="A7910" s="140">
        <v>45987.458333333343</v>
      </c>
      <c r="B7910" s="40">
        <v>0</v>
      </c>
      <c r="C7910" s="40">
        <v>101.7441860465116</v>
      </c>
      <c r="D7910" s="72">
        <v>0</v>
      </c>
      <c r="E7910" s="40">
        <v>1</v>
      </c>
      <c r="L7910" s="141"/>
    </row>
    <row r="7911" spans="1:12">
      <c r="A7911" s="140">
        <v>45987.5</v>
      </c>
      <c r="B7911" s="40">
        <v>0</v>
      </c>
      <c r="C7911" s="40">
        <v>101.7441860465116</v>
      </c>
      <c r="D7911" s="72">
        <v>0</v>
      </c>
      <c r="E7911" s="40">
        <v>1</v>
      </c>
      <c r="L7911" s="141"/>
    </row>
    <row r="7912" spans="1:12">
      <c r="A7912" s="140">
        <v>45987.541666666657</v>
      </c>
      <c r="B7912" s="40">
        <v>0</v>
      </c>
      <c r="C7912" s="40">
        <v>101.7441860465116</v>
      </c>
      <c r="D7912" s="72">
        <v>0</v>
      </c>
      <c r="E7912" s="40">
        <v>1</v>
      </c>
      <c r="L7912" s="141"/>
    </row>
    <row r="7913" spans="1:12">
      <c r="A7913" s="140">
        <v>45987.583333333343</v>
      </c>
      <c r="B7913" s="40">
        <v>0</v>
      </c>
      <c r="C7913" s="40">
        <v>101.7441860465116</v>
      </c>
      <c r="D7913" s="72">
        <v>0</v>
      </c>
      <c r="E7913" s="40">
        <v>1</v>
      </c>
      <c r="L7913" s="141"/>
    </row>
    <row r="7914" spans="1:12">
      <c r="A7914" s="140">
        <v>45987.625</v>
      </c>
      <c r="B7914" s="40">
        <v>0</v>
      </c>
      <c r="C7914" s="40">
        <v>101.7441860465116</v>
      </c>
      <c r="D7914" s="72">
        <v>0</v>
      </c>
      <c r="E7914" s="40">
        <v>1</v>
      </c>
      <c r="L7914" s="141"/>
    </row>
    <row r="7915" spans="1:12">
      <c r="A7915" s="140">
        <v>45987.666666666657</v>
      </c>
      <c r="B7915" s="40">
        <v>0</v>
      </c>
      <c r="C7915" s="40">
        <v>101.7441860465116</v>
      </c>
      <c r="D7915" s="72">
        <v>0</v>
      </c>
      <c r="E7915" s="40">
        <v>1</v>
      </c>
      <c r="L7915" s="141"/>
    </row>
    <row r="7916" spans="1:12">
      <c r="A7916" s="140">
        <v>45987.708333333343</v>
      </c>
      <c r="B7916" s="40">
        <v>0</v>
      </c>
      <c r="C7916" s="40">
        <v>101.7441860465116</v>
      </c>
      <c r="D7916" s="72">
        <v>0</v>
      </c>
      <c r="E7916" s="40">
        <v>1</v>
      </c>
      <c r="L7916" s="141"/>
    </row>
    <row r="7917" spans="1:12">
      <c r="A7917" s="140">
        <v>45987.75</v>
      </c>
      <c r="B7917" s="40">
        <v>0</v>
      </c>
      <c r="C7917" s="40">
        <v>101.7441860465116</v>
      </c>
      <c r="D7917" s="72">
        <v>0</v>
      </c>
      <c r="E7917" s="40">
        <v>1</v>
      </c>
      <c r="L7917" s="141"/>
    </row>
    <row r="7918" spans="1:12">
      <c r="A7918" s="140">
        <v>45987.791666666657</v>
      </c>
      <c r="B7918" s="40">
        <v>0</v>
      </c>
      <c r="C7918" s="40">
        <v>101.7441860465116</v>
      </c>
      <c r="D7918" s="72">
        <v>0</v>
      </c>
      <c r="E7918" s="40">
        <v>1</v>
      </c>
      <c r="L7918" s="141"/>
    </row>
    <row r="7919" spans="1:12">
      <c r="A7919" s="140">
        <v>45987.833333333343</v>
      </c>
      <c r="B7919" s="40">
        <v>0</v>
      </c>
      <c r="C7919" s="40">
        <v>101.7441860465116</v>
      </c>
      <c r="D7919" s="72">
        <v>0</v>
      </c>
      <c r="E7919" s="40">
        <v>1</v>
      </c>
      <c r="L7919" s="141"/>
    </row>
    <row r="7920" spans="1:12">
      <c r="A7920" s="140">
        <v>45987.875</v>
      </c>
      <c r="B7920" s="40">
        <v>0</v>
      </c>
      <c r="C7920" s="40">
        <v>101.7441860465116</v>
      </c>
      <c r="D7920" s="72">
        <v>0</v>
      </c>
      <c r="E7920" s="40">
        <v>1</v>
      </c>
      <c r="L7920" s="141"/>
    </row>
    <row r="7921" spans="1:12">
      <c r="A7921" s="140">
        <v>45987.916666666657</v>
      </c>
      <c r="B7921" s="40">
        <v>0</v>
      </c>
      <c r="C7921" s="40">
        <v>101.7441860465116</v>
      </c>
      <c r="D7921" s="72">
        <v>0</v>
      </c>
      <c r="E7921" s="40">
        <v>1</v>
      </c>
      <c r="L7921" s="141"/>
    </row>
    <row r="7922" spans="1:12">
      <c r="A7922" s="140">
        <v>45987.958333333343</v>
      </c>
      <c r="B7922" s="40">
        <v>0</v>
      </c>
      <c r="C7922" s="40">
        <v>101.7441860465116</v>
      </c>
      <c r="D7922" s="72">
        <v>0</v>
      </c>
      <c r="E7922" s="40">
        <v>1</v>
      </c>
      <c r="L7922" s="141"/>
    </row>
    <row r="7923" spans="1:12">
      <c r="A7923" s="140">
        <v>45988</v>
      </c>
      <c r="B7923" s="40">
        <v>0</v>
      </c>
      <c r="C7923" s="40">
        <v>101.7441860465116</v>
      </c>
      <c r="D7923" s="72">
        <v>0</v>
      </c>
      <c r="E7923" s="40">
        <v>1</v>
      </c>
      <c r="L7923" s="141"/>
    </row>
    <row r="7924" spans="1:12">
      <c r="A7924" s="140">
        <v>45988.041666666657</v>
      </c>
      <c r="B7924" s="40">
        <v>0</v>
      </c>
      <c r="C7924" s="40">
        <v>101.7441860465116</v>
      </c>
      <c r="D7924" s="72">
        <v>0</v>
      </c>
      <c r="E7924" s="40">
        <v>1</v>
      </c>
      <c r="L7924" s="141"/>
    </row>
    <row r="7925" spans="1:12">
      <c r="A7925" s="140">
        <v>45988.083333333343</v>
      </c>
      <c r="B7925" s="40">
        <v>0</v>
      </c>
      <c r="C7925" s="40">
        <v>101.7441860465116</v>
      </c>
      <c r="D7925" s="72">
        <v>0</v>
      </c>
      <c r="E7925" s="40">
        <v>1</v>
      </c>
      <c r="L7925" s="141"/>
    </row>
    <row r="7926" spans="1:12">
      <c r="A7926" s="140">
        <v>45988.125</v>
      </c>
      <c r="B7926" s="40">
        <v>0</v>
      </c>
      <c r="C7926" s="40">
        <v>101.7441860465116</v>
      </c>
      <c r="D7926" s="72">
        <v>0</v>
      </c>
      <c r="E7926" s="40">
        <v>1</v>
      </c>
      <c r="L7926" s="141"/>
    </row>
    <row r="7927" spans="1:12">
      <c r="A7927" s="140">
        <v>45988.166666666657</v>
      </c>
      <c r="B7927" s="40">
        <v>0</v>
      </c>
      <c r="C7927" s="40">
        <v>101.7441860465116</v>
      </c>
      <c r="D7927" s="72">
        <v>0</v>
      </c>
      <c r="E7927" s="40">
        <v>1</v>
      </c>
      <c r="L7927" s="141"/>
    </row>
    <row r="7928" spans="1:12">
      <c r="A7928" s="140">
        <v>45988.208333333343</v>
      </c>
      <c r="B7928" s="40">
        <v>0</v>
      </c>
      <c r="C7928" s="40">
        <v>101.7441860465116</v>
      </c>
      <c r="D7928" s="72">
        <v>0</v>
      </c>
      <c r="E7928" s="40">
        <v>1</v>
      </c>
      <c r="L7928" s="141"/>
    </row>
    <row r="7929" spans="1:12">
      <c r="A7929" s="140">
        <v>45988.25</v>
      </c>
      <c r="B7929" s="40">
        <v>0</v>
      </c>
      <c r="C7929" s="40">
        <v>101.7441860465116</v>
      </c>
      <c r="D7929" s="72">
        <v>0</v>
      </c>
      <c r="E7929" s="40">
        <v>1</v>
      </c>
      <c r="L7929" s="141"/>
    </row>
    <row r="7930" spans="1:12">
      <c r="A7930" s="140">
        <v>45988.291666666657</v>
      </c>
      <c r="B7930" s="40">
        <v>0</v>
      </c>
      <c r="C7930" s="40">
        <v>101.7441860465116</v>
      </c>
      <c r="D7930" s="72">
        <v>0</v>
      </c>
      <c r="E7930" s="40">
        <v>1</v>
      </c>
      <c r="L7930" s="141"/>
    </row>
    <row r="7931" spans="1:12">
      <c r="A7931" s="140">
        <v>45988.333333333343</v>
      </c>
      <c r="B7931" s="40">
        <v>0</v>
      </c>
      <c r="C7931" s="40">
        <v>101.7441860465116</v>
      </c>
      <c r="D7931" s="72">
        <v>0</v>
      </c>
      <c r="E7931" s="40">
        <v>1</v>
      </c>
      <c r="L7931" s="141"/>
    </row>
    <row r="7932" spans="1:12">
      <c r="A7932" s="140">
        <v>45988.375</v>
      </c>
      <c r="B7932" s="40">
        <v>0</v>
      </c>
      <c r="C7932" s="40">
        <v>101.7441860465116</v>
      </c>
      <c r="D7932" s="72">
        <v>0</v>
      </c>
      <c r="E7932" s="40">
        <v>1</v>
      </c>
      <c r="L7932" s="141"/>
    </row>
    <row r="7933" spans="1:12">
      <c r="A7933" s="140">
        <v>45988.416666666657</v>
      </c>
      <c r="B7933" s="40">
        <v>0</v>
      </c>
      <c r="C7933" s="40">
        <v>101.7441860465116</v>
      </c>
      <c r="D7933" s="72">
        <v>0</v>
      </c>
      <c r="E7933" s="40">
        <v>1</v>
      </c>
      <c r="L7933" s="141"/>
    </row>
    <row r="7934" spans="1:12">
      <c r="A7934" s="140">
        <v>45988.458333333343</v>
      </c>
      <c r="B7934" s="40">
        <v>0</v>
      </c>
      <c r="C7934" s="40">
        <v>101.7441860465116</v>
      </c>
      <c r="D7934" s="72">
        <v>0</v>
      </c>
      <c r="E7934" s="40">
        <v>1</v>
      </c>
      <c r="L7934" s="141"/>
    </row>
    <row r="7935" spans="1:12">
      <c r="A7935" s="140">
        <v>45988.5</v>
      </c>
      <c r="B7935" s="40">
        <v>0</v>
      </c>
      <c r="C7935" s="40">
        <v>101.7441860465116</v>
      </c>
      <c r="D7935" s="72">
        <v>0</v>
      </c>
      <c r="E7935" s="40">
        <v>1</v>
      </c>
      <c r="L7935" s="141"/>
    </row>
    <row r="7936" spans="1:12">
      <c r="A7936" s="140">
        <v>45988.541666666657</v>
      </c>
      <c r="B7936" s="40">
        <v>0</v>
      </c>
      <c r="C7936" s="40">
        <v>101.7441860465116</v>
      </c>
      <c r="D7936" s="72">
        <v>0</v>
      </c>
      <c r="E7936" s="40">
        <v>1</v>
      </c>
      <c r="L7936" s="141"/>
    </row>
    <row r="7937" spans="1:12">
      <c r="A7937" s="140">
        <v>45988.583333333343</v>
      </c>
      <c r="B7937" s="40">
        <v>0</v>
      </c>
      <c r="C7937" s="40">
        <v>101.7441860465116</v>
      </c>
      <c r="D7937" s="72">
        <v>0</v>
      </c>
      <c r="E7937" s="40">
        <v>1</v>
      </c>
      <c r="L7937" s="141"/>
    </row>
    <row r="7938" spans="1:12">
      <c r="A7938" s="140">
        <v>45988.625</v>
      </c>
      <c r="B7938" s="40">
        <v>0</v>
      </c>
      <c r="C7938" s="40">
        <v>101.7441860465116</v>
      </c>
      <c r="D7938" s="72">
        <v>0</v>
      </c>
      <c r="E7938" s="40">
        <v>1</v>
      </c>
      <c r="L7938" s="141"/>
    </row>
    <row r="7939" spans="1:12">
      <c r="A7939" s="140">
        <v>45988.666666666657</v>
      </c>
      <c r="B7939" s="40">
        <v>0</v>
      </c>
      <c r="C7939" s="40">
        <v>101.7441860465116</v>
      </c>
      <c r="D7939" s="72">
        <v>0</v>
      </c>
      <c r="E7939" s="40">
        <v>1</v>
      </c>
      <c r="L7939" s="141"/>
    </row>
    <row r="7940" spans="1:12">
      <c r="A7940" s="140">
        <v>45988.708333333343</v>
      </c>
      <c r="B7940" s="40">
        <v>0</v>
      </c>
      <c r="C7940" s="40">
        <v>101.7441860465116</v>
      </c>
      <c r="D7940" s="72">
        <v>0</v>
      </c>
      <c r="E7940" s="40">
        <v>1</v>
      </c>
      <c r="L7940" s="141"/>
    </row>
    <row r="7941" spans="1:12">
      <c r="A7941" s="140">
        <v>45988.75</v>
      </c>
      <c r="B7941" s="40">
        <v>0</v>
      </c>
      <c r="C7941" s="40">
        <v>101.7441860465116</v>
      </c>
      <c r="D7941" s="72">
        <v>0</v>
      </c>
      <c r="E7941" s="40">
        <v>1</v>
      </c>
      <c r="L7941" s="141"/>
    </row>
    <row r="7942" spans="1:12">
      <c r="A7942" s="140">
        <v>45988.791666666657</v>
      </c>
      <c r="B7942" s="40">
        <v>0</v>
      </c>
      <c r="C7942" s="40">
        <v>101.7441860465116</v>
      </c>
      <c r="D7942" s="72">
        <v>0</v>
      </c>
      <c r="E7942" s="40">
        <v>1</v>
      </c>
      <c r="L7942" s="141"/>
    </row>
    <row r="7943" spans="1:12">
      <c r="A7943" s="140">
        <v>45988.833333333343</v>
      </c>
      <c r="B7943" s="40">
        <v>0</v>
      </c>
      <c r="C7943" s="40">
        <v>101.7441860465116</v>
      </c>
      <c r="D7943" s="72">
        <v>0</v>
      </c>
      <c r="E7943" s="40">
        <v>1</v>
      </c>
      <c r="L7943" s="141"/>
    </row>
    <row r="7944" spans="1:12">
      <c r="A7944" s="140">
        <v>45988.875</v>
      </c>
      <c r="B7944" s="40">
        <v>0</v>
      </c>
      <c r="C7944" s="40">
        <v>101.7441860465116</v>
      </c>
      <c r="D7944" s="72">
        <v>0</v>
      </c>
      <c r="E7944" s="40">
        <v>1</v>
      </c>
      <c r="L7944" s="141"/>
    </row>
    <row r="7945" spans="1:12">
      <c r="A7945" s="140">
        <v>45988.916666666657</v>
      </c>
      <c r="B7945" s="40">
        <v>0</v>
      </c>
      <c r="C7945" s="40">
        <v>101.7441860465116</v>
      </c>
      <c r="D7945" s="72">
        <v>0</v>
      </c>
      <c r="E7945" s="40">
        <v>1</v>
      </c>
      <c r="L7945" s="141"/>
    </row>
    <row r="7946" spans="1:12">
      <c r="A7946" s="140">
        <v>45988.958333333343</v>
      </c>
      <c r="B7946" s="40">
        <v>0</v>
      </c>
      <c r="C7946" s="40">
        <v>101.7441860465116</v>
      </c>
      <c r="D7946" s="72">
        <v>0</v>
      </c>
      <c r="E7946" s="40">
        <v>1</v>
      </c>
      <c r="L7946" s="141"/>
    </row>
    <row r="7947" spans="1:12">
      <c r="A7947" s="140">
        <v>45989</v>
      </c>
      <c r="B7947" s="40">
        <v>0</v>
      </c>
      <c r="C7947" s="40">
        <v>101.7441860465116</v>
      </c>
      <c r="D7947" s="72">
        <v>0</v>
      </c>
      <c r="E7947" s="40">
        <v>1</v>
      </c>
      <c r="L7947" s="141"/>
    </row>
    <row r="7948" spans="1:12">
      <c r="A7948" s="140">
        <v>45989.041666666657</v>
      </c>
      <c r="B7948" s="40">
        <v>0</v>
      </c>
      <c r="C7948" s="40">
        <v>101.7441860465116</v>
      </c>
      <c r="D7948" s="72">
        <v>0</v>
      </c>
      <c r="E7948" s="40">
        <v>1</v>
      </c>
      <c r="L7948" s="141"/>
    </row>
    <row r="7949" spans="1:12">
      <c r="A7949" s="140">
        <v>45989.083333333343</v>
      </c>
      <c r="B7949" s="40">
        <v>0</v>
      </c>
      <c r="C7949" s="40">
        <v>101.7441860465116</v>
      </c>
      <c r="D7949" s="72">
        <v>0</v>
      </c>
      <c r="E7949" s="40">
        <v>1</v>
      </c>
      <c r="L7949" s="141"/>
    </row>
    <row r="7950" spans="1:12">
      <c r="A7950" s="140">
        <v>45989.125</v>
      </c>
      <c r="B7950" s="40">
        <v>0</v>
      </c>
      <c r="C7950" s="40">
        <v>101.7441860465116</v>
      </c>
      <c r="D7950" s="72">
        <v>0</v>
      </c>
      <c r="E7950" s="40">
        <v>1</v>
      </c>
      <c r="L7950" s="141"/>
    </row>
    <row r="7951" spans="1:12">
      <c r="A7951" s="140">
        <v>45989.166666666657</v>
      </c>
      <c r="B7951" s="40">
        <v>0</v>
      </c>
      <c r="C7951" s="40">
        <v>101.7441860465116</v>
      </c>
      <c r="D7951" s="72">
        <v>0</v>
      </c>
      <c r="E7951" s="40">
        <v>1</v>
      </c>
      <c r="L7951" s="141"/>
    </row>
    <row r="7952" spans="1:12">
      <c r="A7952" s="140">
        <v>45989.208333333343</v>
      </c>
      <c r="B7952" s="40">
        <v>0</v>
      </c>
      <c r="C7952" s="40">
        <v>101.7441860465116</v>
      </c>
      <c r="D7952" s="72">
        <v>0</v>
      </c>
      <c r="E7952" s="40">
        <v>1</v>
      </c>
      <c r="L7952" s="141"/>
    </row>
    <row r="7953" spans="1:12">
      <c r="A7953" s="140">
        <v>45989.25</v>
      </c>
      <c r="B7953" s="40">
        <v>0</v>
      </c>
      <c r="C7953" s="40">
        <v>101.7441860465116</v>
      </c>
      <c r="D7953" s="72">
        <v>0</v>
      </c>
      <c r="E7953" s="40">
        <v>1</v>
      </c>
      <c r="L7953" s="141"/>
    </row>
    <row r="7954" spans="1:12">
      <c r="A7954" s="140">
        <v>45989.291666666657</v>
      </c>
      <c r="B7954" s="40">
        <v>0</v>
      </c>
      <c r="C7954" s="40">
        <v>101.7441860465116</v>
      </c>
      <c r="D7954" s="72">
        <v>0</v>
      </c>
      <c r="E7954" s="40">
        <v>1</v>
      </c>
      <c r="L7954" s="141"/>
    </row>
    <row r="7955" spans="1:12">
      <c r="A7955" s="140">
        <v>45989.333333333343</v>
      </c>
      <c r="B7955" s="40">
        <v>0</v>
      </c>
      <c r="C7955" s="40">
        <v>101.7441860465116</v>
      </c>
      <c r="D7955" s="72">
        <v>0</v>
      </c>
      <c r="E7955" s="40">
        <v>1</v>
      </c>
      <c r="L7955" s="141"/>
    </row>
    <row r="7956" spans="1:12">
      <c r="A7956" s="140">
        <v>45989.375</v>
      </c>
      <c r="B7956" s="40">
        <v>0</v>
      </c>
      <c r="C7956" s="40">
        <v>101.7441860465116</v>
      </c>
      <c r="D7956" s="72">
        <v>0</v>
      </c>
      <c r="E7956" s="40">
        <v>1</v>
      </c>
      <c r="L7956" s="141"/>
    </row>
    <row r="7957" spans="1:12">
      <c r="A7957" s="140">
        <v>45989.416666666657</v>
      </c>
      <c r="B7957" s="40">
        <v>0</v>
      </c>
      <c r="C7957" s="40">
        <v>101.7441860465116</v>
      </c>
      <c r="D7957" s="72">
        <v>0</v>
      </c>
      <c r="E7957" s="40">
        <v>1</v>
      </c>
      <c r="L7957" s="141"/>
    </row>
    <row r="7958" spans="1:12">
      <c r="A7958" s="140">
        <v>45989.458333333343</v>
      </c>
      <c r="B7958" s="40">
        <v>0</v>
      </c>
      <c r="C7958" s="40">
        <v>101.7441860465116</v>
      </c>
      <c r="D7958" s="72">
        <v>0</v>
      </c>
      <c r="E7958" s="40">
        <v>1</v>
      </c>
      <c r="L7958" s="141"/>
    </row>
    <row r="7959" spans="1:12">
      <c r="A7959" s="140">
        <v>45989.5</v>
      </c>
      <c r="B7959" s="40">
        <v>0</v>
      </c>
      <c r="C7959" s="40">
        <v>101.7441860465116</v>
      </c>
      <c r="D7959" s="72">
        <v>0</v>
      </c>
      <c r="E7959" s="40">
        <v>1</v>
      </c>
      <c r="L7959" s="141"/>
    </row>
    <row r="7960" spans="1:12">
      <c r="A7960" s="140">
        <v>45989.541666666657</v>
      </c>
      <c r="B7960" s="40">
        <v>0</v>
      </c>
      <c r="C7960" s="40">
        <v>101.7441860465116</v>
      </c>
      <c r="D7960" s="72">
        <v>0</v>
      </c>
      <c r="E7960" s="40">
        <v>1</v>
      </c>
      <c r="L7960" s="141"/>
    </row>
    <row r="7961" spans="1:12">
      <c r="A7961" s="140">
        <v>45989.583333333343</v>
      </c>
      <c r="B7961" s="40">
        <v>0</v>
      </c>
      <c r="C7961" s="40">
        <v>101.7441860465116</v>
      </c>
      <c r="D7961" s="72">
        <v>0</v>
      </c>
      <c r="E7961" s="40">
        <v>1</v>
      </c>
      <c r="L7961" s="141"/>
    </row>
    <row r="7962" spans="1:12">
      <c r="A7962" s="140">
        <v>45989.625</v>
      </c>
      <c r="B7962" s="40">
        <v>0</v>
      </c>
      <c r="C7962" s="40">
        <v>101.7441860465116</v>
      </c>
      <c r="D7962" s="72">
        <v>0</v>
      </c>
      <c r="E7962" s="40">
        <v>1</v>
      </c>
      <c r="L7962" s="141"/>
    </row>
    <row r="7963" spans="1:12">
      <c r="A7963" s="140">
        <v>45989.666666666657</v>
      </c>
      <c r="B7963" s="40">
        <v>0</v>
      </c>
      <c r="C7963" s="40">
        <v>101.7441860465116</v>
      </c>
      <c r="D7963" s="72">
        <v>0</v>
      </c>
      <c r="E7963" s="40">
        <v>1</v>
      </c>
      <c r="L7963" s="141"/>
    </row>
    <row r="7964" spans="1:12">
      <c r="A7964" s="140">
        <v>45989.708333333343</v>
      </c>
      <c r="B7964" s="40">
        <v>0</v>
      </c>
      <c r="C7964" s="40">
        <v>101.7441860465116</v>
      </c>
      <c r="D7964" s="72">
        <v>0</v>
      </c>
      <c r="E7964" s="40">
        <v>1</v>
      </c>
      <c r="L7964" s="141"/>
    </row>
    <row r="7965" spans="1:12">
      <c r="A7965" s="140">
        <v>45989.75</v>
      </c>
      <c r="B7965" s="40">
        <v>0</v>
      </c>
      <c r="C7965" s="40">
        <v>101.7441860465116</v>
      </c>
      <c r="D7965" s="72">
        <v>0</v>
      </c>
      <c r="E7965" s="40">
        <v>1</v>
      </c>
      <c r="L7965" s="141"/>
    </row>
    <row r="7966" spans="1:12">
      <c r="A7966" s="140">
        <v>45989.791666666657</v>
      </c>
      <c r="B7966" s="40">
        <v>0</v>
      </c>
      <c r="C7966" s="40">
        <v>101.7441860465116</v>
      </c>
      <c r="D7966" s="72">
        <v>0</v>
      </c>
      <c r="E7966" s="40">
        <v>1</v>
      </c>
      <c r="L7966" s="141"/>
    </row>
    <row r="7967" spans="1:12">
      <c r="A7967" s="140">
        <v>45989.833333333343</v>
      </c>
      <c r="B7967" s="40">
        <v>0</v>
      </c>
      <c r="C7967" s="40">
        <v>101.7441860465116</v>
      </c>
      <c r="D7967" s="72">
        <v>0</v>
      </c>
      <c r="E7967" s="40">
        <v>1</v>
      </c>
      <c r="L7967" s="141"/>
    </row>
    <row r="7968" spans="1:12">
      <c r="A7968" s="140">
        <v>45989.875</v>
      </c>
      <c r="B7968" s="40">
        <v>0</v>
      </c>
      <c r="C7968" s="40">
        <v>101.7441860465116</v>
      </c>
      <c r="D7968" s="72">
        <v>0</v>
      </c>
      <c r="E7968" s="40">
        <v>1</v>
      </c>
      <c r="L7968" s="141"/>
    </row>
    <row r="7969" spans="1:12">
      <c r="A7969" s="140">
        <v>45989.916666666657</v>
      </c>
      <c r="B7969" s="40">
        <v>0</v>
      </c>
      <c r="C7969" s="40">
        <v>101.7441860465116</v>
      </c>
      <c r="D7969" s="72">
        <v>0</v>
      </c>
      <c r="E7969" s="40">
        <v>1</v>
      </c>
      <c r="L7969" s="141"/>
    </row>
    <row r="7970" spans="1:12">
      <c r="A7970" s="140">
        <v>45989.958333333343</v>
      </c>
      <c r="B7970" s="40">
        <v>0</v>
      </c>
      <c r="C7970" s="40">
        <v>101.7441860465116</v>
      </c>
      <c r="D7970" s="72">
        <v>0</v>
      </c>
      <c r="E7970" s="40">
        <v>1</v>
      </c>
      <c r="L7970" s="141"/>
    </row>
    <row r="7971" spans="1:12">
      <c r="A7971" s="140">
        <v>45990</v>
      </c>
      <c r="B7971" s="40">
        <v>0</v>
      </c>
      <c r="C7971" s="40">
        <v>101.7441860465116</v>
      </c>
      <c r="D7971" s="72">
        <v>0</v>
      </c>
      <c r="E7971" s="40">
        <v>1</v>
      </c>
      <c r="L7971" s="141"/>
    </row>
    <row r="7972" spans="1:12">
      <c r="A7972" s="140">
        <v>45990.041666666657</v>
      </c>
      <c r="B7972" s="40">
        <v>0</v>
      </c>
      <c r="C7972" s="40">
        <v>101.7441860465116</v>
      </c>
      <c r="D7972" s="72">
        <v>0</v>
      </c>
      <c r="E7972" s="40">
        <v>1</v>
      </c>
      <c r="L7972" s="141"/>
    </row>
    <row r="7973" spans="1:12">
      <c r="A7973" s="140">
        <v>45990.083333333343</v>
      </c>
      <c r="B7973" s="40">
        <v>0</v>
      </c>
      <c r="C7973" s="40">
        <v>101.7441860465116</v>
      </c>
      <c r="D7973" s="72">
        <v>0</v>
      </c>
      <c r="E7973" s="40">
        <v>1</v>
      </c>
      <c r="L7973" s="141"/>
    </row>
    <row r="7974" spans="1:12">
      <c r="A7974" s="140">
        <v>45990.125</v>
      </c>
      <c r="B7974" s="40">
        <v>0</v>
      </c>
      <c r="C7974" s="40">
        <v>101.7441860465116</v>
      </c>
      <c r="D7974" s="72">
        <v>0</v>
      </c>
      <c r="E7974" s="40">
        <v>1</v>
      </c>
      <c r="L7974" s="141"/>
    </row>
    <row r="7975" spans="1:12">
      <c r="A7975" s="140">
        <v>45990.166666666657</v>
      </c>
      <c r="B7975" s="40">
        <v>0</v>
      </c>
      <c r="C7975" s="40">
        <v>101.7441860465116</v>
      </c>
      <c r="D7975" s="72">
        <v>0</v>
      </c>
      <c r="E7975" s="40">
        <v>1</v>
      </c>
      <c r="L7975" s="141"/>
    </row>
    <row r="7976" spans="1:12">
      <c r="A7976" s="140">
        <v>45990.208333333343</v>
      </c>
      <c r="B7976" s="40">
        <v>0</v>
      </c>
      <c r="C7976" s="40">
        <v>101.7441860465116</v>
      </c>
      <c r="D7976" s="72">
        <v>0</v>
      </c>
      <c r="E7976" s="40">
        <v>1</v>
      </c>
      <c r="L7976" s="141"/>
    </row>
    <row r="7977" spans="1:12">
      <c r="A7977" s="140">
        <v>45990.25</v>
      </c>
      <c r="B7977" s="40">
        <v>0</v>
      </c>
      <c r="C7977" s="40">
        <v>101.7441860465116</v>
      </c>
      <c r="D7977" s="72">
        <v>0</v>
      </c>
      <c r="E7977" s="40">
        <v>1</v>
      </c>
      <c r="L7977" s="141"/>
    </row>
    <row r="7978" spans="1:12">
      <c r="A7978" s="140">
        <v>45990.291666666657</v>
      </c>
      <c r="B7978" s="40">
        <v>0</v>
      </c>
      <c r="C7978" s="40">
        <v>101.7441860465116</v>
      </c>
      <c r="D7978" s="72">
        <v>0</v>
      </c>
      <c r="E7978" s="40">
        <v>1</v>
      </c>
      <c r="L7978" s="141"/>
    </row>
    <row r="7979" spans="1:12">
      <c r="A7979" s="140">
        <v>45990.333333333343</v>
      </c>
      <c r="B7979" s="40">
        <v>0</v>
      </c>
      <c r="C7979" s="40">
        <v>101.7441860465116</v>
      </c>
      <c r="D7979" s="72">
        <v>0</v>
      </c>
      <c r="E7979" s="40">
        <v>1</v>
      </c>
      <c r="L7979" s="141"/>
    </row>
    <row r="7980" spans="1:12">
      <c r="A7980" s="140">
        <v>45990.375</v>
      </c>
      <c r="B7980" s="40">
        <v>0</v>
      </c>
      <c r="C7980" s="40">
        <v>101.7441860465116</v>
      </c>
      <c r="D7980" s="72">
        <v>0</v>
      </c>
      <c r="E7980" s="40">
        <v>1</v>
      </c>
      <c r="L7980" s="141"/>
    </row>
    <row r="7981" spans="1:12">
      <c r="A7981" s="140">
        <v>45990.416666666657</v>
      </c>
      <c r="B7981" s="40">
        <v>0</v>
      </c>
      <c r="C7981" s="40">
        <v>101.7441860465116</v>
      </c>
      <c r="D7981" s="72">
        <v>0</v>
      </c>
      <c r="E7981" s="40">
        <v>1</v>
      </c>
      <c r="L7981" s="141"/>
    </row>
    <row r="7982" spans="1:12">
      <c r="A7982" s="140">
        <v>45990.458333333343</v>
      </c>
      <c r="B7982" s="40">
        <v>0</v>
      </c>
      <c r="C7982" s="40">
        <v>101.7441860465116</v>
      </c>
      <c r="D7982" s="72">
        <v>0</v>
      </c>
      <c r="E7982" s="40">
        <v>1</v>
      </c>
      <c r="L7982" s="141"/>
    </row>
    <row r="7983" spans="1:12">
      <c r="A7983" s="140">
        <v>45990.5</v>
      </c>
      <c r="B7983" s="40">
        <v>0</v>
      </c>
      <c r="C7983" s="40">
        <v>101.7441860465116</v>
      </c>
      <c r="D7983" s="72">
        <v>0</v>
      </c>
      <c r="E7983" s="40">
        <v>1</v>
      </c>
      <c r="L7983" s="141"/>
    </row>
    <row r="7984" spans="1:12">
      <c r="A7984" s="140">
        <v>45990.541666666657</v>
      </c>
      <c r="B7984" s="40">
        <v>0</v>
      </c>
      <c r="C7984" s="40">
        <v>101.7441860465116</v>
      </c>
      <c r="D7984" s="72">
        <v>0</v>
      </c>
      <c r="E7984" s="40">
        <v>1</v>
      </c>
      <c r="L7984" s="141"/>
    </row>
    <row r="7985" spans="1:12">
      <c r="A7985" s="140">
        <v>45990.583333333343</v>
      </c>
      <c r="B7985" s="40">
        <v>0</v>
      </c>
      <c r="C7985" s="40">
        <v>101.7441860465116</v>
      </c>
      <c r="D7985" s="72">
        <v>0</v>
      </c>
      <c r="E7985" s="40">
        <v>1</v>
      </c>
      <c r="L7985" s="141"/>
    </row>
    <row r="7986" spans="1:12">
      <c r="A7986" s="140">
        <v>45990.625</v>
      </c>
      <c r="B7986" s="40">
        <v>0</v>
      </c>
      <c r="C7986" s="40">
        <v>101.7441860465116</v>
      </c>
      <c r="D7986" s="72">
        <v>0</v>
      </c>
      <c r="E7986" s="40">
        <v>1</v>
      </c>
      <c r="L7986" s="141"/>
    </row>
    <row r="7987" spans="1:12">
      <c r="A7987" s="140">
        <v>45990.666666666657</v>
      </c>
      <c r="B7987" s="40">
        <v>0</v>
      </c>
      <c r="C7987" s="40">
        <v>101.7441860465116</v>
      </c>
      <c r="D7987" s="72">
        <v>0</v>
      </c>
      <c r="E7987" s="40">
        <v>1</v>
      </c>
      <c r="L7987" s="141"/>
    </row>
    <row r="7988" spans="1:12">
      <c r="A7988" s="140">
        <v>45990.708333333343</v>
      </c>
      <c r="B7988" s="40">
        <v>0</v>
      </c>
      <c r="C7988" s="40">
        <v>101.7441860465116</v>
      </c>
      <c r="D7988" s="72">
        <v>0</v>
      </c>
      <c r="E7988" s="40">
        <v>1</v>
      </c>
      <c r="L7988" s="141"/>
    </row>
    <row r="7989" spans="1:12">
      <c r="A7989" s="140">
        <v>45990.75</v>
      </c>
      <c r="B7989" s="40">
        <v>0</v>
      </c>
      <c r="C7989" s="40">
        <v>101.7441860465116</v>
      </c>
      <c r="D7989" s="72">
        <v>0</v>
      </c>
      <c r="E7989" s="40">
        <v>1</v>
      </c>
      <c r="L7989" s="141"/>
    </row>
    <row r="7990" spans="1:12">
      <c r="A7990" s="140">
        <v>45990.791666666657</v>
      </c>
      <c r="B7990" s="40">
        <v>0</v>
      </c>
      <c r="C7990" s="40">
        <v>101.7441860465116</v>
      </c>
      <c r="D7990" s="72">
        <v>0</v>
      </c>
      <c r="E7990" s="40">
        <v>1</v>
      </c>
      <c r="L7990" s="141"/>
    </row>
    <row r="7991" spans="1:12">
      <c r="A7991" s="140">
        <v>45990.833333333343</v>
      </c>
      <c r="B7991" s="40">
        <v>0</v>
      </c>
      <c r="C7991" s="40">
        <v>101.7441860465116</v>
      </c>
      <c r="D7991" s="72">
        <v>0</v>
      </c>
      <c r="E7991" s="40">
        <v>1</v>
      </c>
      <c r="L7991" s="141"/>
    </row>
    <row r="7992" spans="1:12">
      <c r="A7992" s="140">
        <v>45990.875</v>
      </c>
      <c r="B7992" s="40">
        <v>0</v>
      </c>
      <c r="C7992" s="40">
        <v>101.7441860465116</v>
      </c>
      <c r="D7992" s="72">
        <v>0</v>
      </c>
      <c r="E7992" s="40">
        <v>1</v>
      </c>
      <c r="L7992" s="141"/>
    </row>
    <row r="7993" spans="1:12">
      <c r="A7993" s="140">
        <v>45990.916666666657</v>
      </c>
      <c r="B7993" s="40">
        <v>0</v>
      </c>
      <c r="C7993" s="40">
        <v>101.7441860465116</v>
      </c>
      <c r="D7993" s="72">
        <v>0</v>
      </c>
      <c r="E7993" s="40">
        <v>1</v>
      </c>
      <c r="L7993" s="141"/>
    </row>
    <row r="7994" spans="1:12">
      <c r="A7994" s="140">
        <v>45990.958333333343</v>
      </c>
      <c r="B7994" s="40">
        <v>0</v>
      </c>
      <c r="C7994" s="40">
        <v>101.7441860465116</v>
      </c>
      <c r="D7994" s="72">
        <v>0</v>
      </c>
      <c r="E7994" s="40">
        <v>1</v>
      </c>
      <c r="L7994" s="141"/>
    </row>
    <row r="7995" spans="1:12">
      <c r="A7995" s="140">
        <v>45991</v>
      </c>
      <c r="B7995" s="40">
        <v>0</v>
      </c>
      <c r="C7995" s="40">
        <v>101.7441860465116</v>
      </c>
      <c r="D7995" s="72">
        <v>0</v>
      </c>
      <c r="E7995" s="40">
        <v>1</v>
      </c>
      <c r="L7995" s="141"/>
    </row>
    <row r="7996" spans="1:12">
      <c r="A7996" s="140">
        <v>45991.041666666657</v>
      </c>
      <c r="B7996" s="40">
        <v>0</v>
      </c>
      <c r="C7996" s="40">
        <v>101.7441860465116</v>
      </c>
      <c r="D7996" s="72">
        <v>0</v>
      </c>
      <c r="E7996" s="40">
        <v>1</v>
      </c>
      <c r="L7996" s="141"/>
    </row>
    <row r="7997" spans="1:12">
      <c r="A7997" s="140">
        <v>45991.083333333343</v>
      </c>
      <c r="B7997" s="40">
        <v>0</v>
      </c>
      <c r="C7997" s="40">
        <v>101.7441860465116</v>
      </c>
      <c r="D7997" s="72">
        <v>0</v>
      </c>
      <c r="E7997" s="40">
        <v>1</v>
      </c>
      <c r="L7997" s="141"/>
    </row>
    <row r="7998" spans="1:12">
      <c r="A7998" s="140">
        <v>45991.125</v>
      </c>
      <c r="B7998" s="40">
        <v>0</v>
      </c>
      <c r="C7998" s="40">
        <v>101.7441860465116</v>
      </c>
      <c r="D7998" s="72">
        <v>0</v>
      </c>
      <c r="E7998" s="40">
        <v>1</v>
      </c>
      <c r="L7998" s="141"/>
    </row>
    <row r="7999" spans="1:12">
      <c r="A7999" s="140">
        <v>45991.166666666657</v>
      </c>
      <c r="B7999" s="40">
        <v>0</v>
      </c>
      <c r="C7999" s="40">
        <v>101.7441860465116</v>
      </c>
      <c r="D7999" s="72">
        <v>0</v>
      </c>
      <c r="E7999" s="40">
        <v>1</v>
      </c>
      <c r="L7999" s="141"/>
    </row>
    <row r="8000" spans="1:12">
      <c r="A8000" s="140">
        <v>45991.208333333343</v>
      </c>
      <c r="B8000" s="40">
        <v>0</v>
      </c>
      <c r="C8000" s="40">
        <v>101.7441860465116</v>
      </c>
      <c r="D8000" s="72">
        <v>0</v>
      </c>
      <c r="E8000" s="40">
        <v>1</v>
      </c>
      <c r="L8000" s="141"/>
    </row>
    <row r="8001" spans="1:12">
      <c r="A8001" s="140">
        <v>45991.25</v>
      </c>
      <c r="B8001" s="40">
        <v>0</v>
      </c>
      <c r="C8001" s="40">
        <v>101.7441860465116</v>
      </c>
      <c r="D8001" s="72">
        <v>0</v>
      </c>
      <c r="E8001" s="40">
        <v>1</v>
      </c>
      <c r="L8001" s="141"/>
    </row>
    <row r="8002" spans="1:12">
      <c r="A8002" s="140">
        <v>45991.291666666657</v>
      </c>
      <c r="B8002" s="40">
        <v>0</v>
      </c>
      <c r="C8002" s="40">
        <v>101.7441860465116</v>
      </c>
      <c r="D8002" s="72">
        <v>0</v>
      </c>
      <c r="E8002" s="40">
        <v>1</v>
      </c>
      <c r="L8002" s="141"/>
    </row>
    <row r="8003" spans="1:12">
      <c r="A8003" s="140">
        <v>45991.333333333343</v>
      </c>
      <c r="B8003" s="40">
        <v>0</v>
      </c>
      <c r="C8003" s="40">
        <v>101.7441860465116</v>
      </c>
      <c r="D8003" s="72">
        <v>0</v>
      </c>
      <c r="E8003" s="40">
        <v>1</v>
      </c>
      <c r="L8003" s="141"/>
    </row>
    <row r="8004" spans="1:12">
      <c r="A8004" s="140">
        <v>45991.375</v>
      </c>
      <c r="B8004" s="40">
        <v>0</v>
      </c>
      <c r="C8004" s="40">
        <v>101.7441860465116</v>
      </c>
      <c r="D8004" s="72">
        <v>0</v>
      </c>
      <c r="E8004" s="40">
        <v>1</v>
      </c>
      <c r="L8004" s="141"/>
    </row>
    <row r="8005" spans="1:12">
      <c r="A8005" s="140">
        <v>45991.416666666657</v>
      </c>
      <c r="B8005" s="40">
        <v>0</v>
      </c>
      <c r="C8005" s="40">
        <v>101.7441860465116</v>
      </c>
      <c r="D8005" s="72">
        <v>0</v>
      </c>
      <c r="E8005" s="40">
        <v>1</v>
      </c>
      <c r="L8005" s="141"/>
    </row>
    <row r="8006" spans="1:12">
      <c r="A8006" s="140">
        <v>45991.458333333343</v>
      </c>
      <c r="B8006" s="40">
        <v>0</v>
      </c>
      <c r="C8006" s="40">
        <v>101.7441860465116</v>
      </c>
      <c r="D8006" s="72">
        <v>0</v>
      </c>
      <c r="E8006" s="40">
        <v>1</v>
      </c>
      <c r="L8006" s="141"/>
    </row>
    <row r="8007" spans="1:12">
      <c r="A8007" s="140">
        <v>45991.5</v>
      </c>
      <c r="B8007" s="40">
        <v>0</v>
      </c>
      <c r="C8007" s="40">
        <v>101.7441860465116</v>
      </c>
      <c r="D8007" s="72">
        <v>0</v>
      </c>
      <c r="E8007" s="40">
        <v>1</v>
      </c>
      <c r="L8007" s="141"/>
    </row>
    <row r="8008" spans="1:12">
      <c r="A8008" s="140">
        <v>45991.541666666657</v>
      </c>
      <c r="B8008" s="40">
        <v>0</v>
      </c>
      <c r="C8008" s="40">
        <v>101.7441860465116</v>
      </c>
      <c r="D8008" s="72">
        <v>0</v>
      </c>
      <c r="E8008" s="40">
        <v>1</v>
      </c>
      <c r="L8008" s="141"/>
    </row>
    <row r="8009" spans="1:12">
      <c r="A8009" s="140">
        <v>45991.583333333343</v>
      </c>
      <c r="B8009" s="40">
        <v>0</v>
      </c>
      <c r="C8009" s="40">
        <v>101.7441860465116</v>
      </c>
      <c r="D8009" s="72">
        <v>0</v>
      </c>
      <c r="E8009" s="40">
        <v>1</v>
      </c>
      <c r="L8009" s="141"/>
    </row>
    <row r="8010" spans="1:12">
      <c r="A8010" s="140">
        <v>45991.625</v>
      </c>
      <c r="B8010" s="40">
        <v>0</v>
      </c>
      <c r="C8010" s="40">
        <v>101.7441860465116</v>
      </c>
      <c r="D8010" s="72">
        <v>0</v>
      </c>
      <c r="E8010" s="40">
        <v>1</v>
      </c>
      <c r="L8010" s="141"/>
    </row>
    <row r="8011" spans="1:12">
      <c r="A8011" s="140">
        <v>45991.666666666657</v>
      </c>
      <c r="B8011" s="40">
        <v>0</v>
      </c>
      <c r="C8011" s="40">
        <v>101.7441860465116</v>
      </c>
      <c r="D8011" s="72">
        <v>0</v>
      </c>
      <c r="E8011" s="40">
        <v>1</v>
      </c>
      <c r="L8011" s="141"/>
    </row>
    <row r="8012" spans="1:12">
      <c r="A8012" s="140">
        <v>45991.708333333343</v>
      </c>
      <c r="B8012" s="40">
        <v>0</v>
      </c>
      <c r="C8012" s="40">
        <v>101.7441860465116</v>
      </c>
      <c r="D8012" s="72">
        <v>0</v>
      </c>
      <c r="E8012" s="40">
        <v>1</v>
      </c>
      <c r="L8012" s="141"/>
    </row>
    <row r="8013" spans="1:12">
      <c r="A8013" s="140">
        <v>45991.75</v>
      </c>
      <c r="B8013" s="40">
        <v>0</v>
      </c>
      <c r="C8013" s="40">
        <v>101.7441860465116</v>
      </c>
      <c r="D8013" s="72">
        <v>0</v>
      </c>
      <c r="E8013" s="40">
        <v>1</v>
      </c>
      <c r="L8013" s="141"/>
    </row>
    <row r="8014" spans="1:12">
      <c r="A8014" s="140">
        <v>45991.791666666657</v>
      </c>
      <c r="B8014" s="40">
        <v>0</v>
      </c>
      <c r="C8014" s="40">
        <v>101.7441860465116</v>
      </c>
      <c r="D8014" s="72">
        <v>0</v>
      </c>
      <c r="E8014" s="40">
        <v>1</v>
      </c>
      <c r="L8014" s="141"/>
    </row>
    <row r="8015" spans="1:12">
      <c r="A8015" s="140">
        <v>45991.833333333343</v>
      </c>
      <c r="B8015" s="40">
        <v>0</v>
      </c>
      <c r="C8015" s="40">
        <v>101.7441860465116</v>
      </c>
      <c r="D8015" s="72">
        <v>0</v>
      </c>
      <c r="E8015" s="40">
        <v>1</v>
      </c>
      <c r="L8015" s="141"/>
    </row>
    <row r="8016" spans="1:12">
      <c r="A8016" s="140">
        <v>45991.875</v>
      </c>
      <c r="B8016" s="40">
        <v>0</v>
      </c>
      <c r="C8016" s="40">
        <v>101.7441860465116</v>
      </c>
      <c r="D8016" s="72">
        <v>0</v>
      </c>
      <c r="E8016" s="40">
        <v>1</v>
      </c>
      <c r="L8016" s="141"/>
    </row>
    <row r="8017" spans="1:12">
      <c r="A8017" s="140">
        <v>45991.916666666657</v>
      </c>
      <c r="B8017" s="40">
        <v>0</v>
      </c>
      <c r="C8017" s="40">
        <v>101.7441860465116</v>
      </c>
      <c r="D8017" s="72">
        <v>0</v>
      </c>
      <c r="E8017" s="40">
        <v>1</v>
      </c>
      <c r="L8017" s="141"/>
    </row>
    <row r="8018" spans="1:12">
      <c r="A8018" s="140">
        <v>45991.958333333343</v>
      </c>
      <c r="B8018" s="40">
        <v>0</v>
      </c>
      <c r="C8018" s="40">
        <v>101.7441860465116</v>
      </c>
      <c r="D8018" s="72">
        <v>0</v>
      </c>
      <c r="E8018" s="40">
        <v>1</v>
      </c>
      <c r="L8018" s="141"/>
    </row>
    <row r="8019" spans="1:12">
      <c r="A8019" s="140">
        <v>45992</v>
      </c>
      <c r="B8019" s="40">
        <v>0</v>
      </c>
      <c r="C8019" s="40">
        <v>101.7441860465116</v>
      </c>
      <c r="D8019" s="72">
        <v>0</v>
      </c>
      <c r="E8019" s="40">
        <v>1</v>
      </c>
      <c r="L8019" s="141"/>
    </row>
    <row r="8020" spans="1:12">
      <c r="A8020" s="140">
        <v>45992.041666666657</v>
      </c>
      <c r="B8020" s="40">
        <v>0</v>
      </c>
      <c r="C8020" s="40">
        <v>101.7441860465116</v>
      </c>
      <c r="D8020" s="72">
        <v>0</v>
      </c>
      <c r="E8020" s="40">
        <v>1</v>
      </c>
      <c r="L8020" s="141"/>
    </row>
    <row r="8021" spans="1:12">
      <c r="A8021" s="140">
        <v>45992.083333333343</v>
      </c>
      <c r="B8021" s="40">
        <v>0</v>
      </c>
      <c r="C8021" s="40">
        <v>101.7441860465116</v>
      </c>
      <c r="D8021" s="72">
        <v>0</v>
      </c>
      <c r="E8021" s="40">
        <v>1</v>
      </c>
      <c r="L8021" s="141"/>
    </row>
    <row r="8022" spans="1:12">
      <c r="A8022" s="140">
        <v>45992.125</v>
      </c>
      <c r="B8022" s="40">
        <v>0</v>
      </c>
      <c r="C8022" s="40">
        <v>101.7441860465116</v>
      </c>
      <c r="D8022" s="72">
        <v>0</v>
      </c>
      <c r="E8022" s="40">
        <v>1</v>
      </c>
      <c r="L8022" s="141"/>
    </row>
    <row r="8023" spans="1:12">
      <c r="A8023" s="140">
        <v>45992.166666666657</v>
      </c>
      <c r="B8023" s="40">
        <v>0</v>
      </c>
      <c r="C8023" s="40">
        <v>101.7441860465116</v>
      </c>
      <c r="D8023" s="72">
        <v>0</v>
      </c>
      <c r="E8023" s="40">
        <v>1</v>
      </c>
      <c r="L8023" s="141"/>
    </row>
    <row r="8024" spans="1:12">
      <c r="A8024" s="140">
        <v>45992.208333333343</v>
      </c>
      <c r="B8024" s="40">
        <v>0</v>
      </c>
      <c r="C8024" s="40">
        <v>101.7441860465116</v>
      </c>
      <c r="D8024" s="72">
        <v>0</v>
      </c>
      <c r="E8024" s="40">
        <v>1</v>
      </c>
      <c r="L8024" s="141"/>
    </row>
    <row r="8025" spans="1:12">
      <c r="A8025" s="140">
        <v>45992.25</v>
      </c>
      <c r="B8025" s="40">
        <v>0</v>
      </c>
      <c r="C8025" s="40">
        <v>101.7441860465116</v>
      </c>
      <c r="D8025" s="72">
        <v>0</v>
      </c>
      <c r="E8025" s="40">
        <v>1</v>
      </c>
      <c r="L8025" s="141"/>
    </row>
    <row r="8026" spans="1:12">
      <c r="A8026" s="140">
        <v>45992.291666666657</v>
      </c>
      <c r="B8026" s="40">
        <v>0</v>
      </c>
      <c r="C8026" s="40">
        <v>101.7441860465116</v>
      </c>
      <c r="D8026" s="72">
        <v>0</v>
      </c>
      <c r="E8026" s="40">
        <v>1</v>
      </c>
      <c r="L8026" s="141"/>
    </row>
    <row r="8027" spans="1:12">
      <c r="A8027" s="140">
        <v>45992.333333333343</v>
      </c>
      <c r="B8027" s="40">
        <v>0</v>
      </c>
      <c r="C8027" s="40">
        <v>101.7441860465116</v>
      </c>
      <c r="D8027" s="72">
        <v>0</v>
      </c>
      <c r="E8027" s="40">
        <v>1</v>
      </c>
      <c r="L8027" s="141"/>
    </row>
    <row r="8028" spans="1:12">
      <c r="A8028" s="140">
        <v>45992.375</v>
      </c>
      <c r="B8028" s="40">
        <v>0</v>
      </c>
      <c r="C8028" s="40">
        <v>101.7441860465116</v>
      </c>
      <c r="D8028" s="72">
        <v>0</v>
      </c>
      <c r="E8028" s="40">
        <v>1</v>
      </c>
      <c r="L8028" s="141"/>
    </row>
    <row r="8029" spans="1:12">
      <c r="A8029" s="140">
        <v>45992.416666666657</v>
      </c>
      <c r="B8029" s="40">
        <v>0</v>
      </c>
      <c r="C8029" s="40">
        <v>101.7441860465116</v>
      </c>
      <c r="D8029" s="72">
        <v>0</v>
      </c>
      <c r="E8029" s="40">
        <v>1</v>
      </c>
      <c r="L8029" s="141"/>
    </row>
    <row r="8030" spans="1:12">
      <c r="A8030" s="140">
        <v>45992.458333333343</v>
      </c>
      <c r="B8030" s="40">
        <v>0</v>
      </c>
      <c r="C8030" s="40">
        <v>101.7441860465116</v>
      </c>
      <c r="D8030" s="72">
        <v>0</v>
      </c>
      <c r="E8030" s="40">
        <v>1</v>
      </c>
      <c r="L8030" s="141"/>
    </row>
    <row r="8031" spans="1:12">
      <c r="A8031" s="140">
        <v>45992.5</v>
      </c>
      <c r="B8031" s="40">
        <v>0</v>
      </c>
      <c r="C8031" s="40">
        <v>101.7441860465116</v>
      </c>
      <c r="D8031" s="72">
        <v>0</v>
      </c>
      <c r="E8031" s="40">
        <v>1</v>
      </c>
      <c r="L8031" s="141"/>
    </row>
    <row r="8032" spans="1:12">
      <c r="A8032" s="140">
        <v>45992.541666666657</v>
      </c>
      <c r="B8032" s="40">
        <v>0</v>
      </c>
      <c r="C8032" s="40">
        <v>101.7441860465116</v>
      </c>
      <c r="D8032" s="72">
        <v>0</v>
      </c>
      <c r="E8032" s="40">
        <v>1</v>
      </c>
      <c r="L8032" s="141"/>
    </row>
    <row r="8033" spans="1:12">
      <c r="A8033" s="140">
        <v>45992.583333333343</v>
      </c>
      <c r="B8033" s="40">
        <v>0</v>
      </c>
      <c r="C8033" s="40">
        <v>101.7441860465116</v>
      </c>
      <c r="D8033" s="72">
        <v>0</v>
      </c>
      <c r="E8033" s="40">
        <v>1</v>
      </c>
      <c r="L8033" s="141"/>
    </row>
    <row r="8034" spans="1:12">
      <c r="A8034" s="140">
        <v>45992.625</v>
      </c>
      <c r="B8034" s="40">
        <v>0</v>
      </c>
      <c r="C8034" s="40">
        <v>101.7441860465116</v>
      </c>
      <c r="D8034" s="72">
        <v>0</v>
      </c>
      <c r="E8034" s="40">
        <v>1</v>
      </c>
      <c r="L8034" s="141"/>
    </row>
    <row r="8035" spans="1:12">
      <c r="A8035" s="140">
        <v>45992.666666666657</v>
      </c>
      <c r="B8035" s="40">
        <v>0</v>
      </c>
      <c r="C8035" s="40">
        <v>101.7441860465116</v>
      </c>
      <c r="D8035" s="72">
        <v>0</v>
      </c>
      <c r="E8035" s="40">
        <v>1</v>
      </c>
      <c r="L8035" s="141"/>
    </row>
    <row r="8036" spans="1:12">
      <c r="A8036" s="140">
        <v>45992.708333333343</v>
      </c>
      <c r="B8036" s="40">
        <v>0</v>
      </c>
      <c r="C8036" s="40">
        <v>101.7441860465116</v>
      </c>
      <c r="D8036" s="72">
        <v>0</v>
      </c>
      <c r="E8036" s="40">
        <v>1</v>
      </c>
      <c r="L8036" s="141"/>
    </row>
    <row r="8037" spans="1:12">
      <c r="A8037" s="140">
        <v>45992.75</v>
      </c>
      <c r="B8037" s="40">
        <v>0</v>
      </c>
      <c r="C8037" s="40">
        <v>101.7441860465116</v>
      </c>
      <c r="D8037" s="72">
        <v>0</v>
      </c>
      <c r="E8037" s="40">
        <v>1</v>
      </c>
      <c r="L8037" s="141"/>
    </row>
    <row r="8038" spans="1:12">
      <c r="A8038" s="140">
        <v>45992.791666666657</v>
      </c>
      <c r="B8038" s="40">
        <v>0</v>
      </c>
      <c r="C8038" s="40">
        <v>101.7441860465116</v>
      </c>
      <c r="D8038" s="72">
        <v>0</v>
      </c>
      <c r="E8038" s="40">
        <v>1</v>
      </c>
      <c r="L8038" s="141"/>
    </row>
    <row r="8039" spans="1:12">
      <c r="A8039" s="140">
        <v>45992.833333333343</v>
      </c>
      <c r="B8039" s="40">
        <v>0</v>
      </c>
      <c r="C8039" s="40">
        <v>101.7441860465116</v>
      </c>
      <c r="D8039" s="72">
        <v>0</v>
      </c>
      <c r="E8039" s="40">
        <v>1</v>
      </c>
      <c r="L8039" s="141"/>
    </row>
    <row r="8040" spans="1:12">
      <c r="A8040" s="140">
        <v>45992.875</v>
      </c>
      <c r="B8040" s="40">
        <v>0</v>
      </c>
      <c r="C8040" s="40">
        <v>101.7441860465116</v>
      </c>
      <c r="D8040" s="72">
        <v>0</v>
      </c>
      <c r="E8040" s="40">
        <v>1</v>
      </c>
      <c r="L8040" s="141"/>
    </row>
    <row r="8041" spans="1:12">
      <c r="A8041" s="140">
        <v>45992.916666666657</v>
      </c>
      <c r="B8041" s="40">
        <v>0</v>
      </c>
      <c r="C8041" s="40">
        <v>101.7441860465116</v>
      </c>
      <c r="D8041" s="72">
        <v>0</v>
      </c>
      <c r="E8041" s="40">
        <v>1</v>
      </c>
      <c r="L8041" s="141"/>
    </row>
    <row r="8042" spans="1:12">
      <c r="A8042" s="140">
        <v>45992.958333333343</v>
      </c>
      <c r="B8042" s="40">
        <v>0</v>
      </c>
      <c r="C8042" s="40">
        <v>101.7441860465116</v>
      </c>
      <c r="D8042" s="72">
        <v>0</v>
      </c>
      <c r="E8042" s="40">
        <v>1</v>
      </c>
      <c r="L8042" s="141"/>
    </row>
    <row r="8043" spans="1:12">
      <c r="A8043" s="140">
        <v>45993</v>
      </c>
      <c r="B8043" s="40">
        <v>0</v>
      </c>
      <c r="C8043" s="40">
        <v>101.7441860465116</v>
      </c>
      <c r="D8043" s="72">
        <v>0</v>
      </c>
      <c r="E8043" s="40">
        <v>1</v>
      </c>
      <c r="L8043" s="141"/>
    </row>
    <row r="8044" spans="1:12">
      <c r="A8044" s="140">
        <v>45993.041666666657</v>
      </c>
      <c r="B8044" s="40">
        <v>0</v>
      </c>
      <c r="C8044" s="40">
        <v>101.7441860465116</v>
      </c>
      <c r="D8044" s="72">
        <v>0</v>
      </c>
      <c r="E8044" s="40">
        <v>1</v>
      </c>
      <c r="L8044" s="141"/>
    </row>
    <row r="8045" spans="1:12">
      <c r="A8045" s="140">
        <v>45993.083333333343</v>
      </c>
      <c r="B8045" s="40">
        <v>0</v>
      </c>
      <c r="C8045" s="40">
        <v>101.7441860465116</v>
      </c>
      <c r="D8045" s="72">
        <v>0</v>
      </c>
      <c r="E8045" s="40">
        <v>1</v>
      </c>
      <c r="L8045" s="141"/>
    </row>
    <row r="8046" spans="1:12">
      <c r="A8046" s="140">
        <v>45993.125</v>
      </c>
      <c r="B8046" s="40">
        <v>0</v>
      </c>
      <c r="C8046" s="40">
        <v>101.7441860465116</v>
      </c>
      <c r="D8046" s="72">
        <v>0</v>
      </c>
      <c r="E8046" s="40">
        <v>1</v>
      </c>
      <c r="L8046" s="141"/>
    </row>
    <row r="8047" spans="1:12">
      <c r="A8047" s="140">
        <v>45993.166666666657</v>
      </c>
      <c r="B8047" s="40">
        <v>0</v>
      </c>
      <c r="C8047" s="40">
        <v>101.7441860465116</v>
      </c>
      <c r="D8047" s="72">
        <v>0</v>
      </c>
      <c r="E8047" s="40">
        <v>1</v>
      </c>
      <c r="L8047" s="141"/>
    </row>
    <row r="8048" spans="1:12">
      <c r="A8048" s="140">
        <v>45993.208333333343</v>
      </c>
      <c r="B8048" s="40">
        <v>0</v>
      </c>
      <c r="C8048" s="40">
        <v>101.7441860465116</v>
      </c>
      <c r="D8048" s="72">
        <v>0</v>
      </c>
      <c r="E8048" s="40">
        <v>1</v>
      </c>
      <c r="L8048" s="141"/>
    </row>
    <row r="8049" spans="1:12">
      <c r="A8049" s="140">
        <v>45993.25</v>
      </c>
      <c r="B8049" s="40">
        <v>0</v>
      </c>
      <c r="C8049" s="40">
        <v>101.7441860465116</v>
      </c>
      <c r="D8049" s="72">
        <v>0</v>
      </c>
      <c r="E8049" s="40">
        <v>1</v>
      </c>
      <c r="L8049" s="141"/>
    </row>
    <row r="8050" spans="1:12">
      <c r="A8050" s="140">
        <v>45993.291666666657</v>
      </c>
      <c r="B8050" s="40">
        <v>0</v>
      </c>
      <c r="C8050" s="40">
        <v>101.7441860465116</v>
      </c>
      <c r="D8050" s="72">
        <v>0</v>
      </c>
      <c r="E8050" s="40">
        <v>1</v>
      </c>
      <c r="L8050" s="141"/>
    </row>
    <row r="8051" spans="1:12">
      <c r="A8051" s="140">
        <v>45993.333333333343</v>
      </c>
      <c r="B8051" s="40">
        <v>0</v>
      </c>
      <c r="C8051" s="40">
        <v>101.7441860465116</v>
      </c>
      <c r="D8051" s="72">
        <v>0</v>
      </c>
      <c r="E8051" s="40">
        <v>1</v>
      </c>
      <c r="L8051" s="141"/>
    </row>
    <row r="8052" spans="1:12">
      <c r="A8052" s="140">
        <v>45993.375</v>
      </c>
      <c r="B8052" s="40">
        <v>0</v>
      </c>
      <c r="C8052" s="40">
        <v>101.7441860465116</v>
      </c>
      <c r="D8052" s="72">
        <v>0</v>
      </c>
      <c r="E8052" s="40">
        <v>1</v>
      </c>
      <c r="L8052" s="141"/>
    </row>
    <row r="8053" spans="1:12">
      <c r="A8053" s="140">
        <v>45993.416666666657</v>
      </c>
      <c r="B8053" s="40">
        <v>0</v>
      </c>
      <c r="C8053" s="40">
        <v>101.7441860465116</v>
      </c>
      <c r="D8053" s="72">
        <v>0</v>
      </c>
      <c r="E8053" s="40">
        <v>1</v>
      </c>
      <c r="L8053" s="141"/>
    </row>
    <row r="8054" spans="1:12">
      <c r="A8054" s="140">
        <v>45993.458333333343</v>
      </c>
      <c r="B8054" s="40">
        <v>0</v>
      </c>
      <c r="C8054" s="40">
        <v>101.7441860465116</v>
      </c>
      <c r="D8054" s="72">
        <v>0</v>
      </c>
      <c r="E8054" s="40">
        <v>1</v>
      </c>
      <c r="L8054" s="141"/>
    </row>
    <row r="8055" spans="1:12">
      <c r="A8055" s="140">
        <v>45993.5</v>
      </c>
      <c r="B8055" s="40">
        <v>0</v>
      </c>
      <c r="C8055" s="40">
        <v>101.7441860465116</v>
      </c>
      <c r="D8055" s="72">
        <v>0</v>
      </c>
      <c r="E8055" s="40">
        <v>1</v>
      </c>
      <c r="L8055" s="141"/>
    </row>
    <row r="8056" spans="1:12">
      <c r="A8056" s="140">
        <v>45993.541666666657</v>
      </c>
      <c r="B8056" s="40">
        <v>0</v>
      </c>
      <c r="C8056" s="40">
        <v>101.7441860465116</v>
      </c>
      <c r="D8056" s="72">
        <v>0</v>
      </c>
      <c r="E8056" s="40">
        <v>1</v>
      </c>
      <c r="L8056" s="141"/>
    </row>
    <row r="8057" spans="1:12">
      <c r="A8057" s="140">
        <v>45993.583333333343</v>
      </c>
      <c r="B8057" s="40">
        <v>0</v>
      </c>
      <c r="C8057" s="40">
        <v>101.7441860465116</v>
      </c>
      <c r="D8057" s="72">
        <v>0</v>
      </c>
      <c r="E8057" s="40">
        <v>1</v>
      </c>
      <c r="L8057" s="141"/>
    </row>
    <row r="8058" spans="1:12">
      <c r="A8058" s="140">
        <v>45993.625</v>
      </c>
      <c r="B8058" s="40">
        <v>0</v>
      </c>
      <c r="C8058" s="40">
        <v>101.7441860465116</v>
      </c>
      <c r="D8058" s="72">
        <v>0</v>
      </c>
      <c r="E8058" s="40">
        <v>1</v>
      </c>
      <c r="L8058" s="141"/>
    </row>
    <row r="8059" spans="1:12">
      <c r="A8059" s="140">
        <v>45993.666666666657</v>
      </c>
      <c r="B8059" s="40">
        <v>0</v>
      </c>
      <c r="C8059" s="40">
        <v>101.7441860465116</v>
      </c>
      <c r="D8059" s="72">
        <v>0</v>
      </c>
      <c r="E8059" s="40">
        <v>1</v>
      </c>
      <c r="L8059" s="141"/>
    </row>
    <row r="8060" spans="1:12">
      <c r="A8060" s="140">
        <v>45993.708333333343</v>
      </c>
      <c r="B8060" s="40">
        <v>0</v>
      </c>
      <c r="C8060" s="40">
        <v>101.7441860465116</v>
      </c>
      <c r="D8060" s="72">
        <v>0</v>
      </c>
      <c r="E8060" s="40">
        <v>1</v>
      </c>
      <c r="L8060" s="141"/>
    </row>
    <row r="8061" spans="1:12">
      <c r="A8061" s="140">
        <v>45993.75</v>
      </c>
      <c r="B8061" s="40">
        <v>0</v>
      </c>
      <c r="C8061" s="40">
        <v>101.7441860465116</v>
      </c>
      <c r="D8061" s="72">
        <v>0</v>
      </c>
      <c r="E8061" s="40">
        <v>1</v>
      </c>
      <c r="L8061" s="141"/>
    </row>
    <row r="8062" spans="1:12">
      <c r="A8062" s="140">
        <v>45993.791666666657</v>
      </c>
      <c r="B8062" s="40">
        <v>0</v>
      </c>
      <c r="C8062" s="40">
        <v>101.7441860465116</v>
      </c>
      <c r="D8062" s="72">
        <v>0</v>
      </c>
      <c r="E8062" s="40">
        <v>1</v>
      </c>
      <c r="L8062" s="141"/>
    </row>
    <row r="8063" spans="1:12">
      <c r="A8063" s="140">
        <v>45993.833333333343</v>
      </c>
      <c r="B8063" s="40">
        <v>0</v>
      </c>
      <c r="C8063" s="40">
        <v>101.7441860465116</v>
      </c>
      <c r="D8063" s="72">
        <v>0</v>
      </c>
      <c r="E8063" s="40">
        <v>1</v>
      </c>
      <c r="L8063" s="141"/>
    </row>
    <row r="8064" spans="1:12">
      <c r="A8064" s="140">
        <v>45993.875</v>
      </c>
      <c r="B8064" s="40">
        <v>0</v>
      </c>
      <c r="C8064" s="40">
        <v>101.7441860465116</v>
      </c>
      <c r="D8064" s="72">
        <v>0</v>
      </c>
      <c r="E8064" s="40">
        <v>1</v>
      </c>
      <c r="L8064" s="141"/>
    </row>
    <row r="8065" spans="1:12">
      <c r="A8065" s="140">
        <v>45993.916666666657</v>
      </c>
      <c r="B8065" s="40">
        <v>0</v>
      </c>
      <c r="C8065" s="40">
        <v>101.7441860465116</v>
      </c>
      <c r="D8065" s="72">
        <v>0</v>
      </c>
      <c r="E8065" s="40">
        <v>1</v>
      </c>
      <c r="L8065" s="141"/>
    </row>
    <row r="8066" spans="1:12">
      <c r="A8066" s="140">
        <v>45993.958333333343</v>
      </c>
      <c r="B8066" s="40">
        <v>0</v>
      </c>
      <c r="C8066" s="40">
        <v>101.7441860465116</v>
      </c>
      <c r="D8066" s="72">
        <v>0</v>
      </c>
      <c r="E8066" s="40">
        <v>1</v>
      </c>
      <c r="L8066" s="141"/>
    </row>
    <row r="8067" spans="1:12">
      <c r="A8067" s="140">
        <v>45994</v>
      </c>
      <c r="B8067" s="40">
        <v>0</v>
      </c>
      <c r="C8067" s="40">
        <v>101.7441860465116</v>
      </c>
      <c r="D8067" s="72">
        <v>0</v>
      </c>
      <c r="E8067" s="40">
        <v>1</v>
      </c>
      <c r="L8067" s="141"/>
    </row>
    <row r="8068" spans="1:12">
      <c r="A8068" s="140">
        <v>45994.041666666657</v>
      </c>
      <c r="B8068" s="40">
        <v>0</v>
      </c>
      <c r="C8068" s="40">
        <v>101.7441860465116</v>
      </c>
      <c r="D8068" s="72">
        <v>0</v>
      </c>
      <c r="E8068" s="40">
        <v>1</v>
      </c>
      <c r="L8068" s="141"/>
    </row>
    <row r="8069" spans="1:12">
      <c r="A8069" s="140">
        <v>45994.083333333343</v>
      </c>
      <c r="B8069" s="40">
        <v>0</v>
      </c>
      <c r="C8069" s="40">
        <v>101.7441860465116</v>
      </c>
      <c r="D8069" s="72">
        <v>0</v>
      </c>
      <c r="E8069" s="40">
        <v>1</v>
      </c>
      <c r="L8069" s="141"/>
    </row>
    <row r="8070" spans="1:12">
      <c r="A8070" s="140">
        <v>45994.125</v>
      </c>
      <c r="B8070" s="40">
        <v>0</v>
      </c>
      <c r="C8070" s="40">
        <v>101.7441860465116</v>
      </c>
      <c r="D8070" s="72">
        <v>0</v>
      </c>
      <c r="E8070" s="40">
        <v>1</v>
      </c>
      <c r="L8070" s="141"/>
    </row>
    <row r="8071" spans="1:12">
      <c r="A8071" s="140">
        <v>45994.166666666657</v>
      </c>
      <c r="B8071" s="40">
        <v>0</v>
      </c>
      <c r="C8071" s="40">
        <v>101.7441860465116</v>
      </c>
      <c r="D8071" s="72">
        <v>0</v>
      </c>
      <c r="E8071" s="40">
        <v>1</v>
      </c>
      <c r="L8071" s="141"/>
    </row>
    <row r="8072" spans="1:12">
      <c r="A8072" s="140">
        <v>45994.208333333343</v>
      </c>
      <c r="B8072" s="40">
        <v>0</v>
      </c>
      <c r="C8072" s="40">
        <v>101.7441860465116</v>
      </c>
      <c r="D8072" s="72">
        <v>0</v>
      </c>
      <c r="E8072" s="40">
        <v>1</v>
      </c>
      <c r="L8072" s="141"/>
    </row>
    <row r="8073" spans="1:12">
      <c r="A8073" s="140">
        <v>45994.25</v>
      </c>
      <c r="B8073" s="40">
        <v>0</v>
      </c>
      <c r="C8073" s="40">
        <v>101.7441860465116</v>
      </c>
      <c r="D8073" s="72">
        <v>0</v>
      </c>
      <c r="E8073" s="40">
        <v>1</v>
      </c>
      <c r="L8073" s="141"/>
    </row>
    <row r="8074" spans="1:12">
      <c r="A8074" s="140">
        <v>45994.291666666657</v>
      </c>
      <c r="B8074" s="40">
        <v>0</v>
      </c>
      <c r="C8074" s="40">
        <v>101.7441860465116</v>
      </c>
      <c r="D8074" s="72">
        <v>0</v>
      </c>
      <c r="E8074" s="40">
        <v>1</v>
      </c>
      <c r="L8074" s="141"/>
    </row>
    <row r="8075" spans="1:12">
      <c r="A8075" s="140">
        <v>45994.333333333343</v>
      </c>
      <c r="B8075" s="40">
        <v>0</v>
      </c>
      <c r="C8075" s="40">
        <v>101.7441860465116</v>
      </c>
      <c r="D8075" s="72">
        <v>0</v>
      </c>
      <c r="E8075" s="40">
        <v>1</v>
      </c>
      <c r="L8075" s="141"/>
    </row>
    <row r="8076" spans="1:12">
      <c r="A8076" s="140">
        <v>45994.375</v>
      </c>
      <c r="B8076" s="40">
        <v>0</v>
      </c>
      <c r="C8076" s="40">
        <v>101.7441860465116</v>
      </c>
      <c r="D8076" s="72">
        <v>0</v>
      </c>
      <c r="E8076" s="40">
        <v>1</v>
      </c>
      <c r="L8076" s="141"/>
    </row>
    <row r="8077" spans="1:12">
      <c r="A8077" s="140">
        <v>45994.416666666657</v>
      </c>
      <c r="B8077" s="40">
        <v>0</v>
      </c>
      <c r="C8077" s="40">
        <v>101.7441860465116</v>
      </c>
      <c r="D8077" s="72">
        <v>0</v>
      </c>
      <c r="E8077" s="40">
        <v>1</v>
      </c>
      <c r="L8077" s="141"/>
    </row>
    <row r="8078" spans="1:12">
      <c r="A8078" s="140">
        <v>45994.458333333343</v>
      </c>
      <c r="B8078" s="40">
        <v>0</v>
      </c>
      <c r="C8078" s="40">
        <v>101.7441860465116</v>
      </c>
      <c r="D8078" s="72">
        <v>0</v>
      </c>
      <c r="E8078" s="40">
        <v>1</v>
      </c>
      <c r="L8078" s="141"/>
    </row>
    <row r="8079" spans="1:12">
      <c r="A8079" s="140">
        <v>45994.5</v>
      </c>
      <c r="B8079" s="40">
        <v>0</v>
      </c>
      <c r="C8079" s="40">
        <v>101.7441860465116</v>
      </c>
      <c r="D8079" s="72">
        <v>0</v>
      </c>
      <c r="E8079" s="40">
        <v>1</v>
      </c>
      <c r="L8079" s="141"/>
    </row>
    <row r="8080" spans="1:12">
      <c r="A8080" s="140">
        <v>45994.541666666657</v>
      </c>
      <c r="B8080" s="40">
        <v>0</v>
      </c>
      <c r="C8080" s="40">
        <v>101.7441860465116</v>
      </c>
      <c r="D8080" s="72">
        <v>0</v>
      </c>
      <c r="E8080" s="40">
        <v>1</v>
      </c>
      <c r="L8080" s="141"/>
    </row>
    <row r="8081" spans="1:12">
      <c r="A8081" s="140">
        <v>45994.583333333343</v>
      </c>
      <c r="B8081" s="40">
        <v>0</v>
      </c>
      <c r="C8081" s="40">
        <v>101.7441860465116</v>
      </c>
      <c r="D8081" s="72">
        <v>0</v>
      </c>
      <c r="E8081" s="40">
        <v>1</v>
      </c>
      <c r="L8081" s="141"/>
    </row>
    <row r="8082" spans="1:12">
      <c r="A8082" s="140">
        <v>45994.625</v>
      </c>
      <c r="B8082" s="40">
        <v>0</v>
      </c>
      <c r="C8082" s="40">
        <v>101.7441860465116</v>
      </c>
      <c r="D8082" s="72">
        <v>0</v>
      </c>
      <c r="E8082" s="40">
        <v>1</v>
      </c>
      <c r="L8082" s="141"/>
    </row>
    <row r="8083" spans="1:12">
      <c r="A8083" s="140">
        <v>45994.666666666657</v>
      </c>
      <c r="B8083" s="40">
        <v>0</v>
      </c>
      <c r="C8083" s="40">
        <v>101.7441860465116</v>
      </c>
      <c r="D8083" s="72">
        <v>0</v>
      </c>
      <c r="E8083" s="40">
        <v>1</v>
      </c>
      <c r="L8083" s="141"/>
    </row>
    <row r="8084" spans="1:12">
      <c r="A8084" s="140">
        <v>45994.708333333343</v>
      </c>
      <c r="B8084" s="40">
        <v>0</v>
      </c>
      <c r="C8084" s="40">
        <v>101.7441860465116</v>
      </c>
      <c r="D8084" s="72">
        <v>0</v>
      </c>
      <c r="E8084" s="40">
        <v>1</v>
      </c>
      <c r="L8084" s="141"/>
    </row>
    <row r="8085" spans="1:12">
      <c r="A8085" s="140">
        <v>45994.75</v>
      </c>
      <c r="B8085" s="40">
        <v>0</v>
      </c>
      <c r="C8085" s="40">
        <v>101.7441860465116</v>
      </c>
      <c r="D8085" s="72">
        <v>0</v>
      </c>
      <c r="E8085" s="40">
        <v>1</v>
      </c>
      <c r="L8085" s="141"/>
    </row>
    <row r="8086" spans="1:12">
      <c r="A8086" s="140">
        <v>45994.791666666657</v>
      </c>
      <c r="B8086" s="40">
        <v>0</v>
      </c>
      <c r="C8086" s="40">
        <v>101.7441860465116</v>
      </c>
      <c r="D8086" s="72">
        <v>0</v>
      </c>
      <c r="E8086" s="40">
        <v>1</v>
      </c>
      <c r="L8086" s="141"/>
    </row>
    <row r="8087" spans="1:12">
      <c r="A8087" s="140">
        <v>45994.833333333343</v>
      </c>
      <c r="B8087" s="40">
        <v>0</v>
      </c>
      <c r="C8087" s="40">
        <v>101.7441860465116</v>
      </c>
      <c r="D8087" s="72">
        <v>0</v>
      </c>
      <c r="E8087" s="40">
        <v>1</v>
      </c>
      <c r="L8087" s="141"/>
    </row>
    <row r="8088" spans="1:12">
      <c r="A8088" s="140">
        <v>45994.875</v>
      </c>
      <c r="B8088" s="40">
        <v>0</v>
      </c>
      <c r="C8088" s="40">
        <v>101.7441860465116</v>
      </c>
      <c r="D8088" s="72">
        <v>0</v>
      </c>
      <c r="E8088" s="40">
        <v>1</v>
      </c>
      <c r="L8088" s="141"/>
    </row>
    <row r="8089" spans="1:12">
      <c r="A8089" s="140">
        <v>45994.916666666657</v>
      </c>
      <c r="B8089" s="40">
        <v>0</v>
      </c>
      <c r="C8089" s="40">
        <v>101.7441860465116</v>
      </c>
      <c r="D8089" s="72">
        <v>0</v>
      </c>
      <c r="E8089" s="40">
        <v>1</v>
      </c>
      <c r="L8089" s="141"/>
    </row>
    <row r="8090" spans="1:12">
      <c r="A8090" s="140">
        <v>45994.958333333343</v>
      </c>
      <c r="B8090" s="40">
        <v>0</v>
      </c>
      <c r="C8090" s="40">
        <v>101.7441860465116</v>
      </c>
      <c r="D8090" s="72">
        <v>0</v>
      </c>
      <c r="E8090" s="40">
        <v>1</v>
      </c>
      <c r="L8090" s="141"/>
    </row>
    <row r="8091" spans="1:12">
      <c r="A8091" s="140">
        <v>45995</v>
      </c>
      <c r="B8091" s="40">
        <v>0</v>
      </c>
      <c r="C8091" s="40">
        <v>101.7441860465116</v>
      </c>
      <c r="D8091" s="72">
        <v>0</v>
      </c>
      <c r="E8091" s="40">
        <v>1</v>
      </c>
      <c r="L8091" s="141"/>
    </row>
    <row r="8092" spans="1:12">
      <c r="A8092" s="140">
        <v>45995.041666666657</v>
      </c>
      <c r="B8092" s="40">
        <v>0</v>
      </c>
      <c r="C8092" s="40">
        <v>101.7441860465116</v>
      </c>
      <c r="D8092" s="72">
        <v>0</v>
      </c>
      <c r="E8092" s="40">
        <v>1</v>
      </c>
      <c r="L8092" s="141"/>
    </row>
    <row r="8093" spans="1:12">
      <c r="A8093" s="140">
        <v>45995.083333333343</v>
      </c>
      <c r="B8093" s="40">
        <v>0</v>
      </c>
      <c r="C8093" s="40">
        <v>101.7441860465116</v>
      </c>
      <c r="D8093" s="72">
        <v>0</v>
      </c>
      <c r="E8093" s="40">
        <v>1</v>
      </c>
      <c r="L8093" s="141"/>
    </row>
    <row r="8094" spans="1:12">
      <c r="A8094" s="140">
        <v>45995.125</v>
      </c>
      <c r="B8094" s="40">
        <v>0</v>
      </c>
      <c r="C8094" s="40">
        <v>101.7441860465116</v>
      </c>
      <c r="D8094" s="72">
        <v>0</v>
      </c>
      <c r="E8094" s="40">
        <v>1</v>
      </c>
      <c r="L8094" s="141"/>
    </row>
    <row r="8095" spans="1:12">
      <c r="A8095" s="140">
        <v>45995.166666666657</v>
      </c>
      <c r="B8095" s="40">
        <v>0</v>
      </c>
      <c r="C8095" s="40">
        <v>101.7441860465116</v>
      </c>
      <c r="D8095" s="72">
        <v>0</v>
      </c>
      <c r="E8095" s="40">
        <v>1</v>
      </c>
      <c r="L8095" s="141"/>
    </row>
    <row r="8096" spans="1:12">
      <c r="A8096" s="140">
        <v>45995.208333333343</v>
      </c>
      <c r="B8096" s="40">
        <v>0</v>
      </c>
      <c r="C8096" s="40">
        <v>101.7441860465116</v>
      </c>
      <c r="D8096" s="72">
        <v>0</v>
      </c>
      <c r="E8096" s="40">
        <v>1</v>
      </c>
      <c r="L8096" s="141"/>
    </row>
    <row r="8097" spans="1:12">
      <c r="A8097" s="140">
        <v>45995.25</v>
      </c>
      <c r="B8097" s="40">
        <v>0</v>
      </c>
      <c r="C8097" s="40">
        <v>101.7441860465116</v>
      </c>
      <c r="D8097" s="72">
        <v>0</v>
      </c>
      <c r="E8097" s="40">
        <v>1</v>
      </c>
      <c r="L8097" s="141"/>
    </row>
    <row r="8098" spans="1:12">
      <c r="A8098" s="140">
        <v>45995.291666666657</v>
      </c>
      <c r="B8098" s="40">
        <v>0</v>
      </c>
      <c r="C8098" s="40">
        <v>101.7441860465116</v>
      </c>
      <c r="D8098" s="72">
        <v>0</v>
      </c>
      <c r="E8098" s="40">
        <v>1</v>
      </c>
      <c r="L8098" s="141"/>
    </row>
    <row r="8099" spans="1:12">
      <c r="A8099" s="140">
        <v>45995.333333333343</v>
      </c>
      <c r="B8099" s="40">
        <v>0</v>
      </c>
      <c r="C8099" s="40">
        <v>101.7441860465116</v>
      </c>
      <c r="D8099" s="72">
        <v>0</v>
      </c>
      <c r="E8099" s="40">
        <v>1</v>
      </c>
      <c r="L8099" s="141"/>
    </row>
    <row r="8100" spans="1:12">
      <c r="A8100" s="140">
        <v>45995.375</v>
      </c>
      <c r="B8100" s="40">
        <v>0</v>
      </c>
      <c r="C8100" s="40">
        <v>101.7441860465116</v>
      </c>
      <c r="D8100" s="72">
        <v>0</v>
      </c>
      <c r="E8100" s="40">
        <v>1</v>
      </c>
      <c r="L8100" s="141"/>
    </row>
    <row r="8101" spans="1:12">
      <c r="A8101" s="140">
        <v>45995.416666666657</v>
      </c>
      <c r="B8101" s="40">
        <v>0</v>
      </c>
      <c r="C8101" s="40">
        <v>101.7441860465116</v>
      </c>
      <c r="D8101" s="72">
        <v>0</v>
      </c>
      <c r="E8101" s="40">
        <v>1</v>
      </c>
      <c r="L8101" s="141"/>
    </row>
    <row r="8102" spans="1:12">
      <c r="A8102" s="140">
        <v>45995.458333333343</v>
      </c>
      <c r="B8102" s="40">
        <v>0</v>
      </c>
      <c r="C8102" s="40">
        <v>101.7441860465116</v>
      </c>
      <c r="D8102" s="72">
        <v>0</v>
      </c>
      <c r="E8102" s="40">
        <v>1</v>
      </c>
      <c r="L8102" s="141"/>
    </row>
    <row r="8103" spans="1:12">
      <c r="A8103" s="140">
        <v>45995.5</v>
      </c>
      <c r="B8103" s="40">
        <v>0</v>
      </c>
      <c r="C8103" s="40">
        <v>101.7441860465116</v>
      </c>
      <c r="D8103" s="72">
        <v>0</v>
      </c>
      <c r="E8103" s="40">
        <v>1</v>
      </c>
      <c r="L8103" s="141"/>
    </row>
    <row r="8104" spans="1:12">
      <c r="A8104" s="140">
        <v>45995.541666666657</v>
      </c>
      <c r="B8104" s="40">
        <v>0</v>
      </c>
      <c r="C8104" s="40">
        <v>101.7441860465116</v>
      </c>
      <c r="D8104" s="72">
        <v>0</v>
      </c>
      <c r="E8104" s="40">
        <v>1</v>
      </c>
      <c r="L8104" s="141"/>
    </row>
    <row r="8105" spans="1:12">
      <c r="A8105" s="140">
        <v>45995.583333333343</v>
      </c>
      <c r="B8105" s="40">
        <v>0</v>
      </c>
      <c r="C8105" s="40">
        <v>101.7441860465116</v>
      </c>
      <c r="D8105" s="72">
        <v>0</v>
      </c>
      <c r="E8105" s="40">
        <v>1</v>
      </c>
      <c r="L8105" s="141"/>
    </row>
    <row r="8106" spans="1:12">
      <c r="A8106" s="140">
        <v>45995.625</v>
      </c>
      <c r="B8106" s="40">
        <v>0</v>
      </c>
      <c r="C8106" s="40">
        <v>101.7441860465116</v>
      </c>
      <c r="D8106" s="72">
        <v>0</v>
      </c>
      <c r="E8106" s="40">
        <v>1</v>
      </c>
      <c r="L8106" s="141"/>
    </row>
    <row r="8107" spans="1:12">
      <c r="A8107" s="140">
        <v>45995.666666666657</v>
      </c>
      <c r="B8107" s="40">
        <v>0</v>
      </c>
      <c r="C8107" s="40">
        <v>101.7441860465116</v>
      </c>
      <c r="D8107" s="72">
        <v>0</v>
      </c>
      <c r="E8107" s="40">
        <v>1</v>
      </c>
      <c r="L8107" s="141"/>
    </row>
    <row r="8108" spans="1:12">
      <c r="A8108" s="140">
        <v>45995.708333333343</v>
      </c>
      <c r="B8108" s="40">
        <v>0</v>
      </c>
      <c r="C8108" s="40">
        <v>101.7441860465116</v>
      </c>
      <c r="D8108" s="72">
        <v>0</v>
      </c>
      <c r="E8108" s="40">
        <v>1</v>
      </c>
      <c r="L8108" s="141"/>
    </row>
    <row r="8109" spans="1:12">
      <c r="A8109" s="140">
        <v>45995.75</v>
      </c>
      <c r="B8109" s="40">
        <v>0</v>
      </c>
      <c r="C8109" s="40">
        <v>101.7441860465116</v>
      </c>
      <c r="D8109" s="72">
        <v>0</v>
      </c>
      <c r="E8109" s="40">
        <v>1</v>
      </c>
      <c r="L8109" s="141"/>
    </row>
    <row r="8110" spans="1:12">
      <c r="A8110" s="140">
        <v>45995.791666666657</v>
      </c>
      <c r="B8110" s="40">
        <v>0</v>
      </c>
      <c r="C8110" s="40">
        <v>101.7441860465116</v>
      </c>
      <c r="D8110" s="72">
        <v>0</v>
      </c>
      <c r="E8110" s="40">
        <v>1</v>
      </c>
      <c r="L8110" s="141"/>
    </row>
    <row r="8111" spans="1:12">
      <c r="A8111" s="140">
        <v>45995.833333333343</v>
      </c>
      <c r="B8111" s="40">
        <v>0</v>
      </c>
      <c r="C8111" s="40">
        <v>101.7441860465116</v>
      </c>
      <c r="D8111" s="72">
        <v>0</v>
      </c>
      <c r="E8111" s="40">
        <v>1</v>
      </c>
      <c r="L8111" s="141"/>
    </row>
    <row r="8112" spans="1:12">
      <c r="A8112" s="140">
        <v>45995.875</v>
      </c>
      <c r="B8112" s="40">
        <v>0</v>
      </c>
      <c r="C8112" s="40">
        <v>101.7441860465116</v>
      </c>
      <c r="D8112" s="72">
        <v>0</v>
      </c>
      <c r="E8112" s="40">
        <v>1</v>
      </c>
      <c r="L8112" s="141"/>
    </row>
    <row r="8113" spans="1:12">
      <c r="A8113" s="140">
        <v>45995.916666666657</v>
      </c>
      <c r="B8113" s="40">
        <v>0</v>
      </c>
      <c r="C8113" s="40">
        <v>101.7441860465116</v>
      </c>
      <c r="D8113" s="72">
        <v>0</v>
      </c>
      <c r="E8113" s="40">
        <v>1</v>
      </c>
      <c r="L8113" s="141"/>
    </row>
    <row r="8114" spans="1:12">
      <c r="A8114" s="140">
        <v>45995.958333333343</v>
      </c>
      <c r="B8114" s="40">
        <v>0</v>
      </c>
      <c r="C8114" s="40">
        <v>101.7441860465116</v>
      </c>
      <c r="D8114" s="72">
        <v>0</v>
      </c>
      <c r="E8114" s="40">
        <v>1</v>
      </c>
      <c r="L8114" s="141"/>
    </row>
    <row r="8115" spans="1:12">
      <c r="A8115" s="140">
        <v>45996</v>
      </c>
      <c r="B8115" s="40">
        <v>0</v>
      </c>
      <c r="C8115" s="40">
        <v>101.7441860465116</v>
      </c>
      <c r="D8115" s="72">
        <v>0</v>
      </c>
      <c r="E8115" s="40">
        <v>1</v>
      </c>
      <c r="L8115" s="141"/>
    </row>
    <row r="8116" spans="1:12">
      <c r="A8116" s="140">
        <v>45996.041666666657</v>
      </c>
      <c r="B8116" s="40">
        <v>0</v>
      </c>
      <c r="C8116" s="40">
        <v>101.7441860465116</v>
      </c>
      <c r="D8116" s="72">
        <v>0</v>
      </c>
      <c r="E8116" s="40">
        <v>1</v>
      </c>
      <c r="L8116" s="141"/>
    </row>
    <row r="8117" spans="1:12">
      <c r="A8117" s="140">
        <v>45996.083333333343</v>
      </c>
      <c r="B8117" s="40">
        <v>0</v>
      </c>
      <c r="C8117" s="40">
        <v>101.7441860465116</v>
      </c>
      <c r="D8117" s="72">
        <v>0</v>
      </c>
      <c r="E8117" s="40">
        <v>1</v>
      </c>
      <c r="L8117" s="141"/>
    </row>
    <row r="8118" spans="1:12">
      <c r="A8118" s="140">
        <v>45996.125</v>
      </c>
      <c r="B8118" s="40">
        <v>0</v>
      </c>
      <c r="C8118" s="40">
        <v>101.7441860465116</v>
      </c>
      <c r="D8118" s="72">
        <v>0</v>
      </c>
      <c r="E8118" s="40">
        <v>1</v>
      </c>
      <c r="L8118" s="141"/>
    </row>
    <row r="8119" spans="1:12">
      <c r="A8119" s="140">
        <v>45996.166666666657</v>
      </c>
      <c r="B8119" s="40">
        <v>0</v>
      </c>
      <c r="C8119" s="40">
        <v>101.7441860465116</v>
      </c>
      <c r="D8119" s="72">
        <v>0</v>
      </c>
      <c r="E8119" s="40">
        <v>1</v>
      </c>
      <c r="L8119" s="141"/>
    </row>
    <row r="8120" spans="1:12">
      <c r="A8120" s="140">
        <v>45996.208333333343</v>
      </c>
      <c r="B8120" s="40">
        <v>0</v>
      </c>
      <c r="C8120" s="40">
        <v>101.7441860465116</v>
      </c>
      <c r="D8120" s="72">
        <v>0</v>
      </c>
      <c r="E8120" s="40">
        <v>1</v>
      </c>
      <c r="L8120" s="141"/>
    </row>
    <row r="8121" spans="1:12">
      <c r="A8121" s="140">
        <v>45996.25</v>
      </c>
      <c r="B8121" s="40">
        <v>0</v>
      </c>
      <c r="C8121" s="40">
        <v>101.7441860465116</v>
      </c>
      <c r="D8121" s="72">
        <v>0</v>
      </c>
      <c r="E8121" s="40">
        <v>1</v>
      </c>
      <c r="L8121" s="141"/>
    </row>
    <row r="8122" spans="1:12">
      <c r="A8122" s="140">
        <v>45996.291666666657</v>
      </c>
      <c r="B8122" s="40">
        <v>0</v>
      </c>
      <c r="C8122" s="40">
        <v>101.7441860465116</v>
      </c>
      <c r="D8122" s="72">
        <v>0</v>
      </c>
      <c r="E8122" s="40">
        <v>1</v>
      </c>
      <c r="L8122" s="141"/>
    </row>
    <row r="8123" spans="1:12">
      <c r="A8123" s="140">
        <v>45996.333333333343</v>
      </c>
      <c r="B8123" s="40">
        <v>0</v>
      </c>
      <c r="C8123" s="40">
        <v>101.7441860465116</v>
      </c>
      <c r="D8123" s="72">
        <v>0</v>
      </c>
      <c r="E8123" s="40">
        <v>1</v>
      </c>
      <c r="L8123" s="141"/>
    </row>
    <row r="8124" spans="1:12">
      <c r="A8124" s="140">
        <v>45996.375</v>
      </c>
      <c r="B8124" s="40">
        <v>0</v>
      </c>
      <c r="C8124" s="40">
        <v>101.7441860465116</v>
      </c>
      <c r="D8124" s="72">
        <v>0</v>
      </c>
      <c r="E8124" s="40">
        <v>1</v>
      </c>
      <c r="L8124" s="141"/>
    </row>
    <row r="8125" spans="1:12">
      <c r="A8125" s="140">
        <v>45996.416666666657</v>
      </c>
      <c r="B8125" s="40">
        <v>0</v>
      </c>
      <c r="C8125" s="40">
        <v>101.7441860465116</v>
      </c>
      <c r="D8125" s="72">
        <v>0</v>
      </c>
      <c r="E8125" s="40">
        <v>1</v>
      </c>
      <c r="L8125" s="141"/>
    </row>
    <row r="8126" spans="1:12">
      <c r="A8126" s="140">
        <v>45996.458333333343</v>
      </c>
      <c r="B8126" s="40">
        <v>0</v>
      </c>
      <c r="C8126" s="40">
        <v>101.7441860465116</v>
      </c>
      <c r="D8126" s="72">
        <v>0</v>
      </c>
      <c r="E8126" s="40">
        <v>1</v>
      </c>
      <c r="L8126" s="141"/>
    </row>
    <row r="8127" spans="1:12">
      <c r="A8127" s="140">
        <v>45996.5</v>
      </c>
      <c r="B8127" s="40">
        <v>0</v>
      </c>
      <c r="C8127" s="40">
        <v>101.7441860465116</v>
      </c>
      <c r="D8127" s="72">
        <v>0</v>
      </c>
      <c r="E8127" s="40">
        <v>1</v>
      </c>
      <c r="L8127" s="141"/>
    </row>
    <row r="8128" spans="1:12">
      <c r="A8128" s="140">
        <v>45996.541666666657</v>
      </c>
      <c r="B8128" s="40">
        <v>0</v>
      </c>
      <c r="C8128" s="40">
        <v>101.7441860465116</v>
      </c>
      <c r="D8128" s="72">
        <v>0</v>
      </c>
      <c r="E8128" s="40">
        <v>1</v>
      </c>
      <c r="L8128" s="141"/>
    </row>
    <row r="8129" spans="1:12">
      <c r="A8129" s="140">
        <v>45996.583333333343</v>
      </c>
      <c r="B8129" s="40">
        <v>0</v>
      </c>
      <c r="C8129" s="40">
        <v>101.7441860465116</v>
      </c>
      <c r="D8129" s="72">
        <v>0</v>
      </c>
      <c r="E8129" s="40">
        <v>1</v>
      </c>
      <c r="L8129" s="141"/>
    </row>
    <row r="8130" spans="1:12">
      <c r="A8130" s="140">
        <v>45996.625</v>
      </c>
      <c r="B8130" s="40">
        <v>0</v>
      </c>
      <c r="C8130" s="40">
        <v>101.7441860465116</v>
      </c>
      <c r="D8130" s="72">
        <v>0</v>
      </c>
      <c r="E8130" s="40">
        <v>1</v>
      </c>
      <c r="L8130" s="141"/>
    </row>
    <row r="8131" spans="1:12">
      <c r="A8131" s="140">
        <v>45996.666666666657</v>
      </c>
      <c r="B8131" s="40">
        <v>0</v>
      </c>
      <c r="C8131" s="40">
        <v>101.7441860465116</v>
      </c>
      <c r="D8131" s="72">
        <v>0</v>
      </c>
      <c r="E8131" s="40">
        <v>1</v>
      </c>
      <c r="L8131" s="141"/>
    </row>
    <row r="8132" spans="1:12">
      <c r="A8132" s="140">
        <v>45996.708333333343</v>
      </c>
      <c r="B8132" s="40">
        <v>0</v>
      </c>
      <c r="C8132" s="40">
        <v>101.7441860465116</v>
      </c>
      <c r="D8132" s="72">
        <v>0</v>
      </c>
      <c r="E8132" s="40">
        <v>1</v>
      </c>
      <c r="L8132" s="141"/>
    </row>
    <row r="8133" spans="1:12">
      <c r="A8133" s="140">
        <v>45996.75</v>
      </c>
      <c r="B8133" s="40">
        <v>0</v>
      </c>
      <c r="C8133" s="40">
        <v>101.7441860465116</v>
      </c>
      <c r="D8133" s="72">
        <v>0</v>
      </c>
      <c r="E8133" s="40">
        <v>1</v>
      </c>
      <c r="L8133" s="141"/>
    </row>
    <row r="8134" spans="1:12">
      <c r="A8134" s="140">
        <v>45996.791666666657</v>
      </c>
      <c r="B8134" s="40">
        <v>0</v>
      </c>
      <c r="C8134" s="40">
        <v>101.7441860465116</v>
      </c>
      <c r="D8134" s="72">
        <v>0</v>
      </c>
      <c r="E8134" s="40">
        <v>1</v>
      </c>
      <c r="L8134" s="141"/>
    </row>
    <row r="8135" spans="1:12">
      <c r="A8135" s="140">
        <v>45996.833333333343</v>
      </c>
      <c r="B8135" s="40">
        <v>0</v>
      </c>
      <c r="C8135" s="40">
        <v>101.7441860465116</v>
      </c>
      <c r="D8135" s="72">
        <v>0</v>
      </c>
      <c r="E8135" s="40">
        <v>1</v>
      </c>
      <c r="L8135" s="141"/>
    </row>
    <row r="8136" spans="1:12">
      <c r="A8136" s="140">
        <v>45996.875</v>
      </c>
      <c r="B8136" s="40">
        <v>0</v>
      </c>
      <c r="C8136" s="40">
        <v>101.7441860465116</v>
      </c>
      <c r="D8136" s="72">
        <v>0</v>
      </c>
      <c r="E8136" s="40">
        <v>1</v>
      </c>
      <c r="L8136" s="141"/>
    </row>
    <row r="8137" spans="1:12">
      <c r="A8137" s="140">
        <v>45996.916666666657</v>
      </c>
      <c r="B8137" s="40">
        <v>0</v>
      </c>
      <c r="C8137" s="40">
        <v>101.7441860465116</v>
      </c>
      <c r="D8137" s="72">
        <v>0</v>
      </c>
      <c r="E8137" s="40">
        <v>1</v>
      </c>
      <c r="L8137" s="141"/>
    </row>
    <row r="8138" spans="1:12">
      <c r="A8138" s="140">
        <v>45996.958333333343</v>
      </c>
      <c r="B8138" s="40">
        <v>0</v>
      </c>
      <c r="C8138" s="40">
        <v>101.7441860465116</v>
      </c>
      <c r="D8138" s="72">
        <v>0</v>
      </c>
      <c r="E8138" s="40">
        <v>1</v>
      </c>
      <c r="L8138" s="141"/>
    </row>
    <row r="8139" spans="1:12">
      <c r="A8139" s="140">
        <v>45997</v>
      </c>
      <c r="B8139" s="40">
        <v>0</v>
      </c>
      <c r="C8139" s="40">
        <v>101.7441860465116</v>
      </c>
      <c r="D8139" s="72">
        <v>0</v>
      </c>
      <c r="E8139" s="40">
        <v>1</v>
      </c>
      <c r="L8139" s="141"/>
    </row>
    <row r="8140" spans="1:12">
      <c r="A8140" s="140">
        <v>45997.041666666657</v>
      </c>
      <c r="B8140" s="40">
        <v>0</v>
      </c>
      <c r="C8140" s="40">
        <v>101.7441860465116</v>
      </c>
      <c r="D8140" s="72">
        <v>0</v>
      </c>
      <c r="E8140" s="40">
        <v>1</v>
      </c>
      <c r="L8140" s="141"/>
    </row>
    <row r="8141" spans="1:12">
      <c r="A8141" s="140">
        <v>45997.083333333343</v>
      </c>
      <c r="B8141" s="40">
        <v>0</v>
      </c>
      <c r="C8141" s="40">
        <v>101.7441860465116</v>
      </c>
      <c r="D8141" s="72">
        <v>0</v>
      </c>
      <c r="E8141" s="40">
        <v>1</v>
      </c>
      <c r="L8141" s="141"/>
    </row>
    <row r="8142" spans="1:12">
      <c r="A8142" s="140">
        <v>45997.125</v>
      </c>
      <c r="B8142" s="40">
        <v>0</v>
      </c>
      <c r="C8142" s="40">
        <v>101.7441860465116</v>
      </c>
      <c r="D8142" s="72">
        <v>0</v>
      </c>
      <c r="E8142" s="40">
        <v>1</v>
      </c>
      <c r="L8142" s="141"/>
    </row>
    <row r="8143" spans="1:12">
      <c r="A8143" s="140">
        <v>45997.166666666657</v>
      </c>
      <c r="B8143" s="40">
        <v>0</v>
      </c>
      <c r="C8143" s="40">
        <v>101.7441860465116</v>
      </c>
      <c r="D8143" s="72">
        <v>0</v>
      </c>
      <c r="E8143" s="40">
        <v>1</v>
      </c>
      <c r="L8143" s="141"/>
    </row>
    <row r="8144" spans="1:12">
      <c r="A8144" s="140">
        <v>45997.208333333343</v>
      </c>
      <c r="B8144" s="40">
        <v>0</v>
      </c>
      <c r="C8144" s="40">
        <v>101.7441860465116</v>
      </c>
      <c r="D8144" s="72">
        <v>0</v>
      </c>
      <c r="E8144" s="40">
        <v>1</v>
      </c>
      <c r="L8144" s="141"/>
    </row>
    <row r="8145" spans="1:12">
      <c r="A8145" s="140">
        <v>45997.25</v>
      </c>
      <c r="B8145" s="40">
        <v>0</v>
      </c>
      <c r="C8145" s="40">
        <v>101.7441860465116</v>
      </c>
      <c r="D8145" s="72">
        <v>0</v>
      </c>
      <c r="E8145" s="40">
        <v>1</v>
      </c>
      <c r="L8145" s="141"/>
    </row>
    <row r="8146" spans="1:12">
      <c r="A8146" s="140">
        <v>45997.291666666657</v>
      </c>
      <c r="B8146" s="40">
        <v>0</v>
      </c>
      <c r="C8146" s="40">
        <v>101.7441860465116</v>
      </c>
      <c r="D8146" s="72">
        <v>0</v>
      </c>
      <c r="E8146" s="40">
        <v>1</v>
      </c>
      <c r="L8146" s="141"/>
    </row>
    <row r="8147" spans="1:12">
      <c r="A8147" s="140">
        <v>45997.333333333343</v>
      </c>
      <c r="B8147" s="40">
        <v>0</v>
      </c>
      <c r="C8147" s="40">
        <v>101.7441860465116</v>
      </c>
      <c r="D8147" s="72">
        <v>0</v>
      </c>
      <c r="E8147" s="40">
        <v>1</v>
      </c>
      <c r="L8147" s="141"/>
    </row>
    <row r="8148" spans="1:12">
      <c r="A8148" s="140">
        <v>45997.375</v>
      </c>
      <c r="B8148" s="40">
        <v>0</v>
      </c>
      <c r="C8148" s="40">
        <v>101.7441860465116</v>
      </c>
      <c r="D8148" s="72">
        <v>0</v>
      </c>
      <c r="E8148" s="40">
        <v>1</v>
      </c>
      <c r="L8148" s="141"/>
    </row>
    <row r="8149" spans="1:12">
      <c r="A8149" s="140">
        <v>45997.416666666657</v>
      </c>
      <c r="B8149" s="40">
        <v>0</v>
      </c>
      <c r="C8149" s="40">
        <v>101.7441860465116</v>
      </c>
      <c r="D8149" s="72">
        <v>0</v>
      </c>
      <c r="E8149" s="40">
        <v>1</v>
      </c>
      <c r="L8149" s="141"/>
    </row>
    <row r="8150" spans="1:12">
      <c r="A8150" s="140">
        <v>45997.458333333343</v>
      </c>
      <c r="B8150" s="40">
        <v>0</v>
      </c>
      <c r="C8150" s="40">
        <v>101.7441860465116</v>
      </c>
      <c r="D8150" s="72">
        <v>0</v>
      </c>
      <c r="E8150" s="40">
        <v>1</v>
      </c>
      <c r="L8150" s="141"/>
    </row>
    <row r="8151" spans="1:12">
      <c r="A8151" s="140">
        <v>45997.5</v>
      </c>
      <c r="B8151" s="40">
        <v>0</v>
      </c>
      <c r="C8151" s="40">
        <v>101.7441860465116</v>
      </c>
      <c r="D8151" s="72">
        <v>0</v>
      </c>
      <c r="E8151" s="40">
        <v>1</v>
      </c>
      <c r="L8151" s="141"/>
    </row>
    <row r="8152" spans="1:12">
      <c r="A8152" s="140">
        <v>45997.541666666657</v>
      </c>
      <c r="B8152" s="40">
        <v>0</v>
      </c>
      <c r="C8152" s="40">
        <v>101.7441860465116</v>
      </c>
      <c r="D8152" s="72">
        <v>0</v>
      </c>
      <c r="E8152" s="40">
        <v>1</v>
      </c>
      <c r="L8152" s="141"/>
    </row>
    <row r="8153" spans="1:12">
      <c r="A8153" s="140">
        <v>45997.583333333343</v>
      </c>
      <c r="B8153" s="40">
        <v>0</v>
      </c>
      <c r="C8153" s="40">
        <v>101.7441860465116</v>
      </c>
      <c r="D8153" s="72">
        <v>0</v>
      </c>
      <c r="E8153" s="40">
        <v>1</v>
      </c>
      <c r="L8153" s="141"/>
    </row>
    <row r="8154" spans="1:12">
      <c r="A8154" s="140">
        <v>45997.625</v>
      </c>
      <c r="B8154" s="40">
        <v>0</v>
      </c>
      <c r="C8154" s="40">
        <v>101.7441860465116</v>
      </c>
      <c r="D8154" s="72">
        <v>0</v>
      </c>
      <c r="E8154" s="40">
        <v>1</v>
      </c>
      <c r="L8154" s="141"/>
    </row>
    <row r="8155" spans="1:12">
      <c r="A8155" s="140">
        <v>45997.666666666657</v>
      </c>
      <c r="B8155" s="40">
        <v>0</v>
      </c>
      <c r="C8155" s="40">
        <v>101.7441860465116</v>
      </c>
      <c r="D8155" s="72">
        <v>0</v>
      </c>
      <c r="E8155" s="40">
        <v>1</v>
      </c>
      <c r="L8155" s="141"/>
    </row>
    <row r="8156" spans="1:12">
      <c r="A8156" s="140">
        <v>45997.708333333343</v>
      </c>
      <c r="B8156" s="40">
        <v>0</v>
      </c>
      <c r="C8156" s="40">
        <v>101.7441860465116</v>
      </c>
      <c r="D8156" s="72">
        <v>0</v>
      </c>
      <c r="E8156" s="40">
        <v>1</v>
      </c>
      <c r="L8156" s="141"/>
    </row>
    <row r="8157" spans="1:12">
      <c r="A8157" s="140">
        <v>45997.75</v>
      </c>
      <c r="B8157" s="40">
        <v>0</v>
      </c>
      <c r="C8157" s="40">
        <v>101.7441860465116</v>
      </c>
      <c r="D8157" s="72">
        <v>0</v>
      </c>
      <c r="E8157" s="40">
        <v>1</v>
      </c>
      <c r="L8157" s="141"/>
    </row>
    <row r="8158" spans="1:12">
      <c r="A8158" s="140">
        <v>45997.791666666657</v>
      </c>
      <c r="B8158" s="40">
        <v>0</v>
      </c>
      <c r="C8158" s="40">
        <v>101.7441860465116</v>
      </c>
      <c r="D8158" s="72">
        <v>0</v>
      </c>
      <c r="E8158" s="40">
        <v>1</v>
      </c>
      <c r="L8158" s="141"/>
    </row>
    <row r="8159" spans="1:12">
      <c r="A8159" s="140">
        <v>45997.833333333343</v>
      </c>
      <c r="B8159" s="40">
        <v>0</v>
      </c>
      <c r="C8159" s="40">
        <v>101.7441860465116</v>
      </c>
      <c r="D8159" s="72">
        <v>0</v>
      </c>
      <c r="E8159" s="40">
        <v>1</v>
      </c>
      <c r="L8159" s="141"/>
    </row>
    <row r="8160" spans="1:12">
      <c r="A8160" s="140">
        <v>45997.875</v>
      </c>
      <c r="B8160" s="40">
        <v>0</v>
      </c>
      <c r="C8160" s="40">
        <v>101.7441860465116</v>
      </c>
      <c r="D8160" s="72">
        <v>0</v>
      </c>
      <c r="E8160" s="40">
        <v>1</v>
      </c>
      <c r="L8160" s="141"/>
    </row>
    <row r="8161" spans="1:12">
      <c r="A8161" s="140">
        <v>45997.916666666657</v>
      </c>
      <c r="B8161" s="40">
        <v>0</v>
      </c>
      <c r="C8161" s="40">
        <v>101.7441860465116</v>
      </c>
      <c r="D8161" s="72">
        <v>0</v>
      </c>
      <c r="E8161" s="40">
        <v>1</v>
      </c>
      <c r="L8161" s="141"/>
    </row>
    <row r="8162" spans="1:12">
      <c r="A8162" s="140">
        <v>45997.958333333343</v>
      </c>
      <c r="B8162" s="40">
        <v>0</v>
      </c>
      <c r="C8162" s="40">
        <v>101.7441860465116</v>
      </c>
      <c r="D8162" s="72">
        <v>0</v>
      </c>
      <c r="E8162" s="40">
        <v>1</v>
      </c>
      <c r="L8162" s="141"/>
    </row>
    <row r="8163" spans="1:12">
      <c r="A8163" s="140">
        <v>45998</v>
      </c>
      <c r="B8163" s="40">
        <v>0</v>
      </c>
      <c r="C8163" s="40">
        <v>101.7441860465116</v>
      </c>
      <c r="D8163" s="72">
        <v>0</v>
      </c>
      <c r="E8163" s="40">
        <v>1</v>
      </c>
      <c r="L8163" s="141"/>
    </row>
    <row r="8164" spans="1:12">
      <c r="A8164" s="140">
        <v>45998.041666666657</v>
      </c>
      <c r="B8164" s="40">
        <v>0</v>
      </c>
      <c r="C8164" s="40">
        <v>101.7441860465116</v>
      </c>
      <c r="D8164" s="72">
        <v>0</v>
      </c>
      <c r="E8164" s="40">
        <v>1</v>
      </c>
      <c r="L8164" s="141"/>
    </row>
    <row r="8165" spans="1:12">
      <c r="A8165" s="140">
        <v>45998.083333333343</v>
      </c>
      <c r="B8165" s="40">
        <v>0</v>
      </c>
      <c r="C8165" s="40">
        <v>101.7441860465116</v>
      </c>
      <c r="D8165" s="72">
        <v>0</v>
      </c>
      <c r="E8165" s="40">
        <v>1</v>
      </c>
      <c r="L8165" s="141"/>
    </row>
    <row r="8166" spans="1:12">
      <c r="A8166" s="140">
        <v>45998.125</v>
      </c>
      <c r="B8166" s="40">
        <v>0</v>
      </c>
      <c r="C8166" s="40">
        <v>101.7441860465116</v>
      </c>
      <c r="D8166" s="72">
        <v>0</v>
      </c>
      <c r="E8166" s="40">
        <v>1</v>
      </c>
      <c r="L8166" s="141"/>
    </row>
    <row r="8167" spans="1:12">
      <c r="A8167" s="140">
        <v>45998.166666666657</v>
      </c>
      <c r="B8167" s="40">
        <v>0</v>
      </c>
      <c r="C8167" s="40">
        <v>101.7441860465116</v>
      </c>
      <c r="D8167" s="72">
        <v>0</v>
      </c>
      <c r="E8167" s="40">
        <v>1</v>
      </c>
      <c r="L8167" s="141"/>
    </row>
    <row r="8168" spans="1:12">
      <c r="A8168" s="140">
        <v>45998.208333333343</v>
      </c>
      <c r="B8168" s="40">
        <v>0</v>
      </c>
      <c r="C8168" s="40">
        <v>101.7441860465116</v>
      </c>
      <c r="D8168" s="72">
        <v>0</v>
      </c>
      <c r="E8168" s="40">
        <v>1</v>
      </c>
      <c r="L8168" s="141"/>
    </row>
    <row r="8169" spans="1:12">
      <c r="A8169" s="140">
        <v>45998.25</v>
      </c>
      <c r="B8169" s="40">
        <v>0</v>
      </c>
      <c r="C8169" s="40">
        <v>101.7441860465116</v>
      </c>
      <c r="D8169" s="72">
        <v>0</v>
      </c>
      <c r="E8169" s="40">
        <v>1</v>
      </c>
      <c r="L8169" s="141"/>
    </row>
    <row r="8170" spans="1:12">
      <c r="A8170" s="140">
        <v>45998.291666666657</v>
      </c>
      <c r="B8170" s="40">
        <v>0</v>
      </c>
      <c r="C8170" s="40">
        <v>101.7441860465116</v>
      </c>
      <c r="D8170" s="72">
        <v>0</v>
      </c>
      <c r="E8170" s="40">
        <v>1</v>
      </c>
      <c r="L8170" s="141"/>
    </row>
    <row r="8171" spans="1:12">
      <c r="A8171" s="140">
        <v>45998.333333333343</v>
      </c>
      <c r="B8171" s="40">
        <v>0</v>
      </c>
      <c r="C8171" s="40">
        <v>101.7441860465116</v>
      </c>
      <c r="D8171" s="72">
        <v>0</v>
      </c>
      <c r="E8171" s="40">
        <v>1</v>
      </c>
      <c r="L8171" s="141"/>
    </row>
    <row r="8172" spans="1:12">
      <c r="A8172" s="140">
        <v>45998.375</v>
      </c>
      <c r="B8172" s="40">
        <v>0</v>
      </c>
      <c r="C8172" s="40">
        <v>101.7441860465116</v>
      </c>
      <c r="D8172" s="72">
        <v>0</v>
      </c>
      <c r="E8172" s="40">
        <v>1</v>
      </c>
      <c r="L8172" s="141"/>
    </row>
    <row r="8173" spans="1:12">
      <c r="A8173" s="140">
        <v>45998.416666666657</v>
      </c>
      <c r="B8173" s="40">
        <v>0</v>
      </c>
      <c r="C8173" s="40">
        <v>101.7441860465116</v>
      </c>
      <c r="D8173" s="72">
        <v>0</v>
      </c>
      <c r="E8173" s="40">
        <v>1</v>
      </c>
      <c r="L8173" s="141"/>
    </row>
    <row r="8174" spans="1:12">
      <c r="A8174" s="140">
        <v>45998.458333333343</v>
      </c>
      <c r="B8174" s="40">
        <v>0</v>
      </c>
      <c r="C8174" s="40">
        <v>101.7441860465116</v>
      </c>
      <c r="D8174" s="72">
        <v>0</v>
      </c>
      <c r="E8174" s="40">
        <v>1</v>
      </c>
      <c r="L8174" s="141"/>
    </row>
    <row r="8175" spans="1:12">
      <c r="A8175" s="140">
        <v>45998.5</v>
      </c>
      <c r="B8175" s="40">
        <v>0</v>
      </c>
      <c r="C8175" s="40">
        <v>101.7441860465116</v>
      </c>
      <c r="D8175" s="72">
        <v>0</v>
      </c>
      <c r="E8175" s="40">
        <v>1</v>
      </c>
      <c r="L8175" s="141"/>
    </row>
    <row r="8176" spans="1:12">
      <c r="A8176" s="140">
        <v>45998.541666666657</v>
      </c>
      <c r="B8176" s="40">
        <v>0</v>
      </c>
      <c r="C8176" s="40">
        <v>101.7441860465116</v>
      </c>
      <c r="D8176" s="72">
        <v>0</v>
      </c>
      <c r="E8176" s="40">
        <v>1</v>
      </c>
      <c r="L8176" s="141"/>
    </row>
    <row r="8177" spans="1:12">
      <c r="A8177" s="140">
        <v>45998.583333333343</v>
      </c>
      <c r="B8177" s="40">
        <v>0</v>
      </c>
      <c r="C8177" s="40">
        <v>101.7441860465116</v>
      </c>
      <c r="D8177" s="72">
        <v>0</v>
      </c>
      <c r="E8177" s="40">
        <v>1</v>
      </c>
      <c r="L8177" s="141"/>
    </row>
    <row r="8178" spans="1:12">
      <c r="A8178" s="140">
        <v>45998.625</v>
      </c>
      <c r="B8178" s="40">
        <v>0</v>
      </c>
      <c r="C8178" s="40">
        <v>101.7441860465116</v>
      </c>
      <c r="D8178" s="72">
        <v>0</v>
      </c>
      <c r="E8178" s="40">
        <v>1</v>
      </c>
      <c r="L8178" s="141"/>
    </row>
    <row r="8179" spans="1:12">
      <c r="A8179" s="140">
        <v>45998.666666666657</v>
      </c>
      <c r="B8179" s="40">
        <v>0</v>
      </c>
      <c r="C8179" s="40">
        <v>101.7441860465116</v>
      </c>
      <c r="D8179" s="72">
        <v>0</v>
      </c>
      <c r="E8179" s="40">
        <v>1</v>
      </c>
      <c r="L8179" s="141"/>
    </row>
    <row r="8180" spans="1:12">
      <c r="A8180" s="140">
        <v>45998.708333333343</v>
      </c>
      <c r="B8180" s="40">
        <v>0</v>
      </c>
      <c r="C8180" s="40">
        <v>101.7441860465116</v>
      </c>
      <c r="D8180" s="72">
        <v>0</v>
      </c>
      <c r="E8180" s="40">
        <v>1</v>
      </c>
      <c r="L8180" s="141"/>
    </row>
    <row r="8181" spans="1:12">
      <c r="A8181" s="140">
        <v>45998.75</v>
      </c>
      <c r="B8181" s="40">
        <v>0</v>
      </c>
      <c r="C8181" s="40">
        <v>101.7441860465116</v>
      </c>
      <c r="D8181" s="72">
        <v>0</v>
      </c>
      <c r="E8181" s="40">
        <v>1</v>
      </c>
      <c r="L8181" s="141"/>
    </row>
    <row r="8182" spans="1:12">
      <c r="A8182" s="140">
        <v>45998.791666666657</v>
      </c>
      <c r="B8182" s="40">
        <v>0</v>
      </c>
      <c r="C8182" s="40">
        <v>101.7441860465116</v>
      </c>
      <c r="D8182" s="72">
        <v>0</v>
      </c>
      <c r="E8182" s="40">
        <v>1</v>
      </c>
      <c r="L8182" s="141"/>
    </row>
    <row r="8183" spans="1:12">
      <c r="A8183" s="140">
        <v>45998.833333333343</v>
      </c>
      <c r="B8183" s="40">
        <v>0</v>
      </c>
      <c r="C8183" s="40">
        <v>101.7441860465116</v>
      </c>
      <c r="D8183" s="72">
        <v>0</v>
      </c>
      <c r="E8183" s="40">
        <v>1</v>
      </c>
      <c r="L8183" s="141"/>
    </row>
    <row r="8184" spans="1:12">
      <c r="A8184" s="140">
        <v>45998.875</v>
      </c>
      <c r="B8184" s="40">
        <v>0</v>
      </c>
      <c r="C8184" s="40">
        <v>101.7441860465116</v>
      </c>
      <c r="D8184" s="72">
        <v>0</v>
      </c>
      <c r="E8184" s="40">
        <v>1</v>
      </c>
      <c r="L8184" s="141"/>
    </row>
    <row r="8185" spans="1:12">
      <c r="A8185" s="140">
        <v>45998.916666666657</v>
      </c>
      <c r="B8185" s="40">
        <v>0</v>
      </c>
      <c r="C8185" s="40">
        <v>101.7441860465116</v>
      </c>
      <c r="D8185" s="72">
        <v>0</v>
      </c>
      <c r="E8185" s="40">
        <v>1</v>
      </c>
      <c r="L8185" s="141"/>
    </row>
    <row r="8186" spans="1:12">
      <c r="A8186" s="140">
        <v>45998.958333333343</v>
      </c>
      <c r="B8186" s="40">
        <v>0</v>
      </c>
      <c r="C8186" s="40">
        <v>101.7441860465116</v>
      </c>
      <c r="D8186" s="72">
        <v>0</v>
      </c>
      <c r="E8186" s="40">
        <v>1</v>
      </c>
      <c r="L8186" s="141"/>
    </row>
    <row r="8187" spans="1:12">
      <c r="A8187" s="140">
        <v>45999</v>
      </c>
      <c r="B8187" s="40">
        <v>0</v>
      </c>
      <c r="C8187" s="40">
        <v>101.7441860465116</v>
      </c>
      <c r="D8187" s="72">
        <v>0</v>
      </c>
      <c r="E8187" s="40">
        <v>1</v>
      </c>
      <c r="L8187" s="141"/>
    </row>
    <row r="8188" spans="1:12">
      <c r="A8188" s="140">
        <v>45999.041666666657</v>
      </c>
      <c r="B8188" s="40">
        <v>0</v>
      </c>
      <c r="C8188" s="40">
        <v>101.7441860465116</v>
      </c>
      <c r="D8188" s="72">
        <v>0</v>
      </c>
      <c r="E8188" s="40">
        <v>1</v>
      </c>
      <c r="L8188" s="141"/>
    </row>
    <row r="8189" spans="1:12">
      <c r="A8189" s="140">
        <v>45999.083333333343</v>
      </c>
      <c r="B8189" s="40">
        <v>0</v>
      </c>
      <c r="C8189" s="40">
        <v>101.7441860465116</v>
      </c>
      <c r="D8189" s="72">
        <v>0</v>
      </c>
      <c r="E8189" s="40">
        <v>1</v>
      </c>
      <c r="L8189" s="141"/>
    </row>
    <row r="8190" spans="1:12">
      <c r="A8190" s="140">
        <v>45999.125</v>
      </c>
      <c r="B8190" s="40">
        <v>0</v>
      </c>
      <c r="C8190" s="40">
        <v>101.7441860465116</v>
      </c>
      <c r="D8190" s="72">
        <v>0</v>
      </c>
      <c r="E8190" s="40">
        <v>1</v>
      </c>
      <c r="L8190" s="141"/>
    </row>
    <row r="8191" spans="1:12">
      <c r="A8191" s="140">
        <v>45999.166666666657</v>
      </c>
      <c r="B8191" s="40">
        <v>0</v>
      </c>
      <c r="C8191" s="40">
        <v>101.7441860465116</v>
      </c>
      <c r="D8191" s="72">
        <v>0</v>
      </c>
      <c r="E8191" s="40">
        <v>1</v>
      </c>
      <c r="L8191" s="141"/>
    </row>
    <row r="8192" spans="1:12">
      <c r="A8192" s="140">
        <v>45999.208333333343</v>
      </c>
      <c r="B8192" s="40">
        <v>0</v>
      </c>
      <c r="C8192" s="40">
        <v>101.7441860465116</v>
      </c>
      <c r="D8192" s="72">
        <v>0</v>
      </c>
      <c r="E8192" s="40">
        <v>1</v>
      </c>
      <c r="L8192" s="141"/>
    </row>
    <row r="8193" spans="1:12">
      <c r="A8193" s="140">
        <v>45999.25</v>
      </c>
      <c r="B8193" s="40">
        <v>0</v>
      </c>
      <c r="C8193" s="40">
        <v>101.7441860465116</v>
      </c>
      <c r="D8193" s="72">
        <v>0</v>
      </c>
      <c r="E8193" s="40">
        <v>1</v>
      </c>
      <c r="L8193" s="141"/>
    </row>
    <row r="8194" spans="1:12">
      <c r="A8194" s="140">
        <v>45999.291666666657</v>
      </c>
      <c r="B8194" s="40">
        <v>0</v>
      </c>
      <c r="C8194" s="40">
        <v>101.7441860465116</v>
      </c>
      <c r="D8194" s="72">
        <v>0</v>
      </c>
      <c r="E8194" s="40">
        <v>1</v>
      </c>
      <c r="L8194" s="141"/>
    </row>
    <row r="8195" spans="1:12">
      <c r="A8195" s="140">
        <v>45999.333333333343</v>
      </c>
      <c r="B8195" s="40">
        <v>0</v>
      </c>
      <c r="C8195" s="40">
        <v>101.7441860465116</v>
      </c>
      <c r="D8195" s="72">
        <v>0</v>
      </c>
      <c r="E8195" s="40">
        <v>1</v>
      </c>
      <c r="L8195" s="141"/>
    </row>
    <row r="8196" spans="1:12">
      <c r="A8196" s="140">
        <v>45999.375</v>
      </c>
      <c r="B8196" s="40">
        <v>0</v>
      </c>
      <c r="C8196" s="40">
        <v>101.7441860465116</v>
      </c>
      <c r="D8196" s="72">
        <v>0</v>
      </c>
      <c r="E8196" s="40">
        <v>1</v>
      </c>
      <c r="L8196" s="141"/>
    </row>
    <row r="8197" spans="1:12">
      <c r="A8197" s="140">
        <v>45999.416666666657</v>
      </c>
      <c r="B8197" s="40">
        <v>0</v>
      </c>
      <c r="C8197" s="40">
        <v>101.7441860465116</v>
      </c>
      <c r="D8197" s="72">
        <v>0</v>
      </c>
      <c r="E8197" s="40">
        <v>1</v>
      </c>
      <c r="L8197" s="141"/>
    </row>
    <row r="8198" spans="1:12">
      <c r="A8198" s="140">
        <v>45999.458333333343</v>
      </c>
      <c r="B8198" s="40">
        <v>0</v>
      </c>
      <c r="C8198" s="40">
        <v>101.7441860465116</v>
      </c>
      <c r="D8198" s="72">
        <v>0</v>
      </c>
      <c r="E8198" s="40">
        <v>1</v>
      </c>
      <c r="L8198" s="141"/>
    </row>
    <row r="8199" spans="1:12">
      <c r="A8199" s="140">
        <v>45999.5</v>
      </c>
      <c r="B8199" s="40">
        <v>0</v>
      </c>
      <c r="C8199" s="40">
        <v>101.7441860465116</v>
      </c>
      <c r="D8199" s="72">
        <v>0</v>
      </c>
      <c r="E8199" s="40">
        <v>1</v>
      </c>
      <c r="L8199" s="141"/>
    </row>
    <row r="8200" spans="1:12">
      <c r="A8200" s="140">
        <v>45999.541666666657</v>
      </c>
      <c r="B8200" s="40">
        <v>0</v>
      </c>
      <c r="C8200" s="40">
        <v>101.7441860465116</v>
      </c>
      <c r="D8200" s="72">
        <v>0</v>
      </c>
      <c r="E8200" s="40">
        <v>1</v>
      </c>
      <c r="L8200" s="141"/>
    </row>
    <row r="8201" spans="1:12">
      <c r="A8201" s="140">
        <v>45999.583333333343</v>
      </c>
      <c r="B8201" s="40">
        <v>0</v>
      </c>
      <c r="C8201" s="40">
        <v>101.7441860465116</v>
      </c>
      <c r="D8201" s="72">
        <v>0</v>
      </c>
      <c r="E8201" s="40">
        <v>1</v>
      </c>
      <c r="L8201" s="141"/>
    </row>
    <row r="8202" spans="1:12">
      <c r="A8202" s="140">
        <v>45999.625</v>
      </c>
      <c r="B8202" s="40">
        <v>0</v>
      </c>
      <c r="C8202" s="40">
        <v>101.7441860465116</v>
      </c>
      <c r="D8202" s="72">
        <v>0</v>
      </c>
      <c r="E8202" s="40">
        <v>1</v>
      </c>
      <c r="L8202" s="141"/>
    </row>
    <row r="8203" spans="1:12">
      <c r="A8203" s="140">
        <v>45999.666666666657</v>
      </c>
      <c r="B8203" s="40">
        <v>0</v>
      </c>
      <c r="C8203" s="40">
        <v>101.7441860465116</v>
      </c>
      <c r="D8203" s="72">
        <v>0</v>
      </c>
      <c r="E8203" s="40">
        <v>1</v>
      </c>
      <c r="L8203" s="141"/>
    </row>
    <row r="8204" spans="1:12">
      <c r="A8204" s="140">
        <v>45999.708333333343</v>
      </c>
      <c r="B8204" s="40">
        <v>0</v>
      </c>
      <c r="C8204" s="40">
        <v>101.7441860465116</v>
      </c>
      <c r="D8204" s="72">
        <v>0</v>
      </c>
      <c r="E8204" s="40">
        <v>1</v>
      </c>
      <c r="L8204" s="141"/>
    </row>
    <row r="8205" spans="1:12">
      <c r="A8205" s="140">
        <v>45999.75</v>
      </c>
      <c r="B8205" s="40">
        <v>0</v>
      </c>
      <c r="C8205" s="40">
        <v>101.7441860465116</v>
      </c>
      <c r="D8205" s="72">
        <v>0</v>
      </c>
      <c r="E8205" s="40">
        <v>1</v>
      </c>
      <c r="L8205" s="141"/>
    </row>
    <row r="8206" spans="1:12">
      <c r="A8206" s="140">
        <v>45999.791666666657</v>
      </c>
      <c r="B8206" s="40">
        <v>0</v>
      </c>
      <c r="C8206" s="40">
        <v>101.7441860465116</v>
      </c>
      <c r="D8206" s="72">
        <v>0</v>
      </c>
      <c r="E8206" s="40">
        <v>1</v>
      </c>
      <c r="L8206" s="141"/>
    </row>
    <row r="8207" spans="1:12">
      <c r="A8207" s="140">
        <v>45999.833333333343</v>
      </c>
      <c r="B8207" s="40">
        <v>0</v>
      </c>
      <c r="C8207" s="40">
        <v>101.7441860465116</v>
      </c>
      <c r="D8207" s="72">
        <v>0</v>
      </c>
      <c r="E8207" s="40">
        <v>1</v>
      </c>
      <c r="L8207" s="141"/>
    </row>
    <row r="8208" spans="1:12">
      <c r="A8208" s="140">
        <v>45999.875</v>
      </c>
      <c r="B8208" s="40">
        <v>0</v>
      </c>
      <c r="C8208" s="40">
        <v>101.7441860465116</v>
      </c>
      <c r="D8208" s="72">
        <v>0</v>
      </c>
      <c r="E8208" s="40">
        <v>1</v>
      </c>
      <c r="L8208" s="141"/>
    </row>
    <row r="8209" spans="1:12">
      <c r="A8209" s="140">
        <v>45999.916666666657</v>
      </c>
      <c r="B8209" s="40">
        <v>0</v>
      </c>
      <c r="C8209" s="40">
        <v>101.7441860465116</v>
      </c>
      <c r="D8209" s="72">
        <v>0</v>
      </c>
      <c r="E8209" s="40">
        <v>1</v>
      </c>
      <c r="L8209" s="141"/>
    </row>
    <row r="8210" spans="1:12">
      <c r="A8210" s="140">
        <v>45999.958333333343</v>
      </c>
      <c r="B8210" s="40">
        <v>0</v>
      </c>
      <c r="C8210" s="40">
        <v>101.7441860465116</v>
      </c>
      <c r="D8210" s="72">
        <v>0</v>
      </c>
      <c r="E8210" s="40">
        <v>1</v>
      </c>
      <c r="L8210" s="141"/>
    </row>
    <row r="8211" spans="1:12">
      <c r="A8211" s="140">
        <v>46000</v>
      </c>
      <c r="B8211" s="40">
        <v>0</v>
      </c>
      <c r="C8211" s="40">
        <v>101.7441860465116</v>
      </c>
      <c r="D8211" s="72">
        <v>0</v>
      </c>
      <c r="E8211" s="40">
        <v>1</v>
      </c>
      <c r="L8211" s="141"/>
    </row>
    <row r="8212" spans="1:12">
      <c r="A8212" s="140">
        <v>46000.041666666657</v>
      </c>
      <c r="B8212" s="40">
        <v>0</v>
      </c>
      <c r="C8212" s="40">
        <v>101.7441860465116</v>
      </c>
      <c r="D8212" s="72">
        <v>0</v>
      </c>
      <c r="E8212" s="40">
        <v>1</v>
      </c>
      <c r="L8212" s="141"/>
    </row>
    <row r="8213" spans="1:12">
      <c r="A8213" s="140">
        <v>46000.083333333343</v>
      </c>
      <c r="B8213" s="40">
        <v>0</v>
      </c>
      <c r="C8213" s="40">
        <v>101.7441860465116</v>
      </c>
      <c r="D8213" s="72">
        <v>0</v>
      </c>
      <c r="E8213" s="40">
        <v>1</v>
      </c>
      <c r="L8213" s="141"/>
    </row>
    <row r="8214" spans="1:12">
      <c r="A8214" s="140">
        <v>46000.125</v>
      </c>
      <c r="B8214" s="40">
        <v>0</v>
      </c>
      <c r="C8214" s="40">
        <v>101.7441860465116</v>
      </c>
      <c r="D8214" s="72">
        <v>0</v>
      </c>
      <c r="E8214" s="40">
        <v>1</v>
      </c>
      <c r="L8214" s="141"/>
    </row>
    <row r="8215" spans="1:12">
      <c r="A8215" s="140">
        <v>46000.166666666657</v>
      </c>
      <c r="B8215" s="40">
        <v>0</v>
      </c>
      <c r="C8215" s="40">
        <v>101.7441860465116</v>
      </c>
      <c r="D8215" s="72">
        <v>0</v>
      </c>
      <c r="E8215" s="40">
        <v>1</v>
      </c>
      <c r="L8215" s="141"/>
    </row>
    <row r="8216" spans="1:12">
      <c r="A8216" s="140">
        <v>46000.208333333343</v>
      </c>
      <c r="B8216" s="40">
        <v>0</v>
      </c>
      <c r="C8216" s="40">
        <v>101.7441860465116</v>
      </c>
      <c r="D8216" s="72">
        <v>0</v>
      </c>
      <c r="E8216" s="40">
        <v>1</v>
      </c>
      <c r="L8216" s="141"/>
    </row>
    <row r="8217" spans="1:12">
      <c r="A8217" s="140">
        <v>46000.25</v>
      </c>
      <c r="B8217" s="40">
        <v>0</v>
      </c>
      <c r="C8217" s="40">
        <v>101.7441860465116</v>
      </c>
      <c r="D8217" s="72">
        <v>0</v>
      </c>
      <c r="E8217" s="40">
        <v>1</v>
      </c>
      <c r="L8217" s="141"/>
    </row>
    <row r="8218" spans="1:12">
      <c r="A8218" s="140">
        <v>46000.291666666657</v>
      </c>
      <c r="B8218" s="40">
        <v>0</v>
      </c>
      <c r="C8218" s="40">
        <v>101.7441860465116</v>
      </c>
      <c r="D8218" s="72">
        <v>0</v>
      </c>
      <c r="E8218" s="40">
        <v>1</v>
      </c>
      <c r="L8218" s="141"/>
    </row>
    <row r="8219" spans="1:12">
      <c r="A8219" s="140">
        <v>46000.333333333343</v>
      </c>
      <c r="B8219" s="40">
        <v>0</v>
      </c>
      <c r="C8219" s="40">
        <v>101.7441860465116</v>
      </c>
      <c r="D8219" s="72">
        <v>0</v>
      </c>
      <c r="E8219" s="40">
        <v>1</v>
      </c>
      <c r="L8219" s="141"/>
    </row>
    <row r="8220" spans="1:12">
      <c r="A8220" s="140">
        <v>46000.375</v>
      </c>
      <c r="B8220" s="40">
        <v>0</v>
      </c>
      <c r="C8220" s="40">
        <v>101.7441860465116</v>
      </c>
      <c r="D8220" s="72">
        <v>0</v>
      </c>
      <c r="E8220" s="40">
        <v>1</v>
      </c>
      <c r="L8220" s="141"/>
    </row>
    <row r="8221" spans="1:12">
      <c r="A8221" s="140">
        <v>46000.416666666657</v>
      </c>
      <c r="B8221" s="40">
        <v>0</v>
      </c>
      <c r="C8221" s="40">
        <v>101.7441860465116</v>
      </c>
      <c r="D8221" s="72">
        <v>0</v>
      </c>
      <c r="E8221" s="40">
        <v>1</v>
      </c>
      <c r="L8221" s="141"/>
    </row>
    <row r="8222" spans="1:12">
      <c r="A8222" s="140">
        <v>46000.458333333343</v>
      </c>
      <c r="B8222" s="40">
        <v>0</v>
      </c>
      <c r="C8222" s="40">
        <v>101.7441860465116</v>
      </c>
      <c r="D8222" s="72">
        <v>0</v>
      </c>
      <c r="E8222" s="40">
        <v>1</v>
      </c>
      <c r="L8222" s="141"/>
    </row>
    <row r="8223" spans="1:12">
      <c r="A8223" s="140">
        <v>46000.5</v>
      </c>
      <c r="B8223" s="40">
        <v>0</v>
      </c>
      <c r="C8223" s="40">
        <v>101.7441860465116</v>
      </c>
      <c r="D8223" s="72">
        <v>0</v>
      </c>
      <c r="E8223" s="40">
        <v>1</v>
      </c>
      <c r="L8223" s="141"/>
    </row>
    <row r="8224" spans="1:12">
      <c r="A8224" s="140">
        <v>46000.541666666657</v>
      </c>
      <c r="B8224" s="40">
        <v>0</v>
      </c>
      <c r="C8224" s="40">
        <v>101.7441860465116</v>
      </c>
      <c r="D8224" s="72">
        <v>0</v>
      </c>
      <c r="E8224" s="40">
        <v>1</v>
      </c>
      <c r="L8224" s="141"/>
    </row>
    <row r="8225" spans="1:12">
      <c r="A8225" s="140">
        <v>46000.583333333343</v>
      </c>
      <c r="B8225" s="40">
        <v>0</v>
      </c>
      <c r="C8225" s="40">
        <v>101.7441860465116</v>
      </c>
      <c r="D8225" s="72">
        <v>0</v>
      </c>
      <c r="E8225" s="40">
        <v>1</v>
      </c>
      <c r="L8225" s="141"/>
    </row>
    <row r="8226" spans="1:12">
      <c r="A8226" s="140">
        <v>46000.625</v>
      </c>
      <c r="B8226" s="40">
        <v>0</v>
      </c>
      <c r="C8226" s="40">
        <v>101.7441860465116</v>
      </c>
      <c r="D8226" s="72">
        <v>0</v>
      </c>
      <c r="E8226" s="40">
        <v>1</v>
      </c>
      <c r="L8226" s="141"/>
    </row>
    <row r="8227" spans="1:12">
      <c r="A8227" s="140">
        <v>46000.666666666657</v>
      </c>
      <c r="B8227" s="40">
        <v>0</v>
      </c>
      <c r="C8227" s="40">
        <v>101.7441860465116</v>
      </c>
      <c r="D8227" s="72">
        <v>0</v>
      </c>
      <c r="E8227" s="40">
        <v>1</v>
      </c>
      <c r="L8227" s="141"/>
    </row>
    <row r="8228" spans="1:12">
      <c r="A8228" s="140">
        <v>46000.708333333343</v>
      </c>
      <c r="B8228" s="40">
        <v>0</v>
      </c>
      <c r="C8228" s="40">
        <v>101.7441860465116</v>
      </c>
      <c r="D8228" s="72">
        <v>0</v>
      </c>
      <c r="E8228" s="40">
        <v>1</v>
      </c>
      <c r="L8228" s="141"/>
    </row>
    <row r="8229" spans="1:12">
      <c r="A8229" s="140">
        <v>46000.75</v>
      </c>
      <c r="B8229" s="40">
        <v>0</v>
      </c>
      <c r="C8229" s="40">
        <v>101.7441860465116</v>
      </c>
      <c r="D8229" s="72">
        <v>0</v>
      </c>
      <c r="E8229" s="40">
        <v>1</v>
      </c>
      <c r="L8229" s="141"/>
    </row>
    <row r="8230" spans="1:12">
      <c r="A8230" s="140">
        <v>46000.791666666657</v>
      </c>
      <c r="B8230" s="40">
        <v>0</v>
      </c>
      <c r="C8230" s="40">
        <v>101.7441860465116</v>
      </c>
      <c r="D8230" s="72">
        <v>0</v>
      </c>
      <c r="E8230" s="40">
        <v>1</v>
      </c>
      <c r="L8230" s="141"/>
    </row>
    <row r="8231" spans="1:12">
      <c r="A8231" s="140">
        <v>46000.833333333343</v>
      </c>
      <c r="B8231" s="40">
        <v>0</v>
      </c>
      <c r="C8231" s="40">
        <v>101.7441860465116</v>
      </c>
      <c r="D8231" s="72">
        <v>0</v>
      </c>
      <c r="E8231" s="40">
        <v>1</v>
      </c>
      <c r="L8231" s="141"/>
    </row>
    <row r="8232" spans="1:12">
      <c r="A8232" s="140">
        <v>46000.875</v>
      </c>
      <c r="B8232" s="40">
        <v>0</v>
      </c>
      <c r="C8232" s="40">
        <v>101.7441860465116</v>
      </c>
      <c r="D8232" s="72">
        <v>0</v>
      </c>
      <c r="E8232" s="40">
        <v>1</v>
      </c>
      <c r="L8232" s="141"/>
    </row>
    <row r="8233" spans="1:12">
      <c r="A8233" s="140">
        <v>46000.916666666657</v>
      </c>
      <c r="B8233" s="40">
        <v>0</v>
      </c>
      <c r="C8233" s="40">
        <v>101.7441860465116</v>
      </c>
      <c r="D8233" s="72">
        <v>0</v>
      </c>
      <c r="E8233" s="40">
        <v>1</v>
      </c>
      <c r="L8233" s="141"/>
    </row>
    <row r="8234" spans="1:12">
      <c r="A8234" s="140">
        <v>46000.958333333343</v>
      </c>
      <c r="B8234" s="40">
        <v>0</v>
      </c>
      <c r="C8234" s="40">
        <v>101.7441860465116</v>
      </c>
      <c r="D8234" s="72">
        <v>0</v>
      </c>
      <c r="E8234" s="40">
        <v>1</v>
      </c>
      <c r="L8234" s="141"/>
    </row>
    <row r="8235" spans="1:12">
      <c r="A8235" s="140">
        <v>46001</v>
      </c>
      <c r="B8235" s="40">
        <v>0</v>
      </c>
      <c r="C8235" s="40">
        <v>101.7441860465116</v>
      </c>
      <c r="D8235" s="72">
        <v>0</v>
      </c>
      <c r="E8235" s="40">
        <v>1</v>
      </c>
      <c r="L8235" s="141"/>
    </row>
    <row r="8236" spans="1:12">
      <c r="A8236" s="140">
        <v>46001.041666666657</v>
      </c>
      <c r="B8236" s="40">
        <v>0</v>
      </c>
      <c r="C8236" s="40">
        <v>101.7441860465116</v>
      </c>
      <c r="D8236" s="72">
        <v>0</v>
      </c>
      <c r="E8236" s="40">
        <v>1</v>
      </c>
      <c r="L8236" s="141"/>
    </row>
    <row r="8237" spans="1:12">
      <c r="A8237" s="140">
        <v>46001.083333333343</v>
      </c>
      <c r="B8237" s="40">
        <v>0</v>
      </c>
      <c r="C8237" s="40">
        <v>101.7441860465116</v>
      </c>
      <c r="D8237" s="72">
        <v>0</v>
      </c>
      <c r="E8237" s="40">
        <v>1</v>
      </c>
      <c r="L8237" s="141"/>
    </row>
    <row r="8238" spans="1:12">
      <c r="A8238" s="140">
        <v>46001.125</v>
      </c>
      <c r="B8238" s="40">
        <v>0</v>
      </c>
      <c r="C8238" s="40">
        <v>101.7441860465116</v>
      </c>
      <c r="D8238" s="72">
        <v>0</v>
      </c>
      <c r="E8238" s="40">
        <v>1</v>
      </c>
      <c r="L8238" s="141"/>
    </row>
    <row r="8239" spans="1:12">
      <c r="A8239" s="140">
        <v>46001.166666666657</v>
      </c>
      <c r="B8239" s="40">
        <v>0</v>
      </c>
      <c r="C8239" s="40">
        <v>101.7441860465116</v>
      </c>
      <c r="D8239" s="72">
        <v>0</v>
      </c>
      <c r="E8239" s="40">
        <v>1</v>
      </c>
      <c r="L8239" s="141"/>
    </row>
    <row r="8240" spans="1:12">
      <c r="A8240" s="140">
        <v>46001.208333333343</v>
      </c>
      <c r="B8240" s="40">
        <v>0</v>
      </c>
      <c r="C8240" s="40">
        <v>101.7441860465116</v>
      </c>
      <c r="D8240" s="72">
        <v>0</v>
      </c>
      <c r="E8240" s="40">
        <v>1</v>
      </c>
      <c r="L8240" s="141"/>
    </row>
    <row r="8241" spans="1:12">
      <c r="A8241" s="140">
        <v>46001.25</v>
      </c>
      <c r="B8241" s="40">
        <v>0</v>
      </c>
      <c r="C8241" s="40">
        <v>101.7441860465116</v>
      </c>
      <c r="D8241" s="72">
        <v>0</v>
      </c>
      <c r="E8241" s="40">
        <v>1</v>
      </c>
      <c r="L8241" s="141"/>
    </row>
    <row r="8242" spans="1:12">
      <c r="A8242" s="140">
        <v>46001.291666666657</v>
      </c>
      <c r="B8242" s="40">
        <v>0</v>
      </c>
      <c r="C8242" s="40">
        <v>101.7441860465116</v>
      </c>
      <c r="D8242" s="72">
        <v>0</v>
      </c>
      <c r="E8242" s="40">
        <v>1</v>
      </c>
      <c r="L8242" s="141"/>
    </row>
    <row r="8243" spans="1:12">
      <c r="A8243" s="140">
        <v>46001.333333333343</v>
      </c>
      <c r="B8243" s="40">
        <v>0</v>
      </c>
      <c r="C8243" s="40">
        <v>101.7441860465116</v>
      </c>
      <c r="D8243" s="72">
        <v>0</v>
      </c>
      <c r="E8243" s="40">
        <v>1</v>
      </c>
      <c r="L8243" s="141"/>
    </row>
    <row r="8244" spans="1:12">
      <c r="A8244" s="140">
        <v>46001.375</v>
      </c>
      <c r="B8244" s="40">
        <v>0</v>
      </c>
      <c r="C8244" s="40">
        <v>101.7441860465116</v>
      </c>
      <c r="D8244" s="72">
        <v>0</v>
      </c>
      <c r="E8244" s="40">
        <v>1</v>
      </c>
      <c r="L8244" s="141"/>
    </row>
    <row r="8245" spans="1:12">
      <c r="A8245" s="140">
        <v>46001.416666666657</v>
      </c>
      <c r="B8245" s="40">
        <v>0</v>
      </c>
      <c r="C8245" s="40">
        <v>101.7441860465116</v>
      </c>
      <c r="D8245" s="72">
        <v>0</v>
      </c>
      <c r="E8245" s="40">
        <v>1</v>
      </c>
      <c r="L8245" s="141"/>
    </row>
    <row r="8246" spans="1:12">
      <c r="A8246" s="140">
        <v>46001.458333333343</v>
      </c>
      <c r="B8246" s="40">
        <v>0</v>
      </c>
      <c r="C8246" s="40">
        <v>101.7441860465116</v>
      </c>
      <c r="D8246" s="72">
        <v>0</v>
      </c>
      <c r="E8246" s="40">
        <v>1</v>
      </c>
      <c r="L8246" s="141"/>
    </row>
    <row r="8247" spans="1:12">
      <c r="A8247" s="140">
        <v>46001.5</v>
      </c>
      <c r="B8247" s="40">
        <v>0</v>
      </c>
      <c r="C8247" s="40">
        <v>101.7441860465116</v>
      </c>
      <c r="D8247" s="72">
        <v>0</v>
      </c>
      <c r="E8247" s="40">
        <v>1</v>
      </c>
      <c r="L8247" s="141"/>
    </row>
    <row r="8248" spans="1:12">
      <c r="A8248" s="140">
        <v>46001.541666666657</v>
      </c>
      <c r="B8248" s="40">
        <v>0</v>
      </c>
      <c r="C8248" s="40">
        <v>101.7441860465116</v>
      </c>
      <c r="D8248" s="72">
        <v>0</v>
      </c>
      <c r="E8248" s="40">
        <v>1</v>
      </c>
      <c r="L8248" s="141"/>
    </row>
    <row r="8249" spans="1:12">
      <c r="A8249" s="140">
        <v>46001.583333333343</v>
      </c>
      <c r="B8249" s="40">
        <v>0</v>
      </c>
      <c r="C8249" s="40">
        <v>101.7441860465116</v>
      </c>
      <c r="D8249" s="72">
        <v>0</v>
      </c>
      <c r="E8249" s="40">
        <v>1</v>
      </c>
      <c r="L8249" s="141"/>
    </row>
    <row r="8250" spans="1:12">
      <c r="A8250" s="140">
        <v>46001.625</v>
      </c>
      <c r="B8250" s="40">
        <v>0</v>
      </c>
      <c r="C8250" s="40">
        <v>101.7441860465116</v>
      </c>
      <c r="D8250" s="72">
        <v>0</v>
      </c>
      <c r="E8250" s="40">
        <v>1</v>
      </c>
      <c r="L8250" s="141"/>
    </row>
    <row r="8251" spans="1:12">
      <c r="A8251" s="140">
        <v>46001.666666666657</v>
      </c>
      <c r="B8251" s="40">
        <v>0</v>
      </c>
      <c r="C8251" s="40">
        <v>101.7441860465116</v>
      </c>
      <c r="D8251" s="72">
        <v>0</v>
      </c>
      <c r="E8251" s="40">
        <v>1</v>
      </c>
      <c r="L8251" s="141"/>
    </row>
    <row r="8252" spans="1:12">
      <c r="A8252" s="140">
        <v>46001.708333333343</v>
      </c>
      <c r="B8252" s="40">
        <v>0</v>
      </c>
      <c r="C8252" s="40">
        <v>101.7441860465116</v>
      </c>
      <c r="D8252" s="72">
        <v>0</v>
      </c>
      <c r="E8252" s="40">
        <v>1</v>
      </c>
      <c r="L8252" s="141"/>
    </row>
    <row r="8253" spans="1:12">
      <c r="A8253" s="140">
        <v>46001.75</v>
      </c>
      <c r="B8253" s="40">
        <v>0</v>
      </c>
      <c r="C8253" s="40">
        <v>101.7441860465116</v>
      </c>
      <c r="D8253" s="72">
        <v>0</v>
      </c>
      <c r="E8253" s="40">
        <v>1</v>
      </c>
      <c r="L8253" s="141"/>
    </row>
    <row r="8254" spans="1:12">
      <c r="A8254" s="140">
        <v>46001.791666666657</v>
      </c>
      <c r="B8254" s="40">
        <v>0</v>
      </c>
      <c r="C8254" s="40">
        <v>101.7441860465116</v>
      </c>
      <c r="D8254" s="72">
        <v>0</v>
      </c>
      <c r="E8254" s="40">
        <v>1</v>
      </c>
      <c r="L8254" s="141"/>
    </row>
    <row r="8255" spans="1:12">
      <c r="A8255" s="140">
        <v>46001.833333333343</v>
      </c>
      <c r="B8255" s="40">
        <v>0</v>
      </c>
      <c r="C8255" s="40">
        <v>101.7441860465116</v>
      </c>
      <c r="D8255" s="72">
        <v>0</v>
      </c>
      <c r="E8255" s="40">
        <v>1</v>
      </c>
      <c r="L8255" s="141"/>
    </row>
    <row r="8256" spans="1:12">
      <c r="A8256" s="140">
        <v>46001.875</v>
      </c>
      <c r="B8256" s="40">
        <v>0</v>
      </c>
      <c r="C8256" s="40">
        <v>101.7441860465116</v>
      </c>
      <c r="D8256" s="72">
        <v>0</v>
      </c>
      <c r="E8256" s="40">
        <v>1</v>
      </c>
      <c r="L8256" s="141"/>
    </row>
    <row r="8257" spans="1:12">
      <c r="A8257" s="140">
        <v>46001.916666666657</v>
      </c>
      <c r="B8257" s="40">
        <v>0</v>
      </c>
      <c r="C8257" s="40">
        <v>101.7441860465116</v>
      </c>
      <c r="D8257" s="72">
        <v>0</v>
      </c>
      <c r="E8257" s="40">
        <v>1</v>
      </c>
      <c r="L8257" s="141"/>
    </row>
    <row r="8258" spans="1:12">
      <c r="A8258" s="140">
        <v>46001.958333333343</v>
      </c>
      <c r="B8258" s="40">
        <v>0</v>
      </c>
      <c r="C8258" s="40">
        <v>101.7441860465116</v>
      </c>
      <c r="D8258" s="72">
        <v>0</v>
      </c>
      <c r="E8258" s="40">
        <v>1</v>
      </c>
      <c r="L8258" s="141"/>
    </row>
    <row r="8259" spans="1:12">
      <c r="A8259" s="140">
        <v>46002</v>
      </c>
      <c r="B8259" s="40">
        <v>0</v>
      </c>
      <c r="C8259" s="40">
        <v>101.7441860465116</v>
      </c>
      <c r="D8259" s="72">
        <v>0</v>
      </c>
      <c r="E8259" s="40">
        <v>1</v>
      </c>
      <c r="L8259" s="141"/>
    </row>
    <row r="8260" spans="1:12">
      <c r="A8260" s="140">
        <v>46002.041666666657</v>
      </c>
      <c r="B8260" s="40">
        <v>0</v>
      </c>
      <c r="C8260" s="40">
        <v>101.7441860465116</v>
      </c>
      <c r="D8260" s="72">
        <v>0</v>
      </c>
      <c r="E8260" s="40">
        <v>1</v>
      </c>
      <c r="L8260" s="141"/>
    </row>
    <row r="8261" spans="1:12">
      <c r="A8261" s="140">
        <v>46002.083333333343</v>
      </c>
      <c r="B8261" s="40">
        <v>0</v>
      </c>
      <c r="C8261" s="40">
        <v>101.7441860465116</v>
      </c>
      <c r="D8261" s="72">
        <v>0</v>
      </c>
      <c r="E8261" s="40">
        <v>1</v>
      </c>
      <c r="L8261" s="141"/>
    </row>
    <row r="8262" spans="1:12">
      <c r="A8262" s="140">
        <v>46002.125</v>
      </c>
      <c r="B8262" s="40">
        <v>0</v>
      </c>
      <c r="C8262" s="40">
        <v>101.7441860465116</v>
      </c>
      <c r="D8262" s="72">
        <v>0</v>
      </c>
      <c r="E8262" s="40">
        <v>1</v>
      </c>
      <c r="L8262" s="141"/>
    </row>
    <row r="8263" spans="1:12">
      <c r="A8263" s="140">
        <v>46002.166666666657</v>
      </c>
      <c r="B8263" s="40">
        <v>0</v>
      </c>
      <c r="C8263" s="40">
        <v>101.7441860465116</v>
      </c>
      <c r="D8263" s="72">
        <v>0</v>
      </c>
      <c r="E8263" s="40">
        <v>1</v>
      </c>
      <c r="L8263" s="141"/>
    </row>
    <row r="8264" spans="1:12">
      <c r="A8264" s="140">
        <v>46002.208333333343</v>
      </c>
      <c r="B8264" s="40">
        <v>0</v>
      </c>
      <c r="C8264" s="40">
        <v>101.7441860465116</v>
      </c>
      <c r="D8264" s="72">
        <v>0</v>
      </c>
      <c r="E8264" s="40">
        <v>1</v>
      </c>
      <c r="L8264" s="141"/>
    </row>
    <row r="8265" spans="1:12">
      <c r="A8265" s="140">
        <v>46002.25</v>
      </c>
      <c r="B8265" s="40">
        <v>0</v>
      </c>
      <c r="C8265" s="40">
        <v>101.7441860465116</v>
      </c>
      <c r="D8265" s="72">
        <v>0</v>
      </c>
      <c r="E8265" s="40">
        <v>1</v>
      </c>
      <c r="L8265" s="141"/>
    </row>
    <row r="8266" spans="1:12">
      <c r="A8266" s="140">
        <v>46002.291666666657</v>
      </c>
      <c r="B8266" s="40">
        <v>0</v>
      </c>
      <c r="C8266" s="40">
        <v>101.7441860465116</v>
      </c>
      <c r="D8266" s="72">
        <v>0</v>
      </c>
      <c r="E8266" s="40">
        <v>1</v>
      </c>
      <c r="L8266" s="141"/>
    </row>
    <row r="8267" spans="1:12">
      <c r="A8267" s="140">
        <v>46002.333333333343</v>
      </c>
      <c r="B8267" s="40">
        <v>0</v>
      </c>
      <c r="C8267" s="40">
        <v>101.7441860465116</v>
      </c>
      <c r="D8267" s="72">
        <v>0</v>
      </c>
      <c r="E8267" s="40">
        <v>1</v>
      </c>
      <c r="L8267" s="141"/>
    </row>
    <row r="8268" spans="1:12">
      <c r="A8268" s="140">
        <v>46002.375</v>
      </c>
      <c r="B8268" s="40">
        <v>0</v>
      </c>
      <c r="C8268" s="40">
        <v>101.7441860465116</v>
      </c>
      <c r="D8268" s="72">
        <v>0</v>
      </c>
      <c r="E8268" s="40">
        <v>1</v>
      </c>
      <c r="L8268" s="141"/>
    </row>
    <row r="8269" spans="1:12">
      <c r="A8269" s="140">
        <v>46002.416666666657</v>
      </c>
      <c r="B8269" s="40">
        <v>0</v>
      </c>
      <c r="C8269" s="40">
        <v>101.7441860465116</v>
      </c>
      <c r="D8269" s="72">
        <v>0</v>
      </c>
      <c r="E8269" s="40">
        <v>1</v>
      </c>
      <c r="L8269" s="141"/>
    </row>
    <row r="8270" spans="1:12">
      <c r="A8270" s="140">
        <v>46002.458333333343</v>
      </c>
      <c r="B8270" s="40">
        <v>0</v>
      </c>
      <c r="C8270" s="40">
        <v>101.7441860465116</v>
      </c>
      <c r="D8270" s="72">
        <v>0</v>
      </c>
      <c r="E8270" s="40">
        <v>1</v>
      </c>
      <c r="L8270" s="141"/>
    </row>
    <row r="8271" spans="1:12">
      <c r="A8271" s="140">
        <v>46002.5</v>
      </c>
      <c r="B8271" s="40">
        <v>0</v>
      </c>
      <c r="C8271" s="40">
        <v>101.7441860465116</v>
      </c>
      <c r="D8271" s="72">
        <v>0</v>
      </c>
      <c r="E8271" s="40">
        <v>1</v>
      </c>
      <c r="L8271" s="141"/>
    </row>
    <row r="8272" spans="1:12">
      <c r="A8272" s="140">
        <v>46002.541666666657</v>
      </c>
      <c r="B8272" s="40">
        <v>0</v>
      </c>
      <c r="C8272" s="40">
        <v>101.7441860465116</v>
      </c>
      <c r="D8272" s="72">
        <v>0</v>
      </c>
      <c r="E8272" s="40">
        <v>1</v>
      </c>
      <c r="L8272" s="141"/>
    </row>
    <row r="8273" spans="1:12">
      <c r="A8273" s="140">
        <v>46002.583333333343</v>
      </c>
      <c r="B8273" s="40">
        <v>0</v>
      </c>
      <c r="C8273" s="40">
        <v>101.7441860465116</v>
      </c>
      <c r="D8273" s="72">
        <v>0</v>
      </c>
      <c r="E8273" s="40">
        <v>1</v>
      </c>
      <c r="L8273" s="141"/>
    </row>
    <row r="8274" spans="1:12">
      <c r="A8274" s="140">
        <v>46002.625</v>
      </c>
      <c r="B8274" s="40">
        <v>0</v>
      </c>
      <c r="C8274" s="40">
        <v>101.7441860465116</v>
      </c>
      <c r="D8274" s="72">
        <v>0</v>
      </c>
      <c r="E8274" s="40">
        <v>1</v>
      </c>
      <c r="L8274" s="141"/>
    </row>
    <row r="8275" spans="1:12">
      <c r="A8275" s="140">
        <v>46002.666666666657</v>
      </c>
      <c r="B8275" s="40">
        <v>0</v>
      </c>
      <c r="C8275" s="40">
        <v>101.7441860465116</v>
      </c>
      <c r="D8275" s="72">
        <v>0</v>
      </c>
      <c r="E8275" s="40">
        <v>1</v>
      </c>
      <c r="L8275" s="141"/>
    </row>
    <row r="8276" spans="1:12">
      <c r="A8276" s="140">
        <v>46002.708333333343</v>
      </c>
      <c r="B8276" s="40">
        <v>0</v>
      </c>
      <c r="C8276" s="40">
        <v>101.7441860465116</v>
      </c>
      <c r="D8276" s="72">
        <v>0</v>
      </c>
      <c r="E8276" s="40">
        <v>1</v>
      </c>
      <c r="L8276" s="141"/>
    </row>
    <row r="8277" spans="1:12">
      <c r="A8277" s="140">
        <v>46002.75</v>
      </c>
      <c r="B8277" s="40">
        <v>0</v>
      </c>
      <c r="C8277" s="40">
        <v>101.7441860465116</v>
      </c>
      <c r="D8277" s="72">
        <v>0</v>
      </c>
      <c r="E8277" s="40">
        <v>1</v>
      </c>
      <c r="L8277" s="141"/>
    </row>
    <row r="8278" spans="1:12">
      <c r="A8278" s="140">
        <v>46002.791666666657</v>
      </c>
      <c r="B8278" s="40">
        <v>0</v>
      </c>
      <c r="C8278" s="40">
        <v>101.7441860465116</v>
      </c>
      <c r="D8278" s="72">
        <v>0</v>
      </c>
      <c r="E8278" s="40">
        <v>1</v>
      </c>
      <c r="L8278" s="141"/>
    </row>
    <row r="8279" spans="1:12">
      <c r="A8279" s="140">
        <v>46002.833333333343</v>
      </c>
      <c r="B8279" s="40">
        <v>0</v>
      </c>
      <c r="C8279" s="40">
        <v>101.7441860465116</v>
      </c>
      <c r="D8279" s="72">
        <v>0</v>
      </c>
      <c r="E8279" s="40">
        <v>1</v>
      </c>
      <c r="L8279" s="141"/>
    </row>
    <row r="8280" spans="1:12">
      <c r="A8280" s="140">
        <v>46002.875</v>
      </c>
      <c r="B8280" s="40">
        <v>0</v>
      </c>
      <c r="C8280" s="40">
        <v>101.7441860465116</v>
      </c>
      <c r="D8280" s="72">
        <v>0</v>
      </c>
      <c r="E8280" s="40">
        <v>1</v>
      </c>
      <c r="L8280" s="141"/>
    </row>
    <row r="8281" spans="1:12">
      <c r="A8281" s="140">
        <v>46002.916666666657</v>
      </c>
      <c r="B8281" s="40">
        <v>0</v>
      </c>
      <c r="C8281" s="40">
        <v>101.7441860465116</v>
      </c>
      <c r="D8281" s="72">
        <v>0</v>
      </c>
      <c r="E8281" s="40">
        <v>1</v>
      </c>
      <c r="L8281" s="141"/>
    </row>
    <row r="8282" spans="1:12">
      <c r="A8282" s="140">
        <v>46002.958333333343</v>
      </c>
      <c r="B8282" s="40">
        <v>0</v>
      </c>
      <c r="C8282" s="40">
        <v>101.7441860465116</v>
      </c>
      <c r="D8282" s="72">
        <v>0</v>
      </c>
      <c r="E8282" s="40">
        <v>1</v>
      </c>
      <c r="L8282" s="141"/>
    </row>
    <row r="8283" spans="1:12">
      <c r="A8283" s="140">
        <v>46003</v>
      </c>
      <c r="B8283" s="40">
        <v>0</v>
      </c>
      <c r="C8283" s="40">
        <v>101.7441860465116</v>
      </c>
      <c r="D8283" s="72">
        <v>0</v>
      </c>
      <c r="E8283" s="40">
        <v>1</v>
      </c>
      <c r="L8283" s="141"/>
    </row>
    <row r="8284" spans="1:12">
      <c r="A8284" s="140">
        <v>46003.041666666657</v>
      </c>
      <c r="B8284" s="40">
        <v>0</v>
      </c>
      <c r="C8284" s="40">
        <v>101.7441860465116</v>
      </c>
      <c r="D8284" s="72">
        <v>0</v>
      </c>
      <c r="E8284" s="40">
        <v>1</v>
      </c>
      <c r="L8284" s="141"/>
    </row>
    <row r="8285" spans="1:12">
      <c r="A8285" s="140">
        <v>46003.083333333343</v>
      </c>
      <c r="B8285" s="40">
        <v>0</v>
      </c>
      <c r="C8285" s="40">
        <v>101.7441860465116</v>
      </c>
      <c r="D8285" s="72">
        <v>0</v>
      </c>
      <c r="E8285" s="40">
        <v>1</v>
      </c>
      <c r="L8285" s="141"/>
    </row>
    <row r="8286" spans="1:12">
      <c r="A8286" s="140">
        <v>46003.125</v>
      </c>
      <c r="B8286" s="40">
        <v>0</v>
      </c>
      <c r="C8286" s="40">
        <v>101.7441860465116</v>
      </c>
      <c r="D8286" s="72">
        <v>0</v>
      </c>
      <c r="E8286" s="40">
        <v>1</v>
      </c>
      <c r="L8286" s="141"/>
    </row>
    <row r="8287" spans="1:12">
      <c r="A8287" s="140">
        <v>46003.166666666657</v>
      </c>
      <c r="B8287" s="40">
        <v>0</v>
      </c>
      <c r="C8287" s="40">
        <v>101.7441860465116</v>
      </c>
      <c r="D8287" s="72">
        <v>0</v>
      </c>
      <c r="E8287" s="40">
        <v>1</v>
      </c>
      <c r="L8287" s="141"/>
    </row>
    <row r="8288" spans="1:12">
      <c r="A8288" s="140">
        <v>46003.208333333343</v>
      </c>
      <c r="B8288" s="40">
        <v>0</v>
      </c>
      <c r="C8288" s="40">
        <v>101.7441860465116</v>
      </c>
      <c r="D8288" s="72">
        <v>0</v>
      </c>
      <c r="E8288" s="40">
        <v>1</v>
      </c>
      <c r="L8288" s="141"/>
    </row>
    <row r="8289" spans="1:12">
      <c r="A8289" s="140">
        <v>46003.25</v>
      </c>
      <c r="B8289" s="40">
        <v>0</v>
      </c>
      <c r="C8289" s="40">
        <v>101.7441860465116</v>
      </c>
      <c r="D8289" s="72">
        <v>0</v>
      </c>
      <c r="E8289" s="40">
        <v>1</v>
      </c>
      <c r="L8289" s="141"/>
    </row>
    <row r="8290" spans="1:12">
      <c r="A8290" s="140">
        <v>46003.291666666657</v>
      </c>
      <c r="B8290" s="40">
        <v>0</v>
      </c>
      <c r="C8290" s="40">
        <v>101.7441860465116</v>
      </c>
      <c r="D8290" s="72">
        <v>0</v>
      </c>
      <c r="E8290" s="40">
        <v>1</v>
      </c>
      <c r="L8290" s="141"/>
    </row>
    <row r="8291" spans="1:12">
      <c r="A8291" s="140">
        <v>46003.333333333343</v>
      </c>
      <c r="B8291" s="40">
        <v>0</v>
      </c>
      <c r="C8291" s="40">
        <v>101.7441860465116</v>
      </c>
      <c r="D8291" s="72">
        <v>0</v>
      </c>
      <c r="E8291" s="40">
        <v>1</v>
      </c>
      <c r="L8291" s="141"/>
    </row>
    <row r="8292" spans="1:12">
      <c r="A8292" s="140">
        <v>46003.375</v>
      </c>
      <c r="B8292" s="40">
        <v>0</v>
      </c>
      <c r="C8292" s="40">
        <v>101.7441860465116</v>
      </c>
      <c r="D8292" s="72">
        <v>0</v>
      </c>
      <c r="E8292" s="40">
        <v>1</v>
      </c>
      <c r="L8292" s="141"/>
    </row>
    <row r="8293" spans="1:12">
      <c r="A8293" s="140">
        <v>46003.416666666657</v>
      </c>
      <c r="B8293" s="40">
        <v>0</v>
      </c>
      <c r="C8293" s="40">
        <v>101.7441860465116</v>
      </c>
      <c r="D8293" s="72">
        <v>0</v>
      </c>
      <c r="E8293" s="40">
        <v>1</v>
      </c>
      <c r="L8293" s="141"/>
    </row>
    <row r="8294" spans="1:12">
      <c r="A8294" s="140">
        <v>46003.458333333343</v>
      </c>
      <c r="B8294" s="40">
        <v>0</v>
      </c>
      <c r="C8294" s="40">
        <v>101.7441860465116</v>
      </c>
      <c r="D8294" s="72">
        <v>0</v>
      </c>
      <c r="E8294" s="40">
        <v>1</v>
      </c>
      <c r="L8294" s="141"/>
    </row>
    <row r="8295" spans="1:12">
      <c r="A8295" s="140">
        <v>46003.5</v>
      </c>
      <c r="B8295" s="40">
        <v>0</v>
      </c>
      <c r="C8295" s="40">
        <v>101.7441860465116</v>
      </c>
      <c r="D8295" s="72">
        <v>0</v>
      </c>
      <c r="E8295" s="40">
        <v>1</v>
      </c>
      <c r="L8295" s="141"/>
    </row>
    <row r="8296" spans="1:12">
      <c r="A8296" s="140">
        <v>46003.541666666657</v>
      </c>
      <c r="B8296" s="40">
        <v>0</v>
      </c>
      <c r="C8296" s="40">
        <v>101.7441860465116</v>
      </c>
      <c r="D8296" s="72">
        <v>0</v>
      </c>
      <c r="E8296" s="40">
        <v>1</v>
      </c>
      <c r="L8296" s="141"/>
    </row>
    <row r="8297" spans="1:12">
      <c r="A8297" s="140">
        <v>46003.583333333343</v>
      </c>
      <c r="B8297" s="40">
        <v>0</v>
      </c>
      <c r="C8297" s="40">
        <v>101.7441860465116</v>
      </c>
      <c r="D8297" s="72">
        <v>0</v>
      </c>
      <c r="E8297" s="40">
        <v>1</v>
      </c>
      <c r="L8297" s="141"/>
    </row>
    <row r="8298" spans="1:12">
      <c r="A8298" s="140">
        <v>46003.625</v>
      </c>
      <c r="B8298" s="40">
        <v>0</v>
      </c>
      <c r="C8298" s="40">
        <v>101.7441860465116</v>
      </c>
      <c r="D8298" s="72">
        <v>0</v>
      </c>
      <c r="E8298" s="40">
        <v>1</v>
      </c>
      <c r="L8298" s="141"/>
    </row>
    <row r="8299" spans="1:12">
      <c r="A8299" s="140">
        <v>46003.666666666657</v>
      </c>
      <c r="B8299" s="40">
        <v>0</v>
      </c>
      <c r="C8299" s="40">
        <v>101.7441860465116</v>
      </c>
      <c r="D8299" s="72">
        <v>0</v>
      </c>
      <c r="E8299" s="40">
        <v>1</v>
      </c>
      <c r="L8299" s="141"/>
    </row>
    <row r="8300" spans="1:12">
      <c r="A8300" s="140">
        <v>46003.708333333343</v>
      </c>
      <c r="B8300" s="40">
        <v>0</v>
      </c>
      <c r="C8300" s="40">
        <v>101.7441860465116</v>
      </c>
      <c r="D8300" s="72">
        <v>0</v>
      </c>
      <c r="E8300" s="40">
        <v>1</v>
      </c>
      <c r="L8300" s="141"/>
    </row>
    <row r="8301" spans="1:12">
      <c r="A8301" s="140">
        <v>46003.75</v>
      </c>
      <c r="B8301" s="40">
        <v>0</v>
      </c>
      <c r="C8301" s="40">
        <v>101.7441860465116</v>
      </c>
      <c r="D8301" s="72">
        <v>0</v>
      </c>
      <c r="E8301" s="40">
        <v>1</v>
      </c>
      <c r="L8301" s="141"/>
    </row>
    <row r="8302" spans="1:12">
      <c r="A8302" s="140">
        <v>46003.791666666657</v>
      </c>
      <c r="B8302" s="40">
        <v>0</v>
      </c>
      <c r="C8302" s="40">
        <v>101.7441860465116</v>
      </c>
      <c r="D8302" s="72">
        <v>0</v>
      </c>
      <c r="E8302" s="40">
        <v>1</v>
      </c>
      <c r="L8302" s="141"/>
    </row>
    <row r="8303" spans="1:12">
      <c r="A8303" s="140">
        <v>46003.833333333343</v>
      </c>
      <c r="B8303" s="40">
        <v>0</v>
      </c>
      <c r="C8303" s="40">
        <v>101.7441860465116</v>
      </c>
      <c r="D8303" s="72">
        <v>0</v>
      </c>
      <c r="E8303" s="40">
        <v>1</v>
      </c>
      <c r="L8303" s="141"/>
    </row>
    <row r="8304" spans="1:12">
      <c r="A8304" s="140">
        <v>46003.875</v>
      </c>
      <c r="B8304" s="40">
        <v>0</v>
      </c>
      <c r="C8304" s="40">
        <v>101.7441860465116</v>
      </c>
      <c r="D8304" s="72">
        <v>0</v>
      </c>
      <c r="E8304" s="40">
        <v>1</v>
      </c>
      <c r="L8304" s="141"/>
    </row>
    <row r="8305" spans="1:12">
      <c r="A8305" s="140">
        <v>46003.916666666657</v>
      </c>
      <c r="B8305" s="40">
        <v>0</v>
      </c>
      <c r="C8305" s="40">
        <v>101.7441860465116</v>
      </c>
      <c r="D8305" s="72">
        <v>0</v>
      </c>
      <c r="E8305" s="40">
        <v>1</v>
      </c>
      <c r="L8305" s="141"/>
    </row>
    <row r="8306" spans="1:12">
      <c r="A8306" s="140">
        <v>46003.958333333343</v>
      </c>
      <c r="B8306" s="40">
        <v>0</v>
      </c>
      <c r="C8306" s="40">
        <v>101.7441860465116</v>
      </c>
      <c r="D8306" s="72">
        <v>0</v>
      </c>
      <c r="E8306" s="40">
        <v>1</v>
      </c>
      <c r="L8306" s="141"/>
    </row>
    <row r="8307" spans="1:12">
      <c r="A8307" s="140">
        <v>46004</v>
      </c>
      <c r="B8307" s="40">
        <v>0</v>
      </c>
      <c r="C8307" s="40">
        <v>101.7441860465116</v>
      </c>
      <c r="D8307" s="72">
        <v>0</v>
      </c>
      <c r="E8307" s="40">
        <v>1</v>
      </c>
      <c r="L8307" s="141"/>
    </row>
    <row r="8308" spans="1:12">
      <c r="A8308" s="140">
        <v>46004.041666666657</v>
      </c>
      <c r="B8308" s="40">
        <v>0</v>
      </c>
      <c r="C8308" s="40">
        <v>101.7441860465116</v>
      </c>
      <c r="D8308" s="72">
        <v>0</v>
      </c>
      <c r="E8308" s="40">
        <v>1</v>
      </c>
      <c r="L8308" s="141"/>
    </row>
    <row r="8309" spans="1:12">
      <c r="A8309" s="140">
        <v>46004.083333333343</v>
      </c>
      <c r="B8309" s="40">
        <v>0</v>
      </c>
      <c r="C8309" s="40">
        <v>101.7441860465116</v>
      </c>
      <c r="D8309" s="72">
        <v>0</v>
      </c>
      <c r="E8309" s="40">
        <v>1</v>
      </c>
      <c r="L8309" s="141"/>
    </row>
    <row r="8310" spans="1:12">
      <c r="A8310" s="140">
        <v>46004.125</v>
      </c>
      <c r="B8310" s="40">
        <v>0</v>
      </c>
      <c r="C8310" s="40">
        <v>101.7441860465116</v>
      </c>
      <c r="D8310" s="72">
        <v>0</v>
      </c>
      <c r="E8310" s="40">
        <v>1</v>
      </c>
      <c r="L8310" s="141"/>
    </row>
    <row r="8311" spans="1:12">
      <c r="A8311" s="140">
        <v>46004.166666666657</v>
      </c>
      <c r="B8311" s="40">
        <v>0</v>
      </c>
      <c r="C8311" s="40">
        <v>101.7441860465116</v>
      </c>
      <c r="D8311" s="72">
        <v>0</v>
      </c>
      <c r="E8311" s="40">
        <v>1</v>
      </c>
      <c r="L8311" s="141"/>
    </row>
    <row r="8312" spans="1:12">
      <c r="A8312" s="140">
        <v>46004.208333333343</v>
      </c>
      <c r="B8312" s="40">
        <v>0</v>
      </c>
      <c r="C8312" s="40">
        <v>101.7441860465116</v>
      </c>
      <c r="D8312" s="72">
        <v>0</v>
      </c>
      <c r="E8312" s="40">
        <v>1</v>
      </c>
      <c r="L8312" s="141"/>
    </row>
    <row r="8313" spans="1:12">
      <c r="A8313" s="140">
        <v>46004.25</v>
      </c>
      <c r="B8313" s="40">
        <v>0</v>
      </c>
      <c r="C8313" s="40">
        <v>101.7441860465116</v>
      </c>
      <c r="D8313" s="72">
        <v>0</v>
      </c>
      <c r="E8313" s="40">
        <v>1</v>
      </c>
      <c r="L8313" s="141"/>
    </row>
    <row r="8314" spans="1:12">
      <c r="A8314" s="140">
        <v>46004.291666666657</v>
      </c>
      <c r="B8314" s="40">
        <v>0</v>
      </c>
      <c r="C8314" s="40">
        <v>101.7441860465116</v>
      </c>
      <c r="D8314" s="72">
        <v>0</v>
      </c>
      <c r="E8314" s="40">
        <v>1</v>
      </c>
      <c r="L8314" s="141"/>
    </row>
    <row r="8315" spans="1:12">
      <c r="A8315" s="140">
        <v>46004.333333333343</v>
      </c>
      <c r="B8315" s="40">
        <v>0</v>
      </c>
      <c r="C8315" s="40">
        <v>101.7441860465116</v>
      </c>
      <c r="D8315" s="72">
        <v>0</v>
      </c>
      <c r="E8315" s="40">
        <v>1</v>
      </c>
      <c r="L8315" s="141"/>
    </row>
    <row r="8316" spans="1:12">
      <c r="A8316" s="140">
        <v>46004.375</v>
      </c>
      <c r="B8316" s="40">
        <v>0</v>
      </c>
      <c r="C8316" s="40">
        <v>101.7441860465116</v>
      </c>
      <c r="D8316" s="72">
        <v>0</v>
      </c>
      <c r="E8316" s="40">
        <v>1</v>
      </c>
      <c r="L8316" s="141"/>
    </row>
    <row r="8317" spans="1:12">
      <c r="A8317" s="140">
        <v>46004.416666666657</v>
      </c>
      <c r="B8317" s="40">
        <v>0</v>
      </c>
      <c r="C8317" s="40">
        <v>101.7441860465116</v>
      </c>
      <c r="D8317" s="72">
        <v>0</v>
      </c>
      <c r="E8317" s="40">
        <v>1</v>
      </c>
      <c r="L8317" s="141"/>
    </row>
    <row r="8318" spans="1:12">
      <c r="A8318" s="140">
        <v>46004.458333333343</v>
      </c>
      <c r="B8318" s="40">
        <v>0</v>
      </c>
      <c r="C8318" s="40">
        <v>101.7441860465116</v>
      </c>
      <c r="D8318" s="72">
        <v>0</v>
      </c>
      <c r="E8318" s="40">
        <v>1</v>
      </c>
      <c r="L8318" s="141"/>
    </row>
    <row r="8319" spans="1:12">
      <c r="A8319" s="140">
        <v>46004.5</v>
      </c>
      <c r="B8319" s="40">
        <v>0</v>
      </c>
      <c r="C8319" s="40">
        <v>101.7441860465116</v>
      </c>
      <c r="D8319" s="72">
        <v>0</v>
      </c>
      <c r="E8319" s="40">
        <v>1</v>
      </c>
      <c r="L8319" s="141"/>
    </row>
    <row r="8320" spans="1:12">
      <c r="A8320" s="140">
        <v>46004.541666666657</v>
      </c>
      <c r="B8320" s="40">
        <v>0</v>
      </c>
      <c r="C8320" s="40">
        <v>101.7441860465116</v>
      </c>
      <c r="D8320" s="72">
        <v>0</v>
      </c>
      <c r="E8320" s="40">
        <v>1</v>
      </c>
      <c r="L8320" s="141"/>
    </row>
    <row r="8321" spans="1:12">
      <c r="A8321" s="140">
        <v>46004.583333333343</v>
      </c>
      <c r="B8321" s="40">
        <v>0</v>
      </c>
      <c r="C8321" s="40">
        <v>101.7441860465116</v>
      </c>
      <c r="D8321" s="72">
        <v>0</v>
      </c>
      <c r="E8321" s="40">
        <v>1</v>
      </c>
      <c r="L8321" s="141"/>
    </row>
    <row r="8322" spans="1:12">
      <c r="A8322" s="140">
        <v>46004.625</v>
      </c>
      <c r="B8322" s="40">
        <v>0</v>
      </c>
      <c r="C8322" s="40">
        <v>101.7441860465116</v>
      </c>
      <c r="D8322" s="72">
        <v>0</v>
      </c>
      <c r="E8322" s="40">
        <v>1</v>
      </c>
      <c r="L8322" s="141"/>
    </row>
    <row r="8323" spans="1:12">
      <c r="A8323" s="140">
        <v>46004.666666666657</v>
      </c>
      <c r="B8323" s="40">
        <v>0</v>
      </c>
      <c r="C8323" s="40">
        <v>101.7441860465116</v>
      </c>
      <c r="D8323" s="72">
        <v>0</v>
      </c>
      <c r="E8323" s="40">
        <v>1</v>
      </c>
      <c r="L8323" s="141"/>
    </row>
    <row r="8324" spans="1:12">
      <c r="A8324" s="140">
        <v>46004.708333333343</v>
      </c>
      <c r="B8324" s="40">
        <v>0</v>
      </c>
      <c r="C8324" s="40">
        <v>101.7441860465116</v>
      </c>
      <c r="D8324" s="72">
        <v>0</v>
      </c>
      <c r="E8324" s="40">
        <v>1</v>
      </c>
      <c r="L8324" s="141"/>
    </row>
    <row r="8325" spans="1:12">
      <c r="A8325" s="140">
        <v>46004.75</v>
      </c>
      <c r="B8325" s="40">
        <v>0</v>
      </c>
      <c r="C8325" s="40">
        <v>101.7441860465116</v>
      </c>
      <c r="D8325" s="72">
        <v>0</v>
      </c>
      <c r="E8325" s="40">
        <v>1</v>
      </c>
      <c r="L8325" s="141"/>
    </row>
    <row r="8326" spans="1:12">
      <c r="A8326" s="140">
        <v>46004.791666666657</v>
      </c>
      <c r="B8326" s="40">
        <v>0</v>
      </c>
      <c r="C8326" s="40">
        <v>101.7441860465116</v>
      </c>
      <c r="D8326" s="72">
        <v>0</v>
      </c>
      <c r="E8326" s="40">
        <v>1</v>
      </c>
      <c r="L8326" s="141"/>
    </row>
    <row r="8327" spans="1:12">
      <c r="A8327" s="140">
        <v>46004.833333333343</v>
      </c>
      <c r="B8327" s="40">
        <v>0</v>
      </c>
      <c r="C8327" s="40">
        <v>101.7441860465116</v>
      </c>
      <c r="D8327" s="72">
        <v>0</v>
      </c>
      <c r="E8327" s="40">
        <v>1</v>
      </c>
      <c r="L8327" s="141"/>
    </row>
    <row r="8328" spans="1:12">
      <c r="A8328" s="140">
        <v>46004.875</v>
      </c>
      <c r="B8328" s="40">
        <v>0</v>
      </c>
      <c r="C8328" s="40">
        <v>101.7441860465116</v>
      </c>
      <c r="D8328" s="72">
        <v>0</v>
      </c>
      <c r="E8328" s="40">
        <v>1</v>
      </c>
      <c r="L8328" s="141"/>
    </row>
    <row r="8329" spans="1:12">
      <c r="A8329" s="140">
        <v>46004.916666666657</v>
      </c>
      <c r="B8329" s="40">
        <v>0</v>
      </c>
      <c r="C8329" s="40">
        <v>101.7441860465116</v>
      </c>
      <c r="D8329" s="72">
        <v>0</v>
      </c>
      <c r="E8329" s="40">
        <v>1</v>
      </c>
      <c r="L8329" s="141"/>
    </row>
    <row r="8330" spans="1:12">
      <c r="A8330" s="140">
        <v>46004.958333333343</v>
      </c>
      <c r="B8330" s="40">
        <v>0</v>
      </c>
      <c r="C8330" s="40">
        <v>101.7441860465116</v>
      </c>
      <c r="D8330" s="72">
        <v>0</v>
      </c>
      <c r="E8330" s="40">
        <v>1</v>
      </c>
      <c r="L8330" s="141"/>
    </row>
    <row r="8331" spans="1:12">
      <c r="A8331" s="140">
        <v>46005</v>
      </c>
      <c r="B8331" s="40">
        <v>0</v>
      </c>
      <c r="C8331" s="40">
        <v>101.7441860465116</v>
      </c>
      <c r="D8331" s="72">
        <v>0</v>
      </c>
      <c r="E8331" s="40">
        <v>1</v>
      </c>
      <c r="L8331" s="141"/>
    </row>
    <row r="8332" spans="1:12">
      <c r="A8332" s="140">
        <v>46005.041666666657</v>
      </c>
      <c r="B8332" s="40">
        <v>0</v>
      </c>
      <c r="C8332" s="40">
        <v>101.7441860465116</v>
      </c>
      <c r="D8332" s="72">
        <v>0</v>
      </c>
      <c r="E8332" s="40">
        <v>1</v>
      </c>
      <c r="L8332" s="141"/>
    </row>
    <row r="8333" spans="1:12">
      <c r="A8333" s="140">
        <v>46005.083333333343</v>
      </c>
      <c r="B8333" s="40">
        <v>0</v>
      </c>
      <c r="C8333" s="40">
        <v>101.7441860465116</v>
      </c>
      <c r="D8333" s="72">
        <v>0</v>
      </c>
      <c r="E8333" s="40">
        <v>1</v>
      </c>
      <c r="L8333" s="141"/>
    </row>
    <row r="8334" spans="1:12">
      <c r="A8334" s="140">
        <v>46005.125</v>
      </c>
      <c r="B8334" s="40">
        <v>0</v>
      </c>
      <c r="C8334" s="40">
        <v>101.7441860465116</v>
      </c>
      <c r="D8334" s="72">
        <v>0</v>
      </c>
      <c r="E8334" s="40">
        <v>1</v>
      </c>
      <c r="L8334" s="141"/>
    </row>
    <row r="8335" spans="1:12">
      <c r="A8335" s="140">
        <v>46005.166666666657</v>
      </c>
      <c r="B8335" s="40">
        <v>0</v>
      </c>
      <c r="C8335" s="40">
        <v>101.7441860465116</v>
      </c>
      <c r="D8335" s="72">
        <v>0</v>
      </c>
      <c r="E8335" s="40">
        <v>1</v>
      </c>
      <c r="L8335" s="141"/>
    </row>
    <row r="8336" spans="1:12">
      <c r="A8336" s="140">
        <v>46005.208333333343</v>
      </c>
      <c r="B8336" s="40">
        <v>0</v>
      </c>
      <c r="C8336" s="40">
        <v>101.7441860465116</v>
      </c>
      <c r="D8336" s="72">
        <v>0</v>
      </c>
      <c r="E8336" s="40">
        <v>1</v>
      </c>
      <c r="L8336" s="141"/>
    </row>
    <row r="8337" spans="1:12">
      <c r="A8337" s="140">
        <v>46005.25</v>
      </c>
      <c r="B8337" s="40">
        <v>0</v>
      </c>
      <c r="C8337" s="40">
        <v>101.7441860465116</v>
      </c>
      <c r="D8337" s="72">
        <v>0</v>
      </c>
      <c r="E8337" s="40">
        <v>1</v>
      </c>
      <c r="L8337" s="141"/>
    </row>
    <row r="8338" spans="1:12">
      <c r="A8338" s="140">
        <v>46005.291666666657</v>
      </c>
      <c r="B8338" s="40">
        <v>0</v>
      </c>
      <c r="C8338" s="40">
        <v>101.7441860465116</v>
      </c>
      <c r="D8338" s="72">
        <v>0</v>
      </c>
      <c r="E8338" s="40">
        <v>1</v>
      </c>
      <c r="L8338" s="141"/>
    </row>
    <row r="8339" spans="1:12">
      <c r="A8339" s="140">
        <v>46005.333333333343</v>
      </c>
      <c r="B8339" s="40">
        <v>0</v>
      </c>
      <c r="C8339" s="40">
        <v>101.7441860465116</v>
      </c>
      <c r="D8339" s="72">
        <v>0</v>
      </c>
      <c r="E8339" s="40">
        <v>1</v>
      </c>
      <c r="L8339" s="141"/>
    </row>
    <row r="8340" spans="1:12">
      <c r="A8340" s="140">
        <v>46005.375</v>
      </c>
      <c r="B8340" s="40">
        <v>0</v>
      </c>
      <c r="C8340" s="40">
        <v>101.7441860465116</v>
      </c>
      <c r="D8340" s="72">
        <v>0</v>
      </c>
      <c r="E8340" s="40">
        <v>1</v>
      </c>
      <c r="L8340" s="141"/>
    </row>
    <row r="8341" spans="1:12">
      <c r="A8341" s="140">
        <v>46005.416666666657</v>
      </c>
      <c r="B8341" s="40">
        <v>0</v>
      </c>
      <c r="C8341" s="40">
        <v>101.7441860465116</v>
      </c>
      <c r="D8341" s="72">
        <v>0</v>
      </c>
      <c r="E8341" s="40">
        <v>1</v>
      </c>
      <c r="L8341" s="141"/>
    </row>
    <row r="8342" spans="1:12">
      <c r="A8342" s="140">
        <v>46005.458333333343</v>
      </c>
      <c r="B8342" s="40">
        <v>0</v>
      </c>
      <c r="C8342" s="40">
        <v>101.7441860465116</v>
      </c>
      <c r="D8342" s="72">
        <v>0</v>
      </c>
      <c r="E8342" s="40">
        <v>1</v>
      </c>
      <c r="L8342" s="141"/>
    </row>
    <row r="8343" spans="1:12">
      <c r="A8343" s="140">
        <v>46005.5</v>
      </c>
      <c r="B8343" s="40">
        <v>0</v>
      </c>
      <c r="C8343" s="40">
        <v>101.7441860465116</v>
      </c>
      <c r="D8343" s="72">
        <v>0</v>
      </c>
      <c r="E8343" s="40">
        <v>1</v>
      </c>
      <c r="L8343" s="141"/>
    </row>
    <row r="8344" spans="1:12">
      <c r="A8344" s="140">
        <v>46005.541666666657</v>
      </c>
      <c r="B8344" s="40">
        <v>0</v>
      </c>
      <c r="C8344" s="40">
        <v>101.7441860465116</v>
      </c>
      <c r="D8344" s="72">
        <v>0</v>
      </c>
      <c r="E8344" s="40">
        <v>1</v>
      </c>
      <c r="L8344" s="141"/>
    </row>
    <row r="8345" spans="1:12">
      <c r="A8345" s="140">
        <v>46005.583333333343</v>
      </c>
      <c r="B8345" s="40">
        <v>0</v>
      </c>
      <c r="C8345" s="40">
        <v>101.7441860465116</v>
      </c>
      <c r="D8345" s="72">
        <v>0</v>
      </c>
      <c r="E8345" s="40">
        <v>1</v>
      </c>
      <c r="L8345" s="141"/>
    </row>
    <row r="8346" spans="1:12">
      <c r="A8346" s="140">
        <v>46005.625</v>
      </c>
      <c r="B8346" s="40">
        <v>0</v>
      </c>
      <c r="C8346" s="40">
        <v>101.7441860465116</v>
      </c>
      <c r="D8346" s="72">
        <v>0</v>
      </c>
      <c r="E8346" s="40">
        <v>1</v>
      </c>
      <c r="L8346" s="141"/>
    </row>
    <row r="8347" spans="1:12">
      <c r="A8347" s="140">
        <v>46005.666666666657</v>
      </c>
      <c r="B8347" s="40">
        <v>0</v>
      </c>
      <c r="C8347" s="40">
        <v>101.7441860465116</v>
      </c>
      <c r="D8347" s="72">
        <v>0</v>
      </c>
      <c r="E8347" s="40">
        <v>1</v>
      </c>
      <c r="L8347" s="141"/>
    </row>
    <row r="8348" spans="1:12">
      <c r="A8348" s="140">
        <v>46005.708333333343</v>
      </c>
      <c r="B8348" s="40">
        <v>0</v>
      </c>
      <c r="C8348" s="40">
        <v>101.7441860465116</v>
      </c>
      <c r="D8348" s="72">
        <v>0</v>
      </c>
      <c r="E8348" s="40">
        <v>1</v>
      </c>
      <c r="L8348" s="141"/>
    </row>
    <row r="8349" spans="1:12">
      <c r="A8349" s="140">
        <v>46005.75</v>
      </c>
      <c r="B8349" s="40">
        <v>0</v>
      </c>
      <c r="C8349" s="40">
        <v>101.7441860465116</v>
      </c>
      <c r="D8349" s="72">
        <v>0</v>
      </c>
      <c r="E8349" s="40">
        <v>1</v>
      </c>
      <c r="L8349" s="141"/>
    </row>
    <row r="8350" spans="1:12">
      <c r="A8350" s="140">
        <v>46005.791666666657</v>
      </c>
      <c r="B8350" s="40">
        <v>0</v>
      </c>
      <c r="C8350" s="40">
        <v>101.7441860465116</v>
      </c>
      <c r="D8350" s="72">
        <v>0</v>
      </c>
      <c r="E8350" s="40">
        <v>1</v>
      </c>
      <c r="L8350" s="141"/>
    </row>
    <row r="8351" spans="1:12">
      <c r="A8351" s="140">
        <v>46005.833333333343</v>
      </c>
      <c r="B8351" s="40">
        <v>0</v>
      </c>
      <c r="C8351" s="40">
        <v>101.7441860465116</v>
      </c>
      <c r="D8351" s="72">
        <v>0</v>
      </c>
      <c r="E8351" s="40">
        <v>1</v>
      </c>
      <c r="L8351" s="141"/>
    </row>
    <row r="8352" spans="1:12">
      <c r="A8352" s="140">
        <v>46005.875</v>
      </c>
      <c r="B8352" s="40">
        <v>0</v>
      </c>
      <c r="C8352" s="40">
        <v>101.7441860465116</v>
      </c>
      <c r="D8352" s="72">
        <v>0</v>
      </c>
      <c r="E8352" s="40">
        <v>1</v>
      </c>
      <c r="L8352" s="141"/>
    </row>
    <row r="8353" spans="1:12">
      <c r="A8353" s="140">
        <v>46005.916666666657</v>
      </c>
      <c r="B8353" s="40">
        <v>0</v>
      </c>
      <c r="C8353" s="40">
        <v>101.7441860465116</v>
      </c>
      <c r="D8353" s="72">
        <v>0</v>
      </c>
      <c r="E8353" s="40">
        <v>1</v>
      </c>
      <c r="L8353" s="141"/>
    </row>
    <row r="8354" spans="1:12">
      <c r="A8354" s="140">
        <v>46005.958333333343</v>
      </c>
      <c r="B8354" s="40">
        <v>0</v>
      </c>
      <c r="C8354" s="40">
        <v>101.7441860465116</v>
      </c>
      <c r="D8354" s="72">
        <v>0</v>
      </c>
      <c r="E8354" s="40">
        <v>1</v>
      </c>
      <c r="L8354" s="141"/>
    </row>
    <row r="8355" spans="1:12">
      <c r="A8355" s="140">
        <v>46006</v>
      </c>
      <c r="B8355" s="40">
        <v>0</v>
      </c>
      <c r="C8355" s="40">
        <v>101.7441860465116</v>
      </c>
      <c r="D8355" s="72">
        <v>0</v>
      </c>
      <c r="E8355" s="40">
        <v>1</v>
      </c>
      <c r="L8355" s="141"/>
    </row>
    <row r="8356" spans="1:12">
      <c r="A8356" s="140">
        <v>46006.041666666657</v>
      </c>
      <c r="B8356" s="40">
        <v>0</v>
      </c>
      <c r="C8356" s="40">
        <v>101.7441860465116</v>
      </c>
      <c r="D8356" s="72">
        <v>0</v>
      </c>
      <c r="E8356" s="40">
        <v>1</v>
      </c>
      <c r="L8356" s="141"/>
    </row>
    <row r="8357" spans="1:12">
      <c r="A8357" s="140">
        <v>46006.083333333343</v>
      </c>
      <c r="B8357" s="40">
        <v>0</v>
      </c>
      <c r="C8357" s="40">
        <v>101.7441860465116</v>
      </c>
      <c r="D8357" s="72">
        <v>0</v>
      </c>
      <c r="E8357" s="40">
        <v>1</v>
      </c>
      <c r="L8357" s="141"/>
    </row>
    <row r="8358" spans="1:12">
      <c r="A8358" s="140">
        <v>46006.125</v>
      </c>
      <c r="B8358" s="40">
        <v>0</v>
      </c>
      <c r="C8358" s="40">
        <v>101.7441860465116</v>
      </c>
      <c r="D8358" s="72">
        <v>0</v>
      </c>
      <c r="E8358" s="40">
        <v>1</v>
      </c>
      <c r="L8358" s="141"/>
    </row>
    <row r="8359" spans="1:12">
      <c r="A8359" s="140">
        <v>46006.166666666657</v>
      </c>
      <c r="B8359" s="40">
        <v>0</v>
      </c>
      <c r="C8359" s="40">
        <v>101.7441860465116</v>
      </c>
      <c r="D8359" s="72">
        <v>0</v>
      </c>
      <c r="E8359" s="40">
        <v>1</v>
      </c>
      <c r="L8359" s="141"/>
    </row>
    <row r="8360" spans="1:12">
      <c r="A8360" s="140">
        <v>46006.208333333343</v>
      </c>
      <c r="B8360" s="40">
        <v>0</v>
      </c>
      <c r="C8360" s="40">
        <v>101.7441860465116</v>
      </c>
      <c r="D8360" s="72">
        <v>0</v>
      </c>
      <c r="E8360" s="40">
        <v>1</v>
      </c>
      <c r="L8360" s="141"/>
    </row>
    <row r="8361" spans="1:12">
      <c r="A8361" s="140">
        <v>46006.25</v>
      </c>
      <c r="B8361" s="40">
        <v>0</v>
      </c>
      <c r="C8361" s="40">
        <v>101.7441860465116</v>
      </c>
      <c r="D8361" s="72">
        <v>0</v>
      </c>
      <c r="E8361" s="40">
        <v>1</v>
      </c>
      <c r="L8361" s="141"/>
    </row>
    <row r="8362" spans="1:12">
      <c r="A8362" s="140">
        <v>46006.291666666657</v>
      </c>
      <c r="B8362" s="40">
        <v>0</v>
      </c>
      <c r="C8362" s="40">
        <v>101.7441860465116</v>
      </c>
      <c r="D8362" s="72">
        <v>0</v>
      </c>
      <c r="E8362" s="40">
        <v>1</v>
      </c>
      <c r="L8362" s="141"/>
    </row>
    <row r="8363" spans="1:12">
      <c r="A8363" s="140">
        <v>46006.333333333343</v>
      </c>
      <c r="B8363" s="40">
        <v>0</v>
      </c>
      <c r="C8363" s="40">
        <v>101.7441860465116</v>
      </c>
      <c r="D8363" s="72">
        <v>0</v>
      </c>
      <c r="E8363" s="40">
        <v>1</v>
      </c>
      <c r="L8363" s="141"/>
    </row>
    <row r="8364" spans="1:12">
      <c r="A8364" s="140">
        <v>46006.375</v>
      </c>
      <c r="B8364" s="40">
        <v>0</v>
      </c>
      <c r="C8364" s="40">
        <v>101.7441860465116</v>
      </c>
      <c r="D8364" s="72">
        <v>0</v>
      </c>
      <c r="E8364" s="40">
        <v>1</v>
      </c>
      <c r="L8364" s="141"/>
    </row>
    <row r="8365" spans="1:12">
      <c r="A8365" s="140">
        <v>46006.416666666657</v>
      </c>
      <c r="B8365" s="40">
        <v>0</v>
      </c>
      <c r="C8365" s="40">
        <v>101.7441860465116</v>
      </c>
      <c r="D8365" s="72">
        <v>0</v>
      </c>
      <c r="E8365" s="40">
        <v>1</v>
      </c>
      <c r="L8365" s="141"/>
    </row>
    <row r="8366" spans="1:12">
      <c r="A8366" s="140">
        <v>46006.458333333343</v>
      </c>
      <c r="B8366" s="40">
        <v>0</v>
      </c>
      <c r="C8366" s="40">
        <v>101.7441860465116</v>
      </c>
      <c r="D8366" s="72">
        <v>0</v>
      </c>
      <c r="E8366" s="40">
        <v>1</v>
      </c>
      <c r="L8366" s="141"/>
    </row>
    <row r="8367" spans="1:12">
      <c r="A8367" s="140">
        <v>46006.5</v>
      </c>
      <c r="B8367" s="40">
        <v>0</v>
      </c>
      <c r="C8367" s="40">
        <v>101.7441860465116</v>
      </c>
      <c r="D8367" s="72">
        <v>0</v>
      </c>
      <c r="E8367" s="40">
        <v>1</v>
      </c>
      <c r="L8367" s="141"/>
    </row>
    <row r="8368" spans="1:12">
      <c r="A8368" s="140">
        <v>46006.541666666657</v>
      </c>
      <c r="B8368" s="40">
        <v>0</v>
      </c>
      <c r="C8368" s="40">
        <v>101.7441860465116</v>
      </c>
      <c r="D8368" s="72">
        <v>0</v>
      </c>
      <c r="E8368" s="40">
        <v>1</v>
      </c>
      <c r="L8368" s="141"/>
    </row>
    <row r="8369" spans="1:12">
      <c r="A8369" s="140">
        <v>46006.583333333343</v>
      </c>
      <c r="B8369" s="40">
        <v>0</v>
      </c>
      <c r="C8369" s="40">
        <v>101.7441860465116</v>
      </c>
      <c r="D8369" s="72">
        <v>0</v>
      </c>
      <c r="E8369" s="40">
        <v>1</v>
      </c>
      <c r="L8369" s="141"/>
    </row>
    <row r="8370" spans="1:12">
      <c r="A8370" s="140">
        <v>46006.625</v>
      </c>
      <c r="B8370" s="40">
        <v>0</v>
      </c>
      <c r="C8370" s="40">
        <v>101.7441860465116</v>
      </c>
      <c r="D8370" s="72">
        <v>0</v>
      </c>
      <c r="E8370" s="40">
        <v>1</v>
      </c>
      <c r="L8370" s="141"/>
    </row>
    <row r="8371" spans="1:12">
      <c r="A8371" s="140">
        <v>46006.666666666657</v>
      </c>
      <c r="B8371" s="40">
        <v>0</v>
      </c>
      <c r="C8371" s="40">
        <v>101.7441860465116</v>
      </c>
      <c r="D8371" s="72">
        <v>0</v>
      </c>
      <c r="E8371" s="40">
        <v>1</v>
      </c>
      <c r="L8371" s="141"/>
    </row>
    <row r="8372" spans="1:12">
      <c r="A8372" s="140">
        <v>46006.708333333343</v>
      </c>
      <c r="B8372" s="40">
        <v>0</v>
      </c>
      <c r="C8372" s="40">
        <v>101.7441860465116</v>
      </c>
      <c r="D8372" s="72">
        <v>0</v>
      </c>
      <c r="E8372" s="40">
        <v>1</v>
      </c>
      <c r="L8372" s="141"/>
    </row>
    <row r="8373" spans="1:12">
      <c r="A8373" s="140">
        <v>46006.75</v>
      </c>
      <c r="B8373" s="40">
        <v>0</v>
      </c>
      <c r="C8373" s="40">
        <v>101.7441860465116</v>
      </c>
      <c r="D8373" s="72">
        <v>0</v>
      </c>
      <c r="E8373" s="40">
        <v>1</v>
      </c>
      <c r="L8373" s="141"/>
    </row>
    <row r="8374" spans="1:12">
      <c r="A8374" s="140">
        <v>46006.791666666657</v>
      </c>
      <c r="B8374" s="40">
        <v>0</v>
      </c>
      <c r="C8374" s="40">
        <v>101.7441860465116</v>
      </c>
      <c r="D8374" s="72">
        <v>0</v>
      </c>
      <c r="E8374" s="40">
        <v>1</v>
      </c>
      <c r="L8374" s="141"/>
    </row>
    <row r="8375" spans="1:12">
      <c r="A8375" s="140">
        <v>46006.833333333343</v>
      </c>
      <c r="B8375" s="40">
        <v>0</v>
      </c>
      <c r="C8375" s="40">
        <v>101.7441860465116</v>
      </c>
      <c r="D8375" s="72">
        <v>0</v>
      </c>
      <c r="E8375" s="40">
        <v>1</v>
      </c>
      <c r="L8375" s="141"/>
    </row>
    <row r="8376" spans="1:12">
      <c r="A8376" s="140">
        <v>46006.875</v>
      </c>
      <c r="B8376" s="40">
        <v>0</v>
      </c>
      <c r="C8376" s="40">
        <v>101.7441860465116</v>
      </c>
      <c r="D8376" s="72">
        <v>0</v>
      </c>
      <c r="E8376" s="40">
        <v>1</v>
      </c>
      <c r="L8376" s="141"/>
    </row>
    <row r="8377" spans="1:12">
      <c r="A8377" s="140">
        <v>46006.916666666657</v>
      </c>
      <c r="B8377" s="40">
        <v>0</v>
      </c>
      <c r="C8377" s="40">
        <v>101.7441860465116</v>
      </c>
      <c r="D8377" s="72">
        <v>0</v>
      </c>
      <c r="E8377" s="40">
        <v>1</v>
      </c>
      <c r="L8377" s="141"/>
    </row>
    <row r="8378" spans="1:12">
      <c r="A8378" s="140">
        <v>46006.958333333343</v>
      </c>
      <c r="B8378" s="40">
        <v>0</v>
      </c>
      <c r="C8378" s="40">
        <v>101.7441860465116</v>
      </c>
      <c r="D8378" s="72">
        <v>0</v>
      </c>
      <c r="E8378" s="40">
        <v>1</v>
      </c>
      <c r="L8378" s="141"/>
    </row>
    <row r="8379" spans="1:12">
      <c r="A8379" s="140">
        <v>46007</v>
      </c>
      <c r="B8379" s="40">
        <v>0</v>
      </c>
      <c r="C8379" s="40">
        <v>101.7441860465116</v>
      </c>
      <c r="D8379" s="72">
        <v>0</v>
      </c>
      <c r="E8379" s="40">
        <v>1</v>
      </c>
      <c r="L8379" s="141"/>
    </row>
    <row r="8380" spans="1:12">
      <c r="A8380" s="140">
        <v>46007.041666666657</v>
      </c>
      <c r="B8380" s="40">
        <v>0</v>
      </c>
      <c r="C8380" s="40">
        <v>101.7441860465116</v>
      </c>
      <c r="D8380" s="72">
        <v>0</v>
      </c>
      <c r="E8380" s="40">
        <v>1</v>
      </c>
      <c r="L8380" s="141"/>
    </row>
    <row r="8381" spans="1:12">
      <c r="A8381" s="140">
        <v>46007.083333333343</v>
      </c>
      <c r="B8381" s="40">
        <v>0</v>
      </c>
      <c r="C8381" s="40">
        <v>101.7441860465116</v>
      </c>
      <c r="D8381" s="72">
        <v>0</v>
      </c>
      <c r="E8381" s="40">
        <v>1</v>
      </c>
      <c r="L8381" s="141"/>
    </row>
    <row r="8382" spans="1:12">
      <c r="A8382" s="140">
        <v>46007.125</v>
      </c>
      <c r="B8382" s="40">
        <v>0</v>
      </c>
      <c r="C8382" s="40">
        <v>101.7441860465116</v>
      </c>
      <c r="D8382" s="72">
        <v>0</v>
      </c>
      <c r="E8382" s="40">
        <v>1</v>
      </c>
      <c r="L8382" s="141"/>
    </row>
    <row r="8383" spans="1:12">
      <c r="A8383" s="140">
        <v>46007.166666666657</v>
      </c>
      <c r="B8383" s="40">
        <v>0</v>
      </c>
      <c r="C8383" s="40">
        <v>101.7441860465116</v>
      </c>
      <c r="D8383" s="72">
        <v>0</v>
      </c>
      <c r="E8383" s="40">
        <v>1</v>
      </c>
      <c r="L8383" s="141"/>
    </row>
    <row r="8384" spans="1:12">
      <c r="A8384" s="140">
        <v>46007.208333333343</v>
      </c>
      <c r="B8384" s="40">
        <v>0</v>
      </c>
      <c r="C8384" s="40">
        <v>101.7441860465116</v>
      </c>
      <c r="D8384" s="72">
        <v>0</v>
      </c>
      <c r="E8384" s="40">
        <v>1</v>
      </c>
      <c r="L8384" s="141"/>
    </row>
    <row r="8385" spans="1:12">
      <c r="A8385" s="140">
        <v>46007.25</v>
      </c>
      <c r="B8385" s="40">
        <v>0</v>
      </c>
      <c r="C8385" s="40">
        <v>101.7441860465116</v>
      </c>
      <c r="D8385" s="72">
        <v>0</v>
      </c>
      <c r="E8385" s="40">
        <v>1</v>
      </c>
      <c r="L8385" s="141"/>
    </row>
    <row r="8386" spans="1:12">
      <c r="A8386" s="140">
        <v>46007.291666666657</v>
      </c>
      <c r="B8386" s="40">
        <v>0</v>
      </c>
      <c r="C8386" s="40">
        <v>101.7441860465116</v>
      </c>
      <c r="D8386" s="72">
        <v>0</v>
      </c>
      <c r="E8386" s="40">
        <v>1</v>
      </c>
      <c r="L8386" s="141"/>
    </row>
    <row r="8387" spans="1:12">
      <c r="A8387" s="140">
        <v>46007.333333333343</v>
      </c>
      <c r="B8387" s="40">
        <v>0</v>
      </c>
      <c r="C8387" s="40">
        <v>101.7441860465116</v>
      </c>
      <c r="D8387" s="72">
        <v>0</v>
      </c>
      <c r="E8387" s="40">
        <v>1</v>
      </c>
      <c r="L8387" s="141"/>
    </row>
    <row r="8388" spans="1:12">
      <c r="A8388" s="140">
        <v>46007.375</v>
      </c>
      <c r="B8388" s="40">
        <v>0</v>
      </c>
      <c r="C8388" s="40">
        <v>101.7441860465116</v>
      </c>
      <c r="D8388" s="72">
        <v>0</v>
      </c>
      <c r="E8388" s="40">
        <v>1</v>
      </c>
      <c r="L8388" s="141"/>
    </row>
    <row r="8389" spans="1:12">
      <c r="A8389" s="140">
        <v>46007.416666666657</v>
      </c>
      <c r="B8389" s="40">
        <v>0</v>
      </c>
      <c r="C8389" s="40">
        <v>101.7441860465116</v>
      </c>
      <c r="D8389" s="72">
        <v>0</v>
      </c>
      <c r="E8389" s="40">
        <v>1</v>
      </c>
      <c r="L8389" s="141"/>
    </row>
    <row r="8390" spans="1:12">
      <c r="A8390" s="140">
        <v>46007.458333333343</v>
      </c>
      <c r="B8390" s="40">
        <v>0</v>
      </c>
      <c r="C8390" s="40">
        <v>101.7441860465116</v>
      </c>
      <c r="D8390" s="72">
        <v>0</v>
      </c>
      <c r="E8390" s="40">
        <v>1</v>
      </c>
      <c r="L8390" s="141"/>
    </row>
    <row r="8391" spans="1:12">
      <c r="A8391" s="140">
        <v>46007.5</v>
      </c>
      <c r="B8391" s="40">
        <v>0</v>
      </c>
      <c r="C8391" s="40">
        <v>101.7441860465116</v>
      </c>
      <c r="D8391" s="72">
        <v>0</v>
      </c>
      <c r="E8391" s="40">
        <v>1</v>
      </c>
      <c r="L8391" s="141"/>
    </row>
    <row r="8392" spans="1:12">
      <c r="A8392" s="140">
        <v>46007.541666666657</v>
      </c>
      <c r="B8392" s="40">
        <v>0</v>
      </c>
      <c r="C8392" s="40">
        <v>101.7441860465116</v>
      </c>
      <c r="D8392" s="72">
        <v>0</v>
      </c>
      <c r="E8392" s="40">
        <v>1</v>
      </c>
      <c r="L8392" s="141"/>
    </row>
    <row r="8393" spans="1:12">
      <c r="A8393" s="140">
        <v>46007.583333333343</v>
      </c>
      <c r="B8393" s="40">
        <v>0</v>
      </c>
      <c r="C8393" s="40">
        <v>101.7441860465116</v>
      </c>
      <c r="D8393" s="72">
        <v>0</v>
      </c>
      <c r="E8393" s="40">
        <v>1</v>
      </c>
      <c r="L8393" s="141"/>
    </row>
    <row r="8394" spans="1:12">
      <c r="A8394" s="140">
        <v>46007.625</v>
      </c>
      <c r="B8394" s="40">
        <v>0</v>
      </c>
      <c r="C8394" s="40">
        <v>101.7441860465116</v>
      </c>
      <c r="D8394" s="72">
        <v>0</v>
      </c>
      <c r="E8394" s="40">
        <v>1</v>
      </c>
      <c r="L8394" s="141"/>
    </row>
    <row r="8395" spans="1:12">
      <c r="A8395" s="140">
        <v>46007.666666666657</v>
      </c>
      <c r="B8395" s="40">
        <v>0</v>
      </c>
      <c r="C8395" s="40">
        <v>101.7441860465116</v>
      </c>
      <c r="D8395" s="72">
        <v>0</v>
      </c>
      <c r="E8395" s="40">
        <v>1</v>
      </c>
      <c r="L8395" s="141"/>
    </row>
    <row r="8396" spans="1:12">
      <c r="A8396" s="140">
        <v>46007.708333333343</v>
      </c>
      <c r="B8396" s="40">
        <v>0</v>
      </c>
      <c r="C8396" s="40">
        <v>101.7441860465116</v>
      </c>
      <c r="D8396" s="72">
        <v>0</v>
      </c>
      <c r="E8396" s="40">
        <v>1</v>
      </c>
      <c r="L8396" s="141"/>
    </row>
    <row r="8397" spans="1:12">
      <c r="A8397" s="140">
        <v>46007.75</v>
      </c>
      <c r="B8397" s="40">
        <v>0</v>
      </c>
      <c r="C8397" s="40">
        <v>101.7441860465116</v>
      </c>
      <c r="D8397" s="72">
        <v>0</v>
      </c>
      <c r="E8397" s="40">
        <v>1</v>
      </c>
      <c r="L8397" s="141"/>
    </row>
    <row r="8398" spans="1:12">
      <c r="A8398" s="140">
        <v>46007.791666666657</v>
      </c>
      <c r="B8398" s="40">
        <v>0</v>
      </c>
      <c r="C8398" s="40">
        <v>101.7441860465116</v>
      </c>
      <c r="D8398" s="72">
        <v>0</v>
      </c>
      <c r="E8398" s="40">
        <v>1</v>
      </c>
      <c r="L8398" s="141"/>
    </row>
    <row r="8399" spans="1:12">
      <c r="A8399" s="140">
        <v>46007.833333333343</v>
      </c>
      <c r="B8399" s="40">
        <v>0</v>
      </c>
      <c r="C8399" s="40">
        <v>101.7441860465116</v>
      </c>
      <c r="D8399" s="72">
        <v>0</v>
      </c>
      <c r="E8399" s="40">
        <v>1</v>
      </c>
      <c r="L8399" s="141"/>
    </row>
    <row r="8400" spans="1:12">
      <c r="A8400" s="140">
        <v>46007.875</v>
      </c>
      <c r="B8400" s="40">
        <v>0</v>
      </c>
      <c r="C8400" s="40">
        <v>101.7441860465116</v>
      </c>
      <c r="D8400" s="72">
        <v>0</v>
      </c>
      <c r="E8400" s="40">
        <v>1</v>
      </c>
      <c r="L8400" s="141"/>
    </row>
    <row r="8401" spans="1:12">
      <c r="A8401" s="140">
        <v>46007.916666666657</v>
      </c>
      <c r="B8401" s="40">
        <v>0</v>
      </c>
      <c r="C8401" s="40">
        <v>101.7441860465116</v>
      </c>
      <c r="D8401" s="72">
        <v>0</v>
      </c>
      <c r="E8401" s="40">
        <v>1</v>
      </c>
      <c r="L8401" s="141"/>
    </row>
    <row r="8402" spans="1:12">
      <c r="A8402" s="140">
        <v>46007.958333333343</v>
      </c>
      <c r="B8402" s="40">
        <v>0</v>
      </c>
      <c r="C8402" s="40">
        <v>101.7441860465116</v>
      </c>
      <c r="D8402" s="72">
        <v>0</v>
      </c>
      <c r="E8402" s="40">
        <v>1</v>
      </c>
      <c r="L8402" s="141"/>
    </row>
    <row r="8403" spans="1:12">
      <c r="A8403" s="140">
        <v>46008</v>
      </c>
      <c r="B8403" s="40">
        <v>0</v>
      </c>
      <c r="C8403" s="40">
        <v>101.7441860465116</v>
      </c>
      <c r="D8403" s="72">
        <v>0</v>
      </c>
      <c r="E8403" s="40">
        <v>1</v>
      </c>
      <c r="L8403" s="141"/>
    </row>
    <row r="8404" spans="1:12">
      <c r="A8404" s="140">
        <v>46008.041666666657</v>
      </c>
      <c r="B8404" s="40">
        <v>0</v>
      </c>
      <c r="C8404" s="40">
        <v>101.7441860465116</v>
      </c>
      <c r="D8404" s="72">
        <v>0</v>
      </c>
      <c r="E8404" s="40">
        <v>1</v>
      </c>
      <c r="L8404" s="141"/>
    </row>
    <row r="8405" spans="1:12">
      <c r="A8405" s="140">
        <v>46008.083333333343</v>
      </c>
      <c r="B8405" s="40">
        <v>0</v>
      </c>
      <c r="C8405" s="40">
        <v>101.7441860465116</v>
      </c>
      <c r="D8405" s="72">
        <v>0</v>
      </c>
      <c r="E8405" s="40">
        <v>1</v>
      </c>
      <c r="L8405" s="141"/>
    </row>
    <row r="8406" spans="1:12">
      <c r="A8406" s="140">
        <v>46008.125</v>
      </c>
      <c r="B8406" s="40">
        <v>0</v>
      </c>
      <c r="C8406" s="40">
        <v>101.7441860465116</v>
      </c>
      <c r="D8406" s="72">
        <v>0</v>
      </c>
      <c r="E8406" s="40">
        <v>1</v>
      </c>
      <c r="L8406" s="141"/>
    </row>
    <row r="8407" spans="1:12">
      <c r="A8407" s="140">
        <v>46008.166666666657</v>
      </c>
      <c r="B8407" s="40">
        <v>0</v>
      </c>
      <c r="C8407" s="40">
        <v>101.7441860465116</v>
      </c>
      <c r="D8407" s="72">
        <v>0</v>
      </c>
      <c r="E8407" s="40">
        <v>1</v>
      </c>
      <c r="L8407" s="141"/>
    </row>
    <row r="8408" spans="1:12">
      <c r="A8408" s="140">
        <v>46008.208333333343</v>
      </c>
      <c r="B8408" s="40">
        <v>0</v>
      </c>
      <c r="C8408" s="40">
        <v>101.7441860465116</v>
      </c>
      <c r="D8408" s="72">
        <v>0</v>
      </c>
      <c r="E8408" s="40">
        <v>1</v>
      </c>
      <c r="L8408" s="141"/>
    </row>
    <row r="8409" spans="1:12">
      <c r="A8409" s="140">
        <v>46008.25</v>
      </c>
      <c r="B8409" s="40">
        <v>0</v>
      </c>
      <c r="C8409" s="40">
        <v>101.7441860465116</v>
      </c>
      <c r="D8409" s="72">
        <v>0</v>
      </c>
      <c r="E8409" s="40">
        <v>1</v>
      </c>
      <c r="L8409" s="141"/>
    </row>
    <row r="8410" spans="1:12">
      <c r="A8410" s="140">
        <v>46008.291666666657</v>
      </c>
      <c r="B8410" s="40">
        <v>0</v>
      </c>
      <c r="C8410" s="40">
        <v>101.7441860465116</v>
      </c>
      <c r="D8410" s="72">
        <v>0</v>
      </c>
      <c r="E8410" s="40">
        <v>1</v>
      </c>
      <c r="L8410" s="141"/>
    </row>
    <row r="8411" spans="1:12">
      <c r="A8411" s="140">
        <v>46008.333333333343</v>
      </c>
      <c r="B8411" s="40">
        <v>0</v>
      </c>
      <c r="C8411" s="40">
        <v>101.7441860465116</v>
      </c>
      <c r="D8411" s="72">
        <v>0</v>
      </c>
      <c r="E8411" s="40">
        <v>1</v>
      </c>
      <c r="L8411" s="141"/>
    </row>
    <row r="8412" spans="1:12">
      <c r="A8412" s="140">
        <v>46008.375</v>
      </c>
      <c r="B8412" s="40">
        <v>0</v>
      </c>
      <c r="C8412" s="40">
        <v>101.7441860465116</v>
      </c>
      <c r="D8412" s="72">
        <v>0</v>
      </c>
      <c r="E8412" s="40">
        <v>1</v>
      </c>
      <c r="L8412" s="141"/>
    </row>
    <row r="8413" spans="1:12">
      <c r="A8413" s="140">
        <v>46008.416666666657</v>
      </c>
      <c r="B8413" s="40">
        <v>0</v>
      </c>
      <c r="C8413" s="40">
        <v>101.7441860465116</v>
      </c>
      <c r="D8413" s="72">
        <v>0</v>
      </c>
      <c r="E8413" s="40">
        <v>1</v>
      </c>
      <c r="L8413" s="141"/>
    </row>
    <row r="8414" spans="1:12">
      <c r="A8414" s="140">
        <v>46008.458333333343</v>
      </c>
      <c r="B8414" s="40">
        <v>0</v>
      </c>
      <c r="C8414" s="40">
        <v>101.7441860465116</v>
      </c>
      <c r="D8414" s="72">
        <v>0</v>
      </c>
      <c r="E8414" s="40">
        <v>1</v>
      </c>
      <c r="L8414" s="141"/>
    </row>
    <row r="8415" spans="1:12">
      <c r="A8415" s="140">
        <v>46008.5</v>
      </c>
      <c r="B8415" s="40">
        <v>0</v>
      </c>
      <c r="C8415" s="40">
        <v>101.7441860465116</v>
      </c>
      <c r="D8415" s="72">
        <v>0</v>
      </c>
      <c r="E8415" s="40">
        <v>1</v>
      </c>
      <c r="L8415" s="141"/>
    </row>
    <row r="8416" spans="1:12">
      <c r="A8416" s="140">
        <v>46008.541666666657</v>
      </c>
      <c r="B8416" s="40">
        <v>0</v>
      </c>
      <c r="C8416" s="40">
        <v>101.7441860465116</v>
      </c>
      <c r="D8416" s="72">
        <v>0</v>
      </c>
      <c r="E8416" s="40">
        <v>1</v>
      </c>
      <c r="L8416" s="141"/>
    </row>
    <row r="8417" spans="1:12">
      <c r="A8417" s="140">
        <v>46008.583333333343</v>
      </c>
      <c r="B8417" s="40">
        <v>0</v>
      </c>
      <c r="C8417" s="40">
        <v>101.7441860465116</v>
      </c>
      <c r="D8417" s="72">
        <v>0</v>
      </c>
      <c r="E8417" s="40">
        <v>1</v>
      </c>
      <c r="L8417" s="141"/>
    </row>
    <row r="8418" spans="1:12">
      <c r="A8418" s="140">
        <v>46008.625</v>
      </c>
      <c r="B8418" s="40">
        <v>0</v>
      </c>
      <c r="C8418" s="40">
        <v>101.7441860465116</v>
      </c>
      <c r="D8418" s="72">
        <v>0</v>
      </c>
      <c r="E8418" s="40">
        <v>1</v>
      </c>
      <c r="L8418" s="141"/>
    </row>
    <row r="8419" spans="1:12">
      <c r="A8419" s="140">
        <v>46008.666666666657</v>
      </c>
      <c r="B8419" s="40">
        <v>0</v>
      </c>
      <c r="C8419" s="40">
        <v>101.7441860465116</v>
      </c>
      <c r="D8419" s="72">
        <v>0</v>
      </c>
      <c r="E8419" s="40">
        <v>1</v>
      </c>
      <c r="L8419" s="141"/>
    </row>
    <row r="8420" spans="1:12">
      <c r="A8420" s="140">
        <v>46008.708333333343</v>
      </c>
      <c r="B8420" s="40">
        <v>0</v>
      </c>
      <c r="C8420" s="40">
        <v>101.7441860465116</v>
      </c>
      <c r="D8420" s="72">
        <v>0</v>
      </c>
      <c r="E8420" s="40">
        <v>1</v>
      </c>
      <c r="L8420" s="141"/>
    </row>
    <row r="8421" spans="1:12">
      <c r="A8421" s="140">
        <v>46008.75</v>
      </c>
      <c r="B8421" s="40">
        <v>0</v>
      </c>
      <c r="C8421" s="40">
        <v>101.7441860465116</v>
      </c>
      <c r="D8421" s="72">
        <v>0</v>
      </c>
      <c r="E8421" s="40">
        <v>1</v>
      </c>
      <c r="L8421" s="141"/>
    </row>
    <row r="8422" spans="1:12">
      <c r="A8422" s="140">
        <v>46008.791666666657</v>
      </c>
      <c r="B8422" s="40">
        <v>0</v>
      </c>
      <c r="C8422" s="40">
        <v>101.7441860465116</v>
      </c>
      <c r="D8422" s="72">
        <v>0</v>
      </c>
      <c r="E8422" s="40">
        <v>1</v>
      </c>
      <c r="L8422" s="141"/>
    </row>
    <row r="8423" spans="1:12">
      <c r="A8423" s="140">
        <v>46008.833333333343</v>
      </c>
      <c r="B8423" s="40">
        <v>0</v>
      </c>
      <c r="C8423" s="40">
        <v>101.7441860465116</v>
      </c>
      <c r="D8423" s="72">
        <v>0</v>
      </c>
      <c r="E8423" s="40">
        <v>1</v>
      </c>
      <c r="L8423" s="141"/>
    </row>
    <row r="8424" spans="1:12">
      <c r="A8424" s="140">
        <v>46008.875</v>
      </c>
      <c r="B8424" s="40">
        <v>0</v>
      </c>
      <c r="C8424" s="40">
        <v>101.7441860465116</v>
      </c>
      <c r="D8424" s="72">
        <v>0</v>
      </c>
      <c r="E8424" s="40">
        <v>1</v>
      </c>
      <c r="L8424" s="141"/>
    </row>
    <row r="8425" spans="1:12">
      <c r="A8425" s="140">
        <v>46008.916666666657</v>
      </c>
      <c r="B8425" s="40">
        <v>0</v>
      </c>
      <c r="C8425" s="40">
        <v>101.7441860465116</v>
      </c>
      <c r="D8425" s="72">
        <v>0</v>
      </c>
      <c r="E8425" s="40">
        <v>1</v>
      </c>
      <c r="L8425" s="141"/>
    </row>
    <row r="8426" spans="1:12">
      <c r="A8426" s="140">
        <v>46008.958333333343</v>
      </c>
      <c r="B8426" s="40">
        <v>0</v>
      </c>
      <c r="C8426" s="40">
        <v>101.7441860465116</v>
      </c>
      <c r="D8426" s="72">
        <v>0</v>
      </c>
      <c r="E8426" s="40">
        <v>1</v>
      </c>
      <c r="L8426" s="141"/>
    </row>
    <row r="8427" spans="1:12">
      <c r="A8427" s="140">
        <v>46009</v>
      </c>
      <c r="B8427" s="40">
        <v>0</v>
      </c>
      <c r="C8427" s="40">
        <v>101.7441860465116</v>
      </c>
      <c r="D8427" s="72">
        <v>0</v>
      </c>
      <c r="E8427" s="40">
        <v>1</v>
      </c>
      <c r="L8427" s="141"/>
    </row>
    <row r="8428" spans="1:12">
      <c r="A8428" s="140">
        <v>46009.041666666657</v>
      </c>
      <c r="B8428" s="40">
        <v>0</v>
      </c>
      <c r="C8428" s="40">
        <v>101.7441860465116</v>
      </c>
      <c r="D8428" s="72">
        <v>0</v>
      </c>
      <c r="E8428" s="40">
        <v>1</v>
      </c>
      <c r="L8428" s="141"/>
    </row>
    <row r="8429" spans="1:12">
      <c r="A8429" s="140">
        <v>46009.083333333343</v>
      </c>
      <c r="B8429" s="40">
        <v>0</v>
      </c>
      <c r="C8429" s="40">
        <v>101.7441860465116</v>
      </c>
      <c r="D8429" s="72">
        <v>0</v>
      </c>
      <c r="E8429" s="40">
        <v>1</v>
      </c>
      <c r="L8429" s="141"/>
    </row>
    <row r="8430" spans="1:12">
      <c r="A8430" s="140">
        <v>46009.125</v>
      </c>
      <c r="B8430" s="40">
        <v>0</v>
      </c>
      <c r="C8430" s="40">
        <v>101.7441860465116</v>
      </c>
      <c r="D8430" s="72">
        <v>0</v>
      </c>
      <c r="E8430" s="40">
        <v>1</v>
      </c>
      <c r="L8430" s="141"/>
    </row>
    <row r="8431" spans="1:12">
      <c r="A8431" s="140">
        <v>46009.166666666657</v>
      </c>
      <c r="B8431" s="40">
        <v>0</v>
      </c>
      <c r="C8431" s="40">
        <v>101.7441860465116</v>
      </c>
      <c r="D8431" s="72">
        <v>0</v>
      </c>
      <c r="E8431" s="40">
        <v>1</v>
      </c>
      <c r="L8431" s="141"/>
    </row>
    <row r="8432" spans="1:12">
      <c r="A8432" s="140">
        <v>46009.208333333343</v>
      </c>
      <c r="B8432" s="40">
        <v>0</v>
      </c>
      <c r="C8432" s="40">
        <v>101.7441860465116</v>
      </c>
      <c r="D8432" s="72">
        <v>0</v>
      </c>
      <c r="E8432" s="40">
        <v>1</v>
      </c>
      <c r="L8432" s="141"/>
    </row>
    <row r="8433" spans="1:12">
      <c r="A8433" s="140">
        <v>46009.25</v>
      </c>
      <c r="B8433" s="40">
        <v>0</v>
      </c>
      <c r="C8433" s="40">
        <v>101.7441860465116</v>
      </c>
      <c r="D8433" s="72">
        <v>0</v>
      </c>
      <c r="E8433" s="40">
        <v>1</v>
      </c>
      <c r="L8433" s="141"/>
    </row>
    <row r="8434" spans="1:12">
      <c r="A8434" s="140">
        <v>46009.291666666657</v>
      </c>
      <c r="B8434" s="40">
        <v>0</v>
      </c>
      <c r="C8434" s="40">
        <v>101.7441860465116</v>
      </c>
      <c r="D8434" s="72">
        <v>0</v>
      </c>
      <c r="E8434" s="40">
        <v>1</v>
      </c>
      <c r="L8434" s="141"/>
    </row>
    <row r="8435" spans="1:12">
      <c r="A8435" s="140">
        <v>46009.333333333343</v>
      </c>
      <c r="B8435" s="40">
        <v>0</v>
      </c>
      <c r="C8435" s="40">
        <v>101.7441860465116</v>
      </c>
      <c r="D8435" s="72">
        <v>0</v>
      </c>
      <c r="E8435" s="40">
        <v>1</v>
      </c>
      <c r="L8435" s="141"/>
    </row>
    <row r="8436" spans="1:12">
      <c r="A8436" s="140">
        <v>46009.375</v>
      </c>
      <c r="B8436" s="40">
        <v>0</v>
      </c>
      <c r="C8436" s="40">
        <v>101.7441860465116</v>
      </c>
      <c r="D8436" s="72">
        <v>0</v>
      </c>
      <c r="E8436" s="40">
        <v>1</v>
      </c>
      <c r="L8436" s="141"/>
    </row>
    <row r="8437" spans="1:12">
      <c r="A8437" s="140">
        <v>46009.416666666657</v>
      </c>
      <c r="B8437" s="40">
        <v>0</v>
      </c>
      <c r="C8437" s="40">
        <v>101.7441860465116</v>
      </c>
      <c r="D8437" s="72">
        <v>0</v>
      </c>
      <c r="E8437" s="40">
        <v>1</v>
      </c>
      <c r="L8437" s="141"/>
    </row>
    <row r="8438" spans="1:12">
      <c r="A8438" s="140">
        <v>46009.458333333343</v>
      </c>
      <c r="B8438" s="40">
        <v>0</v>
      </c>
      <c r="C8438" s="40">
        <v>101.7441860465116</v>
      </c>
      <c r="D8438" s="72">
        <v>0</v>
      </c>
      <c r="E8438" s="40">
        <v>1</v>
      </c>
      <c r="L8438" s="141"/>
    </row>
    <row r="8439" spans="1:12">
      <c r="A8439" s="140">
        <v>46009.5</v>
      </c>
      <c r="B8439" s="40">
        <v>0</v>
      </c>
      <c r="C8439" s="40">
        <v>101.7441860465116</v>
      </c>
      <c r="D8439" s="72">
        <v>0</v>
      </c>
      <c r="E8439" s="40">
        <v>1</v>
      </c>
      <c r="L8439" s="141"/>
    </row>
    <row r="8440" spans="1:12">
      <c r="A8440" s="140">
        <v>46009.541666666657</v>
      </c>
      <c r="B8440" s="40">
        <v>0</v>
      </c>
      <c r="C8440" s="40">
        <v>101.7441860465116</v>
      </c>
      <c r="D8440" s="72">
        <v>0</v>
      </c>
      <c r="E8440" s="40">
        <v>1</v>
      </c>
      <c r="L8440" s="141"/>
    </row>
    <row r="8441" spans="1:12">
      <c r="A8441" s="140">
        <v>46009.583333333343</v>
      </c>
      <c r="B8441" s="40">
        <v>0</v>
      </c>
      <c r="C8441" s="40">
        <v>101.7441860465116</v>
      </c>
      <c r="D8441" s="72">
        <v>0</v>
      </c>
      <c r="E8441" s="40">
        <v>1</v>
      </c>
      <c r="L8441" s="141"/>
    </row>
    <row r="8442" spans="1:12">
      <c r="A8442" s="140">
        <v>46009.625</v>
      </c>
      <c r="B8442" s="40">
        <v>0</v>
      </c>
      <c r="C8442" s="40">
        <v>101.7441860465116</v>
      </c>
      <c r="D8442" s="72">
        <v>0</v>
      </c>
      <c r="E8442" s="40">
        <v>1</v>
      </c>
      <c r="L8442" s="141"/>
    </row>
    <row r="8443" spans="1:12">
      <c r="A8443" s="140">
        <v>46009.666666666657</v>
      </c>
      <c r="B8443" s="40">
        <v>0</v>
      </c>
      <c r="C8443" s="40">
        <v>101.7441860465116</v>
      </c>
      <c r="D8443" s="72">
        <v>0</v>
      </c>
      <c r="E8443" s="40">
        <v>1</v>
      </c>
      <c r="L8443" s="141"/>
    </row>
    <row r="8444" spans="1:12">
      <c r="A8444" s="140">
        <v>46009.708333333343</v>
      </c>
      <c r="B8444" s="40">
        <v>0</v>
      </c>
      <c r="C8444" s="40">
        <v>101.7441860465116</v>
      </c>
      <c r="D8444" s="72">
        <v>0</v>
      </c>
      <c r="E8444" s="40">
        <v>1</v>
      </c>
      <c r="L8444" s="141"/>
    </row>
    <row r="8445" spans="1:12">
      <c r="A8445" s="140">
        <v>46009.75</v>
      </c>
      <c r="B8445" s="40">
        <v>0</v>
      </c>
      <c r="C8445" s="40">
        <v>101.7441860465116</v>
      </c>
      <c r="D8445" s="72">
        <v>0</v>
      </c>
      <c r="E8445" s="40">
        <v>1</v>
      </c>
      <c r="L8445" s="141"/>
    </row>
    <row r="8446" spans="1:12">
      <c r="A8446" s="140">
        <v>46009.791666666657</v>
      </c>
      <c r="B8446" s="40">
        <v>0</v>
      </c>
      <c r="C8446" s="40">
        <v>101.7441860465116</v>
      </c>
      <c r="D8446" s="72">
        <v>0</v>
      </c>
      <c r="E8446" s="40">
        <v>1</v>
      </c>
      <c r="L8446" s="141"/>
    </row>
    <row r="8447" spans="1:12">
      <c r="A8447" s="140">
        <v>46009.833333333343</v>
      </c>
      <c r="B8447" s="40">
        <v>0</v>
      </c>
      <c r="C8447" s="40">
        <v>101.7441860465116</v>
      </c>
      <c r="D8447" s="72">
        <v>0</v>
      </c>
      <c r="E8447" s="40">
        <v>1</v>
      </c>
      <c r="L8447" s="141"/>
    </row>
    <row r="8448" spans="1:12">
      <c r="A8448" s="140">
        <v>46009.875</v>
      </c>
      <c r="B8448" s="40">
        <v>0</v>
      </c>
      <c r="C8448" s="40">
        <v>101.7441860465116</v>
      </c>
      <c r="D8448" s="72">
        <v>0</v>
      </c>
      <c r="E8448" s="40">
        <v>1</v>
      </c>
      <c r="L8448" s="141"/>
    </row>
    <row r="8449" spans="1:12">
      <c r="A8449" s="140">
        <v>46009.916666666657</v>
      </c>
      <c r="B8449" s="40">
        <v>0</v>
      </c>
      <c r="C8449" s="40">
        <v>101.7441860465116</v>
      </c>
      <c r="D8449" s="72">
        <v>0</v>
      </c>
      <c r="E8449" s="40">
        <v>1</v>
      </c>
      <c r="L8449" s="141"/>
    </row>
    <row r="8450" spans="1:12">
      <c r="A8450" s="140">
        <v>46009.958333333343</v>
      </c>
      <c r="B8450" s="40">
        <v>0</v>
      </c>
      <c r="C8450" s="40">
        <v>101.7441860465116</v>
      </c>
      <c r="D8450" s="72">
        <v>0</v>
      </c>
      <c r="E8450" s="40">
        <v>1</v>
      </c>
      <c r="L8450" s="141"/>
    </row>
    <row r="8451" spans="1:12">
      <c r="A8451" s="140">
        <v>46010</v>
      </c>
      <c r="B8451" s="40">
        <v>0</v>
      </c>
      <c r="C8451" s="40">
        <v>101.7441860465116</v>
      </c>
      <c r="D8451" s="72">
        <v>0</v>
      </c>
      <c r="E8451" s="40">
        <v>1</v>
      </c>
      <c r="L8451" s="141"/>
    </row>
    <row r="8452" spans="1:12">
      <c r="A8452" s="140">
        <v>46010.041666666657</v>
      </c>
      <c r="B8452" s="40">
        <v>0</v>
      </c>
      <c r="C8452" s="40">
        <v>101.7441860465116</v>
      </c>
      <c r="D8452" s="72">
        <v>0</v>
      </c>
      <c r="E8452" s="40">
        <v>1</v>
      </c>
      <c r="L8452" s="141"/>
    </row>
    <row r="8453" spans="1:12">
      <c r="A8453" s="140">
        <v>46010.083333333343</v>
      </c>
      <c r="B8453" s="40">
        <v>0</v>
      </c>
      <c r="C8453" s="40">
        <v>101.7441860465116</v>
      </c>
      <c r="D8453" s="72">
        <v>0</v>
      </c>
      <c r="E8453" s="40">
        <v>1</v>
      </c>
      <c r="L8453" s="141"/>
    </row>
    <row r="8454" spans="1:12">
      <c r="A8454" s="140">
        <v>46010.125</v>
      </c>
      <c r="B8454" s="40">
        <v>0</v>
      </c>
      <c r="C8454" s="40">
        <v>101.7441860465116</v>
      </c>
      <c r="D8454" s="72">
        <v>0</v>
      </c>
      <c r="E8454" s="40">
        <v>1</v>
      </c>
      <c r="L8454" s="141"/>
    </row>
    <row r="8455" spans="1:12">
      <c r="A8455" s="140">
        <v>46010.166666666657</v>
      </c>
      <c r="B8455" s="40">
        <v>0</v>
      </c>
      <c r="C8455" s="40">
        <v>101.7441860465116</v>
      </c>
      <c r="D8455" s="72">
        <v>0</v>
      </c>
      <c r="E8455" s="40">
        <v>1</v>
      </c>
      <c r="L8455" s="141"/>
    </row>
    <row r="8456" spans="1:12">
      <c r="A8456" s="140">
        <v>46010.208333333343</v>
      </c>
      <c r="B8456" s="40">
        <v>0</v>
      </c>
      <c r="C8456" s="40">
        <v>101.7441860465116</v>
      </c>
      <c r="D8456" s="72">
        <v>0</v>
      </c>
      <c r="E8456" s="40">
        <v>1</v>
      </c>
      <c r="L8456" s="141"/>
    </row>
    <row r="8457" spans="1:12">
      <c r="A8457" s="140">
        <v>46010.25</v>
      </c>
      <c r="B8457" s="40">
        <v>0</v>
      </c>
      <c r="C8457" s="40">
        <v>101.7441860465116</v>
      </c>
      <c r="D8457" s="72">
        <v>0</v>
      </c>
      <c r="E8457" s="40">
        <v>1</v>
      </c>
      <c r="L8457" s="141"/>
    </row>
    <row r="8458" spans="1:12">
      <c r="A8458" s="140">
        <v>46010.291666666657</v>
      </c>
      <c r="B8458" s="40">
        <v>0</v>
      </c>
      <c r="C8458" s="40">
        <v>101.7441860465116</v>
      </c>
      <c r="D8458" s="72">
        <v>0</v>
      </c>
      <c r="E8458" s="40">
        <v>1</v>
      </c>
      <c r="L8458" s="141"/>
    </row>
    <row r="8459" spans="1:12">
      <c r="A8459" s="140">
        <v>46010.333333333343</v>
      </c>
      <c r="B8459" s="40">
        <v>0</v>
      </c>
      <c r="C8459" s="40">
        <v>101.7441860465116</v>
      </c>
      <c r="D8459" s="72">
        <v>0</v>
      </c>
      <c r="E8459" s="40">
        <v>1</v>
      </c>
      <c r="L8459" s="141"/>
    </row>
    <row r="8460" spans="1:12">
      <c r="A8460" s="140">
        <v>46010.375</v>
      </c>
      <c r="B8460" s="40">
        <v>0</v>
      </c>
      <c r="C8460" s="40">
        <v>101.7441860465116</v>
      </c>
      <c r="D8460" s="72">
        <v>0</v>
      </c>
      <c r="E8460" s="40">
        <v>1</v>
      </c>
      <c r="L8460" s="141"/>
    </row>
    <row r="8461" spans="1:12">
      <c r="A8461" s="140">
        <v>46010.416666666657</v>
      </c>
      <c r="B8461" s="40">
        <v>0</v>
      </c>
      <c r="C8461" s="40">
        <v>101.7441860465116</v>
      </c>
      <c r="D8461" s="72">
        <v>0</v>
      </c>
      <c r="E8461" s="40">
        <v>1</v>
      </c>
      <c r="L8461" s="141"/>
    </row>
    <row r="8462" spans="1:12">
      <c r="A8462" s="140">
        <v>46010.458333333343</v>
      </c>
      <c r="B8462" s="40">
        <v>0</v>
      </c>
      <c r="C8462" s="40">
        <v>101.7441860465116</v>
      </c>
      <c r="D8462" s="72">
        <v>0</v>
      </c>
      <c r="E8462" s="40">
        <v>1</v>
      </c>
      <c r="L8462" s="141"/>
    </row>
    <row r="8463" spans="1:12">
      <c r="A8463" s="140">
        <v>46010.5</v>
      </c>
      <c r="B8463" s="40">
        <v>0</v>
      </c>
      <c r="C8463" s="40">
        <v>101.7441860465116</v>
      </c>
      <c r="D8463" s="72">
        <v>0</v>
      </c>
      <c r="E8463" s="40">
        <v>1</v>
      </c>
      <c r="L8463" s="141"/>
    </row>
    <row r="8464" spans="1:12">
      <c r="A8464" s="140">
        <v>46010.541666666657</v>
      </c>
      <c r="B8464" s="40">
        <v>0</v>
      </c>
      <c r="C8464" s="40">
        <v>101.7441860465116</v>
      </c>
      <c r="D8464" s="72">
        <v>0</v>
      </c>
      <c r="E8464" s="40">
        <v>1</v>
      </c>
      <c r="L8464" s="141"/>
    </row>
    <row r="8465" spans="1:12">
      <c r="A8465" s="140">
        <v>46010.583333333343</v>
      </c>
      <c r="B8465" s="40">
        <v>0</v>
      </c>
      <c r="C8465" s="40">
        <v>101.7441860465116</v>
      </c>
      <c r="D8465" s="72">
        <v>0</v>
      </c>
      <c r="E8465" s="40">
        <v>1</v>
      </c>
      <c r="L8465" s="141"/>
    </row>
    <row r="8466" spans="1:12">
      <c r="A8466" s="140">
        <v>46010.625</v>
      </c>
      <c r="B8466" s="40">
        <v>0</v>
      </c>
      <c r="C8466" s="40">
        <v>101.7441860465116</v>
      </c>
      <c r="D8466" s="72">
        <v>0</v>
      </c>
      <c r="E8466" s="40">
        <v>1</v>
      </c>
      <c r="L8466" s="141"/>
    </row>
    <row r="8467" spans="1:12">
      <c r="A8467" s="140">
        <v>46010.666666666657</v>
      </c>
      <c r="B8467" s="40">
        <v>0</v>
      </c>
      <c r="C8467" s="40">
        <v>101.7441860465116</v>
      </c>
      <c r="D8467" s="72">
        <v>0</v>
      </c>
      <c r="E8467" s="40">
        <v>1</v>
      </c>
      <c r="L8467" s="141"/>
    </row>
    <row r="8468" spans="1:12">
      <c r="A8468" s="140">
        <v>46010.708333333343</v>
      </c>
      <c r="B8468" s="40">
        <v>0</v>
      </c>
      <c r="C8468" s="40">
        <v>101.7441860465116</v>
      </c>
      <c r="D8468" s="72">
        <v>0</v>
      </c>
      <c r="E8468" s="40">
        <v>1</v>
      </c>
      <c r="L8468" s="141"/>
    </row>
    <row r="8469" spans="1:12">
      <c r="A8469" s="140">
        <v>46010.75</v>
      </c>
      <c r="B8469" s="40">
        <v>0</v>
      </c>
      <c r="C8469" s="40">
        <v>101.7441860465116</v>
      </c>
      <c r="D8469" s="72">
        <v>0</v>
      </c>
      <c r="E8469" s="40">
        <v>1</v>
      </c>
      <c r="L8469" s="141"/>
    </row>
    <row r="8470" spans="1:12">
      <c r="A8470" s="140">
        <v>46010.791666666657</v>
      </c>
      <c r="B8470" s="40">
        <v>0</v>
      </c>
      <c r="C8470" s="40">
        <v>101.7441860465116</v>
      </c>
      <c r="D8470" s="72">
        <v>0</v>
      </c>
      <c r="E8470" s="40">
        <v>1</v>
      </c>
      <c r="L8470" s="141"/>
    </row>
    <row r="8471" spans="1:12">
      <c r="A8471" s="140">
        <v>46010.833333333343</v>
      </c>
      <c r="B8471" s="40">
        <v>0</v>
      </c>
      <c r="C8471" s="40">
        <v>101.7441860465116</v>
      </c>
      <c r="D8471" s="72">
        <v>0</v>
      </c>
      <c r="E8471" s="40">
        <v>1</v>
      </c>
      <c r="L8471" s="141"/>
    </row>
    <row r="8472" spans="1:12">
      <c r="A8472" s="140">
        <v>46010.875</v>
      </c>
      <c r="B8472" s="40">
        <v>0</v>
      </c>
      <c r="C8472" s="40">
        <v>101.7441860465116</v>
      </c>
      <c r="D8472" s="72">
        <v>0</v>
      </c>
      <c r="E8472" s="40">
        <v>1</v>
      </c>
      <c r="L8472" s="141"/>
    </row>
    <row r="8473" spans="1:12">
      <c r="A8473" s="140">
        <v>46010.916666666657</v>
      </c>
      <c r="B8473" s="40">
        <v>0</v>
      </c>
      <c r="C8473" s="40">
        <v>101.7441860465116</v>
      </c>
      <c r="D8473" s="72">
        <v>0</v>
      </c>
      <c r="E8473" s="40">
        <v>1</v>
      </c>
      <c r="L8473" s="141"/>
    </row>
    <row r="8474" spans="1:12">
      <c r="A8474" s="140">
        <v>46010.958333333343</v>
      </c>
      <c r="B8474" s="40">
        <v>0</v>
      </c>
      <c r="C8474" s="40">
        <v>101.7441860465116</v>
      </c>
      <c r="D8474" s="72">
        <v>0</v>
      </c>
      <c r="E8474" s="40">
        <v>1</v>
      </c>
      <c r="L8474" s="141"/>
    </row>
    <row r="8475" spans="1:12">
      <c r="A8475" s="140">
        <v>46011</v>
      </c>
      <c r="B8475" s="40">
        <v>0</v>
      </c>
      <c r="C8475" s="40">
        <v>101.7441860465116</v>
      </c>
      <c r="D8475" s="72">
        <v>0</v>
      </c>
      <c r="E8475" s="40">
        <v>1</v>
      </c>
      <c r="L8475" s="141"/>
    </row>
    <row r="8476" spans="1:12">
      <c r="A8476" s="140">
        <v>46011.041666666657</v>
      </c>
      <c r="B8476" s="40">
        <v>0</v>
      </c>
      <c r="C8476" s="40">
        <v>101.7441860465116</v>
      </c>
      <c r="D8476" s="72">
        <v>0</v>
      </c>
      <c r="E8476" s="40">
        <v>1</v>
      </c>
      <c r="L8476" s="141"/>
    </row>
    <row r="8477" spans="1:12">
      <c r="A8477" s="140">
        <v>46011.083333333343</v>
      </c>
      <c r="B8477" s="40">
        <v>0</v>
      </c>
      <c r="C8477" s="40">
        <v>101.7441860465116</v>
      </c>
      <c r="D8477" s="72">
        <v>0</v>
      </c>
      <c r="E8477" s="40">
        <v>1</v>
      </c>
      <c r="L8477" s="141"/>
    </row>
    <row r="8478" spans="1:12">
      <c r="A8478" s="140">
        <v>46011.125</v>
      </c>
      <c r="B8478" s="40">
        <v>0</v>
      </c>
      <c r="C8478" s="40">
        <v>101.7441860465116</v>
      </c>
      <c r="D8478" s="72">
        <v>0</v>
      </c>
      <c r="E8478" s="40">
        <v>1</v>
      </c>
      <c r="L8478" s="141"/>
    </row>
    <row r="8479" spans="1:12">
      <c r="A8479" s="140">
        <v>46011.166666666657</v>
      </c>
      <c r="B8479" s="40">
        <v>0</v>
      </c>
      <c r="C8479" s="40">
        <v>101.7441860465116</v>
      </c>
      <c r="D8479" s="72">
        <v>0</v>
      </c>
      <c r="E8479" s="40">
        <v>1</v>
      </c>
      <c r="L8479" s="141"/>
    </row>
    <row r="8480" spans="1:12">
      <c r="A8480" s="140">
        <v>46011.208333333343</v>
      </c>
      <c r="B8480" s="40">
        <v>0</v>
      </c>
      <c r="C8480" s="40">
        <v>101.7441860465116</v>
      </c>
      <c r="D8480" s="72">
        <v>0</v>
      </c>
      <c r="E8480" s="40">
        <v>1</v>
      </c>
      <c r="L8480" s="141"/>
    </row>
    <row r="8481" spans="1:12">
      <c r="A8481" s="140">
        <v>46011.25</v>
      </c>
      <c r="B8481" s="40">
        <v>0</v>
      </c>
      <c r="C8481" s="40">
        <v>101.7441860465116</v>
      </c>
      <c r="D8481" s="72">
        <v>0</v>
      </c>
      <c r="E8481" s="40">
        <v>1</v>
      </c>
      <c r="L8481" s="141"/>
    </row>
    <row r="8482" spans="1:12">
      <c r="A8482" s="140">
        <v>46011.291666666657</v>
      </c>
      <c r="B8482" s="40">
        <v>0</v>
      </c>
      <c r="C8482" s="40">
        <v>101.7441860465116</v>
      </c>
      <c r="D8482" s="72">
        <v>0</v>
      </c>
      <c r="E8482" s="40">
        <v>1</v>
      </c>
      <c r="L8482" s="141"/>
    </row>
    <row r="8483" spans="1:12">
      <c r="A8483" s="140">
        <v>46011.333333333343</v>
      </c>
      <c r="B8483" s="40">
        <v>0</v>
      </c>
      <c r="C8483" s="40">
        <v>101.7441860465116</v>
      </c>
      <c r="D8483" s="72">
        <v>0</v>
      </c>
      <c r="E8483" s="40">
        <v>1</v>
      </c>
      <c r="L8483" s="141"/>
    </row>
    <row r="8484" spans="1:12">
      <c r="A8484" s="140">
        <v>46011.375</v>
      </c>
      <c r="B8484" s="40">
        <v>0</v>
      </c>
      <c r="C8484" s="40">
        <v>101.7441860465116</v>
      </c>
      <c r="D8484" s="72">
        <v>0</v>
      </c>
      <c r="E8484" s="40">
        <v>1</v>
      </c>
      <c r="L8484" s="141"/>
    </row>
    <row r="8485" spans="1:12">
      <c r="A8485" s="140">
        <v>46011.416666666657</v>
      </c>
      <c r="B8485" s="40">
        <v>0</v>
      </c>
      <c r="C8485" s="40">
        <v>101.7441860465116</v>
      </c>
      <c r="D8485" s="72">
        <v>0</v>
      </c>
      <c r="E8485" s="40">
        <v>1</v>
      </c>
      <c r="L8485" s="141"/>
    </row>
    <row r="8486" spans="1:12">
      <c r="A8486" s="140">
        <v>46011.458333333343</v>
      </c>
      <c r="B8486" s="40">
        <v>0</v>
      </c>
      <c r="C8486" s="40">
        <v>101.7441860465116</v>
      </c>
      <c r="D8486" s="72">
        <v>0</v>
      </c>
      <c r="E8486" s="40">
        <v>1</v>
      </c>
      <c r="L8486" s="141"/>
    </row>
    <row r="8487" spans="1:12">
      <c r="A8487" s="140">
        <v>46011.5</v>
      </c>
      <c r="B8487" s="40">
        <v>0</v>
      </c>
      <c r="C8487" s="40">
        <v>101.7441860465116</v>
      </c>
      <c r="D8487" s="72">
        <v>0</v>
      </c>
      <c r="E8487" s="40">
        <v>1</v>
      </c>
      <c r="L8487" s="141"/>
    </row>
    <row r="8488" spans="1:12">
      <c r="A8488" s="140">
        <v>46011.541666666657</v>
      </c>
      <c r="B8488" s="40">
        <v>0</v>
      </c>
      <c r="C8488" s="40">
        <v>101.7441860465116</v>
      </c>
      <c r="D8488" s="72">
        <v>0</v>
      </c>
      <c r="E8488" s="40">
        <v>1</v>
      </c>
      <c r="L8488" s="141"/>
    </row>
    <row r="8489" spans="1:12">
      <c r="A8489" s="140">
        <v>46011.583333333343</v>
      </c>
      <c r="B8489" s="40">
        <v>0</v>
      </c>
      <c r="C8489" s="40">
        <v>101.7441860465116</v>
      </c>
      <c r="D8489" s="72">
        <v>0</v>
      </c>
      <c r="E8489" s="40">
        <v>1</v>
      </c>
      <c r="L8489" s="141"/>
    </row>
    <row r="8490" spans="1:12">
      <c r="A8490" s="140">
        <v>46011.625</v>
      </c>
      <c r="B8490" s="40">
        <v>0</v>
      </c>
      <c r="C8490" s="40">
        <v>101.7441860465116</v>
      </c>
      <c r="D8490" s="72">
        <v>0</v>
      </c>
      <c r="E8490" s="40">
        <v>1</v>
      </c>
      <c r="L8490" s="141"/>
    </row>
    <row r="8491" spans="1:12">
      <c r="A8491" s="140">
        <v>46011.666666666657</v>
      </c>
      <c r="B8491" s="40">
        <v>0</v>
      </c>
      <c r="C8491" s="40">
        <v>101.7441860465116</v>
      </c>
      <c r="D8491" s="72">
        <v>0</v>
      </c>
      <c r="E8491" s="40">
        <v>1</v>
      </c>
      <c r="L8491" s="141"/>
    </row>
    <row r="8492" spans="1:12">
      <c r="A8492" s="140">
        <v>46011.708333333343</v>
      </c>
      <c r="B8492" s="40">
        <v>0</v>
      </c>
      <c r="C8492" s="40">
        <v>101.7441860465116</v>
      </c>
      <c r="D8492" s="72">
        <v>0</v>
      </c>
      <c r="E8492" s="40">
        <v>1</v>
      </c>
      <c r="L8492" s="141"/>
    </row>
    <row r="8493" spans="1:12">
      <c r="A8493" s="140">
        <v>46011.75</v>
      </c>
      <c r="B8493" s="40">
        <v>0</v>
      </c>
      <c r="C8493" s="40">
        <v>101.7441860465116</v>
      </c>
      <c r="D8493" s="72">
        <v>0</v>
      </c>
      <c r="E8493" s="40">
        <v>1</v>
      </c>
      <c r="L8493" s="141"/>
    </row>
    <row r="8494" spans="1:12">
      <c r="A8494" s="140">
        <v>46011.791666666657</v>
      </c>
      <c r="B8494" s="40">
        <v>0</v>
      </c>
      <c r="C8494" s="40">
        <v>101.7441860465116</v>
      </c>
      <c r="D8494" s="72">
        <v>0</v>
      </c>
      <c r="E8494" s="40">
        <v>1</v>
      </c>
      <c r="L8494" s="141"/>
    </row>
    <row r="8495" spans="1:12">
      <c r="A8495" s="140">
        <v>46011.833333333343</v>
      </c>
      <c r="B8495" s="40">
        <v>0</v>
      </c>
      <c r="C8495" s="40">
        <v>101.7441860465116</v>
      </c>
      <c r="D8495" s="72">
        <v>0</v>
      </c>
      <c r="E8495" s="40">
        <v>1</v>
      </c>
      <c r="L8495" s="141"/>
    </row>
    <row r="8496" spans="1:12">
      <c r="A8496" s="140">
        <v>46011.875</v>
      </c>
      <c r="B8496" s="40">
        <v>0</v>
      </c>
      <c r="C8496" s="40">
        <v>101.7441860465116</v>
      </c>
      <c r="D8496" s="72">
        <v>0</v>
      </c>
      <c r="E8496" s="40">
        <v>1</v>
      </c>
      <c r="L8496" s="141"/>
    </row>
    <row r="8497" spans="1:12">
      <c r="A8497" s="140">
        <v>46011.916666666657</v>
      </c>
      <c r="B8497" s="40">
        <v>0</v>
      </c>
      <c r="C8497" s="40">
        <v>101.7441860465116</v>
      </c>
      <c r="D8497" s="72">
        <v>0</v>
      </c>
      <c r="E8497" s="40">
        <v>1</v>
      </c>
      <c r="L8497" s="141"/>
    </row>
    <row r="8498" spans="1:12">
      <c r="A8498" s="140">
        <v>46011.958333333343</v>
      </c>
      <c r="B8498" s="40">
        <v>0</v>
      </c>
      <c r="C8498" s="40">
        <v>101.7441860465116</v>
      </c>
      <c r="D8498" s="72">
        <v>0</v>
      </c>
      <c r="E8498" s="40">
        <v>1</v>
      </c>
      <c r="L8498" s="141"/>
    </row>
    <row r="8499" spans="1:12">
      <c r="A8499" s="140">
        <v>46012</v>
      </c>
      <c r="B8499" s="40">
        <v>0</v>
      </c>
      <c r="C8499" s="40">
        <v>101.7441860465116</v>
      </c>
      <c r="D8499" s="72">
        <v>0</v>
      </c>
      <c r="E8499" s="40">
        <v>1</v>
      </c>
      <c r="L8499" s="141"/>
    </row>
    <row r="8500" spans="1:12">
      <c r="A8500" s="140">
        <v>46012.041666666657</v>
      </c>
      <c r="B8500" s="40">
        <v>0</v>
      </c>
      <c r="C8500" s="40">
        <v>101.7441860465116</v>
      </c>
      <c r="D8500" s="72">
        <v>0</v>
      </c>
      <c r="E8500" s="40">
        <v>1</v>
      </c>
      <c r="L8500" s="141"/>
    </row>
    <row r="8501" spans="1:12">
      <c r="A8501" s="140">
        <v>46012.083333333343</v>
      </c>
      <c r="B8501" s="40">
        <v>0</v>
      </c>
      <c r="C8501" s="40">
        <v>101.7441860465116</v>
      </c>
      <c r="D8501" s="72">
        <v>0</v>
      </c>
      <c r="E8501" s="40">
        <v>1</v>
      </c>
      <c r="L8501" s="141"/>
    </row>
    <row r="8502" spans="1:12">
      <c r="A8502" s="140">
        <v>46012.125</v>
      </c>
      <c r="B8502" s="40">
        <v>0</v>
      </c>
      <c r="C8502" s="40">
        <v>101.7441860465116</v>
      </c>
      <c r="D8502" s="72">
        <v>0</v>
      </c>
      <c r="E8502" s="40">
        <v>1</v>
      </c>
      <c r="L8502" s="141"/>
    </row>
    <row r="8503" spans="1:12">
      <c r="A8503" s="140">
        <v>46012.166666666657</v>
      </c>
      <c r="B8503" s="40">
        <v>0</v>
      </c>
      <c r="C8503" s="40">
        <v>101.7441860465116</v>
      </c>
      <c r="D8503" s="72">
        <v>0</v>
      </c>
      <c r="E8503" s="40">
        <v>1</v>
      </c>
      <c r="L8503" s="141"/>
    </row>
    <row r="8504" spans="1:12">
      <c r="A8504" s="140">
        <v>46012.208333333343</v>
      </c>
      <c r="B8504" s="40">
        <v>0</v>
      </c>
      <c r="C8504" s="40">
        <v>101.7441860465116</v>
      </c>
      <c r="D8504" s="72">
        <v>0</v>
      </c>
      <c r="E8504" s="40">
        <v>1</v>
      </c>
      <c r="L8504" s="141"/>
    </row>
    <row r="8505" spans="1:12">
      <c r="A8505" s="140">
        <v>46012.25</v>
      </c>
      <c r="B8505" s="40">
        <v>0</v>
      </c>
      <c r="C8505" s="40">
        <v>101.7441860465116</v>
      </c>
      <c r="D8505" s="72">
        <v>0</v>
      </c>
      <c r="E8505" s="40">
        <v>1</v>
      </c>
      <c r="L8505" s="141"/>
    </row>
    <row r="8506" spans="1:12">
      <c r="A8506" s="140">
        <v>46012.291666666657</v>
      </c>
      <c r="B8506" s="40">
        <v>0</v>
      </c>
      <c r="C8506" s="40">
        <v>101.7441860465116</v>
      </c>
      <c r="D8506" s="72">
        <v>0</v>
      </c>
      <c r="E8506" s="40">
        <v>1</v>
      </c>
      <c r="L8506" s="141"/>
    </row>
    <row r="8507" spans="1:12">
      <c r="A8507" s="140">
        <v>46012.333333333343</v>
      </c>
      <c r="B8507" s="40">
        <v>0</v>
      </c>
      <c r="C8507" s="40">
        <v>101.7441860465116</v>
      </c>
      <c r="D8507" s="72">
        <v>0</v>
      </c>
      <c r="E8507" s="40">
        <v>1</v>
      </c>
      <c r="L8507" s="141"/>
    </row>
    <row r="8508" spans="1:12">
      <c r="A8508" s="140">
        <v>46012.375</v>
      </c>
      <c r="B8508" s="40">
        <v>0</v>
      </c>
      <c r="C8508" s="40">
        <v>101.7441860465116</v>
      </c>
      <c r="D8508" s="72">
        <v>0</v>
      </c>
      <c r="E8508" s="40">
        <v>1</v>
      </c>
      <c r="L8508" s="141"/>
    </row>
    <row r="8509" spans="1:12">
      <c r="A8509" s="140">
        <v>46012.416666666657</v>
      </c>
      <c r="B8509" s="40">
        <v>0</v>
      </c>
      <c r="C8509" s="40">
        <v>101.7441860465116</v>
      </c>
      <c r="D8509" s="72">
        <v>0</v>
      </c>
      <c r="E8509" s="40">
        <v>1</v>
      </c>
      <c r="L8509" s="141"/>
    </row>
    <row r="8510" spans="1:12">
      <c r="A8510" s="140">
        <v>46012.458333333343</v>
      </c>
      <c r="B8510" s="40">
        <v>0</v>
      </c>
      <c r="C8510" s="40">
        <v>101.7441860465116</v>
      </c>
      <c r="D8510" s="72">
        <v>0</v>
      </c>
      <c r="E8510" s="40">
        <v>1</v>
      </c>
      <c r="L8510" s="141"/>
    </row>
    <row r="8511" spans="1:12">
      <c r="A8511" s="140">
        <v>46012.5</v>
      </c>
      <c r="B8511" s="40">
        <v>0</v>
      </c>
      <c r="C8511" s="40">
        <v>101.7441860465116</v>
      </c>
      <c r="D8511" s="72">
        <v>0</v>
      </c>
      <c r="E8511" s="40">
        <v>1</v>
      </c>
      <c r="L8511" s="141"/>
    </row>
    <row r="8512" spans="1:12">
      <c r="A8512" s="140">
        <v>46012.541666666657</v>
      </c>
      <c r="B8512" s="40">
        <v>0</v>
      </c>
      <c r="C8512" s="40">
        <v>101.7441860465116</v>
      </c>
      <c r="D8512" s="72">
        <v>0</v>
      </c>
      <c r="E8512" s="40">
        <v>1</v>
      </c>
      <c r="L8512" s="141"/>
    </row>
    <row r="8513" spans="1:12">
      <c r="A8513" s="140">
        <v>46012.583333333343</v>
      </c>
      <c r="B8513" s="40">
        <v>0</v>
      </c>
      <c r="C8513" s="40">
        <v>101.7441860465116</v>
      </c>
      <c r="D8513" s="72">
        <v>0</v>
      </c>
      <c r="E8513" s="40">
        <v>1</v>
      </c>
      <c r="L8513" s="141"/>
    </row>
    <row r="8514" spans="1:12">
      <c r="A8514" s="140">
        <v>46012.625</v>
      </c>
      <c r="B8514" s="40">
        <v>0</v>
      </c>
      <c r="C8514" s="40">
        <v>101.7441860465116</v>
      </c>
      <c r="D8514" s="72">
        <v>0</v>
      </c>
      <c r="E8514" s="40">
        <v>1</v>
      </c>
      <c r="L8514" s="141"/>
    </row>
    <row r="8515" spans="1:12">
      <c r="A8515" s="140">
        <v>46012.666666666657</v>
      </c>
      <c r="B8515" s="40">
        <v>0</v>
      </c>
      <c r="C8515" s="40">
        <v>101.7441860465116</v>
      </c>
      <c r="D8515" s="72">
        <v>0</v>
      </c>
      <c r="E8515" s="40">
        <v>1</v>
      </c>
      <c r="L8515" s="141"/>
    </row>
    <row r="8516" spans="1:12">
      <c r="A8516" s="140">
        <v>46012.708333333343</v>
      </c>
      <c r="B8516" s="40">
        <v>0</v>
      </c>
      <c r="C8516" s="40">
        <v>101.7441860465116</v>
      </c>
      <c r="D8516" s="72">
        <v>0</v>
      </c>
      <c r="E8516" s="40">
        <v>1</v>
      </c>
      <c r="L8516" s="141"/>
    </row>
    <row r="8517" spans="1:12">
      <c r="A8517" s="140">
        <v>46012.75</v>
      </c>
      <c r="B8517" s="40">
        <v>0</v>
      </c>
      <c r="C8517" s="40">
        <v>101.7441860465116</v>
      </c>
      <c r="D8517" s="72">
        <v>0</v>
      </c>
      <c r="E8517" s="40">
        <v>1</v>
      </c>
      <c r="L8517" s="141"/>
    </row>
    <row r="8518" spans="1:12">
      <c r="A8518" s="140">
        <v>46012.791666666657</v>
      </c>
      <c r="B8518" s="40">
        <v>0</v>
      </c>
      <c r="C8518" s="40">
        <v>101.7441860465116</v>
      </c>
      <c r="D8518" s="72">
        <v>0</v>
      </c>
      <c r="E8518" s="40">
        <v>1</v>
      </c>
      <c r="L8518" s="141"/>
    </row>
    <row r="8519" spans="1:12">
      <c r="A8519" s="140">
        <v>46012.833333333343</v>
      </c>
      <c r="B8519" s="40">
        <v>0</v>
      </c>
      <c r="C8519" s="40">
        <v>101.7441860465116</v>
      </c>
      <c r="D8519" s="72">
        <v>0</v>
      </c>
      <c r="E8519" s="40">
        <v>1</v>
      </c>
      <c r="L8519" s="141"/>
    </row>
    <row r="8520" spans="1:12">
      <c r="A8520" s="140">
        <v>46012.875</v>
      </c>
      <c r="B8520" s="40">
        <v>0</v>
      </c>
      <c r="C8520" s="40">
        <v>101.7441860465116</v>
      </c>
      <c r="D8520" s="72">
        <v>0</v>
      </c>
      <c r="E8520" s="40">
        <v>1</v>
      </c>
      <c r="L8520" s="141"/>
    </row>
    <row r="8521" spans="1:12">
      <c r="A8521" s="140">
        <v>46012.916666666657</v>
      </c>
      <c r="B8521" s="40">
        <v>0</v>
      </c>
      <c r="C8521" s="40">
        <v>101.7441860465116</v>
      </c>
      <c r="D8521" s="72">
        <v>0</v>
      </c>
      <c r="E8521" s="40">
        <v>1</v>
      </c>
      <c r="L8521" s="141"/>
    </row>
    <row r="8522" spans="1:12">
      <c r="A8522" s="140">
        <v>46012.958333333343</v>
      </c>
      <c r="B8522" s="40">
        <v>0</v>
      </c>
      <c r="C8522" s="40">
        <v>101.7441860465116</v>
      </c>
      <c r="D8522" s="72">
        <v>0</v>
      </c>
      <c r="E8522" s="40">
        <v>1</v>
      </c>
      <c r="L8522" s="141"/>
    </row>
    <row r="8523" spans="1:12">
      <c r="A8523" s="140">
        <v>46013</v>
      </c>
      <c r="B8523" s="40">
        <v>0</v>
      </c>
      <c r="C8523" s="40">
        <v>101.7441860465116</v>
      </c>
      <c r="D8523" s="72">
        <v>0</v>
      </c>
      <c r="E8523" s="40">
        <v>1</v>
      </c>
      <c r="L8523" s="141"/>
    </row>
    <row r="8524" spans="1:12">
      <c r="A8524" s="140">
        <v>46013.041666666657</v>
      </c>
      <c r="B8524" s="40">
        <v>0</v>
      </c>
      <c r="C8524" s="40">
        <v>101.7441860465116</v>
      </c>
      <c r="D8524" s="72">
        <v>0</v>
      </c>
      <c r="E8524" s="40">
        <v>1</v>
      </c>
      <c r="L8524" s="141"/>
    </row>
    <row r="8525" spans="1:12">
      <c r="A8525" s="140">
        <v>46013.083333333343</v>
      </c>
      <c r="B8525" s="40">
        <v>0</v>
      </c>
      <c r="C8525" s="40">
        <v>101.7441860465116</v>
      </c>
      <c r="D8525" s="72">
        <v>0</v>
      </c>
      <c r="E8525" s="40">
        <v>1</v>
      </c>
      <c r="L8525" s="141"/>
    </row>
    <row r="8526" spans="1:12">
      <c r="A8526" s="140">
        <v>46013.125</v>
      </c>
      <c r="B8526" s="40">
        <v>0</v>
      </c>
      <c r="C8526" s="40">
        <v>101.7441860465116</v>
      </c>
      <c r="D8526" s="72">
        <v>0</v>
      </c>
      <c r="E8526" s="40">
        <v>1</v>
      </c>
      <c r="L8526" s="141"/>
    </row>
    <row r="8527" spans="1:12">
      <c r="A8527" s="140">
        <v>46013.166666666657</v>
      </c>
      <c r="B8527" s="40">
        <v>0</v>
      </c>
      <c r="C8527" s="40">
        <v>101.7441860465116</v>
      </c>
      <c r="D8527" s="72">
        <v>0</v>
      </c>
      <c r="E8527" s="40">
        <v>1</v>
      </c>
      <c r="L8527" s="141"/>
    </row>
    <row r="8528" spans="1:12">
      <c r="A8528" s="140">
        <v>46013.208333333343</v>
      </c>
      <c r="B8528" s="40">
        <v>0</v>
      </c>
      <c r="C8528" s="40">
        <v>101.7441860465116</v>
      </c>
      <c r="D8528" s="72">
        <v>0</v>
      </c>
      <c r="E8528" s="40">
        <v>1</v>
      </c>
      <c r="L8528" s="141"/>
    </row>
    <row r="8529" spans="1:12">
      <c r="A8529" s="140">
        <v>46013.25</v>
      </c>
      <c r="B8529" s="40">
        <v>0</v>
      </c>
      <c r="C8529" s="40">
        <v>101.7441860465116</v>
      </c>
      <c r="D8529" s="72">
        <v>0</v>
      </c>
      <c r="E8529" s="40">
        <v>1</v>
      </c>
      <c r="L8529" s="141"/>
    </row>
    <row r="8530" spans="1:12">
      <c r="A8530" s="140">
        <v>46013.291666666657</v>
      </c>
      <c r="B8530" s="40">
        <v>0</v>
      </c>
      <c r="C8530" s="40">
        <v>101.7441860465116</v>
      </c>
      <c r="D8530" s="72">
        <v>0</v>
      </c>
      <c r="E8530" s="40">
        <v>1</v>
      </c>
      <c r="L8530" s="141"/>
    </row>
    <row r="8531" spans="1:12">
      <c r="A8531" s="140">
        <v>46013.333333333343</v>
      </c>
      <c r="B8531" s="40">
        <v>0</v>
      </c>
      <c r="C8531" s="40">
        <v>101.7441860465116</v>
      </c>
      <c r="D8531" s="72">
        <v>0</v>
      </c>
      <c r="E8531" s="40">
        <v>1</v>
      </c>
      <c r="L8531" s="141"/>
    </row>
    <row r="8532" spans="1:12">
      <c r="A8532" s="140">
        <v>46013.375</v>
      </c>
      <c r="B8532" s="40">
        <v>0</v>
      </c>
      <c r="C8532" s="40">
        <v>101.7441860465116</v>
      </c>
      <c r="D8532" s="72">
        <v>0</v>
      </c>
      <c r="E8532" s="40">
        <v>1</v>
      </c>
      <c r="L8532" s="141"/>
    </row>
    <row r="8533" spans="1:12">
      <c r="A8533" s="140">
        <v>46013.416666666657</v>
      </c>
      <c r="B8533" s="40">
        <v>0</v>
      </c>
      <c r="C8533" s="40">
        <v>101.7441860465116</v>
      </c>
      <c r="D8533" s="72">
        <v>0</v>
      </c>
      <c r="E8533" s="40">
        <v>1</v>
      </c>
      <c r="L8533" s="141"/>
    </row>
    <row r="8534" spans="1:12">
      <c r="A8534" s="140">
        <v>46013.458333333343</v>
      </c>
      <c r="B8534" s="40">
        <v>0</v>
      </c>
      <c r="C8534" s="40">
        <v>101.7441860465116</v>
      </c>
      <c r="D8534" s="72">
        <v>0</v>
      </c>
      <c r="E8534" s="40">
        <v>1</v>
      </c>
      <c r="L8534" s="141"/>
    </row>
    <row r="8535" spans="1:12">
      <c r="A8535" s="140">
        <v>46013.5</v>
      </c>
      <c r="B8535" s="40">
        <v>0</v>
      </c>
      <c r="C8535" s="40">
        <v>101.7441860465116</v>
      </c>
      <c r="D8535" s="72">
        <v>0</v>
      </c>
      <c r="E8535" s="40">
        <v>1</v>
      </c>
      <c r="L8535" s="141"/>
    </row>
    <row r="8536" spans="1:12">
      <c r="A8536" s="140">
        <v>46013.541666666657</v>
      </c>
      <c r="B8536" s="40">
        <v>0</v>
      </c>
      <c r="C8536" s="40">
        <v>101.7441860465116</v>
      </c>
      <c r="D8536" s="72">
        <v>0</v>
      </c>
      <c r="E8536" s="40">
        <v>1</v>
      </c>
      <c r="L8536" s="141"/>
    </row>
    <row r="8537" spans="1:12">
      <c r="A8537" s="140">
        <v>46013.583333333343</v>
      </c>
      <c r="B8537" s="40">
        <v>0</v>
      </c>
      <c r="C8537" s="40">
        <v>101.7441860465116</v>
      </c>
      <c r="D8537" s="72">
        <v>0</v>
      </c>
      <c r="E8537" s="40">
        <v>1</v>
      </c>
      <c r="L8537" s="141"/>
    </row>
    <row r="8538" spans="1:12">
      <c r="A8538" s="140">
        <v>46013.625</v>
      </c>
      <c r="B8538" s="40">
        <v>0</v>
      </c>
      <c r="C8538" s="40">
        <v>101.7441860465116</v>
      </c>
      <c r="D8538" s="72">
        <v>0</v>
      </c>
      <c r="E8538" s="40">
        <v>1</v>
      </c>
      <c r="L8538" s="141"/>
    </row>
    <row r="8539" spans="1:12">
      <c r="A8539" s="140">
        <v>46013.666666666657</v>
      </c>
      <c r="B8539" s="40">
        <v>0</v>
      </c>
      <c r="C8539" s="40">
        <v>101.7441860465116</v>
      </c>
      <c r="D8539" s="72">
        <v>0</v>
      </c>
      <c r="E8539" s="40">
        <v>1</v>
      </c>
      <c r="L8539" s="141"/>
    </row>
    <row r="8540" spans="1:12">
      <c r="A8540" s="140">
        <v>46013.708333333343</v>
      </c>
      <c r="B8540" s="40">
        <v>0</v>
      </c>
      <c r="C8540" s="40">
        <v>101.7441860465116</v>
      </c>
      <c r="D8540" s="72">
        <v>0</v>
      </c>
      <c r="E8540" s="40">
        <v>1</v>
      </c>
      <c r="L8540" s="141"/>
    </row>
    <row r="8541" spans="1:12">
      <c r="A8541" s="140">
        <v>46013.75</v>
      </c>
      <c r="B8541" s="40">
        <v>0</v>
      </c>
      <c r="C8541" s="40">
        <v>101.7441860465116</v>
      </c>
      <c r="D8541" s="72">
        <v>0</v>
      </c>
      <c r="E8541" s="40">
        <v>1</v>
      </c>
      <c r="L8541" s="141"/>
    </row>
    <row r="8542" spans="1:12">
      <c r="A8542" s="140">
        <v>46013.791666666657</v>
      </c>
      <c r="B8542" s="40">
        <v>0</v>
      </c>
      <c r="C8542" s="40">
        <v>101.7441860465116</v>
      </c>
      <c r="D8542" s="72">
        <v>0</v>
      </c>
      <c r="E8542" s="40">
        <v>1</v>
      </c>
      <c r="L8542" s="141"/>
    </row>
    <row r="8543" spans="1:12">
      <c r="A8543" s="140">
        <v>46013.833333333343</v>
      </c>
      <c r="B8543" s="40">
        <v>0</v>
      </c>
      <c r="C8543" s="40">
        <v>101.7441860465116</v>
      </c>
      <c r="D8543" s="72">
        <v>0</v>
      </c>
      <c r="E8543" s="40">
        <v>1</v>
      </c>
      <c r="L8543" s="141"/>
    </row>
    <row r="8544" spans="1:12">
      <c r="A8544" s="140">
        <v>46013.875</v>
      </c>
      <c r="B8544" s="40">
        <v>0</v>
      </c>
      <c r="C8544" s="40">
        <v>101.7441860465116</v>
      </c>
      <c r="D8544" s="72">
        <v>0</v>
      </c>
      <c r="E8544" s="40">
        <v>1</v>
      </c>
      <c r="L8544" s="141"/>
    </row>
    <row r="8545" spans="1:12">
      <c r="A8545" s="140">
        <v>46013.916666666657</v>
      </c>
      <c r="B8545" s="40">
        <v>0</v>
      </c>
      <c r="C8545" s="40">
        <v>101.7441860465116</v>
      </c>
      <c r="D8545" s="72">
        <v>0</v>
      </c>
      <c r="E8545" s="40">
        <v>1</v>
      </c>
      <c r="L8545" s="141"/>
    </row>
    <row r="8546" spans="1:12">
      <c r="A8546" s="140">
        <v>46013.958333333343</v>
      </c>
      <c r="B8546" s="40">
        <v>0</v>
      </c>
      <c r="C8546" s="40">
        <v>101.7441860465116</v>
      </c>
      <c r="D8546" s="72">
        <v>0</v>
      </c>
      <c r="E8546" s="40">
        <v>1</v>
      </c>
      <c r="L8546" s="141"/>
    </row>
    <row r="8547" spans="1:12">
      <c r="A8547" s="140">
        <v>46014</v>
      </c>
      <c r="B8547" s="40">
        <v>0</v>
      </c>
      <c r="C8547" s="40">
        <v>101.7441860465116</v>
      </c>
      <c r="D8547" s="72">
        <v>0</v>
      </c>
      <c r="E8547" s="40">
        <v>1</v>
      </c>
      <c r="L8547" s="141"/>
    </row>
    <row r="8548" spans="1:12">
      <c r="A8548" s="140">
        <v>46014.041666666657</v>
      </c>
      <c r="B8548" s="40">
        <v>0</v>
      </c>
      <c r="C8548" s="40">
        <v>101.7441860465116</v>
      </c>
      <c r="D8548" s="72">
        <v>0</v>
      </c>
      <c r="E8548" s="40">
        <v>1</v>
      </c>
      <c r="L8548" s="141"/>
    </row>
    <row r="8549" spans="1:12">
      <c r="A8549" s="140">
        <v>46014.083333333343</v>
      </c>
      <c r="B8549" s="40">
        <v>0</v>
      </c>
      <c r="C8549" s="40">
        <v>101.7441860465116</v>
      </c>
      <c r="D8549" s="72">
        <v>0</v>
      </c>
      <c r="E8549" s="40">
        <v>1</v>
      </c>
      <c r="L8549" s="141"/>
    </row>
    <row r="8550" spans="1:12">
      <c r="A8550" s="140">
        <v>46014.125</v>
      </c>
      <c r="B8550" s="40">
        <v>0</v>
      </c>
      <c r="C8550" s="40">
        <v>101.7441860465116</v>
      </c>
      <c r="D8550" s="72">
        <v>0</v>
      </c>
      <c r="E8550" s="40">
        <v>1</v>
      </c>
      <c r="L8550" s="141"/>
    </row>
    <row r="8551" spans="1:12">
      <c r="A8551" s="140">
        <v>46014.166666666657</v>
      </c>
      <c r="B8551" s="40">
        <v>0</v>
      </c>
      <c r="C8551" s="40">
        <v>101.7441860465116</v>
      </c>
      <c r="D8551" s="72">
        <v>0</v>
      </c>
      <c r="E8551" s="40">
        <v>1</v>
      </c>
      <c r="L8551" s="141"/>
    </row>
    <row r="8552" spans="1:12">
      <c r="A8552" s="140">
        <v>46014.208333333343</v>
      </c>
      <c r="B8552" s="40">
        <v>0</v>
      </c>
      <c r="C8552" s="40">
        <v>101.7441860465116</v>
      </c>
      <c r="D8552" s="72">
        <v>0</v>
      </c>
      <c r="E8552" s="40">
        <v>1</v>
      </c>
      <c r="L8552" s="141"/>
    </row>
    <row r="8553" spans="1:12">
      <c r="A8553" s="140">
        <v>46014.25</v>
      </c>
      <c r="B8553" s="40">
        <v>0</v>
      </c>
      <c r="C8553" s="40">
        <v>101.7441860465116</v>
      </c>
      <c r="D8553" s="72">
        <v>0</v>
      </c>
      <c r="E8553" s="40">
        <v>1</v>
      </c>
      <c r="L8553" s="141"/>
    </row>
    <row r="8554" spans="1:12">
      <c r="A8554" s="140">
        <v>46014.291666666657</v>
      </c>
      <c r="B8554" s="40">
        <v>0</v>
      </c>
      <c r="C8554" s="40">
        <v>101.7441860465116</v>
      </c>
      <c r="D8554" s="72">
        <v>0</v>
      </c>
      <c r="E8554" s="40">
        <v>1</v>
      </c>
      <c r="L8554" s="141"/>
    </row>
    <row r="8555" spans="1:12">
      <c r="A8555" s="140">
        <v>46014.333333333343</v>
      </c>
      <c r="B8555" s="40">
        <v>0</v>
      </c>
      <c r="C8555" s="40">
        <v>101.7441860465116</v>
      </c>
      <c r="D8555" s="72">
        <v>0</v>
      </c>
      <c r="E8555" s="40">
        <v>1</v>
      </c>
      <c r="L8555" s="141"/>
    </row>
    <row r="8556" spans="1:12">
      <c r="A8556" s="140">
        <v>46014.375</v>
      </c>
      <c r="B8556" s="40">
        <v>0</v>
      </c>
      <c r="C8556" s="40">
        <v>101.7441860465116</v>
      </c>
      <c r="D8556" s="72">
        <v>0</v>
      </c>
      <c r="E8556" s="40">
        <v>1</v>
      </c>
      <c r="L8556" s="141"/>
    </row>
    <row r="8557" spans="1:12">
      <c r="A8557" s="140">
        <v>46014.416666666657</v>
      </c>
      <c r="B8557" s="40">
        <v>0</v>
      </c>
      <c r="C8557" s="40">
        <v>101.7441860465116</v>
      </c>
      <c r="D8557" s="72">
        <v>0</v>
      </c>
      <c r="E8557" s="40">
        <v>1</v>
      </c>
      <c r="L8557" s="141"/>
    </row>
    <row r="8558" spans="1:12">
      <c r="A8558" s="140">
        <v>46014.458333333343</v>
      </c>
      <c r="B8558" s="40">
        <v>0</v>
      </c>
      <c r="C8558" s="40">
        <v>101.7441860465116</v>
      </c>
      <c r="D8558" s="72">
        <v>0</v>
      </c>
      <c r="E8558" s="40">
        <v>1</v>
      </c>
      <c r="L8558" s="141"/>
    </row>
    <row r="8559" spans="1:12">
      <c r="A8559" s="140">
        <v>46014.5</v>
      </c>
      <c r="B8559" s="40">
        <v>0</v>
      </c>
      <c r="C8559" s="40">
        <v>101.7441860465116</v>
      </c>
      <c r="D8559" s="72">
        <v>0</v>
      </c>
      <c r="E8559" s="40">
        <v>1</v>
      </c>
      <c r="L8559" s="141"/>
    </row>
    <row r="8560" spans="1:12">
      <c r="A8560" s="140">
        <v>46014.541666666657</v>
      </c>
      <c r="B8560" s="40">
        <v>0</v>
      </c>
      <c r="C8560" s="40">
        <v>101.7441860465116</v>
      </c>
      <c r="D8560" s="72">
        <v>0</v>
      </c>
      <c r="E8560" s="40">
        <v>1</v>
      </c>
      <c r="L8560" s="141"/>
    </row>
    <row r="8561" spans="1:12">
      <c r="A8561" s="140">
        <v>46014.583333333343</v>
      </c>
      <c r="B8561" s="40">
        <v>0</v>
      </c>
      <c r="C8561" s="40">
        <v>101.7441860465116</v>
      </c>
      <c r="D8561" s="72">
        <v>0</v>
      </c>
      <c r="E8561" s="40">
        <v>1</v>
      </c>
      <c r="L8561" s="141"/>
    </row>
    <row r="8562" spans="1:12">
      <c r="A8562" s="140">
        <v>46014.625</v>
      </c>
      <c r="B8562" s="40">
        <v>0</v>
      </c>
      <c r="C8562" s="40">
        <v>101.7441860465116</v>
      </c>
      <c r="D8562" s="72">
        <v>0</v>
      </c>
      <c r="E8562" s="40">
        <v>1</v>
      </c>
      <c r="L8562" s="141"/>
    </row>
    <row r="8563" spans="1:12">
      <c r="A8563" s="140">
        <v>46014.666666666657</v>
      </c>
      <c r="B8563" s="40">
        <v>0</v>
      </c>
      <c r="C8563" s="40">
        <v>101.7441860465116</v>
      </c>
      <c r="D8563" s="72">
        <v>0</v>
      </c>
      <c r="E8563" s="40">
        <v>1</v>
      </c>
      <c r="L8563" s="141"/>
    </row>
    <row r="8564" spans="1:12">
      <c r="A8564" s="140">
        <v>46014.708333333343</v>
      </c>
      <c r="B8564" s="40">
        <v>0</v>
      </c>
      <c r="C8564" s="40">
        <v>101.7441860465116</v>
      </c>
      <c r="D8564" s="72">
        <v>0</v>
      </c>
      <c r="E8564" s="40">
        <v>1</v>
      </c>
      <c r="L8564" s="141"/>
    </row>
    <row r="8565" spans="1:12">
      <c r="A8565" s="140">
        <v>46014.75</v>
      </c>
      <c r="B8565" s="40">
        <v>0</v>
      </c>
      <c r="C8565" s="40">
        <v>101.7441860465116</v>
      </c>
      <c r="D8565" s="72">
        <v>0</v>
      </c>
      <c r="E8565" s="40">
        <v>1</v>
      </c>
      <c r="L8565" s="141"/>
    </row>
    <row r="8566" spans="1:12">
      <c r="A8566" s="140">
        <v>46014.791666666657</v>
      </c>
      <c r="B8566" s="40">
        <v>0</v>
      </c>
      <c r="C8566" s="40">
        <v>101.7441860465116</v>
      </c>
      <c r="D8566" s="72">
        <v>0</v>
      </c>
      <c r="E8566" s="40">
        <v>1</v>
      </c>
      <c r="L8566" s="141"/>
    </row>
    <row r="8567" spans="1:12">
      <c r="A8567" s="140">
        <v>46014.833333333343</v>
      </c>
      <c r="B8567" s="40">
        <v>0</v>
      </c>
      <c r="C8567" s="40">
        <v>101.7441860465116</v>
      </c>
      <c r="D8567" s="72">
        <v>0</v>
      </c>
      <c r="E8567" s="40">
        <v>1</v>
      </c>
      <c r="L8567" s="141"/>
    </row>
    <row r="8568" spans="1:12">
      <c r="A8568" s="140">
        <v>46014.875</v>
      </c>
      <c r="B8568" s="40">
        <v>0</v>
      </c>
      <c r="C8568" s="40">
        <v>101.7441860465116</v>
      </c>
      <c r="D8568" s="72">
        <v>0</v>
      </c>
      <c r="E8568" s="40">
        <v>1</v>
      </c>
      <c r="L8568" s="141"/>
    </row>
    <row r="8569" spans="1:12">
      <c r="A8569" s="140">
        <v>46014.916666666657</v>
      </c>
      <c r="B8569" s="40">
        <v>0</v>
      </c>
      <c r="C8569" s="40">
        <v>101.7441860465116</v>
      </c>
      <c r="D8569" s="72">
        <v>0</v>
      </c>
      <c r="E8569" s="40">
        <v>1</v>
      </c>
      <c r="L8569" s="141"/>
    </row>
    <row r="8570" spans="1:12">
      <c r="A8570" s="140">
        <v>46014.958333333343</v>
      </c>
      <c r="B8570" s="40">
        <v>0</v>
      </c>
      <c r="C8570" s="40">
        <v>101.7441860465116</v>
      </c>
      <c r="D8570" s="72">
        <v>0</v>
      </c>
      <c r="E8570" s="40">
        <v>1</v>
      </c>
      <c r="L8570" s="141"/>
    </row>
    <row r="8571" spans="1:12">
      <c r="A8571" s="140">
        <v>46015</v>
      </c>
      <c r="B8571" s="40">
        <v>0</v>
      </c>
      <c r="C8571" s="40">
        <v>101.7441860465116</v>
      </c>
      <c r="D8571" s="72">
        <v>0</v>
      </c>
      <c r="E8571" s="40">
        <v>1</v>
      </c>
      <c r="L8571" s="141"/>
    </row>
    <row r="8572" spans="1:12">
      <c r="A8572" s="140">
        <v>46015.041666666657</v>
      </c>
      <c r="B8572" s="40">
        <v>0</v>
      </c>
      <c r="C8572" s="40">
        <v>101.7441860465116</v>
      </c>
      <c r="D8572" s="72">
        <v>0</v>
      </c>
      <c r="E8572" s="40">
        <v>1</v>
      </c>
      <c r="L8572" s="141"/>
    </row>
    <row r="8573" spans="1:12">
      <c r="A8573" s="140">
        <v>46015.083333333343</v>
      </c>
      <c r="B8573" s="40">
        <v>0</v>
      </c>
      <c r="C8573" s="40">
        <v>101.7441860465116</v>
      </c>
      <c r="D8573" s="72">
        <v>0</v>
      </c>
      <c r="E8573" s="40">
        <v>1</v>
      </c>
      <c r="L8573" s="141"/>
    </row>
    <row r="8574" spans="1:12">
      <c r="A8574" s="140">
        <v>46015.125</v>
      </c>
      <c r="B8574" s="40">
        <v>0</v>
      </c>
      <c r="C8574" s="40">
        <v>101.7441860465116</v>
      </c>
      <c r="D8574" s="72">
        <v>0</v>
      </c>
      <c r="E8574" s="40">
        <v>1</v>
      </c>
      <c r="L8574" s="141"/>
    </row>
    <row r="8575" spans="1:12">
      <c r="A8575" s="140">
        <v>46015.166666666657</v>
      </c>
      <c r="B8575" s="40">
        <v>0</v>
      </c>
      <c r="C8575" s="40">
        <v>101.7441860465116</v>
      </c>
      <c r="D8575" s="72">
        <v>0</v>
      </c>
      <c r="E8575" s="40">
        <v>1</v>
      </c>
      <c r="L8575" s="141"/>
    </row>
    <row r="8576" spans="1:12">
      <c r="A8576" s="140">
        <v>46015.208333333343</v>
      </c>
      <c r="B8576" s="40">
        <v>0</v>
      </c>
      <c r="C8576" s="40">
        <v>101.7441860465116</v>
      </c>
      <c r="D8576" s="72">
        <v>0</v>
      </c>
      <c r="E8576" s="40">
        <v>1</v>
      </c>
      <c r="L8576" s="141"/>
    </row>
    <row r="8577" spans="1:12">
      <c r="A8577" s="140">
        <v>46015.25</v>
      </c>
      <c r="B8577" s="40">
        <v>0</v>
      </c>
      <c r="C8577" s="40">
        <v>101.7441860465116</v>
      </c>
      <c r="D8577" s="72">
        <v>0</v>
      </c>
      <c r="E8577" s="40">
        <v>1</v>
      </c>
      <c r="L8577" s="141"/>
    </row>
    <row r="8578" spans="1:12">
      <c r="A8578" s="140">
        <v>46015.291666666657</v>
      </c>
      <c r="B8578" s="40">
        <v>0</v>
      </c>
      <c r="C8578" s="40">
        <v>101.7441860465116</v>
      </c>
      <c r="D8578" s="72">
        <v>0</v>
      </c>
      <c r="E8578" s="40">
        <v>1</v>
      </c>
      <c r="L8578" s="141"/>
    </row>
    <row r="8579" spans="1:12">
      <c r="A8579" s="140">
        <v>46015.333333333343</v>
      </c>
      <c r="B8579" s="40">
        <v>0</v>
      </c>
      <c r="C8579" s="40">
        <v>101.7441860465116</v>
      </c>
      <c r="D8579" s="72">
        <v>0</v>
      </c>
      <c r="E8579" s="40">
        <v>1</v>
      </c>
      <c r="L8579" s="141"/>
    </row>
    <row r="8580" spans="1:12">
      <c r="A8580" s="140">
        <v>46015.375</v>
      </c>
      <c r="B8580" s="40">
        <v>0</v>
      </c>
      <c r="C8580" s="40">
        <v>101.7441860465116</v>
      </c>
      <c r="D8580" s="72">
        <v>0</v>
      </c>
      <c r="E8580" s="40">
        <v>1</v>
      </c>
      <c r="L8580" s="141"/>
    </row>
    <row r="8581" spans="1:12">
      <c r="A8581" s="140">
        <v>46015.416666666657</v>
      </c>
      <c r="B8581" s="40">
        <v>0</v>
      </c>
      <c r="C8581" s="40">
        <v>101.7441860465116</v>
      </c>
      <c r="D8581" s="72">
        <v>0</v>
      </c>
      <c r="E8581" s="40">
        <v>1</v>
      </c>
      <c r="L8581" s="141"/>
    </row>
    <row r="8582" spans="1:12">
      <c r="A8582" s="140">
        <v>46015.458333333343</v>
      </c>
      <c r="B8582" s="40">
        <v>0</v>
      </c>
      <c r="C8582" s="40">
        <v>101.7441860465116</v>
      </c>
      <c r="D8582" s="72">
        <v>0</v>
      </c>
      <c r="E8582" s="40">
        <v>1</v>
      </c>
      <c r="L8582" s="141"/>
    </row>
    <row r="8583" spans="1:12">
      <c r="A8583" s="140">
        <v>46015.5</v>
      </c>
      <c r="B8583" s="40">
        <v>0</v>
      </c>
      <c r="C8583" s="40">
        <v>101.7441860465116</v>
      </c>
      <c r="D8583" s="72">
        <v>0</v>
      </c>
      <c r="E8583" s="40">
        <v>1</v>
      </c>
      <c r="L8583" s="141"/>
    </row>
    <row r="8584" spans="1:12">
      <c r="A8584" s="140">
        <v>46015.541666666657</v>
      </c>
      <c r="B8584" s="40">
        <v>0</v>
      </c>
      <c r="C8584" s="40">
        <v>101.7441860465116</v>
      </c>
      <c r="D8584" s="72">
        <v>0</v>
      </c>
      <c r="E8584" s="40">
        <v>1</v>
      </c>
      <c r="L8584" s="141"/>
    </row>
    <row r="8585" spans="1:12">
      <c r="A8585" s="140">
        <v>46015.583333333343</v>
      </c>
      <c r="B8585" s="40">
        <v>0</v>
      </c>
      <c r="C8585" s="40">
        <v>101.7441860465116</v>
      </c>
      <c r="D8585" s="72">
        <v>0</v>
      </c>
      <c r="E8585" s="40">
        <v>1</v>
      </c>
      <c r="L8585" s="141"/>
    </row>
    <row r="8586" spans="1:12">
      <c r="A8586" s="140">
        <v>46015.625</v>
      </c>
      <c r="B8586" s="40">
        <v>0</v>
      </c>
      <c r="C8586" s="40">
        <v>101.7441860465116</v>
      </c>
      <c r="D8586" s="72">
        <v>0</v>
      </c>
      <c r="E8586" s="40">
        <v>1</v>
      </c>
      <c r="L8586" s="141"/>
    </row>
    <row r="8587" spans="1:12">
      <c r="A8587" s="140">
        <v>46015.666666666657</v>
      </c>
      <c r="B8587" s="40">
        <v>0</v>
      </c>
      <c r="C8587" s="40">
        <v>101.7441860465116</v>
      </c>
      <c r="D8587" s="72">
        <v>0</v>
      </c>
      <c r="E8587" s="40">
        <v>1</v>
      </c>
      <c r="L8587" s="141"/>
    </row>
    <row r="8588" spans="1:12">
      <c r="A8588" s="140">
        <v>46015.708333333343</v>
      </c>
      <c r="B8588" s="40">
        <v>0</v>
      </c>
      <c r="C8588" s="40">
        <v>101.7441860465116</v>
      </c>
      <c r="D8588" s="72">
        <v>0</v>
      </c>
      <c r="E8588" s="40">
        <v>1</v>
      </c>
      <c r="L8588" s="141"/>
    </row>
    <row r="8589" spans="1:12">
      <c r="A8589" s="140">
        <v>46015.75</v>
      </c>
      <c r="B8589" s="40">
        <v>0</v>
      </c>
      <c r="C8589" s="40">
        <v>101.7441860465116</v>
      </c>
      <c r="D8589" s="72">
        <v>0</v>
      </c>
      <c r="E8589" s="40">
        <v>1</v>
      </c>
      <c r="L8589" s="141"/>
    </row>
    <row r="8590" spans="1:12">
      <c r="A8590" s="140">
        <v>46015.791666666657</v>
      </c>
      <c r="B8590" s="40">
        <v>0</v>
      </c>
      <c r="C8590" s="40">
        <v>101.7441860465116</v>
      </c>
      <c r="D8590" s="72">
        <v>0</v>
      </c>
      <c r="E8590" s="40">
        <v>1</v>
      </c>
      <c r="L8590" s="141"/>
    </row>
    <row r="8591" spans="1:12">
      <c r="A8591" s="140">
        <v>46015.833333333343</v>
      </c>
      <c r="B8591" s="40">
        <v>0</v>
      </c>
      <c r="C8591" s="40">
        <v>101.7441860465116</v>
      </c>
      <c r="D8591" s="72">
        <v>0</v>
      </c>
      <c r="E8591" s="40">
        <v>1</v>
      </c>
      <c r="L8591" s="141"/>
    </row>
    <row r="8592" spans="1:12">
      <c r="A8592" s="140">
        <v>46015.875</v>
      </c>
      <c r="B8592" s="40">
        <v>0</v>
      </c>
      <c r="C8592" s="40">
        <v>101.7441860465116</v>
      </c>
      <c r="D8592" s="72">
        <v>0</v>
      </c>
      <c r="E8592" s="40">
        <v>1</v>
      </c>
      <c r="L8592" s="141"/>
    </row>
    <row r="8593" spans="1:12">
      <c r="A8593" s="140">
        <v>46015.916666666657</v>
      </c>
      <c r="B8593" s="40">
        <v>0</v>
      </c>
      <c r="C8593" s="40">
        <v>101.7441860465116</v>
      </c>
      <c r="D8593" s="72">
        <v>0</v>
      </c>
      <c r="E8593" s="40">
        <v>1</v>
      </c>
      <c r="L8593" s="141"/>
    </row>
    <row r="8594" spans="1:12">
      <c r="A8594" s="140">
        <v>46015.958333333343</v>
      </c>
      <c r="B8594" s="40">
        <v>0</v>
      </c>
      <c r="C8594" s="40">
        <v>101.7441860465116</v>
      </c>
      <c r="D8594" s="72">
        <v>0</v>
      </c>
      <c r="E8594" s="40">
        <v>1</v>
      </c>
      <c r="L8594" s="141"/>
    </row>
    <row r="8595" spans="1:12">
      <c r="A8595" s="140">
        <v>46016</v>
      </c>
      <c r="B8595" s="40">
        <v>0</v>
      </c>
      <c r="C8595" s="40">
        <v>101.7441860465116</v>
      </c>
      <c r="D8595" s="72">
        <v>0</v>
      </c>
      <c r="E8595" s="40">
        <v>1</v>
      </c>
      <c r="L8595" s="141"/>
    </row>
    <row r="8596" spans="1:12">
      <c r="A8596" s="140">
        <v>46016.041666666657</v>
      </c>
      <c r="B8596" s="40">
        <v>0</v>
      </c>
      <c r="C8596" s="40">
        <v>101.7441860465116</v>
      </c>
      <c r="D8596" s="72">
        <v>0</v>
      </c>
      <c r="E8596" s="40">
        <v>1</v>
      </c>
      <c r="L8596" s="141"/>
    </row>
    <row r="8597" spans="1:12">
      <c r="A8597" s="140">
        <v>46016.083333333343</v>
      </c>
      <c r="B8597" s="40">
        <v>0</v>
      </c>
      <c r="C8597" s="40">
        <v>101.7441860465116</v>
      </c>
      <c r="D8597" s="72">
        <v>0</v>
      </c>
      <c r="E8597" s="40">
        <v>1</v>
      </c>
      <c r="L8597" s="141"/>
    </row>
    <row r="8598" spans="1:12">
      <c r="A8598" s="140">
        <v>46016.125</v>
      </c>
      <c r="B8598" s="40">
        <v>0</v>
      </c>
      <c r="C8598" s="40">
        <v>101.7441860465116</v>
      </c>
      <c r="D8598" s="72">
        <v>0</v>
      </c>
      <c r="E8598" s="40">
        <v>1</v>
      </c>
      <c r="L8598" s="141"/>
    </row>
    <row r="8599" spans="1:12">
      <c r="A8599" s="140">
        <v>46016.166666666657</v>
      </c>
      <c r="B8599" s="40">
        <v>0</v>
      </c>
      <c r="C8599" s="40">
        <v>101.7441860465116</v>
      </c>
      <c r="D8599" s="72">
        <v>0</v>
      </c>
      <c r="E8599" s="40">
        <v>1</v>
      </c>
      <c r="L8599" s="141"/>
    </row>
    <row r="8600" spans="1:12">
      <c r="A8600" s="140">
        <v>46016.208333333343</v>
      </c>
      <c r="B8600" s="40">
        <v>0</v>
      </c>
      <c r="C8600" s="40">
        <v>101.7441860465116</v>
      </c>
      <c r="D8600" s="72">
        <v>0</v>
      </c>
      <c r="E8600" s="40">
        <v>1</v>
      </c>
      <c r="L8600" s="141"/>
    </row>
    <row r="8601" spans="1:12">
      <c r="A8601" s="140">
        <v>46016.25</v>
      </c>
      <c r="B8601" s="40">
        <v>0</v>
      </c>
      <c r="C8601" s="40">
        <v>101.7441860465116</v>
      </c>
      <c r="D8601" s="72">
        <v>0</v>
      </c>
      <c r="E8601" s="40">
        <v>1</v>
      </c>
      <c r="L8601" s="141"/>
    </row>
    <row r="8602" spans="1:12">
      <c r="A8602" s="140">
        <v>46016.291666666657</v>
      </c>
      <c r="B8602" s="40">
        <v>0</v>
      </c>
      <c r="C8602" s="40">
        <v>101.7441860465116</v>
      </c>
      <c r="D8602" s="72">
        <v>0</v>
      </c>
      <c r="E8602" s="40">
        <v>1</v>
      </c>
      <c r="L8602" s="141"/>
    </row>
    <row r="8603" spans="1:12">
      <c r="A8603" s="140">
        <v>46016.333333333343</v>
      </c>
      <c r="B8603" s="40">
        <v>0</v>
      </c>
      <c r="C8603" s="40">
        <v>101.7441860465116</v>
      </c>
      <c r="D8603" s="72">
        <v>0</v>
      </c>
      <c r="E8603" s="40">
        <v>1</v>
      </c>
      <c r="L8603" s="141"/>
    </row>
    <row r="8604" spans="1:12">
      <c r="A8604" s="140">
        <v>46016.375</v>
      </c>
      <c r="B8604" s="40">
        <v>0</v>
      </c>
      <c r="C8604" s="40">
        <v>101.7441860465116</v>
      </c>
      <c r="D8604" s="72">
        <v>0</v>
      </c>
      <c r="E8604" s="40">
        <v>1</v>
      </c>
      <c r="L8604" s="141"/>
    </row>
    <row r="8605" spans="1:12">
      <c r="A8605" s="140">
        <v>46016.416666666657</v>
      </c>
      <c r="B8605" s="40">
        <v>0</v>
      </c>
      <c r="C8605" s="40">
        <v>101.7441860465116</v>
      </c>
      <c r="D8605" s="72">
        <v>0</v>
      </c>
      <c r="E8605" s="40">
        <v>1</v>
      </c>
      <c r="L8605" s="141"/>
    </row>
    <row r="8606" spans="1:12">
      <c r="A8606" s="140">
        <v>46016.458333333343</v>
      </c>
      <c r="B8606" s="40">
        <v>0</v>
      </c>
      <c r="C8606" s="40">
        <v>101.7441860465116</v>
      </c>
      <c r="D8606" s="72">
        <v>0</v>
      </c>
      <c r="E8606" s="40">
        <v>1</v>
      </c>
      <c r="L8606" s="141"/>
    </row>
    <row r="8607" spans="1:12">
      <c r="A8607" s="140">
        <v>46016.5</v>
      </c>
      <c r="B8607" s="40">
        <v>0</v>
      </c>
      <c r="C8607" s="40">
        <v>101.7441860465116</v>
      </c>
      <c r="D8607" s="72">
        <v>0</v>
      </c>
      <c r="E8607" s="40">
        <v>1</v>
      </c>
      <c r="L8607" s="141"/>
    </row>
    <row r="8608" spans="1:12">
      <c r="A8608" s="140">
        <v>46016.541666666657</v>
      </c>
      <c r="B8608" s="40">
        <v>0</v>
      </c>
      <c r="C8608" s="40">
        <v>101.7441860465116</v>
      </c>
      <c r="D8608" s="72">
        <v>0</v>
      </c>
      <c r="E8608" s="40">
        <v>1</v>
      </c>
      <c r="L8608" s="141"/>
    </row>
    <row r="8609" spans="1:12">
      <c r="A8609" s="140">
        <v>46016.583333333343</v>
      </c>
      <c r="B8609" s="40">
        <v>0</v>
      </c>
      <c r="C8609" s="40">
        <v>101.7441860465116</v>
      </c>
      <c r="D8609" s="72">
        <v>0</v>
      </c>
      <c r="E8609" s="40">
        <v>1</v>
      </c>
      <c r="L8609" s="141"/>
    </row>
    <row r="8610" spans="1:12">
      <c r="A8610" s="140">
        <v>46016.625</v>
      </c>
      <c r="B8610" s="40">
        <v>0</v>
      </c>
      <c r="C8610" s="40">
        <v>101.7441860465116</v>
      </c>
      <c r="D8610" s="72">
        <v>0</v>
      </c>
      <c r="E8610" s="40">
        <v>1</v>
      </c>
      <c r="L8610" s="141"/>
    </row>
    <row r="8611" spans="1:12">
      <c r="A8611" s="140">
        <v>46016.666666666657</v>
      </c>
      <c r="B8611" s="40">
        <v>0</v>
      </c>
      <c r="C8611" s="40">
        <v>101.7441860465116</v>
      </c>
      <c r="D8611" s="72">
        <v>0</v>
      </c>
      <c r="E8611" s="40">
        <v>1</v>
      </c>
      <c r="L8611" s="141"/>
    </row>
    <row r="8612" spans="1:12">
      <c r="A8612" s="140">
        <v>46016.708333333343</v>
      </c>
      <c r="B8612" s="40">
        <v>0</v>
      </c>
      <c r="C8612" s="40">
        <v>101.7441860465116</v>
      </c>
      <c r="D8612" s="72">
        <v>0</v>
      </c>
      <c r="E8612" s="40">
        <v>1</v>
      </c>
      <c r="L8612" s="141"/>
    </row>
    <row r="8613" spans="1:12">
      <c r="A8613" s="140">
        <v>46016.75</v>
      </c>
      <c r="B8613" s="40">
        <v>0</v>
      </c>
      <c r="C8613" s="40">
        <v>101.7441860465116</v>
      </c>
      <c r="D8613" s="72">
        <v>0</v>
      </c>
      <c r="E8613" s="40">
        <v>1</v>
      </c>
      <c r="L8613" s="141"/>
    </row>
    <row r="8614" spans="1:12">
      <c r="A8614" s="140">
        <v>46016.791666666657</v>
      </c>
      <c r="B8614" s="40">
        <v>0</v>
      </c>
      <c r="C8614" s="40">
        <v>101.7441860465116</v>
      </c>
      <c r="D8614" s="72">
        <v>0</v>
      </c>
      <c r="E8614" s="40">
        <v>1</v>
      </c>
      <c r="L8614" s="141"/>
    </row>
    <row r="8615" spans="1:12">
      <c r="A8615" s="140">
        <v>46016.833333333343</v>
      </c>
      <c r="B8615" s="40">
        <v>0</v>
      </c>
      <c r="C8615" s="40">
        <v>101.7441860465116</v>
      </c>
      <c r="D8615" s="72">
        <v>0</v>
      </c>
      <c r="E8615" s="40">
        <v>1</v>
      </c>
      <c r="L8615" s="141"/>
    </row>
    <row r="8616" spans="1:12">
      <c r="A8616" s="140">
        <v>46016.875</v>
      </c>
      <c r="B8616" s="40">
        <v>0</v>
      </c>
      <c r="C8616" s="40">
        <v>101.7441860465116</v>
      </c>
      <c r="D8616" s="72">
        <v>0</v>
      </c>
      <c r="E8616" s="40">
        <v>1</v>
      </c>
      <c r="L8616" s="141"/>
    </row>
    <row r="8617" spans="1:12">
      <c r="A8617" s="140">
        <v>46016.916666666657</v>
      </c>
      <c r="B8617" s="40">
        <v>0</v>
      </c>
      <c r="C8617" s="40">
        <v>101.7441860465116</v>
      </c>
      <c r="D8617" s="72">
        <v>0</v>
      </c>
      <c r="E8617" s="40">
        <v>1</v>
      </c>
      <c r="L8617" s="141"/>
    </row>
    <row r="8618" spans="1:12">
      <c r="A8618" s="140">
        <v>46016.958333333343</v>
      </c>
      <c r="B8618" s="40">
        <v>0</v>
      </c>
      <c r="C8618" s="40">
        <v>101.7441860465116</v>
      </c>
      <c r="D8618" s="72">
        <v>0</v>
      </c>
      <c r="E8618" s="40">
        <v>1</v>
      </c>
      <c r="L8618" s="141"/>
    </row>
    <row r="8619" spans="1:12">
      <c r="A8619" s="140">
        <v>46017</v>
      </c>
      <c r="B8619" s="40">
        <v>0</v>
      </c>
      <c r="C8619" s="40">
        <v>101.7441860465116</v>
      </c>
      <c r="D8619" s="72">
        <v>0</v>
      </c>
      <c r="E8619" s="40">
        <v>1</v>
      </c>
      <c r="L8619" s="141"/>
    </row>
    <row r="8620" spans="1:12">
      <c r="A8620" s="140">
        <v>46017.041666666657</v>
      </c>
      <c r="B8620" s="40">
        <v>0</v>
      </c>
      <c r="C8620" s="40">
        <v>101.7441860465116</v>
      </c>
      <c r="D8620" s="72">
        <v>0</v>
      </c>
      <c r="E8620" s="40">
        <v>1</v>
      </c>
      <c r="L8620" s="141"/>
    </row>
    <row r="8621" spans="1:12">
      <c r="A8621" s="140">
        <v>46017.083333333343</v>
      </c>
      <c r="B8621" s="40">
        <v>0</v>
      </c>
      <c r="C8621" s="40">
        <v>101.7441860465116</v>
      </c>
      <c r="D8621" s="72">
        <v>0</v>
      </c>
      <c r="E8621" s="40">
        <v>1</v>
      </c>
      <c r="L8621" s="141"/>
    </row>
    <row r="8622" spans="1:12">
      <c r="A8622" s="140">
        <v>46017.125</v>
      </c>
      <c r="B8622" s="40">
        <v>0</v>
      </c>
      <c r="C8622" s="40">
        <v>101.7441860465116</v>
      </c>
      <c r="D8622" s="72">
        <v>0</v>
      </c>
      <c r="E8622" s="40">
        <v>1</v>
      </c>
      <c r="L8622" s="141"/>
    </row>
    <row r="8623" spans="1:12">
      <c r="A8623" s="140">
        <v>46017.166666666657</v>
      </c>
      <c r="B8623" s="40">
        <v>0</v>
      </c>
      <c r="C8623" s="40">
        <v>101.7441860465116</v>
      </c>
      <c r="D8623" s="72">
        <v>0</v>
      </c>
      <c r="E8623" s="40">
        <v>1</v>
      </c>
      <c r="L8623" s="141"/>
    </row>
    <row r="8624" spans="1:12">
      <c r="A8624" s="140">
        <v>46017.208333333343</v>
      </c>
      <c r="B8624" s="40">
        <v>0</v>
      </c>
      <c r="C8624" s="40">
        <v>101.7441860465116</v>
      </c>
      <c r="D8624" s="72">
        <v>0</v>
      </c>
      <c r="E8624" s="40">
        <v>1</v>
      </c>
      <c r="L8624" s="141"/>
    </row>
    <row r="8625" spans="1:12">
      <c r="A8625" s="140">
        <v>46017.25</v>
      </c>
      <c r="B8625" s="40">
        <v>0</v>
      </c>
      <c r="C8625" s="40">
        <v>101.7441860465116</v>
      </c>
      <c r="D8625" s="72">
        <v>0</v>
      </c>
      <c r="E8625" s="40">
        <v>1</v>
      </c>
      <c r="L8625" s="141"/>
    </row>
    <row r="8626" spans="1:12">
      <c r="A8626" s="140">
        <v>46017.291666666657</v>
      </c>
      <c r="B8626" s="40">
        <v>0</v>
      </c>
      <c r="C8626" s="40">
        <v>101.7441860465116</v>
      </c>
      <c r="D8626" s="72">
        <v>0</v>
      </c>
      <c r="E8626" s="40">
        <v>1</v>
      </c>
      <c r="L8626" s="141"/>
    </row>
    <row r="8627" spans="1:12">
      <c r="A8627" s="140">
        <v>46017.333333333343</v>
      </c>
      <c r="B8627" s="40">
        <v>0</v>
      </c>
      <c r="C8627" s="40">
        <v>101.7441860465116</v>
      </c>
      <c r="D8627" s="72">
        <v>0</v>
      </c>
      <c r="E8627" s="40">
        <v>1</v>
      </c>
      <c r="L8627" s="141"/>
    </row>
    <row r="8628" spans="1:12">
      <c r="A8628" s="140">
        <v>46017.375</v>
      </c>
      <c r="B8628" s="40">
        <v>0</v>
      </c>
      <c r="C8628" s="40">
        <v>101.7441860465116</v>
      </c>
      <c r="D8628" s="72">
        <v>0</v>
      </c>
      <c r="E8628" s="40">
        <v>1</v>
      </c>
      <c r="L8628" s="141"/>
    </row>
    <row r="8629" spans="1:12">
      <c r="A8629" s="140">
        <v>46017.416666666657</v>
      </c>
      <c r="B8629" s="40">
        <v>0</v>
      </c>
      <c r="C8629" s="40">
        <v>101.7441860465116</v>
      </c>
      <c r="D8629" s="72">
        <v>0</v>
      </c>
      <c r="E8629" s="40">
        <v>1</v>
      </c>
      <c r="L8629" s="141"/>
    </row>
    <row r="8630" spans="1:12">
      <c r="A8630" s="140">
        <v>46017.458333333343</v>
      </c>
      <c r="B8630" s="40">
        <v>0</v>
      </c>
      <c r="C8630" s="40">
        <v>101.7441860465116</v>
      </c>
      <c r="D8630" s="72">
        <v>0</v>
      </c>
      <c r="E8630" s="40">
        <v>1</v>
      </c>
      <c r="L8630" s="141"/>
    </row>
    <row r="8631" spans="1:12">
      <c r="A8631" s="140">
        <v>46017.5</v>
      </c>
      <c r="B8631" s="40">
        <v>0</v>
      </c>
      <c r="C8631" s="40">
        <v>101.7441860465116</v>
      </c>
      <c r="D8631" s="72">
        <v>0</v>
      </c>
      <c r="E8631" s="40">
        <v>1</v>
      </c>
      <c r="L8631" s="141"/>
    </row>
    <row r="8632" spans="1:12">
      <c r="A8632" s="140">
        <v>46017.541666666657</v>
      </c>
      <c r="B8632" s="40">
        <v>0</v>
      </c>
      <c r="C8632" s="40">
        <v>101.7441860465116</v>
      </c>
      <c r="D8632" s="72">
        <v>0</v>
      </c>
      <c r="E8632" s="40">
        <v>1</v>
      </c>
      <c r="L8632" s="141"/>
    </row>
    <row r="8633" spans="1:12">
      <c r="A8633" s="140">
        <v>46017.583333333343</v>
      </c>
      <c r="B8633" s="40">
        <v>0</v>
      </c>
      <c r="C8633" s="40">
        <v>101.7441860465116</v>
      </c>
      <c r="D8633" s="72">
        <v>0</v>
      </c>
      <c r="E8633" s="40">
        <v>1</v>
      </c>
      <c r="L8633" s="141"/>
    </row>
    <row r="8634" spans="1:12">
      <c r="A8634" s="140">
        <v>46017.625</v>
      </c>
      <c r="B8634" s="40">
        <v>0</v>
      </c>
      <c r="C8634" s="40">
        <v>101.7441860465116</v>
      </c>
      <c r="D8634" s="72">
        <v>0</v>
      </c>
      <c r="E8634" s="40">
        <v>1</v>
      </c>
      <c r="L8634" s="141"/>
    </row>
    <row r="8635" spans="1:12">
      <c r="A8635" s="140">
        <v>46017.666666666657</v>
      </c>
      <c r="B8635" s="40">
        <v>0</v>
      </c>
      <c r="C8635" s="40">
        <v>101.7441860465116</v>
      </c>
      <c r="D8635" s="72">
        <v>0</v>
      </c>
      <c r="E8635" s="40">
        <v>1</v>
      </c>
      <c r="L8635" s="141"/>
    </row>
    <row r="8636" spans="1:12">
      <c r="A8636" s="140">
        <v>46017.708333333343</v>
      </c>
      <c r="B8636" s="40">
        <v>0</v>
      </c>
      <c r="C8636" s="40">
        <v>101.7441860465116</v>
      </c>
      <c r="D8636" s="72">
        <v>0</v>
      </c>
      <c r="E8636" s="40">
        <v>1</v>
      </c>
      <c r="L8636" s="141"/>
    </row>
    <row r="8637" spans="1:12">
      <c r="A8637" s="140">
        <v>46017.75</v>
      </c>
      <c r="B8637" s="40">
        <v>0</v>
      </c>
      <c r="C8637" s="40">
        <v>101.7441860465116</v>
      </c>
      <c r="D8637" s="72">
        <v>0</v>
      </c>
      <c r="E8637" s="40">
        <v>1</v>
      </c>
      <c r="L8637" s="141"/>
    </row>
    <row r="8638" spans="1:12">
      <c r="A8638" s="140">
        <v>46017.791666666657</v>
      </c>
      <c r="B8638" s="40">
        <v>0</v>
      </c>
      <c r="C8638" s="40">
        <v>101.7441860465116</v>
      </c>
      <c r="D8638" s="72">
        <v>0</v>
      </c>
      <c r="E8638" s="40">
        <v>1</v>
      </c>
      <c r="L8638" s="141"/>
    </row>
    <row r="8639" spans="1:12">
      <c r="A8639" s="140">
        <v>46017.833333333343</v>
      </c>
      <c r="B8639" s="40">
        <v>0</v>
      </c>
      <c r="C8639" s="40">
        <v>101.7441860465116</v>
      </c>
      <c r="D8639" s="72">
        <v>0</v>
      </c>
      <c r="E8639" s="40">
        <v>1</v>
      </c>
      <c r="L8639" s="141"/>
    </row>
    <row r="8640" spans="1:12">
      <c r="A8640" s="140">
        <v>46017.875</v>
      </c>
      <c r="B8640" s="40">
        <v>0</v>
      </c>
      <c r="C8640" s="40">
        <v>101.7441860465116</v>
      </c>
      <c r="D8640" s="72">
        <v>0</v>
      </c>
      <c r="E8640" s="40">
        <v>1</v>
      </c>
      <c r="L8640" s="141"/>
    </row>
    <row r="8641" spans="1:12">
      <c r="A8641" s="140">
        <v>46017.916666666657</v>
      </c>
      <c r="B8641" s="40">
        <v>0</v>
      </c>
      <c r="C8641" s="40">
        <v>101.7441860465116</v>
      </c>
      <c r="D8641" s="72">
        <v>0</v>
      </c>
      <c r="E8641" s="40">
        <v>1</v>
      </c>
      <c r="L8641" s="141"/>
    </row>
    <row r="8642" spans="1:12">
      <c r="A8642" s="140">
        <v>46017.958333333343</v>
      </c>
      <c r="B8642" s="40">
        <v>0</v>
      </c>
      <c r="C8642" s="40">
        <v>101.7441860465116</v>
      </c>
      <c r="D8642" s="72">
        <v>0</v>
      </c>
      <c r="E8642" s="40">
        <v>1</v>
      </c>
      <c r="L8642" s="141"/>
    </row>
    <row r="8643" spans="1:12">
      <c r="A8643" s="140">
        <v>46018</v>
      </c>
      <c r="B8643" s="40">
        <v>0</v>
      </c>
      <c r="C8643" s="40">
        <v>101.7441860465116</v>
      </c>
      <c r="D8643" s="72">
        <v>0</v>
      </c>
      <c r="E8643" s="40">
        <v>1</v>
      </c>
      <c r="L8643" s="141"/>
    </row>
    <row r="8644" spans="1:12">
      <c r="A8644" s="140">
        <v>46018.041666666657</v>
      </c>
      <c r="B8644" s="40">
        <v>0</v>
      </c>
      <c r="C8644" s="40">
        <v>101.7441860465116</v>
      </c>
      <c r="D8644" s="72">
        <v>0</v>
      </c>
      <c r="E8644" s="40">
        <v>1</v>
      </c>
      <c r="L8644" s="141"/>
    </row>
    <row r="8645" spans="1:12">
      <c r="A8645" s="140">
        <v>46018.083333333343</v>
      </c>
      <c r="B8645" s="40">
        <v>0</v>
      </c>
      <c r="C8645" s="40">
        <v>101.7441860465116</v>
      </c>
      <c r="D8645" s="72">
        <v>0</v>
      </c>
      <c r="E8645" s="40">
        <v>1</v>
      </c>
      <c r="L8645" s="141"/>
    </row>
    <row r="8646" spans="1:12">
      <c r="A8646" s="140">
        <v>46018.125</v>
      </c>
      <c r="B8646" s="40">
        <v>0</v>
      </c>
      <c r="C8646" s="40">
        <v>101.7441860465116</v>
      </c>
      <c r="D8646" s="72">
        <v>0</v>
      </c>
      <c r="E8646" s="40">
        <v>1</v>
      </c>
      <c r="L8646" s="141"/>
    </row>
    <row r="8647" spans="1:12">
      <c r="A8647" s="140">
        <v>46018.166666666657</v>
      </c>
      <c r="B8647" s="40">
        <v>0</v>
      </c>
      <c r="C8647" s="40">
        <v>101.7441860465116</v>
      </c>
      <c r="D8647" s="72">
        <v>0</v>
      </c>
      <c r="E8647" s="40">
        <v>1</v>
      </c>
      <c r="L8647" s="141"/>
    </row>
    <row r="8648" spans="1:12">
      <c r="A8648" s="140">
        <v>46018.208333333343</v>
      </c>
      <c r="B8648" s="40">
        <v>0</v>
      </c>
      <c r="C8648" s="40">
        <v>101.7441860465116</v>
      </c>
      <c r="D8648" s="72">
        <v>0</v>
      </c>
      <c r="E8648" s="40">
        <v>1</v>
      </c>
      <c r="L8648" s="141"/>
    </row>
    <row r="8649" spans="1:12">
      <c r="A8649" s="140">
        <v>46018.25</v>
      </c>
      <c r="B8649" s="40">
        <v>0</v>
      </c>
      <c r="C8649" s="40">
        <v>101.7441860465116</v>
      </c>
      <c r="D8649" s="72">
        <v>0</v>
      </c>
      <c r="E8649" s="40">
        <v>1</v>
      </c>
      <c r="L8649" s="141"/>
    </row>
    <row r="8650" spans="1:12">
      <c r="A8650" s="140">
        <v>46018.291666666657</v>
      </c>
      <c r="B8650" s="40">
        <v>0</v>
      </c>
      <c r="C8650" s="40">
        <v>101.7441860465116</v>
      </c>
      <c r="D8650" s="72">
        <v>0</v>
      </c>
      <c r="E8650" s="40">
        <v>1</v>
      </c>
      <c r="L8650" s="141"/>
    </row>
    <row r="8651" spans="1:12">
      <c r="A8651" s="140">
        <v>46018.333333333343</v>
      </c>
      <c r="B8651" s="40">
        <v>0</v>
      </c>
      <c r="C8651" s="40">
        <v>101.7441860465116</v>
      </c>
      <c r="D8651" s="72">
        <v>0</v>
      </c>
      <c r="E8651" s="40">
        <v>1</v>
      </c>
      <c r="L8651" s="141"/>
    </row>
    <row r="8652" spans="1:12">
      <c r="A8652" s="140">
        <v>46018.375</v>
      </c>
      <c r="B8652" s="40">
        <v>0</v>
      </c>
      <c r="C8652" s="40">
        <v>101.7441860465116</v>
      </c>
      <c r="D8652" s="72">
        <v>0</v>
      </c>
      <c r="E8652" s="40">
        <v>1</v>
      </c>
      <c r="L8652" s="141"/>
    </row>
    <row r="8653" spans="1:12">
      <c r="A8653" s="140">
        <v>46018.416666666657</v>
      </c>
      <c r="B8653" s="40">
        <v>0</v>
      </c>
      <c r="C8653" s="40">
        <v>101.7441860465116</v>
      </c>
      <c r="D8653" s="72">
        <v>0</v>
      </c>
      <c r="E8653" s="40">
        <v>1</v>
      </c>
      <c r="L8653" s="141"/>
    </row>
    <row r="8654" spans="1:12">
      <c r="A8654" s="140">
        <v>46018.458333333343</v>
      </c>
      <c r="B8654" s="40">
        <v>0</v>
      </c>
      <c r="C8654" s="40">
        <v>101.7441860465116</v>
      </c>
      <c r="D8654" s="72">
        <v>0</v>
      </c>
      <c r="E8654" s="40">
        <v>1</v>
      </c>
      <c r="L8654" s="141"/>
    </row>
    <row r="8655" spans="1:12">
      <c r="A8655" s="140">
        <v>46018.5</v>
      </c>
      <c r="B8655" s="40">
        <v>0</v>
      </c>
      <c r="C8655" s="40">
        <v>101.7441860465116</v>
      </c>
      <c r="D8655" s="72">
        <v>0</v>
      </c>
      <c r="E8655" s="40">
        <v>1</v>
      </c>
      <c r="L8655" s="141"/>
    </row>
    <row r="8656" spans="1:12">
      <c r="A8656" s="140">
        <v>46018.541666666657</v>
      </c>
      <c r="B8656" s="40">
        <v>0</v>
      </c>
      <c r="C8656" s="40">
        <v>101.7441860465116</v>
      </c>
      <c r="D8656" s="72">
        <v>0</v>
      </c>
      <c r="E8656" s="40">
        <v>1</v>
      </c>
      <c r="L8656" s="141"/>
    </row>
    <row r="8657" spans="1:12">
      <c r="A8657" s="140">
        <v>46018.583333333343</v>
      </c>
      <c r="B8657" s="40">
        <v>0</v>
      </c>
      <c r="C8657" s="40">
        <v>101.7441860465116</v>
      </c>
      <c r="D8657" s="72">
        <v>0</v>
      </c>
      <c r="E8657" s="40">
        <v>1</v>
      </c>
      <c r="L8657" s="141"/>
    </row>
    <row r="8658" spans="1:12">
      <c r="A8658" s="140">
        <v>46018.625</v>
      </c>
      <c r="B8658" s="40">
        <v>0</v>
      </c>
      <c r="C8658" s="40">
        <v>101.7441860465116</v>
      </c>
      <c r="D8658" s="72">
        <v>0</v>
      </c>
      <c r="E8658" s="40">
        <v>1</v>
      </c>
      <c r="L8658" s="141"/>
    </row>
    <row r="8659" spans="1:12">
      <c r="A8659" s="140">
        <v>46018.666666666657</v>
      </c>
      <c r="B8659" s="40">
        <v>0</v>
      </c>
      <c r="C8659" s="40">
        <v>101.7441860465116</v>
      </c>
      <c r="D8659" s="72">
        <v>0</v>
      </c>
      <c r="E8659" s="40">
        <v>1</v>
      </c>
      <c r="L8659" s="141"/>
    </row>
    <row r="8660" spans="1:12">
      <c r="A8660" s="140">
        <v>46018.708333333343</v>
      </c>
      <c r="B8660" s="40">
        <v>0</v>
      </c>
      <c r="C8660" s="40">
        <v>101.7441860465116</v>
      </c>
      <c r="D8660" s="72">
        <v>0</v>
      </c>
      <c r="E8660" s="40">
        <v>1</v>
      </c>
      <c r="L8660" s="141"/>
    </row>
    <row r="8661" spans="1:12">
      <c r="A8661" s="140">
        <v>46018.75</v>
      </c>
      <c r="B8661" s="40">
        <v>0</v>
      </c>
      <c r="C8661" s="40">
        <v>101.7441860465116</v>
      </c>
      <c r="D8661" s="72">
        <v>0</v>
      </c>
      <c r="E8661" s="40">
        <v>1</v>
      </c>
      <c r="L8661" s="141"/>
    </row>
    <row r="8662" spans="1:12">
      <c r="A8662" s="140">
        <v>46018.791666666657</v>
      </c>
      <c r="B8662" s="40">
        <v>0</v>
      </c>
      <c r="C8662" s="40">
        <v>101.7441860465116</v>
      </c>
      <c r="D8662" s="72">
        <v>0</v>
      </c>
      <c r="E8662" s="40">
        <v>1</v>
      </c>
      <c r="L8662" s="141"/>
    </row>
    <row r="8663" spans="1:12">
      <c r="A8663" s="140">
        <v>46018.833333333343</v>
      </c>
      <c r="B8663" s="40">
        <v>0</v>
      </c>
      <c r="C8663" s="40">
        <v>101.7441860465116</v>
      </c>
      <c r="D8663" s="72">
        <v>0</v>
      </c>
      <c r="E8663" s="40">
        <v>1</v>
      </c>
      <c r="L8663" s="141"/>
    </row>
    <row r="8664" spans="1:12">
      <c r="A8664" s="140">
        <v>46018.875</v>
      </c>
      <c r="B8664" s="40">
        <v>0</v>
      </c>
      <c r="C8664" s="40">
        <v>101.7441860465116</v>
      </c>
      <c r="D8664" s="72">
        <v>0</v>
      </c>
      <c r="E8664" s="40">
        <v>1</v>
      </c>
      <c r="L8664" s="141"/>
    </row>
    <row r="8665" spans="1:12">
      <c r="A8665" s="140">
        <v>46018.916666666657</v>
      </c>
      <c r="B8665" s="40">
        <v>0</v>
      </c>
      <c r="C8665" s="40">
        <v>101.7441860465116</v>
      </c>
      <c r="D8665" s="72">
        <v>0</v>
      </c>
      <c r="E8665" s="40">
        <v>1</v>
      </c>
      <c r="L8665" s="141"/>
    </row>
    <row r="8666" spans="1:12">
      <c r="A8666" s="140">
        <v>46018.958333333343</v>
      </c>
      <c r="B8666" s="40">
        <v>0</v>
      </c>
      <c r="C8666" s="40">
        <v>101.7441860465116</v>
      </c>
      <c r="D8666" s="72">
        <v>0</v>
      </c>
      <c r="E8666" s="40">
        <v>1</v>
      </c>
      <c r="L8666" s="141"/>
    </row>
    <row r="8667" spans="1:12">
      <c r="A8667" s="140">
        <v>46019</v>
      </c>
      <c r="B8667" s="40">
        <v>0</v>
      </c>
      <c r="C8667" s="40">
        <v>101.7441860465116</v>
      </c>
      <c r="D8667" s="72">
        <v>0</v>
      </c>
      <c r="E8667" s="40">
        <v>1</v>
      </c>
      <c r="L8667" s="141"/>
    </row>
    <row r="8668" spans="1:12">
      <c r="A8668" s="140">
        <v>46019.041666666657</v>
      </c>
      <c r="B8668" s="40">
        <v>0</v>
      </c>
      <c r="C8668" s="40">
        <v>101.7441860465116</v>
      </c>
      <c r="D8668" s="72">
        <v>0</v>
      </c>
      <c r="E8668" s="40">
        <v>1</v>
      </c>
      <c r="L8668" s="141"/>
    </row>
    <row r="8669" spans="1:12">
      <c r="A8669" s="140">
        <v>46019.083333333343</v>
      </c>
      <c r="B8669" s="40">
        <v>0</v>
      </c>
      <c r="C8669" s="40">
        <v>101.7441860465116</v>
      </c>
      <c r="D8669" s="72">
        <v>0</v>
      </c>
      <c r="E8669" s="40">
        <v>1</v>
      </c>
      <c r="L8669" s="141"/>
    </row>
    <row r="8670" spans="1:12">
      <c r="A8670" s="140">
        <v>46019.125</v>
      </c>
      <c r="B8670" s="40">
        <v>0</v>
      </c>
      <c r="C8670" s="40">
        <v>101.7441860465116</v>
      </c>
      <c r="D8670" s="72">
        <v>0</v>
      </c>
      <c r="E8670" s="40">
        <v>1</v>
      </c>
      <c r="L8670" s="141"/>
    </row>
    <row r="8671" spans="1:12">
      <c r="A8671" s="140">
        <v>46019.166666666657</v>
      </c>
      <c r="B8671" s="40">
        <v>0</v>
      </c>
      <c r="C8671" s="40">
        <v>101.7441860465116</v>
      </c>
      <c r="D8671" s="72">
        <v>0</v>
      </c>
      <c r="E8671" s="40">
        <v>1</v>
      </c>
      <c r="L8671" s="141"/>
    </row>
    <row r="8672" spans="1:12">
      <c r="A8672" s="140">
        <v>46019.208333333343</v>
      </c>
      <c r="B8672" s="40">
        <v>0</v>
      </c>
      <c r="C8672" s="40">
        <v>101.7441860465116</v>
      </c>
      <c r="D8672" s="72">
        <v>0</v>
      </c>
      <c r="E8672" s="40">
        <v>1</v>
      </c>
      <c r="L8672" s="141"/>
    </row>
    <row r="8673" spans="1:12">
      <c r="A8673" s="140">
        <v>46019.25</v>
      </c>
      <c r="B8673" s="40">
        <v>0</v>
      </c>
      <c r="C8673" s="40">
        <v>101.7441860465116</v>
      </c>
      <c r="D8673" s="72">
        <v>0</v>
      </c>
      <c r="E8673" s="40">
        <v>1</v>
      </c>
      <c r="L8673" s="141"/>
    </row>
    <row r="8674" spans="1:12">
      <c r="A8674" s="140">
        <v>46019.291666666657</v>
      </c>
      <c r="B8674" s="40">
        <v>0</v>
      </c>
      <c r="C8674" s="40">
        <v>101.7441860465116</v>
      </c>
      <c r="D8674" s="72">
        <v>0</v>
      </c>
      <c r="E8674" s="40">
        <v>1</v>
      </c>
      <c r="L8674" s="141"/>
    </row>
    <row r="8675" spans="1:12">
      <c r="A8675" s="140">
        <v>46019.333333333343</v>
      </c>
      <c r="B8675" s="40">
        <v>0</v>
      </c>
      <c r="C8675" s="40">
        <v>101.7441860465116</v>
      </c>
      <c r="D8675" s="72">
        <v>0</v>
      </c>
      <c r="E8675" s="40">
        <v>1</v>
      </c>
      <c r="L8675" s="141"/>
    </row>
    <row r="8676" spans="1:12">
      <c r="A8676" s="140">
        <v>46019.375</v>
      </c>
      <c r="B8676" s="40">
        <v>0</v>
      </c>
      <c r="C8676" s="40">
        <v>101.7441860465116</v>
      </c>
      <c r="D8676" s="72">
        <v>0</v>
      </c>
      <c r="E8676" s="40">
        <v>1</v>
      </c>
      <c r="L8676" s="141"/>
    </row>
    <row r="8677" spans="1:12">
      <c r="A8677" s="140">
        <v>46019.416666666657</v>
      </c>
      <c r="B8677" s="40">
        <v>0</v>
      </c>
      <c r="C8677" s="40">
        <v>101.7441860465116</v>
      </c>
      <c r="D8677" s="72">
        <v>0</v>
      </c>
      <c r="E8677" s="40">
        <v>1</v>
      </c>
      <c r="L8677" s="141"/>
    </row>
    <row r="8678" spans="1:12">
      <c r="A8678" s="140">
        <v>46019.458333333343</v>
      </c>
      <c r="B8678" s="40">
        <v>0</v>
      </c>
      <c r="C8678" s="40">
        <v>101.7441860465116</v>
      </c>
      <c r="D8678" s="72">
        <v>0</v>
      </c>
      <c r="E8678" s="40">
        <v>1</v>
      </c>
      <c r="L8678" s="141"/>
    </row>
    <row r="8679" spans="1:12">
      <c r="A8679" s="140">
        <v>46019.5</v>
      </c>
      <c r="B8679" s="40">
        <v>0</v>
      </c>
      <c r="C8679" s="40">
        <v>101.7441860465116</v>
      </c>
      <c r="D8679" s="72">
        <v>0</v>
      </c>
      <c r="E8679" s="40">
        <v>1</v>
      </c>
      <c r="L8679" s="141"/>
    </row>
    <row r="8680" spans="1:12">
      <c r="A8680" s="140">
        <v>46019.541666666657</v>
      </c>
      <c r="B8680" s="40">
        <v>0</v>
      </c>
      <c r="C8680" s="40">
        <v>101.7441860465116</v>
      </c>
      <c r="D8680" s="72">
        <v>0</v>
      </c>
      <c r="E8680" s="40">
        <v>1</v>
      </c>
      <c r="L8680" s="141"/>
    </row>
    <row r="8681" spans="1:12">
      <c r="A8681" s="140">
        <v>46019.583333333343</v>
      </c>
      <c r="B8681" s="40">
        <v>0</v>
      </c>
      <c r="C8681" s="40">
        <v>101.7441860465116</v>
      </c>
      <c r="D8681" s="72">
        <v>0</v>
      </c>
      <c r="E8681" s="40">
        <v>1</v>
      </c>
      <c r="L8681" s="141"/>
    </row>
    <row r="8682" spans="1:12">
      <c r="A8682" s="140">
        <v>46019.625</v>
      </c>
      <c r="B8682" s="40">
        <v>0</v>
      </c>
      <c r="C8682" s="40">
        <v>101.7441860465116</v>
      </c>
      <c r="D8682" s="72">
        <v>0</v>
      </c>
      <c r="E8682" s="40">
        <v>1</v>
      </c>
      <c r="L8682" s="141"/>
    </row>
    <row r="8683" spans="1:12">
      <c r="A8683" s="140">
        <v>46019.666666666657</v>
      </c>
      <c r="B8683" s="40">
        <v>0</v>
      </c>
      <c r="C8683" s="40">
        <v>101.7441860465116</v>
      </c>
      <c r="D8683" s="72">
        <v>0</v>
      </c>
      <c r="E8683" s="40">
        <v>1</v>
      </c>
      <c r="L8683" s="141"/>
    </row>
    <row r="8684" spans="1:12">
      <c r="A8684" s="140">
        <v>46019.708333333343</v>
      </c>
      <c r="B8684" s="40">
        <v>0</v>
      </c>
      <c r="C8684" s="40">
        <v>101.7441860465116</v>
      </c>
      <c r="D8684" s="72">
        <v>0</v>
      </c>
      <c r="E8684" s="40">
        <v>1</v>
      </c>
      <c r="L8684" s="141"/>
    </row>
    <row r="8685" spans="1:12">
      <c r="A8685" s="140">
        <v>46019.75</v>
      </c>
      <c r="B8685" s="40">
        <v>0</v>
      </c>
      <c r="C8685" s="40">
        <v>101.7441860465116</v>
      </c>
      <c r="D8685" s="72">
        <v>0</v>
      </c>
      <c r="E8685" s="40">
        <v>1</v>
      </c>
      <c r="L8685" s="141"/>
    </row>
    <row r="8686" spans="1:12">
      <c r="A8686" s="140">
        <v>46019.791666666657</v>
      </c>
      <c r="B8686" s="40">
        <v>0</v>
      </c>
      <c r="C8686" s="40">
        <v>101.7441860465116</v>
      </c>
      <c r="D8686" s="72">
        <v>0</v>
      </c>
      <c r="E8686" s="40">
        <v>1</v>
      </c>
      <c r="L8686" s="141"/>
    </row>
    <row r="8687" spans="1:12">
      <c r="A8687" s="140">
        <v>46019.833333333343</v>
      </c>
      <c r="B8687" s="40">
        <v>0</v>
      </c>
      <c r="C8687" s="40">
        <v>101.7441860465116</v>
      </c>
      <c r="D8687" s="72">
        <v>0</v>
      </c>
      <c r="E8687" s="40">
        <v>1</v>
      </c>
      <c r="L8687" s="141"/>
    </row>
    <row r="8688" spans="1:12">
      <c r="A8688" s="140">
        <v>46019.875</v>
      </c>
      <c r="B8688" s="40">
        <v>0</v>
      </c>
      <c r="C8688" s="40">
        <v>101.7441860465116</v>
      </c>
      <c r="D8688" s="72">
        <v>0</v>
      </c>
      <c r="E8688" s="40">
        <v>1</v>
      </c>
      <c r="L8688" s="141"/>
    </row>
    <row r="8689" spans="1:12">
      <c r="A8689" s="140">
        <v>46019.916666666657</v>
      </c>
      <c r="B8689" s="40">
        <v>0</v>
      </c>
      <c r="C8689" s="40">
        <v>101.7441860465116</v>
      </c>
      <c r="D8689" s="72">
        <v>0</v>
      </c>
      <c r="E8689" s="40">
        <v>1</v>
      </c>
      <c r="L8689" s="141"/>
    </row>
    <row r="8690" spans="1:12">
      <c r="A8690" s="140">
        <v>46019.958333333343</v>
      </c>
      <c r="B8690" s="40">
        <v>0</v>
      </c>
      <c r="C8690" s="40">
        <v>101.7441860465116</v>
      </c>
      <c r="D8690" s="72">
        <v>0</v>
      </c>
      <c r="E8690" s="40">
        <v>1</v>
      </c>
      <c r="L8690" s="141"/>
    </row>
    <row r="8691" spans="1:12">
      <c r="A8691" s="140">
        <v>46020</v>
      </c>
      <c r="B8691" s="40">
        <v>0</v>
      </c>
      <c r="C8691" s="40">
        <v>101.7441860465116</v>
      </c>
      <c r="D8691" s="72">
        <v>0</v>
      </c>
      <c r="E8691" s="40">
        <v>1</v>
      </c>
      <c r="L8691" s="141"/>
    </row>
    <row r="8692" spans="1:12">
      <c r="A8692" s="140">
        <v>46020.041666666657</v>
      </c>
      <c r="B8692" s="40">
        <v>0</v>
      </c>
      <c r="C8692" s="40">
        <v>101.7441860465116</v>
      </c>
      <c r="D8692" s="72">
        <v>0</v>
      </c>
      <c r="E8692" s="40">
        <v>1</v>
      </c>
      <c r="L8692" s="141"/>
    </row>
    <row r="8693" spans="1:12">
      <c r="A8693" s="140">
        <v>46020.083333333343</v>
      </c>
      <c r="B8693" s="40">
        <v>0</v>
      </c>
      <c r="C8693" s="40">
        <v>101.7441860465116</v>
      </c>
      <c r="D8693" s="72">
        <v>0</v>
      </c>
      <c r="E8693" s="40">
        <v>1</v>
      </c>
      <c r="L8693" s="141"/>
    </row>
    <row r="8694" spans="1:12">
      <c r="A8694" s="140">
        <v>46020.125</v>
      </c>
      <c r="B8694" s="40">
        <v>0</v>
      </c>
      <c r="C8694" s="40">
        <v>101.7441860465116</v>
      </c>
      <c r="D8694" s="72">
        <v>0</v>
      </c>
      <c r="E8694" s="40">
        <v>1</v>
      </c>
      <c r="L8694" s="141"/>
    </row>
    <row r="8695" spans="1:12">
      <c r="A8695" s="140">
        <v>46020.166666666657</v>
      </c>
      <c r="B8695" s="40">
        <v>0</v>
      </c>
      <c r="C8695" s="40">
        <v>101.7441860465116</v>
      </c>
      <c r="D8695" s="72">
        <v>0</v>
      </c>
      <c r="E8695" s="40">
        <v>1</v>
      </c>
      <c r="L8695" s="141"/>
    </row>
    <row r="8696" spans="1:12">
      <c r="A8696" s="140">
        <v>46020.208333333343</v>
      </c>
      <c r="B8696" s="40">
        <v>0</v>
      </c>
      <c r="C8696" s="40">
        <v>101.7441860465116</v>
      </c>
      <c r="D8696" s="72">
        <v>0</v>
      </c>
      <c r="E8696" s="40">
        <v>1</v>
      </c>
      <c r="L8696" s="141"/>
    </row>
    <row r="8697" spans="1:12">
      <c r="A8697" s="140">
        <v>46020.25</v>
      </c>
      <c r="B8697" s="40">
        <v>0</v>
      </c>
      <c r="C8697" s="40">
        <v>101.7441860465116</v>
      </c>
      <c r="D8697" s="72">
        <v>0</v>
      </c>
      <c r="E8697" s="40">
        <v>1</v>
      </c>
      <c r="L8697" s="141"/>
    </row>
    <row r="8698" spans="1:12">
      <c r="A8698" s="140">
        <v>46020.291666666657</v>
      </c>
      <c r="B8698" s="40">
        <v>0</v>
      </c>
      <c r="C8698" s="40">
        <v>101.7441860465116</v>
      </c>
      <c r="D8698" s="72">
        <v>0</v>
      </c>
      <c r="E8698" s="40">
        <v>1</v>
      </c>
      <c r="L8698" s="141"/>
    </row>
    <row r="8699" spans="1:12">
      <c r="A8699" s="140">
        <v>46020.333333333343</v>
      </c>
      <c r="B8699" s="40">
        <v>0</v>
      </c>
      <c r="C8699" s="40">
        <v>101.7441860465116</v>
      </c>
      <c r="D8699" s="72">
        <v>0</v>
      </c>
      <c r="E8699" s="40">
        <v>1</v>
      </c>
      <c r="L8699" s="141"/>
    </row>
    <row r="8700" spans="1:12">
      <c r="A8700" s="140">
        <v>46020.375</v>
      </c>
      <c r="B8700" s="40">
        <v>0</v>
      </c>
      <c r="C8700" s="40">
        <v>101.7441860465116</v>
      </c>
      <c r="D8700" s="72">
        <v>0</v>
      </c>
      <c r="E8700" s="40">
        <v>1</v>
      </c>
      <c r="L8700" s="141"/>
    </row>
    <row r="8701" spans="1:12">
      <c r="A8701" s="140">
        <v>46020.416666666657</v>
      </c>
      <c r="B8701" s="40">
        <v>0</v>
      </c>
      <c r="C8701" s="40">
        <v>101.7441860465116</v>
      </c>
      <c r="D8701" s="72">
        <v>0</v>
      </c>
      <c r="E8701" s="40">
        <v>1</v>
      </c>
      <c r="L8701" s="141"/>
    </row>
    <row r="8702" spans="1:12">
      <c r="A8702" s="140">
        <v>46020.458333333343</v>
      </c>
      <c r="B8702" s="40">
        <v>0</v>
      </c>
      <c r="C8702" s="40">
        <v>101.7441860465116</v>
      </c>
      <c r="D8702" s="72">
        <v>0</v>
      </c>
      <c r="E8702" s="40">
        <v>1</v>
      </c>
      <c r="L8702" s="141"/>
    </row>
    <row r="8703" spans="1:12">
      <c r="A8703" s="140">
        <v>46020.5</v>
      </c>
      <c r="B8703" s="40">
        <v>0</v>
      </c>
      <c r="C8703" s="40">
        <v>101.7441860465116</v>
      </c>
      <c r="D8703" s="72">
        <v>0</v>
      </c>
      <c r="E8703" s="40">
        <v>1</v>
      </c>
      <c r="L8703" s="141"/>
    </row>
    <row r="8704" spans="1:12">
      <c r="A8704" s="140">
        <v>46020.541666666657</v>
      </c>
      <c r="B8704" s="40">
        <v>0</v>
      </c>
      <c r="C8704" s="40">
        <v>101.7441860465116</v>
      </c>
      <c r="D8704" s="72">
        <v>0</v>
      </c>
      <c r="E8704" s="40">
        <v>1</v>
      </c>
      <c r="L8704" s="141"/>
    </row>
    <row r="8705" spans="1:12">
      <c r="A8705" s="140">
        <v>46020.583333333343</v>
      </c>
      <c r="B8705" s="40">
        <v>0</v>
      </c>
      <c r="C8705" s="40">
        <v>101.7441860465116</v>
      </c>
      <c r="D8705" s="72">
        <v>0</v>
      </c>
      <c r="E8705" s="40">
        <v>1</v>
      </c>
      <c r="L8705" s="141"/>
    </row>
    <row r="8706" spans="1:12">
      <c r="A8706" s="140">
        <v>46020.625</v>
      </c>
      <c r="B8706" s="40">
        <v>0</v>
      </c>
      <c r="C8706" s="40">
        <v>101.7441860465116</v>
      </c>
      <c r="D8706" s="72">
        <v>0</v>
      </c>
      <c r="E8706" s="40">
        <v>1</v>
      </c>
      <c r="L8706" s="141"/>
    </row>
    <row r="8707" spans="1:12">
      <c r="A8707" s="140">
        <v>46020.666666666657</v>
      </c>
      <c r="B8707" s="40">
        <v>0</v>
      </c>
      <c r="C8707" s="40">
        <v>101.7441860465116</v>
      </c>
      <c r="D8707" s="72">
        <v>0</v>
      </c>
      <c r="E8707" s="40">
        <v>1</v>
      </c>
      <c r="L8707" s="141"/>
    </row>
    <row r="8708" spans="1:12">
      <c r="A8708" s="140">
        <v>46020.708333333343</v>
      </c>
      <c r="B8708" s="40">
        <v>0</v>
      </c>
      <c r="C8708" s="40">
        <v>101.7441860465116</v>
      </c>
      <c r="D8708" s="72">
        <v>0</v>
      </c>
      <c r="E8708" s="40">
        <v>1</v>
      </c>
      <c r="L8708" s="141"/>
    </row>
    <row r="8709" spans="1:12">
      <c r="A8709" s="140">
        <v>46020.75</v>
      </c>
      <c r="B8709" s="40">
        <v>0</v>
      </c>
      <c r="C8709" s="40">
        <v>101.7441860465116</v>
      </c>
      <c r="D8709" s="72">
        <v>0</v>
      </c>
      <c r="E8709" s="40">
        <v>1</v>
      </c>
      <c r="L8709" s="141"/>
    </row>
    <row r="8710" spans="1:12">
      <c r="A8710" s="140">
        <v>46020.791666666657</v>
      </c>
      <c r="B8710" s="40">
        <v>0</v>
      </c>
      <c r="C8710" s="40">
        <v>101.7441860465116</v>
      </c>
      <c r="D8710" s="72">
        <v>0</v>
      </c>
      <c r="E8710" s="40">
        <v>1</v>
      </c>
      <c r="L8710" s="141"/>
    </row>
    <row r="8711" spans="1:12">
      <c r="A8711" s="140">
        <v>46020.833333333343</v>
      </c>
      <c r="B8711" s="40">
        <v>0</v>
      </c>
      <c r="C8711" s="40">
        <v>101.7441860465116</v>
      </c>
      <c r="D8711" s="72">
        <v>0</v>
      </c>
      <c r="E8711" s="40">
        <v>1</v>
      </c>
      <c r="L8711" s="141"/>
    </row>
    <row r="8712" spans="1:12">
      <c r="A8712" s="140">
        <v>46020.875</v>
      </c>
      <c r="B8712" s="40">
        <v>0</v>
      </c>
      <c r="C8712" s="40">
        <v>101.7441860465116</v>
      </c>
      <c r="D8712" s="72">
        <v>0</v>
      </c>
      <c r="E8712" s="40">
        <v>1</v>
      </c>
      <c r="L8712" s="141"/>
    </row>
    <row r="8713" spans="1:12">
      <c r="A8713" s="140">
        <v>46020.916666666657</v>
      </c>
      <c r="B8713" s="40">
        <v>0</v>
      </c>
      <c r="C8713" s="40">
        <v>101.7441860465116</v>
      </c>
      <c r="D8713" s="72">
        <v>0</v>
      </c>
      <c r="E8713" s="40">
        <v>1</v>
      </c>
      <c r="L8713" s="141"/>
    </row>
    <row r="8714" spans="1:12">
      <c r="A8714" s="140">
        <v>46020.958333333343</v>
      </c>
      <c r="B8714" s="40">
        <v>0</v>
      </c>
      <c r="C8714" s="40">
        <v>101.7441860465116</v>
      </c>
      <c r="D8714" s="72">
        <v>0</v>
      </c>
      <c r="E8714" s="40">
        <v>1</v>
      </c>
      <c r="L8714" s="141"/>
    </row>
    <row r="8715" spans="1:12">
      <c r="A8715" s="140">
        <v>46021</v>
      </c>
      <c r="B8715" s="40">
        <v>0</v>
      </c>
      <c r="C8715" s="40">
        <v>101.7441860465116</v>
      </c>
      <c r="D8715" s="72">
        <v>0</v>
      </c>
      <c r="E8715" s="40">
        <v>1</v>
      </c>
      <c r="L8715" s="141"/>
    </row>
    <row r="8716" spans="1:12">
      <c r="A8716" s="140">
        <v>46021.041666666657</v>
      </c>
      <c r="B8716" s="40">
        <v>0</v>
      </c>
      <c r="C8716" s="40">
        <v>101.7441860465116</v>
      </c>
      <c r="D8716" s="72">
        <v>0</v>
      </c>
      <c r="E8716" s="40">
        <v>1</v>
      </c>
      <c r="L8716" s="141"/>
    </row>
    <row r="8717" spans="1:12">
      <c r="A8717" s="140">
        <v>46021.083333333343</v>
      </c>
      <c r="B8717" s="40">
        <v>0</v>
      </c>
      <c r="C8717" s="40">
        <v>101.7441860465116</v>
      </c>
      <c r="D8717" s="72">
        <v>0</v>
      </c>
      <c r="E8717" s="40">
        <v>1</v>
      </c>
      <c r="L8717" s="141"/>
    </row>
    <row r="8718" spans="1:12">
      <c r="A8718" s="140">
        <v>46021.125</v>
      </c>
      <c r="B8718" s="40">
        <v>0</v>
      </c>
      <c r="C8718" s="40">
        <v>101.7441860465116</v>
      </c>
      <c r="D8718" s="72">
        <v>0</v>
      </c>
      <c r="E8718" s="40">
        <v>1</v>
      </c>
      <c r="L8718" s="141"/>
    </row>
    <row r="8719" spans="1:12">
      <c r="A8719" s="140">
        <v>46021.166666666657</v>
      </c>
      <c r="B8719" s="40">
        <v>0</v>
      </c>
      <c r="C8719" s="40">
        <v>101.7441860465116</v>
      </c>
      <c r="D8719" s="72">
        <v>0</v>
      </c>
      <c r="E8719" s="40">
        <v>1</v>
      </c>
      <c r="L8719" s="141"/>
    </row>
    <row r="8720" spans="1:12">
      <c r="A8720" s="140">
        <v>46021.208333333343</v>
      </c>
      <c r="B8720" s="40">
        <v>0</v>
      </c>
      <c r="C8720" s="40">
        <v>101.7441860465116</v>
      </c>
      <c r="D8720" s="72">
        <v>0</v>
      </c>
      <c r="E8720" s="40">
        <v>1</v>
      </c>
      <c r="L8720" s="141"/>
    </row>
    <row r="8721" spans="1:12">
      <c r="A8721" s="140">
        <v>46021.25</v>
      </c>
      <c r="B8721" s="40">
        <v>0</v>
      </c>
      <c r="C8721" s="40">
        <v>101.7441860465116</v>
      </c>
      <c r="D8721" s="72">
        <v>0</v>
      </c>
      <c r="E8721" s="40">
        <v>1</v>
      </c>
      <c r="L8721" s="141"/>
    </row>
    <row r="8722" spans="1:12">
      <c r="A8722" s="140">
        <v>46021.291666666657</v>
      </c>
      <c r="B8722" s="40">
        <v>0</v>
      </c>
      <c r="C8722" s="40">
        <v>101.7441860465116</v>
      </c>
      <c r="D8722" s="72">
        <v>0</v>
      </c>
      <c r="E8722" s="40">
        <v>1</v>
      </c>
      <c r="L8722" s="141"/>
    </row>
    <row r="8723" spans="1:12">
      <c r="A8723" s="140">
        <v>46021.333333333343</v>
      </c>
      <c r="B8723" s="40">
        <v>0</v>
      </c>
      <c r="C8723" s="40">
        <v>101.7441860465116</v>
      </c>
      <c r="D8723" s="72">
        <v>0</v>
      </c>
      <c r="E8723" s="40">
        <v>1</v>
      </c>
      <c r="L8723" s="141"/>
    </row>
    <row r="8724" spans="1:12">
      <c r="A8724" s="140">
        <v>46021.375</v>
      </c>
      <c r="B8724" s="40">
        <v>0</v>
      </c>
      <c r="C8724" s="40">
        <v>101.7441860465116</v>
      </c>
      <c r="D8724" s="72">
        <v>0</v>
      </c>
      <c r="E8724" s="40">
        <v>1</v>
      </c>
      <c r="L8724" s="141"/>
    </row>
    <row r="8725" spans="1:12">
      <c r="A8725" s="140">
        <v>46021.416666666657</v>
      </c>
      <c r="B8725" s="40">
        <v>0</v>
      </c>
      <c r="C8725" s="40">
        <v>101.7441860465116</v>
      </c>
      <c r="D8725" s="72">
        <v>0</v>
      </c>
      <c r="E8725" s="40">
        <v>1</v>
      </c>
      <c r="L8725" s="141"/>
    </row>
    <row r="8726" spans="1:12">
      <c r="A8726" s="140">
        <v>46021.458333333343</v>
      </c>
      <c r="B8726" s="40">
        <v>0</v>
      </c>
      <c r="C8726" s="40">
        <v>101.7441860465116</v>
      </c>
      <c r="D8726" s="72">
        <v>0</v>
      </c>
      <c r="E8726" s="40">
        <v>1</v>
      </c>
      <c r="L8726" s="141"/>
    </row>
    <row r="8727" spans="1:12">
      <c r="A8727" s="140">
        <v>46021.5</v>
      </c>
      <c r="B8727" s="40">
        <v>0</v>
      </c>
      <c r="C8727" s="40">
        <v>101.7441860465116</v>
      </c>
      <c r="D8727" s="72">
        <v>0</v>
      </c>
      <c r="E8727" s="40">
        <v>1</v>
      </c>
      <c r="L8727" s="141"/>
    </row>
    <row r="8728" spans="1:12">
      <c r="A8728" s="140">
        <v>46021.541666666657</v>
      </c>
      <c r="B8728" s="40">
        <v>0</v>
      </c>
      <c r="C8728" s="40">
        <v>101.7441860465116</v>
      </c>
      <c r="D8728" s="72">
        <v>0</v>
      </c>
      <c r="E8728" s="40">
        <v>1</v>
      </c>
      <c r="L8728" s="141"/>
    </row>
    <row r="8729" spans="1:12">
      <c r="A8729" s="140">
        <v>46021.583333333343</v>
      </c>
      <c r="B8729" s="40">
        <v>0</v>
      </c>
      <c r="C8729" s="40">
        <v>101.7441860465116</v>
      </c>
      <c r="D8729" s="72">
        <v>0</v>
      </c>
      <c r="E8729" s="40">
        <v>1</v>
      </c>
      <c r="L8729" s="141"/>
    </row>
    <row r="8730" spans="1:12">
      <c r="A8730" s="140">
        <v>46021.625</v>
      </c>
      <c r="B8730" s="40">
        <v>0</v>
      </c>
      <c r="C8730" s="40">
        <v>101.7441860465116</v>
      </c>
      <c r="D8730" s="72">
        <v>0</v>
      </c>
      <c r="E8730" s="40">
        <v>1</v>
      </c>
      <c r="L8730" s="141"/>
    </row>
    <row r="8731" spans="1:12">
      <c r="A8731" s="140">
        <v>46021.666666666657</v>
      </c>
      <c r="B8731" s="40">
        <v>0</v>
      </c>
      <c r="C8731" s="40">
        <v>101.7441860465116</v>
      </c>
      <c r="D8731" s="72">
        <v>0</v>
      </c>
      <c r="E8731" s="40">
        <v>1</v>
      </c>
      <c r="L8731" s="141"/>
    </row>
    <row r="8732" spans="1:12">
      <c r="A8732" s="140">
        <v>46021.708333333343</v>
      </c>
      <c r="B8732" s="40">
        <v>0</v>
      </c>
      <c r="C8732" s="40">
        <v>101.7441860465116</v>
      </c>
      <c r="D8732" s="72">
        <v>0</v>
      </c>
      <c r="E8732" s="40">
        <v>1</v>
      </c>
      <c r="L8732" s="141"/>
    </row>
    <row r="8733" spans="1:12">
      <c r="A8733" s="140">
        <v>46021.75</v>
      </c>
      <c r="B8733" s="40">
        <v>0</v>
      </c>
      <c r="C8733" s="40">
        <v>101.7441860465116</v>
      </c>
      <c r="D8733" s="72">
        <v>0</v>
      </c>
      <c r="E8733" s="40">
        <v>1</v>
      </c>
      <c r="L8733" s="141"/>
    </row>
    <row r="8734" spans="1:12">
      <c r="A8734" s="140">
        <v>46021.791666666657</v>
      </c>
      <c r="B8734" s="40">
        <v>0</v>
      </c>
      <c r="C8734" s="40">
        <v>101.7441860465116</v>
      </c>
      <c r="D8734" s="72">
        <v>0</v>
      </c>
      <c r="E8734" s="40">
        <v>1</v>
      </c>
      <c r="L8734" s="141"/>
    </row>
    <row r="8735" spans="1:12">
      <c r="A8735" s="140">
        <v>46021.833333333343</v>
      </c>
      <c r="B8735" s="40">
        <v>0</v>
      </c>
      <c r="C8735" s="40">
        <v>101.7441860465116</v>
      </c>
      <c r="D8735" s="72">
        <v>0</v>
      </c>
      <c r="E8735" s="40">
        <v>1</v>
      </c>
      <c r="L8735" s="141"/>
    </row>
    <row r="8736" spans="1:12">
      <c r="A8736" s="140">
        <v>46021.875</v>
      </c>
      <c r="B8736" s="40">
        <v>0</v>
      </c>
      <c r="C8736" s="40">
        <v>101.7441860465116</v>
      </c>
      <c r="D8736" s="72">
        <v>0</v>
      </c>
      <c r="E8736" s="40">
        <v>1</v>
      </c>
      <c r="L8736" s="141"/>
    </row>
    <row r="8737" spans="1:12">
      <c r="A8737" s="140">
        <v>46021.916666666657</v>
      </c>
      <c r="B8737" s="40">
        <v>0</v>
      </c>
      <c r="C8737" s="40">
        <v>101.7441860465116</v>
      </c>
      <c r="D8737" s="72">
        <v>0</v>
      </c>
      <c r="E8737" s="40">
        <v>1</v>
      </c>
      <c r="L8737" s="141"/>
    </row>
    <row r="8738" spans="1:12">
      <c r="A8738" s="140">
        <v>46021.958333333343</v>
      </c>
      <c r="B8738" s="40">
        <v>0</v>
      </c>
      <c r="C8738" s="40">
        <v>101.7441860465116</v>
      </c>
      <c r="D8738" s="72">
        <v>0</v>
      </c>
      <c r="E8738" s="40">
        <v>1</v>
      </c>
      <c r="L8738" s="141"/>
    </row>
    <row r="8739" spans="1:12">
      <c r="A8739" s="140">
        <v>46022</v>
      </c>
      <c r="B8739" s="40">
        <v>0</v>
      </c>
      <c r="C8739" s="40">
        <v>101.7441860465116</v>
      </c>
      <c r="D8739" s="72">
        <v>0</v>
      </c>
      <c r="E8739" s="40">
        <v>1</v>
      </c>
      <c r="L8739" s="141"/>
    </row>
    <row r="8740" spans="1:12">
      <c r="A8740" s="140">
        <v>46022.041666666657</v>
      </c>
      <c r="B8740" s="40">
        <v>0</v>
      </c>
      <c r="C8740" s="40">
        <v>101.7441860465116</v>
      </c>
      <c r="D8740" s="72">
        <v>0</v>
      </c>
      <c r="E8740" s="40">
        <v>1</v>
      </c>
      <c r="L8740" s="141"/>
    </row>
    <row r="8741" spans="1:12">
      <c r="A8741" s="140">
        <v>46022.083333333343</v>
      </c>
      <c r="B8741" s="40">
        <v>0</v>
      </c>
      <c r="C8741" s="40">
        <v>101.7441860465116</v>
      </c>
      <c r="D8741" s="72">
        <v>0</v>
      </c>
      <c r="E8741" s="40">
        <v>1</v>
      </c>
      <c r="L8741" s="141"/>
    </row>
    <row r="8742" spans="1:12">
      <c r="A8742" s="140">
        <v>46022.125</v>
      </c>
      <c r="B8742" s="40">
        <v>0</v>
      </c>
      <c r="C8742" s="40">
        <v>101.7441860465116</v>
      </c>
      <c r="D8742" s="72">
        <v>0</v>
      </c>
      <c r="E8742" s="40">
        <v>1</v>
      </c>
      <c r="L8742" s="141"/>
    </row>
    <row r="8743" spans="1:12">
      <c r="A8743" s="140">
        <v>46022.166666666657</v>
      </c>
      <c r="B8743" s="40">
        <v>0</v>
      </c>
      <c r="C8743" s="40">
        <v>101.7441860465116</v>
      </c>
      <c r="D8743" s="72">
        <v>0</v>
      </c>
      <c r="E8743" s="40">
        <v>1</v>
      </c>
      <c r="L8743" s="141"/>
    </row>
    <row r="8744" spans="1:12">
      <c r="A8744" s="140">
        <v>46022.208333333343</v>
      </c>
      <c r="B8744" s="40">
        <v>0</v>
      </c>
      <c r="C8744" s="40">
        <v>101.7441860465116</v>
      </c>
      <c r="D8744" s="72">
        <v>0</v>
      </c>
      <c r="E8744" s="40">
        <v>1</v>
      </c>
      <c r="L8744" s="141"/>
    </row>
    <row r="8745" spans="1:12">
      <c r="A8745" s="140">
        <v>46022.25</v>
      </c>
      <c r="B8745" s="40">
        <v>0</v>
      </c>
      <c r="C8745" s="40">
        <v>101.7441860465116</v>
      </c>
      <c r="D8745" s="72">
        <v>0</v>
      </c>
      <c r="E8745" s="40">
        <v>1</v>
      </c>
      <c r="L8745" s="141"/>
    </row>
    <row r="8746" spans="1:12">
      <c r="A8746" s="140">
        <v>46022.291666666657</v>
      </c>
      <c r="B8746" s="40">
        <v>0</v>
      </c>
      <c r="C8746" s="40">
        <v>101.7441860465116</v>
      </c>
      <c r="D8746" s="72">
        <v>0</v>
      </c>
      <c r="E8746" s="40">
        <v>1</v>
      </c>
      <c r="L8746" s="141"/>
    </row>
    <row r="8747" spans="1:12">
      <c r="A8747" s="140">
        <v>46022.333333333343</v>
      </c>
      <c r="B8747" s="40">
        <v>0</v>
      </c>
      <c r="C8747" s="40">
        <v>101.7441860465116</v>
      </c>
      <c r="D8747" s="72">
        <v>0</v>
      </c>
      <c r="E8747" s="40">
        <v>1</v>
      </c>
      <c r="L8747" s="141"/>
    </row>
    <row r="8748" spans="1:12">
      <c r="A8748" s="140">
        <v>46022.375</v>
      </c>
      <c r="B8748" s="40">
        <v>0</v>
      </c>
      <c r="C8748" s="40">
        <v>101.7441860465116</v>
      </c>
      <c r="D8748" s="72">
        <v>0</v>
      </c>
      <c r="E8748" s="40">
        <v>1</v>
      </c>
      <c r="L8748" s="141"/>
    </row>
    <row r="8749" spans="1:12">
      <c r="A8749" s="140">
        <v>46022.416666666657</v>
      </c>
      <c r="B8749" s="40">
        <v>0</v>
      </c>
      <c r="C8749" s="40">
        <v>101.7441860465116</v>
      </c>
      <c r="D8749" s="72">
        <v>0</v>
      </c>
      <c r="E8749" s="40">
        <v>1</v>
      </c>
      <c r="L8749" s="141"/>
    </row>
    <row r="8750" spans="1:12">
      <c r="A8750" s="140">
        <v>46022.458333333343</v>
      </c>
      <c r="B8750" s="40">
        <v>0</v>
      </c>
      <c r="C8750" s="40">
        <v>101.7441860465116</v>
      </c>
      <c r="D8750" s="72">
        <v>0</v>
      </c>
      <c r="E8750" s="40">
        <v>1</v>
      </c>
      <c r="L8750" s="141"/>
    </row>
    <row r="8751" spans="1:12">
      <c r="A8751" s="140">
        <v>46022.5</v>
      </c>
      <c r="B8751" s="40">
        <v>0</v>
      </c>
      <c r="C8751" s="40">
        <v>101.7441860465116</v>
      </c>
      <c r="D8751" s="72">
        <v>0</v>
      </c>
      <c r="E8751" s="40">
        <v>1</v>
      </c>
      <c r="L8751" s="141"/>
    </row>
    <row r="8752" spans="1:12">
      <c r="A8752" s="140">
        <v>46022.541666666657</v>
      </c>
      <c r="B8752" s="40">
        <v>0</v>
      </c>
      <c r="C8752" s="40">
        <v>101.7441860465116</v>
      </c>
      <c r="D8752" s="72">
        <v>0</v>
      </c>
      <c r="E8752" s="40">
        <v>1</v>
      </c>
      <c r="L8752" s="141"/>
    </row>
    <row r="8753" spans="1:12">
      <c r="A8753" s="140">
        <v>46022.583333333343</v>
      </c>
      <c r="B8753" s="40">
        <v>0</v>
      </c>
      <c r="C8753" s="40">
        <v>101.7441860465116</v>
      </c>
      <c r="D8753" s="72">
        <v>0</v>
      </c>
      <c r="E8753" s="40">
        <v>1</v>
      </c>
      <c r="L8753" s="141"/>
    </row>
    <row r="8754" spans="1:12">
      <c r="A8754" s="140">
        <v>46022.625</v>
      </c>
      <c r="B8754" s="40">
        <v>0</v>
      </c>
      <c r="C8754" s="40">
        <v>101.7441860465116</v>
      </c>
      <c r="D8754" s="72">
        <v>0</v>
      </c>
      <c r="E8754" s="40">
        <v>1</v>
      </c>
      <c r="L8754" s="141"/>
    </row>
    <row r="8755" spans="1:12">
      <c r="A8755" s="140">
        <v>46022.666666666657</v>
      </c>
      <c r="B8755" s="40">
        <v>0</v>
      </c>
      <c r="C8755" s="40">
        <v>101.7441860465116</v>
      </c>
      <c r="D8755" s="72">
        <v>0</v>
      </c>
      <c r="E8755" s="40">
        <v>1</v>
      </c>
      <c r="L8755" s="141"/>
    </row>
    <row r="8756" spans="1:12">
      <c r="A8756" s="140">
        <v>46022.708333333343</v>
      </c>
      <c r="B8756" s="40">
        <v>0</v>
      </c>
      <c r="C8756" s="40">
        <v>101.7441860465116</v>
      </c>
      <c r="D8756" s="72">
        <v>0</v>
      </c>
      <c r="E8756" s="40">
        <v>1</v>
      </c>
      <c r="L8756" s="141"/>
    </row>
    <row r="8757" spans="1:12">
      <c r="A8757" s="140">
        <v>46022.75</v>
      </c>
      <c r="B8757" s="40">
        <v>0</v>
      </c>
      <c r="C8757" s="40">
        <v>101.7441860465116</v>
      </c>
      <c r="D8757" s="72">
        <v>0</v>
      </c>
      <c r="E8757" s="40">
        <v>1</v>
      </c>
      <c r="L8757" s="141"/>
    </row>
    <row r="8758" spans="1:12">
      <c r="A8758" s="140">
        <v>46022.791666666657</v>
      </c>
      <c r="B8758" s="40">
        <v>0</v>
      </c>
      <c r="C8758" s="40">
        <v>101.7441860465116</v>
      </c>
      <c r="D8758" s="72">
        <v>0</v>
      </c>
      <c r="E8758" s="40">
        <v>1</v>
      </c>
      <c r="L8758" s="141"/>
    </row>
    <row r="8759" spans="1:12">
      <c r="A8759" s="140">
        <v>46022.833333333343</v>
      </c>
      <c r="B8759" s="40">
        <v>0</v>
      </c>
      <c r="C8759" s="40">
        <v>101.7441860465116</v>
      </c>
      <c r="D8759" s="72">
        <v>0</v>
      </c>
      <c r="E8759" s="40">
        <v>1</v>
      </c>
      <c r="L8759" s="141"/>
    </row>
    <row r="8760" spans="1:12">
      <c r="A8760" s="140">
        <v>46022.875</v>
      </c>
      <c r="B8760" s="40">
        <v>0</v>
      </c>
      <c r="C8760" s="40">
        <v>101.7441860465116</v>
      </c>
      <c r="D8760" s="72">
        <v>0</v>
      </c>
      <c r="E8760" s="40">
        <v>1</v>
      </c>
      <c r="L8760" s="141"/>
    </row>
    <row r="8761" spans="1:12">
      <c r="A8761" s="140">
        <v>46022.916666666657</v>
      </c>
      <c r="B8761" s="40">
        <v>0</v>
      </c>
      <c r="C8761" s="40">
        <v>101.7441860465116</v>
      </c>
      <c r="D8761" s="72">
        <v>0</v>
      </c>
      <c r="E8761" s="40">
        <v>1</v>
      </c>
      <c r="L8761" s="141"/>
    </row>
    <row r="8762" spans="1:12" ht="16" customHeight="1" thickBot="1">
      <c r="A8762" s="142">
        <v>46022.958333333343</v>
      </c>
      <c r="B8762" s="73">
        <v>0</v>
      </c>
      <c r="C8762" s="40">
        <v>101.7441860465116</v>
      </c>
      <c r="D8762" s="74">
        <v>0</v>
      </c>
      <c r="E8762" s="73">
        <v>1</v>
      </c>
      <c r="F8762" s="71"/>
      <c r="G8762" s="71"/>
      <c r="H8762" s="71"/>
      <c r="I8762" s="71"/>
      <c r="J8762" s="71"/>
      <c r="K8762" s="71"/>
      <c r="L8762" s="143"/>
    </row>
    <row r="8763" spans="1:12">
      <c r="C8763" s="42"/>
    </row>
  </sheetData>
  <mergeCells count="2">
    <mergeCell ref="B1:D1"/>
    <mergeCell ref="E1:L1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67"/>
  <sheetViews>
    <sheetView topLeftCell="A2" workbookViewId="0">
      <selection activeCell="A2" sqref="A2"/>
    </sheetView>
  </sheetViews>
  <sheetFormatPr defaultColWidth="9.1796875" defaultRowHeight="14.5"/>
  <cols>
    <col min="1" max="1" width="11.1796875" style="34" customWidth="1"/>
    <col min="2" max="2" width="18.453125" style="34" customWidth="1"/>
    <col min="3" max="3" width="19.453125" style="34" customWidth="1"/>
    <col min="4" max="4" width="9.1796875" style="34" customWidth="1"/>
    <col min="5" max="16384" width="9.1796875" style="34"/>
  </cols>
  <sheetData>
    <row r="1" spans="1:6" ht="36" customHeight="1" thickBot="1">
      <c r="B1" s="213" t="s">
        <v>191</v>
      </c>
      <c r="C1" s="209"/>
      <c r="D1" s="79"/>
      <c r="E1" s="79"/>
      <c r="F1" s="79"/>
    </row>
    <row r="2" spans="1:6" ht="16" customHeight="1" thickBot="1">
      <c r="A2" s="80" t="s">
        <v>192</v>
      </c>
      <c r="B2" s="80" t="s">
        <v>193</v>
      </c>
      <c r="C2" s="81" t="s">
        <v>194</v>
      </c>
    </row>
    <row r="3" spans="1:6">
      <c r="A3" s="82">
        <v>45658</v>
      </c>
      <c r="B3" s="75"/>
      <c r="C3" s="76"/>
    </row>
    <row r="4" spans="1:6">
      <c r="A4" s="82">
        <v>45659</v>
      </c>
      <c r="B4" s="75"/>
      <c r="C4" s="76"/>
    </row>
    <row r="5" spans="1:6">
      <c r="A5" s="82">
        <v>45660</v>
      </c>
      <c r="B5" s="75"/>
      <c r="C5" s="76"/>
    </row>
    <row r="6" spans="1:6">
      <c r="A6" s="82">
        <v>45661</v>
      </c>
      <c r="B6" s="75"/>
      <c r="C6" s="76"/>
    </row>
    <row r="7" spans="1:6">
      <c r="A7" s="82">
        <v>45662</v>
      </c>
      <c r="B7" s="75"/>
      <c r="C7" s="76"/>
    </row>
    <row r="8" spans="1:6">
      <c r="A8" s="82">
        <v>45663</v>
      </c>
      <c r="B8" s="75"/>
      <c r="C8" s="76"/>
    </row>
    <row r="9" spans="1:6">
      <c r="A9" s="82">
        <v>45664</v>
      </c>
      <c r="B9" s="75"/>
      <c r="C9" s="76"/>
    </row>
    <row r="10" spans="1:6">
      <c r="A10" s="82">
        <v>45665</v>
      </c>
      <c r="B10" s="75"/>
      <c r="C10" s="76"/>
    </row>
    <row r="11" spans="1:6">
      <c r="A11" s="82">
        <v>45666</v>
      </c>
      <c r="B11" s="75"/>
      <c r="C11" s="76"/>
    </row>
    <row r="12" spans="1:6">
      <c r="A12" s="82">
        <v>45667</v>
      </c>
      <c r="B12" s="75"/>
      <c r="C12" s="76"/>
    </row>
    <row r="13" spans="1:6">
      <c r="A13" s="82">
        <v>45668</v>
      </c>
      <c r="B13" s="75"/>
      <c r="C13" s="76"/>
    </row>
    <row r="14" spans="1:6">
      <c r="A14" s="82">
        <v>45669</v>
      </c>
      <c r="B14" s="75"/>
      <c r="C14" s="76"/>
    </row>
    <row r="15" spans="1:6">
      <c r="A15" s="82">
        <v>45670</v>
      </c>
      <c r="B15" s="75"/>
      <c r="C15" s="76"/>
    </row>
    <row r="16" spans="1:6">
      <c r="A16" s="82">
        <v>45671</v>
      </c>
      <c r="B16" s="75"/>
      <c r="C16" s="76"/>
    </row>
    <row r="17" spans="1:3">
      <c r="A17" s="82">
        <v>45672</v>
      </c>
      <c r="B17" s="75"/>
      <c r="C17" s="76"/>
    </row>
    <row r="18" spans="1:3">
      <c r="A18" s="82">
        <v>45673</v>
      </c>
      <c r="B18" s="75"/>
      <c r="C18" s="76"/>
    </row>
    <row r="19" spans="1:3">
      <c r="A19" s="82">
        <v>45674</v>
      </c>
      <c r="B19" s="75"/>
      <c r="C19" s="76"/>
    </row>
    <row r="20" spans="1:3">
      <c r="A20" s="82">
        <v>45675</v>
      </c>
      <c r="B20" s="75"/>
      <c r="C20" s="76"/>
    </row>
    <row r="21" spans="1:3">
      <c r="A21" s="82">
        <v>45676</v>
      </c>
      <c r="B21" s="75"/>
      <c r="C21" s="76"/>
    </row>
    <row r="22" spans="1:3">
      <c r="A22" s="82">
        <v>45677</v>
      </c>
      <c r="B22" s="75"/>
      <c r="C22" s="76"/>
    </row>
    <row r="23" spans="1:3">
      <c r="A23" s="82">
        <v>45678</v>
      </c>
      <c r="B23" s="75"/>
      <c r="C23" s="76"/>
    </row>
    <row r="24" spans="1:3">
      <c r="A24" s="82">
        <v>45679</v>
      </c>
      <c r="B24" s="75"/>
      <c r="C24" s="76"/>
    </row>
    <row r="25" spans="1:3">
      <c r="A25" s="82">
        <v>45680</v>
      </c>
      <c r="B25" s="75"/>
      <c r="C25" s="76"/>
    </row>
    <row r="26" spans="1:3">
      <c r="A26" s="82">
        <v>45681</v>
      </c>
      <c r="B26" s="75"/>
      <c r="C26" s="76"/>
    </row>
    <row r="27" spans="1:3">
      <c r="A27" s="82">
        <v>45682</v>
      </c>
      <c r="B27" s="75"/>
      <c r="C27" s="76"/>
    </row>
    <row r="28" spans="1:3">
      <c r="A28" s="82">
        <v>45683</v>
      </c>
      <c r="B28" s="75"/>
      <c r="C28" s="76"/>
    </row>
    <row r="29" spans="1:3">
      <c r="A29" s="82">
        <v>45684</v>
      </c>
      <c r="B29" s="75"/>
      <c r="C29" s="76"/>
    </row>
    <row r="30" spans="1:3">
      <c r="A30" s="82">
        <v>45685</v>
      </c>
      <c r="B30" s="75"/>
      <c r="C30" s="76"/>
    </row>
    <row r="31" spans="1:3">
      <c r="A31" s="82">
        <v>45686</v>
      </c>
      <c r="B31" s="75"/>
      <c r="C31" s="76"/>
    </row>
    <row r="32" spans="1:3">
      <c r="A32" s="82">
        <v>45687</v>
      </c>
      <c r="B32" s="75"/>
      <c r="C32" s="76"/>
    </row>
    <row r="33" spans="1:3">
      <c r="A33" s="82">
        <v>45688</v>
      </c>
      <c r="B33" s="75"/>
      <c r="C33" s="76"/>
    </row>
    <row r="34" spans="1:3">
      <c r="A34" s="82">
        <v>45689</v>
      </c>
      <c r="B34" s="75"/>
      <c r="C34" s="76"/>
    </row>
    <row r="35" spans="1:3">
      <c r="A35" s="82">
        <v>45690</v>
      </c>
      <c r="B35" s="75"/>
      <c r="C35" s="76"/>
    </row>
    <row r="36" spans="1:3">
      <c r="A36" s="82">
        <v>45691</v>
      </c>
      <c r="B36" s="75"/>
      <c r="C36" s="76"/>
    </row>
    <row r="37" spans="1:3">
      <c r="A37" s="82">
        <v>45692</v>
      </c>
      <c r="B37" s="75"/>
      <c r="C37" s="76"/>
    </row>
    <row r="38" spans="1:3">
      <c r="A38" s="82">
        <v>45693</v>
      </c>
      <c r="B38" s="75"/>
      <c r="C38" s="76"/>
    </row>
    <row r="39" spans="1:3">
      <c r="A39" s="82">
        <v>45694</v>
      </c>
      <c r="B39" s="75"/>
      <c r="C39" s="76"/>
    </row>
    <row r="40" spans="1:3">
      <c r="A40" s="82">
        <v>45695</v>
      </c>
      <c r="B40" s="75"/>
      <c r="C40" s="76"/>
    </row>
    <row r="41" spans="1:3">
      <c r="A41" s="82">
        <v>45696</v>
      </c>
      <c r="B41" s="75"/>
      <c r="C41" s="76"/>
    </row>
    <row r="42" spans="1:3">
      <c r="A42" s="82">
        <v>45697</v>
      </c>
      <c r="B42" s="75"/>
      <c r="C42" s="76"/>
    </row>
    <row r="43" spans="1:3">
      <c r="A43" s="82">
        <v>45698</v>
      </c>
      <c r="B43" s="75"/>
      <c r="C43" s="76"/>
    </row>
    <row r="44" spans="1:3">
      <c r="A44" s="82">
        <v>45699</v>
      </c>
      <c r="B44" s="75"/>
      <c r="C44" s="76"/>
    </row>
    <row r="45" spans="1:3">
      <c r="A45" s="82">
        <v>45700</v>
      </c>
      <c r="B45" s="75"/>
      <c r="C45" s="76"/>
    </row>
    <row r="46" spans="1:3">
      <c r="A46" s="82">
        <v>45701</v>
      </c>
      <c r="B46" s="75"/>
      <c r="C46" s="76"/>
    </row>
    <row r="47" spans="1:3">
      <c r="A47" s="82">
        <v>45702</v>
      </c>
      <c r="B47" s="75"/>
      <c r="C47" s="76"/>
    </row>
    <row r="48" spans="1:3">
      <c r="A48" s="82">
        <v>45703</v>
      </c>
      <c r="B48" s="75"/>
      <c r="C48" s="76"/>
    </row>
    <row r="49" spans="1:3">
      <c r="A49" s="82">
        <v>45704</v>
      </c>
      <c r="B49" s="75"/>
      <c r="C49" s="76"/>
    </row>
    <row r="50" spans="1:3">
      <c r="A50" s="82">
        <v>45705</v>
      </c>
      <c r="B50" s="75"/>
      <c r="C50" s="76"/>
    </row>
    <row r="51" spans="1:3">
      <c r="A51" s="82">
        <v>45706</v>
      </c>
      <c r="B51" s="75"/>
      <c r="C51" s="76"/>
    </row>
    <row r="52" spans="1:3">
      <c r="A52" s="82">
        <v>45707</v>
      </c>
      <c r="B52" s="75"/>
      <c r="C52" s="76"/>
    </row>
    <row r="53" spans="1:3">
      <c r="A53" s="82">
        <v>45708</v>
      </c>
      <c r="B53" s="75"/>
      <c r="C53" s="76"/>
    </row>
    <row r="54" spans="1:3">
      <c r="A54" s="82">
        <v>45709</v>
      </c>
      <c r="B54" s="75"/>
      <c r="C54" s="76"/>
    </row>
    <row r="55" spans="1:3">
      <c r="A55" s="82">
        <v>45710</v>
      </c>
      <c r="B55" s="75"/>
      <c r="C55" s="76"/>
    </row>
    <row r="56" spans="1:3">
      <c r="A56" s="82">
        <v>45711</v>
      </c>
      <c r="B56" s="75"/>
      <c r="C56" s="76"/>
    </row>
    <row r="57" spans="1:3">
      <c r="A57" s="82">
        <v>45712</v>
      </c>
      <c r="B57" s="75"/>
      <c r="C57" s="76"/>
    </row>
    <row r="58" spans="1:3">
      <c r="A58" s="82">
        <v>45713</v>
      </c>
      <c r="B58" s="75"/>
      <c r="C58" s="76"/>
    </row>
    <row r="59" spans="1:3">
      <c r="A59" s="82">
        <v>45714</v>
      </c>
      <c r="B59" s="75"/>
      <c r="C59" s="76"/>
    </row>
    <row r="60" spans="1:3">
      <c r="A60" s="82">
        <v>45715</v>
      </c>
      <c r="B60" s="75"/>
      <c r="C60" s="76"/>
    </row>
    <row r="61" spans="1:3">
      <c r="A61" s="82">
        <v>45716</v>
      </c>
      <c r="B61" s="75"/>
      <c r="C61" s="76"/>
    </row>
    <row r="62" spans="1:3">
      <c r="A62" s="82">
        <v>45717</v>
      </c>
      <c r="B62" s="75"/>
      <c r="C62" s="76"/>
    </row>
    <row r="63" spans="1:3">
      <c r="A63" s="82">
        <v>45718</v>
      </c>
      <c r="B63" s="75"/>
      <c r="C63" s="76"/>
    </row>
    <row r="64" spans="1:3">
      <c r="A64" s="82">
        <v>45719</v>
      </c>
      <c r="B64" s="75"/>
      <c r="C64" s="76"/>
    </row>
    <row r="65" spans="1:3">
      <c r="A65" s="82">
        <v>45720</v>
      </c>
      <c r="B65" s="75"/>
      <c r="C65" s="76"/>
    </row>
    <row r="66" spans="1:3">
      <c r="A66" s="82">
        <v>45721</v>
      </c>
      <c r="B66" s="75"/>
      <c r="C66" s="76"/>
    </row>
    <row r="67" spans="1:3">
      <c r="A67" s="82">
        <v>45722</v>
      </c>
      <c r="B67" s="75"/>
      <c r="C67" s="76"/>
    </row>
    <row r="68" spans="1:3">
      <c r="A68" s="82">
        <v>45723</v>
      </c>
      <c r="B68" s="75"/>
      <c r="C68" s="76"/>
    </row>
    <row r="69" spans="1:3">
      <c r="A69" s="82">
        <v>45724</v>
      </c>
      <c r="B69" s="75"/>
      <c r="C69" s="76"/>
    </row>
    <row r="70" spans="1:3">
      <c r="A70" s="82">
        <v>45725</v>
      </c>
      <c r="B70" s="75"/>
      <c r="C70" s="76"/>
    </row>
    <row r="71" spans="1:3">
      <c r="A71" s="82">
        <v>45726</v>
      </c>
      <c r="B71" s="75"/>
      <c r="C71" s="76"/>
    </row>
    <row r="72" spans="1:3">
      <c r="A72" s="82">
        <v>45727</v>
      </c>
      <c r="B72" s="75"/>
      <c r="C72" s="76"/>
    </row>
    <row r="73" spans="1:3">
      <c r="A73" s="82">
        <v>45728</v>
      </c>
      <c r="B73" s="75"/>
      <c r="C73" s="76"/>
    </row>
    <row r="74" spans="1:3">
      <c r="A74" s="82">
        <v>45729</v>
      </c>
      <c r="B74" s="75"/>
      <c r="C74" s="76"/>
    </row>
    <row r="75" spans="1:3">
      <c r="A75" s="82">
        <v>45730</v>
      </c>
      <c r="B75" s="75"/>
      <c r="C75" s="76"/>
    </row>
    <row r="76" spans="1:3">
      <c r="A76" s="82">
        <v>45731</v>
      </c>
      <c r="B76" s="75"/>
      <c r="C76" s="76"/>
    </row>
    <row r="77" spans="1:3">
      <c r="A77" s="82">
        <v>45732</v>
      </c>
      <c r="B77" s="75"/>
      <c r="C77" s="76"/>
    </row>
    <row r="78" spans="1:3">
      <c r="A78" s="82">
        <v>45733</v>
      </c>
      <c r="B78" s="75"/>
      <c r="C78" s="76"/>
    </row>
    <row r="79" spans="1:3">
      <c r="A79" s="82">
        <v>45734</v>
      </c>
      <c r="B79" s="75"/>
      <c r="C79" s="76"/>
    </row>
    <row r="80" spans="1:3">
      <c r="A80" s="82">
        <v>45735</v>
      </c>
      <c r="B80" s="75"/>
      <c r="C80" s="76"/>
    </row>
    <row r="81" spans="1:3">
      <c r="A81" s="82">
        <v>45736</v>
      </c>
      <c r="B81" s="75"/>
      <c r="C81" s="76"/>
    </row>
    <row r="82" spans="1:3">
      <c r="A82" s="82">
        <v>45737</v>
      </c>
      <c r="B82" s="75"/>
      <c r="C82" s="76"/>
    </row>
    <row r="83" spans="1:3">
      <c r="A83" s="82">
        <v>45738</v>
      </c>
      <c r="B83" s="75"/>
      <c r="C83" s="76"/>
    </row>
    <row r="84" spans="1:3">
      <c r="A84" s="82">
        <v>45739</v>
      </c>
      <c r="B84" s="75"/>
      <c r="C84" s="76"/>
    </row>
    <row r="85" spans="1:3">
      <c r="A85" s="82">
        <v>45740</v>
      </c>
      <c r="B85" s="75"/>
      <c r="C85" s="76"/>
    </row>
    <row r="86" spans="1:3">
      <c r="A86" s="82">
        <v>45741</v>
      </c>
      <c r="B86" s="75"/>
      <c r="C86" s="76"/>
    </row>
    <row r="87" spans="1:3">
      <c r="A87" s="82">
        <v>45742</v>
      </c>
      <c r="B87" s="75"/>
      <c r="C87" s="76"/>
    </row>
    <row r="88" spans="1:3">
      <c r="A88" s="82">
        <v>45743</v>
      </c>
      <c r="B88" s="75"/>
      <c r="C88" s="76"/>
    </row>
    <row r="89" spans="1:3">
      <c r="A89" s="82">
        <v>45744</v>
      </c>
      <c r="B89" s="75"/>
      <c r="C89" s="76"/>
    </row>
    <row r="90" spans="1:3">
      <c r="A90" s="82">
        <v>45745</v>
      </c>
      <c r="B90" s="75"/>
      <c r="C90" s="76"/>
    </row>
    <row r="91" spans="1:3">
      <c r="A91" s="82">
        <v>45746</v>
      </c>
      <c r="B91" s="75"/>
      <c r="C91" s="76"/>
    </row>
    <row r="92" spans="1:3">
      <c r="A92" s="82">
        <v>45747</v>
      </c>
      <c r="B92" s="75"/>
      <c r="C92" s="76"/>
    </row>
    <row r="93" spans="1:3">
      <c r="A93" s="82">
        <v>45748</v>
      </c>
      <c r="B93" s="75"/>
      <c r="C93" s="76"/>
    </row>
    <row r="94" spans="1:3">
      <c r="A94" s="82">
        <v>45749</v>
      </c>
      <c r="B94" s="75"/>
      <c r="C94" s="76"/>
    </row>
    <row r="95" spans="1:3">
      <c r="A95" s="82">
        <v>45750</v>
      </c>
      <c r="B95" s="75"/>
      <c r="C95" s="76"/>
    </row>
    <row r="96" spans="1:3">
      <c r="A96" s="82">
        <v>45751</v>
      </c>
      <c r="B96" s="75"/>
      <c r="C96" s="76"/>
    </row>
    <row r="97" spans="1:3">
      <c r="A97" s="82">
        <v>45752</v>
      </c>
      <c r="B97" s="75"/>
      <c r="C97" s="76"/>
    </row>
    <row r="98" spans="1:3">
      <c r="A98" s="82">
        <v>45753</v>
      </c>
      <c r="B98" s="75"/>
      <c r="C98" s="76"/>
    </row>
    <row r="99" spans="1:3">
      <c r="A99" s="82">
        <v>45754</v>
      </c>
      <c r="B99" s="75"/>
      <c r="C99" s="76"/>
    </row>
    <row r="100" spans="1:3">
      <c r="A100" s="82">
        <v>45755</v>
      </c>
      <c r="B100" s="75"/>
      <c r="C100" s="76"/>
    </row>
    <row r="101" spans="1:3">
      <c r="A101" s="82">
        <v>45756</v>
      </c>
      <c r="B101" s="75"/>
      <c r="C101" s="76"/>
    </row>
    <row r="102" spans="1:3">
      <c r="A102" s="82">
        <v>45757</v>
      </c>
      <c r="B102" s="75"/>
      <c r="C102" s="76"/>
    </row>
    <row r="103" spans="1:3">
      <c r="A103" s="82">
        <v>45758</v>
      </c>
      <c r="B103" s="75"/>
      <c r="C103" s="76"/>
    </row>
    <row r="104" spans="1:3">
      <c r="A104" s="82">
        <v>45759</v>
      </c>
      <c r="B104" s="75"/>
      <c r="C104" s="76"/>
    </row>
    <row r="105" spans="1:3">
      <c r="A105" s="82">
        <v>45760</v>
      </c>
      <c r="B105" s="75"/>
      <c r="C105" s="76"/>
    </row>
    <row r="106" spans="1:3">
      <c r="A106" s="82">
        <v>45761</v>
      </c>
      <c r="B106" s="75"/>
      <c r="C106" s="76"/>
    </row>
    <row r="107" spans="1:3">
      <c r="A107" s="82">
        <v>45762</v>
      </c>
      <c r="B107" s="75"/>
      <c r="C107" s="76"/>
    </row>
    <row r="108" spans="1:3">
      <c r="A108" s="82">
        <v>45763</v>
      </c>
      <c r="B108" s="75"/>
      <c r="C108" s="76"/>
    </row>
    <row r="109" spans="1:3">
      <c r="A109" s="82">
        <v>45764</v>
      </c>
      <c r="B109" s="75"/>
      <c r="C109" s="76"/>
    </row>
    <row r="110" spans="1:3">
      <c r="A110" s="82">
        <v>45765</v>
      </c>
      <c r="B110" s="75"/>
      <c r="C110" s="76"/>
    </row>
    <row r="111" spans="1:3">
      <c r="A111" s="82">
        <v>45766</v>
      </c>
      <c r="B111" s="75"/>
      <c r="C111" s="76"/>
    </row>
    <row r="112" spans="1:3">
      <c r="A112" s="82">
        <v>45767</v>
      </c>
      <c r="B112" s="75"/>
      <c r="C112" s="76"/>
    </row>
    <row r="113" spans="1:3">
      <c r="A113" s="82">
        <v>45768</v>
      </c>
      <c r="B113" s="75"/>
      <c r="C113" s="76"/>
    </row>
    <row r="114" spans="1:3">
      <c r="A114" s="82">
        <v>45769</v>
      </c>
      <c r="B114" s="75"/>
      <c r="C114" s="76"/>
    </row>
    <row r="115" spans="1:3">
      <c r="A115" s="82">
        <v>45770</v>
      </c>
      <c r="B115" s="75"/>
      <c r="C115" s="76"/>
    </row>
    <row r="116" spans="1:3">
      <c r="A116" s="82">
        <v>45771</v>
      </c>
      <c r="B116" s="75"/>
      <c r="C116" s="76"/>
    </row>
    <row r="117" spans="1:3">
      <c r="A117" s="82">
        <v>45772</v>
      </c>
      <c r="B117" s="75"/>
      <c r="C117" s="76"/>
    </row>
    <row r="118" spans="1:3">
      <c r="A118" s="82">
        <v>45773</v>
      </c>
      <c r="B118" s="75"/>
      <c r="C118" s="76"/>
    </row>
    <row r="119" spans="1:3">
      <c r="A119" s="82">
        <v>45774</v>
      </c>
      <c r="B119" s="75"/>
      <c r="C119" s="76"/>
    </row>
    <row r="120" spans="1:3">
      <c r="A120" s="82">
        <v>45775</v>
      </c>
      <c r="B120" s="75"/>
      <c r="C120" s="76"/>
    </row>
    <row r="121" spans="1:3">
      <c r="A121" s="82">
        <v>45776</v>
      </c>
      <c r="B121" s="75"/>
      <c r="C121" s="76"/>
    </row>
    <row r="122" spans="1:3">
      <c r="A122" s="82">
        <v>45777</v>
      </c>
      <c r="B122" s="75"/>
      <c r="C122" s="76"/>
    </row>
    <row r="123" spans="1:3">
      <c r="A123" s="82">
        <v>45778</v>
      </c>
      <c r="B123" s="75"/>
      <c r="C123" s="76"/>
    </row>
    <row r="124" spans="1:3">
      <c r="A124" s="82">
        <v>45779</v>
      </c>
      <c r="B124" s="75"/>
      <c r="C124" s="76"/>
    </row>
    <row r="125" spans="1:3">
      <c r="A125" s="82">
        <v>45780</v>
      </c>
      <c r="B125" s="75"/>
      <c r="C125" s="76"/>
    </row>
    <row r="126" spans="1:3">
      <c r="A126" s="82">
        <v>45781</v>
      </c>
      <c r="B126" s="75"/>
      <c r="C126" s="76"/>
    </row>
    <row r="127" spans="1:3">
      <c r="A127" s="82">
        <v>45782</v>
      </c>
      <c r="B127" s="75"/>
      <c r="C127" s="76"/>
    </row>
    <row r="128" spans="1:3">
      <c r="A128" s="82">
        <v>45783</v>
      </c>
      <c r="B128" s="75"/>
      <c r="C128" s="76"/>
    </row>
    <row r="129" spans="1:3">
      <c r="A129" s="82">
        <v>45784</v>
      </c>
      <c r="B129" s="75"/>
      <c r="C129" s="76"/>
    </row>
    <row r="130" spans="1:3">
      <c r="A130" s="82">
        <v>45785</v>
      </c>
      <c r="B130" s="75"/>
      <c r="C130" s="76"/>
    </row>
    <row r="131" spans="1:3">
      <c r="A131" s="82">
        <v>45786</v>
      </c>
      <c r="B131" s="75"/>
      <c r="C131" s="76"/>
    </row>
    <row r="132" spans="1:3">
      <c r="A132" s="82">
        <v>45787</v>
      </c>
      <c r="B132" s="75"/>
      <c r="C132" s="76"/>
    </row>
    <row r="133" spans="1:3">
      <c r="A133" s="82">
        <v>45788</v>
      </c>
      <c r="B133" s="75"/>
      <c r="C133" s="76"/>
    </row>
    <row r="134" spans="1:3">
      <c r="A134" s="82">
        <v>45789</v>
      </c>
      <c r="B134" s="75"/>
      <c r="C134" s="76"/>
    </row>
    <row r="135" spans="1:3">
      <c r="A135" s="82">
        <v>45790</v>
      </c>
      <c r="B135" s="75"/>
      <c r="C135" s="76"/>
    </row>
    <row r="136" spans="1:3">
      <c r="A136" s="82">
        <v>45791</v>
      </c>
      <c r="B136" s="75"/>
      <c r="C136" s="76"/>
    </row>
    <row r="137" spans="1:3">
      <c r="A137" s="82">
        <v>45792</v>
      </c>
      <c r="B137" s="75"/>
      <c r="C137" s="76"/>
    </row>
    <row r="138" spans="1:3">
      <c r="A138" s="82">
        <v>45793</v>
      </c>
      <c r="B138" s="75"/>
      <c r="C138" s="76"/>
    </row>
    <row r="139" spans="1:3">
      <c r="A139" s="82">
        <v>45794</v>
      </c>
      <c r="B139" s="75"/>
      <c r="C139" s="76"/>
    </row>
    <row r="140" spans="1:3">
      <c r="A140" s="82">
        <v>45795</v>
      </c>
      <c r="B140" s="75"/>
      <c r="C140" s="76"/>
    </row>
    <row r="141" spans="1:3">
      <c r="A141" s="82">
        <v>45796</v>
      </c>
      <c r="B141" s="75"/>
      <c r="C141" s="76"/>
    </row>
    <row r="142" spans="1:3">
      <c r="A142" s="82">
        <v>45797</v>
      </c>
      <c r="B142" s="75"/>
      <c r="C142" s="76"/>
    </row>
    <row r="143" spans="1:3">
      <c r="A143" s="82">
        <v>45798</v>
      </c>
      <c r="B143" s="75"/>
      <c r="C143" s="76"/>
    </row>
    <row r="144" spans="1:3">
      <c r="A144" s="82">
        <v>45799</v>
      </c>
      <c r="B144" s="75"/>
      <c r="C144" s="76"/>
    </row>
    <row r="145" spans="1:3">
      <c r="A145" s="82">
        <v>45800</v>
      </c>
      <c r="B145" s="75"/>
      <c r="C145" s="76"/>
    </row>
    <row r="146" spans="1:3">
      <c r="A146" s="82">
        <v>45801</v>
      </c>
      <c r="B146" s="75"/>
      <c r="C146" s="76"/>
    </row>
    <row r="147" spans="1:3">
      <c r="A147" s="82">
        <v>45802</v>
      </c>
      <c r="B147" s="75"/>
      <c r="C147" s="76"/>
    </row>
    <row r="148" spans="1:3">
      <c r="A148" s="82">
        <v>45803</v>
      </c>
      <c r="B148" s="75"/>
      <c r="C148" s="76"/>
    </row>
    <row r="149" spans="1:3">
      <c r="A149" s="82">
        <v>45804</v>
      </c>
      <c r="B149" s="75"/>
      <c r="C149" s="76"/>
    </row>
    <row r="150" spans="1:3">
      <c r="A150" s="82">
        <v>45805</v>
      </c>
      <c r="B150" s="75"/>
      <c r="C150" s="76"/>
    </row>
    <row r="151" spans="1:3">
      <c r="A151" s="82">
        <v>45806</v>
      </c>
      <c r="B151" s="75"/>
      <c r="C151" s="76"/>
    </row>
    <row r="152" spans="1:3">
      <c r="A152" s="82">
        <v>45807</v>
      </c>
      <c r="B152" s="75"/>
      <c r="C152" s="76"/>
    </row>
    <row r="153" spans="1:3">
      <c r="A153" s="82">
        <v>45808</v>
      </c>
      <c r="B153" s="75"/>
      <c r="C153" s="76"/>
    </row>
    <row r="154" spans="1:3">
      <c r="A154" s="82">
        <v>45809</v>
      </c>
      <c r="B154" s="75"/>
      <c r="C154" s="76"/>
    </row>
    <row r="155" spans="1:3">
      <c r="A155" s="82">
        <v>45810</v>
      </c>
      <c r="B155" s="75"/>
      <c r="C155" s="76"/>
    </row>
    <row r="156" spans="1:3">
      <c r="A156" s="82">
        <v>45811</v>
      </c>
      <c r="B156" s="75"/>
      <c r="C156" s="76"/>
    </row>
    <row r="157" spans="1:3">
      <c r="A157" s="82">
        <v>45812</v>
      </c>
      <c r="B157" s="75"/>
      <c r="C157" s="76"/>
    </row>
    <row r="158" spans="1:3">
      <c r="A158" s="82">
        <v>45813</v>
      </c>
      <c r="B158" s="75"/>
      <c r="C158" s="76"/>
    </row>
    <row r="159" spans="1:3">
      <c r="A159" s="82">
        <v>45814</v>
      </c>
      <c r="B159" s="75"/>
      <c r="C159" s="76"/>
    </row>
    <row r="160" spans="1:3">
      <c r="A160" s="82">
        <v>45815</v>
      </c>
      <c r="B160" s="75"/>
      <c r="C160" s="76"/>
    </row>
    <row r="161" spans="1:3">
      <c r="A161" s="82">
        <v>45816</v>
      </c>
      <c r="B161" s="75"/>
      <c r="C161" s="76"/>
    </row>
    <row r="162" spans="1:3">
      <c r="A162" s="82">
        <v>45817</v>
      </c>
      <c r="B162" s="75"/>
      <c r="C162" s="76"/>
    </row>
    <row r="163" spans="1:3">
      <c r="A163" s="82">
        <v>45818</v>
      </c>
      <c r="B163" s="75"/>
      <c r="C163" s="76"/>
    </row>
    <row r="164" spans="1:3">
      <c r="A164" s="82">
        <v>45819</v>
      </c>
      <c r="B164" s="75"/>
      <c r="C164" s="76"/>
    </row>
    <row r="165" spans="1:3">
      <c r="A165" s="82">
        <v>45820</v>
      </c>
      <c r="B165" s="75"/>
      <c r="C165" s="76"/>
    </row>
    <row r="166" spans="1:3">
      <c r="A166" s="82">
        <v>45821</v>
      </c>
      <c r="B166" s="75"/>
      <c r="C166" s="76"/>
    </row>
    <row r="167" spans="1:3">
      <c r="A167" s="82">
        <v>45822</v>
      </c>
      <c r="B167" s="75"/>
      <c r="C167" s="76"/>
    </row>
    <row r="168" spans="1:3">
      <c r="A168" s="82">
        <v>45823</v>
      </c>
      <c r="B168" s="75"/>
      <c r="C168" s="76"/>
    </row>
    <row r="169" spans="1:3">
      <c r="A169" s="82">
        <v>45824</v>
      </c>
      <c r="B169" s="75"/>
      <c r="C169" s="76"/>
    </row>
    <row r="170" spans="1:3">
      <c r="A170" s="82">
        <v>45825</v>
      </c>
      <c r="B170" s="75"/>
      <c r="C170" s="76"/>
    </row>
    <row r="171" spans="1:3">
      <c r="A171" s="82">
        <v>45826</v>
      </c>
      <c r="B171" s="75"/>
      <c r="C171" s="76"/>
    </row>
    <row r="172" spans="1:3">
      <c r="A172" s="82">
        <v>45827</v>
      </c>
      <c r="B172" s="75"/>
      <c r="C172" s="76"/>
    </row>
    <row r="173" spans="1:3">
      <c r="A173" s="82">
        <v>45828</v>
      </c>
      <c r="B173" s="75"/>
      <c r="C173" s="76"/>
    </row>
    <row r="174" spans="1:3">
      <c r="A174" s="82">
        <v>45829</v>
      </c>
      <c r="B174" s="75"/>
      <c r="C174" s="76"/>
    </row>
    <row r="175" spans="1:3">
      <c r="A175" s="82">
        <v>45830</v>
      </c>
      <c r="B175" s="75"/>
      <c r="C175" s="76"/>
    </row>
    <row r="176" spans="1:3">
      <c r="A176" s="82">
        <v>45831</v>
      </c>
      <c r="B176" s="75"/>
      <c r="C176" s="76"/>
    </row>
    <row r="177" spans="1:3">
      <c r="A177" s="82">
        <v>45832</v>
      </c>
      <c r="B177" s="75"/>
      <c r="C177" s="76"/>
    </row>
    <row r="178" spans="1:3">
      <c r="A178" s="82">
        <v>45833</v>
      </c>
      <c r="B178" s="75"/>
      <c r="C178" s="76"/>
    </row>
    <row r="179" spans="1:3">
      <c r="A179" s="82">
        <v>45834</v>
      </c>
      <c r="B179" s="75"/>
      <c r="C179" s="76"/>
    </row>
    <row r="180" spans="1:3">
      <c r="A180" s="82">
        <v>45835</v>
      </c>
      <c r="B180" s="75"/>
      <c r="C180" s="76"/>
    </row>
    <row r="181" spans="1:3">
      <c r="A181" s="82">
        <v>45836</v>
      </c>
      <c r="B181" s="75"/>
      <c r="C181" s="76"/>
    </row>
    <row r="182" spans="1:3">
      <c r="A182" s="82">
        <v>45837</v>
      </c>
      <c r="B182" s="75"/>
      <c r="C182" s="76"/>
    </row>
    <row r="183" spans="1:3">
      <c r="A183" s="82">
        <v>45838</v>
      </c>
      <c r="B183" s="75"/>
      <c r="C183" s="76"/>
    </row>
    <row r="184" spans="1:3">
      <c r="A184" s="82">
        <v>45839</v>
      </c>
      <c r="B184" s="75"/>
      <c r="C184" s="76"/>
    </row>
    <row r="185" spans="1:3">
      <c r="A185" s="82">
        <v>45840</v>
      </c>
      <c r="B185" s="75"/>
      <c r="C185" s="76"/>
    </row>
    <row r="186" spans="1:3">
      <c r="A186" s="82">
        <v>45841</v>
      </c>
      <c r="B186" s="75"/>
      <c r="C186" s="76"/>
    </row>
    <row r="187" spans="1:3">
      <c r="A187" s="82">
        <v>45842</v>
      </c>
      <c r="B187" s="75"/>
      <c r="C187" s="76"/>
    </row>
    <row r="188" spans="1:3">
      <c r="A188" s="82">
        <v>45843</v>
      </c>
      <c r="B188" s="75"/>
      <c r="C188" s="76"/>
    </row>
    <row r="189" spans="1:3">
      <c r="A189" s="82">
        <v>45844</v>
      </c>
      <c r="B189" s="75"/>
      <c r="C189" s="76"/>
    </row>
    <row r="190" spans="1:3">
      <c r="A190" s="82">
        <v>45845</v>
      </c>
      <c r="B190" s="75"/>
      <c r="C190" s="76"/>
    </row>
    <row r="191" spans="1:3">
      <c r="A191" s="82">
        <v>45846</v>
      </c>
      <c r="B191" s="75"/>
      <c r="C191" s="76"/>
    </row>
    <row r="192" spans="1:3">
      <c r="A192" s="82">
        <v>45847</v>
      </c>
      <c r="B192" s="75"/>
      <c r="C192" s="76"/>
    </row>
    <row r="193" spans="1:3">
      <c r="A193" s="82">
        <v>45848</v>
      </c>
      <c r="B193" s="75"/>
      <c r="C193" s="76"/>
    </row>
    <row r="194" spans="1:3">
      <c r="A194" s="82">
        <v>45849</v>
      </c>
      <c r="B194" s="75"/>
      <c r="C194" s="76"/>
    </row>
    <row r="195" spans="1:3">
      <c r="A195" s="82">
        <v>45850</v>
      </c>
      <c r="B195" s="75"/>
      <c r="C195" s="76"/>
    </row>
    <row r="196" spans="1:3">
      <c r="A196" s="82">
        <v>45851</v>
      </c>
      <c r="B196" s="75"/>
      <c r="C196" s="76"/>
    </row>
    <row r="197" spans="1:3">
      <c r="A197" s="82">
        <v>45852</v>
      </c>
      <c r="B197" s="75"/>
      <c r="C197" s="76"/>
    </row>
    <row r="198" spans="1:3">
      <c r="A198" s="82">
        <v>45853</v>
      </c>
      <c r="B198" s="75"/>
      <c r="C198" s="76"/>
    </row>
    <row r="199" spans="1:3">
      <c r="A199" s="82">
        <v>45854</v>
      </c>
      <c r="B199" s="75"/>
      <c r="C199" s="76"/>
    </row>
    <row r="200" spans="1:3">
      <c r="A200" s="82">
        <v>45855</v>
      </c>
      <c r="B200" s="75"/>
      <c r="C200" s="76"/>
    </row>
    <row r="201" spans="1:3">
      <c r="A201" s="82">
        <v>45856</v>
      </c>
      <c r="B201" s="75"/>
      <c r="C201" s="76"/>
    </row>
    <row r="202" spans="1:3">
      <c r="A202" s="82">
        <v>45857</v>
      </c>
      <c r="B202" s="75"/>
      <c r="C202" s="76"/>
    </row>
    <row r="203" spans="1:3">
      <c r="A203" s="82">
        <v>45858</v>
      </c>
      <c r="B203" s="75"/>
      <c r="C203" s="76"/>
    </row>
    <row r="204" spans="1:3">
      <c r="A204" s="82">
        <v>45859</v>
      </c>
      <c r="B204" s="75"/>
      <c r="C204" s="76"/>
    </row>
    <row r="205" spans="1:3">
      <c r="A205" s="82">
        <v>45860</v>
      </c>
      <c r="B205" s="75"/>
      <c r="C205" s="76"/>
    </row>
    <row r="206" spans="1:3">
      <c r="A206" s="82">
        <v>45861</v>
      </c>
      <c r="B206" s="75"/>
      <c r="C206" s="76"/>
    </row>
    <row r="207" spans="1:3">
      <c r="A207" s="82">
        <v>45862</v>
      </c>
      <c r="B207" s="75"/>
      <c r="C207" s="76"/>
    </row>
    <row r="208" spans="1:3">
      <c r="A208" s="82">
        <v>45863</v>
      </c>
      <c r="B208" s="75"/>
      <c r="C208" s="76"/>
    </row>
    <row r="209" spans="1:3">
      <c r="A209" s="82">
        <v>45864</v>
      </c>
      <c r="B209" s="75"/>
      <c r="C209" s="76"/>
    </row>
    <row r="210" spans="1:3">
      <c r="A210" s="82">
        <v>45865</v>
      </c>
      <c r="B210" s="75"/>
      <c r="C210" s="76"/>
    </row>
    <row r="211" spans="1:3">
      <c r="A211" s="82">
        <v>45866</v>
      </c>
      <c r="B211" s="75"/>
      <c r="C211" s="76"/>
    </row>
    <row r="212" spans="1:3">
      <c r="A212" s="82">
        <v>45867</v>
      </c>
      <c r="B212" s="75"/>
      <c r="C212" s="76"/>
    </row>
    <row r="213" spans="1:3">
      <c r="A213" s="82">
        <v>45868</v>
      </c>
      <c r="B213" s="75"/>
      <c r="C213" s="76"/>
    </row>
    <row r="214" spans="1:3">
      <c r="A214" s="82">
        <v>45869</v>
      </c>
      <c r="B214" s="75"/>
      <c r="C214" s="76"/>
    </row>
    <row r="215" spans="1:3">
      <c r="A215" s="82">
        <v>45870</v>
      </c>
      <c r="B215" s="75"/>
      <c r="C215" s="76"/>
    </row>
    <row r="216" spans="1:3">
      <c r="A216" s="82">
        <v>45871</v>
      </c>
      <c r="B216" s="75"/>
      <c r="C216" s="76"/>
    </row>
    <row r="217" spans="1:3">
      <c r="A217" s="82">
        <v>45872</v>
      </c>
      <c r="B217" s="75"/>
      <c r="C217" s="76"/>
    </row>
    <row r="218" spans="1:3">
      <c r="A218" s="82">
        <v>45873</v>
      </c>
      <c r="B218" s="75"/>
      <c r="C218" s="76"/>
    </row>
    <row r="219" spans="1:3">
      <c r="A219" s="82">
        <v>45874</v>
      </c>
      <c r="B219" s="75"/>
      <c r="C219" s="76"/>
    </row>
    <row r="220" spans="1:3">
      <c r="A220" s="82">
        <v>45875</v>
      </c>
      <c r="B220" s="75"/>
      <c r="C220" s="76"/>
    </row>
    <row r="221" spans="1:3">
      <c r="A221" s="82">
        <v>45876</v>
      </c>
      <c r="B221" s="75"/>
      <c r="C221" s="76"/>
    </row>
    <row r="222" spans="1:3">
      <c r="A222" s="82">
        <v>45877</v>
      </c>
      <c r="B222" s="75"/>
      <c r="C222" s="76"/>
    </row>
    <row r="223" spans="1:3">
      <c r="A223" s="82">
        <v>45878</v>
      </c>
      <c r="B223" s="75"/>
      <c r="C223" s="76"/>
    </row>
    <row r="224" spans="1:3">
      <c r="A224" s="82">
        <v>45879</v>
      </c>
      <c r="B224" s="75"/>
      <c r="C224" s="76"/>
    </row>
    <row r="225" spans="1:3">
      <c r="A225" s="82">
        <v>45880</v>
      </c>
      <c r="B225" s="75"/>
      <c r="C225" s="76"/>
    </row>
    <row r="226" spans="1:3">
      <c r="A226" s="82">
        <v>45881</v>
      </c>
      <c r="B226" s="75"/>
      <c r="C226" s="76"/>
    </row>
    <row r="227" spans="1:3">
      <c r="A227" s="82">
        <v>45882</v>
      </c>
      <c r="B227" s="75"/>
      <c r="C227" s="76"/>
    </row>
    <row r="228" spans="1:3">
      <c r="A228" s="82">
        <v>45883</v>
      </c>
      <c r="B228" s="75"/>
      <c r="C228" s="76"/>
    </row>
    <row r="229" spans="1:3">
      <c r="A229" s="82">
        <v>45884</v>
      </c>
      <c r="B229" s="75"/>
      <c r="C229" s="76"/>
    </row>
    <row r="230" spans="1:3">
      <c r="A230" s="82">
        <v>45885</v>
      </c>
      <c r="B230" s="75"/>
      <c r="C230" s="76"/>
    </row>
    <row r="231" spans="1:3">
      <c r="A231" s="82">
        <v>45886</v>
      </c>
      <c r="B231" s="75"/>
      <c r="C231" s="76"/>
    </row>
    <row r="232" spans="1:3">
      <c r="A232" s="82">
        <v>45887</v>
      </c>
      <c r="B232" s="75"/>
      <c r="C232" s="76"/>
    </row>
    <row r="233" spans="1:3">
      <c r="A233" s="82">
        <v>45888</v>
      </c>
      <c r="B233" s="75"/>
      <c r="C233" s="76"/>
    </row>
    <row r="234" spans="1:3">
      <c r="A234" s="82">
        <v>45889</v>
      </c>
      <c r="B234" s="75"/>
      <c r="C234" s="76"/>
    </row>
    <row r="235" spans="1:3">
      <c r="A235" s="82">
        <v>45890</v>
      </c>
      <c r="B235" s="75"/>
      <c r="C235" s="76"/>
    </row>
    <row r="236" spans="1:3">
      <c r="A236" s="82">
        <v>45891</v>
      </c>
      <c r="B236" s="75"/>
      <c r="C236" s="76"/>
    </row>
    <row r="237" spans="1:3">
      <c r="A237" s="82">
        <v>45892</v>
      </c>
      <c r="B237" s="75"/>
      <c r="C237" s="76"/>
    </row>
    <row r="238" spans="1:3">
      <c r="A238" s="82">
        <v>45893</v>
      </c>
      <c r="B238" s="75"/>
      <c r="C238" s="76"/>
    </row>
    <row r="239" spans="1:3">
      <c r="A239" s="82">
        <v>45894</v>
      </c>
      <c r="B239" s="75"/>
      <c r="C239" s="76"/>
    </row>
    <row r="240" spans="1:3">
      <c r="A240" s="82">
        <v>45895</v>
      </c>
      <c r="B240" s="75"/>
      <c r="C240" s="76"/>
    </row>
    <row r="241" spans="1:3">
      <c r="A241" s="82">
        <v>45896</v>
      </c>
      <c r="B241" s="75"/>
      <c r="C241" s="76"/>
    </row>
    <row r="242" spans="1:3">
      <c r="A242" s="82">
        <v>45897</v>
      </c>
      <c r="B242" s="75"/>
      <c r="C242" s="76"/>
    </row>
    <row r="243" spans="1:3">
      <c r="A243" s="82">
        <v>45898</v>
      </c>
      <c r="B243" s="75"/>
      <c r="C243" s="76"/>
    </row>
    <row r="244" spans="1:3">
      <c r="A244" s="82">
        <v>45899</v>
      </c>
      <c r="B244" s="75"/>
      <c r="C244" s="76"/>
    </row>
    <row r="245" spans="1:3">
      <c r="A245" s="82">
        <v>45900</v>
      </c>
      <c r="B245" s="75"/>
      <c r="C245" s="76"/>
    </row>
    <row r="246" spans="1:3">
      <c r="A246" s="82">
        <v>45901</v>
      </c>
      <c r="B246" s="75"/>
      <c r="C246" s="76"/>
    </row>
    <row r="247" spans="1:3">
      <c r="A247" s="82">
        <v>45902</v>
      </c>
      <c r="B247" s="75"/>
      <c r="C247" s="76"/>
    </row>
    <row r="248" spans="1:3">
      <c r="A248" s="82">
        <v>45903</v>
      </c>
      <c r="B248" s="75"/>
      <c r="C248" s="76"/>
    </row>
    <row r="249" spans="1:3">
      <c r="A249" s="82">
        <v>45904</v>
      </c>
      <c r="B249" s="75"/>
      <c r="C249" s="76"/>
    </row>
    <row r="250" spans="1:3">
      <c r="A250" s="82">
        <v>45905</v>
      </c>
      <c r="B250" s="75"/>
      <c r="C250" s="76"/>
    </row>
    <row r="251" spans="1:3">
      <c r="A251" s="82">
        <v>45906</v>
      </c>
      <c r="B251" s="75"/>
      <c r="C251" s="76"/>
    </row>
    <row r="252" spans="1:3">
      <c r="A252" s="82">
        <v>45907</v>
      </c>
      <c r="B252" s="75"/>
      <c r="C252" s="76"/>
    </row>
    <row r="253" spans="1:3">
      <c r="A253" s="82">
        <v>45908</v>
      </c>
      <c r="B253" s="75"/>
      <c r="C253" s="76"/>
    </row>
    <row r="254" spans="1:3">
      <c r="A254" s="82">
        <v>45909</v>
      </c>
      <c r="B254" s="75"/>
      <c r="C254" s="76"/>
    </row>
    <row r="255" spans="1:3">
      <c r="A255" s="82">
        <v>45910</v>
      </c>
      <c r="B255" s="75"/>
      <c r="C255" s="76"/>
    </row>
    <row r="256" spans="1:3">
      <c r="A256" s="82">
        <v>45911</v>
      </c>
      <c r="B256" s="75"/>
      <c r="C256" s="76"/>
    </row>
    <row r="257" spans="1:3">
      <c r="A257" s="82">
        <v>45912</v>
      </c>
      <c r="B257" s="75"/>
      <c r="C257" s="76"/>
    </row>
    <row r="258" spans="1:3">
      <c r="A258" s="82">
        <v>45913</v>
      </c>
      <c r="B258" s="75"/>
      <c r="C258" s="76"/>
    </row>
    <row r="259" spans="1:3">
      <c r="A259" s="82">
        <v>45914</v>
      </c>
      <c r="B259" s="75"/>
      <c r="C259" s="76"/>
    </row>
    <row r="260" spans="1:3">
      <c r="A260" s="82">
        <v>45915</v>
      </c>
      <c r="B260" s="75"/>
      <c r="C260" s="76"/>
    </row>
    <row r="261" spans="1:3">
      <c r="A261" s="82">
        <v>45916</v>
      </c>
      <c r="B261" s="75"/>
      <c r="C261" s="76"/>
    </row>
    <row r="262" spans="1:3">
      <c r="A262" s="82">
        <v>45917</v>
      </c>
      <c r="B262" s="75"/>
      <c r="C262" s="76"/>
    </row>
    <row r="263" spans="1:3">
      <c r="A263" s="82">
        <v>45918</v>
      </c>
      <c r="B263" s="75"/>
      <c r="C263" s="76"/>
    </row>
    <row r="264" spans="1:3">
      <c r="A264" s="82">
        <v>45919</v>
      </c>
      <c r="B264" s="75"/>
      <c r="C264" s="76"/>
    </row>
    <row r="265" spans="1:3">
      <c r="A265" s="82">
        <v>45920</v>
      </c>
      <c r="B265" s="75"/>
      <c r="C265" s="76"/>
    </row>
    <row r="266" spans="1:3">
      <c r="A266" s="82">
        <v>45921</v>
      </c>
      <c r="B266" s="75"/>
      <c r="C266" s="76"/>
    </row>
    <row r="267" spans="1:3">
      <c r="A267" s="82">
        <v>45922</v>
      </c>
      <c r="B267" s="75"/>
      <c r="C267" s="76"/>
    </row>
    <row r="268" spans="1:3">
      <c r="A268" s="82">
        <v>45923</v>
      </c>
      <c r="B268" s="75"/>
      <c r="C268" s="76"/>
    </row>
    <row r="269" spans="1:3">
      <c r="A269" s="82">
        <v>45924</v>
      </c>
      <c r="B269" s="75"/>
      <c r="C269" s="76"/>
    </row>
    <row r="270" spans="1:3">
      <c r="A270" s="82">
        <v>45925</v>
      </c>
      <c r="B270" s="75"/>
      <c r="C270" s="76"/>
    </row>
    <row r="271" spans="1:3">
      <c r="A271" s="82">
        <v>45926</v>
      </c>
      <c r="B271" s="75"/>
      <c r="C271" s="76"/>
    </row>
    <row r="272" spans="1:3">
      <c r="A272" s="82">
        <v>45927</v>
      </c>
      <c r="B272" s="75"/>
      <c r="C272" s="76"/>
    </row>
    <row r="273" spans="1:3">
      <c r="A273" s="82">
        <v>45928</v>
      </c>
      <c r="B273" s="75"/>
      <c r="C273" s="76"/>
    </row>
    <row r="274" spans="1:3">
      <c r="A274" s="82">
        <v>45929</v>
      </c>
      <c r="B274" s="75"/>
      <c r="C274" s="76"/>
    </row>
    <row r="275" spans="1:3">
      <c r="A275" s="82">
        <v>45930</v>
      </c>
      <c r="B275" s="75"/>
      <c r="C275" s="76"/>
    </row>
    <row r="276" spans="1:3">
      <c r="A276" s="82">
        <v>45931</v>
      </c>
      <c r="B276" s="75"/>
      <c r="C276" s="76"/>
    </row>
    <row r="277" spans="1:3">
      <c r="A277" s="82">
        <v>45932</v>
      </c>
      <c r="B277" s="75"/>
      <c r="C277" s="76"/>
    </row>
    <row r="278" spans="1:3">
      <c r="A278" s="82">
        <v>45933</v>
      </c>
      <c r="B278" s="75"/>
      <c r="C278" s="76"/>
    </row>
    <row r="279" spans="1:3">
      <c r="A279" s="82">
        <v>45934</v>
      </c>
      <c r="B279" s="75"/>
      <c r="C279" s="76"/>
    </row>
    <row r="280" spans="1:3">
      <c r="A280" s="82">
        <v>45935</v>
      </c>
      <c r="B280" s="75"/>
      <c r="C280" s="76"/>
    </row>
    <row r="281" spans="1:3">
      <c r="A281" s="82">
        <v>45936</v>
      </c>
      <c r="B281" s="75"/>
      <c r="C281" s="76"/>
    </row>
    <row r="282" spans="1:3">
      <c r="A282" s="82">
        <v>45937</v>
      </c>
      <c r="B282" s="75"/>
      <c r="C282" s="76"/>
    </row>
    <row r="283" spans="1:3">
      <c r="A283" s="82">
        <v>45938</v>
      </c>
      <c r="B283" s="75"/>
      <c r="C283" s="76"/>
    </row>
    <row r="284" spans="1:3">
      <c r="A284" s="82">
        <v>45939</v>
      </c>
      <c r="B284" s="75"/>
      <c r="C284" s="76"/>
    </row>
    <row r="285" spans="1:3">
      <c r="A285" s="82">
        <v>45940</v>
      </c>
      <c r="B285" s="75"/>
      <c r="C285" s="76"/>
    </row>
    <row r="286" spans="1:3">
      <c r="A286" s="82">
        <v>45941</v>
      </c>
      <c r="B286" s="75"/>
      <c r="C286" s="76"/>
    </row>
    <row r="287" spans="1:3">
      <c r="A287" s="82">
        <v>45942</v>
      </c>
      <c r="B287" s="75"/>
      <c r="C287" s="76"/>
    </row>
    <row r="288" spans="1:3">
      <c r="A288" s="82">
        <v>45943</v>
      </c>
      <c r="B288" s="75"/>
      <c r="C288" s="76"/>
    </row>
    <row r="289" spans="1:3">
      <c r="A289" s="82">
        <v>45944</v>
      </c>
      <c r="B289" s="75"/>
      <c r="C289" s="76"/>
    </row>
    <row r="290" spans="1:3">
      <c r="A290" s="82">
        <v>45945</v>
      </c>
      <c r="B290" s="75"/>
      <c r="C290" s="76"/>
    </row>
    <row r="291" spans="1:3">
      <c r="A291" s="82">
        <v>45946</v>
      </c>
      <c r="B291" s="75"/>
      <c r="C291" s="76"/>
    </row>
    <row r="292" spans="1:3">
      <c r="A292" s="82">
        <v>45947</v>
      </c>
      <c r="B292" s="75"/>
      <c r="C292" s="76"/>
    </row>
    <row r="293" spans="1:3">
      <c r="A293" s="82">
        <v>45948</v>
      </c>
      <c r="B293" s="75"/>
      <c r="C293" s="76"/>
    </row>
    <row r="294" spans="1:3">
      <c r="A294" s="82">
        <v>45949</v>
      </c>
      <c r="B294" s="75"/>
      <c r="C294" s="76"/>
    </row>
    <row r="295" spans="1:3">
      <c r="A295" s="82">
        <v>45950</v>
      </c>
      <c r="B295" s="75"/>
      <c r="C295" s="76"/>
    </row>
    <row r="296" spans="1:3">
      <c r="A296" s="82">
        <v>45951</v>
      </c>
      <c r="B296" s="75"/>
      <c r="C296" s="76"/>
    </row>
    <row r="297" spans="1:3">
      <c r="A297" s="82">
        <v>45952</v>
      </c>
      <c r="B297" s="75"/>
      <c r="C297" s="76"/>
    </row>
    <row r="298" spans="1:3">
      <c r="A298" s="82">
        <v>45953</v>
      </c>
      <c r="B298" s="75"/>
      <c r="C298" s="76"/>
    </row>
    <row r="299" spans="1:3">
      <c r="A299" s="82">
        <v>45954</v>
      </c>
      <c r="B299" s="75"/>
      <c r="C299" s="76"/>
    </row>
    <row r="300" spans="1:3">
      <c r="A300" s="82">
        <v>45955</v>
      </c>
      <c r="B300" s="75"/>
      <c r="C300" s="76"/>
    </row>
    <row r="301" spans="1:3">
      <c r="A301" s="82">
        <v>45956</v>
      </c>
      <c r="B301" s="75"/>
      <c r="C301" s="76"/>
    </row>
    <row r="302" spans="1:3">
      <c r="A302" s="82">
        <v>45957</v>
      </c>
      <c r="B302" s="75"/>
      <c r="C302" s="76"/>
    </row>
    <row r="303" spans="1:3">
      <c r="A303" s="82">
        <v>45958</v>
      </c>
      <c r="B303" s="75"/>
      <c r="C303" s="76"/>
    </row>
    <row r="304" spans="1:3">
      <c r="A304" s="82">
        <v>45959</v>
      </c>
      <c r="B304" s="75"/>
      <c r="C304" s="76"/>
    </row>
    <row r="305" spans="1:3">
      <c r="A305" s="82">
        <v>45960</v>
      </c>
      <c r="B305" s="75"/>
      <c r="C305" s="76"/>
    </row>
    <row r="306" spans="1:3">
      <c r="A306" s="82">
        <v>45961</v>
      </c>
      <c r="B306" s="75"/>
      <c r="C306" s="76"/>
    </row>
    <row r="307" spans="1:3">
      <c r="A307" s="82">
        <v>45962</v>
      </c>
      <c r="B307" s="75"/>
      <c r="C307" s="76"/>
    </row>
    <row r="308" spans="1:3">
      <c r="A308" s="82">
        <v>45963</v>
      </c>
      <c r="B308" s="75"/>
      <c r="C308" s="76"/>
    </row>
    <row r="309" spans="1:3">
      <c r="A309" s="82">
        <v>45964</v>
      </c>
      <c r="B309" s="75"/>
      <c r="C309" s="76"/>
    </row>
    <row r="310" spans="1:3">
      <c r="A310" s="82">
        <v>45965</v>
      </c>
      <c r="B310" s="75"/>
      <c r="C310" s="76"/>
    </row>
    <row r="311" spans="1:3">
      <c r="A311" s="82">
        <v>45966</v>
      </c>
      <c r="B311" s="75"/>
      <c r="C311" s="76"/>
    </row>
    <row r="312" spans="1:3">
      <c r="A312" s="82">
        <v>45967</v>
      </c>
      <c r="B312" s="75"/>
      <c r="C312" s="76"/>
    </row>
    <row r="313" spans="1:3">
      <c r="A313" s="82">
        <v>45968</v>
      </c>
      <c r="B313" s="75"/>
      <c r="C313" s="76"/>
    </row>
    <row r="314" spans="1:3">
      <c r="A314" s="82">
        <v>45969</v>
      </c>
      <c r="B314" s="75"/>
      <c r="C314" s="76"/>
    </row>
    <row r="315" spans="1:3">
      <c r="A315" s="82">
        <v>45970</v>
      </c>
      <c r="B315" s="75"/>
      <c r="C315" s="76"/>
    </row>
    <row r="316" spans="1:3">
      <c r="A316" s="82">
        <v>45971</v>
      </c>
      <c r="B316" s="75"/>
      <c r="C316" s="76"/>
    </row>
    <row r="317" spans="1:3">
      <c r="A317" s="82">
        <v>45972</v>
      </c>
      <c r="B317" s="75"/>
      <c r="C317" s="76"/>
    </row>
    <row r="318" spans="1:3">
      <c r="A318" s="82">
        <v>45973</v>
      </c>
      <c r="B318" s="75"/>
      <c r="C318" s="76"/>
    </row>
    <row r="319" spans="1:3">
      <c r="A319" s="82">
        <v>45974</v>
      </c>
      <c r="B319" s="75"/>
      <c r="C319" s="76"/>
    </row>
    <row r="320" spans="1:3">
      <c r="A320" s="82">
        <v>45975</v>
      </c>
      <c r="B320" s="75"/>
      <c r="C320" s="76"/>
    </row>
    <row r="321" spans="1:3">
      <c r="A321" s="82">
        <v>45976</v>
      </c>
      <c r="B321" s="75"/>
      <c r="C321" s="76"/>
    </row>
    <row r="322" spans="1:3">
      <c r="A322" s="82">
        <v>45977</v>
      </c>
      <c r="B322" s="75"/>
      <c r="C322" s="76"/>
    </row>
    <row r="323" spans="1:3">
      <c r="A323" s="82">
        <v>45978</v>
      </c>
      <c r="B323" s="75"/>
      <c r="C323" s="76"/>
    </row>
    <row r="324" spans="1:3">
      <c r="A324" s="82">
        <v>45979</v>
      </c>
      <c r="B324" s="75"/>
      <c r="C324" s="76"/>
    </row>
    <row r="325" spans="1:3">
      <c r="A325" s="82">
        <v>45980</v>
      </c>
      <c r="B325" s="75"/>
      <c r="C325" s="76"/>
    </row>
    <row r="326" spans="1:3">
      <c r="A326" s="82">
        <v>45981</v>
      </c>
      <c r="B326" s="75"/>
      <c r="C326" s="76"/>
    </row>
    <row r="327" spans="1:3">
      <c r="A327" s="82">
        <v>45982</v>
      </c>
      <c r="B327" s="75"/>
      <c r="C327" s="76"/>
    </row>
    <row r="328" spans="1:3">
      <c r="A328" s="82">
        <v>45983</v>
      </c>
      <c r="B328" s="75"/>
      <c r="C328" s="76"/>
    </row>
    <row r="329" spans="1:3">
      <c r="A329" s="82">
        <v>45984</v>
      </c>
      <c r="B329" s="75"/>
      <c r="C329" s="76"/>
    </row>
    <row r="330" spans="1:3">
      <c r="A330" s="82">
        <v>45985</v>
      </c>
      <c r="B330" s="75"/>
      <c r="C330" s="76"/>
    </row>
    <row r="331" spans="1:3">
      <c r="A331" s="82">
        <v>45986</v>
      </c>
      <c r="B331" s="75"/>
      <c r="C331" s="76"/>
    </row>
    <row r="332" spans="1:3">
      <c r="A332" s="82">
        <v>45987</v>
      </c>
      <c r="B332" s="75"/>
      <c r="C332" s="76"/>
    </row>
    <row r="333" spans="1:3">
      <c r="A333" s="82">
        <v>45988</v>
      </c>
      <c r="B333" s="75"/>
      <c r="C333" s="76"/>
    </row>
    <row r="334" spans="1:3">
      <c r="A334" s="82">
        <v>45989</v>
      </c>
      <c r="B334" s="75"/>
      <c r="C334" s="76"/>
    </row>
    <row r="335" spans="1:3">
      <c r="A335" s="82">
        <v>45990</v>
      </c>
      <c r="B335" s="75"/>
      <c r="C335" s="76"/>
    </row>
    <row r="336" spans="1:3">
      <c r="A336" s="82">
        <v>45991</v>
      </c>
      <c r="B336" s="75"/>
      <c r="C336" s="76"/>
    </row>
    <row r="337" spans="1:3">
      <c r="A337" s="82">
        <v>45992</v>
      </c>
      <c r="B337" s="75"/>
      <c r="C337" s="76"/>
    </row>
    <row r="338" spans="1:3">
      <c r="A338" s="82">
        <v>45993</v>
      </c>
      <c r="B338" s="75"/>
      <c r="C338" s="76"/>
    </row>
    <row r="339" spans="1:3">
      <c r="A339" s="82">
        <v>45994</v>
      </c>
      <c r="B339" s="75"/>
      <c r="C339" s="76"/>
    </row>
    <row r="340" spans="1:3">
      <c r="A340" s="82">
        <v>45995</v>
      </c>
      <c r="B340" s="75"/>
      <c r="C340" s="76"/>
    </row>
    <row r="341" spans="1:3">
      <c r="A341" s="82">
        <v>45996</v>
      </c>
      <c r="B341" s="75"/>
      <c r="C341" s="76"/>
    </row>
    <row r="342" spans="1:3">
      <c r="A342" s="82">
        <v>45997</v>
      </c>
      <c r="B342" s="75"/>
      <c r="C342" s="76"/>
    </row>
    <row r="343" spans="1:3">
      <c r="A343" s="82">
        <v>45998</v>
      </c>
      <c r="B343" s="75"/>
      <c r="C343" s="76"/>
    </row>
    <row r="344" spans="1:3">
      <c r="A344" s="82">
        <v>45999</v>
      </c>
      <c r="B344" s="75"/>
      <c r="C344" s="76"/>
    </row>
    <row r="345" spans="1:3">
      <c r="A345" s="82">
        <v>46000</v>
      </c>
      <c r="B345" s="75"/>
      <c r="C345" s="76"/>
    </row>
    <row r="346" spans="1:3">
      <c r="A346" s="82">
        <v>46001</v>
      </c>
      <c r="B346" s="75"/>
      <c r="C346" s="76"/>
    </row>
    <row r="347" spans="1:3">
      <c r="A347" s="82">
        <v>46002</v>
      </c>
      <c r="B347" s="75"/>
      <c r="C347" s="76"/>
    </row>
    <row r="348" spans="1:3">
      <c r="A348" s="82">
        <v>46003</v>
      </c>
      <c r="B348" s="75"/>
      <c r="C348" s="76"/>
    </row>
    <row r="349" spans="1:3">
      <c r="A349" s="82">
        <v>46004</v>
      </c>
      <c r="B349" s="75"/>
      <c r="C349" s="76"/>
    </row>
    <row r="350" spans="1:3">
      <c r="A350" s="82">
        <v>46005</v>
      </c>
      <c r="B350" s="75"/>
      <c r="C350" s="76"/>
    </row>
    <row r="351" spans="1:3">
      <c r="A351" s="82">
        <v>46006</v>
      </c>
      <c r="B351" s="75"/>
      <c r="C351" s="76"/>
    </row>
    <row r="352" spans="1:3">
      <c r="A352" s="82">
        <v>46007</v>
      </c>
      <c r="B352" s="75"/>
      <c r="C352" s="76"/>
    </row>
    <row r="353" spans="1:3">
      <c r="A353" s="82">
        <v>46008</v>
      </c>
      <c r="B353" s="75"/>
      <c r="C353" s="76"/>
    </row>
    <row r="354" spans="1:3">
      <c r="A354" s="82">
        <v>46009</v>
      </c>
      <c r="B354" s="75"/>
      <c r="C354" s="76"/>
    </row>
    <row r="355" spans="1:3">
      <c r="A355" s="82">
        <v>46010</v>
      </c>
      <c r="B355" s="75"/>
      <c r="C355" s="76"/>
    </row>
    <row r="356" spans="1:3">
      <c r="A356" s="82">
        <v>46011</v>
      </c>
      <c r="B356" s="75"/>
      <c r="C356" s="76"/>
    </row>
    <row r="357" spans="1:3">
      <c r="A357" s="82">
        <v>46012</v>
      </c>
      <c r="B357" s="75"/>
      <c r="C357" s="76"/>
    </row>
    <row r="358" spans="1:3">
      <c r="A358" s="82">
        <v>46013</v>
      </c>
      <c r="B358" s="75"/>
      <c r="C358" s="76"/>
    </row>
    <row r="359" spans="1:3">
      <c r="A359" s="82">
        <v>46014</v>
      </c>
      <c r="B359" s="75"/>
      <c r="C359" s="76"/>
    </row>
    <row r="360" spans="1:3">
      <c r="A360" s="82">
        <v>46015</v>
      </c>
      <c r="B360" s="75"/>
      <c r="C360" s="76"/>
    </row>
    <row r="361" spans="1:3">
      <c r="A361" s="82">
        <v>46016</v>
      </c>
      <c r="B361" s="75"/>
      <c r="C361" s="76"/>
    </row>
    <row r="362" spans="1:3">
      <c r="A362" s="82">
        <v>46017</v>
      </c>
      <c r="B362" s="75"/>
      <c r="C362" s="76"/>
    </row>
    <row r="363" spans="1:3">
      <c r="A363" s="82">
        <v>46018</v>
      </c>
      <c r="B363" s="75"/>
      <c r="C363" s="76"/>
    </row>
    <row r="364" spans="1:3">
      <c r="A364" s="82">
        <v>46019</v>
      </c>
      <c r="B364" s="75"/>
      <c r="C364" s="76"/>
    </row>
    <row r="365" spans="1:3">
      <c r="A365" s="82">
        <v>46020</v>
      </c>
      <c r="B365" s="75"/>
      <c r="C365" s="76"/>
    </row>
    <row r="366" spans="1:3">
      <c r="A366" s="82">
        <v>46021</v>
      </c>
      <c r="B366" s="75"/>
      <c r="C366" s="76"/>
    </row>
    <row r="367" spans="1:3" ht="16" customHeight="1" thickBot="1">
      <c r="A367" s="83">
        <v>46022</v>
      </c>
      <c r="B367" s="77"/>
      <c r="C367" s="78"/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8762"/>
  <sheetViews>
    <sheetView zoomScaleNormal="100" workbookViewId="0"/>
  </sheetViews>
  <sheetFormatPr defaultColWidth="9.453125" defaultRowHeight="14.5"/>
  <cols>
    <col min="1" max="1" width="20.1796875" style="34" customWidth="1"/>
    <col min="2" max="3" width="21.453125" style="34" customWidth="1"/>
    <col min="4" max="4" width="24.453125" style="34" bestFit="1" customWidth="1"/>
    <col min="5" max="5" width="21.453125" style="34" customWidth="1"/>
    <col min="6" max="8" width="21.81640625" style="34" customWidth="1"/>
    <col min="9" max="11" width="14.453125" style="34" customWidth="1"/>
    <col min="12" max="12" width="8.453125" style="34" customWidth="1"/>
    <col min="13" max="13" width="9.453125" style="34" customWidth="1"/>
    <col min="14" max="16384" width="9.453125" style="34"/>
  </cols>
  <sheetData>
    <row r="1" spans="1:16" s="12" customFormat="1" ht="45" customHeight="1" thickBot="1">
      <c r="B1" s="223" t="s">
        <v>195</v>
      </c>
      <c r="C1" s="224"/>
      <c r="D1" s="224"/>
      <c r="E1" s="224"/>
      <c r="F1" s="224"/>
      <c r="G1" s="184"/>
      <c r="H1" s="184"/>
      <c r="I1" s="213" t="s">
        <v>196</v>
      </c>
      <c r="J1" s="210"/>
      <c r="K1" s="210"/>
      <c r="L1" s="210"/>
      <c r="M1" s="210"/>
      <c r="N1" s="210"/>
      <c r="O1" s="210"/>
      <c r="P1" s="209"/>
    </row>
    <row r="2" spans="1:16" s="12" customFormat="1" ht="56.25" customHeight="1" thickBot="1">
      <c r="A2" s="10" t="s">
        <v>179</v>
      </c>
      <c r="B2" s="10" t="s">
        <v>197</v>
      </c>
      <c r="C2" s="11" t="s">
        <v>198</v>
      </c>
      <c r="D2" s="11" t="s">
        <v>199</v>
      </c>
      <c r="E2" s="11" t="s">
        <v>200</v>
      </c>
      <c r="F2" s="11" t="s">
        <v>201</v>
      </c>
      <c r="G2" s="11" t="s">
        <v>202</v>
      </c>
      <c r="H2" s="8" t="s">
        <v>203</v>
      </c>
      <c r="I2" s="10" t="s">
        <v>204</v>
      </c>
      <c r="J2" s="11" t="s">
        <v>205</v>
      </c>
      <c r="K2" s="11"/>
      <c r="L2" s="11"/>
      <c r="M2" s="11"/>
      <c r="N2" s="137"/>
      <c r="O2" s="137"/>
      <c r="P2" s="138"/>
    </row>
    <row r="3" spans="1:16">
      <c r="A3" s="93">
        <v>45658</v>
      </c>
      <c r="B3" s="197">
        <v>37.405999999999999</v>
      </c>
      <c r="C3" s="42">
        <v>28.559083333333302</v>
      </c>
      <c r="D3" s="42">
        <v>17.503900000000002</v>
      </c>
      <c r="E3" s="42">
        <v>2.2698</v>
      </c>
      <c r="F3" s="42">
        <v>9.2378999999999998</v>
      </c>
      <c r="G3" s="42">
        <v>0.24033078399999999</v>
      </c>
      <c r="H3" s="139">
        <v>0.186802195</v>
      </c>
      <c r="I3" s="189">
        <v>10845.4</v>
      </c>
      <c r="J3" s="42">
        <v>46</v>
      </c>
      <c r="K3" s="69"/>
      <c r="L3" s="69"/>
      <c r="M3" s="69"/>
      <c r="N3" s="42"/>
      <c r="O3" s="42"/>
      <c r="P3" s="139"/>
    </row>
    <row r="4" spans="1:16">
      <c r="A4" s="84">
        <v>45658.041666666657</v>
      </c>
      <c r="B4" s="40">
        <v>32.697699999999998</v>
      </c>
      <c r="C4" s="34">
        <v>20.958708333333298</v>
      </c>
      <c r="D4" s="34">
        <v>12.603899999999999</v>
      </c>
      <c r="E4" s="34">
        <v>2.5</v>
      </c>
      <c r="F4" s="34">
        <v>6.3749000000000002</v>
      </c>
      <c r="G4" s="34">
        <v>0.18157036900000001</v>
      </c>
      <c r="H4" s="141">
        <v>0.21825371399999999</v>
      </c>
      <c r="I4" s="190">
        <v>10593.7</v>
      </c>
      <c r="J4" s="34">
        <v>46</v>
      </c>
      <c r="K4" s="70"/>
      <c r="L4" s="70"/>
      <c r="M4" s="70"/>
      <c r="P4" s="141"/>
    </row>
    <row r="5" spans="1:16">
      <c r="A5" s="84">
        <v>45658.083333333343</v>
      </c>
      <c r="B5" s="40">
        <v>31.1432</v>
      </c>
      <c r="C5" s="34">
        <v>19.788516666666599</v>
      </c>
      <c r="D5" s="34">
        <v>11.1111</v>
      </c>
      <c r="E5" s="34">
        <v>2.5358000000000001</v>
      </c>
      <c r="F5" s="34">
        <v>6.4790999999999999</v>
      </c>
      <c r="G5" s="34">
        <v>0.18445705400000001</v>
      </c>
      <c r="H5" s="141">
        <v>0.13077254199999999</v>
      </c>
      <c r="I5" s="190">
        <v>10207.299999999999</v>
      </c>
      <c r="J5" s="34">
        <v>45</v>
      </c>
      <c r="K5" s="70"/>
      <c r="L5" s="70"/>
      <c r="M5" s="70"/>
      <c r="P5" s="141"/>
    </row>
    <row r="6" spans="1:16">
      <c r="A6" s="84">
        <v>45658.125</v>
      </c>
      <c r="B6" s="40">
        <v>28.483599999999999</v>
      </c>
      <c r="C6" s="34">
        <v>19.045741666666601</v>
      </c>
      <c r="D6" s="34">
        <v>8.7017000000000007</v>
      </c>
      <c r="E6" s="34">
        <v>2.0005000000000002</v>
      </c>
      <c r="F6" s="34">
        <v>5.6562999999999999</v>
      </c>
      <c r="G6" s="34">
        <v>0.19718651000000001</v>
      </c>
      <c r="H6" s="141">
        <v>0.13733708</v>
      </c>
      <c r="I6" s="190">
        <v>10026.4</v>
      </c>
      <c r="J6" s="34">
        <v>45</v>
      </c>
      <c r="K6" s="70"/>
      <c r="L6" s="70"/>
      <c r="M6" s="70"/>
      <c r="P6" s="141"/>
    </row>
    <row r="7" spans="1:16">
      <c r="A7" s="84">
        <v>45658.166666666657</v>
      </c>
      <c r="B7" s="40">
        <v>26.0871</v>
      </c>
      <c r="C7" s="34">
        <v>20.272175000000001</v>
      </c>
      <c r="D7" s="34">
        <v>7.5258000000000003</v>
      </c>
      <c r="E7" s="34">
        <v>2.0001000000000002</v>
      </c>
      <c r="F7" s="34">
        <v>3.4477000000000002</v>
      </c>
      <c r="G7" s="34">
        <v>0.14329634099999999</v>
      </c>
      <c r="H7" s="141">
        <v>0.13395205700000001</v>
      </c>
      <c r="I7" s="190">
        <v>10283</v>
      </c>
      <c r="J7" s="34">
        <v>45</v>
      </c>
      <c r="K7" s="70"/>
      <c r="L7" s="70"/>
      <c r="M7" s="70"/>
      <c r="P7" s="141"/>
    </row>
    <row r="8" spans="1:16">
      <c r="A8" s="84">
        <v>45658.208333333343</v>
      </c>
      <c r="B8" s="40">
        <v>23.773599999999998</v>
      </c>
      <c r="C8" s="34">
        <v>20.176575</v>
      </c>
      <c r="D8" s="34">
        <v>5.4176000000000002</v>
      </c>
      <c r="E8" s="34">
        <v>2.0001000000000002</v>
      </c>
      <c r="F8" s="34">
        <v>3.0001000000000002</v>
      </c>
      <c r="G8" s="34">
        <v>0.16339991600000001</v>
      </c>
      <c r="H8" s="141">
        <v>0.16623322400000001</v>
      </c>
      <c r="I8" s="190">
        <v>10135.4</v>
      </c>
      <c r="J8" s="34">
        <v>44</v>
      </c>
      <c r="K8" s="70"/>
      <c r="L8" s="70"/>
      <c r="M8" s="70"/>
      <c r="P8" s="141"/>
    </row>
    <row r="9" spans="1:16">
      <c r="A9" s="84">
        <v>45658.25</v>
      </c>
      <c r="B9" s="40">
        <v>27.439699999999998</v>
      </c>
      <c r="C9" s="34">
        <v>21.879666666666601</v>
      </c>
      <c r="D9" s="34">
        <v>7.9997999999999996</v>
      </c>
      <c r="E9" s="34">
        <v>0.65349999999999997</v>
      </c>
      <c r="F9" s="34">
        <v>2.6414</v>
      </c>
      <c r="G9" s="34">
        <v>0.12621428600000001</v>
      </c>
      <c r="H9" s="141">
        <v>0.121111223</v>
      </c>
      <c r="I9" s="190">
        <v>10179.200000000001</v>
      </c>
      <c r="J9" s="34">
        <v>44</v>
      </c>
      <c r="K9" s="70"/>
      <c r="L9" s="70"/>
      <c r="M9" s="70"/>
      <c r="P9" s="141"/>
    </row>
    <row r="10" spans="1:16">
      <c r="A10" s="84">
        <v>45658.291666666657</v>
      </c>
      <c r="B10" s="40">
        <v>25.261099999999999</v>
      </c>
      <c r="C10" s="34">
        <v>22.2727166666666</v>
      </c>
      <c r="D10" s="34">
        <v>5.7138</v>
      </c>
      <c r="E10" s="34">
        <v>0.74470000000000003</v>
      </c>
      <c r="F10" s="34">
        <v>2.0001000000000002</v>
      </c>
      <c r="G10" s="34">
        <v>0.14881714700000001</v>
      </c>
      <c r="H10" s="141">
        <v>0.13906232199999999</v>
      </c>
      <c r="I10" s="190">
        <v>10593.4</v>
      </c>
      <c r="J10" s="34">
        <v>44</v>
      </c>
      <c r="P10" s="141"/>
    </row>
    <row r="11" spans="1:16">
      <c r="A11" s="84">
        <v>45658.333333333343</v>
      </c>
      <c r="B11" s="40">
        <v>26.470800000000001</v>
      </c>
      <c r="C11" s="34">
        <v>20.385541666666601</v>
      </c>
      <c r="D11" s="34">
        <v>7.1020000000000003</v>
      </c>
      <c r="E11" s="34">
        <v>0.64410000000000001</v>
      </c>
      <c r="F11" s="34">
        <v>2.2507999999999999</v>
      </c>
      <c r="G11" s="34">
        <v>0.108632718</v>
      </c>
      <c r="H11" s="141">
        <v>0.13437885399999999</v>
      </c>
      <c r="I11" s="190">
        <v>11291.5</v>
      </c>
      <c r="J11" s="34">
        <v>43</v>
      </c>
      <c r="P11" s="141"/>
    </row>
    <row r="12" spans="1:16">
      <c r="A12" s="84">
        <v>45658.375</v>
      </c>
      <c r="B12" s="40">
        <v>28.107800000000001</v>
      </c>
      <c r="C12" s="34">
        <v>22.524975000000001</v>
      </c>
      <c r="D12" s="34">
        <v>8.5769000000000002</v>
      </c>
      <c r="E12" s="34">
        <v>0.73919999999999997</v>
      </c>
      <c r="F12" s="34">
        <v>4.5286999999999997</v>
      </c>
      <c r="G12" s="34">
        <v>0.19046824000000001</v>
      </c>
      <c r="H12" s="141">
        <v>0.15359604700000001</v>
      </c>
      <c r="I12" s="190">
        <v>12407.9</v>
      </c>
      <c r="J12" s="34">
        <v>44</v>
      </c>
      <c r="P12" s="141"/>
    </row>
    <row r="13" spans="1:16">
      <c r="A13" s="84">
        <v>45658.416666666657</v>
      </c>
      <c r="B13" s="40">
        <v>29.12</v>
      </c>
      <c r="C13" s="34">
        <v>25.304783333333301</v>
      </c>
      <c r="D13" s="34">
        <v>9.5938999999999997</v>
      </c>
      <c r="E13" s="34">
        <v>1.0784</v>
      </c>
      <c r="F13" s="34">
        <v>5.4814999999999996</v>
      </c>
      <c r="G13" s="34">
        <v>0.19254426099999999</v>
      </c>
      <c r="H13" s="141">
        <v>0.18614578600000001</v>
      </c>
      <c r="I13" s="190">
        <v>12667.9</v>
      </c>
      <c r="J13" s="34">
        <v>44</v>
      </c>
      <c r="P13" s="141"/>
    </row>
    <row r="14" spans="1:16">
      <c r="A14" s="84">
        <v>45658.458333333343</v>
      </c>
      <c r="B14" s="40">
        <v>36.226599999999998</v>
      </c>
      <c r="C14" s="34">
        <v>24.461466666666599</v>
      </c>
      <c r="D14" s="34">
        <v>15.995699999999999</v>
      </c>
      <c r="E14" s="34">
        <v>1.0818000000000001</v>
      </c>
      <c r="F14" s="34">
        <v>12</v>
      </c>
      <c r="G14" s="34">
        <v>0.19313622</v>
      </c>
      <c r="H14" s="141">
        <v>0.133416592</v>
      </c>
      <c r="I14" s="190">
        <v>12995.7</v>
      </c>
      <c r="J14" s="34">
        <v>45</v>
      </c>
      <c r="P14" s="141"/>
    </row>
    <row r="15" spans="1:16">
      <c r="A15" s="84">
        <v>45658.5</v>
      </c>
      <c r="B15" s="40">
        <v>40.119599999999998</v>
      </c>
      <c r="C15" s="34">
        <v>27.371791666666599</v>
      </c>
      <c r="D15" s="34">
        <v>19.689299999999999</v>
      </c>
      <c r="E15" s="34">
        <v>1.0548999999999999</v>
      </c>
      <c r="F15" s="34">
        <v>14.052300000000001</v>
      </c>
      <c r="G15" s="34">
        <v>0.150138986</v>
      </c>
      <c r="H15" s="141">
        <v>0.16548155000000001</v>
      </c>
      <c r="I15" s="190">
        <v>12756.7</v>
      </c>
      <c r="J15" s="34">
        <v>45</v>
      </c>
      <c r="P15" s="141"/>
    </row>
    <row r="16" spans="1:16">
      <c r="A16" s="84">
        <v>45658.541666666657</v>
      </c>
      <c r="B16" s="40">
        <v>42.704900000000002</v>
      </c>
      <c r="C16" s="34">
        <v>26.314408333333301</v>
      </c>
      <c r="D16" s="34">
        <v>19.012</v>
      </c>
      <c r="E16" s="34">
        <v>1.0784</v>
      </c>
      <c r="F16" s="34">
        <v>13</v>
      </c>
      <c r="G16" s="34">
        <v>0.172316731</v>
      </c>
      <c r="H16" s="141">
        <v>0.21205378</v>
      </c>
      <c r="I16" s="190">
        <v>12637.3</v>
      </c>
      <c r="J16" s="34">
        <v>46</v>
      </c>
      <c r="P16" s="141"/>
    </row>
    <row r="17" spans="1:16">
      <c r="A17" s="84">
        <v>45658.583333333343</v>
      </c>
      <c r="B17" s="40">
        <v>43.716200000000001</v>
      </c>
      <c r="C17" s="34">
        <v>29.226608333333299</v>
      </c>
      <c r="D17" s="34">
        <v>16.7575</v>
      </c>
      <c r="E17" s="34">
        <v>0.64480000000000004</v>
      </c>
      <c r="F17" s="34">
        <v>13.4331</v>
      </c>
      <c r="G17" s="34">
        <v>0.161310757</v>
      </c>
      <c r="H17" s="141">
        <v>0.178229212</v>
      </c>
      <c r="I17" s="190">
        <v>12298.1</v>
      </c>
      <c r="J17" s="34">
        <v>45</v>
      </c>
      <c r="P17" s="141"/>
    </row>
    <row r="18" spans="1:16">
      <c r="A18" s="84">
        <v>45658.625</v>
      </c>
      <c r="B18" s="40">
        <v>47.669800000000002</v>
      </c>
      <c r="C18" s="34">
        <v>27.951149999999998</v>
      </c>
      <c r="D18" s="34">
        <v>22.0303</v>
      </c>
      <c r="E18" s="34">
        <v>0.53049999999999997</v>
      </c>
      <c r="F18" s="34">
        <v>18.7439</v>
      </c>
      <c r="G18" s="34">
        <v>0.22878758799999999</v>
      </c>
      <c r="H18" s="141">
        <v>0.204824228</v>
      </c>
      <c r="I18" s="190">
        <v>12759.6</v>
      </c>
      <c r="J18" s="34">
        <v>43</v>
      </c>
      <c r="P18" s="141"/>
    </row>
    <row r="19" spans="1:16">
      <c r="A19" s="84">
        <v>45658.666666666657</v>
      </c>
      <c r="B19" s="40">
        <v>42.358600000000003</v>
      </c>
      <c r="C19" s="34">
        <v>29.562766666666601</v>
      </c>
      <c r="D19" s="34">
        <v>16.986000000000001</v>
      </c>
      <c r="E19" s="34">
        <v>0.74680000000000002</v>
      </c>
      <c r="F19" s="34">
        <v>13.782999999999999</v>
      </c>
      <c r="G19" s="34">
        <v>0.201374524</v>
      </c>
      <c r="H19" s="141">
        <v>0.19881754800000001</v>
      </c>
      <c r="I19" s="190">
        <v>13513.5</v>
      </c>
      <c r="J19" s="34">
        <v>42</v>
      </c>
      <c r="P19" s="141"/>
    </row>
    <row r="20" spans="1:16">
      <c r="A20" s="84">
        <v>45658.708333333343</v>
      </c>
      <c r="B20" s="40">
        <v>36.785899999999998</v>
      </c>
      <c r="C20" s="34">
        <v>25.5814083333333</v>
      </c>
      <c r="D20" s="34">
        <v>10.2522</v>
      </c>
      <c r="E20" s="34">
        <v>0.6714</v>
      </c>
      <c r="F20" s="34">
        <v>8.5481999999999996</v>
      </c>
      <c r="G20" s="34">
        <v>0.15792263100000001</v>
      </c>
      <c r="H20" s="141">
        <v>0.212143635</v>
      </c>
      <c r="I20" s="190">
        <v>14054.2</v>
      </c>
      <c r="J20" s="34">
        <v>40</v>
      </c>
      <c r="P20" s="141"/>
    </row>
    <row r="21" spans="1:16">
      <c r="A21" s="84">
        <v>45658.75</v>
      </c>
      <c r="B21" s="40">
        <v>32.046300000000002</v>
      </c>
      <c r="C21" s="34">
        <v>22.026541666666599</v>
      </c>
      <c r="D21" s="34">
        <v>5.6540999999999997</v>
      </c>
      <c r="E21" s="34">
        <v>0.79449999999999998</v>
      </c>
      <c r="F21" s="34">
        <v>4.3910999999999998</v>
      </c>
      <c r="G21" s="34">
        <v>0.20105490200000001</v>
      </c>
      <c r="H21" s="141">
        <v>0.19397661799999999</v>
      </c>
      <c r="I21" s="190">
        <v>13453.6</v>
      </c>
      <c r="J21" s="34">
        <v>39</v>
      </c>
      <c r="P21" s="141"/>
    </row>
    <row r="22" spans="1:16">
      <c r="A22" s="84">
        <v>45658.791666666657</v>
      </c>
      <c r="B22" s="40">
        <v>26.483499999999999</v>
      </c>
      <c r="C22" s="34">
        <v>21.5611833333333</v>
      </c>
      <c r="D22" s="34">
        <v>4.2876000000000003</v>
      </c>
      <c r="E22" s="34">
        <v>0.58079999999999998</v>
      </c>
      <c r="F22" s="34">
        <v>3</v>
      </c>
      <c r="G22" s="34">
        <v>0.173737787</v>
      </c>
      <c r="H22" s="141">
        <v>0.14030721600000001</v>
      </c>
      <c r="I22" s="190">
        <v>13071.9</v>
      </c>
      <c r="J22" s="34">
        <v>37</v>
      </c>
      <c r="P22" s="141"/>
    </row>
    <row r="23" spans="1:16">
      <c r="A23" s="84">
        <v>45658.833333333343</v>
      </c>
      <c r="B23" s="40">
        <v>25.161300000000001</v>
      </c>
      <c r="C23" s="34">
        <v>21.304116666666602</v>
      </c>
      <c r="D23" s="34">
        <v>3.6709000000000001</v>
      </c>
      <c r="E23" s="34">
        <v>0.5998</v>
      </c>
      <c r="F23" s="34">
        <v>2.4781</v>
      </c>
      <c r="G23" s="34">
        <v>0.14772549700000001</v>
      </c>
      <c r="H23" s="141">
        <v>0.118146747</v>
      </c>
      <c r="I23" s="190">
        <v>12497.2</v>
      </c>
      <c r="J23" s="34">
        <v>35</v>
      </c>
      <c r="P23" s="141"/>
    </row>
    <row r="24" spans="1:16">
      <c r="A24" s="84">
        <v>45658.875</v>
      </c>
      <c r="B24" s="40">
        <v>24.6877</v>
      </c>
      <c r="C24" s="34">
        <v>20.759083333333301</v>
      </c>
      <c r="D24" s="34">
        <v>3.1528</v>
      </c>
      <c r="E24" s="34">
        <v>0.45529999999999998</v>
      </c>
      <c r="F24" s="34">
        <v>2.0001000000000002</v>
      </c>
      <c r="G24" s="34">
        <v>8.9538595999999998E-2</v>
      </c>
      <c r="H24" s="141">
        <v>9.7647808000000003E-2</v>
      </c>
      <c r="I24" s="190">
        <v>11628</v>
      </c>
      <c r="J24" s="34">
        <v>34</v>
      </c>
      <c r="P24" s="141"/>
    </row>
    <row r="25" spans="1:16">
      <c r="A25" s="84">
        <v>45658.916666666657</v>
      </c>
      <c r="B25" s="40">
        <v>29.3064</v>
      </c>
      <c r="C25" s="34">
        <v>21.925416666666599</v>
      </c>
      <c r="D25" s="34">
        <v>6.3056000000000001</v>
      </c>
      <c r="E25" s="34">
        <v>0.3619</v>
      </c>
      <c r="F25" s="34">
        <v>3.8517999999999999</v>
      </c>
      <c r="G25" s="34">
        <v>9.3777447E-2</v>
      </c>
      <c r="H25" s="141">
        <v>8.9783628000000004E-2</v>
      </c>
      <c r="I25" s="190">
        <v>10593.4</v>
      </c>
      <c r="J25" s="34">
        <v>32</v>
      </c>
      <c r="P25" s="141"/>
    </row>
    <row r="26" spans="1:16">
      <c r="A26" s="84">
        <v>45658.958333333343</v>
      </c>
      <c r="B26" s="40">
        <v>38.528199999999998</v>
      </c>
      <c r="C26" s="34">
        <v>76.092433333333304</v>
      </c>
      <c r="D26" s="34">
        <v>17.0777</v>
      </c>
      <c r="E26" s="34">
        <v>2</v>
      </c>
      <c r="F26" s="34">
        <v>11.2743</v>
      </c>
      <c r="G26" s="34">
        <v>8.9885812999999995E-2</v>
      </c>
      <c r="H26" s="141">
        <v>8.7830854999999999E-2</v>
      </c>
      <c r="I26" s="190">
        <v>10032.5</v>
      </c>
      <c r="J26" s="34">
        <v>32</v>
      </c>
      <c r="P26" s="141"/>
    </row>
    <row r="27" spans="1:16">
      <c r="A27" s="84">
        <v>45659</v>
      </c>
      <c r="B27" s="40">
        <v>28.232299999999999</v>
      </c>
      <c r="C27" s="34">
        <v>24.807974999999999</v>
      </c>
      <c r="D27" s="34">
        <v>7.6574</v>
      </c>
      <c r="E27" s="34">
        <v>2.3140000000000001</v>
      </c>
      <c r="F27" s="34">
        <v>3.0002</v>
      </c>
      <c r="G27" s="34">
        <v>0.209009901</v>
      </c>
      <c r="H27" s="141">
        <v>0.18094981700000001</v>
      </c>
      <c r="I27" s="190">
        <v>9763.4</v>
      </c>
      <c r="J27" s="34">
        <v>30</v>
      </c>
      <c r="P27" s="141"/>
    </row>
    <row r="28" spans="1:16">
      <c r="A28" s="84">
        <v>45659.041666666657</v>
      </c>
      <c r="B28" s="40">
        <v>25.484200000000001</v>
      </c>
      <c r="C28" s="34">
        <v>23.363816666666601</v>
      </c>
      <c r="D28" s="34">
        <v>7.2709999999999999</v>
      </c>
      <c r="E28" s="34">
        <v>6.5522</v>
      </c>
      <c r="F28" s="34">
        <v>3.0001000000000002</v>
      </c>
      <c r="G28" s="34">
        <v>0.18566380099999999</v>
      </c>
      <c r="H28" s="141">
        <v>0.168743582</v>
      </c>
      <c r="I28" s="190">
        <v>9350.1</v>
      </c>
      <c r="J28" s="34">
        <v>30</v>
      </c>
      <c r="P28" s="141"/>
    </row>
    <row r="29" spans="1:16">
      <c r="A29" s="84">
        <v>45659.083333333343</v>
      </c>
      <c r="B29" s="40">
        <v>23.266100000000002</v>
      </c>
      <c r="C29" s="34">
        <v>25.642866666666599</v>
      </c>
      <c r="D29" s="34">
        <v>5.3712</v>
      </c>
      <c r="E29" s="34">
        <v>5.4019000000000004</v>
      </c>
      <c r="F29" s="34">
        <v>1.4789000000000001</v>
      </c>
      <c r="G29" s="34">
        <v>0.16741197499999999</v>
      </c>
      <c r="H29" s="141">
        <v>0.230050015</v>
      </c>
      <c r="I29" s="190">
        <v>9110</v>
      </c>
      <c r="J29" s="34">
        <v>29</v>
      </c>
      <c r="P29" s="141"/>
    </row>
    <row r="30" spans="1:16">
      <c r="A30" s="84">
        <v>45659.125</v>
      </c>
      <c r="B30" s="40">
        <v>21.550699999999999</v>
      </c>
      <c r="C30" s="34">
        <v>21.533216666666601</v>
      </c>
      <c r="D30" s="34">
        <v>7.9997999999999996</v>
      </c>
      <c r="E30" s="34">
        <v>7.6589</v>
      </c>
      <c r="F30" s="34">
        <v>0.72919999999999996</v>
      </c>
      <c r="G30" s="34">
        <v>0.19445600800000001</v>
      </c>
      <c r="H30" s="141">
        <v>0.22140792300000001</v>
      </c>
      <c r="I30" s="190">
        <v>8905.7000000000007</v>
      </c>
      <c r="J30" s="34">
        <v>28</v>
      </c>
      <c r="P30" s="141"/>
    </row>
    <row r="31" spans="1:16">
      <c r="A31" s="84">
        <v>45659.166666666657</v>
      </c>
      <c r="B31" s="40">
        <v>20.5549</v>
      </c>
      <c r="C31" s="34">
        <v>19.464766666666598</v>
      </c>
      <c r="D31" s="34">
        <v>8.0115999999999996</v>
      </c>
      <c r="E31" s="34">
        <v>7.7276999999999996</v>
      </c>
      <c r="F31" s="34">
        <v>0.31</v>
      </c>
      <c r="G31" s="34">
        <v>0.170628802</v>
      </c>
      <c r="H31" s="141">
        <v>0.18122828499999999</v>
      </c>
      <c r="I31" s="190">
        <v>9129.4</v>
      </c>
      <c r="J31" s="34">
        <v>27</v>
      </c>
      <c r="P31" s="141"/>
    </row>
    <row r="32" spans="1:16">
      <c r="A32" s="84">
        <v>45659.208333333343</v>
      </c>
      <c r="B32" s="40">
        <v>17.362400000000001</v>
      </c>
      <c r="C32" s="34">
        <v>18.5546166666666</v>
      </c>
      <c r="D32" s="34">
        <v>8.0001999999999995</v>
      </c>
      <c r="E32" s="34">
        <v>8.4779999999999998</v>
      </c>
      <c r="F32" s="34">
        <v>0.31</v>
      </c>
      <c r="G32" s="34">
        <v>0.13900862</v>
      </c>
      <c r="H32" s="141">
        <v>0.13483472799999999</v>
      </c>
      <c r="I32" s="190">
        <v>9195.2999999999993</v>
      </c>
      <c r="J32" s="34">
        <v>26</v>
      </c>
      <c r="P32" s="141"/>
    </row>
    <row r="33" spans="1:16">
      <c r="A33" s="84">
        <v>45659.25</v>
      </c>
      <c r="B33" s="40">
        <v>15.6678</v>
      </c>
      <c r="C33" s="34">
        <v>17.207241666666601</v>
      </c>
      <c r="D33" s="34">
        <v>2.5592000000000001</v>
      </c>
      <c r="E33" s="34">
        <v>7.5197000000000003</v>
      </c>
      <c r="F33" s="34">
        <v>5.0099999999999999E-2</v>
      </c>
      <c r="G33" s="34">
        <v>0.20252473600000001</v>
      </c>
      <c r="H33" s="141">
        <v>0.18168854000000001</v>
      </c>
      <c r="I33" s="190">
        <v>9480.2999999999993</v>
      </c>
      <c r="J33" s="34">
        <v>25</v>
      </c>
      <c r="P33" s="141"/>
    </row>
    <row r="34" spans="1:16">
      <c r="A34" s="84">
        <v>45659.291666666657</v>
      </c>
      <c r="B34" s="40">
        <v>14.0829</v>
      </c>
      <c r="C34" s="34">
        <v>19.2342916666666</v>
      </c>
      <c r="D34" s="34">
        <v>2.706</v>
      </c>
      <c r="E34" s="34">
        <v>6.6890000000000001</v>
      </c>
      <c r="F34" s="34">
        <v>1.0200000000000001E-2</v>
      </c>
      <c r="G34" s="34">
        <v>0.154125227</v>
      </c>
      <c r="H34" s="141">
        <v>8.6818056000000005E-2</v>
      </c>
      <c r="I34" s="190">
        <v>9978.9</v>
      </c>
      <c r="J34" s="34">
        <v>24</v>
      </c>
      <c r="P34" s="141"/>
    </row>
    <row r="35" spans="1:16">
      <c r="A35" s="84">
        <v>45659.333333333343</v>
      </c>
      <c r="B35" s="40">
        <v>14.417299999999999</v>
      </c>
      <c r="C35" s="34">
        <v>19.085149999999999</v>
      </c>
      <c r="D35" s="34">
        <v>5.3125</v>
      </c>
      <c r="E35" s="34">
        <v>6.6763000000000003</v>
      </c>
      <c r="F35" s="34">
        <v>1.01E-2</v>
      </c>
      <c r="G35" s="34">
        <v>0.15495209800000001</v>
      </c>
      <c r="H35" s="141">
        <v>0.213905505</v>
      </c>
      <c r="I35" s="190">
        <v>10703.8</v>
      </c>
      <c r="J35" s="34">
        <v>24</v>
      </c>
      <c r="P35" s="141"/>
    </row>
    <row r="36" spans="1:16">
      <c r="A36" s="84">
        <v>45659.375</v>
      </c>
      <c r="B36" s="40">
        <v>18.333100000000002</v>
      </c>
      <c r="C36" s="34">
        <v>20.332508333333301</v>
      </c>
      <c r="D36" s="34">
        <v>7.6481000000000003</v>
      </c>
      <c r="E36" s="34">
        <v>2.8243</v>
      </c>
      <c r="F36" s="34">
        <v>1.0200000000000001E-2</v>
      </c>
      <c r="G36" s="34">
        <v>0.17723002600000001</v>
      </c>
      <c r="H36" s="141">
        <v>0.11625260799999999</v>
      </c>
      <c r="I36" s="190">
        <v>11682.3</v>
      </c>
      <c r="J36" s="34">
        <v>24</v>
      </c>
      <c r="P36" s="141"/>
    </row>
    <row r="37" spans="1:16">
      <c r="A37" s="84">
        <v>45659.416666666657</v>
      </c>
      <c r="B37" s="40">
        <v>20.902000000000001</v>
      </c>
      <c r="C37" s="34">
        <v>20.9460916666666</v>
      </c>
      <c r="D37" s="34">
        <v>8.0091999999999999</v>
      </c>
      <c r="E37" s="34">
        <v>2.5</v>
      </c>
      <c r="F37" s="34">
        <v>0.25009999999999999</v>
      </c>
      <c r="G37" s="34">
        <v>0.14718588099999999</v>
      </c>
      <c r="H37" s="141">
        <v>0.16750045699999999</v>
      </c>
      <c r="I37" s="190">
        <v>12018.4</v>
      </c>
      <c r="J37" s="34">
        <v>25</v>
      </c>
      <c r="P37" s="141"/>
    </row>
    <row r="38" spans="1:16">
      <c r="A38" s="84">
        <v>45659.458333333343</v>
      </c>
      <c r="B38" s="40">
        <v>25.02</v>
      </c>
      <c r="C38" s="34">
        <v>24.862316666666601</v>
      </c>
      <c r="D38" s="34">
        <v>12.9352</v>
      </c>
      <c r="E38" s="34">
        <v>2.3047</v>
      </c>
      <c r="F38" s="34">
        <v>1.4591000000000001</v>
      </c>
      <c r="G38" s="34">
        <v>0.158961309</v>
      </c>
      <c r="H38" s="141">
        <v>0.105693247</v>
      </c>
      <c r="I38" s="190">
        <v>12230.6</v>
      </c>
      <c r="J38" s="34">
        <v>24</v>
      </c>
      <c r="P38" s="141"/>
    </row>
    <row r="39" spans="1:16">
      <c r="A39" s="84">
        <v>45659.5</v>
      </c>
      <c r="B39" s="40">
        <v>27.5228</v>
      </c>
      <c r="C39" s="34">
        <v>24.540150000000001</v>
      </c>
      <c r="D39" s="34">
        <v>17.343399999999999</v>
      </c>
      <c r="E39" s="34">
        <v>2.1002999999999998</v>
      </c>
      <c r="F39" s="34">
        <v>3.8439000000000001</v>
      </c>
      <c r="G39" s="34">
        <v>0.24738698000000001</v>
      </c>
      <c r="H39" s="141">
        <v>0.17183520199999999</v>
      </c>
      <c r="I39" s="190">
        <v>12201.8</v>
      </c>
      <c r="J39" s="34">
        <v>24</v>
      </c>
      <c r="P39" s="141"/>
    </row>
    <row r="40" spans="1:16">
      <c r="A40" s="84">
        <v>45659.541666666657</v>
      </c>
      <c r="B40" s="40">
        <v>28.155100000000001</v>
      </c>
      <c r="C40" s="34">
        <v>26.870024999999998</v>
      </c>
      <c r="D40" s="34">
        <v>12.235300000000001</v>
      </c>
      <c r="E40" s="34">
        <v>2.0869</v>
      </c>
      <c r="F40" s="34">
        <v>3.0002</v>
      </c>
      <c r="G40" s="34">
        <v>0.123245494</v>
      </c>
      <c r="H40" s="141">
        <v>0.13627489000000001</v>
      </c>
      <c r="I40" s="190">
        <v>12256.8</v>
      </c>
      <c r="J40" s="34">
        <v>24</v>
      </c>
      <c r="P40" s="141"/>
    </row>
    <row r="41" spans="1:16">
      <c r="A41" s="84">
        <v>45659.583333333343</v>
      </c>
      <c r="B41" s="40">
        <v>28.777200000000001</v>
      </c>
      <c r="C41" s="34">
        <v>61.3828416666666</v>
      </c>
      <c r="D41" s="34">
        <v>10.891999999999999</v>
      </c>
      <c r="E41" s="34">
        <v>0.65549999999999997</v>
      </c>
      <c r="F41" s="34">
        <v>4.5049999999999999</v>
      </c>
      <c r="G41" s="34">
        <v>0.16342769800000001</v>
      </c>
      <c r="H41" s="141">
        <v>0.136227973</v>
      </c>
      <c r="I41" s="190">
        <v>12367.6</v>
      </c>
      <c r="J41" s="34">
        <v>25</v>
      </c>
      <c r="P41" s="141"/>
    </row>
    <row r="42" spans="1:16">
      <c r="A42" s="84">
        <v>45659.625</v>
      </c>
      <c r="B42" s="40">
        <v>37.642400000000002</v>
      </c>
      <c r="C42" s="34">
        <v>361.45673333333298</v>
      </c>
      <c r="D42" s="34">
        <v>18.5642</v>
      </c>
      <c r="E42" s="34">
        <v>0.40870000000000001</v>
      </c>
      <c r="F42" s="34">
        <v>12.549899999999999</v>
      </c>
      <c r="G42" s="34">
        <v>0.152319539</v>
      </c>
      <c r="H42" s="141">
        <v>0.18772888500000001</v>
      </c>
      <c r="I42" s="190">
        <v>12830.7</v>
      </c>
      <c r="J42" s="34">
        <v>24</v>
      </c>
      <c r="P42" s="141"/>
    </row>
    <row r="43" spans="1:16">
      <c r="A43" s="84">
        <v>45659.666666666657</v>
      </c>
      <c r="B43" s="40">
        <v>38.015300000000003</v>
      </c>
      <c r="C43" s="34">
        <v>42.876950000000001</v>
      </c>
      <c r="D43" s="34">
        <v>18.952000000000002</v>
      </c>
      <c r="E43" s="34">
        <v>0.71279999999999999</v>
      </c>
      <c r="F43" s="34">
        <v>13.817600000000001</v>
      </c>
      <c r="G43" s="34">
        <v>0.17284523900000001</v>
      </c>
      <c r="H43" s="141">
        <v>0.13478078600000001</v>
      </c>
      <c r="I43" s="190">
        <v>13741.3</v>
      </c>
      <c r="J43" s="34">
        <v>24</v>
      </c>
      <c r="P43" s="141"/>
    </row>
    <row r="44" spans="1:16">
      <c r="A44" s="84">
        <v>45659.708333333343</v>
      </c>
      <c r="B44" s="40">
        <v>33.904000000000003</v>
      </c>
      <c r="C44" s="34">
        <v>24.148399999999999</v>
      </c>
      <c r="D44" s="34">
        <v>14.3392</v>
      </c>
      <c r="E44" s="34">
        <v>0.83179999999999998</v>
      </c>
      <c r="F44" s="34">
        <v>7.0270000000000001</v>
      </c>
      <c r="G44" s="34">
        <v>0.20177424299999999</v>
      </c>
      <c r="H44" s="141">
        <v>0.194120127</v>
      </c>
      <c r="I44" s="190">
        <v>14489</v>
      </c>
      <c r="J44" s="34">
        <v>23</v>
      </c>
      <c r="P44" s="141"/>
    </row>
    <row r="45" spans="1:16">
      <c r="A45" s="84">
        <v>45659.75</v>
      </c>
      <c r="B45" s="40">
        <v>32.101900000000001</v>
      </c>
      <c r="C45" s="34">
        <v>28.965408333333301</v>
      </c>
      <c r="D45" s="34">
        <v>11.5548</v>
      </c>
      <c r="E45" s="34">
        <v>0.79830000000000001</v>
      </c>
      <c r="F45" s="34">
        <v>5.7938999999999998</v>
      </c>
      <c r="G45" s="34">
        <v>0.13435414700000001</v>
      </c>
      <c r="H45" s="141">
        <v>0.19909297200000001</v>
      </c>
      <c r="I45" s="190">
        <v>14316.5</v>
      </c>
      <c r="J45" s="34">
        <v>23</v>
      </c>
      <c r="P45" s="141"/>
    </row>
    <row r="46" spans="1:16">
      <c r="A46" s="84">
        <v>45659.791666666657</v>
      </c>
      <c r="B46" s="40">
        <v>29.925899999999999</v>
      </c>
      <c r="C46" s="34">
        <v>25.901116666666599</v>
      </c>
      <c r="D46" s="34">
        <v>7.5602</v>
      </c>
      <c r="E46" s="34">
        <v>0.75390000000000001</v>
      </c>
      <c r="F46" s="34">
        <v>4</v>
      </c>
      <c r="G46" s="34">
        <v>0.116629965</v>
      </c>
      <c r="H46" s="141">
        <v>0.112828598</v>
      </c>
      <c r="I46" s="190">
        <v>14031.1</v>
      </c>
      <c r="J46" s="34">
        <v>22</v>
      </c>
      <c r="P46" s="141"/>
    </row>
    <row r="47" spans="1:16">
      <c r="A47" s="84">
        <v>45659.833333333343</v>
      </c>
      <c r="B47" s="40">
        <v>27.960899999999999</v>
      </c>
      <c r="C47" s="34">
        <v>25.814291666666598</v>
      </c>
      <c r="D47" s="34">
        <v>5.3593000000000002</v>
      </c>
      <c r="E47" s="34">
        <v>0.77810000000000001</v>
      </c>
      <c r="F47" s="34">
        <v>3</v>
      </c>
      <c r="G47" s="34">
        <v>0.10393954800000001</v>
      </c>
      <c r="H47" s="141">
        <v>0.163139477</v>
      </c>
      <c r="I47" s="190">
        <v>13573.6</v>
      </c>
      <c r="J47" s="34">
        <v>22</v>
      </c>
      <c r="P47" s="141"/>
    </row>
    <row r="48" spans="1:16">
      <c r="A48" s="84">
        <v>45659.875</v>
      </c>
      <c r="B48" s="40">
        <v>28.137499999999999</v>
      </c>
      <c r="C48" s="34">
        <v>25.497233333333298</v>
      </c>
      <c r="D48" s="34">
        <v>5.3569000000000004</v>
      </c>
      <c r="E48" s="34">
        <v>0.45590000000000003</v>
      </c>
      <c r="F48" s="34">
        <v>3.4792000000000001</v>
      </c>
      <c r="G48" s="34">
        <v>0.13202195799999999</v>
      </c>
      <c r="H48" s="141">
        <v>0.173749239</v>
      </c>
      <c r="I48" s="190">
        <v>12576.8</v>
      </c>
      <c r="J48" s="34">
        <v>21</v>
      </c>
      <c r="P48" s="141"/>
    </row>
    <row r="49" spans="1:16">
      <c r="A49" s="84">
        <v>45659.916666666657</v>
      </c>
      <c r="B49" s="40">
        <v>37.335900000000002</v>
      </c>
      <c r="C49" s="34">
        <v>32.362633333333299</v>
      </c>
      <c r="D49" s="34">
        <v>13.3835</v>
      </c>
      <c r="E49" s="34">
        <v>0.59140000000000004</v>
      </c>
      <c r="F49" s="34">
        <v>10.3834</v>
      </c>
      <c r="G49" s="34">
        <v>0.15940807200000001</v>
      </c>
      <c r="H49" s="141">
        <v>0.157261652</v>
      </c>
      <c r="I49" s="190">
        <v>11529.2</v>
      </c>
      <c r="J49" s="34">
        <v>20</v>
      </c>
      <c r="P49" s="141"/>
    </row>
    <row r="50" spans="1:16">
      <c r="A50" s="84">
        <v>45659.958333333343</v>
      </c>
      <c r="B50" s="40">
        <v>45.2117</v>
      </c>
      <c r="C50" s="34">
        <v>26.4068166666666</v>
      </c>
      <c r="D50" s="34">
        <v>20.069400000000002</v>
      </c>
      <c r="E50" s="34">
        <v>2</v>
      </c>
      <c r="F50" s="34">
        <v>17.069500000000001</v>
      </c>
      <c r="G50" s="34">
        <v>0.16230040200000001</v>
      </c>
      <c r="H50" s="141">
        <v>0.21047416399999999</v>
      </c>
      <c r="I50" s="190">
        <v>10763.4</v>
      </c>
      <c r="J50" s="34">
        <v>19</v>
      </c>
      <c r="P50" s="141"/>
    </row>
    <row r="51" spans="1:16">
      <c r="A51" s="84">
        <v>45660</v>
      </c>
      <c r="B51" s="40">
        <v>36.238799999999998</v>
      </c>
      <c r="C51" s="34">
        <v>23.003966666666599</v>
      </c>
      <c r="D51" s="34">
        <v>12.508800000000001</v>
      </c>
      <c r="E51" s="34">
        <v>2.8788</v>
      </c>
      <c r="F51" s="34">
        <v>7.9988999999999999</v>
      </c>
      <c r="G51" s="34">
        <v>0.26173543900000001</v>
      </c>
      <c r="H51" s="141">
        <v>0.189355563</v>
      </c>
      <c r="I51" s="190">
        <v>10910.9</v>
      </c>
      <c r="J51" s="34">
        <v>18</v>
      </c>
      <c r="P51" s="141"/>
    </row>
    <row r="52" spans="1:16">
      <c r="A52" s="84">
        <v>45660.041666666657</v>
      </c>
      <c r="B52" s="40">
        <v>30.564699999999998</v>
      </c>
      <c r="C52" s="34">
        <v>20.338566666666601</v>
      </c>
      <c r="D52" s="34">
        <v>7.3517999999999999</v>
      </c>
      <c r="E52" s="34">
        <v>2.2414999999999998</v>
      </c>
      <c r="F52" s="34">
        <v>4.6721000000000004</v>
      </c>
      <c r="G52" s="34">
        <v>0.18893617200000001</v>
      </c>
      <c r="H52" s="141">
        <v>0.199728501</v>
      </c>
      <c r="I52" s="190">
        <v>11011.6</v>
      </c>
      <c r="J52" s="34">
        <v>17</v>
      </c>
      <c r="P52" s="141"/>
    </row>
    <row r="53" spans="1:16">
      <c r="A53" s="84">
        <v>45660.083333333343</v>
      </c>
      <c r="B53" s="40">
        <v>29.470099999999999</v>
      </c>
      <c r="C53" s="34">
        <v>20.451991666666601</v>
      </c>
      <c r="D53" s="34">
        <v>9.2988999999999997</v>
      </c>
      <c r="E53" s="34">
        <v>2.2372000000000001</v>
      </c>
      <c r="F53" s="34">
        <v>6.4790999999999999</v>
      </c>
      <c r="G53" s="34">
        <v>0.18268241099999999</v>
      </c>
      <c r="H53" s="141">
        <v>0.20915513199999999</v>
      </c>
      <c r="I53" s="190">
        <v>10752</v>
      </c>
      <c r="J53" s="34">
        <v>16</v>
      </c>
      <c r="P53" s="141"/>
    </row>
    <row r="54" spans="1:16">
      <c r="A54" s="84">
        <v>45660.125</v>
      </c>
      <c r="B54" s="40">
        <v>26.0838</v>
      </c>
      <c r="C54" s="34">
        <v>21.087316666666599</v>
      </c>
      <c r="D54" s="34">
        <v>6.1135000000000002</v>
      </c>
      <c r="E54" s="34">
        <v>2.2441</v>
      </c>
      <c r="F54" s="34">
        <v>4</v>
      </c>
      <c r="G54" s="34">
        <v>0.235635976</v>
      </c>
      <c r="H54" s="141">
        <v>0.216181662</v>
      </c>
      <c r="I54" s="190">
        <v>10845.2</v>
      </c>
      <c r="J54" s="34">
        <v>15</v>
      </c>
      <c r="P54" s="141"/>
    </row>
    <row r="55" spans="1:16">
      <c r="A55" s="84">
        <v>45660.166666666657</v>
      </c>
      <c r="B55" s="40">
        <v>25.273700000000002</v>
      </c>
      <c r="C55" s="34">
        <v>20.2962666666666</v>
      </c>
      <c r="D55" s="34">
        <v>5.1771000000000003</v>
      </c>
      <c r="E55" s="34">
        <v>2.2528000000000001</v>
      </c>
      <c r="F55" s="34">
        <v>3.1593</v>
      </c>
      <c r="G55" s="34">
        <v>0.16173153700000001</v>
      </c>
      <c r="H55" s="141">
        <v>0.19354122100000001</v>
      </c>
      <c r="I55" s="190">
        <v>11143.4</v>
      </c>
      <c r="J55" s="34">
        <v>15</v>
      </c>
      <c r="P55" s="141"/>
    </row>
    <row r="56" spans="1:16">
      <c r="A56" s="84">
        <v>45660.208333333343</v>
      </c>
      <c r="B56" s="40">
        <v>24.693300000000001</v>
      </c>
      <c r="C56" s="34">
        <v>18.432016666666598</v>
      </c>
      <c r="D56" s="34">
        <v>5.3179999999999996</v>
      </c>
      <c r="E56" s="34">
        <v>1.7882</v>
      </c>
      <c r="F56" s="34">
        <v>3.0001000000000002</v>
      </c>
      <c r="G56" s="34">
        <v>0.138315731</v>
      </c>
      <c r="H56" s="141">
        <v>0.164235822</v>
      </c>
      <c r="I56" s="190">
        <v>11871.2</v>
      </c>
      <c r="J56" s="34">
        <v>14</v>
      </c>
      <c r="P56" s="141"/>
    </row>
    <row r="57" spans="1:16">
      <c r="A57" s="84">
        <v>45660.25</v>
      </c>
      <c r="B57" s="40">
        <v>24.2499</v>
      </c>
      <c r="C57" s="34">
        <v>15.4318416666666</v>
      </c>
      <c r="D57" s="34">
        <v>5.9683999999999999</v>
      </c>
      <c r="E57" s="34">
        <v>2.6375000000000002</v>
      </c>
      <c r="F57" s="34">
        <v>3.0001000000000002</v>
      </c>
      <c r="G57" s="34">
        <v>0.169685426</v>
      </c>
      <c r="H57" s="141">
        <v>0.262455671</v>
      </c>
      <c r="I57" s="190">
        <v>14010.2</v>
      </c>
      <c r="J57" s="34">
        <v>14</v>
      </c>
      <c r="P57" s="141"/>
    </row>
    <row r="58" spans="1:16">
      <c r="A58" s="84">
        <v>45660.291666666657</v>
      </c>
      <c r="B58" s="40">
        <v>24.034500000000001</v>
      </c>
      <c r="C58" s="34">
        <v>19.559833333333302</v>
      </c>
      <c r="D58" s="34">
        <v>5.5359999999999996</v>
      </c>
      <c r="E58" s="34">
        <v>0.96030000000000004</v>
      </c>
      <c r="F58" s="34">
        <v>2.8371</v>
      </c>
      <c r="G58" s="34">
        <v>0.15163870600000001</v>
      </c>
      <c r="H58" s="141">
        <v>0.10709408199999999</v>
      </c>
      <c r="I58" s="190">
        <v>15198</v>
      </c>
      <c r="J58" s="34">
        <v>14</v>
      </c>
      <c r="P58" s="141"/>
    </row>
    <row r="59" spans="1:16">
      <c r="A59" s="84">
        <v>45660.333333333343</v>
      </c>
      <c r="B59" s="40">
        <v>25.8322</v>
      </c>
      <c r="C59" s="34">
        <v>20.161950000000001</v>
      </c>
      <c r="D59" s="34">
        <v>7.2995000000000001</v>
      </c>
      <c r="E59" s="34">
        <v>1.5511999999999999</v>
      </c>
      <c r="F59" s="34">
        <v>3.7786</v>
      </c>
      <c r="G59" s="34">
        <v>0.129167262</v>
      </c>
      <c r="H59" s="141">
        <v>0.16968604600000001</v>
      </c>
      <c r="I59" s="190">
        <v>15232.1</v>
      </c>
      <c r="J59" s="34">
        <v>15</v>
      </c>
      <c r="P59" s="141"/>
    </row>
    <row r="60" spans="1:16">
      <c r="A60" s="84">
        <v>45660.375</v>
      </c>
      <c r="B60" s="40">
        <v>28.114799999999999</v>
      </c>
      <c r="C60" s="34">
        <v>22.181808333333301</v>
      </c>
      <c r="D60" s="34">
        <v>9.8009000000000004</v>
      </c>
      <c r="E60" s="34">
        <v>1.7803</v>
      </c>
      <c r="F60" s="34">
        <v>6.1288999999999998</v>
      </c>
      <c r="G60" s="34">
        <v>0.18523356999999999</v>
      </c>
      <c r="H60" s="141">
        <v>0.229818783</v>
      </c>
      <c r="I60" s="190">
        <v>15324.6</v>
      </c>
      <c r="J60" s="34">
        <v>18</v>
      </c>
      <c r="P60" s="141"/>
    </row>
    <row r="61" spans="1:16">
      <c r="A61" s="84">
        <v>45660.416666666657</v>
      </c>
      <c r="B61" s="40">
        <v>30.228200000000001</v>
      </c>
      <c r="C61" s="34">
        <v>23.067899999999899</v>
      </c>
      <c r="D61" s="34">
        <v>11.651199999999999</v>
      </c>
      <c r="E61" s="34">
        <v>2.0001000000000002</v>
      </c>
      <c r="F61" s="34">
        <v>7.5773999999999999</v>
      </c>
      <c r="G61" s="34">
        <v>0.15332348400000001</v>
      </c>
      <c r="H61" s="141">
        <v>0.19320579199999999</v>
      </c>
      <c r="I61" s="190">
        <v>15173.9</v>
      </c>
      <c r="J61" s="34">
        <v>21</v>
      </c>
      <c r="P61" s="141"/>
    </row>
    <row r="62" spans="1:16">
      <c r="A62" s="84">
        <v>45660.458333333343</v>
      </c>
      <c r="B62" s="40">
        <v>40.190100000000001</v>
      </c>
      <c r="C62" s="34">
        <v>31.850491666666599</v>
      </c>
      <c r="D62" s="34">
        <v>16.105599999999999</v>
      </c>
      <c r="E62" s="34">
        <v>2.0001000000000002</v>
      </c>
      <c r="F62" s="34">
        <v>14.345599999999999</v>
      </c>
      <c r="G62" s="34">
        <v>0.16971887099999999</v>
      </c>
      <c r="H62" s="141">
        <v>0.13954818899999999</v>
      </c>
      <c r="I62" s="190">
        <v>15201.6</v>
      </c>
      <c r="J62" s="34">
        <v>24</v>
      </c>
      <c r="P62" s="141"/>
    </row>
    <row r="63" spans="1:16">
      <c r="A63" s="84">
        <v>45660.5</v>
      </c>
      <c r="B63" s="40">
        <v>48.132800000000003</v>
      </c>
      <c r="C63" s="34">
        <v>32.237666666666598</v>
      </c>
      <c r="D63" s="34">
        <v>20.591899999999999</v>
      </c>
      <c r="E63" s="34">
        <v>2.0001000000000002</v>
      </c>
      <c r="F63" s="34">
        <v>18.0001</v>
      </c>
      <c r="G63" s="34">
        <v>0.167989099</v>
      </c>
      <c r="H63" s="141">
        <v>0.159508346</v>
      </c>
      <c r="I63" s="190">
        <v>15166</v>
      </c>
      <c r="J63" s="34">
        <v>27</v>
      </c>
      <c r="P63" s="141"/>
    </row>
    <row r="64" spans="1:16">
      <c r="A64" s="84">
        <v>45660.541666666657</v>
      </c>
      <c r="B64" s="40">
        <v>59.028500000000001</v>
      </c>
      <c r="C64" s="34">
        <v>40.9148833333333</v>
      </c>
      <c r="D64" s="34">
        <v>30.05</v>
      </c>
      <c r="E64" s="34">
        <v>0.86819999999999997</v>
      </c>
      <c r="F64" s="34">
        <v>27</v>
      </c>
      <c r="G64" s="34">
        <v>0.19851669899999999</v>
      </c>
      <c r="H64" s="141">
        <v>0.18296330899999999</v>
      </c>
      <c r="I64" s="190">
        <v>15101.6</v>
      </c>
      <c r="J64" s="34">
        <v>29</v>
      </c>
      <c r="P64" s="141"/>
    </row>
    <row r="65" spans="1:16">
      <c r="A65" s="84">
        <v>45660.583333333343</v>
      </c>
      <c r="B65" s="40">
        <v>57.849899999999998</v>
      </c>
      <c r="C65" s="34">
        <v>52.580308333333299</v>
      </c>
      <c r="D65" s="34">
        <v>28.561599999999999</v>
      </c>
      <c r="E65" s="34">
        <v>0.61229999999999996</v>
      </c>
      <c r="F65" s="34">
        <v>24.1266</v>
      </c>
      <c r="G65" s="34">
        <v>0.117860671</v>
      </c>
      <c r="H65" s="141">
        <v>0.15091136099999999</v>
      </c>
      <c r="I65" s="190">
        <v>15286.1</v>
      </c>
      <c r="J65" s="34">
        <v>30</v>
      </c>
      <c r="P65" s="141"/>
    </row>
    <row r="66" spans="1:16">
      <c r="A66" s="84">
        <v>45660.625</v>
      </c>
      <c r="B66" s="40">
        <v>58.602200000000003</v>
      </c>
      <c r="C66" s="34">
        <v>50.238816666666601</v>
      </c>
      <c r="D66" s="34">
        <v>26.622399999999999</v>
      </c>
      <c r="E66" s="34">
        <v>0.63590000000000002</v>
      </c>
      <c r="F66" s="34">
        <v>23.622900000000001</v>
      </c>
      <c r="G66" s="34">
        <v>0.148479681</v>
      </c>
      <c r="H66" s="141">
        <v>0.198571835</v>
      </c>
      <c r="I66" s="190">
        <v>15681.8</v>
      </c>
      <c r="J66" s="34">
        <v>31</v>
      </c>
      <c r="P66" s="141"/>
    </row>
    <row r="67" spans="1:16">
      <c r="A67" s="84">
        <v>45660.666666666657</v>
      </c>
      <c r="B67" s="40">
        <v>54.0822</v>
      </c>
      <c r="C67" s="34">
        <v>34.640916666666598</v>
      </c>
      <c r="D67" s="34">
        <v>21.908200000000001</v>
      </c>
      <c r="E67" s="34">
        <v>1.0974999999999999</v>
      </c>
      <c r="F67" s="34">
        <v>18.701799999999999</v>
      </c>
      <c r="G67" s="34">
        <v>0.13361837900000001</v>
      </c>
      <c r="H67" s="141">
        <v>0.14891923100000001</v>
      </c>
      <c r="I67" s="190">
        <v>16512</v>
      </c>
      <c r="J67" s="34">
        <v>30</v>
      </c>
      <c r="P67" s="141"/>
    </row>
    <row r="68" spans="1:16">
      <c r="A68" s="84">
        <v>45660.708333333343</v>
      </c>
      <c r="B68" s="40">
        <v>46.021900000000002</v>
      </c>
      <c r="C68" s="34">
        <v>31.0404666666666</v>
      </c>
      <c r="D68" s="34">
        <v>16.146100000000001</v>
      </c>
      <c r="E68" s="34">
        <v>0.98740000000000006</v>
      </c>
      <c r="F68" s="34">
        <v>14.3443</v>
      </c>
      <c r="G68" s="34">
        <v>0.138257616</v>
      </c>
      <c r="H68" s="141">
        <v>0.11391673500000001</v>
      </c>
      <c r="I68" s="190">
        <v>17407</v>
      </c>
      <c r="J68" s="34">
        <v>28</v>
      </c>
      <c r="P68" s="141"/>
    </row>
    <row r="69" spans="1:16">
      <c r="A69" s="84">
        <v>45660.75</v>
      </c>
      <c r="B69" s="40">
        <v>40.688699999999997</v>
      </c>
      <c r="C69" s="34">
        <v>35.705199999999998</v>
      </c>
      <c r="D69" s="34">
        <v>11.8041</v>
      </c>
      <c r="E69" s="34">
        <v>1.9567000000000001</v>
      </c>
      <c r="F69" s="34">
        <v>9.3686000000000007</v>
      </c>
      <c r="G69" s="34">
        <v>0.13716299200000001</v>
      </c>
      <c r="H69" s="141">
        <v>0.15465546399999999</v>
      </c>
      <c r="I69" s="190">
        <v>17041.400000000001</v>
      </c>
      <c r="J69" s="34">
        <v>28</v>
      </c>
      <c r="P69" s="141"/>
    </row>
    <row r="70" spans="1:16">
      <c r="A70" s="84">
        <v>45660.791666666657</v>
      </c>
      <c r="B70" s="40">
        <v>35.494199999999999</v>
      </c>
      <c r="C70" s="34">
        <v>28.573091666666599</v>
      </c>
      <c r="D70" s="34">
        <v>7.9859</v>
      </c>
      <c r="E70" s="34">
        <v>2.0001000000000002</v>
      </c>
      <c r="F70" s="34">
        <v>6.4396000000000004</v>
      </c>
      <c r="G70" s="34">
        <v>0.106026251</v>
      </c>
      <c r="H70" s="141">
        <v>0.126258064</v>
      </c>
      <c r="I70" s="190">
        <v>16643.8</v>
      </c>
      <c r="J70" s="34">
        <v>28</v>
      </c>
      <c r="P70" s="141"/>
    </row>
    <row r="71" spans="1:16">
      <c r="A71" s="84">
        <v>45660.833333333343</v>
      </c>
      <c r="B71" s="40">
        <v>33.153700000000001</v>
      </c>
      <c r="C71" s="34">
        <v>25.617425000000001</v>
      </c>
      <c r="D71" s="34">
        <v>9.9031000000000002</v>
      </c>
      <c r="E71" s="34">
        <v>2.2732000000000001</v>
      </c>
      <c r="F71" s="34">
        <v>6.4779999999999998</v>
      </c>
      <c r="G71" s="34">
        <v>0.14545381299999999</v>
      </c>
      <c r="H71" s="141">
        <v>0.14017395199999999</v>
      </c>
      <c r="I71" s="190">
        <v>15970.7</v>
      </c>
      <c r="J71" s="34">
        <v>27</v>
      </c>
      <c r="P71" s="141"/>
    </row>
    <row r="72" spans="1:16">
      <c r="A72" s="84">
        <v>45660.875</v>
      </c>
      <c r="B72" s="40">
        <v>30.331800000000001</v>
      </c>
      <c r="C72" s="34">
        <v>24.907191666666598</v>
      </c>
      <c r="D72" s="34">
        <v>7.3940000000000001</v>
      </c>
      <c r="E72" s="34">
        <v>2</v>
      </c>
      <c r="F72" s="34">
        <v>4</v>
      </c>
      <c r="G72" s="34">
        <v>0.14627146999999999</v>
      </c>
      <c r="H72" s="141">
        <v>0.10647168799999999</v>
      </c>
      <c r="I72" s="190">
        <v>14994.3</v>
      </c>
      <c r="J72" s="34">
        <v>27</v>
      </c>
      <c r="P72" s="141"/>
    </row>
    <row r="73" spans="1:16">
      <c r="A73" s="84">
        <v>45660.916666666657</v>
      </c>
      <c r="B73" s="40">
        <v>33.245699999999999</v>
      </c>
      <c r="C73" s="34">
        <v>24.579750000000001</v>
      </c>
      <c r="D73" s="34">
        <v>10.1364</v>
      </c>
      <c r="E73" s="34">
        <v>2</v>
      </c>
      <c r="F73" s="34">
        <v>6.8525</v>
      </c>
      <c r="G73" s="34">
        <v>0.13118600399999999</v>
      </c>
      <c r="H73" s="141">
        <v>0.119698875</v>
      </c>
      <c r="I73" s="190">
        <v>13548.1</v>
      </c>
      <c r="J73" s="34">
        <v>26</v>
      </c>
      <c r="P73" s="141"/>
    </row>
    <row r="74" spans="1:16">
      <c r="A74" s="84">
        <v>45660.958333333343</v>
      </c>
      <c r="B74" s="40">
        <v>37.219299999999997</v>
      </c>
      <c r="C74" s="34">
        <v>39.139749999999999</v>
      </c>
      <c r="D74" s="34">
        <v>14.297000000000001</v>
      </c>
      <c r="E74" s="34">
        <v>2.3357999999999999</v>
      </c>
      <c r="F74" s="34">
        <v>8.5490999999999993</v>
      </c>
      <c r="G74" s="34">
        <v>0.15363924800000001</v>
      </c>
      <c r="H74" s="141">
        <v>0.20139116300000001</v>
      </c>
      <c r="I74" s="190">
        <v>12442.3</v>
      </c>
      <c r="J74" s="34">
        <v>26</v>
      </c>
      <c r="P74" s="141"/>
    </row>
    <row r="75" spans="1:16">
      <c r="A75" s="84">
        <v>45661</v>
      </c>
      <c r="B75" s="40">
        <v>31.426300000000001</v>
      </c>
      <c r="C75" s="34">
        <v>24.4160166666666</v>
      </c>
      <c r="D75" s="34">
        <v>10.710599999999999</v>
      </c>
      <c r="E75" s="34">
        <v>4.2732999999999999</v>
      </c>
      <c r="F75" s="34">
        <v>3</v>
      </c>
      <c r="G75" s="34">
        <v>0.142212536</v>
      </c>
      <c r="H75" s="141">
        <v>0.118446618</v>
      </c>
      <c r="I75" s="190">
        <v>12727.9</v>
      </c>
      <c r="J75" s="34">
        <v>26</v>
      </c>
      <c r="P75" s="141"/>
    </row>
    <row r="76" spans="1:16">
      <c r="A76" s="84">
        <v>45661.041666666657</v>
      </c>
      <c r="B76" s="40">
        <v>29.075800000000001</v>
      </c>
      <c r="C76" s="34">
        <v>23.9423833333333</v>
      </c>
      <c r="D76" s="34">
        <v>9.4449000000000005</v>
      </c>
      <c r="E76" s="34">
        <v>4.5956999999999999</v>
      </c>
      <c r="F76" s="34">
        <v>3</v>
      </c>
      <c r="G76" s="34">
        <v>0.16501068499999999</v>
      </c>
      <c r="H76" s="141">
        <v>0.16642576100000001</v>
      </c>
      <c r="I76" s="190">
        <v>12385.5</v>
      </c>
      <c r="J76" s="34">
        <v>26</v>
      </c>
      <c r="P76" s="141"/>
    </row>
    <row r="77" spans="1:16">
      <c r="A77" s="84">
        <v>45661.083333333343</v>
      </c>
      <c r="B77" s="40">
        <v>32.081099999999999</v>
      </c>
      <c r="C77" s="34">
        <v>23.986133333333299</v>
      </c>
      <c r="D77" s="34">
        <v>13.812900000000001</v>
      </c>
      <c r="E77" s="34">
        <v>2.7471999999999999</v>
      </c>
      <c r="F77" s="34">
        <v>3</v>
      </c>
      <c r="G77" s="34">
        <v>0.13370695399999999</v>
      </c>
      <c r="H77" s="141">
        <v>0.13819678699999999</v>
      </c>
      <c r="I77" s="190">
        <v>12212.1</v>
      </c>
      <c r="J77" s="34">
        <v>26</v>
      </c>
      <c r="P77" s="141"/>
    </row>
    <row r="78" spans="1:16">
      <c r="A78" s="84">
        <v>45661.125</v>
      </c>
      <c r="B78" s="40">
        <v>29.8233</v>
      </c>
      <c r="C78" s="34">
        <v>23.835875000000001</v>
      </c>
      <c r="D78" s="34">
        <v>11.0634</v>
      </c>
      <c r="E78" s="34">
        <v>2.2441</v>
      </c>
      <c r="F78" s="34">
        <v>3</v>
      </c>
      <c r="G78" s="34">
        <v>0.17420271500000001</v>
      </c>
      <c r="H78" s="141">
        <v>0.13194355399999999</v>
      </c>
      <c r="I78" s="190">
        <v>12325.6</v>
      </c>
      <c r="J78" s="34">
        <v>26</v>
      </c>
      <c r="P78" s="141"/>
    </row>
    <row r="79" spans="1:16">
      <c r="A79" s="84">
        <v>45661.166666666657</v>
      </c>
      <c r="B79" s="40">
        <v>26.000699999999998</v>
      </c>
      <c r="C79" s="34">
        <v>24.17455</v>
      </c>
      <c r="D79" s="34">
        <v>8.3241999999999994</v>
      </c>
      <c r="E79" s="34">
        <v>2.2406000000000001</v>
      </c>
      <c r="F79" s="34">
        <v>3</v>
      </c>
      <c r="G79" s="34">
        <v>0.119546995</v>
      </c>
      <c r="H79" s="141">
        <v>0.13726154900000001</v>
      </c>
      <c r="I79" s="190">
        <v>12554.4</v>
      </c>
      <c r="J79" s="34">
        <v>26</v>
      </c>
      <c r="P79" s="141"/>
    </row>
    <row r="80" spans="1:16">
      <c r="A80" s="84">
        <v>45661.208333333343</v>
      </c>
      <c r="B80" s="40">
        <v>24.495100000000001</v>
      </c>
      <c r="C80" s="34">
        <v>27.415624999999999</v>
      </c>
      <c r="D80" s="34">
        <v>9.4846000000000004</v>
      </c>
      <c r="E80" s="34">
        <v>2.8262</v>
      </c>
      <c r="F80" s="34">
        <v>3</v>
      </c>
      <c r="G80" s="34">
        <v>0.12247435299999999</v>
      </c>
      <c r="H80" s="141">
        <v>0.12982254300000001</v>
      </c>
      <c r="I80" s="190">
        <v>13642.8</v>
      </c>
      <c r="J80" s="34">
        <v>26</v>
      </c>
      <c r="P80" s="141"/>
    </row>
    <row r="81" spans="1:16">
      <c r="A81" s="84">
        <v>45661.25</v>
      </c>
      <c r="B81" s="40">
        <v>26.895499999999998</v>
      </c>
      <c r="C81" s="34">
        <v>24.905999999999999</v>
      </c>
      <c r="D81" s="34">
        <v>11.901199999999999</v>
      </c>
      <c r="E81" s="34">
        <v>2.0781000000000001</v>
      </c>
      <c r="F81" s="34">
        <v>3</v>
      </c>
      <c r="G81" s="34">
        <v>0.17461763799999999</v>
      </c>
      <c r="H81" s="141">
        <v>0.23803224100000001</v>
      </c>
      <c r="I81" s="190">
        <v>15536.7</v>
      </c>
      <c r="J81" s="34">
        <v>27</v>
      </c>
      <c r="P81" s="141"/>
    </row>
    <row r="82" spans="1:16">
      <c r="A82" s="84">
        <v>45661.291666666657</v>
      </c>
      <c r="B82" s="40">
        <v>25.551600000000001</v>
      </c>
      <c r="C82" s="34">
        <v>25.0873416666666</v>
      </c>
      <c r="D82" s="34">
        <v>9.0634999999999994</v>
      </c>
      <c r="E82" s="34">
        <v>2.1025</v>
      </c>
      <c r="F82" s="34">
        <v>3.0002</v>
      </c>
      <c r="G82" s="34">
        <v>0.13555877199999999</v>
      </c>
      <c r="H82" s="141">
        <v>0.101349157</v>
      </c>
      <c r="I82" s="190">
        <v>16521.5</v>
      </c>
      <c r="J82" s="34">
        <v>30</v>
      </c>
      <c r="P82" s="141"/>
    </row>
    <row r="83" spans="1:16">
      <c r="A83" s="84">
        <v>45661.333333333343</v>
      </c>
      <c r="B83" s="40">
        <v>24.755400000000002</v>
      </c>
      <c r="C83" s="34">
        <v>23.969833333333298</v>
      </c>
      <c r="D83" s="34">
        <v>10.3064</v>
      </c>
      <c r="E83" s="34">
        <v>2.0769000000000002</v>
      </c>
      <c r="F83" s="34">
        <v>2.8243</v>
      </c>
      <c r="G83" s="34">
        <v>0.12516507499999999</v>
      </c>
      <c r="H83" s="141">
        <v>0.234896208</v>
      </c>
      <c r="I83" s="190">
        <v>16337.4</v>
      </c>
      <c r="J83" s="34">
        <v>32</v>
      </c>
      <c r="P83" s="141"/>
    </row>
    <row r="84" spans="1:16">
      <c r="A84" s="84">
        <v>45661.375</v>
      </c>
      <c r="B84" s="40">
        <v>25.5947</v>
      </c>
      <c r="C84" s="34">
        <v>28.089316666666601</v>
      </c>
      <c r="D84" s="34">
        <v>11.1518</v>
      </c>
      <c r="E84" s="34">
        <v>2.0882999999999998</v>
      </c>
      <c r="F84" s="34">
        <v>3.0002</v>
      </c>
      <c r="G84" s="34">
        <v>0.17807137300000001</v>
      </c>
      <c r="H84" s="141">
        <v>0.172142507</v>
      </c>
      <c r="I84" s="190">
        <v>15823.9</v>
      </c>
      <c r="J84" s="34">
        <v>34</v>
      </c>
      <c r="P84" s="141"/>
    </row>
    <row r="85" spans="1:16">
      <c r="A85" s="84">
        <v>45661.416666666657</v>
      </c>
      <c r="B85" s="40">
        <v>24.911300000000001</v>
      </c>
      <c r="C85" s="34">
        <v>25.500741666666599</v>
      </c>
      <c r="D85" s="34">
        <v>10.3863</v>
      </c>
      <c r="E85" s="34">
        <v>2.1160000000000001</v>
      </c>
      <c r="F85" s="34">
        <v>3.0002</v>
      </c>
      <c r="G85" s="34">
        <v>0.25917331500000002</v>
      </c>
      <c r="H85" s="141">
        <v>0.15601337700000001</v>
      </c>
      <c r="I85" s="190">
        <v>15134.9</v>
      </c>
      <c r="J85" s="34">
        <v>36</v>
      </c>
      <c r="P85" s="141"/>
    </row>
    <row r="86" spans="1:16">
      <c r="A86" s="84">
        <v>45661.458333333343</v>
      </c>
      <c r="B86" s="40">
        <v>25.933499999999999</v>
      </c>
      <c r="C86" s="34">
        <v>32.213066666666599</v>
      </c>
      <c r="D86" s="34">
        <v>11.1807</v>
      </c>
      <c r="E86" s="34">
        <v>2.3041999999999998</v>
      </c>
      <c r="F86" s="34">
        <v>3.0474999999999999</v>
      </c>
      <c r="G86" s="34">
        <v>0.15258026499999999</v>
      </c>
      <c r="H86" s="141">
        <v>0.156862053</v>
      </c>
      <c r="I86" s="190">
        <v>14675.2</v>
      </c>
      <c r="J86" s="34">
        <v>38</v>
      </c>
      <c r="P86" s="141"/>
    </row>
    <row r="87" spans="1:16">
      <c r="A87" s="84">
        <v>45661.5</v>
      </c>
      <c r="B87" s="40">
        <v>25.8062</v>
      </c>
      <c r="C87" s="34">
        <v>28.279299999999999</v>
      </c>
      <c r="D87" s="34">
        <v>12.206</v>
      </c>
      <c r="E87" s="34">
        <v>2.2122000000000002</v>
      </c>
      <c r="F87" s="34">
        <v>3.0002</v>
      </c>
      <c r="G87" s="34">
        <v>0.15210680100000001</v>
      </c>
      <c r="H87" s="141">
        <v>0.147991126</v>
      </c>
      <c r="I87" s="190">
        <v>14381.3</v>
      </c>
      <c r="J87" s="34">
        <v>41</v>
      </c>
      <c r="P87" s="141"/>
    </row>
    <row r="88" spans="1:16">
      <c r="A88" s="84">
        <v>45661.541666666657</v>
      </c>
      <c r="B88" s="40">
        <v>26.3446</v>
      </c>
      <c r="C88" s="34">
        <v>34.962499999999999</v>
      </c>
      <c r="D88" s="34">
        <v>12.295299999999999</v>
      </c>
      <c r="E88" s="34">
        <v>2.2799999999999998</v>
      </c>
      <c r="F88" s="34">
        <v>3.1659999999999999</v>
      </c>
      <c r="G88" s="34">
        <v>0.167653316</v>
      </c>
      <c r="H88" s="141">
        <v>0.12816918199999999</v>
      </c>
      <c r="I88" s="190">
        <v>14226.7</v>
      </c>
      <c r="J88" s="34">
        <v>41</v>
      </c>
      <c r="P88" s="141"/>
    </row>
    <row r="89" spans="1:16">
      <c r="A89" s="84">
        <v>45661.583333333343</v>
      </c>
      <c r="B89" s="40">
        <v>30.6845</v>
      </c>
      <c r="C89" s="34">
        <v>28.8963583333333</v>
      </c>
      <c r="D89" s="34">
        <v>13.598000000000001</v>
      </c>
      <c r="E89" s="34">
        <v>2.1974</v>
      </c>
      <c r="F89" s="34">
        <v>7.3449</v>
      </c>
      <c r="G89" s="34">
        <v>0.170845734</v>
      </c>
      <c r="H89" s="141">
        <v>0.25466245399999998</v>
      </c>
      <c r="I89" s="190">
        <v>14589.1</v>
      </c>
      <c r="J89" s="34">
        <v>43</v>
      </c>
      <c r="P89" s="141"/>
    </row>
    <row r="90" spans="1:16">
      <c r="A90" s="84">
        <v>45661.625</v>
      </c>
      <c r="B90" s="40">
        <v>32.347200000000001</v>
      </c>
      <c r="C90" s="34">
        <v>69.569566666666603</v>
      </c>
      <c r="D90" s="34">
        <v>12.698700000000001</v>
      </c>
      <c r="E90" s="34">
        <v>2.0708000000000002</v>
      </c>
      <c r="F90" s="34">
        <v>4.3578000000000001</v>
      </c>
      <c r="G90" s="34">
        <v>0.180704738</v>
      </c>
      <c r="H90" s="141">
        <v>0.15403335900000001</v>
      </c>
      <c r="I90" s="190">
        <v>14980.6</v>
      </c>
      <c r="J90" s="34">
        <v>43</v>
      </c>
      <c r="P90" s="141"/>
    </row>
    <row r="91" spans="1:16">
      <c r="A91" s="84">
        <v>45661.666666666657</v>
      </c>
      <c r="B91" s="40">
        <v>30.245100000000001</v>
      </c>
      <c r="C91" s="34">
        <v>41.383166666666597</v>
      </c>
      <c r="D91" s="34">
        <v>14.960599999999999</v>
      </c>
      <c r="E91" s="34">
        <v>2.1234999999999999</v>
      </c>
      <c r="F91" s="34">
        <v>5.0503</v>
      </c>
      <c r="G91" s="34">
        <v>0.16643942</v>
      </c>
      <c r="H91" s="141">
        <v>0.14907055399999999</v>
      </c>
      <c r="I91" s="190">
        <v>16317.9</v>
      </c>
      <c r="J91" s="34">
        <v>43</v>
      </c>
      <c r="P91" s="141"/>
    </row>
    <row r="92" spans="1:16">
      <c r="A92" s="84">
        <v>45661.708333333343</v>
      </c>
      <c r="B92" s="40">
        <v>27.1023</v>
      </c>
      <c r="C92" s="34">
        <v>31.1038416666666</v>
      </c>
      <c r="D92" s="34">
        <v>9.1905999999999999</v>
      </c>
      <c r="E92" s="34">
        <v>2.1111</v>
      </c>
      <c r="F92" s="34">
        <v>3.0608</v>
      </c>
      <c r="G92" s="34">
        <v>0.16407253299999999</v>
      </c>
      <c r="H92" s="141">
        <v>0.13548742599999999</v>
      </c>
      <c r="I92" s="190">
        <v>17130.2</v>
      </c>
      <c r="J92" s="34">
        <v>43</v>
      </c>
      <c r="P92" s="141"/>
    </row>
    <row r="93" spans="1:16">
      <c r="A93" s="84">
        <v>45661.75</v>
      </c>
      <c r="B93" s="40">
        <v>25.382999999999999</v>
      </c>
      <c r="C93" s="34">
        <v>59.636033333333302</v>
      </c>
      <c r="D93" s="34">
        <v>8.5832999999999995</v>
      </c>
      <c r="E93" s="34">
        <v>2.2789999999999999</v>
      </c>
      <c r="F93" s="34">
        <v>1.8380000000000001</v>
      </c>
      <c r="G93" s="34">
        <v>0.17557038899999999</v>
      </c>
      <c r="H93" s="141">
        <v>0.17978813099999999</v>
      </c>
      <c r="I93" s="190">
        <v>16705.2</v>
      </c>
      <c r="J93" s="34">
        <v>43</v>
      </c>
      <c r="P93" s="141"/>
    </row>
    <row r="94" spans="1:16">
      <c r="A94" s="84">
        <v>45661.791666666657</v>
      </c>
      <c r="B94" s="40">
        <v>23.786899999999999</v>
      </c>
      <c r="C94" s="34">
        <v>34.454041666666598</v>
      </c>
      <c r="D94" s="34">
        <v>8.5543999999999993</v>
      </c>
      <c r="E94" s="34">
        <v>2.2646999999999999</v>
      </c>
      <c r="F94" s="34">
        <v>0.65300000000000002</v>
      </c>
      <c r="G94" s="34">
        <v>0.20154164899999999</v>
      </c>
      <c r="H94" s="141">
        <v>0.13379718600000001</v>
      </c>
      <c r="I94" s="190">
        <v>16297.2</v>
      </c>
      <c r="J94" s="34">
        <v>42</v>
      </c>
      <c r="P94" s="141"/>
    </row>
    <row r="95" spans="1:16">
      <c r="A95" s="84">
        <v>45661.833333333343</v>
      </c>
      <c r="B95" s="40">
        <v>22.431799999999999</v>
      </c>
      <c r="C95" s="34">
        <v>30.605316666666599</v>
      </c>
      <c r="D95" s="34">
        <v>7.0770999999999997</v>
      </c>
      <c r="E95" s="34">
        <v>2.2734999999999999</v>
      </c>
      <c r="F95" s="34">
        <v>1.0200000000000001E-2</v>
      </c>
      <c r="G95" s="34">
        <v>0.11496427300000001</v>
      </c>
      <c r="H95" s="141">
        <v>0.13473300299999999</v>
      </c>
      <c r="I95" s="190">
        <v>15807.8</v>
      </c>
      <c r="J95" s="34">
        <v>42</v>
      </c>
      <c r="P95" s="141"/>
    </row>
    <row r="96" spans="1:16">
      <c r="A96" s="84">
        <v>45661.875</v>
      </c>
      <c r="B96" s="40">
        <v>22.725899999999999</v>
      </c>
      <c r="C96" s="34">
        <v>31.306674999999998</v>
      </c>
      <c r="D96" s="34">
        <v>7.8052000000000001</v>
      </c>
      <c r="E96" s="34">
        <v>2.5001000000000002</v>
      </c>
      <c r="F96" s="34">
        <v>1.01E-2</v>
      </c>
      <c r="G96" s="34">
        <v>0.15499785499999999</v>
      </c>
      <c r="H96" s="141">
        <v>0.14954318</v>
      </c>
      <c r="I96" s="190">
        <v>14674.6</v>
      </c>
      <c r="J96" s="34">
        <v>41</v>
      </c>
      <c r="P96" s="141"/>
    </row>
    <row r="97" spans="1:16">
      <c r="A97" s="84">
        <v>45661.916666666657</v>
      </c>
      <c r="B97" s="40">
        <v>25.009499999999999</v>
      </c>
      <c r="C97" s="34">
        <v>35.261724999999998</v>
      </c>
      <c r="D97" s="34">
        <v>8.0174000000000003</v>
      </c>
      <c r="E97" s="34">
        <v>2.1608000000000001</v>
      </c>
      <c r="F97" s="34">
        <v>0.3614</v>
      </c>
      <c r="G97" s="34">
        <v>0.176609351</v>
      </c>
      <c r="H97" s="141">
        <v>0.167222813</v>
      </c>
      <c r="I97" s="190">
        <v>13420.5</v>
      </c>
      <c r="J97" s="34">
        <v>40</v>
      </c>
      <c r="P97" s="141"/>
    </row>
    <row r="98" spans="1:16">
      <c r="A98" s="84">
        <v>45661.958333333343</v>
      </c>
      <c r="B98" s="40">
        <v>33.063000000000002</v>
      </c>
      <c r="C98" s="34">
        <v>37.129716666666603</v>
      </c>
      <c r="D98" s="34">
        <v>14.373200000000001</v>
      </c>
      <c r="E98" s="34">
        <v>2.3361000000000001</v>
      </c>
      <c r="F98" s="34">
        <v>4.2808000000000002</v>
      </c>
      <c r="G98" s="34">
        <v>0.19920175500000001</v>
      </c>
      <c r="H98" s="141">
        <v>0.142729945</v>
      </c>
      <c r="I98" s="190">
        <v>12419.6</v>
      </c>
      <c r="J98" s="34">
        <v>38</v>
      </c>
      <c r="P98" s="141"/>
    </row>
    <row r="99" spans="1:16">
      <c r="A99" s="84">
        <v>45662</v>
      </c>
      <c r="B99" s="40">
        <v>29.919699999999999</v>
      </c>
      <c r="C99" s="34">
        <v>31.9175583333333</v>
      </c>
      <c r="D99" s="34">
        <v>11.772500000000001</v>
      </c>
      <c r="E99" s="34">
        <v>2.5</v>
      </c>
      <c r="F99" s="34">
        <v>3.0001000000000002</v>
      </c>
      <c r="G99" s="34">
        <v>0.20309782200000001</v>
      </c>
      <c r="H99" s="141">
        <v>0.184391624</v>
      </c>
      <c r="I99" s="190">
        <v>12285.7</v>
      </c>
      <c r="J99" s="34">
        <v>36</v>
      </c>
      <c r="P99" s="141"/>
    </row>
    <row r="100" spans="1:16">
      <c r="A100" s="84">
        <v>45662.041666666657</v>
      </c>
      <c r="B100" s="40">
        <v>28.091000000000001</v>
      </c>
      <c r="C100" s="34">
        <v>30.736649999999901</v>
      </c>
      <c r="D100" s="34">
        <v>10.9854</v>
      </c>
      <c r="E100" s="34">
        <v>2.5</v>
      </c>
      <c r="F100" s="34">
        <v>2.0327999999999999</v>
      </c>
      <c r="G100" s="34">
        <v>0.115239832</v>
      </c>
      <c r="H100" s="141">
        <v>0.16423494699999999</v>
      </c>
      <c r="I100" s="190">
        <v>12020.3</v>
      </c>
      <c r="J100" s="34">
        <v>36</v>
      </c>
      <c r="P100" s="141"/>
    </row>
    <row r="101" spans="1:16">
      <c r="A101" s="84">
        <v>45662.083333333343</v>
      </c>
      <c r="B101" s="40">
        <v>27.135300000000001</v>
      </c>
      <c r="C101" s="34">
        <v>29.264799999999902</v>
      </c>
      <c r="D101" s="34">
        <v>11.935600000000001</v>
      </c>
      <c r="E101" s="34">
        <v>2.7823000000000002</v>
      </c>
      <c r="F101" s="34">
        <v>3.0002</v>
      </c>
      <c r="G101" s="34">
        <v>0.16674971</v>
      </c>
      <c r="H101" s="141">
        <v>0.109839248</v>
      </c>
      <c r="I101" s="190">
        <v>11802.1</v>
      </c>
      <c r="J101" s="34">
        <v>36</v>
      </c>
      <c r="P101" s="141"/>
    </row>
    <row r="102" spans="1:16">
      <c r="A102" s="84">
        <v>45662.125</v>
      </c>
      <c r="B102" s="40">
        <v>26.7835</v>
      </c>
      <c r="C102" s="34">
        <v>24.311174999999999</v>
      </c>
      <c r="D102" s="34">
        <v>12.7104</v>
      </c>
      <c r="E102" s="34">
        <v>2.5001000000000002</v>
      </c>
      <c r="F102" s="34">
        <v>1.4799</v>
      </c>
      <c r="G102" s="34">
        <v>0.16876524900000001</v>
      </c>
      <c r="H102" s="141">
        <v>0.221389216</v>
      </c>
      <c r="I102" s="190">
        <v>11782.6</v>
      </c>
      <c r="J102" s="34">
        <v>36</v>
      </c>
      <c r="P102" s="141"/>
    </row>
    <row r="103" spans="1:16">
      <c r="A103" s="84">
        <v>45662.166666666657</v>
      </c>
      <c r="B103" s="40">
        <v>26.062899999999999</v>
      </c>
      <c r="C103" s="34">
        <v>23.0923916666666</v>
      </c>
      <c r="D103" s="34">
        <v>12.223800000000001</v>
      </c>
      <c r="E103" s="34">
        <v>7.3647999999999998</v>
      </c>
      <c r="F103" s="34">
        <v>0.78749999999999998</v>
      </c>
      <c r="G103" s="34">
        <v>0.19000983199999999</v>
      </c>
      <c r="H103" s="141">
        <v>0.13738809099999999</v>
      </c>
      <c r="I103" s="190">
        <v>11942.8</v>
      </c>
      <c r="J103" s="34">
        <v>36</v>
      </c>
      <c r="P103" s="141"/>
    </row>
    <row r="104" spans="1:16">
      <c r="A104" s="84">
        <v>45662.208333333343</v>
      </c>
      <c r="B104" s="40">
        <v>21.999400000000001</v>
      </c>
      <c r="C104" s="34">
        <v>22.726283333333299</v>
      </c>
      <c r="D104" s="34">
        <v>19.349499999999999</v>
      </c>
      <c r="E104" s="34">
        <v>10.013</v>
      </c>
      <c r="F104" s="34">
        <v>0.25009999999999999</v>
      </c>
      <c r="G104" s="34">
        <v>0.164058707</v>
      </c>
      <c r="H104" s="141">
        <v>0.132968052</v>
      </c>
      <c r="I104" s="190">
        <v>12730.4</v>
      </c>
      <c r="J104" s="34">
        <v>35</v>
      </c>
      <c r="P104" s="141"/>
    </row>
    <row r="105" spans="1:16">
      <c r="A105" s="84">
        <v>45662.25</v>
      </c>
      <c r="B105" s="40">
        <v>22.2852</v>
      </c>
      <c r="C105" s="34">
        <v>17.972958333333299</v>
      </c>
      <c r="D105" s="34">
        <v>13.613200000000001</v>
      </c>
      <c r="E105" s="34">
        <v>9.9864999999999995</v>
      </c>
      <c r="F105" s="34">
        <v>1.0200000000000001E-2</v>
      </c>
      <c r="G105" s="34">
        <v>0.17200555300000001</v>
      </c>
      <c r="H105" s="141">
        <v>0.166874367</v>
      </c>
      <c r="I105" s="190">
        <v>13640</v>
      </c>
      <c r="J105" s="34">
        <v>34</v>
      </c>
      <c r="P105" s="141"/>
    </row>
    <row r="106" spans="1:16">
      <c r="A106" s="84">
        <v>45662.291666666657</v>
      </c>
      <c r="B106" s="40">
        <v>19.413399999999999</v>
      </c>
      <c r="C106" s="34">
        <v>20.415241666666599</v>
      </c>
      <c r="D106" s="34">
        <v>23.522400000000001</v>
      </c>
      <c r="E106" s="34">
        <v>10.0151</v>
      </c>
      <c r="F106" s="34">
        <v>1.01E-2</v>
      </c>
      <c r="G106" s="34">
        <v>0.18468754500000001</v>
      </c>
      <c r="H106" s="141">
        <v>0.160146383</v>
      </c>
      <c r="I106" s="190">
        <v>15037.5</v>
      </c>
      <c r="J106" s="34">
        <v>35</v>
      </c>
      <c r="P106" s="141"/>
    </row>
    <row r="107" spans="1:16">
      <c r="A107" s="84">
        <v>45662.333333333343</v>
      </c>
      <c r="B107" s="40">
        <v>19.097000000000001</v>
      </c>
      <c r="C107" s="34">
        <v>21.314174999999999</v>
      </c>
      <c r="D107" s="34">
        <v>20.172899999999998</v>
      </c>
      <c r="E107" s="34">
        <v>9.9815000000000005</v>
      </c>
      <c r="F107" s="34">
        <v>1.01E-2</v>
      </c>
      <c r="G107" s="34">
        <v>0.130579419</v>
      </c>
      <c r="H107" s="141">
        <v>0.19205207499999999</v>
      </c>
      <c r="I107" s="190">
        <v>15154.4</v>
      </c>
      <c r="J107" s="34">
        <v>34</v>
      </c>
      <c r="P107" s="141"/>
    </row>
    <row r="108" spans="1:16">
      <c r="A108" s="84">
        <v>45662.375</v>
      </c>
      <c r="B108" s="40">
        <v>20.711300000000001</v>
      </c>
      <c r="C108" s="34">
        <v>22.147675</v>
      </c>
      <c r="D108" s="34">
        <v>14.4864</v>
      </c>
      <c r="E108" s="34">
        <v>9.9812999999999992</v>
      </c>
      <c r="F108" s="34">
        <v>1.01E-2</v>
      </c>
      <c r="G108" s="34">
        <v>0.25820564400000001</v>
      </c>
      <c r="H108" s="141">
        <v>0.229561295</v>
      </c>
      <c r="I108" s="190">
        <v>14932.5</v>
      </c>
      <c r="J108" s="34">
        <v>35</v>
      </c>
      <c r="P108" s="141"/>
    </row>
    <row r="109" spans="1:16">
      <c r="A109" s="84">
        <v>45662.416666666657</v>
      </c>
      <c r="B109" s="40">
        <v>21.902699999999999</v>
      </c>
      <c r="C109" s="34">
        <v>22.410074999999999</v>
      </c>
      <c r="D109" s="34">
        <v>15.225199999999999</v>
      </c>
      <c r="E109" s="34">
        <v>9.9804999999999993</v>
      </c>
      <c r="F109" s="34">
        <v>1.01E-2</v>
      </c>
      <c r="G109" s="34">
        <v>0.149807883</v>
      </c>
      <c r="H109" s="141">
        <v>0.17577385700000001</v>
      </c>
      <c r="I109" s="190">
        <v>15341.5</v>
      </c>
      <c r="J109" s="34">
        <v>36</v>
      </c>
      <c r="P109" s="141"/>
    </row>
    <row r="110" spans="1:16">
      <c r="A110" s="84">
        <v>45662.458333333343</v>
      </c>
      <c r="B110" s="40">
        <v>23.436499999999999</v>
      </c>
      <c r="C110" s="34">
        <v>29.1433166666666</v>
      </c>
      <c r="D110" s="34">
        <v>20.8781</v>
      </c>
      <c r="E110" s="34">
        <v>10.0168</v>
      </c>
      <c r="F110" s="34">
        <v>0.02</v>
      </c>
      <c r="G110" s="34">
        <v>0.16663829799999999</v>
      </c>
      <c r="H110" s="141">
        <v>0.182861575</v>
      </c>
      <c r="I110" s="190">
        <v>15264.6</v>
      </c>
      <c r="J110" s="34">
        <v>36</v>
      </c>
      <c r="P110" s="141"/>
    </row>
    <row r="111" spans="1:16">
      <c r="A111" s="84">
        <v>45662.5</v>
      </c>
      <c r="B111" s="40">
        <v>24.436900000000001</v>
      </c>
      <c r="C111" s="34">
        <v>49.362816666666603</v>
      </c>
      <c r="D111" s="34">
        <v>9.0077999999999996</v>
      </c>
      <c r="E111" s="34">
        <v>4.5296000000000003</v>
      </c>
      <c r="F111" s="34">
        <v>0.25009999999999999</v>
      </c>
      <c r="G111" s="34">
        <v>0.18488669799999999</v>
      </c>
      <c r="H111" s="141">
        <v>0.176064161</v>
      </c>
      <c r="I111" s="190">
        <v>15039.8</v>
      </c>
      <c r="J111" s="34">
        <v>36</v>
      </c>
      <c r="P111" s="141"/>
    </row>
    <row r="112" spans="1:16">
      <c r="A112" s="84">
        <v>45662.541666666657</v>
      </c>
      <c r="B112" s="40">
        <v>25.343900000000001</v>
      </c>
      <c r="C112" s="34">
        <v>40.954808333333297</v>
      </c>
      <c r="D112" s="34">
        <v>11.529</v>
      </c>
      <c r="E112" s="34">
        <v>2.5</v>
      </c>
      <c r="F112" s="34">
        <v>0.25009999999999999</v>
      </c>
      <c r="G112" s="34">
        <v>0.102708837</v>
      </c>
      <c r="H112" s="141">
        <v>0.14291504999999999</v>
      </c>
      <c r="I112" s="190">
        <v>14954.5</v>
      </c>
      <c r="J112" s="34">
        <v>37</v>
      </c>
      <c r="P112" s="141"/>
    </row>
    <row r="113" spans="1:16">
      <c r="A113" s="84">
        <v>45662.583333333343</v>
      </c>
      <c r="B113" s="40">
        <v>27.681699999999999</v>
      </c>
      <c r="C113" s="34">
        <v>36.235316666666598</v>
      </c>
      <c r="D113" s="34">
        <v>13.987500000000001</v>
      </c>
      <c r="E113" s="34">
        <v>2.1989999999999998</v>
      </c>
      <c r="F113" s="34">
        <v>0.31</v>
      </c>
      <c r="G113" s="34">
        <v>0.21076615100000001</v>
      </c>
      <c r="H113" s="141">
        <v>0.183228583</v>
      </c>
      <c r="I113" s="190">
        <v>14913.7</v>
      </c>
      <c r="J113" s="34">
        <v>36</v>
      </c>
      <c r="P113" s="141"/>
    </row>
    <row r="114" spans="1:16">
      <c r="A114" s="84">
        <v>45662.625</v>
      </c>
      <c r="B114" s="40">
        <v>32.99</v>
      </c>
      <c r="C114" s="34">
        <v>37.031224999999999</v>
      </c>
      <c r="D114" s="34">
        <v>18.425599999999999</v>
      </c>
      <c r="E114" s="34">
        <v>2.1863000000000001</v>
      </c>
      <c r="F114" s="34">
        <v>1.1937</v>
      </c>
      <c r="G114" s="34">
        <v>0.20053157699999999</v>
      </c>
      <c r="H114" s="141">
        <v>0.28186486700000002</v>
      </c>
      <c r="I114" s="190">
        <v>15222.1</v>
      </c>
      <c r="J114" s="34">
        <v>36</v>
      </c>
      <c r="P114" s="141"/>
    </row>
    <row r="115" spans="1:16">
      <c r="A115" s="84">
        <v>45662.666666666657</v>
      </c>
      <c r="B115" s="40">
        <v>31.106999999999999</v>
      </c>
      <c r="C115" s="34">
        <v>31.045483333333301</v>
      </c>
      <c r="D115" s="34">
        <v>16.7226</v>
      </c>
      <c r="E115" s="34">
        <v>2.3249</v>
      </c>
      <c r="F115" s="34">
        <v>1.0008999999999999</v>
      </c>
      <c r="G115" s="34">
        <v>0.167934363</v>
      </c>
      <c r="H115" s="141">
        <v>0.166305805</v>
      </c>
      <c r="I115" s="190">
        <v>15860</v>
      </c>
      <c r="J115" s="34">
        <v>34</v>
      </c>
      <c r="P115" s="141"/>
    </row>
    <row r="116" spans="1:16">
      <c r="A116" s="84">
        <v>45662.708333333343</v>
      </c>
      <c r="B116" s="40">
        <v>29.593800000000002</v>
      </c>
      <c r="C116" s="34">
        <v>35.885316666666597</v>
      </c>
      <c r="D116" s="34">
        <v>15.129200000000001</v>
      </c>
      <c r="E116" s="34">
        <v>2.5001000000000002</v>
      </c>
      <c r="F116" s="34">
        <v>0.72940000000000005</v>
      </c>
      <c r="G116" s="34">
        <v>0.16045831099999999</v>
      </c>
      <c r="H116" s="141">
        <v>0.16189367099999999</v>
      </c>
      <c r="I116" s="190">
        <v>15997</v>
      </c>
      <c r="J116" s="34">
        <v>32</v>
      </c>
      <c r="P116" s="141"/>
    </row>
    <row r="117" spans="1:16">
      <c r="A117" s="84">
        <v>45662.75</v>
      </c>
      <c r="B117" s="40">
        <v>31.5398</v>
      </c>
      <c r="C117" s="34">
        <v>33.050874999999998</v>
      </c>
      <c r="D117" s="34">
        <v>14.321300000000001</v>
      </c>
      <c r="E117" s="34">
        <v>3.0366</v>
      </c>
      <c r="F117" s="34">
        <v>1.1399999999999999</v>
      </c>
      <c r="G117" s="34">
        <v>0.154207433</v>
      </c>
      <c r="H117" s="141">
        <v>0.16962727899999999</v>
      </c>
      <c r="I117" s="190">
        <v>15691</v>
      </c>
      <c r="J117" s="34">
        <v>32</v>
      </c>
      <c r="P117" s="141"/>
    </row>
    <row r="118" spans="1:16">
      <c r="A118" s="84">
        <v>45662.791666666657</v>
      </c>
      <c r="B118" s="40">
        <v>31.225100000000001</v>
      </c>
      <c r="C118" s="34">
        <v>36.619499999999903</v>
      </c>
      <c r="D118" s="34">
        <v>13.501099999999999</v>
      </c>
      <c r="E118" s="34">
        <v>7.1058000000000003</v>
      </c>
      <c r="F118" s="34">
        <v>1.091</v>
      </c>
      <c r="G118" s="34">
        <v>0.13266178300000001</v>
      </c>
      <c r="H118" s="141">
        <v>0.181813692</v>
      </c>
      <c r="I118" s="190">
        <v>15166.1</v>
      </c>
      <c r="J118" s="34">
        <v>31</v>
      </c>
      <c r="P118" s="141"/>
    </row>
    <row r="119" spans="1:16">
      <c r="A119" s="84">
        <v>45662.833333333343</v>
      </c>
      <c r="B119" s="40">
        <v>28.3432</v>
      </c>
      <c r="C119" s="34">
        <v>38.113624999999999</v>
      </c>
      <c r="D119" s="34">
        <v>11.4072</v>
      </c>
      <c r="E119" s="34">
        <v>4.2793000000000001</v>
      </c>
      <c r="F119" s="34">
        <v>0.72940000000000005</v>
      </c>
      <c r="G119" s="34">
        <v>0.15057880300000001</v>
      </c>
      <c r="H119" s="141">
        <v>0.20186834200000001</v>
      </c>
      <c r="I119" s="190">
        <v>14485.4</v>
      </c>
      <c r="J119" s="34">
        <v>31</v>
      </c>
      <c r="P119" s="141"/>
    </row>
    <row r="120" spans="1:16">
      <c r="A120" s="84">
        <v>45662.875</v>
      </c>
      <c r="B120" s="40">
        <v>32.568300000000001</v>
      </c>
      <c r="C120" s="34">
        <v>39.075024999999997</v>
      </c>
      <c r="D120" s="34">
        <v>18.021899999999999</v>
      </c>
      <c r="E120" s="34">
        <v>2.5</v>
      </c>
      <c r="F120" s="34">
        <v>1.0008999999999999</v>
      </c>
      <c r="G120" s="34">
        <v>0.17316451599999999</v>
      </c>
      <c r="H120" s="141">
        <v>0.196977665</v>
      </c>
      <c r="I120" s="190">
        <v>13454.3</v>
      </c>
      <c r="J120" s="34">
        <v>31</v>
      </c>
      <c r="P120" s="141"/>
    </row>
    <row r="121" spans="1:16">
      <c r="A121" s="84">
        <v>45662.916666666657</v>
      </c>
      <c r="B121" s="40">
        <v>34.284999999999997</v>
      </c>
      <c r="C121" s="34">
        <v>35.916449999999998</v>
      </c>
      <c r="D121" s="34">
        <v>20.288599999999999</v>
      </c>
      <c r="E121" s="34">
        <v>7.0643000000000002</v>
      </c>
      <c r="F121" s="34">
        <v>3.8580000000000001</v>
      </c>
      <c r="G121" s="34">
        <v>0.23111984899999999</v>
      </c>
      <c r="H121" s="141">
        <v>0.16920368499999999</v>
      </c>
      <c r="I121" s="190">
        <v>12425.5</v>
      </c>
      <c r="J121" s="34">
        <v>31</v>
      </c>
      <c r="P121" s="141"/>
    </row>
    <row r="122" spans="1:16">
      <c r="A122" s="84">
        <v>45662.958333333343</v>
      </c>
      <c r="B122" s="40">
        <v>47.908999999999999</v>
      </c>
      <c r="C122" s="34">
        <v>96.727199999999996</v>
      </c>
      <c r="D122" s="34">
        <v>31.540700000000001</v>
      </c>
      <c r="E122" s="34">
        <v>8.6006</v>
      </c>
      <c r="F122" s="34">
        <v>1.48</v>
      </c>
      <c r="G122" s="34">
        <v>0.20865241300000001</v>
      </c>
      <c r="H122" s="141">
        <v>0.22203725099999999</v>
      </c>
      <c r="I122" s="190">
        <v>11485.1</v>
      </c>
      <c r="J122" s="34">
        <v>30</v>
      </c>
      <c r="P122" s="141"/>
    </row>
    <row r="123" spans="1:16">
      <c r="A123" s="84">
        <v>45663</v>
      </c>
      <c r="B123" s="40">
        <v>49.483899999999998</v>
      </c>
      <c r="C123" s="34">
        <v>42.813416666666598</v>
      </c>
      <c r="D123" s="34">
        <v>24.218800000000002</v>
      </c>
      <c r="E123" s="34">
        <v>8.1387</v>
      </c>
      <c r="F123" s="34">
        <v>4.4531000000000001</v>
      </c>
      <c r="G123" s="34">
        <v>0.13776677500000001</v>
      </c>
      <c r="H123" s="141">
        <v>0.15292019500000001</v>
      </c>
      <c r="I123" s="190">
        <v>11927.8</v>
      </c>
      <c r="J123" s="34">
        <v>30</v>
      </c>
      <c r="P123" s="141"/>
    </row>
    <row r="124" spans="1:16">
      <c r="A124" s="84">
        <v>45663.041666666657</v>
      </c>
      <c r="B124" s="40">
        <v>40.575600000000001</v>
      </c>
      <c r="C124" s="34">
        <v>43.838608333333298</v>
      </c>
      <c r="D124" s="34">
        <v>23.230899999999998</v>
      </c>
      <c r="E124" s="34">
        <v>7.52</v>
      </c>
      <c r="F124" s="34">
        <v>2.9342000000000001</v>
      </c>
      <c r="G124" s="34">
        <v>0.17864060700000001</v>
      </c>
      <c r="H124" s="141">
        <v>0.122643139</v>
      </c>
      <c r="I124" s="190">
        <v>11534.6</v>
      </c>
      <c r="J124" s="34">
        <v>31</v>
      </c>
      <c r="P124" s="141"/>
    </row>
    <row r="125" spans="1:16">
      <c r="A125" s="84">
        <v>45663.083333333343</v>
      </c>
      <c r="B125" s="40">
        <v>40.0854</v>
      </c>
      <c r="C125" s="34">
        <v>43.769449999999999</v>
      </c>
      <c r="D125" s="34">
        <v>24.343599999999999</v>
      </c>
      <c r="E125" s="34">
        <v>8.0001999999999995</v>
      </c>
      <c r="F125" s="34">
        <v>2.4904999999999999</v>
      </c>
      <c r="G125" s="34">
        <v>0.18604087899999999</v>
      </c>
      <c r="H125" s="141">
        <v>0.22819685000000001</v>
      </c>
      <c r="I125" s="190">
        <v>11189.3</v>
      </c>
      <c r="J125" s="34">
        <v>30</v>
      </c>
      <c r="P125" s="141"/>
    </row>
    <row r="126" spans="1:16">
      <c r="A126" s="84">
        <v>45663.125</v>
      </c>
      <c r="B126" s="40">
        <v>36.649900000000002</v>
      </c>
      <c r="C126" s="34">
        <v>38.981666666666598</v>
      </c>
      <c r="D126" s="34">
        <v>22.8431</v>
      </c>
      <c r="E126" s="34">
        <v>7.5561999999999996</v>
      </c>
      <c r="F126" s="34">
        <v>2.0609000000000002</v>
      </c>
      <c r="G126" s="34">
        <v>0.171728573</v>
      </c>
      <c r="H126" s="141">
        <v>0.20561818900000001</v>
      </c>
      <c r="I126" s="190">
        <v>11238.7</v>
      </c>
      <c r="J126" s="34">
        <v>28</v>
      </c>
      <c r="P126" s="141"/>
    </row>
    <row r="127" spans="1:16">
      <c r="A127" s="84">
        <v>45663.166666666657</v>
      </c>
      <c r="B127" s="40">
        <v>37.176200000000001</v>
      </c>
      <c r="C127" s="34">
        <v>34.501950000000001</v>
      </c>
      <c r="D127" s="34">
        <v>24.906500000000001</v>
      </c>
      <c r="E127" s="34">
        <v>5.7217000000000002</v>
      </c>
      <c r="F127" s="34">
        <v>2.4596</v>
      </c>
      <c r="G127" s="34">
        <v>0.18194453599999999</v>
      </c>
      <c r="H127" s="141">
        <v>0.18575272900000001</v>
      </c>
      <c r="I127" s="190">
        <v>11536.9</v>
      </c>
      <c r="J127" s="34">
        <v>28</v>
      </c>
      <c r="P127" s="141"/>
    </row>
    <row r="128" spans="1:16">
      <c r="A128" s="84">
        <v>45663.208333333343</v>
      </c>
      <c r="B128" s="40">
        <v>35.735900000000001</v>
      </c>
      <c r="C128" s="34">
        <v>31.3088083333333</v>
      </c>
      <c r="D128" s="34">
        <v>26.213999999999999</v>
      </c>
      <c r="E128" s="34">
        <v>4.0354999999999999</v>
      </c>
      <c r="F128" s="34">
        <v>2.4786000000000001</v>
      </c>
      <c r="G128" s="34">
        <v>0.14371832500000001</v>
      </c>
      <c r="H128" s="141">
        <v>0.22732996599999999</v>
      </c>
      <c r="I128" s="190">
        <v>12208.7</v>
      </c>
      <c r="J128" s="34">
        <v>27</v>
      </c>
      <c r="P128" s="141"/>
    </row>
    <row r="129" spans="1:16">
      <c r="A129" s="84">
        <v>45663.25</v>
      </c>
      <c r="B129" s="40">
        <v>31.578700000000001</v>
      </c>
      <c r="C129" s="34">
        <v>24.957808333333301</v>
      </c>
      <c r="D129" s="34">
        <v>22.613499999999998</v>
      </c>
      <c r="E129" s="34">
        <v>2.2299000000000002</v>
      </c>
      <c r="F129" s="34">
        <v>7.9821999999999997</v>
      </c>
      <c r="G129" s="34">
        <v>0.14596996300000001</v>
      </c>
      <c r="H129" s="141">
        <v>0.16526249700000001</v>
      </c>
      <c r="I129" s="190">
        <v>13686.8</v>
      </c>
      <c r="J129" s="34">
        <v>27</v>
      </c>
      <c r="P129" s="141"/>
    </row>
    <row r="130" spans="1:16">
      <c r="A130" s="84">
        <v>45663.291666666657</v>
      </c>
      <c r="B130" s="40">
        <v>35.1008</v>
      </c>
      <c r="C130" s="34">
        <v>34.074241666666602</v>
      </c>
      <c r="D130" s="34">
        <v>21.321999999999999</v>
      </c>
      <c r="E130" s="34">
        <v>2.3178999999999998</v>
      </c>
      <c r="F130" s="34">
        <v>9.6142000000000003</v>
      </c>
      <c r="G130" s="34">
        <v>0.22708661299999999</v>
      </c>
      <c r="H130" s="141">
        <v>0.168038664</v>
      </c>
      <c r="I130" s="190">
        <v>14134.8</v>
      </c>
      <c r="J130" s="34">
        <v>27</v>
      </c>
      <c r="P130" s="141"/>
    </row>
    <row r="131" spans="1:16">
      <c r="A131" s="84">
        <v>45663.333333333343</v>
      </c>
      <c r="B131" s="40">
        <v>38.935299999999998</v>
      </c>
      <c r="C131" s="34">
        <v>31.652808333333301</v>
      </c>
      <c r="D131" s="34">
        <v>25.3536</v>
      </c>
      <c r="E131" s="34">
        <v>2.2456</v>
      </c>
      <c r="F131" s="34">
        <v>10.9664</v>
      </c>
      <c r="G131" s="34">
        <v>0.13455410000000001</v>
      </c>
      <c r="H131" s="141">
        <v>0.124136477</v>
      </c>
      <c r="I131" s="190">
        <v>14342.4</v>
      </c>
      <c r="J131" s="34">
        <v>27</v>
      </c>
      <c r="P131" s="141"/>
    </row>
    <row r="132" spans="1:16">
      <c r="A132" s="84">
        <v>45663.375</v>
      </c>
      <c r="B132" s="40">
        <v>45.008000000000003</v>
      </c>
      <c r="C132" s="34">
        <v>28.008675</v>
      </c>
      <c r="D132" s="34">
        <v>30.9847</v>
      </c>
      <c r="E132" s="34">
        <v>2.2597999999999998</v>
      </c>
      <c r="F132" s="34">
        <v>17</v>
      </c>
      <c r="G132" s="34">
        <v>0.14897648699999999</v>
      </c>
      <c r="H132" s="141">
        <v>0.162132993</v>
      </c>
      <c r="I132" s="190">
        <v>14081.4</v>
      </c>
      <c r="J132" s="34">
        <v>27</v>
      </c>
      <c r="P132" s="141"/>
    </row>
    <row r="133" spans="1:16">
      <c r="A133" s="84">
        <v>45663.416666666657</v>
      </c>
      <c r="B133" s="40">
        <v>43.128300000000003</v>
      </c>
      <c r="C133" s="34">
        <v>26.818433333333299</v>
      </c>
      <c r="D133" s="34">
        <v>33.062899999999999</v>
      </c>
      <c r="E133" s="34">
        <v>2.3412999999999999</v>
      </c>
      <c r="F133" s="34">
        <v>17.4878</v>
      </c>
      <c r="G133" s="34">
        <v>0.185150747</v>
      </c>
      <c r="H133" s="141">
        <v>0.16822985800000001</v>
      </c>
      <c r="I133" s="190">
        <v>13294.8</v>
      </c>
      <c r="J133" s="34">
        <v>28</v>
      </c>
      <c r="P133" s="141"/>
    </row>
    <row r="134" spans="1:16">
      <c r="A134" s="84">
        <v>45663.458333333343</v>
      </c>
      <c r="B134" s="40">
        <v>57.832599999999999</v>
      </c>
      <c r="C134" s="34">
        <v>28.742608333333301</v>
      </c>
      <c r="D134" s="34">
        <v>29.6295</v>
      </c>
      <c r="E134" s="34">
        <v>2.3359999999999999</v>
      </c>
      <c r="F134" s="34">
        <v>24.098600000000001</v>
      </c>
      <c r="G134" s="34">
        <v>0.20175288599999999</v>
      </c>
      <c r="H134" s="141">
        <v>0.196911066</v>
      </c>
      <c r="I134" s="190">
        <v>13252.6</v>
      </c>
      <c r="J134" s="34">
        <v>28</v>
      </c>
      <c r="P134" s="141"/>
    </row>
    <row r="135" spans="1:16">
      <c r="A135" s="84">
        <v>45663.5</v>
      </c>
      <c r="B135" s="40">
        <v>68.441299999999998</v>
      </c>
      <c r="C135" s="34">
        <v>46.0242583333333</v>
      </c>
      <c r="D135" s="34">
        <v>31.759699999999999</v>
      </c>
      <c r="E135" s="34">
        <v>2.1034000000000002</v>
      </c>
      <c r="F135" s="34">
        <v>26</v>
      </c>
      <c r="G135" s="34">
        <v>0.220573028</v>
      </c>
      <c r="H135" s="141">
        <v>0.22254937799999999</v>
      </c>
      <c r="I135" s="190">
        <v>13092</v>
      </c>
      <c r="J135" s="34">
        <v>29</v>
      </c>
      <c r="P135" s="141"/>
    </row>
    <row r="136" spans="1:16">
      <c r="A136" s="84">
        <v>45663.541666666657</v>
      </c>
      <c r="B136" s="40">
        <v>75.199799999999996</v>
      </c>
      <c r="C136" s="34">
        <v>52.093499999999999</v>
      </c>
      <c r="D136" s="34">
        <v>38.716500000000003</v>
      </c>
      <c r="E136" s="34">
        <v>2.1034000000000002</v>
      </c>
      <c r="F136" s="34">
        <v>34.097200000000001</v>
      </c>
      <c r="G136" s="34">
        <v>0.160173221</v>
      </c>
      <c r="H136" s="141">
        <v>0.18961242</v>
      </c>
      <c r="I136" s="190">
        <v>13258.6</v>
      </c>
      <c r="J136" s="34">
        <v>29</v>
      </c>
      <c r="P136" s="141"/>
    </row>
    <row r="137" spans="1:16">
      <c r="A137" s="84">
        <v>45663.583333333343</v>
      </c>
      <c r="B137" s="40">
        <v>83.774199999999993</v>
      </c>
      <c r="C137" s="34">
        <v>34.539425000000001</v>
      </c>
      <c r="D137" s="34">
        <v>35.706800000000001</v>
      </c>
      <c r="E137" s="34">
        <v>1.9447000000000001</v>
      </c>
      <c r="F137" s="34">
        <v>31.794</v>
      </c>
      <c r="G137" s="34">
        <v>0.16229252699999999</v>
      </c>
      <c r="H137" s="141">
        <v>0.133528023</v>
      </c>
      <c r="I137" s="190">
        <v>13569.2</v>
      </c>
      <c r="J137" s="34">
        <v>29</v>
      </c>
      <c r="P137" s="141"/>
    </row>
    <row r="138" spans="1:16">
      <c r="A138" s="84">
        <v>45663.625</v>
      </c>
      <c r="B138" s="40">
        <v>87.378900000000002</v>
      </c>
      <c r="C138" s="34">
        <v>38.755866666666599</v>
      </c>
      <c r="D138" s="34">
        <v>37.420299999999997</v>
      </c>
      <c r="E138" s="34">
        <v>1.3361000000000001</v>
      </c>
      <c r="F138" s="34">
        <v>33.155900000000003</v>
      </c>
      <c r="G138" s="34">
        <v>0.189444997</v>
      </c>
      <c r="H138" s="141">
        <v>0.153515068</v>
      </c>
      <c r="I138" s="190">
        <v>14060.1</v>
      </c>
      <c r="J138" s="34">
        <v>30</v>
      </c>
      <c r="P138" s="141"/>
    </row>
    <row r="139" spans="1:16">
      <c r="A139" s="84">
        <v>45663.666666666657</v>
      </c>
      <c r="B139" s="40">
        <v>82.7821</v>
      </c>
      <c r="C139" s="34">
        <v>60.138599999999997</v>
      </c>
      <c r="D139" s="34">
        <v>34.890599999999999</v>
      </c>
      <c r="E139" s="34">
        <v>2.1034000000000002</v>
      </c>
      <c r="F139" s="34">
        <v>30.630400000000002</v>
      </c>
      <c r="G139" s="34">
        <v>0.15408511799999999</v>
      </c>
      <c r="H139" s="141">
        <v>0.132140905</v>
      </c>
      <c r="I139" s="190">
        <v>15380.7</v>
      </c>
      <c r="J139" s="34">
        <v>29</v>
      </c>
      <c r="P139" s="141"/>
    </row>
    <row r="140" spans="1:16">
      <c r="A140" s="84">
        <v>45663.708333333343</v>
      </c>
      <c r="B140" s="40">
        <v>63.4955</v>
      </c>
      <c r="C140" s="34">
        <v>46.540016666666602</v>
      </c>
      <c r="D140" s="34">
        <v>22.492799999999999</v>
      </c>
      <c r="E140" s="34">
        <v>2.1021000000000001</v>
      </c>
      <c r="F140" s="34">
        <v>17.480499999999999</v>
      </c>
      <c r="G140" s="34">
        <v>0.15414752300000001</v>
      </c>
      <c r="H140" s="141">
        <v>0.15372765499999999</v>
      </c>
      <c r="I140" s="190">
        <v>16028.2</v>
      </c>
      <c r="J140" s="34">
        <v>29</v>
      </c>
      <c r="P140" s="141"/>
    </row>
    <row r="141" spans="1:16">
      <c r="A141" s="84">
        <v>45663.75</v>
      </c>
      <c r="B141" s="40">
        <v>56.259099999999997</v>
      </c>
      <c r="C141" s="34">
        <v>39.1475333333333</v>
      </c>
      <c r="D141" s="34">
        <v>15.838100000000001</v>
      </c>
      <c r="E141" s="34">
        <v>2.1021000000000001</v>
      </c>
      <c r="F141" s="34">
        <v>10.824999999999999</v>
      </c>
      <c r="G141" s="34">
        <v>0.129665856</v>
      </c>
      <c r="H141" s="141">
        <v>0.18156475399999999</v>
      </c>
      <c r="I141" s="190">
        <v>15947.8</v>
      </c>
      <c r="J141" s="34">
        <v>28</v>
      </c>
      <c r="P141" s="141"/>
    </row>
    <row r="142" spans="1:16">
      <c r="A142" s="84">
        <v>45663.791666666657</v>
      </c>
      <c r="B142" s="40">
        <v>56.875799999999998</v>
      </c>
      <c r="C142" s="34">
        <v>32.673141666666602</v>
      </c>
      <c r="D142" s="34">
        <v>15.1271</v>
      </c>
      <c r="E142" s="34">
        <v>2.1337000000000002</v>
      </c>
      <c r="F142" s="34">
        <v>10.116199999999999</v>
      </c>
      <c r="G142" s="34">
        <v>0.119859591</v>
      </c>
      <c r="H142" s="141">
        <v>0.11301952</v>
      </c>
      <c r="I142" s="190">
        <v>15786.4</v>
      </c>
      <c r="J142" s="34">
        <v>27</v>
      </c>
      <c r="P142" s="141"/>
    </row>
    <row r="143" spans="1:16">
      <c r="A143" s="84">
        <v>45663.833333333343</v>
      </c>
      <c r="B143" s="40">
        <v>46.976500000000001</v>
      </c>
      <c r="C143" s="34">
        <v>34.941674999999996</v>
      </c>
      <c r="D143" s="34">
        <v>9.7597000000000005</v>
      </c>
      <c r="E143" s="34">
        <v>1.9613</v>
      </c>
      <c r="F143" s="34">
        <v>4.7500999999999998</v>
      </c>
      <c r="G143" s="34">
        <v>0.19942384599999999</v>
      </c>
      <c r="H143" s="141">
        <v>0.15706568500000001</v>
      </c>
      <c r="I143" s="190">
        <v>15286.3</v>
      </c>
      <c r="J143" s="34">
        <v>26</v>
      </c>
      <c r="P143" s="141"/>
    </row>
    <row r="144" spans="1:16">
      <c r="A144" s="84">
        <v>45663.875</v>
      </c>
      <c r="B144" s="40">
        <v>58.944899999999997</v>
      </c>
      <c r="C144" s="34">
        <v>31.286525000000001</v>
      </c>
      <c r="D144" s="34">
        <v>18.014199999999999</v>
      </c>
      <c r="E144" s="34">
        <v>1.4893000000000001</v>
      </c>
      <c r="F144" s="34">
        <v>13.000299999999999</v>
      </c>
      <c r="G144" s="34">
        <v>0.143711117</v>
      </c>
      <c r="H144" s="141">
        <v>7.7645433E-2</v>
      </c>
      <c r="I144" s="190">
        <v>14448.9</v>
      </c>
      <c r="J144" s="34">
        <v>24</v>
      </c>
      <c r="P144" s="141"/>
    </row>
    <row r="145" spans="1:16">
      <c r="A145" s="84">
        <v>45663.916666666657</v>
      </c>
      <c r="B145" s="40">
        <v>76.924999999999997</v>
      </c>
      <c r="C145" s="34">
        <v>46.718416666666599</v>
      </c>
      <c r="D145" s="34">
        <v>23.211099999999998</v>
      </c>
      <c r="E145" s="34">
        <v>2.1021000000000001</v>
      </c>
      <c r="F145" s="34">
        <v>20.815000000000001</v>
      </c>
      <c r="G145" s="34">
        <v>0.14092769899999999</v>
      </c>
      <c r="H145" s="141">
        <v>0.16727105</v>
      </c>
      <c r="I145" s="190">
        <v>13475</v>
      </c>
      <c r="J145" s="34">
        <v>23</v>
      </c>
      <c r="P145" s="141"/>
    </row>
    <row r="146" spans="1:16">
      <c r="A146" s="84">
        <v>45663.958333333343</v>
      </c>
      <c r="B146" s="40">
        <v>84.323999999999998</v>
      </c>
      <c r="C146" s="34">
        <v>50.462799999999902</v>
      </c>
      <c r="D146" s="34">
        <v>37.738700000000001</v>
      </c>
      <c r="E146" s="34">
        <v>2.1034000000000002</v>
      </c>
      <c r="F146" s="34">
        <v>33.834200000000003</v>
      </c>
      <c r="G146" s="34">
        <v>0.20776931900000001</v>
      </c>
      <c r="H146" s="141">
        <v>0.14527910799999999</v>
      </c>
      <c r="I146" s="190">
        <v>12418.8</v>
      </c>
      <c r="J146" s="34">
        <v>21</v>
      </c>
      <c r="P146" s="141"/>
    </row>
    <row r="147" spans="1:16">
      <c r="A147" s="84">
        <v>45664</v>
      </c>
      <c r="B147" s="40">
        <v>84.325699999999998</v>
      </c>
      <c r="C147" s="34">
        <v>38.648208333333301</v>
      </c>
      <c r="D147" s="34">
        <v>36.889299999999999</v>
      </c>
      <c r="E147" s="34">
        <v>2.1034000000000002</v>
      </c>
      <c r="F147" s="34">
        <v>34.253799999999998</v>
      </c>
      <c r="G147" s="34">
        <v>0.16125730499999999</v>
      </c>
      <c r="H147" s="141">
        <v>0.13473373999999999</v>
      </c>
      <c r="I147" s="190">
        <v>11749</v>
      </c>
      <c r="J147" s="34">
        <v>20</v>
      </c>
      <c r="P147" s="141"/>
    </row>
    <row r="148" spans="1:16">
      <c r="A148" s="84">
        <v>45664.041666666657</v>
      </c>
      <c r="B148" s="40">
        <v>68.993499999999997</v>
      </c>
      <c r="C148" s="34">
        <v>37.295033333333301</v>
      </c>
      <c r="D148" s="34">
        <v>24.7332</v>
      </c>
      <c r="E148" s="34">
        <v>2.1034000000000002</v>
      </c>
      <c r="F148" s="34">
        <v>20.474299999999999</v>
      </c>
      <c r="G148" s="34">
        <v>0.11671551099999999</v>
      </c>
      <c r="H148" s="141">
        <v>0.17067046799999999</v>
      </c>
      <c r="I148" s="190">
        <v>11590.9</v>
      </c>
      <c r="J148" s="34">
        <v>20</v>
      </c>
      <c r="P148" s="141"/>
    </row>
    <row r="149" spans="1:16">
      <c r="A149" s="84">
        <v>45664.083333333343</v>
      </c>
      <c r="B149" s="40">
        <v>65.970100000000002</v>
      </c>
      <c r="C149" s="34">
        <v>36.887691666666598</v>
      </c>
      <c r="D149" s="34">
        <v>23.058299999999999</v>
      </c>
      <c r="E149" s="34">
        <v>2.1337000000000002</v>
      </c>
      <c r="F149" s="34">
        <v>18.798400000000001</v>
      </c>
      <c r="G149" s="34">
        <v>0.18267191699999999</v>
      </c>
      <c r="H149" s="141">
        <v>0.133125086</v>
      </c>
      <c r="I149" s="190">
        <v>11393.7</v>
      </c>
      <c r="J149" s="34">
        <v>18</v>
      </c>
      <c r="P149" s="141"/>
    </row>
    <row r="150" spans="1:16">
      <c r="A150" s="84">
        <v>45664.125</v>
      </c>
      <c r="B150" s="40">
        <v>62.157400000000003</v>
      </c>
      <c r="C150" s="34">
        <v>31.382808333333301</v>
      </c>
      <c r="D150" s="34">
        <v>28.5212</v>
      </c>
      <c r="E150" s="34">
        <v>2.1337000000000002</v>
      </c>
      <c r="F150" s="34">
        <v>21.3614</v>
      </c>
      <c r="G150" s="34">
        <v>0.139854648</v>
      </c>
      <c r="H150" s="141">
        <v>0.16395690299999999</v>
      </c>
      <c r="I150" s="190">
        <v>11570.7</v>
      </c>
      <c r="J150" s="34">
        <v>17</v>
      </c>
      <c r="P150" s="141"/>
    </row>
    <row r="151" spans="1:16">
      <c r="A151" s="84">
        <v>45664.166666666657</v>
      </c>
      <c r="B151" s="40">
        <v>59.439100000000003</v>
      </c>
      <c r="C151" s="34">
        <v>30.7904083333333</v>
      </c>
      <c r="D151" s="34">
        <v>28.011500000000002</v>
      </c>
      <c r="E151" s="34">
        <v>2.1034000000000002</v>
      </c>
      <c r="F151" s="34">
        <v>23</v>
      </c>
      <c r="G151" s="34">
        <v>0.148099078</v>
      </c>
      <c r="H151" s="141">
        <v>0.12998905699999999</v>
      </c>
      <c r="I151" s="190">
        <v>11424.2</v>
      </c>
      <c r="J151" s="34">
        <v>16</v>
      </c>
      <c r="P151" s="141"/>
    </row>
    <row r="152" spans="1:16">
      <c r="A152" s="84">
        <v>45664.208333333343</v>
      </c>
      <c r="B152" s="40">
        <v>50.138100000000001</v>
      </c>
      <c r="C152" s="34">
        <v>32.318241666666601</v>
      </c>
      <c r="D152" s="34">
        <v>21.838799999999999</v>
      </c>
      <c r="E152" s="34">
        <v>2.1034000000000002</v>
      </c>
      <c r="F152" s="34">
        <v>13.407299999999999</v>
      </c>
      <c r="G152" s="34">
        <v>0.107221999</v>
      </c>
      <c r="H152" s="141">
        <v>0.17015335600000001</v>
      </c>
      <c r="I152" s="190">
        <v>12251.5</v>
      </c>
      <c r="J152" s="34">
        <v>15</v>
      </c>
      <c r="P152" s="141"/>
    </row>
    <row r="153" spans="1:16">
      <c r="A153" s="84">
        <v>45664.25</v>
      </c>
      <c r="B153" s="40">
        <v>48.3172</v>
      </c>
      <c r="C153" s="34">
        <v>37.173274999999997</v>
      </c>
      <c r="D153" s="34">
        <v>19.7331</v>
      </c>
      <c r="E153" s="34">
        <v>2.2296999999999998</v>
      </c>
      <c r="F153" s="34">
        <v>14.716900000000001</v>
      </c>
      <c r="G153" s="34">
        <v>0.16824640699999999</v>
      </c>
      <c r="H153" s="141">
        <v>0.16705315400000001</v>
      </c>
      <c r="I153" s="190">
        <v>13656.4</v>
      </c>
      <c r="J153" s="34">
        <v>14</v>
      </c>
      <c r="P153" s="141"/>
    </row>
    <row r="154" spans="1:16">
      <c r="A154" s="84">
        <v>45664.291666666657</v>
      </c>
      <c r="B154" s="40">
        <v>48.392099999999999</v>
      </c>
      <c r="C154" s="34">
        <v>36.728149999999999</v>
      </c>
      <c r="D154" s="34">
        <v>20.057700000000001</v>
      </c>
      <c r="E154" s="34">
        <v>2.1034000000000002</v>
      </c>
      <c r="F154" s="34">
        <v>15.0495</v>
      </c>
      <c r="G154" s="34">
        <v>0.14250094499999999</v>
      </c>
      <c r="H154" s="141">
        <v>9.1902628E-2</v>
      </c>
      <c r="I154" s="190">
        <v>14985.2</v>
      </c>
      <c r="J154" s="34">
        <v>13</v>
      </c>
      <c r="P154" s="141"/>
    </row>
    <row r="155" spans="1:16">
      <c r="A155" s="84">
        <v>45664.333333333343</v>
      </c>
      <c r="B155" s="40">
        <v>48.114699999999999</v>
      </c>
      <c r="C155" s="34">
        <v>40.056983333333299</v>
      </c>
      <c r="D155" s="34">
        <v>20.460100000000001</v>
      </c>
      <c r="E155" s="34">
        <v>2.1034000000000002</v>
      </c>
      <c r="F155" s="34">
        <v>15.447900000000001</v>
      </c>
      <c r="G155" s="34">
        <v>0.101111674</v>
      </c>
      <c r="H155" s="141">
        <v>0.106717415</v>
      </c>
      <c r="I155" s="190">
        <v>15373</v>
      </c>
      <c r="J155" s="34">
        <v>13</v>
      </c>
      <c r="P155" s="141"/>
    </row>
    <row r="156" spans="1:16">
      <c r="A156" s="84">
        <v>45664.375</v>
      </c>
      <c r="B156" s="40">
        <v>50.507599999999996</v>
      </c>
      <c r="C156" s="34">
        <v>37.904658333333302</v>
      </c>
      <c r="D156" s="34">
        <v>23.297799999999999</v>
      </c>
      <c r="E156" s="34">
        <v>2.2595999999999998</v>
      </c>
      <c r="F156" s="34">
        <v>16.9009</v>
      </c>
      <c r="G156" s="34">
        <v>0.17251799200000001</v>
      </c>
      <c r="H156" s="141">
        <v>0.22541550099999999</v>
      </c>
      <c r="I156" s="190">
        <v>15458.5</v>
      </c>
      <c r="J156" s="34">
        <v>16</v>
      </c>
      <c r="P156" s="141"/>
    </row>
    <row r="157" spans="1:16">
      <c r="A157" s="84">
        <v>45664.416666666657</v>
      </c>
      <c r="B157" s="40">
        <v>49.921900000000001</v>
      </c>
      <c r="C157" s="34">
        <v>39.249683333333302</v>
      </c>
      <c r="D157" s="34">
        <v>23.224</v>
      </c>
      <c r="E157" s="34">
        <v>2.3412999999999999</v>
      </c>
      <c r="F157" s="34">
        <v>17.887899999999998</v>
      </c>
      <c r="G157" s="34">
        <v>0.21444403400000001</v>
      </c>
      <c r="H157" s="141">
        <v>0.27551545399999999</v>
      </c>
      <c r="I157" s="190">
        <v>15064.2</v>
      </c>
      <c r="J157" s="34">
        <v>18</v>
      </c>
      <c r="P157" s="141"/>
    </row>
    <row r="158" spans="1:16">
      <c r="A158" s="84">
        <v>45664.458333333343</v>
      </c>
      <c r="B158" s="40">
        <v>62.591799999999999</v>
      </c>
      <c r="C158" s="34">
        <v>44.672341666666597</v>
      </c>
      <c r="D158" s="34">
        <v>30.650400000000001</v>
      </c>
      <c r="E158" s="34">
        <v>2.1337000000000002</v>
      </c>
      <c r="F158" s="34">
        <v>26.389900000000001</v>
      </c>
      <c r="G158" s="34">
        <v>0.243973735</v>
      </c>
      <c r="H158" s="141">
        <v>0.18675366500000001</v>
      </c>
      <c r="I158" s="190">
        <v>15045.3</v>
      </c>
      <c r="J158" s="34">
        <v>21</v>
      </c>
      <c r="P158" s="141"/>
    </row>
    <row r="159" spans="1:16">
      <c r="A159" s="84">
        <v>45664.5</v>
      </c>
      <c r="B159" s="40">
        <v>76.198700000000002</v>
      </c>
      <c r="C159" s="34">
        <v>41.889708333333303</v>
      </c>
      <c r="D159" s="34">
        <v>36.715899999999998</v>
      </c>
      <c r="E159" s="34">
        <v>2.1337000000000002</v>
      </c>
      <c r="F159" s="34">
        <v>32.372599999999998</v>
      </c>
      <c r="G159" s="34">
        <v>0.153156456</v>
      </c>
      <c r="H159" s="141">
        <v>0.16879047999999999</v>
      </c>
      <c r="I159" s="190">
        <v>14769.2</v>
      </c>
      <c r="J159" s="34">
        <v>23</v>
      </c>
      <c r="P159" s="141"/>
    </row>
    <row r="160" spans="1:16">
      <c r="A160" s="84">
        <v>45664.541666666657</v>
      </c>
      <c r="B160" s="40">
        <v>91.259200000000007</v>
      </c>
      <c r="C160" s="34">
        <v>48.685408333333299</v>
      </c>
      <c r="D160" s="34">
        <v>44.8247</v>
      </c>
      <c r="E160" s="34">
        <v>2.2801</v>
      </c>
      <c r="F160" s="34">
        <v>40.5627</v>
      </c>
      <c r="G160" s="34">
        <v>0.110403922</v>
      </c>
      <c r="H160" s="141">
        <v>0.210009643</v>
      </c>
      <c r="I160" s="190">
        <v>14493.3</v>
      </c>
      <c r="J160" s="34">
        <v>25</v>
      </c>
      <c r="P160" s="141"/>
    </row>
    <row r="161" spans="1:16">
      <c r="A161" s="84">
        <v>45664.583333333343</v>
      </c>
      <c r="B161" s="40">
        <v>77.8339</v>
      </c>
      <c r="C161" s="34">
        <v>41.591991666666601</v>
      </c>
      <c r="D161" s="34">
        <v>34.005299999999998</v>
      </c>
      <c r="E161" s="34">
        <v>2.1337000000000002</v>
      </c>
      <c r="F161" s="34">
        <v>29.739000000000001</v>
      </c>
      <c r="G161" s="34">
        <v>0.15931630899999999</v>
      </c>
      <c r="H161" s="141">
        <v>0.21077876500000001</v>
      </c>
      <c r="I161" s="190">
        <v>14427.4</v>
      </c>
      <c r="J161" s="34">
        <v>27</v>
      </c>
      <c r="P161" s="141"/>
    </row>
    <row r="162" spans="1:16">
      <c r="A162" s="84">
        <v>45664.625</v>
      </c>
      <c r="B162" s="40">
        <v>73.467399999999998</v>
      </c>
      <c r="C162" s="34">
        <v>44.662283333333299</v>
      </c>
      <c r="D162" s="34">
        <v>29.418800000000001</v>
      </c>
      <c r="E162" s="34">
        <v>2.1179999999999999</v>
      </c>
      <c r="F162" s="34">
        <v>26</v>
      </c>
      <c r="G162" s="34">
        <v>0.20272390800000001</v>
      </c>
      <c r="H162" s="141">
        <v>0.263391247</v>
      </c>
      <c r="I162" s="190">
        <v>14658</v>
      </c>
      <c r="J162" s="34">
        <v>27</v>
      </c>
      <c r="P162" s="141"/>
    </row>
    <row r="163" spans="1:16">
      <c r="A163" s="84">
        <v>45664.666666666657</v>
      </c>
      <c r="B163" s="40">
        <v>74.426100000000005</v>
      </c>
      <c r="C163" s="34">
        <v>42.498183333333301</v>
      </c>
      <c r="D163" s="34">
        <v>23.5306</v>
      </c>
      <c r="E163" s="34">
        <v>2.1395</v>
      </c>
      <c r="F163" s="34">
        <v>19.219899999999999</v>
      </c>
      <c r="G163" s="34">
        <v>0.16309088799999999</v>
      </c>
      <c r="H163" s="141">
        <v>0.18840020499999999</v>
      </c>
      <c r="I163" s="190">
        <v>15203.2</v>
      </c>
      <c r="J163" s="34">
        <v>26</v>
      </c>
      <c r="P163" s="141"/>
    </row>
    <row r="164" spans="1:16">
      <c r="A164" s="84">
        <v>45664.708333333343</v>
      </c>
      <c r="B164" s="40">
        <v>60.6541</v>
      </c>
      <c r="C164" s="34">
        <v>38.985999999999997</v>
      </c>
      <c r="D164" s="34">
        <v>19.293800000000001</v>
      </c>
      <c r="E164" s="34">
        <v>2.1179999999999999</v>
      </c>
      <c r="F164" s="34">
        <v>12.676500000000001</v>
      </c>
      <c r="G164" s="34">
        <v>9.1279817999999999E-2</v>
      </c>
      <c r="H164" s="141">
        <v>0.21128813699999999</v>
      </c>
      <c r="I164" s="190">
        <v>15846.4</v>
      </c>
      <c r="J164" s="34">
        <v>24</v>
      </c>
      <c r="P164" s="141"/>
    </row>
    <row r="165" spans="1:16">
      <c r="A165" s="84">
        <v>45664.75</v>
      </c>
      <c r="B165" s="40">
        <v>64.239199999999997</v>
      </c>
      <c r="C165" s="34">
        <v>31.415291666666601</v>
      </c>
      <c r="D165" s="34">
        <v>14.356</v>
      </c>
      <c r="E165" s="34">
        <v>2.1179999999999999</v>
      </c>
      <c r="F165" s="34">
        <v>6.141</v>
      </c>
      <c r="G165" s="34">
        <v>0.14066195300000001</v>
      </c>
      <c r="H165" s="141">
        <v>0.208813534</v>
      </c>
      <c r="I165" s="190">
        <v>15697.7</v>
      </c>
      <c r="J165" s="34">
        <v>22</v>
      </c>
      <c r="P165" s="141"/>
    </row>
    <row r="166" spans="1:16">
      <c r="A166" s="84">
        <v>45664.791666666657</v>
      </c>
      <c r="B166" s="40">
        <v>48.322600000000001</v>
      </c>
      <c r="C166" s="34">
        <v>27.6517083333333</v>
      </c>
      <c r="D166" s="34">
        <v>11.374000000000001</v>
      </c>
      <c r="E166" s="34">
        <v>2.1286</v>
      </c>
      <c r="F166" s="34">
        <v>2.2136999999999998</v>
      </c>
      <c r="G166" s="34">
        <v>0.11023814699999999</v>
      </c>
      <c r="H166" s="141">
        <v>0.10825944</v>
      </c>
      <c r="I166" s="190">
        <v>15399.6</v>
      </c>
      <c r="J166" s="34">
        <v>20</v>
      </c>
      <c r="P166" s="141"/>
    </row>
    <row r="167" spans="1:16">
      <c r="A167" s="84">
        <v>45664.833333333343</v>
      </c>
      <c r="B167" s="40">
        <v>41.870199999999997</v>
      </c>
      <c r="C167" s="34">
        <v>26.064166666666601</v>
      </c>
      <c r="D167" s="34">
        <v>7.7965999999999998</v>
      </c>
      <c r="E167" s="34">
        <v>2.1328</v>
      </c>
      <c r="F167" s="34">
        <v>2.8498999999999999</v>
      </c>
      <c r="G167" s="34">
        <v>0.14531088</v>
      </c>
      <c r="H167" s="141">
        <v>0.15205809100000001</v>
      </c>
      <c r="I167" s="190">
        <v>14981.4</v>
      </c>
      <c r="J167" s="34">
        <v>18</v>
      </c>
      <c r="P167" s="141"/>
    </row>
    <row r="168" spans="1:16">
      <c r="A168" s="84">
        <v>45664.875</v>
      </c>
      <c r="B168" s="40">
        <v>39.142899999999997</v>
      </c>
      <c r="C168" s="34">
        <v>28.0540666666666</v>
      </c>
      <c r="D168" s="34">
        <v>6.6014999999999997</v>
      </c>
      <c r="E168" s="34">
        <v>2.1179999999999999</v>
      </c>
      <c r="F168" s="34">
        <v>2.4904000000000002</v>
      </c>
      <c r="G168" s="34">
        <v>9.8423813999999998E-2</v>
      </c>
      <c r="H168" s="141">
        <v>0.14297685399999999</v>
      </c>
      <c r="I168" s="190">
        <v>14309.6</v>
      </c>
      <c r="J168" s="34">
        <v>18</v>
      </c>
      <c r="P168" s="141"/>
    </row>
    <row r="169" spans="1:16">
      <c r="A169" s="84">
        <v>45664.916666666657</v>
      </c>
      <c r="B169" s="40">
        <v>47.063099999999999</v>
      </c>
      <c r="C169" s="34">
        <v>30.121216666666601</v>
      </c>
      <c r="D169" s="34">
        <v>15.0235</v>
      </c>
      <c r="E169" s="34">
        <v>2.1179999999999999</v>
      </c>
      <c r="F169" s="34">
        <v>11.1191</v>
      </c>
      <c r="G169" s="34">
        <v>0.237679218</v>
      </c>
      <c r="H169" s="141">
        <v>0.150123653</v>
      </c>
      <c r="I169" s="190">
        <v>13343.7</v>
      </c>
      <c r="J169" s="34">
        <v>17</v>
      </c>
      <c r="P169" s="141"/>
    </row>
    <row r="170" spans="1:16">
      <c r="A170" s="84">
        <v>45664.958333333343</v>
      </c>
      <c r="B170" s="40">
        <v>66.921800000000005</v>
      </c>
      <c r="C170" s="34">
        <v>39.909100000000002</v>
      </c>
      <c r="D170" s="34">
        <v>33.537700000000001</v>
      </c>
      <c r="E170" s="34">
        <v>2.3357999999999999</v>
      </c>
      <c r="F170" s="34">
        <v>19.944400000000002</v>
      </c>
      <c r="G170" s="34">
        <v>0.16824916000000001</v>
      </c>
      <c r="H170" s="141">
        <v>0.15124654700000001</v>
      </c>
      <c r="I170" s="190">
        <v>12500.2</v>
      </c>
      <c r="J170" s="34">
        <v>18</v>
      </c>
      <c r="P170" s="141"/>
    </row>
    <row r="171" spans="1:16">
      <c r="A171" s="84">
        <v>45665</v>
      </c>
      <c r="B171" s="40">
        <v>55.372999999999998</v>
      </c>
      <c r="C171" s="34">
        <v>35.198783333333303</v>
      </c>
      <c r="D171" s="34">
        <v>22.812000000000001</v>
      </c>
      <c r="E171" s="34">
        <v>2.3031000000000001</v>
      </c>
      <c r="F171" s="34">
        <v>10.180999999999999</v>
      </c>
      <c r="G171" s="34">
        <v>0.14616831499999999</v>
      </c>
      <c r="H171" s="141">
        <v>0.18185330799999999</v>
      </c>
      <c r="I171" s="190">
        <v>12320.3</v>
      </c>
      <c r="J171" s="34">
        <v>18</v>
      </c>
      <c r="P171" s="141"/>
    </row>
    <row r="172" spans="1:16">
      <c r="A172" s="84">
        <v>45665.041666666657</v>
      </c>
      <c r="B172" s="40">
        <v>53.075699999999998</v>
      </c>
      <c r="C172" s="34">
        <v>33.140733333333301</v>
      </c>
      <c r="D172" s="34">
        <v>18.567900000000002</v>
      </c>
      <c r="E172" s="34">
        <v>2.2486000000000002</v>
      </c>
      <c r="F172" s="34">
        <v>7.3143000000000002</v>
      </c>
      <c r="G172" s="34">
        <v>0.13542390100000001</v>
      </c>
      <c r="H172" s="141">
        <v>0.22958709499999999</v>
      </c>
      <c r="I172" s="190">
        <v>12128.7</v>
      </c>
      <c r="J172" s="34">
        <v>19</v>
      </c>
      <c r="P172" s="141"/>
    </row>
    <row r="173" spans="1:16">
      <c r="A173" s="84">
        <v>45665.083333333343</v>
      </c>
      <c r="B173" s="40">
        <v>53.045699999999997</v>
      </c>
      <c r="C173" s="34">
        <v>33.004266666666602</v>
      </c>
      <c r="D173" s="34">
        <v>18.671800000000001</v>
      </c>
      <c r="E173" s="34">
        <v>2.1244999999999998</v>
      </c>
      <c r="F173" s="34">
        <v>7.1656000000000004</v>
      </c>
      <c r="G173" s="34">
        <v>0.165843242</v>
      </c>
      <c r="H173" s="141">
        <v>0.11313889100000001</v>
      </c>
      <c r="I173" s="190">
        <v>12001.5</v>
      </c>
      <c r="J173" s="34">
        <v>20</v>
      </c>
      <c r="P173" s="141"/>
    </row>
    <row r="174" spans="1:16">
      <c r="A174" s="84">
        <v>45665.125</v>
      </c>
      <c r="B174" s="40">
        <v>50.534999999999997</v>
      </c>
      <c r="C174" s="34">
        <v>30.955916666666599</v>
      </c>
      <c r="D174" s="34">
        <v>18.602799999999998</v>
      </c>
      <c r="E174" s="34">
        <v>2.5</v>
      </c>
      <c r="F174" s="34">
        <v>6.6707999999999998</v>
      </c>
      <c r="G174" s="34">
        <v>0.16300546699999999</v>
      </c>
      <c r="H174" s="141">
        <v>0.187836323</v>
      </c>
      <c r="I174" s="190">
        <v>11972.1</v>
      </c>
      <c r="J174" s="34">
        <v>22</v>
      </c>
      <c r="P174" s="141"/>
    </row>
    <row r="175" spans="1:16">
      <c r="A175" s="84">
        <v>45665.166666666657</v>
      </c>
      <c r="B175" s="40">
        <v>50.928699999999999</v>
      </c>
      <c r="C175" s="34">
        <v>30.5781416666666</v>
      </c>
      <c r="D175" s="34">
        <v>18.497</v>
      </c>
      <c r="E175" s="34">
        <v>2.2604000000000002</v>
      </c>
      <c r="F175" s="34">
        <v>7.9077999999999999</v>
      </c>
      <c r="G175" s="34">
        <v>0.18107157199999999</v>
      </c>
      <c r="H175" s="141">
        <v>0.22984423100000001</v>
      </c>
      <c r="I175" s="190">
        <v>12177</v>
      </c>
      <c r="J175" s="34">
        <v>24</v>
      </c>
      <c r="P175" s="141"/>
    </row>
    <row r="176" spans="1:16">
      <c r="A176" s="84">
        <v>45665.208333333343</v>
      </c>
      <c r="B176" s="40">
        <v>52.023499999999999</v>
      </c>
      <c r="C176" s="34">
        <v>32.2424416666666</v>
      </c>
      <c r="D176" s="34">
        <v>19.792200000000001</v>
      </c>
      <c r="E176" s="34">
        <v>2.2822</v>
      </c>
      <c r="F176" s="34">
        <v>7.423</v>
      </c>
      <c r="G176" s="34">
        <v>0.16317066499999999</v>
      </c>
      <c r="H176" s="141">
        <v>0.16982016699999999</v>
      </c>
      <c r="I176" s="190">
        <v>12658.9</v>
      </c>
      <c r="J176" s="34">
        <v>26</v>
      </c>
      <c r="P176" s="141"/>
    </row>
    <row r="177" spans="1:16">
      <c r="A177" s="84">
        <v>45665.25</v>
      </c>
      <c r="B177" s="40">
        <v>35.301099999999998</v>
      </c>
      <c r="C177" s="34">
        <v>35.7800916666666</v>
      </c>
      <c r="D177" s="34">
        <v>5.7933000000000003</v>
      </c>
      <c r="E177" s="34">
        <v>2.2296</v>
      </c>
      <c r="F177" s="34">
        <v>2.3988999999999998</v>
      </c>
      <c r="G177" s="34">
        <v>0.191313433</v>
      </c>
      <c r="H177" s="141">
        <v>0.17581330100000001</v>
      </c>
      <c r="I177" s="190">
        <v>13385.4</v>
      </c>
      <c r="J177" s="34">
        <v>28</v>
      </c>
      <c r="P177" s="141"/>
    </row>
    <row r="178" spans="1:16">
      <c r="A178" s="84">
        <v>45665.291666666657</v>
      </c>
      <c r="B178" s="40">
        <v>35.022300000000001</v>
      </c>
      <c r="C178" s="34">
        <v>38.328775</v>
      </c>
      <c r="D178" s="34">
        <v>5.4059999999999997</v>
      </c>
      <c r="E178" s="34">
        <v>2.1555</v>
      </c>
      <c r="F178" s="34">
        <v>2.1999</v>
      </c>
      <c r="G178" s="34">
        <v>0.212836003</v>
      </c>
      <c r="H178" s="141">
        <v>0.18924217500000001</v>
      </c>
      <c r="I178" s="190">
        <v>14281.2</v>
      </c>
      <c r="J178" s="34">
        <v>29</v>
      </c>
      <c r="P178" s="141"/>
    </row>
    <row r="179" spans="1:16">
      <c r="A179" s="84">
        <v>45665.333333333343</v>
      </c>
      <c r="B179" s="40">
        <v>37.451500000000003</v>
      </c>
      <c r="C179" s="34">
        <v>41.542133333333297</v>
      </c>
      <c r="D179" s="34">
        <v>7.6280000000000001</v>
      </c>
      <c r="E179" s="34">
        <v>2.1555</v>
      </c>
      <c r="F179" s="34">
        <v>3.4935</v>
      </c>
      <c r="G179" s="34">
        <v>0.23246994700000001</v>
      </c>
      <c r="H179" s="141">
        <v>0.20767603900000001</v>
      </c>
      <c r="I179" s="190">
        <v>14776.7</v>
      </c>
      <c r="J179" s="34">
        <v>30</v>
      </c>
      <c r="P179" s="141"/>
    </row>
    <row r="180" spans="1:16">
      <c r="A180" s="84">
        <v>45665.375</v>
      </c>
      <c r="B180" s="40">
        <v>38.9542</v>
      </c>
      <c r="C180" s="34">
        <v>45.826725000000003</v>
      </c>
      <c r="D180" s="34">
        <v>8.8028999999999993</v>
      </c>
      <c r="E180" s="34">
        <v>2.1555</v>
      </c>
      <c r="F180" s="34">
        <v>3.4611000000000001</v>
      </c>
      <c r="G180" s="34">
        <v>0.20768381499999999</v>
      </c>
      <c r="H180" s="141">
        <v>0.174507253</v>
      </c>
      <c r="I180" s="190">
        <v>14564.2</v>
      </c>
      <c r="J180" s="34">
        <v>32</v>
      </c>
      <c r="P180" s="141"/>
    </row>
    <row r="181" spans="1:16">
      <c r="A181" s="84">
        <v>45665.416666666657</v>
      </c>
      <c r="B181" s="40">
        <v>41.776200000000003</v>
      </c>
      <c r="C181" s="34">
        <v>48.203758333333298</v>
      </c>
      <c r="D181" s="34">
        <v>11.751799999999999</v>
      </c>
      <c r="E181" s="34">
        <v>2.1656</v>
      </c>
      <c r="F181" s="34">
        <v>7.4358000000000004</v>
      </c>
      <c r="G181" s="34">
        <v>0.199784035</v>
      </c>
      <c r="H181" s="141">
        <v>0.16217427200000001</v>
      </c>
      <c r="I181" s="190">
        <v>14368.5</v>
      </c>
      <c r="J181" s="34">
        <v>34</v>
      </c>
      <c r="P181" s="141"/>
    </row>
    <row r="182" spans="1:16">
      <c r="A182" s="84">
        <v>45665.458333333343</v>
      </c>
      <c r="B182" s="40">
        <v>50.728900000000003</v>
      </c>
      <c r="C182" s="34">
        <v>51.183983333333302</v>
      </c>
      <c r="D182" s="34">
        <v>19.073699999999999</v>
      </c>
      <c r="E182" s="34">
        <v>2.3614000000000002</v>
      </c>
      <c r="F182" s="34">
        <v>14.372400000000001</v>
      </c>
      <c r="G182" s="34">
        <v>0.109043263</v>
      </c>
      <c r="H182" s="141">
        <v>0.15037363400000001</v>
      </c>
      <c r="I182" s="190">
        <v>14008.7</v>
      </c>
      <c r="J182" s="34">
        <v>36</v>
      </c>
      <c r="P182" s="141"/>
    </row>
    <row r="183" spans="1:16">
      <c r="A183" s="84">
        <v>45665.5</v>
      </c>
      <c r="B183" s="40">
        <v>64.856700000000004</v>
      </c>
      <c r="C183" s="34">
        <v>59.213374999999999</v>
      </c>
      <c r="D183" s="34">
        <v>30.8659</v>
      </c>
      <c r="E183" s="34">
        <v>2.3227000000000002</v>
      </c>
      <c r="F183" s="34">
        <v>22.891200000000001</v>
      </c>
      <c r="G183" s="34">
        <v>0.20332652900000001</v>
      </c>
      <c r="H183" s="141">
        <v>0.22384933200000001</v>
      </c>
      <c r="I183" s="190">
        <v>13744</v>
      </c>
      <c r="J183" s="34">
        <v>36</v>
      </c>
      <c r="P183" s="141"/>
    </row>
    <row r="184" spans="1:16">
      <c r="A184" s="84">
        <v>45665.541666666657</v>
      </c>
      <c r="B184" s="40">
        <v>75.03</v>
      </c>
      <c r="C184" s="34">
        <v>75.705233333333297</v>
      </c>
      <c r="D184" s="34">
        <v>36.349699999999999</v>
      </c>
      <c r="E184" s="34">
        <v>2.2605</v>
      </c>
      <c r="F184" s="34">
        <v>31.067799999999998</v>
      </c>
      <c r="G184" s="34">
        <v>0.140393933</v>
      </c>
      <c r="H184" s="141">
        <v>0.17100658099999999</v>
      </c>
      <c r="I184" s="190">
        <v>13530.2</v>
      </c>
      <c r="J184" s="34">
        <v>38</v>
      </c>
      <c r="P184" s="141"/>
    </row>
    <row r="185" spans="1:16">
      <c r="A185" s="84">
        <v>45665.583333333343</v>
      </c>
      <c r="B185" s="40">
        <v>71.377700000000004</v>
      </c>
      <c r="C185" s="34">
        <v>44.950258333333302</v>
      </c>
      <c r="D185" s="34">
        <v>28.848700000000001</v>
      </c>
      <c r="E185" s="34">
        <v>2.1395</v>
      </c>
      <c r="F185" s="34">
        <v>20.330500000000001</v>
      </c>
      <c r="G185" s="34">
        <v>0.15704062899999999</v>
      </c>
      <c r="H185" s="141">
        <v>0.15185601400000001</v>
      </c>
      <c r="I185" s="190">
        <v>13881.3</v>
      </c>
      <c r="J185" s="34">
        <v>38</v>
      </c>
      <c r="P185" s="141"/>
    </row>
    <row r="186" spans="1:16">
      <c r="A186" s="84">
        <v>45665.625</v>
      </c>
      <c r="B186" s="40">
        <v>66.556399999999996</v>
      </c>
      <c r="C186" s="34">
        <v>33.8901166666666</v>
      </c>
      <c r="D186" s="34">
        <v>33.581400000000002</v>
      </c>
      <c r="E186" s="34">
        <v>2.1046</v>
      </c>
      <c r="F186" s="34">
        <v>28.4802</v>
      </c>
      <c r="G186" s="34">
        <v>0.19479518700000001</v>
      </c>
      <c r="H186" s="141">
        <v>0.201281495</v>
      </c>
      <c r="I186" s="190">
        <v>14374.4</v>
      </c>
      <c r="J186" s="34">
        <v>38</v>
      </c>
      <c r="P186" s="141"/>
    </row>
    <row r="187" spans="1:16">
      <c r="A187" s="84">
        <v>45665.666666666657</v>
      </c>
      <c r="B187" s="40">
        <v>65.992199999999997</v>
      </c>
      <c r="C187" s="34">
        <v>54.043641666666602</v>
      </c>
      <c r="D187" s="34">
        <v>29.54</v>
      </c>
      <c r="E187" s="34">
        <v>2.1046</v>
      </c>
      <c r="F187" s="34">
        <v>23.4528</v>
      </c>
      <c r="G187" s="34">
        <v>0.16009158500000001</v>
      </c>
      <c r="H187" s="141">
        <v>0.23193951700000001</v>
      </c>
      <c r="I187" s="190">
        <v>15728.5</v>
      </c>
      <c r="J187" s="34">
        <v>38</v>
      </c>
      <c r="P187" s="141"/>
    </row>
    <row r="188" spans="1:16">
      <c r="A188" s="84">
        <v>45665.708333333343</v>
      </c>
      <c r="B188" s="40">
        <v>48.883000000000003</v>
      </c>
      <c r="C188" s="34">
        <v>38.546958333333301</v>
      </c>
      <c r="D188" s="34">
        <v>16.029199999999999</v>
      </c>
      <c r="E188" s="34">
        <v>2.1046</v>
      </c>
      <c r="F188" s="34">
        <v>11.208</v>
      </c>
      <c r="G188" s="34">
        <v>0.16710618899999999</v>
      </c>
      <c r="H188" s="141">
        <v>0.20452498199999999</v>
      </c>
      <c r="I188" s="190">
        <v>16706.599999999999</v>
      </c>
      <c r="J188" s="34">
        <v>38</v>
      </c>
      <c r="P188" s="141"/>
    </row>
    <row r="189" spans="1:16">
      <c r="A189" s="84">
        <v>45665.75</v>
      </c>
      <c r="B189" s="40">
        <v>47.771700000000003</v>
      </c>
      <c r="C189" s="34">
        <v>40.0565583333333</v>
      </c>
      <c r="D189" s="34">
        <v>16.251100000000001</v>
      </c>
      <c r="E189" s="34">
        <v>2.1217000000000001</v>
      </c>
      <c r="F189" s="34">
        <v>11.238200000000001</v>
      </c>
      <c r="G189" s="34">
        <v>0.106836716</v>
      </c>
      <c r="H189" s="141">
        <v>7.9084945000000004E-2</v>
      </c>
      <c r="I189" s="190">
        <v>16613.599999999999</v>
      </c>
      <c r="J189" s="34">
        <v>38</v>
      </c>
      <c r="P189" s="141"/>
    </row>
    <row r="190" spans="1:16">
      <c r="A190" s="84">
        <v>45665.791666666657</v>
      </c>
      <c r="B190" s="40">
        <v>43.679400000000001</v>
      </c>
      <c r="C190" s="34">
        <v>42.537524999999903</v>
      </c>
      <c r="D190" s="34">
        <v>15.464700000000001</v>
      </c>
      <c r="E190" s="34">
        <v>2.1217000000000001</v>
      </c>
      <c r="F190" s="34">
        <v>8.6531000000000002</v>
      </c>
      <c r="G190" s="34">
        <v>0.13782819099999999</v>
      </c>
      <c r="H190" s="141">
        <v>0.14959512999999999</v>
      </c>
      <c r="I190" s="190">
        <v>16151.2</v>
      </c>
      <c r="J190" s="34">
        <v>37</v>
      </c>
      <c r="P190" s="141"/>
    </row>
    <row r="191" spans="1:16">
      <c r="A191" s="84">
        <v>45665.833333333343</v>
      </c>
      <c r="B191" s="40">
        <v>42.280500000000004</v>
      </c>
      <c r="C191" s="34">
        <v>29.373908333333301</v>
      </c>
      <c r="D191" s="34">
        <v>15.198499999999999</v>
      </c>
      <c r="E191" s="34">
        <v>2.1217000000000001</v>
      </c>
      <c r="F191" s="34">
        <v>7.71</v>
      </c>
      <c r="G191" s="34">
        <v>0.119343147</v>
      </c>
      <c r="H191" s="141">
        <v>0.126758283</v>
      </c>
      <c r="I191" s="190">
        <v>15625</v>
      </c>
      <c r="J191" s="34">
        <v>37</v>
      </c>
      <c r="P191" s="141"/>
    </row>
    <row r="192" spans="1:16">
      <c r="A192" s="84">
        <v>45665.875</v>
      </c>
      <c r="B192" s="40">
        <v>42.032699999999998</v>
      </c>
      <c r="C192" s="34">
        <v>28.140474999999999</v>
      </c>
      <c r="D192" s="34">
        <v>13.486800000000001</v>
      </c>
      <c r="E192" s="34">
        <v>2.1217000000000001</v>
      </c>
      <c r="F192" s="34">
        <v>7.7976999999999999</v>
      </c>
      <c r="G192" s="34">
        <v>0.118788399</v>
      </c>
      <c r="H192" s="141">
        <v>0.183441044</v>
      </c>
      <c r="I192" s="190">
        <v>14977.3</v>
      </c>
      <c r="J192" s="34">
        <v>37</v>
      </c>
      <c r="P192" s="141"/>
    </row>
    <row r="193" spans="1:16">
      <c r="A193" s="84">
        <v>45665.916666666657</v>
      </c>
      <c r="B193" s="40">
        <v>45.433799999999998</v>
      </c>
      <c r="C193" s="34">
        <v>31.338466666666601</v>
      </c>
      <c r="D193" s="34">
        <v>16.4819</v>
      </c>
      <c r="E193" s="34">
        <v>2.1608999999999998</v>
      </c>
      <c r="F193" s="34">
        <v>9.9789999999999992</v>
      </c>
      <c r="G193" s="34">
        <v>0.22714162900000001</v>
      </c>
      <c r="H193" s="141">
        <v>0.18672666600000001</v>
      </c>
      <c r="I193" s="190">
        <v>14056.9</v>
      </c>
      <c r="J193" s="34">
        <v>37</v>
      </c>
      <c r="P193" s="141"/>
    </row>
    <row r="194" spans="1:16">
      <c r="A194" s="84">
        <v>45665.958333333343</v>
      </c>
      <c r="B194" s="40">
        <v>57.911200000000001</v>
      </c>
      <c r="C194" s="34">
        <v>33.322299999999998</v>
      </c>
      <c r="D194" s="34">
        <v>24.215399999999999</v>
      </c>
      <c r="E194" s="34">
        <v>4.4870000000000001</v>
      </c>
      <c r="F194" s="34">
        <v>13.9061</v>
      </c>
      <c r="G194" s="34">
        <v>0.166727774</v>
      </c>
      <c r="H194" s="141">
        <v>0.126950595</v>
      </c>
      <c r="I194" s="190">
        <v>13194.9</v>
      </c>
      <c r="J194" s="34">
        <v>37</v>
      </c>
      <c r="P194" s="141"/>
    </row>
    <row r="195" spans="1:16">
      <c r="A195" s="84">
        <v>45666</v>
      </c>
      <c r="B195" s="40">
        <v>46.042400000000001</v>
      </c>
      <c r="C195" s="34">
        <v>27.215199999999999</v>
      </c>
      <c r="D195" s="34">
        <v>15.661199999999999</v>
      </c>
      <c r="E195" s="34">
        <v>8.5777999999999999</v>
      </c>
      <c r="F195" s="34">
        <v>4.0785</v>
      </c>
      <c r="G195" s="34">
        <v>0.22845594499999999</v>
      </c>
      <c r="H195" s="141">
        <v>0.19478548300000001</v>
      </c>
      <c r="I195" s="190">
        <v>12672.1</v>
      </c>
      <c r="J195" s="34">
        <v>38</v>
      </c>
      <c r="P195" s="141"/>
    </row>
    <row r="196" spans="1:16">
      <c r="A196" s="84">
        <v>45666.041666666657</v>
      </c>
      <c r="B196" s="40">
        <v>37.669600000000003</v>
      </c>
      <c r="C196" s="34">
        <v>26.387824999999999</v>
      </c>
      <c r="D196" s="34">
        <v>13.676399999999999</v>
      </c>
      <c r="E196" s="34">
        <v>7.0994000000000002</v>
      </c>
      <c r="F196" s="34">
        <v>3.9361999999999999</v>
      </c>
      <c r="G196" s="34">
        <v>0.19900925999999999</v>
      </c>
      <c r="H196" s="141">
        <v>0.15625155800000001</v>
      </c>
      <c r="I196" s="190">
        <v>12277.5</v>
      </c>
      <c r="J196" s="34">
        <v>37</v>
      </c>
      <c r="P196" s="141"/>
    </row>
    <row r="197" spans="1:16">
      <c r="A197" s="84">
        <v>45666.083333333343</v>
      </c>
      <c r="B197" s="40">
        <v>36.8185</v>
      </c>
      <c r="C197" s="34">
        <v>26.756983333333299</v>
      </c>
      <c r="D197" s="34">
        <v>12.971</v>
      </c>
      <c r="E197" s="34">
        <v>7.0903</v>
      </c>
      <c r="F197" s="34">
        <v>3.3028</v>
      </c>
      <c r="G197" s="34">
        <v>0.18220120300000001</v>
      </c>
      <c r="H197" s="141">
        <v>0.17104555799999999</v>
      </c>
      <c r="I197" s="190">
        <v>12107.7</v>
      </c>
      <c r="J197" s="34">
        <v>35</v>
      </c>
      <c r="P197" s="141"/>
    </row>
    <row r="198" spans="1:16">
      <c r="A198" s="84">
        <v>45666.125</v>
      </c>
      <c r="B198" s="40">
        <v>31.782699999999998</v>
      </c>
      <c r="C198" s="34">
        <v>25.108099999999901</v>
      </c>
      <c r="D198" s="34">
        <v>11.513400000000001</v>
      </c>
      <c r="E198" s="34">
        <v>7.0975999999999999</v>
      </c>
      <c r="F198" s="34">
        <v>4.8005000000000004</v>
      </c>
      <c r="G198" s="34">
        <v>0.173926317</v>
      </c>
      <c r="H198" s="141">
        <v>0.222425071</v>
      </c>
      <c r="I198" s="190">
        <v>12007.9</v>
      </c>
      <c r="J198" s="34">
        <v>33</v>
      </c>
      <c r="P198" s="141"/>
    </row>
    <row r="199" spans="1:16">
      <c r="A199" s="84">
        <v>45666.166666666657</v>
      </c>
      <c r="B199" s="40">
        <v>32.836599999999997</v>
      </c>
      <c r="C199" s="34">
        <v>27.054266666666599</v>
      </c>
      <c r="D199" s="34">
        <v>13.945399999999999</v>
      </c>
      <c r="E199" s="34">
        <v>8.0120000000000005</v>
      </c>
      <c r="F199" s="34">
        <v>4.0000999999999998</v>
      </c>
      <c r="G199" s="34">
        <v>0.149942465</v>
      </c>
      <c r="H199" s="141">
        <v>0.14865419999999999</v>
      </c>
      <c r="I199" s="190">
        <v>12147.8</v>
      </c>
      <c r="J199" s="34">
        <v>31</v>
      </c>
      <c r="P199" s="141"/>
    </row>
    <row r="200" spans="1:16">
      <c r="A200" s="84">
        <v>45666.208333333343</v>
      </c>
      <c r="B200" s="40">
        <v>29.363600000000002</v>
      </c>
      <c r="C200" s="34">
        <v>24.597833333333298</v>
      </c>
      <c r="D200" s="34">
        <v>9.3613999999999997</v>
      </c>
      <c r="E200" s="34">
        <v>10.649100000000001</v>
      </c>
      <c r="F200" s="34">
        <v>2.4590000000000001</v>
      </c>
      <c r="G200" s="34">
        <v>0.13196855800000001</v>
      </c>
      <c r="H200" s="141">
        <v>0.15362991600000001</v>
      </c>
      <c r="I200" s="190">
        <v>12437.8</v>
      </c>
      <c r="J200" s="34">
        <v>29</v>
      </c>
      <c r="P200" s="141"/>
    </row>
    <row r="201" spans="1:16">
      <c r="A201" s="84">
        <v>45666.25</v>
      </c>
      <c r="B201" s="40">
        <v>22.751999999999999</v>
      </c>
      <c r="C201" s="34">
        <v>22.453708333333299</v>
      </c>
      <c r="D201" s="34">
        <v>5.5766999999999998</v>
      </c>
      <c r="E201" s="34">
        <v>7.8647999999999998</v>
      </c>
      <c r="F201" s="34">
        <v>1.01E-2</v>
      </c>
      <c r="G201" s="34">
        <v>0.16050894499999999</v>
      </c>
      <c r="H201" s="141">
        <v>0.22806481200000001</v>
      </c>
      <c r="I201" s="190">
        <v>12750.6</v>
      </c>
      <c r="J201" s="34">
        <v>28</v>
      </c>
      <c r="P201" s="141"/>
    </row>
    <row r="202" spans="1:16">
      <c r="A202" s="84">
        <v>45666.291666666657</v>
      </c>
      <c r="B202" s="40">
        <v>23.834800000000001</v>
      </c>
      <c r="C202" s="34">
        <v>23.837824999999999</v>
      </c>
      <c r="D202" s="34">
        <v>7.0659000000000001</v>
      </c>
      <c r="E202" s="34">
        <v>2.8828</v>
      </c>
      <c r="F202" s="34">
        <v>1.0200000000000001E-2</v>
      </c>
      <c r="G202" s="34">
        <v>0.185552458</v>
      </c>
      <c r="H202" s="141">
        <v>0.173945077</v>
      </c>
      <c r="I202" s="190">
        <v>13222.9</v>
      </c>
      <c r="J202" s="34">
        <v>26</v>
      </c>
      <c r="P202" s="141"/>
    </row>
    <row r="203" spans="1:16">
      <c r="A203" s="84">
        <v>45666.333333333343</v>
      </c>
      <c r="B203" s="40">
        <v>22.019400000000001</v>
      </c>
      <c r="C203" s="34">
        <v>25.792625000000001</v>
      </c>
      <c r="D203" s="34">
        <v>7.0994000000000002</v>
      </c>
      <c r="E203" s="34">
        <v>8.6403999999999996</v>
      </c>
      <c r="F203" s="34">
        <v>1.01E-2</v>
      </c>
      <c r="G203" s="34">
        <v>0.20719447099999999</v>
      </c>
      <c r="H203" s="141">
        <v>0.22453875100000001</v>
      </c>
      <c r="I203" s="190">
        <v>13666.7</v>
      </c>
      <c r="J203" s="34">
        <v>26</v>
      </c>
      <c r="P203" s="141"/>
    </row>
    <row r="204" spans="1:16">
      <c r="A204" s="84">
        <v>45666.375</v>
      </c>
      <c r="B204" s="40">
        <v>24.087800000000001</v>
      </c>
      <c r="C204" s="34">
        <v>28.471791666666601</v>
      </c>
      <c r="D204" s="34">
        <v>7.0709999999999997</v>
      </c>
      <c r="E204" s="34">
        <v>3.1539999999999999</v>
      </c>
      <c r="F204" s="34">
        <v>0.25040000000000001</v>
      </c>
      <c r="G204" s="34">
        <v>0.19055930600000001</v>
      </c>
      <c r="H204" s="141">
        <v>0.27514356899999998</v>
      </c>
      <c r="I204" s="190">
        <v>13943.7</v>
      </c>
      <c r="J204" s="34">
        <v>26</v>
      </c>
      <c r="P204" s="141"/>
    </row>
    <row r="205" spans="1:16">
      <c r="A205" s="84">
        <v>45666.416666666657</v>
      </c>
      <c r="B205" s="40">
        <v>26.220800000000001</v>
      </c>
      <c r="C205" s="34">
        <v>32.174524999999903</v>
      </c>
      <c r="D205" s="34">
        <v>7.3220000000000001</v>
      </c>
      <c r="E205" s="34">
        <v>2.5</v>
      </c>
      <c r="F205" s="34">
        <v>1.0002</v>
      </c>
      <c r="G205" s="34">
        <v>0.19278056599999999</v>
      </c>
      <c r="H205" s="141">
        <v>0.160213305</v>
      </c>
      <c r="I205" s="190">
        <v>14536.1</v>
      </c>
      <c r="J205" s="34">
        <v>26</v>
      </c>
      <c r="P205" s="141"/>
    </row>
    <row r="206" spans="1:16">
      <c r="A206" s="84">
        <v>45666.458333333343</v>
      </c>
      <c r="B206" s="40">
        <v>28.7911</v>
      </c>
      <c r="C206" s="34">
        <v>45.630324999999999</v>
      </c>
      <c r="D206" s="34">
        <v>10.2372</v>
      </c>
      <c r="E206" s="34">
        <v>2.7292000000000001</v>
      </c>
      <c r="F206" s="34">
        <v>2.6141999999999999</v>
      </c>
      <c r="G206" s="34">
        <v>0.15773002</v>
      </c>
      <c r="H206" s="141">
        <v>0.21589935699999999</v>
      </c>
      <c r="I206" s="190">
        <v>14759.4</v>
      </c>
      <c r="J206" s="34">
        <v>26</v>
      </c>
      <c r="P206" s="141"/>
    </row>
    <row r="207" spans="1:16">
      <c r="A207" s="84">
        <v>45666.5</v>
      </c>
      <c r="B207" s="40">
        <v>34.331200000000003</v>
      </c>
      <c r="C207" s="34">
        <v>29.663325</v>
      </c>
      <c r="D207" s="34">
        <v>18.676500000000001</v>
      </c>
      <c r="E207" s="34">
        <v>2.1292</v>
      </c>
      <c r="F207" s="34">
        <v>7.4071999999999996</v>
      </c>
      <c r="G207" s="34">
        <v>0.174174788</v>
      </c>
      <c r="H207" s="141">
        <v>0.173657331</v>
      </c>
      <c r="I207" s="190">
        <v>14859.2</v>
      </c>
      <c r="J207" s="34">
        <v>26</v>
      </c>
      <c r="P207" s="141"/>
    </row>
    <row r="208" spans="1:16">
      <c r="A208" s="84">
        <v>45666.541666666657</v>
      </c>
      <c r="B208" s="40">
        <v>35.470700000000001</v>
      </c>
      <c r="C208" s="34">
        <v>31.703616666666601</v>
      </c>
      <c r="D208" s="34">
        <v>13.038</v>
      </c>
      <c r="E208" s="34">
        <v>2.1122000000000001</v>
      </c>
      <c r="F208" s="34">
        <v>5.6369999999999996</v>
      </c>
      <c r="G208" s="34">
        <v>0.132095249</v>
      </c>
      <c r="H208" s="141">
        <v>0.18032114899999999</v>
      </c>
      <c r="I208" s="190">
        <v>14768.1</v>
      </c>
      <c r="J208" s="34">
        <v>26</v>
      </c>
      <c r="P208" s="141"/>
    </row>
    <row r="209" spans="1:16">
      <c r="A209" s="84">
        <v>45666.583333333343</v>
      </c>
      <c r="B209" s="40">
        <v>34.165199999999999</v>
      </c>
      <c r="C209" s="34">
        <v>26.601016666666599</v>
      </c>
      <c r="D209" s="34">
        <v>10.715299999999999</v>
      </c>
      <c r="E209" s="34">
        <v>2.2098</v>
      </c>
      <c r="F209" s="34">
        <v>5.0529000000000002</v>
      </c>
      <c r="G209" s="34">
        <v>0.173783152</v>
      </c>
      <c r="H209" s="141">
        <v>0.15627970499999999</v>
      </c>
      <c r="I209" s="190">
        <v>14797.8</v>
      </c>
      <c r="J209" s="34">
        <v>26</v>
      </c>
      <c r="P209" s="141"/>
    </row>
    <row r="210" spans="1:16">
      <c r="A210" s="84">
        <v>45666.625</v>
      </c>
      <c r="B210" s="40">
        <v>37.277000000000001</v>
      </c>
      <c r="C210" s="34">
        <v>26.3792749999999</v>
      </c>
      <c r="D210" s="34">
        <v>10.817299999999999</v>
      </c>
      <c r="E210" s="34">
        <v>2.1617999999999999</v>
      </c>
      <c r="F210" s="34">
        <v>5.9524999999999997</v>
      </c>
      <c r="G210" s="34">
        <v>0.18631529999999999</v>
      </c>
      <c r="H210" s="141">
        <v>0.145854347</v>
      </c>
      <c r="I210" s="190">
        <v>15051.7</v>
      </c>
      <c r="J210" s="34">
        <v>26</v>
      </c>
      <c r="P210" s="141"/>
    </row>
    <row r="211" spans="1:16">
      <c r="A211" s="84">
        <v>45666.666666666657</v>
      </c>
      <c r="B211" s="40">
        <v>34.358800000000002</v>
      </c>
      <c r="C211" s="34">
        <v>25.889683333333299</v>
      </c>
      <c r="D211" s="34">
        <v>9.5754000000000001</v>
      </c>
      <c r="E211" s="34">
        <v>2.2275999999999998</v>
      </c>
      <c r="F211" s="34">
        <v>3.6135999999999999</v>
      </c>
      <c r="G211" s="34">
        <v>0.19467876200000001</v>
      </c>
      <c r="H211" s="141">
        <v>0.19650134499999999</v>
      </c>
      <c r="I211" s="190">
        <v>15662.6</v>
      </c>
      <c r="J211" s="34">
        <v>25</v>
      </c>
      <c r="P211" s="141"/>
    </row>
    <row r="212" spans="1:16">
      <c r="A212" s="84">
        <v>45666.708333333343</v>
      </c>
      <c r="B212" s="40">
        <v>31.558299999999999</v>
      </c>
      <c r="C212" s="34">
        <v>30.041149999999998</v>
      </c>
      <c r="D212" s="34">
        <v>7.4471999999999996</v>
      </c>
      <c r="E212" s="34">
        <v>2.1095999999999999</v>
      </c>
      <c r="F212" s="34">
        <v>2.0001000000000002</v>
      </c>
      <c r="G212" s="34">
        <v>0.17169437200000001</v>
      </c>
      <c r="H212" s="141">
        <v>0.13256153700000001</v>
      </c>
      <c r="I212" s="190">
        <v>15794.6</v>
      </c>
      <c r="J212" s="34">
        <v>24</v>
      </c>
      <c r="P212" s="141"/>
    </row>
    <row r="213" spans="1:16">
      <c r="A213" s="84">
        <v>45666.75</v>
      </c>
      <c r="B213" s="40">
        <v>31.289400000000001</v>
      </c>
      <c r="C213" s="34">
        <v>27.497874999999901</v>
      </c>
      <c r="D213" s="34">
        <v>6.0015999999999998</v>
      </c>
      <c r="E213" s="34">
        <v>2.1046</v>
      </c>
      <c r="F213" s="34">
        <v>2.0001000000000002</v>
      </c>
      <c r="G213" s="34">
        <v>0.13450930999999999</v>
      </c>
      <c r="H213" s="141">
        <v>0.108893343</v>
      </c>
      <c r="I213" s="190">
        <v>15590.2</v>
      </c>
      <c r="J213" s="34">
        <v>23</v>
      </c>
      <c r="P213" s="141"/>
    </row>
    <row r="214" spans="1:16">
      <c r="A214" s="84">
        <v>45666.791666666657</v>
      </c>
      <c r="B214" s="40">
        <v>32.732900000000001</v>
      </c>
      <c r="C214" s="34">
        <v>41.467975000000003</v>
      </c>
      <c r="D214" s="34">
        <v>6.4126000000000003</v>
      </c>
      <c r="E214" s="34">
        <v>2.0992000000000002</v>
      </c>
      <c r="F214" s="34">
        <v>2.0001000000000002</v>
      </c>
      <c r="G214" s="34">
        <v>0.14700596699999999</v>
      </c>
      <c r="H214" s="141">
        <v>0.174497284</v>
      </c>
      <c r="I214" s="190">
        <v>14875.7</v>
      </c>
      <c r="J214" s="34">
        <v>21</v>
      </c>
      <c r="P214" s="141"/>
    </row>
    <row r="215" spans="1:16">
      <c r="A215" s="84">
        <v>45666.833333333343</v>
      </c>
      <c r="B215" s="40">
        <v>33.6357</v>
      </c>
      <c r="C215" s="34">
        <v>69.421191666666601</v>
      </c>
      <c r="D215" s="34">
        <v>7.1890000000000001</v>
      </c>
      <c r="E215" s="34">
        <v>2.0001000000000002</v>
      </c>
      <c r="F215" s="34">
        <v>2.0962999999999998</v>
      </c>
      <c r="G215" s="34">
        <v>0.198828955</v>
      </c>
      <c r="H215" s="141">
        <v>0.14104571499999999</v>
      </c>
      <c r="I215" s="190">
        <v>14129.1</v>
      </c>
      <c r="J215" s="34">
        <v>21</v>
      </c>
      <c r="P215" s="141"/>
    </row>
    <row r="216" spans="1:16">
      <c r="A216" s="84">
        <v>45666.875</v>
      </c>
      <c r="B216" s="40">
        <v>37.896700000000003</v>
      </c>
      <c r="C216" s="34">
        <v>36.349024999999997</v>
      </c>
      <c r="D216" s="34">
        <v>9.0274999999999999</v>
      </c>
      <c r="E216" s="34">
        <v>2.0001000000000002</v>
      </c>
      <c r="F216" s="34">
        <v>4.1500000000000004</v>
      </c>
      <c r="G216" s="34">
        <v>0.17115566199999999</v>
      </c>
      <c r="H216" s="141">
        <v>0.104112961</v>
      </c>
      <c r="I216" s="190">
        <v>13243</v>
      </c>
      <c r="J216" s="34">
        <v>20</v>
      </c>
      <c r="P216" s="141"/>
    </row>
    <row r="217" spans="1:16">
      <c r="A217" s="84">
        <v>45666.916666666657</v>
      </c>
      <c r="B217" s="40">
        <v>41.622399999999999</v>
      </c>
      <c r="C217" s="34">
        <v>43.943016666666601</v>
      </c>
      <c r="D217" s="34">
        <v>15.349600000000001</v>
      </c>
      <c r="E217" s="34">
        <v>2.0001000000000002</v>
      </c>
      <c r="F217" s="34">
        <v>7.8743999999999996</v>
      </c>
      <c r="G217" s="34">
        <v>0.233127002</v>
      </c>
      <c r="H217" s="141">
        <v>0.179909661</v>
      </c>
      <c r="I217" s="190">
        <v>12825.2</v>
      </c>
      <c r="J217" s="34">
        <v>19</v>
      </c>
      <c r="P217" s="141"/>
    </row>
    <row r="218" spans="1:16">
      <c r="A218" s="84">
        <v>45666.958333333343</v>
      </c>
      <c r="B218" s="40">
        <v>47.136800000000001</v>
      </c>
      <c r="C218" s="34">
        <v>52.453383333333299</v>
      </c>
      <c r="D218" s="34">
        <v>17.069800000000001</v>
      </c>
      <c r="E218" s="34">
        <v>2.5</v>
      </c>
      <c r="F218" s="34">
        <v>12.573399999999999</v>
      </c>
      <c r="G218" s="34">
        <v>0.15865075100000001</v>
      </c>
      <c r="H218" s="141">
        <v>0.18521500199999999</v>
      </c>
      <c r="I218" s="190">
        <v>12187.9</v>
      </c>
      <c r="J218" s="34">
        <v>17</v>
      </c>
      <c r="P218" s="141"/>
    </row>
    <row r="219" spans="1:16">
      <c r="A219" s="84">
        <v>45667</v>
      </c>
      <c r="B219" s="40">
        <v>41.189599999999999</v>
      </c>
      <c r="C219" s="34">
        <v>38.514191666666598</v>
      </c>
      <c r="D219" s="34">
        <v>13.6302</v>
      </c>
      <c r="E219" s="34">
        <v>2.5</v>
      </c>
      <c r="F219" s="34">
        <v>7.4238</v>
      </c>
      <c r="G219" s="34">
        <v>0.179775188</v>
      </c>
      <c r="H219" s="141">
        <v>0.200737797</v>
      </c>
      <c r="I219" s="190">
        <v>11537.5</v>
      </c>
      <c r="J219" s="34">
        <v>18</v>
      </c>
      <c r="P219" s="141"/>
    </row>
    <row r="220" spans="1:16">
      <c r="A220" s="84">
        <v>45667.041666666657</v>
      </c>
      <c r="B220" s="40">
        <v>36.105899999999998</v>
      </c>
      <c r="C220" s="34">
        <v>42.469524999999997</v>
      </c>
      <c r="D220" s="34">
        <v>12.0357</v>
      </c>
      <c r="E220" s="34">
        <v>4.3369</v>
      </c>
      <c r="F220" s="34">
        <v>4.0536000000000003</v>
      </c>
      <c r="G220" s="34">
        <v>0.103276432</v>
      </c>
      <c r="H220" s="141">
        <v>0.13669318799999999</v>
      </c>
      <c r="I220" s="190">
        <v>11570.2</v>
      </c>
      <c r="J220" s="34">
        <v>18</v>
      </c>
      <c r="P220" s="141"/>
    </row>
    <row r="221" spans="1:16">
      <c r="A221" s="84">
        <v>45667.083333333343</v>
      </c>
      <c r="B221" s="40">
        <v>34.9589</v>
      </c>
      <c r="C221" s="34">
        <v>45.790991666666599</v>
      </c>
      <c r="D221" s="34">
        <v>11.868399999999999</v>
      </c>
      <c r="E221" s="34">
        <v>4.306</v>
      </c>
      <c r="F221" s="34">
        <v>3.0912999999999999</v>
      </c>
      <c r="G221" s="34">
        <v>0.18064666800000001</v>
      </c>
      <c r="H221" s="141">
        <v>0.17824345</v>
      </c>
      <c r="I221" s="190">
        <v>11559.7</v>
      </c>
      <c r="J221" s="34">
        <v>17</v>
      </c>
      <c r="P221" s="141"/>
    </row>
    <row r="222" spans="1:16">
      <c r="A222" s="84">
        <v>45667.125</v>
      </c>
      <c r="B222" s="40">
        <v>30.897400000000001</v>
      </c>
      <c r="C222" s="34">
        <v>34.963616666666603</v>
      </c>
      <c r="D222" s="34">
        <v>8.8070000000000004</v>
      </c>
      <c r="E222" s="34">
        <v>4.3307000000000002</v>
      </c>
      <c r="F222" s="34">
        <v>2.0001000000000002</v>
      </c>
      <c r="G222" s="34">
        <v>0.20612006899999999</v>
      </c>
      <c r="H222" s="141">
        <v>0.217525834</v>
      </c>
      <c r="I222" s="190">
        <v>11684.1</v>
      </c>
      <c r="J222" s="34">
        <v>16</v>
      </c>
      <c r="P222" s="141"/>
    </row>
    <row r="223" spans="1:16">
      <c r="A223" s="84">
        <v>45667.166666666657</v>
      </c>
      <c r="B223" s="40">
        <v>29.3062</v>
      </c>
      <c r="C223" s="34">
        <v>30.553041666666601</v>
      </c>
      <c r="D223" s="34">
        <v>7.8575999999999997</v>
      </c>
      <c r="E223" s="34">
        <v>7.0961999999999996</v>
      </c>
      <c r="F223" s="34">
        <v>2.0002</v>
      </c>
      <c r="G223" s="34">
        <v>0.15422443999999999</v>
      </c>
      <c r="H223" s="141">
        <v>0.21507739200000001</v>
      </c>
      <c r="I223" s="190">
        <v>11616.7</v>
      </c>
      <c r="J223" s="34">
        <v>14</v>
      </c>
      <c r="P223" s="141"/>
    </row>
    <row r="224" spans="1:16">
      <c r="A224" s="84">
        <v>45667.208333333343</v>
      </c>
      <c r="B224" s="40">
        <v>25.490600000000001</v>
      </c>
      <c r="C224" s="34">
        <v>30.008458333333301</v>
      </c>
      <c r="D224" s="34">
        <v>7.4618000000000002</v>
      </c>
      <c r="E224" s="34">
        <v>8.0129999999999999</v>
      </c>
      <c r="F224" s="34">
        <v>1.0102</v>
      </c>
      <c r="G224" s="34">
        <v>0.120835659</v>
      </c>
      <c r="H224" s="141">
        <v>0.250785916</v>
      </c>
      <c r="I224" s="190">
        <v>11769.4</v>
      </c>
      <c r="J224" s="34">
        <v>13</v>
      </c>
      <c r="P224" s="141"/>
    </row>
    <row r="225" spans="1:16">
      <c r="A225" s="84">
        <v>45667.25</v>
      </c>
      <c r="B225" s="40">
        <v>30.376300000000001</v>
      </c>
      <c r="C225" s="34">
        <v>26.7949083333333</v>
      </c>
      <c r="D225" s="34">
        <v>10.362399999999999</v>
      </c>
      <c r="E225" s="34">
        <v>10.0115</v>
      </c>
      <c r="F225" s="34">
        <v>1.1001000000000001</v>
      </c>
      <c r="G225" s="34">
        <v>0.260069086</v>
      </c>
      <c r="H225" s="141">
        <v>0.189295925</v>
      </c>
      <c r="I225" s="190">
        <v>13558.5</v>
      </c>
      <c r="J225" s="34">
        <v>10</v>
      </c>
      <c r="P225" s="141"/>
    </row>
    <row r="226" spans="1:16">
      <c r="A226" s="84">
        <v>45667.291666666657</v>
      </c>
      <c r="B226" s="40">
        <v>34.444299999999998</v>
      </c>
      <c r="C226" s="34">
        <v>22.6089083333333</v>
      </c>
      <c r="D226" s="34">
        <v>10.1972</v>
      </c>
      <c r="E226" s="34">
        <v>8.7477</v>
      </c>
      <c r="F226" s="34">
        <v>1.1000000000000001</v>
      </c>
      <c r="G226" s="34">
        <v>0.21799980999999999</v>
      </c>
      <c r="H226" s="141">
        <v>0.23104959899999999</v>
      </c>
      <c r="I226" s="190">
        <v>15000.9</v>
      </c>
      <c r="J226" s="34">
        <v>8</v>
      </c>
      <c r="P226" s="141"/>
    </row>
    <row r="227" spans="1:16">
      <c r="A227" s="84">
        <v>45667.333333333343</v>
      </c>
      <c r="B227" s="40">
        <v>30.337</v>
      </c>
      <c r="C227" s="34">
        <v>21.375233333333298</v>
      </c>
      <c r="D227" s="34">
        <v>8.7805999999999997</v>
      </c>
      <c r="E227" s="34">
        <v>8.9619</v>
      </c>
      <c r="F227" s="34">
        <v>1.0001</v>
      </c>
      <c r="G227" s="34">
        <v>0.211258526</v>
      </c>
      <c r="H227" s="141">
        <v>0.13330614199999999</v>
      </c>
      <c r="I227" s="190">
        <v>14843.2</v>
      </c>
      <c r="J227" s="34">
        <v>8</v>
      </c>
      <c r="P227" s="141"/>
    </row>
    <row r="228" spans="1:16">
      <c r="A228" s="84">
        <v>45667.375</v>
      </c>
      <c r="B228" s="40">
        <v>29.036799999999999</v>
      </c>
      <c r="C228" s="34">
        <v>23.706583333333299</v>
      </c>
      <c r="D228" s="34">
        <v>9.3971</v>
      </c>
      <c r="E228" s="34">
        <v>8.8131000000000004</v>
      </c>
      <c r="F228" s="34">
        <v>0.25009999999999999</v>
      </c>
      <c r="G228" s="34">
        <v>0.209412194</v>
      </c>
      <c r="H228" s="141">
        <v>0.193282812</v>
      </c>
      <c r="I228" s="190">
        <v>14768.5</v>
      </c>
      <c r="J228" s="34">
        <v>8</v>
      </c>
      <c r="P228" s="141"/>
    </row>
    <row r="229" spans="1:16">
      <c r="A229" s="84">
        <v>45667.416666666657</v>
      </c>
      <c r="B229" s="40">
        <v>32.279000000000003</v>
      </c>
      <c r="C229" s="34">
        <v>27.8659833333333</v>
      </c>
      <c r="D229" s="34">
        <v>12.7826</v>
      </c>
      <c r="E229" s="34">
        <v>9.3085000000000004</v>
      </c>
      <c r="F229" s="34">
        <v>0.26119999999999999</v>
      </c>
      <c r="G229" s="34">
        <v>0.15798957699999999</v>
      </c>
      <c r="H229" s="141">
        <v>0.10181557300000001</v>
      </c>
      <c r="I229" s="190">
        <v>14878.5</v>
      </c>
      <c r="J229" s="34">
        <v>9</v>
      </c>
      <c r="P229" s="141"/>
    </row>
    <row r="230" spans="1:16">
      <c r="A230" s="84">
        <v>45667.458333333343</v>
      </c>
      <c r="B230" s="40">
        <v>40.265799999999999</v>
      </c>
      <c r="C230" s="34">
        <v>24.6499666666666</v>
      </c>
      <c r="D230" s="34">
        <v>11.625500000000001</v>
      </c>
      <c r="E230" s="34">
        <v>7.1344000000000003</v>
      </c>
      <c r="F230" s="34">
        <v>2.0505</v>
      </c>
      <c r="G230" s="34">
        <v>0.136210202</v>
      </c>
      <c r="H230" s="141">
        <v>0.158724488</v>
      </c>
      <c r="I230" s="190">
        <v>14867.8</v>
      </c>
      <c r="J230" s="34">
        <v>9</v>
      </c>
      <c r="P230" s="141"/>
    </row>
    <row r="231" spans="1:16">
      <c r="A231" s="84">
        <v>45667.5</v>
      </c>
      <c r="B231" s="40">
        <v>42.239400000000003</v>
      </c>
      <c r="C231" s="34">
        <v>25.000916666666601</v>
      </c>
      <c r="D231" s="34">
        <v>21.9145</v>
      </c>
      <c r="E231" s="34">
        <v>7.1289999999999996</v>
      </c>
      <c r="F231" s="34">
        <v>3.0510000000000002</v>
      </c>
      <c r="G231" s="34">
        <v>0.204231251</v>
      </c>
      <c r="H231" s="141">
        <v>0.16506435799999999</v>
      </c>
      <c r="I231" s="190">
        <v>14761.3</v>
      </c>
      <c r="J231" s="34">
        <v>10</v>
      </c>
      <c r="P231" s="141"/>
    </row>
    <row r="232" spans="1:16">
      <c r="A232" s="84">
        <v>45667.541666666657</v>
      </c>
      <c r="B232" s="40">
        <v>43.928400000000003</v>
      </c>
      <c r="C232" s="34">
        <v>21.306383333333301</v>
      </c>
      <c r="D232" s="34">
        <v>25.075099999999999</v>
      </c>
      <c r="E232" s="34">
        <v>6.0559000000000003</v>
      </c>
      <c r="F232" s="34">
        <v>4.5502000000000002</v>
      </c>
      <c r="G232" s="34">
        <v>0.139020318</v>
      </c>
      <c r="H232" s="141">
        <v>0.13144382399999999</v>
      </c>
      <c r="I232" s="190">
        <v>14934.4</v>
      </c>
      <c r="J232" s="34">
        <v>11</v>
      </c>
      <c r="P232" s="141"/>
    </row>
    <row r="233" spans="1:16">
      <c r="A233" s="84">
        <v>45667.583333333343</v>
      </c>
      <c r="B233" s="40">
        <v>28.8962</v>
      </c>
      <c r="C233" s="34">
        <v>23.055641666666599</v>
      </c>
      <c r="D233" s="34">
        <v>14.189299999999999</v>
      </c>
      <c r="E233" s="34">
        <v>2.5001000000000002</v>
      </c>
      <c r="F233" s="34">
        <v>2.0001000000000002</v>
      </c>
      <c r="G233" s="34">
        <v>0.13114624</v>
      </c>
      <c r="H233" s="141">
        <v>0.13284083799999999</v>
      </c>
      <c r="I233" s="190">
        <v>15226.6</v>
      </c>
      <c r="J233" s="34">
        <v>12</v>
      </c>
      <c r="P233" s="141"/>
    </row>
    <row r="234" spans="1:16">
      <c r="A234" s="84">
        <v>45667.625</v>
      </c>
      <c r="B234" s="40">
        <v>34.793199999999999</v>
      </c>
      <c r="C234" s="34">
        <v>26.310283333333299</v>
      </c>
      <c r="D234" s="34">
        <v>19.2789</v>
      </c>
      <c r="E234" s="34">
        <v>2.2926000000000002</v>
      </c>
      <c r="F234" s="34">
        <v>6.2225999999999999</v>
      </c>
      <c r="G234" s="34">
        <v>0.151703853</v>
      </c>
      <c r="H234" s="141">
        <v>0.15901196100000001</v>
      </c>
      <c r="I234" s="190">
        <v>15935.5</v>
      </c>
      <c r="J234" s="34">
        <v>12</v>
      </c>
      <c r="P234" s="141"/>
    </row>
    <row r="235" spans="1:16">
      <c r="A235" s="84">
        <v>45667.666666666657</v>
      </c>
      <c r="B235" s="40">
        <v>31.590199999999999</v>
      </c>
      <c r="C235" s="34">
        <v>34.628983333333302</v>
      </c>
      <c r="D235" s="34">
        <v>13.9002</v>
      </c>
      <c r="E235" s="34">
        <v>2.3437000000000001</v>
      </c>
      <c r="F235" s="34">
        <v>5.7598000000000003</v>
      </c>
      <c r="G235" s="34">
        <v>0.187325305</v>
      </c>
      <c r="H235" s="141">
        <v>0.14763148000000001</v>
      </c>
      <c r="I235" s="190">
        <v>17143.8</v>
      </c>
      <c r="J235" s="34">
        <v>12</v>
      </c>
      <c r="P235" s="141"/>
    </row>
    <row r="236" spans="1:16">
      <c r="A236" s="84">
        <v>45667.708333333343</v>
      </c>
      <c r="B236" s="40">
        <v>29.758400000000002</v>
      </c>
      <c r="C236" s="34">
        <v>56.9371333333333</v>
      </c>
      <c r="D236" s="34">
        <v>12.119400000000001</v>
      </c>
      <c r="E236" s="34">
        <v>2.1097999999999999</v>
      </c>
      <c r="F236" s="34">
        <v>3.6880999999999999</v>
      </c>
      <c r="G236" s="34">
        <v>0.108154261</v>
      </c>
      <c r="H236" s="141">
        <v>0.133346255</v>
      </c>
      <c r="I236" s="190">
        <v>17759.7</v>
      </c>
      <c r="J236" s="34">
        <v>10</v>
      </c>
      <c r="P236" s="141"/>
    </row>
    <row r="237" spans="1:16">
      <c r="A237" s="84">
        <v>45667.75</v>
      </c>
      <c r="B237" s="40">
        <v>30.2074</v>
      </c>
      <c r="C237" s="34">
        <v>32.175733333333298</v>
      </c>
      <c r="D237" s="34">
        <v>12.297000000000001</v>
      </c>
      <c r="E237" s="34">
        <v>2.1049000000000002</v>
      </c>
      <c r="F237" s="34">
        <v>4.0818000000000003</v>
      </c>
      <c r="G237" s="34">
        <v>0.16096970099999999</v>
      </c>
      <c r="H237" s="141">
        <v>0.124144907</v>
      </c>
      <c r="I237" s="190">
        <v>17690.5</v>
      </c>
      <c r="J237" s="34">
        <v>9</v>
      </c>
      <c r="P237" s="141"/>
    </row>
    <row r="238" spans="1:16">
      <c r="A238" s="84">
        <v>45667.791666666657</v>
      </c>
      <c r="B238" s="40">
        <v>29.598600000000001</v>
      </c>
      <c r="C238" s="34">
        <v>26.6516083333333</v>
      </c>
      <c r="D238" s="34">
        <v>9.8231999999999999</v>
      </c>
      <c r="E238" s="34">
        <v>2.0994999999999999</v>
      </c>
      <c r="F238" s="34">
        <v>3.8129</v>
      </c>
      <c r="G238" s="34">
        <v>0.13924393700000001</v>
      </c>
      <c r="H238" s="141">
        <v>0.12751725</v>
      </c>
      <c r="I238" s="190">
        <v>17244.400000000001</v>
      </c>
      <c r="J238" s="34">
        <v>8</v>
      </c>
      <c r="P238" s="141"/>
    </row>
    <row r="239" spans="1:16">
      <c r="A239" s="84">
        <v>45667.833333333343</v>
      </c>
      <c r="B239" s="40">
        <v>31.779800000000002</v>
      </c>
      <c r="C239" s="34">
        <v>25.308174999999999</v>
      </c>
      <c r="D239" s="34">
        <v>11.269399999999999</v>
      </c>
      <c r="E239" s="34">
        <v>2.1027999999999998</v>
      </c>
      <c r="F239" s="34">
        <v>5.2603</v>
      </c>
      <c r="G239" s="34">
        <v>0.13812533099999999</v>
      </c>
      <c r="H239" s="141">
        <v>0.116160795</v>
      </c>
      <c r="I239" s="190">
        <v>16738</v>
      </c>
      <c r="J239" s="34">
        <v>6</v>
      </c>
      <c r="P239" s="141"/>
    </row>
    <row r="240" spans="1:16">
      <c r="A240" s="84">
        <v>45667.875</v>
      </c>
      <c r="B240" s="40">
        <v>37.1494</v>
      </c>
      <c r="C240" s="34">
        <v>23.772691666666599</v>
      </c>
      <c r="D240" s="34">
        <v>16.233899999999998</v>
      </c>
      <c r="E240" s="34">
        <v>2.0001000000000002</v>
      </c>
      <c r="F240" s="34">
        <v>10.219799999999999</v>
      </c>
      <c r="G240" s="34">
        <v>0.122805531</v>
      </c>
      <c r="H240" s="141">
        <v>0.13362338100000001</v>
      </c>
      <c r="I240" s="190">
        <v>15549.5</v>
      </c>
      <c r="J240" s="34">
        <v>6</v>
      </c>
      <c r="P240" s="141"/>
    </row>
    <row r="241" spans="1:16">
      <c r="A241" s="84">
        <v>45667.916666666657</v>
      </c>
      <c r="B241" s="40">
        <v>47.217199999999998</v>
      </c>
      <c r="C241" s="34">
        <v>30.462350000000001</v>
      </c>
      <c r="D241" s="34">
        <v>21.869</v>
      </c>
      <c r="E241" s="34">
        <v>2.0001000000000002</v>
      </c>
      <c r="F241" s="34">
        <v>17.5212</v>
      </c>
      <c r="G241" s="34">
        <v>0.169605488</v>
      </c>
      <c r="H241" s="141">
        <v>0.20387279999999999</v>
      </c>
      <c r="I241" s="190">
        <v>14270.7</v>
      </c>
      <c r="J241" s="34">
        <v>6</v>
      </c>
      <c r="P241" s="141"/>
    </row>
    <row r="242" spans="1:16">
      <c r="A242" s="84">
        <v>45667.958333333343</v>
      </c>
      <c r="B242" s="40">
        <v>64.728999999999999</v>
      </c>
      <c r="C242" s="34">
        <v>43.279824999999903</v>
      </c>
      <c r="D242" s="34">
        <v>33.518500000000003</v>
      </c>
      <c r="E242" s="34">
        <v>2.1061000000000001</v>
      </c>
      <c r="F242" s="34">
        <v>29.258500000000002</v>
      </c>
      <c r="G242" s="34">
        <v>0.19008350600000001</v>
      </c>
      <c r="H242" s="141">
        <v>0.18059556800000001</v>
      </c>
      <c r="I242" s="190">
        <v>13132</v>
      </c>
      <c r="J242" s="34">
        <v>6</v>
      </c>
      <c r="P242" s="141"/>
    </row>
    <row r="243" spans="1:16">
      <c r="A243" s="84">
        <v>45668</v>
      </c>
      <c r="B243" s="40">
        <v>55.2012</v>
      </c>
      <c r="C243" s="34">
        <v>30.6720166666666</v>
      </c>
      <c r="D243" s="34">
        <v>22.887599999999999</v>
      </c>
      <c r="E243" s="34">
        <v>2.1084999999999998</v>
      </c>
      <c r="F243" s="34">
        <v>20.443300000000001</v>
      </c>
      <c r="G243" s="34">
        <v>0.21366790799999999</v>
      </c>
      <c r="H243" s="141">
        <v>0.16859307200000001</v>
      </c>
      <c r="I243" s="190">
        <v>13238.6</v>
      </c>
      <c r="J243" s="34">
        <v>6</v>
      </c>
      <c r="P243" s="141"/>
    </row>
    <row r="244" spans="1:16">
      <c r="A244" s="84">
        <v>45668.041666666657</v>
      </c>
      <c r="B244" s="40">
        <v>41.0792</v>
      </c>
      <c r="C244" s="34">
        <v>25.179316666666601</v>
      </c>
      <c r="D244" s="34">
        <v>9.6201000000000008</v>
      </c>
      <c r="E244" s="34">
        <v>2.5001000000000002</v>
      </c>
      <c r="F244" s="34">
        <v>7.9301000000000004</v>
      </c>
      <c r="G244" s="34">
        <v>0.113726857</v>
      </c>
      <c r="H244" s="141">
        <v>0.170595575</v>
      </c>
      <c r="I244" s="190">
        <v>12913.3</v>
      </c>
      <c r="J244" s="34">
        <v>7</v>
      </c>
      <c r="P244" s="141"/>
    </row>
    <row r="245" spans="1:16">
      <c r="A245" s="84">
        <v>45668.083333333343</v>
      </c>
      <c r="B245" s="40">
        <v>34.827199999999998</v>
      </c>
      <c r="C245" s="34">
        <v>22.159758333333301</v>
      </c>
      <c r="D245" s="34">
        <v>9.4943000000000008</v>
      </c>
      <c r="E245" s="34">
        <v>4.8895999999999997</v>
      </c>
      <c r="F245" s="34">
        <v>4.4846000000000004</v>
      </c>
      <c r="G245" s="34">
        <v>0.19454419100000001</v>
      </c>
      <c r="H245" s="141">
        <v>0.17902106000000001</v>
      </c>
      <c r="I245" s="190">
        <v>12887.4</v>
      </c>
      <c r="J245" s="34">
        <v>7</v>
      </c>
      <c r="P245" s="141"/>
    </row>
    <row r="246" spans="1:16">
      <c r="A246" s="84">
        <v>45668.125</v>
      </c>
      <c r="B246" s="40">
        <v>31.230699999999999</v>
      </c>
      <c r="C246" s="34">
        <v>22.1533083333333</v>
      </c>
      <c r="D246" s="34">
        <v>8.0181000000000004</v>
      </c>
      <c r="E246" s="34">
        <v>2.6246</v>
      </c>
      <c r="F246" s="34">
        <v>2.0506000000000002</v>
      </c>
      <c r="G246" s="34">
        <v>0.22209020500000001</v>
      </c>
      <c r="H246" s="141">
        <v>0.217378446</v>
      </c>
      <c r="I246" s="190">
        <v>12935.9</v>
      </c>
      <c r="J246" s="34">
        <v>8</v>
      </c>
      <c r="P246" s="141"/>
    </row>
    <row r="247" spans="1:16">
      <c r="A247" s="84">
        <v>45668.166666666657</v>
      </c>
      <c r="B247" s="40">
        <v>27.084800000000001</v>
      </c>
      <c r="C247" s="34">
        <v>19.257958333333299</v>
      </c>
      <c r="D247" s="34">
        <v>6.9218000000000002</v>
      </c>
      <c r="E247" s="34">
        <v>6.5327999999999999</v>
      </c>
      <c r="F247" s="34">
        <v>1.56</v>
      </c>
      <c r="G247" s="34">
        <v>0.24275059099999999</v>
      </c>
      <c r="H247" s="141">
        <v>0.21703439099999999</v>
      </c>
      <c r="I247" s="190">
        <v>13248.6</v>
      </c>
      <c r="J247" s="34">
        <v>9</v>
      </c>
      <c r="P247" s="141"/>
    </row>
    <row r="248" spans="1:16">
      <c r="A248" s="84">
        <v>45668.208333333343</v>
      </c>
      <c r="B248" s="40">
        <v>24.5962</v>
      </c>
      <c r="C248" s="34">
        <v>18.713950000000001</v>
      </c>
      <c r="D248" s="34">
        <v>7.0811000000000002</v>
      </c>
      <c r="E248" s="34">
        <v>7.4797000000000002</v>
      </c>
      <c r="F248" s="34">
        <v>1.9713000000000001</v>
      </c>
      <c r="G248" s="34">
        <v>0.13417633200000001</v>
      </c>
      <c r="H248" s="141">
        <v>0.11969007700000001</v>
      </c>
      <c r="I248" s="190">
        <v>13999</v>
      </c>
      <c r="J248" s="34">
        <v>10</v>
      </c>
      <c r="P248" s="141"/>
    </row>
    <row r="249" spans="1:16">
      <c r="A249" s="84">
        <v>45668.25</v>
      </c>
      <c r="B249" s="40">
        <v>29.373699999999999</v>
      </c>
      <c r="C249" s="34">
        <v>32.4098166666666</v>
      </c>
      <c r="D249" s="34">
        <v>10.7597</v>
      </c>
      <c r="E249" s="34">
        <v>7.0918000000000001</v>
      </c>
      <c r="F249" s="34">
        <v>4</v>
      </c>
      <c r="G249" s="34">
        <v>0.14493936800000001</v>
      </c>
      <c r="H249" s="141">
        <v>0.140224926</v>
      </c>
      <c r="I249" s="190">
        <v>16516.5</v>
      </c>
      <c r="J249" s="34">
        <v>11</v>
      </c>
      <c r="P249" s="141"/>
    </row>
    <row r="250" spans="1:16">
      <c r="A250" s="84">
        <v>45668.291666666657</v>
      </c>
      <c r="B250" s="40">
        <v>27.110299999999999</v>
      </c>
      <c r="C250" s="34">
        <v>29.750225</v>
      </c>
      <c r="D250" s="34">
        <v>10.555</v>
      </c>
      <c r="E250" s="34">
        <v>5.7148000000000003</v>
      </c>
      <c r="F250" s="34">
        <v>4.9165000000000001</v>
      </c>
      <c r="G250" s="34">
        <v>0.151965937</v>
      </c>
      <c r="H250" s="141">
        <v>0.18291096000000001</v>
      </c>
      <c r="I250" s="190">
        <v>17644.5</v>
      </c>
      <c r="J250" s="34">
        <v>13</v>
      </c>
      <c r="P250" s="141"/>
    </row>
    <row r="251" spans="1:16">
      <c r="A251" s="84">
        <v>45668.333333333343</v>
      </c>
      <c r="B251" s="40">
        <v>26.578299999999999</v>
      </c>
      <c r="C251" s="34">
        <v>28.163041666666601</v>
      </c>
      <c r="D251" s="34">
        <v>7.7247000000000003</v>
      </c>
      <c r="E251" s="34">
        <v>4.6542000000000003</v>
      </c>
      <c r="F251" s="34">
        <v>2.5145</v>
      </c>
      <c r="G251" s="34">
        <v>0.152747825</v>
      </c>
      <c r="H251" s="141">
        <v>0.107739981</v>
      </c>
      <c r="I251" s="190">
        <v>17749.400000000001</v>
      </c>
      <c r="J251" s="34">
        <v>16</v>
      </c>
      <c r="P251" s="141"/>
    </row>
    <row r="252" spans="1:16">
      <c r="A252" s="84">
        <v>45668.375</v>
      </c>
      <c r="B252" s="40">
        <v>27.447900000000001</v>
      </c>
      <c r="C252" s="34">
        <v>35.125916666666598</v>
      </c>
      <c r="D252" s="34">
        <v>8.5305999999999997</v>
      </c>
      <c r="E252" s="34">
        <v>2.5</v>
      </c>
      <c r="F252" s="34">
        <v>3.6909999999999998</v>
      </c>
      <c r="G252" s="34">
        <v>0.24123671299999999</v>
      </c>
      <c r="H252" s="141">
        <v>0.232153002</v>
      </c>
      <c r="I252" s="190">
        <v>17427.8</v>
      </c>
      <c r="J252" s="34">
        <v>21</v>
      </c>
      <c r="P252" s="141"/>
    </row>
    <row r="253" spans="1:16">
      <c r="A253" s="84">
        <v>45668.416666666657</v>
      </c>
      <c r="B253" s="40">
        <v>26.915700000000001</v>
      </c>
      <c r="C253" s="34">
        <v>33.274625</v>
      </c>
      <c r="D253" s="34">
        <v>8.9321999999999999</v>
      </c>
      <c r="E253" s="34">
        <v>2.5</v>
      </c>
      <c r="F253" s="34">
        <v>2.6945000000000001</v>
      </c>
      <c r="G253" s="34">
        <v>0.234319517</v>
      </c>
      <c r="H253" s="141">
        <v>0.181457064</v>
      </c>
      <c r="I253" s="190">
        <v>17365.099999999999</v>
      </c>
      <c r="J253" s="34">
        <v>27</v>
      </c>
      <c r="P253" s="141"/>
    </row>
    <row r="254" spans="1:16">
      <c r="A254" s="84">
        <v>45668.458333333343</v>
      </c>
      <c r="B254" s="40">
        <v>30.616599999999998</v>
      </c>
      <c r="C254" s="34">
        <v>28.6057083333333</v>
      </c>
      <c r="D254" s="34">
        <v>10.9499</v>
      </c>
      <c r="E254" s="34">
        <v>2.5</v>
      </c>
      <c r="F254" s="34">
        <v>5.3224999999999998</v>
      </c>
      <c r="G254" s="34">
        <v>0.21353027499999999</v>
      </c>
      <c r="H254" s="141">
        <v>0.26802836499999999</v>
      </c>
      <c r="I254" s="190">
        <v>17282.5</v>
      </c>
      <c r="J254" s="34">
        <v>30</v>
      </c>
      <c r="P254" s="141"/>
    </row>
    <row r="255" spans="1:16">
      <c r="A255" s="84">
        <v>45668.5</v>
      </c>
      <c r="B255" s="40">
        <v>31.883500000000002</v>
      </c>
      <c r="C255" s="34">
        <v>28.5542916666666</v>
      </c>
      <c r="D255" s="34">
        <v>11.452299999999999</v>
      </c>
      <c r="E255" s="34">
        <v>2.5</v>
      </c>
      <c r="F255" s="34">
        <v>6.0502000000000002</v>
      </c>
      <c r="G255" s="34">
        <v>0.119791072</v>
      </c>
      <c r="H255" s="141">
        <v>0.19824823699999999</v>
      </c>
      <c r="I255" s="190">
        <v>17068.599999999999</v>
      </c>
      <c r="J255" s="34">
        <v>32</v>
      </c>
      <c r="P255" s="141"/>
    </row>
    <row r="256" spans="1:16">
      <c r="A256" s="84">
        <v>45668.541666666657</v>
      </c>
      <c r="B256" s="40">
        <v>33.928400000000003</v>
      </c>
      <c r="C256" s="34">
        <v>32.402841666666603</v>
      </c>
      <c r="D256" s="34">
        <v>13.398199999999999</v>
      </c>
      <c r="E256" s="34">
        <v>2.2799999999999998</v>
      </c>
      <c r="F256" s="34">
        <v>8.0122</v>
      </c>
      <c r="G256" s="34">
        <v>0.16772577899999999</v>
      </c>
      <c r="H256" s="141">
        <v>0.21627807700000001</v>
      </c>
      <c r="I256" s="190">
        <v>16994.400000000001</v>
      </c>
      <c r="J256" s="34">
        <v>35</v>
      </c>
      <c r="P256" s="141"/>
    </row>
    <row r="257" spans="1:16">
      <c r="A257" s="84">
        <v>45668.583333333343</v>
      </c>
      <c r="B257" s="40">
        <v>33.936799999999998</v>
      </c>
      <c r="C257" s="34">
        <v>28.249841666666601</v>
      </c>
      <c r="D257" s="34">
        <v>12.927199999999999</v>
      </c>
      <c r="E257" s="34">
        <v>2.7467999999999999</v>
      </c>
      <c r="F257" s="34">
        <v>5.0186000000000002</v>
      </c>
      <c r="G257" s="34">
        <v>0.16753955500000001</v>
      </c>
      <c r="H257" s="141">
        <v>0.171891763</v>
      </c>
      <c r="I257" s="190">
        <v>17019.3</v>
      </c>
      <c r="J257" s="34">
        <v>36</v>
      </c>
      <c r="P257" s="141"/>
    </row>
    <row r="258" spans="1:16">
      <c r="A258" s="84">
        <v>45668.625</v>
      </c>
      <c r="B258" s="40">
        <v>35.822699999999998</v>
      </c>
      <c r="C258" s="34">
        <v>23.854541666666599</v>
      </c>
      <c r="D258" s="34">
        <v>15.6373</v>
      </c>
      <c r="E258" s="34">
        <v>2.0001000000000002</v>
      </c>
      <c r="F258" s="34">
        <v>6.0476999999999999</v>
      </c>
      <c r="G258" s="34">
        <v>0.14263853900000001</v>
      </c>
      <c r="H258" s="141">
        <v>0.16569314299999999</v>
      </c>
      <c r="I258" s="190">
        <v>17445.599999999999</v>
      </c>
      <c r="J258" s="34">
        <v>36</v>
      </c>
      <c r="P258" s="141"/>
    </row>
    <row r="259" spans="1:16">
      <c r="A259" s="84">
        <v>45668.666666666657</v>
      </c>
      <c r="B259" s="40">
        <v>38.2804</v>
      </c>
      <c r="C259" s="34">
        <v>26.4422</v>
      </c>
      <c r="D259" s="34">
        <v>17.5596</v>
      </c>
      <c r="E259" s="34">
        <v>2.0002</v>
      </c>
      <c r="F259" s="34">
        <v>9.5573999999999995</v>
      </c>
      <c r="G259" s="34">
        <v>0.15436831500000001</v>
      </c>
      <c r="H259" s="141">
        <v>0.16163496499999999</v>
      </c>
      <c r="I259" s="190">
        <v>18687.099999999999</v>
      </c>
      <c r="J259" s="34">
        <v>35</v>
      </c>
      <c r="P259" s="141"/>
    </row>
    <row r="260" spans="1:16">
      <c r="A260" s="84">
        <v>45668.708333333343</v>
      </c>
      <c r="B260" s="40">
        <v>35.511499999999998</v>
      </c>
      <c r="C260" s="34">
        <v>23.642816666666601</v>
      </c>
      <c r="D260" s="34">
        <v>12.552899999999999</v>
      </c>
      <c r="E260" s="34">
        <v>2.0001000000000002</v>
      </c>
      <c r="F260" s="34">
        <v>6.4192999999999998</v>
      </c>
      <c r="G260" s="34">
        <v>0.13735999900000001</v>
      </c>
      <c r="H260" s="141">
        <v>0.104889619</v>
      </c>
      <c r="I260" s="190">
        <v>19719.400000000001</v>
      </c>
      <c r="J260" s="34">
        <v>34</v>
      </c>
      <c r="P260" s="141"/>
    </row>
    <row r="261" spans="1:16">
      <c r="A261" s="84">
        <v>45668.75</v>
      </c>
      <c r="B261" s="40">
        <v>31.3264</v>
      </c>
      <c r="C261" s="34">
        <v>20.668433333333301</v>
      </c>
      <c r="D261" s="34">
        <v>7.8754</v>
      </c>
      <c r="E261" s="34">
        <v>2.0001000000000002</v>
      </c>
      <c r="F261" s="34">
        <v>2.5005999999999999</v>
      </c>
      <c r="G261" s="34">
        <v>0.12910229200000001</v>
      </c>
      <c r="H261" s="141">
        <v>0.15949775799999999</v>
      </c>
      <c r="I261" s="190">
        <v>19771.599999999999</v>
      </c>
      <c r="J261" s="34">
        <v>33</v>
      </c>
      <c r="P261" s="141"/>
    </row>
    <row r="262" spans="1:16">
      <c r="A262" s="84">
        <v>45668.791666666657</v>
      </c>
      <c r="B262" s="40">
        <v>28.376000000000001</v>
      </c>
      <c r="C262" s="34">
        <v>19.955666666666598</v>
      </c>
      <c r="D262" s="34">
        <v>3.3043</v>
      </c>
      <c r="E262" s="34">
        <v>2.0001000000000002</v>
      </c>
      <c r="F262" s="34">
        <v>1.9608000000000001</v>
      </c>
      <c r="G262" s="34">
        <v>0.17448201699999999</v>
      </c>
      <c r="H262" s="141">
        <v>0.19891847200000001</v>
      </c>
      <c r="I262" s="190">
        <v>19190.400000000001</v>
      </c>
      <c r="J262" s="34">
        <v>32</v>
      </c>
      <c r="P262" s="141"/>
    </row>
    <row r="263" spans="1:16">
      <c r="A263" s="84">
        <v>45668.833333333343</v>
      </c>
      <c r="B263" s="40">
        <v>27.627500000000001</v>
      </c>
      <c r="C263" s="34">
        <v>19.257791666666598</v>
      </c>
      <c r="D263" s="34">
        <v>2.464</v>
      </c>
      <c r="E263" s="34">
        <v>2</v>
      </c>
      <c r="F263" s="34">
        <v>1.0108999999999999</v>
      </c>
      <c r="G263" s="34">
        <v>0.17242239200000001</v>
      </c>
      <c r="H263" s="141">
        <v>0.121179146</v>
      </c>
      <c r="I263" s="190">
        <v>18460.5</v>
      </c>
      <c r="J263" s="34">
        <v>31</v>
      </c>
      <c r="P263" s="141"/>
    </row>
    <row r="264" spans="1:16">
      <c r="A264" s="84">
        <v>45668.875</v>
      </c>
      <c r="B264" s="40">
        <v>27.9693</v>
      </c>
      <c r="C264" s="34">
        <v>22.296099999999999</v>
      </c>
      <c r="D264" s="34">
        <v>3.2141000000000002</v>
      </c>
      <c r="E264" s="34">
        <v>2</v>
      </c>
      <c r="F264" s="34">
        <v>1.0006999999999999</v>
      </c>
      <c r="G264" s="34">
        <v>0.152220515</v>
      </c>
      <c r="H264" s="141">
        <v>0.209220569</v>
      </c>
      <c r="I264" s="190">
        <v>17547.3</v>
      </c>
      <c r="J264" s="34">
        <v>31</v>
      </c>
      <c r="P264" s="141"/>
    </row>
    <row r="265" spans="1:16">
      <c r="A265" s="84">
        <v>45668.916666666657</v>
      </c>
      <c r="B265" s="40">
        <v>31.553699999999999</v>
      </c>
      <c r="C265" s="34">
        <v>24.981591666666599</v>
      </c>
      <c r="D265" s="34">
        <v>8.1427999999999994</v>
      </c>
      <c r="E265" s="34">
        <v>1.6688000000000001</v>
      </c>
      <c r="F265" s="34">
        <v>2.8271999999999999</v>
      </c>
      <c r="G265" s="34">
        <v>0.19289762499999999</v>
      </c>
      <c r="H265" s="141">
        <v>0.21142781899999999</v>
      </c>
      <c r="I265" s="190">
        <v>16273.6</v>
      </c>
      <c r="J265" s="34">
        <v>30</v>
      </c>
      <c r="P265" s="141"/>
    </row>
    <row r="266" spans="1:16">
      <c r="A266" s="84">
        <v>45668.958333333343</v>
      </c>
      <c r="B266" s="40">
        <v>43.589300000000001</v>
      </c>
      <c r="C266" s="34">
        <v>28.439833333333301</v>
      </c>
      <c r="D266" s="34">
        <v>19.010100000000001</v>
      </c>
      <c r="E266" s="34">
        <v>2.0592000000000001</v>
      </c>
      <c r="F266" s="34">
        <v>13</v>
      </c>
      <c r="G266" s="34">
        <v>0.17933695699999999</v>
      </c>
      <c r="H266" s="141">
        <v>0.13494415800000001</v>
      </c>
      <c r="I266" s="190">
        <v>15237.2</v>
      </c>
      <c r="J266" s="34">
        <v>30</v>
      </c>
      <c r="P266" s="141"/>
    </row>
    <row r="267" spans="1:16">
      <c r="A267" s="84">
        <v>45669</v>
      </c>
      <c r="B267" s="40">
        <v>36.723500000000001</v>
      </c>
      <c r="C267" s="34">
        <v>28.1246916666666</v>
      </c>
      <c r="D267" s="34">
        <v>11.1363</v>
      </c>
      <c r="E267" s="34">
        <v>2.3029000000000002</v>
      </c>
      <c r="F267" s="34">
        <v>3.2433000000000001</v>
      </c>
      <c r="G267" s="34">
        <v>0.14798440900000001</v>
      </c>
      <c r="H267" s="141">
        <v>0.12336193500000001</v>
      </c>
      <c r="I267" s="190">
        <v>14341.4</v>
      </c>
      <c r="J267" s="34">
        <v>30</v>
      </c>
      <c r="P267" s="141"/>
    </row>
    <row r="268" spans="1:16">
      <c r="A268" s="84">
        <v>45669.041666666657</v>
      </c>
      <c r="B268" s="40">
        <v>33.343699999999998</v>
      </c>
      <c r="C268" s="34">
        <v>26.118649999999999</v>
      </c>
      <c r="D268" s="34">
        <v>8.0005000000000006</v>
      </c>
      <c r="E268" s="34">
        <v>2.2486000000000002</v>
      </c>
      <c r="F268" s="34">
        <v>2.0001000000000002</v>
      </c>
      <c r="G268" s="34">
        <v>0.15753012499999999</v>
      </c>
      <c r="H268" s="141">
        <v>0.19472898899999999</v>
      </c>
      <c r="I268" s="190">
        <v>14260.4</v>
      </c>
      <c r="J268" s="34">
        <v>29</v>
      </c>
      <c r="P268" s="141"/>
    </row>
    <row r="269" spans="1:16">
      <c r="A269" s="84">
        <v>45669.083333333343</v>
      </c>
      <c r="B269" s="40">
        <v>34.630800000000001</v>
      </c>
      <c r="C269" s="34">
        <v>27.5056916666666</v>
      </c>
      <c r="D269" s="34">
        <v>9.3552999999999997</v>
      </c>
      <c r="E269" s="34">
        <v>2.2256</v>
      </c>
      <c r="F269" s="34">
        <v>3.0001000000000002</v>
      </c>
      <c r="G269" s="34">
        <v>0.17289805799999999</v>
      </c>
      <c r="H269" s="141">
        <v>0.161579733</v>
      </c>
      <c r="I269" s="190">
        <v>13836.6</v>
      </c>
      <c r="J269" s="34">
        <v>29</v>
      </c>
      <c r="P269" s="141"/>
    </row>
    <row r="270" spans="1:16">
      <c r="A270" s="84">
        <v>45669.125</v>
      </c>
      <c r="B270" s="40">
        <v>32.4527</v>
      </c>
      <c r="C270" s="34">
        <v>27.608350000000002</v>
      </c>
      <c r="D270" s="34">
        <v>9.3526000000000007</v>
      </c>
      <c r="E270" s="34">
        <v>2.2439</v>
      </c>
      <c r="F270" s="34">
        <v>3.1291000000000002</v>
      </c>
      <c r="G270" s="34">
        <v>0.17544310599999999</v>
      </c>
      <c r="H270" s="141">
        <v>0.17445145100000001</v>
      </c>
      <c r="I270" s="190">
        <v>13708.4</v>
      </c>
      <c r="J270" s="34">
        <v>28</v>
      </c>
      <c r="P270" s="141"/>
    </row>
    <row r="271" spans="1:16">
      <c r="A271" s="84">
        <v>45669.166666666657</v>
      </c>
      <c r="B271" s="40">
        <v>34.008000000000003</v>
      </c>
      <c r="C271" s="34">
        <v>22.265499999999999</v>
      </c>
      <c r="D271" s="34">
        <v>10.729699999999999</v>
      </c>
      <c r="E271" s="34">
        <v>2.5</v>
      </c>
      <c r="F271" s="34">
        <v>4.1388999999999996</v>
      </c>
      <c r="G271" s="34">
        <v>0.11706444100000001</v>
      </c>
      <c r="H271" s="141">
        <v>0.15930857100000001</v>
      </c>
      <c r="I271" s="190">
        <v>14055.9</v>
      </c>
      <c r="J271" s="34">
        <v>27</v>
      </c>
      <c r="P271" s="141"/>
    </row>
    <row r="272" spans="1:16">
      <c r="A272" s="84">
        <v>45669.208333333343</v>
      </c>
      <c r="B272" s="40">
        <v>30.212599999999998</v>
      </c>
      <c r="C272" s="34">
        <v>22.1080166666666</v>
      </c>
      <c r="D272" s="34">
        <v>8.0001999999999995</v>
      </c>
      <c r="E272" s="34">
        <v>2.5</v>
      </c>
      <c r="F272" s="34">
        <v>3.0002</v>
      </c>
      <c r="G272" s="34">
        <v>0.15459847800000001</v>
      </c>
      <c r="H272" s="141">
        <v>0.127586163</v>
      </c>
      <c r="I272" s="190">
        <v>14882.5</v>
      </c>
      <c r="J272" s="34">
        <v>26</v>
      </c>
      <c r="P272" s="141"/>
    </row>
    <row r="273" spans="1:16">
      <c r="A273" s="84">
        <v>45669.25</v>
      </c>
      <c r="B273" s="40">
        <v>24.4939</v>
      </c>
      <c r="C273" s="34">
        <v>24.358416666666599</v>
      </c>
      <c r="D273" s="34">
        <v>10.085800000000001</v>
      </c>
      <c r="E273" s="34">
        <v>8.7417999999999996</v>
      </c>
      <c r="F273" s="34">
        <v>0.25009999999999999</v>
      </c>
      <c r="G273" s="34">
        <v>0.19736081599999999</v>
      </c>
      <c r="H273" s="141">
        <v>0.19025254</v>
      </c>
      <c r="I273" s="190">
        <v>16455.8</v>
      </c>
      <c r="J273" s="34">
        <v>26</v>
      </c>
      <c r="P273" s="141"/>
    </row>
    <row r="274" spans="1:16">
      <c r="A274" s="84">
        <v>45669.291666666657</v>
      </c>
      <c r="B274" s="40">
        <v>24.214500000000001</v>
      </c>
      <c r="C274" s="34">
        <v>26.994450000000001</v>
      </c>
      <c r="D274" s="34">
        <v>10.198399999999999</v>
      </c>
      <c r="E274" s="34">
        <v>8.0153999999999996</v>
      </c>
      <c r="F274" s="34">
        <v>0.25009999999999999</v>
      </c>
      <c r="G274" s="34">
        <v>0.13546140400000001</v>
      </c>
      <c r="H274" s="141">
        <v>0.12940143400000001</v>
      </c>
      <c r="I274" s="190">
        <v>17247.8</v>
      </c>
      <c r="J274" s="34">
        <v>28</v>
      </c>
      <c r="P274" s="141"/>
    </row>
    <row r="275" spans="1:16">
      <c r="A275" s="84">
        <v>45669.333333333343</v>
      </c>
      <c r="B275" s="40">
        <v>23.746099999999998</v>
      </c>
      <c r="C275" s="34">
        <v>25.975825</v>
      </c>
      <c r="D275" s="34">
        <v>11.001899999999999</v>
      </c>
      <c r="E275" s="34">
        <v>8.9318000000000008</v>
      </c>
      <c r="F275" s="34">
        <v>0.25009999999999999</v>
      </c>
      <c r="G275" s="34">
        <v>0.136466278</v>
      </c>
      <c r="H275" s="141">
        <v>0.219412414</v>
      </c>
      <c r="I275" s="190">
        <v>17044.5</v>
      </c>
      <c r="J275" s="34">
        <v>28</v>
      </c>
      <c r="P275" s="141"/>
    </row>
    <row r="276" spans="1:16">
      <c r="A276" s="84">
        <v>45669.375</v>
      </c>
      <c r="B276" s="40">
        <v>24.172999999999998</v>
      </c>
      <c r="C276" s="34">
        <v>29.529741666666599</v>
      </c>
      <c r="D276" s="34">
        <v>11.482699999999999</v>
      </c>
      <c r="E276" s="34">
        <v>10.013</v>
      </c>
      <c r="F276" s="34">
        <v>0.25990000000000002</v>
      </c>
      <c r="G276" s="34">
        <v>0.19812502900000001</v>
      </c>
      <c r="H276" s="141">
        <v>0.25011935200000002</v>
      </c>
      <c r="I276" s="190">
        <v>16727.400000000001</v>
      </c>
      <c r="J276" s="34">
        <v>32</v>
      </c>
      <c r="P276" s="141"/>
    </row>
    <row r="277" spans="1:16">
      <c r="A277" s="84">
        <v>45669.416666666657</v>
      </c>
      <c r="B277" s="40">
        <v>25.412299999999998</v>
      </c>
      <c r="C277" s="34">
        <v>24.510116666666601</v>
      </c>
      <c r="D277" s="34">
        <v>12.936500000000001</v>
      </c>
      <c r="E277" s="34">
        <v>9.9804999999999993</v>
      </c>
      <c r="F277" s="34">
        <v>1</v>
      </c>
      <c r="G277" s="34">
        <v>0.19585201799999999</v>
      </c>
      <c r="H277" s="141">
        <v>0.17344309799999999</v>
      </c>
      <c r="I277" s="190">
        <v>16305.5</v>
      </c>
      <c r="J277" s="34">
        <v>33</v>
      </c>
      <c r="P277" s="141"/>
    </row>
    <row r="278" spans="1:16">
      <c r="A278" s="84">
        <v>45669.458333333343</v>
      </c>
      <c r="B278" s="40">
        <v>29.675699999999999</v>
      </c>
      <c r="C278" s="34">
        <v>27.0038666666666</v>
      </c>
      <c r="D278" s="34">
        <v>12.386799999999999</v>
      </c>
      <c r="E278" s="34">
        <v>9.9842999999999993</v>
      </c>
      <c r="F278" s="34">
        <v>3.0004</v>
      </c>
      <c r="G278" s="34">
        <v>0.21896086000000001</v>
      </c>
      <c r="H278" s="141">
        <v>0.19646421</v>
      </c>
      <c r="I278" s="190">
        <v>16255.1</v>
      </c>
      <c r="J278" s="34">
        <v>36</v>
      </c>
      <c r="P278" s="141"/>
    </row>
    <row r="279" spans="1:16">
      <c r="A279" s="84">
        <v>45669.5</v>
      </c>
      <c r="B279" s="40">
        <v>30.236599999999999</v>
      </c>
      <c r="C279" s="34">
        <v>37.710233333333299</v>
      </c>
      <c r="D279" s="34">
        <v>11.704000000000001</v>
      </c>
      <c r="E279" s="34">
        <v>9.9846000000000004</v>
      </c>
      <c r="F279" s="34">
        <v>3.0004</v>
      </c>
      <c r="G279" s="34">
        <v>0.141806615</v>
      </c>
      <c r="H279" s="141">
        <v>0.19352354299999999</v>
      </c>
      <c r="I279" s="190">
        <v>15811.3</v>
      </c>
      <c r="J279" s="34">
        <v>39</v>
      </c>
      <c r="P279" s="141"/>
    </row>
    <row r="280" spans="1:16">
      <c r="A280" s="84">
        <v>45669.541666666657</v>
      </c>
      <c r="B280" s="40">
        <v>30.4511</v>
      </c>
      <c r="C280" s="34">
        <v>52.510024999999899</v>
      </c>
      <c r="D280" s="34">
        <v>17.836200000000002</v>
      </c>
      <c r="E280" s="34">
        <v>7.5811000000000002</v>
      </c>
      <c r="F280" s="34">
        <v>4</v>
      </c>
      <c r="G280" s="34">
        <v>0.19569957499999999</v>
      </c>
      <c r="H280" s="141">
        <v>0.15540490900000001</v>
      </c>
      <c r="I280" s="190">
        <v>15659.8</v>
      </c>
      <c r="J280" s="34">
        <v>41</v>
      </c>
      <c r="P280" s="141"/>
    </row>
    <row r="281" spans="1:16">
      <c r="A281" s="84">
        <v>45669.583333333343</v>
      </c>
      <c r="B281" s="40">
        <v>31.9527</v>
      </c>
      <c r="C281" s="34">
        <v>44.696291666666603</v>
      </c>
      <c r="D281" s="34">
        <v>13.264699999999999</v>
      </c>
      <c r="E281" s="34">
        <v>4.8136999999999999</v>
      </c>
      <c r="F281" s="34">
        <v>3.0004</v>
      </c>
      <c r="G281" s="34">
        <v>0.153038334</v>
      </c>
      <c r="H281" s="141">
        <v>0.21724075600000001</v>
      </c>
      <c r="I281" s="190">
        <v>15771.5</v>
      </c>
      <c r="J281" s="34">
        <v>42</v>
      </c>
      <c r="P281" s="141"/>
    </row>
    <row r="282" spans="1:16">
      <c r="A282" s="84">
        <v>45669.625</v>
      </c>
      <c r="B282" s="40">
        <v>35.716799999999999</v>
      </c>
      <c r="C282" s="34">
        <v>28.410250000000001</v>
      </c>
      <c r="D282" s="34">
        <v>17.528500000000001</v>
      </c>
      <c r="E282" s="34">
        <v>2.0745</v>
      </c>
      <c r="F282" s="34">
        <v>3.0004</v>
      </c>
      <c r="G282" s="34">
        <v>0.22462968</v>
      </c>
      <c r="H282" s="141">
        <v>0.18831581</v>
      </c>
      <c r="I282" s="190">
        <v>15786.4</v>
      </c>
      <c r="J282" s="34">
        <v>42</v>
      </c>
      <c r="P282" s="141"/>
    </row>
    <row r="283" spans="1:16">
      <c r="A283" s="84">
        <v>45669.666666666657</v>
      </c>
      <c r="B283" s="40">
        <v>32.800699999999999</v>
      </c>
      <c r="C283" s="34">
        <v>21.641833333333299</v>
      </c>
      <c r="D283" s="34">
        <v>14.7667</v>
      </c>
      <c r="E283" s="34">
        <v>5.3400999999999996</v>
      </c>
      <c r="F283" s="34">
        <v>4</v>
      </c>
      <c r="G283" s="34">
        <v>0.197926132</v>
      </c>
      <c r="H283" s="141">
        <v>0.16734990499999999</v>
      </c>
      <c r="I283" s="190">
        <v>16861.900000000001</v>
      </c>
      <c r="J283" s="34">
        <v>40</v>
      </c>
      <c r="P283" s="141"/>
    </row>
    <row r="284" spans="1:16">
      <c r="A284" s="84">
        <v>45669.708333333343</v>
      </c>
      <c r="B284" s="40">
        <v>33.114100000000001</v>
      </c>
      <c r="C284" s="34">
        <v>23.392483333333299</v>
      </c>
      <c r="D284" s="34">
        <v>14.1798</v>
      </c>
      <c r="E284" s="34">
        <v>4.2230999999999996</v>
      </c>
      <c r="F284" s="34">
        <v>3.0002</v>
      </c>
      <c r="G284" s="34">
        <v>0.18849116399999999</v>
      </c>
      <c r="H284" s="141">
        <v>0.191055952</v>
      </c>
      <c r="I284" s="190">
        <v>17696.5</v>
      </c>
      <c r="J284" s="34">
        <v>39</v>
      </c>
      <c r="P284" s="141"/>
    </row>
    <row r="285" spans="1:16">
      <c r="A285" s="84">
        <v>45669.75</v>
      </c>
      <c r="B285" s="40">
        <v>30.961400000000001</v>
      </c>
      <c r="C285" s="34">
        <v>21.197908333333299</v>
      </c>
      <c r="D285" s="34">
        <v>10.6753</v>
      </c>
      <c r="E285" s="34">
        <v>3.8641999999999999</v>
      </c>
      <c r="F285" s="34">
        <v>3.0001000000000002</v>
      </c>
      <c r="G285" s="34">
        <v>0.157020411</v>
      </c>
      <c r="H285" s="141">
        <v>0.13221055400000001</v>
      </c>
      <c r="I285" s="190">
        <v>17412</v>
      </c>
      <c r="J285" s="34">
        <v>36</v>
      </c>
      <c r="P285" s="141"/>
    </row>
    <row r="286" spans="1:16">
      <c r="A286" s="84">
        <v>45669.791666666657</v>
      </c>
      <c r="B286" s="40">
        <v>30.3401</v>
      </c>
      <c r="C286" s="34">
        <v>6.9884916666666603</v>
      </c>
      <c r="D286" s="34">
        <v>10.4208</v>
      </c>
      <c r="E286" s="34">
        <v>2.1059000000000001</v>
      </c>
      <c r="F286" s="34">
        <v>3.0001000000000002</v>
      </c>
      <c r="G286" s="34">
        <v>0.13273022500000001</v>
      </c>
      <c r="H286" s="141">
        <v>0.16780082099999999</v>
      </c>
      <c r="I286" s="190">
        <v>16820.599999999999</v>
      </c>
      <c r="J286" s="34">
        <v>34</v>
      </c>
      <c r="P286" s="141"/>
    </row>
    <row r="287" spans="1:16">
      <c r="A287" s="84">
        <v>45669.833333333343</v>
      </c>
      <c r="B287" s="40">
        <v>30.3582</v>
      </c>
      <c r="C287" s="34">
        <v>10.6076333333333</v>
      </c>
      <c r="D287" s="34">
        <v>8.6193000000000008</v>
      </c>
      <c r="E287" s="34">
        <v>2.1093999999999999</v>
      </c>
      <c r="F287" s="34">
        <v>1.0905</v>
      </c>
      <c r="G287" s="34">
        <v>0.14663336699999999</v>
      </c>
      <c r="H287" s="141">
        <v>0.17753983000000001</v>
      </c>
      <c r="I287" s="190">
        <v>16211.2</v>
      </c>
      <c r="J287" s="34">
        <v>34</v>
      </c>
      <c r="P287" s="141"/>
    </row>
    <row r="288" spans="1:16">
      <c r="A288" s="84">
        <v>45669.875</v>
      </c>
      <c r="B288" s="40">
        <v>33.229900000000001</v>
      </c>
      <c r="C288" s="34">
        <v>14.5639083333333</v>
      </c>
      <c r="D288" s="34">
        <v>10.7407</v>
      </c>
      <c r="E288" s="34">
        <v>1.2868999999999999</v>
      </c>
      <c r="F288" s="34">
        <v>4.6276000000000002</v>
      </c>
      <c r="G288" s="34">
        <v>0.15845892</v>
      </c>
      <c r="H288" s="141">
        <v>0.13483558100000001</v>
      </c>
      <c r="I288" s="190">
        <v>15069.1</v>
      </c>
      <c r="J288" s="34">
        <v>34</v>
      </c>
      <c r="P288" s="141"/>
    </row>
    <row r="289" spans="1:16">
      <c r="A289" s="84">
        <v>45669.916666666657</v>
      </c>
      <c r="B289" s="40">
        <v>35.879100000000001</v>
      </c>
      <c r="C289" s="34">
        <v>25.828624999999999</v>
      </c>
      <c r="D289" s="34">
        <v>16.1309</v>
      </c>
      <c r="E289" s="34">
        <v>1.9236</v>
      </c>
      <c r="F289" s="34">
        <v>9.1135999999999999</v>
      </c>
      <c r="G289" s="34">
        <v>0.14782695300000001</v>
      </c>
      <c r="H289" s="141">
        <v>0.15940119699999999</v>
      </c>
      <c r="I289" s="190">
        <v>13792.2</v>
      </c>
      <c r="J289" s="34">
        <v>34</v>
      </c>
      <c r="P289" s="141"/>
    </row>
    <row r="290" spans="1:16">
      <c r="A290" s="84">
        <v>45669.958333333343</v>
      </c>
      <c r="B290" s="40">
        <v>45.3476</v>
      </c>
      <c r="C290" s="34">
        <v>26.493258333333301</v>
      </c>
      <c r="D290" s="34">
        <v>23.6129</v>
      </c>
      <c r="E290" s="34">
        <v>2.1343999999999999</v>
      </c>
      <c r="F290" s="34">
        <v>16.270700000000001</v>
      </c>
      <c r="G290" s="34">
        <v>0.135994801</v>
      </c>
      <c r="H290" s="141">
        <v>0.19650245299999999</v>
      </c>
      <c r="I290" s="190">
        <v>12663.8</v>
      </c>
      <c r="J290" s="34">
        <v>32</v>
      </c>
      <c r="P290" s="141"/>
    </row>
    <row r="291" spans="1:16">
      <c r="A291" s="84">
        <v>45670</v>
      </c>
      <c r="B291" s="40">
        <v>42.165700000000001</v>
      </c>
      <c r="C291" s="34">
        <v>26.440508333333302</v>
      </c>
      <c r="D291" s="34">
        <v>20.5092</v>
      </c>
      <c r="E291" s="34">
        <v>2.5175000000000001</v>
      </c>
      <c r="F291" s="34">
        <v>11.6943</v>
      </c>
      <c r="G291" s="34">
        <v>0.158345335</v>
      </c>
      <c r="H291" s="141">
        <v>0.19325477499999999</v>
      </c>
      <c r="I291" s="190">
        <v>13177.9</v>
      </c>
      <c r="J291" s="34">
        <v>33</v>
      </c>
      <c r="P291" s="141"/>
    </row>
    <row r="292" spans="1:16">
      <c r="A292" s="84">
        <v>45670.041666666657</v>
      </c>
      <c r="B292" s="40">
        <v>39.2776</v>
      </c>
      <c r="C292" s="34">
        <v>26.794658333333299</v>
      </c>
      <c r="D292" s="34">
        <v>15.8596</v>
      </c>
      <c r="E292" s="34">
        <v>2.5</v>
      </c>
      <c r="F292" s="34">
        <v>5.6886000000000001</v>
      </c>
      <c r="G292" s="34">
        <v>0.16870708000000001</v>
      </c>
      <c r="H292" s="141">
        <v>0.19880508899999999</v>
      </c>
      <c r="I292" s="190">
        <v>13093.3</v>
      </c>
      <c r="J292" s="34">
        <v>33</v>
      </c>
      <c r="P292" s="141"/>
    </row>
    <row r="293" spans="1:16">
      <c r="A293" s="84">
        <v>45670.083333333343</v>
      </c>
      <c r="B293" s="40">
        <v>38.336199999999998</v>
      </c>
      <c r="C293" s="34">
        <v>27.752541666666598</v>
      </c>
      <c r="D293" s="34">
        <v>14.1395</v>
      </c>
      <c r="E293" s="34">
        <v>2.0903999999999998</v>
      </c>
      <c r="F293" s="34">
        <v>9.0592000000000006</v>
      </c>
      <c r="G293" s="34">
        <v>0.175909813</v>
      </c>
      <c r="H293" s="141">
        <v>0.15496507400000001</v>
      </c>
      <c r="I293" s="190">
        <v>13072.9</v>
      </c>
      <c r="J293" s="34">
        <v>33</v>
      </c>
      <c r="P293" s="141"/>
    </row>
    <row r="294" spans="1:16">
      <c r="A294" s="84">
        <v>45670.125</v>
      </c>
      <c r="B294" s="40">
        <v>35.1892</v>
      </c>
      <c r="C294" s="34">
        <v>28.139216666666599</v>
      </c>
      <c r="D294" s="34">
        <v>10.8232</v>
      </c>
      <c r="E294" s="34">
        <v>2.0975000000000001</v>
      </c>
      <c r="F294" s="34">
        <v>6.4805999999999999</v>
      </c>
      <c r="G294" s="34">
        <v>0.18115856299999999</v>
      </c>
      <c r="H294" s="141">
        <v>0.146007372</v>
      </c>
      <c r="I294" s="190">
        <v>13418.7</v>
      </c>
      <c r="J294" s="34">
        <v>33</v>
      </c>
      <c r="P294" s="141"/>
    </row>
    <row r="295" spans="1:16">
      <c r="A295" s="84">
        <v>45670.166666666657</v>
      </c>
      <c r="B295" s="40">
        <v>34.049100000000003</v>
      </c>
      <c r="C295" s="34">
        <v>27.870283333333301</v>
      </c>
      <c r="D295" s="34">
        <v>10.1287</v>
      </c>
      <c r="E295" s="34">
        <v>2.5</v>
      </c>
      <c r="F295" s="34">
        <v>6.0364000000000004</v>
      </c>
      <c r="G295" s="34">
        <v>0.16279912999999999</v>
      </c>
      <c r="H295" s="141">
        <v>0.168956678</v>
      </c>
      <c r="I295" s="190">
        <v>13577.3</v>
      </c>
      <c r="J295" s="34">
        <v>33</v>
      </c>
      <c r="P295" s="141"/>
    </row>
    <row r="296" spans="1:16">
      <c r="A296" s="84">
        <v>45670.208333333343</v>
      </c>
      <c r="B296" s="40">
        <v>33.726199999999999</v>
      </c>
      <c r="C296" s="34">
        <v>27.373916666666599</v>
      </c>
      <c r="D296" s="34">
        <v>9.8231999999999999</v>
      </c>
      <c r="E296" s="34">
        <v>2.1042999999999998</v>
      </c>
      <c r="F296" s="34">
        <v>4.742</v>
      </c>
      <c r="G296" s="34">
        <v>0.213172262</v>
      </c>
      <c r="H296" s="141">
        <v>0.174318854</v>
      </c>
      <c r="I296" s="190">
        <v>13959</v>
      </c>
      <c r="J296" s="34">
        <v>33</v>
      </c>
      <c r="P296" s="141"/>
    </row>
    <row r="297" spans="1:16">
      <c r="A297" s="84">
        <v>45670.25</v>
      </c>
      <c r="B297" s="40">
        <v>31.769500000000001</v>
      </c>
      <c r="C297" s="34">
        <v>27.209133333333298</v>
      </c>
      <c r="D297" s="34">
        <v>6.2213000000000003</v>
      </c>
      <c r="E297" s="34">
        <v>2.0918000000000001</v>
      </c>
      <c r="F297" s="34">
        <v>2.0102000000000002</v>
      </c>
      <c r="G297" s="34">
        <v>0.13114426900000001</v>
      </c>
      <c r="H297" s="141">
        <v>0.17364320699999999</v>
      </c>
      <c r="I297" s="190">
        <v>15160.8</v>
      </c>
      <c r="J297" s="34">
        <v>33</v>
      </c>
      <c r="P297" s="141"/>
    </row>
    <row r="298" spans="1:16">
      <c r="A298" s="84">
        <v>45670.291666666657</v>
      </c>
      <c r="B298" s="40">
        <v>34.280799999999999</v>
      </c>
      <c r="C298" s="34">
        <v>25.9193583333333</v>
      </c>
      <c r="D298" s="34">
        <v>8.0082000000000004</v>
      </c>
      <c r="E298" s="34">
        <v>2.3014999999999999</v>
      </c>
      <c r="F298" s="34">
        <v>2.0001000000000002</v>
      </c>
      <c r="G298" s="34">
        <v>0.22237554000000001</v>
      </c>
      <c r="H298" s="141">
        <v>0.11587276000000001</v>
      </c>
      <c r="I298" s="190">
        <v>15938.7</v>
      </c>
      <c r="J298" s="34">
        <v>33</v>
      </c>
      <c r="P298" s="141"/>
    </row>
    <row r="299" spans="1:16">
      <c r="A299" s="84">
        <v>45670.333333333343</v>
      </c>
      <c r="B299" s="40">
        <v>36.297400000000003</v>
      </c>
      <c r="C299" s="34">
        <v>26.050725</v>
      </c>
      <c r="D299" s="34">
        <v>10.1904</v>
      </c>
      <c r="E299" s="34">
        <v>2.1355</v>
      </c>
      <c r="F299" s="34">
        <v>2.7845</v>
      </c>
      <c r="G299" s="34">
        <v>0.113261024</v>
      </c>
      <c r="H299" s="141">
        <v>0.28454221800000001</v>
      </c>
      <c r="I299" s="190">
        <v>15997.2</v>
      </c>
      <c r="J299" s="34">
        <v>33</v>
      </c>
      <c r="P299" s="141"/>
    </row>
    <row r="300" spans="1:16">
      <c r="A300" s="84">
        <v>45670.375</v>
      </c>
      <c r="B300" s="40">
        <v>37.355899999999998</v>
      </c>
      <c r="C300" s="34">
        <v>26.777891666666601</v>
      </c>
      <c r="D300" s="34">
        <v>11.854200000000001</v>
      </c>
      <c r="E300" s="34">
        <v>2</v>
      </c>
      <c r="F300" s="34">
        <v>3.5773000000000001</v>
      </c>
      <c r="G300" s="34">
        <v>0.18149932099999999</v>
      </c>
      <c r="H300" s="141">
        <v>0.24698392699999999</v>
      </c>
      <c r="I300" s="190">
        <v>15960.2</v>
      </c>
      <c r="J300" s="34">
        <v>34</v>
      </c>
      <c r="P300" s="141"/>
    </row>
    <row r="301" spans="1:16">
      <c r="A301" s="84">
        <v>45670.416666666657</v>
      </c>
      <c r="B301" s="40">
        <v>40.8718</v>
      </c>
      <c r="C301" s="34">
        <v>27.756633333333301</v>
      </c>
      <c r="D301" s="34">
        <v>15.8683</v>
      </c>
      <c r="E301" s="34">
        <v>2</v>
      </c>
      <c r="F301" s="34">
        <v>7.3449</v>
      </c>
      <c r="G301" s="34">
        <v>0.181527032</v>
      </c>
      <c r="H301" s="141">
        <v>0.148963809</v>
      </c>
      <c r="I301" s="190">
        <v>15710.7</v>
      </c>
      <c r="J301" s="34">
        <v>36</v>
      </c>
      <c r="P301" s="141"/>
    </row>
    <row r="302" spans="1:16">
      <c r="A302" s="84">
        <v>45670.458333333343</v>
      </c>
      <c r="B302" s="40">
        <v>47.0854</v>
      </c>
      <c r="C302" s="34">
        <v>29.413083333333301</v>
      </c>
      <c r="D302" s="34">
        <v>16.7455</v>
      </c>
      <c r="E302" s="34">
        <v>2</v>
      </c>
      <c r="F302" s="34">
        <v>10.735200000000001</v>
      </c>
      <c r="G302" s="34">
        <v>0.14009376800000001</v>
      </c>
      <c r="H302" s="141">
        <v>0.22849583200000001</v>
      </c>
      <c r="I302" s="190">
        <v>15410.3</v>
      </c>
      <c r="J302" s="34">
        <v>38</v>
      </c>
      <c r="P302" s="141"/>
    </row>
    <row r="303" spans="1:16">
      <c r="A303" s="84">
        <v>45670.5</v>
      </c>
      <c r="B303" s="40">
        <v>57.114199999999997</v>
      </c>
      <c r="C303" s="34">
        <v>37.330666666666602</v>
      </c>
      <c r="D303" s="34">
        <v>23.6646</v>
      </c>
      <c r="E303" s="34">
        <v>2.0001000000000002</v>
      </c>
      <c r="F303" s="34">
        <v>19.157</v>
      </c>
      <c r="G303" s="34">
        <v>0.151351983</v>
      </c>
      <c r="H303" s="141">
        <v>0.22452688000000001</v>
      </c>
      <c r="I303" s="190">
        <v>14922.1</v>
      </c>
      <c r="J303" s="34">
        <v>39</v>
      </c>
      <c r="P303" s="141"/>
    </row>
    <row r="304" spans="1:16">
      <c r="A304" s="84">
        <v>45670.541666666657</v>
      </c>
      <c r="B304" s="40">
        <v>67.463800000000006</v>
      </c>
      <c r="C304" s="34">
        <v>38.350208333333299</v>
      </c>
      <c r="D304" s="34">
        <v>29.6357</v>
      </c>
      <c r="E304" s="34">
        <v>2.0001000000000002</v>
      </c>
      <c r="F304" s="34">
        <v>26.3796</v>
      </c>
      <c r="G304" s="34">
        <v>0.22747687699999999</v>
      </c>
      <c r="H304" s="141">
        <v>0.271646255</v>
      </c>
      <c r="I304" s="190">
        <v>14797.7</v>
      </c>
      <c r="J304" s="34">
        <v>39</v>
      </c>
      <c r="P304" s="141"/>
    </row>
    <row r="305" spans="1:16">
      <c r="A305" s="84">
        <v>45670.583333333343</v>
      </c>
      <c r="B305" s="40">
        <v>59.351999999999997</v>
      </c>
      <c r="C305" s="34">
        <v>36.017508333333303</v>
      </c>
      <c r="D305" s="34">
        <v>21.423400000000001</v>
      </c>
      <c r="E305" s="34">
        <v>2.0001000000000002</v>
      </c>
      <c r="F305" s="34">
        <v>18.0002</v>
      </c>
      <c r="G305" s="34">
        <v>0.175976352</v>
      </c>
      <c r="H305" s="141">
        <v>0.206009787</v>
      </c>
      <c r="I305" s="190">
        <v>14793.5</v>
      </c>
      <c r="J305" s="34">
        <v>39</v>
      </c>
      <c r="P305" s="141"/>
    </row>
    <row r="306" spans="1:16">
      <c r="A306" s="84">
        <v>45670.625</v>
      </c>
      <c r="B306" s="40">
        <v>60.554400000000001</v>
      </c>
      <c r="C306" s="34">
        <v>34.8932583333333</v>
      </c>
      <c r="D306" s="34">
        <v>23.488700000000001</v>
      </c>
      <c r="E306" s="34">
        <v>0.68840000000000001</v>
      </c>
      <c r="F306" s="34">
        <v>18.384499999999999</v>
      </c>
      <c r="G306" s="34">
        <v>0.166290939</v>
      </c>
      <c r="H306" s="141">
        <v>0.193549371</v>
      </c>
      <c r="I306" s="190">
        <v>15232.5</v>
      </c>
      <c r="J306" s="34">
        <v>38</v>
      </c>
      <c r="P306" s="141"/>
    </row>
    <row r="307" spans="1:16">
      <c r="A307" s="84">
        <v>45670.666666666657</v>
      </c>
      <c r="B307" s="40">
        <v>54.374899999999997</v>
      </c>
      <c r="C307" s="34">
        <v>53.860408333333297</v>
      </c>
      <c r="D307" s="34">
        <v>18.3459</v>
      </c>
      <c r="E307" s="34">
        <v>1.1706000000000001</v>
      </c>
      <c r="F307" s="34">
        <v>15.901999999999999</v>
      </c>
      <c r="G307" s="34">
        <v>0.18848215099999999</v>
      </c>
      <c r="H307" s="141">
        <v>0.150096693</v>
      </c>
      <c r="I307" s="190">
        <v>15990.5</v>
      </c>
      <c r="J307" s="34">
        <v>36</v>
      </c>
      <c r="P307" s="141"/>
    </row>
    <row r="308" spans="1:16">
      <c r="A308" s="84">
        <v>45670.708333333343</v>
      </c>
      <c r="B308" s="40">
        <v>47.058399999999999</v>
      </c>
      <c r="C308" s="34">
        <v>31.023499999999999</v>
      </c>
      <c r="D308" s="34">
        <v>15.4453</v>
      </c>
      <c r="E308" s="34">
        <v>1.0545</v>
      </c>
      <c r="F308" s="34">
        <v>9.2899999999999991</v>
      </c>
      <c r="G308" s="34">
        <v>0.21335826799999999</v>
      </c>
      <c r="H308" s="141">
        <v>0.15219437</v>
      </c>
      <c r="I308" s="190">
        <v>16633.400000000001</v>
      </c>
      <c r="J308" s="34">
        <v>33</v>
      </c>
      <c r="P308" s="141"/>
    </row>
    <row r="309" spans="1:16">
      <c r="A309" s="84">
        <v>45670.75</v>
      </c>
      <c r="B309" s="40">
        <v>43.192599999999999</v>
      </c>
      <c r="C309" s="34">
        <v>27.313749999999999</v>
      </c>
      <c r="D309" s="34">
        <v>15.6678</v>
      </c>
      <c r="E309" s="34">
        <v>1.0096000000000001</v>
      </c>
      <c r="F309" s="34">
        <v>6.9565999999999999</v>
      </c>
      <c r="G309" s="34">
        <v>0.108295734</v>
      </c>
      <c r="H309" s="141">
        <v>0.16197468100000001</v>
      </c>
      <c r="I309" s="190">
        <v>16157.6</v>
      </c>
      <c r="J309" s="34">
        <v>30</v>
      </c>
      <c r="P309" s="141"/>
    </row>
    <row r="310" spans="1:16">
      <c r="A310" s="84">
        <v>45670.791666666657</v>
      </c>
      <c r="B310" s="40">
        <v>37.902999999999999</v>
      </c>
      <c r="C310" s="34">
        <v>27.149658333333299</v>
      </c>
      <c r="D310" s="34">
        <v>10.9323</v>
      </c>
      <c r="E310" s="34">
        <v>1.0152000000000001</v>
      </c>
      <c r="F310" s="34">
        <v>3.0001000000000002</v>
      </c>
      <c r="G310" s="34">
        <v>0.16917686300000001</v>
      </c>
      <c r="H310" s="141">
        <v>0.16863982899999999</v>
      </c>
      <c r="I310" s="190">
        <v>15856.3</v>
      </c>
      <c r="J310" s="34">
        <v>27</v>
      </c>
      <c r="P310" s="141"/>
    </row>
    <row r="311" spans="1:16">
      <c r="A311" s="84">
        <v>45670.833333333343</v>
      </c>
      <c r="B311" s="40">
        <v>35.404299999999999</v>
      </c>
      <c r="C311" s="34">
        <v>27.481525000000001</v>
      </c>
      <c r="D311" s="34">
        <v>8.3731000000000009</v>
      </c>
      <c r="E311" s="34">
        <v>1.0107999999999999</v>
      </c>
      <c r="F311" s="34">
        <v>2.0001000000000002</v>
      </c>
      <c r="G311" s="34">
        <v>0.17818873199999999</v>
      </c>
      <c r="H311" s="141">
        <v>0.19333223399999999</v>
      </c>
      <c r="I311" s="190">
        <v>15112.3</v>
      </c>
      <c r="J311" s="34">
        <v>23</v>
      </c>
      <c r="P311" s="141"/>
    </row>
    <row r="312" spans="1:16">
      <c r="A312" s="84">
        <v>45670.875</v>
      </c>
      <c r="B312" s="40">
        <v>38.613900000000001</v>
      </c>
      <c r="C312" s="34">
        <v>28.983125000000001</v>
      </c>
      <c r="D312" s="34">
        <v>11.467700000000001</v>
      </c>
      <c r="E312" s="34">
        <v>0.75319999999999998</v>
      </c>
      <c r="F312" s="34">
        <v>5.2114000000000003</v>
      </c>
      <c r="G312" s="34">
        <v>0.171599065</v>
      </c>
      <c r="H312" s="141">
        <v>0.125051721</v>
      </c>
      <c r="I312" s="190">
        <v>14124.2</v>
      </c>
      <c r="J312" s="34">
        <v>20</v>
      </c>
      <c r="P312" s="141"/>
    </row>
    <row r="313" spans="1:16">
      <c r="A313" s="84">
        <v>45670.916666666657</v>
      </c>
      <c r="B313" s="40">
        <v>41.662799999999997</v>
      </c>
      <c r="C313" s="34">
        <v>32.862033333333301</v>
      </c>
      <c r="D313" s="34">
        <v>14.0159</v>
      </c>
      <c r="E313" s="34">
        <v>0.58330000000000004</v>
      </c>
      <c r="F313" s="34">
        <v>9.0317000000000007</v>
      </c>
      <c r="G313" s="34">
        <v>0.139619566</v>
      </c>
      <c r="H313" s="141">
        <v>9.7082136999999999E-2</v>
      </c>
      <c r="I313" s="190">
        <v>13130.3</v>
      </c>
      <c r="J313" s="34">
        <v>17</v>
      </c>
      <c r="P313" s="141"/>
    </row>
    <row r="314" spans="1:16">
      <c r="A314" s="84">
        <v>45670.958333333343</v>
      </c>
      <c r="B314" s="40">
        <v>56.537100000000002</v>
      </c>
      <c r="C314" s="34">
        <v>38.723149999999997</v>
      </c>
      <c r="D314" s="34">
        <v>24.164300000000001</v>
      </c>
      <c r="E314" s="34">
        <v>2.0001000000000002</v>
      </c>
      <c r="F314" s="34">
        <v>19.657299999999999</v>
      </c>
      <c r="G314" s="34">
        <v>0.15242097700000001</v>
      </c>
      <c r="H314" s="141">
        <v>0.16678246199999999</v>
      </c>
      <c r="I314" s="190">
        <v>12096.4</v>
      </c>
      <c r="J314" s="34">
        <v>15</v>
      </c>
      <c r="P314" s="141"/>
    </row>
    <row r="315" spans="1:16">
      <c r="A315" s="84">
        <v>45671</v>
      </c>
      <c r="B315" s="40">
        <v>42.595199999999998</v>
      </c>
      <c r="C315" s="34">
        <v>33.072908333333302</v>
      </c>
      <c r="D315" s="34">
        <v>14.800700000000001</v>
      </c>
      <c r="E315" s="34">
        <v>4.4076000000000004</v>
      </c>
      <c r="F315" s="34">
        <v>5.3681999999999999</v>
      </c>
      <c r="G315" s="34">
        <v>0.20424272399999999</v>
      </c>
      <c r="H315" s="141">
        <v>0.225533224</v>
      </c>
      <c r="I315" s="190">
        <v>12427.9</v>
      </c>
      <c r="J315" s="34">
        <v>12</v>
      </c>
      <c r="P315" s="141"/>
    </row>
    <row r="316" spans="1:16">
      <c r="A316" s="84">
        <v>45671.041666666657</v>
      </c>
      <c r="B316" s="40">
        <v>34.552199999999999</v>
      </c>
      <c r="C316" s="34">
        <v>29.788508333333301</v>
      </c>
      <c r="D316" s="34">
        <v>10.34</v>
      </c>
      <c r="E316" s="34">
        <v>5.8605999999999998</v>
      </c>
      <c r="F316" s="34">
        <v>2.0667</v>
      </c>
      <c r="G316" s="34">
        <v>0.179695205</v>
      </c>
      <c r="H316" s="141">
        <v>0.17736190099999999</v>
      </c>
      <c r="I316" s="190">
        <v>12064.5</v>
      </c>
      <c r="J316" s="34">
        <v>10</v>
      </c>
      <c r="P316" s="141"/>
    </row>
    <row r="317" spans="1:16">
      <c r="A317" s="84">
        <v>45671.083333333343</v>
      </c>
      <c r="B317" s="40">
        <v>34.2042</v>
      </c>
      <c r="C317" s="34">
        <v>29.026841666666598</v>
      </c>
      <c r="D317" s="34">
        <v>12.5191</v>
      </c>
      <c r="E317" s="34">
        <v>7.0903</v>
      </c>
      <c r="F317" s="34">
        <v>2.3826999999999998</v>
      </c>
      <c r="G317" s="34">
        <v>0.12780366100000001</v>
      </c>
      <c r="H317" s="141">
        <v>0.15163557899999999</v>
      </c>
      <c r="I317" s="190">
        <v>12131.6</v>
      </c>
      <c r="J317" s="34">
        <v>9</v>
      </c>
      <c r="P317" s="141"/>
    </row>
    <row r="318" spans="1:16">
      <c r="A318" s="84">
        <v>45671.125</v>
      </c>
      <c r="B318" s="40">
        <v>30.7438</v>
      </c>
      <c r="C318" s="34">
        <v>26.188333333333301</v>
      </c>
      <c r="D318" s="34">
        <v>11.436500000000001</v>
      </c>
      <c r="E318" s="34">
        <v>4.3281999999999998</v>
      </c>
      <c r="F318" s="34">
        <v>1.0006999999999999</v>
      </c>
      <c r="G318" s="34">
        <v>0.230490533</v>
      </c>
      <c r="H318" s="141">
        <v>0.176442292</v>
      </c>
      <c r="I318" s="190">
        <v>12119.1</v>
      </c>
      <c r="J318" s="34">
        <v>7</v>
      </c>
      <c r="P318" s="141"/>
    </row>
    <row r="319" spans="1:16">
      <c r="A319" s="84">
        <v>45671.166666666657</v>
      </c>
      <c r="B319" s="40">
        <v>29.240300000000001</v>
      </c>
      <c r="C319" s="34">
        <v>18.343008333333302</v>
      </c>
      <c r="D319" s="34">
        <v>8.9773999999999994</v>
      </c>
      <c r="E319" s="34">
        <v>5.0857000000000001</v>
      </c>
      <c r="F319" s="34">
        <v>0.26050000000000001</v>
      </c>
      <c r="G319" s="34">
        <v>0.198494527</v>
      </c>
      <c r="H319" s="141">
        <v>0.161732819</v>
      </c>
      <c r="I319" s="190">
        <v>12412.1</v>
      </c>
      <c r="J319" s="34">
        <v>6</v>
      </c>
      <c r="P319" s="141"/>
    </row>
    <row r="320" spans="1:16">
      <c r="A320" s="84">
        <v>45671.208333333343</v>
      </c>
      <c r="B320" s="40">
        <v>27.573699999999999</v>
      </c>
      <c r="C320" s="34">
        <v>17.516850000000002</v>
      </c>
      <c r="D320" s="34">
        <v>6.0949</v>
      </c>
      <c r="E320" s="34">
        <v>4.1722999999999999</v>
      </c>
      <c r="F320" s="34">
        <v>0.26040000000000002</v>
      </c>
      <c r="G320" s="34">
        <v>0.159239837</v>
      </c>
      <c r="H320" s="141">
        <v>0.220467627</v>
      </c>
      <c r="I320" s="190">
        <v>13294.7</v>
      </c>
      <c r="J320" s="34">
        <v>4</v>
      </c>
      <c r="P320" s="141"/>
    </row>
    <row r="321" spans="1:16">
      <c r="A321" s="84">
        <v>45671.25</v>
      </c>
      <c r="B321" s="40">
        <v>24.069700000000001</v>
      </c>
      <c r="C321" s="34">
        <v>16.813083333333299</v>
      </c>
      <c r="D321" s="34">
        <v>4.4358000000000004</v>
      </c>
      <c r="E321" s="34">
        <v>3.6337999999999999</v>
      </c>
      <c r="F321" s="34">
        <v>1.01E-2</v>
      </c>
      <c r="G321" s="34">
        <v>0.20004128299999999</v>
      </c>
      <c r="H321" s="141">
        <v>0.161495576</v>
      </c>
      <c r="I321" s="190">
        <v>13963.7</v>
      </c>
      <c r="J321" s="34">
        <v>3</v>
      </c>
      <c r="P321" s="141"/>
    </row>
    <row r="322" spans="1:16">
      <c r="A322" s="84">
        <v>45671.291666666657</v>
      </c>
      <c r="B322" s="40">
        <v>24.487200000000001</v>
      </c>
      <c r="C322" s="34">
        <v>20.2524916666666</v>
      </c>
      <c r="D322" s="34">
        <v>3.7884000000000002</v>
      </c>
      <c r="E322" s="34">
        <v>2.5001000000000002</v>
      </c>
      <c r="F322" s="34">
        <v>1.01E-2</v>
      </c>
      <c r="G322" s="34">
        <v>0.15048387099999999</v>
      </c>
      <c r="H322" s="141">
        <v>0.14315871899999999</v>
      </c>
      <c r="I322" s="190">
        <v>15043.9</v>
      </c>
      <c r="J322" s="34">
        <v>3</v>
      </c>
      <c r="P322" s="141"/>
    </row>
    <row r="323" spans="1:16">
      <c r="A323" s="84">
        <v>45671.333333333343</v>
      </c>
      <c r="B323" s="40">
        <v>24.622699999999998</v>
      </c>
      <c r="C323" s="34">
        <v>20.375116666666599</v>
      </c>
      <c r="D323" s="34">
        <v>5.4424999999999999</v>
      </c>
      <c r="E323" s="34">
        <v>5.2877000000000001</v>
      </c>
      <c r="F323" s="34">
        <v>1.01E-2</v>
      </c>
      <c r="G323" s="34">
        <v>0.183783108</v>
      </c>
      <c r="H323" s="141">
        <v>0.29356626000000002</v>
      </c>
      <c r="I323" s="190">
        <v>15367.1</v>
      </c>
      <c r="J323" s="34">
        <v>3</v>
      </c>
      <c r="P323" s="141"/>
    </row>
    <row r="324" spans="1:16">
      <c r="A324" s="84">
        <v>45671.375</v>
      </c>
      <c r="B324" s="40">
        <v>24.7042</v>
      </c>
      <c r="C324" s="34">
        <v>23.708383333333298</v>
      </c>
      <c r="D324" s="34">
        <v>7.0709999999999997</v>
      </c>
      <c r="E324" s="34">
        <v>3.1705000000000001</v>
      </c>
      <c r="F324" s="34">
        <v>0.25009999999999999</v>
      </c>
      <c r="G324" s="34">
        <v>0.233303869</v>
      </c>
      <c r="H324" s="141">
        <v>0.21075368799999999</v>
      </c>
      <c r="I324" s="190">
        <v>15569.7</v>
      </c>
      <c r="J324" s="34">
        <v>4</v>
      </c>
      <c r="P324" s="141"/>
    </row>
    <row r="325" spans="1:16">
      <c r="A325" s="84">
        <v>45671.416666666657</v>
      </c>
      <c r="B325" s="40">
        <v>27.581099999999999</v>
      </c>
      <c r="C325" s="34">
        <v>23.300208333333298</v>
      </c>
      <c r="D325" s="34">
        <v>15.0253</v>
      </c>
      <c r="E325" s="34">
        <v>2.6406000000000001</v>
      </c>
      <c r="F325" s="34">
        <v>0.31</v>
      </c>
      <c r="G325" s="34">
        <v>0.246925162</v>
      </c>
      <c r="H325" s="141">
        <v>0.23944508</v>
      </c>
      <c r="I325" s="190">
        <v>15474.1</v>
      </c>
      <c r="J325" s="34">
        <v>6</v>
      </c>
      <c r="P325" s="141"/>
    </row>
    <row r="326" spans="1:16">
      <c r="A326" s="84">
        <v>45671.458333333343</v>
      </c>
      <c r="B326" s="40">
        <v>31.473099999999999</v>
      </c>
      <c r="C326" s="34">
        <v>28.2453</v>
      </c>
      <c r="D326" s="34">
        <v>15.7475</v>
      </c>
      <c r="E326" s="34">
        <v>2.1345000000000001</v>
      </c>
      <c r="F326" s="34">
        <v>3.1802000000000001</v>
      </c>
      <c r="G326" s="34">
        <v>0.15817906100000001</v>
      </c>
      <c r="H326" s="141">
        <v>0.101201398</v>
      </c>
      <c r="I326" s="190">
        <v>15186.8</v>
      </c>
      <c r="J326" s="34">
        <v>8</v>
      </c>
      <c r="P326" s="141"/>
    </row>
    <row r="327" spans="1:16">
      <c r="A327" s="84">
        <v>45671.5</v>
      </c>
      <c r="B327" s="40">
        <v>38.928199999999997</v>
      </c>
      <c r="C327" s="34">
        <v>55.224249999999998</v>
      </c>
      <c r="D327" s="34">
        <v>26.108499999999999</v>
      </c>
      <c r="E327" s="34">
        <v>2.0001000000000002</v>
      </c>
      <c r="F327" s="34">
        <v>12</v>
      </c>
      <c r="G327" s="34">
        <v>0.14317898600000001</v>
      </c>
      <c r="H327" s="141">
        <v>0.17459023200000001</v>
      </c>
      <c r="I327" s="190">
        <v>14916.8</v>
      </c>
      <c r="J327" s="34">
        <v>10</v>
      </c>
      <c r="P327" s="141"/>
    </row>
    <row r="328" spans="1:16">
      <c r="A328" s="84">
        <v>45671.541666666657</v>
      </c>
      <c r="B328" s="40">
        <v>45.268000000000001</v>
      </c>
      <c r="C328" s="34">
        <v>40.061133333333302</v>
      </c>
      <c r="D328" s="34">
        <v>27.6251</v>
      </c>
      <c r="E328" s="34">
        <v>2.0001000000000002</v>
      </c>
      <c r="F328" s="34">
        <v>12.317500000000001</v>
      </c>
      <c r="G328" s="34">
        <v>0.17282783800000001</v>
      </c>
      <c r="H328" s="141">
        <v>0.152553037</v>
      </c>
      <c r="I328" s="190">
        <v>14871.6</v>
      </c>
      <c r="J328" s="34">
        <v>12</v>
      </c>
      <c r="P328" s="141"/>
    </row>
    <row r="329" spans="1:16">
      <c r="A329" s="84">
        <v>45671.583333333343</v>
      </c>
      <c r="B329" s="40">
        <v>130.30510000000001</v>
      </c>
      <c r="C329" s="34">
        <v>36.435283333333302</v>
      </c>
      <c r="D329" s="34">
        <v>23.3721</v>
      </c>
      <c r="E329" s="34">
        <v>2.0001000000000002</v>
      </c>
      <c r="F329" s="34">
        <v>12.1693</v>
      </c>
      <c r="G329" s="34">
        <v>0.17151053199999999</v>
      </c>
      <c r="H329" s="141">
        <v>0.15079448000000001</v>
      </c>
      <c r="I329" s="190">
        <v>15021.5</v>
      </c>
      <c r="J329" s="34">
        <v>13</v>
      </c>
      <c r="P329" s="141"/>
    </row>
    <row r="330" spans="1:16">
      <c r="A330" s="84">
        <v>45671.625</v>
      </c>
      <c r="B330" s="40">
        <v>71.862799999999993</v>
      </c>
      <c r="C330" s="34">
        <v>37.979158333333302</v>
      </c>
      <c r="D330" s="34">
        <v>24.402699999999999</v>
      </c>
      <c r="E330" s="34">
        <v>1.6640999999999999</v>
      </c>
      <c r="F330" s="34">
        <v>16.9573</v>
      </c>
      <c r="G330" s="34">
        <v>0.236547594</v>
      </c>
      <c r="H330" s="141">
        <v>0.186970683</v>
      </c>
      <c r="I330" s="190">
        <v>15552.6</v>
      </c>
      <c r="J330" s="34">
        <v>13</v>
      </c>
      <c r="P330" s="141"/>
    </row>
    <row r="331" spans="1:16">
      <c r="A331" s="84">
        <v>45671.666666666657</v>
      </c>
      <c r="B331" s="40">
        <v>52.395800000000001</v>
      </c>
      <c r="C331" s="34">
        <v>37.402908333333301</v>
      </c>
      <c r="D331" s="34">
        <v>23.305599999999998</v>
      </c>
      <c r="E331" s="34">
        <v>2.0001000000000002</v>
      </c>
      <c r="F331" s="34">
        <v>14.105</v>
      </c>
      <c r="G331" s="34">
        <v>0.16107611499999999</v>
      </c>
      <c r="H331" s="141">
        <v>0.17053167399999999</v>
      </c>
      <c r="I331" s="190">
        <v>16237.6</v>
      </c>
      <c r="J331" s="34">
        <v>11</v>
      </c>
      <c r="P331" s="141"/>
    </row>
    <row r="332" spans="1:16">
      <c r="A332" s="84">
        <v>45671.708333333343</v>
      </c>
      <c r="B332" s="40">
        <v>48.814</v>
      </c>
      <c r="C332" s="34">
        <v>32.574216666666601</v>
      </c>
      <c r="D332" s="34">
        <v>20.227900000000002</v>
      </c>
      <c r="E332" s="34">
        <v>1.3537999999999999</v>
      </c>
      <c r="F332" s="34">
        <v>10.9262</v>
      </c>
      <c r="G332" s="34">
        <v>0.130774581</v>
      </c>
      <c r="H332" s="141">
        <v>0.12096704799999999</v>
      </c>
      <c r="I332" s="190">
        <v>16930.400000000001</v>
      </c>
      <c r="J332" s="34">
        <v>10</v>
      </c>
      <c r="P332" s="141"/>
    </row>
    <row r="333" spans="1:16">
      <c r="A333" s="84">
        <v>45671.75</v>
      </c>
      <c r="B333" s="40">
        <v>47.193600000000004</v>
      </c>
      <c r="C333" s="34">
        <v>38.75365</v>
      </c>
      <c r="D333" s="34">
        <v>18.7468</v>
      </c>
      <c r="E333" s="34">
        <v>2.0001000000000002</v>
      </c>
      <c r="F333" s="34">
        <v>8.7949999999999999</v>
      </c>
      <c r="G333" s="34">
        <v>0.127344027</v>
      </c>
      <c r="H333" s="141">
        <v>0.106190276</v>
      </c>
      <c r="I333" s="190">
        <v>16716.599999999999</v>
      </c>
      <c r="J333" s="34">
        <v>9</v>
      </c>
      <c r="P333" s="141"/>
    </row>
    <row r="334" spans="1:16">
      <c r="A334" s="84">
        <v>45671.791666666657</v>
      </c>
      <c r="B334" s="40">
        <v>45.302100000000003</v>
      </c>
      <c r="C334" s="34">
        <v>41.181391666666599</v>
      </c>
      <c r="D334" s="34">
        <v>16.803599999999999</v>
      </c>
      <c r="E334" s="34">
        <v>1.1307</v>
      </c>
      <c r="F334" s="34">
        <v>7.2891000000000004</v>
      </c>
      <c r="G334" s="34">
        <v>0.11724768200000001</v>
      </c>
      <c r="H334" s="141">
        <v>0.106981962</v>
      </c>
      <c r="I334" s="190">
        <v>16302.8</v>
      </c>
      <c r="J334" s="34">
        <v>8</v>
      </c>
      <c r="P334" s="141"/>
    </row>
    <row r="335" spans="1:16">
      <c r="A335" s="84">
        <v>45671.833333333343</v>
      </c>
      <c r="B335" s="40">
        <v>44.601100000000002</v>
      </c>
      <c r="C335" s="34">
        <v>48.319625000000002</v>
      </c>
      <c r="D335" s="34">
        <v>15.743399999999999</v>
      </c>
      <c r="E335" s="34">
        <v>1.1682999999999999</v>
      </c>
      <c r="F335" s="34">
        <v>6.3296000000000001</v>
      </c>
      <c r="G335" s="34">
        <v>0.14225448199999999</v>
      </c>
      <c r="H335" s="141">
        <v>0.13361826900000001</v>
      </c>
      <c r="I335" s="190">
        <v>15923.4</v>
      </c>
      <c r="J335" s="34">
        <v>7</v>
      </c>
      <c r="P335" s="141"/>
    </row>
    <row r="336" spans="1:16">
      <c r="A336" s="84">
        <v>45671.875</v>
      </c>
      <c r="B336" s="40">
        <v>47.426699999999997</v>
      </c>
      <c r="C336" s="34">
        <v>47.263958333333299</v>
      </c>
      <c r="D336" s="34">
        <v>13.8192</v>
      </c>
      <c r="E336" s="34">
        <v>0.88700000000000001</v>
      </c>
      <c r="F336" s="34">
        <v>11.427300000000001</v>
      </c>
      <c r="G336" s="34">
        <v>0.16434526899999999</v>
      </c>
      <c r="H336" s="141">
        <v>0.12458889200000001</v>
      </c>
      <c r="I336" s="190">
        <v>15321</v>
      </c>
      <c r="J336" s="34">
        <v>6</v>
      </c>
      <c r="P336" s="141"/>
    </row>
    <row r="337" spans="1:16">
      <c r="A337" s="84">
        <v>45671.916666666657</v>
      </c>
      <c r="B337" s="40">
        <v>50.769399999999997</v>
      </c>
      <c r="C337" s="34">
        <v>46.076583333333303</v>
      </c>
      <c r="D337" s="34">
        <v>18.546500000000002</v>
      </c>
      <c r="E337" s="34">
        <v>2.0001000000000002</v>
      </c>
      <c r="F337" s="34">
        <v>16.064800000000002</v>
      </c>
      <c r="G337" s="34">
        <v>0.22736126000000001</v>
      </c>
      <c r="H337" s="141">
        <v>0.17203005299999999</v>
      </c>
      <c r="I337" s="190">
        <v>14669.2</v>
      </c>
      <c r="J337" s="34">
        <v>5</v>
      </c>
      <c r="P337" s="141"/>
    </row>
    <row r="338" spans="1:16">
      <c r="A338" s="84">
        <v>45671.958333333343</v>
      </c>
      <c r="B338" s="40">
        <v>65.853800000000007</v>
      </c>
      <c r="C338" s="34">
        <v>61.268458333333299</v>
      </c>
      <c r="D338" s="34">
        <v>32.213999999999999</v>
      </c>
      <c r="E338" s="34">
        <v>2.1192000000000002</v>
      </c>
      <c r="F338" s="34">
        <v>26.6843</v>
      </c>
      <c r="G338" s="34">
        <v>0.134486947</v>
      </c>
      <c r="H338" s="141">
        <v>0.14606003100000001</v>
      </c>
      <c r="I338" s="190">
        <v>13869.4</v>
      </c>
      <c r="J338" s="34">
        <v>4</v>
      </c>
      <c r="P338" s="141"/>
    </row>
    <row r="339" spans="1:16">
      <c r="A339" s="84">
        <v>45672</v>
      </c>
      <c r="B339" s="40">
        <v>58.296199999999999</v>
      </c>
      <c r="C339" s="34">
        <v>45.368191666666597</v>
      </c>
      <c r="D339" s="34">
        <v>25.530100000000001</v>
      </c>
      <c r="E339" s="34">
        <v>2.3031000000000001</v>
      </c>
      <c r="F339" s="34">
        <v>19.254999999999999</v>
      </c>
      <c r="G339" s="34">
        <v>0.143925572</v>
      </c>
      <c r="H339" s="141">
        <v>0.13736262099999999</v>
      </c>
      <c r="I339" s="190">
        <v>13510</v>
      </c>
      <c r="J339" s="34">
        <v>4</v>
      </c>
      <c r="P339" s="141"/>
    </row>
    <row r="340" spans="1:16">
      <c r="A340" s="84">
        <v>45672.041666666657</v>
      </c>
      <c r="B340" s="40">
        <v>49.510800000000003</v>
      </c>
      <c r="C340" s="34">
        <v>32.572775</v>
      </c>
      <c r="D340" s="34">
        <v>21.784600000000001</v>
      </c>
      <c r="E340" s="34">
        <v>2.5</v>
      </c>
      <c r="F340" s="34">
        <v>10.466100000000001</v>
      </c>
      <c r="G340" s="34">
        <v>0.14283564800000001</v>
      </c>
      <c r="H340" s="141">
        <v>0.15497482400000001</v>
      </c>
      <c r="I340" s="190">
        <v>13224.7</v>
      </c>
      <c r="J340" s="34">
        <v>3</v>
      </c>
      <c r="P340" s="141"/>
    </row>
    <row r="341" spans="1:16">
      <c r="A341" s="84">
        <v>45672.083333333343</v>
      </c>
      <c r="B341" s="40">
        <v>47.294600000000003</v>
      </c>
      <c r="C341" s="34">
        <v>38.521374999999999</v>
      </c>
      <c r="D341" s="34">
        <v>22.045100000000001</v>
      </c>
      <c r="E341" s="34">
        <v>2.2259000000000002</v>
      </c>
      <c r="F341" s="34">
        <v>8.8323999999999998</v>
      </c>
      <c r="G341" s="34">
        <v>0.17122000800000001</v>
      </c>
      <c r="H341" s="141">
        <v>0.19618273999999999</v>
      </c>
      <c r="I341" s="190">
        <v>13460.1</v>
      </c>
      <c r="J341" s="34">
        <v>3</v>
      </c>
      <c r="P341" s="141"/>
    </row>
    <row r="342" spans="1:16">
      <c r="A342" s="84">
        <v>45672.125</v>
      </c>
      <c r="B342" s="40">
        <v>43.259599999999999</v>
      </c>
      <c r="C342" s="34">
        <v>37.8671583333333</v>
      </c>
      <c r="D342" s="34">
        <v>16.055299999999999</v>
      </c>
      <c r="E342" s="34">
        <v>2.2440000000000002</v>
      </c>
      <c r="F342" s="34">
        <v>7.7766999999999999</v>
      </c>
      <c r="G342" s="34">
        <v>0.19466962300000001</v>
      </c>
      <c r="H342" s="141">
        <v>0.18979821699999999</v>
      </c>
      <c r="I342" s="190">
        <v>13317.5</v>
      </c>
      <c r="J342" s="34">
        <v>3</v>
      </c>
      <c r="P342" s="141"/>
    </row>
    <row r="343" spans="1:16">
      <c r="A343" s="84">
        <v>45672.166666666657</v>
      </c>
      <c r="B343" s="40">
        <v>40.331899999999997</v>
      </c>
      <c r="C343" s="34">
        <v>49.349191666666599</v>
      </c>
      <c r="D343" s="34">
        <v>15.2049</v>
      </c>
      <c r="E343" s="34">
        <v>2.2406999999999999</v>
      </c>
      <c r="F343" s="34">
        <v>5.8109000000000002</v>
      </c>
      <c r="G343" s="34">
        <v>0.129727755</v>
      </c>
      <c r="H343" s="141">
        <v>0.12170533</v>
      </c>
      <c r="I343" s="190">
        <v>13522.3</v>
      </c>
      <c r="J343" s="34">
        <v>3</v>
      </c>
      <c r="P343" s="141"/>
    </row>
    <row r="344" spans="1:16">
      <c r="A344" s="84">
        <v>45672.208333333343</v>
      </c>
      <c r="B344" s="40">
        <v>34.307200000000002</v>
      </c>
      <c r="C344" s="34">
        <v>45.443141666666598</v>
      </c>
      <c r="D344" s="34">
        <v>6.3680000000000003</v>
      </c>
      <c r="E344" s="34">
        <v>2.1082000000000001</v>
      </c>
      <c r="F344" s="34">
        <v>2.0105</v>
      </c>
      <c r="G344" s="34">
        <v>0.143684589</v>
      </c>
      <c r="H344" s="141">
        <v>0.17407393600000001</v>
      </c>
      <c r="I344" s="190">
        <v>13867.4</v>
      </c>
      <c r="J344" s="34">
        <v>2</v>
      </c>
      <c r="P344" s="141"/>
    </row>
    <row r="345" spans="1:16">
      <c r="A345" s="84">
        <v>45672.25</v>
      </c>
      <c r="B345" s="40">
        <v>41.806399999999996</v>
      </c>
      <c r="C345" s="34">
        <v>62.921958333333301</v>
      </c>
      <c r="D345" s="34">
        <v>13.027100000000001</v>
      </c>
      <c r="E345" s="34">
        <v>2</v>
      </c>
      <c r="F345" s="34">
        <v>2.8433000000000002</v>
      </c>
      <c r="G345" s="34">
        <v>0.149366575</v>
      </c>
      <c r="H345" s="141">
        <v>0.15623506700000001</v>
      </c>
      <c r="I345" s="190">
        <v>14788.8</v>
      </c>
      <c r="J345" s="34">
        <v>2</v>
      </c>
      <c r="P345" s="141"/>
    </row>
    <row r="346" spans="1:16">
      <c r="A346" s="84">
        <v>45672.291666666657</v>
      </c>
      <c r="B346" s="40">
        <v>40.695999999999998</v>
      </c>
      <c r="C346" s="34">
        <v>42.023899999999998</v>
      </c>
      <c r="D346" s="34">
        <v>12.267099999999999</v>
      </c>
      <c r="E346" s="34">
        <v>2</v>
      </c>
      <c r="F346" s="34">
        <v>3.2688999999999999</v>
      </c>
      <c r="G346" s="34">
        <v>0.13896193400000001</v>
      </c>
      <c r="H346" s="141">
        <v>0.15461656600000001</v>
      </c>
      <c r="I346" s="190">
        <v>15716.2</v>
      </c>
      <c r="J346" s="34">
        <v>2</v>
      </c>
      <c r="P346" s="141"/>
    </row>
    <row r="347" spans="1:16">
      <c r="A347" s="84">
        <v>45672.333333333343</v>
      </c>
      <c r="B347" s="40">
        <v>39.587000000000003</v>
      </c>
      <c r="C347" s="34">
        <v>48.885716666666603</v>
      </c>
      <c r="D347" s="34">
        <v>10.2698</v>
      </c>
      <c r="E347" s="34">
        <v>2</v>
      </c>
      <c r="F347" s="34">
        <v>3.6568000000000001</v>
      </c>
      <c r="G347" s="34">
        <v>0.18664122</v>
      </c>
      <c r="H347" s="141">
        <v>0.17255341499999999</v>
      </c>
      <c r="I347" s="190">
        <v>16373.4</v>
      </c>
      <c r="J347" s="34">
        <v>3</v>
      </c>
      <c r="P347" s="141"/>
    </row>
    <row r="348" spans="1:16">
      <c r="A348" s="84">
        <v>45672.375</v>
      </c>
      <c r="B348" s="40">
        <v>41.195799999999998</v>
      </c>
      <c r="C348" s="34">
        <v>56.014474999999997</v>
      </c>
      <c r="D348" s="34">
        <v>11.853</v>
      </c>
      <c r="E348" s="34">
        <v>2</v>
      </c>
      <c r="F348" s="34">
        <v>6.0282999999999998</v>
      </c>
      <c r="G348" s="34">
        <v>0.20473535200000001</v>
      </c>
      <c r="H348" s="141">
        <v>0.191574524</v>
      </c>
      <c r="I348" s="190">
        <v>16516.7</v>
      </c>
      <c r="J348" s="34">
        <v>7</v>
      </c>
      <c r="P348" s="141"/>
    </row>
    <row r="349" spans="1:16">
      <c r="A349" s="84">
        <v>45672.416666666657</v>
      </c>
      <c r="B349" s="40">
        <v>46.541800000000002</v>
      </c>
      <c r="C349" s="34">
        <v>52.219358333333297</v>
      </c>
      <c r="D349" s="34">
        <v>15.989699999999999</v>
      </c>
      <c r="E349" s="34">
        <v>2</v>
      </c>
      <c r="F349" s="34">
        <v>9.8917000000000002</v>
      </c>
      <c r="G349" s="34">
        <v>0.21863564599999999</v>
      </c>
      <c r="H349" s="141">
        <v>0.20723301399999999</v>
      </c>
      <c r="I349" s="190">
        <v>16090.5</v>
      </c>
      <c r="J349" s="34">
        <v>12</v>
      </c>
      <c r="P349" s="141"/>
    </row>
    <row r="350" spans="1:16">
      <c r="A350" s="84">
        <v>45672.458333333343</v>
      </c>
      <c r="B350" s="40">
        <v>52.180199999999999</v>
      </c>
      <c r="C350" s="34">
        <v>54.865533333333303</v>
      </c>
      <c r="D350" s="34">
        <v>21.308299999999999</v>
      </c>
      <c r="E350" s="34">
        <v>2.0001000000000002</v>
      </c>
      <c r="F350" s="34">
        <v>12.8584</v>
      </c>
      <c r="G350" s="34">
        <v>0.21832637999999999</v>
      </c>
      <c r="H350" s="141">
        <v>0.23386069000000001</v>
      </c>
      <c r="I350" s="190">
        <v>15951.5</v>
      </c>
      <c r="J350" s="34">
        <v>16</v>
      </c>
      <c r="P350" s="141"/>
    </row>
    <row r="351" spans="1:16">
      <c r="A351" s="84">
        <v>45672.5</v>
      </c>
      <c r="B351" s="40">
        <v>61.636499999999998</v>
      </c>
      <c r="C351" s="34">
        <v>118.434041666666</v>
      </c>
      <c r="D351" s="34">
        <v>30.297999999999998</v>
      </c>
      <c r="E351" s="34">
        <v>2.0001000000000002</v>
      </c>
      <c r="F351" s="34">
        <v>20.9023</v>
      </c>
      <c r="G351" s="34">
        <v>0.21380977900000001</v>
      </c>
      <c r="H351" s="141">
        <v>0.15512836799999999</v>
      </c>
      <c r="I351" s="190">
        <v>15845.2</v>
      </c>
      <c r="J351" s="34">
        <v>18</v>
      </c>
      <c r="P351" s="141"/>
    </row>
    <row r="352" spans="1:16">
      <c r="A352" s="84">
        <v>45672.541666666657</v>
      </c>
      <c r="B352" s="40">
        <v>66.191800000000001</v>
      </c>
      <c r="C352" s="34">
        <v>49.588783333333303</v>
      </c>
      <c r="D352" s="34">
        <v>33.220100000000002</v>
      </c>
      <c r="E352" s="34">
        <v>3.8184</v>
      </c>
      <c r="F352" s="34">
        <v>23.786799999999999</v>
      </c>
      <c r="G352" s="34">
        <v>0.208313198</v>
      </c>
      <c r="H352" s="141">
        <v>0.25502439700000001</v>
      </c>
      <c r="I352" s="190">
        <v>15634.6</v>
      </c>
      <c r="J352" s="34">
        <v>21</v>
      </c>
      <c r="P352" s="141"/>
    </row>
    <row r="353" spans="1:16">
      <c r="A353" s="84">
        <v>45672.583333333343</v>
      </c>
      <c r="B353" s="40">
        <v>56.282899999999998</v>
      </c>
      <c r="C353" s="34">
        <v>63.197849999999903</v>
      </c>
      <c r="D353" s="34">
        <v>26.890899999999998</v>
      </c>
      <c r="E353" s="34">
        <v>2.0001000000000002</v>
      </c>
      <c r="F353" s="34">
        <v>14.717700000000001</v>
      </c>
      <c r="G353" s="34">
        <v>0.197789356</v>
      </c>
      <c r="H353" s="141">
        <v>0.194997593</v>
      </c>
      <c r="I353" s="190">
        <v>15801.9</v>
      </c>
      <c r="J353" s="34">
        <v>22</v>
      </c>
      <c r="P353" s="141"/>
    </row>
    <row r="354" spans="1:16">
      <c r="A354" s="84">
        <v>45672.625</v>
      </c>
      <c r="B354" s="40">
        <v>60.864100000000001</v>
      </c>
      <c r="C354" s="34">
        <v>41.532841666666599</v>
      </c>
      <c r="D354" s="34">
        <v>25.732700000000001</v>
      </c>
      <c r="E354" s="34">
        <v>1.1762999999999999</v>
      </c>
      <c r="F354" s="34">
        <v>15.1456</v>
      </c>
      <c r="G354" s="34">
        <v>0.23396646700000001</v>
      </c>
      <c r="H354" s="141">
        <v>0.191775486</v>
      </c>
      <c r="I354" s="190">
        <v>16173.7</v>
      </c>
      <c r="J354" s="34">
        <v>24</v>
      </c>
      <c r="P354" s="141"/>
    </row>
    <row r="355" spans="1:16">
      <c r="A355" s="84">
        <v>45672.666666666657</v>
      </c>
      <c r="B355" s="40">
        <v>50.6143</v>
      </c>
      <c r="C355" s="34">
        <v>40.443666666666601</v>
      </c>
      <c r="D355" s="34">
        <v>19.6236</v>
      </c>
      <c r="E355" s="34">
        <v>2.0001000000000002</v>
      </c>
      <c r="F355" s="34">
        <v>7.6807999999999996</v>
      </c>
      <c r="G355" s="34">
        <v>0.16889346599999999</v>
      </c>
      <c r="H355" s="141">
        <v>0.14866827099999999</v>
      </c>
      <c r="I355" s="190">
        <v>17281.400000000001</v>
      </c>
      <c r="J355" s="34">
        <v>24</v>
      </c>
      <c r="P355" s="141"/>
    </row>
    <row r="356" spans="1:16">
      <c r="A356" s="84">
        <v>45672.708333333343</v>
      </c>
      <c r="B356" s="40">
        <v>44.361499999999999</v>
      </c>
      <c r="C356" s="34">
        <v>41.302666666666603</v>
      </c>
      <c r="D356" s="34">
        <v>16.046800000000001</v>
      </c>
      <c r="E356" s="34">
        <v>1.843</v>
      </c>
      <c r="F356" s="34">
        <v>5.9907000000000004</v>
      </c>
      <c r="G356" s="34">
        <v>0.18489872299999999</v>
      </c>
      <c r="H356" s="141">
        <v>0.15729543600000001</v>
      </c>
      <c r="I356" s="190">
        <v>18208.3</v>
      </c>
      <c r="J356" s="34">
        <v>24</v>
      </c>
      <c r="P356" s="141"/>
    </row>
    <row r="357" spans="1:16">
      <c r="A357" s="84">
        <v>45672.75</v>
      </c>
      <c r="B357" s="40">
        <v>40.5974</v>
      </c>
      <c r="C357" s="34">
        <v>35.750925000000002</v>
      </c>
      <c r="D357" s="34">
        <v>12.54</v>
      </c>
      <c r="E357" s="34">
        <v>2.0001000000000002</v>
      </c>
      <c r="F357" s="34">
        <v>3.7130000000000001</v>
      </c>
      <c r="G357" s="34">
        <v>0.13029648199999999</v>
      </c>
      <c r="H357" s="141">
        <v>0.12361130200000001</v>
      </c>
      <c r="I357" s="190">
        <v>18056.2</v>
      </c>
      <c r="J357" s="34">
        <v>23</v>
      </c>
      <c r="P357" s="141"/>
    </row>
    <row r="358" spans="1:16">
      <c r="A358" s="84">
        <v>45672.791666666657</v>
      </c>
      <c r="B358" s="40">
        <v>35.351999999999997</v>
      </c>
      <c r="C358" s="34">
        <v>31.555074999999999</v>
      </c>
      <c r="D358" s="34">
        <v>8.3264999999999993</v>
      </c>
      <c r="E358" s="34">
        <v>2</v>
      </c>
      <c r="F358" s="34">
        <v>2.4781</v>
      </c>
      <c r="G358" s="34">
        <v>0.157340919</v>
      </c>
      <c r="H358" s="141">
        <v>0.140346993</v>
      </c>
      <c r="I358" s="190">
        <v>17461.400000000001</v>
      </c>
      <c r="J358" s="34">
        <v>23</v>
      </c>
      <c r="P358" s="141"/>
    </row>
    <row r="359" spans="1:16">
      <c r="A359" s="84">
        <v>45672.833333333343</v>
      </c>
      <c r="B359" s="40">
        <v>35.212000000000003</v>
      </c>
      <c r="C359" s="34">
        <v>31.067966666666599</v>
      </c>
      <c r="D359" s="34">
        <v>7.9996</v>
      </c>
      <c r="E359" s="34">
        <v>2</v>
      </c>
      <c r="F359" s="34">
        <v>2</v>
      </c>
      <c r="G359" s="34">
        <v>0.19355464999999999</v>
      </c>
      <c r="H359" s="141">
        <v>0.146248768</v>
      </c>
      <c r="I359" s="190">
        <v>16925.2</v>
      </c>
      <c r="J359" s="34">
        <v>23</v>
      </c>
      <c r="P359" s="141"/>
    </row>
    <row r="360" spans="1:16">
      <c r="A360" s="84">
        <v>45672.875</v>
      </c>
      <c r="B360" s="40">
        <v>35.552599999999998</v>
      </c>
      <c r="C360" s="34">
        <v>28.581824999999998</v>
      </c>
      <c r="D360" s="34">
        <v>7.4248000000000003</v>
      </c>
      <c r="E360" s="34">
        <v>2</v>
      </c>
      <c r="F360" s="34">
        <v>2.1597</v>
      </c>
      <c r="G360" s="34">
        <v>0.20637096699999999</v>
      </c>
      <c r="H360" s="141">
        <v>0.22435392300000001</v>
      </c>
      <c r="I360" s="190">
        <v>16146.4</v>
      </c>
      <c r="J360" s="34">
        <v>24</v>
      </c>
      <c r="P360" s="141"/>
    </row>
    <row r="361" spans="1:16">
      <c r="A361" s="84">
        <v>45672.916666666657</v>
      </c>
      <c r="B361" s="40">
        <v>40.733600000000003</v>
      </c>
      <c r="C361" s="34">
        <v>29.007766666666601</v>
      </c>
      <c r="D361" s="34">
        <v>12.8278</v>
      </c>
      <c r="E361" s="34">
        <v>2</v>
      </c>
      <c r="F361" s="34">
        <v>3</v>
      </c>
      <c r="G361" s="34">
        <v>0.18143696500000001</v>
      </c>
      <c r="H361" s="141">
        <v>0.232994119</v>
      </c>
      <c r="I361" s="190">
        <v>15367.4</v>
      </c>
      <c r="J361" s="34">
        <v>25</v>
      </c>
      <c r="P361" s="141"/>
    </row>
    <row r="362" spans="1:16">
      <c r="A362" s="84">
        <v>45672.958333333343</v>
      </c>
      <c r="B362" s="40">
        <v>48.259799999999998</v>
      </c>
      <c r="C362" s="34">
        <v>51.161408333333299</v>
      </c>
      <c r="D362" s="34">
        <v>21.142800000000001</v>
      </c>
      <c r="E362" s="34">
        <v>6.4359000000000002</v>
      </c>
      <c r="F362" s="34">
        <v>5.6166</v>
      </c>
      <c r="G362" s="34">
        <v>0.17929023999999999</v>
      </c>
      <c r="H362" s="141">
        <v>0.18003993400000001</v>
      </c>
      <c r="I362" s="190">
        <v>14696.2</v>
      </c>
      <c r="J362" s="34">
        <v>26</v>
      </c>
      <c r="P362" s="141"/>
    </row>
    <row r="363" spans="1:16">
      <c r="A363" s="84">
        <v>45673</v>
      </c>
      <c r="B363" s="40">
        <v>44.463500000000003</v>
      </c>
      <c r="C363" s="34">
        <v>45.157150000000001</v>
      </c>
      <c r="D363" s="34">
        <v>18.715199999999999</v>
      </c>
      <c r="E363" s="34">
        <v>7.1212</v>
      </c>
      <c r="F363" s="34">
        <v>5.0129000000000001</v>
      </c>
      <c r="G363" s="34">
        <v>0.19017181799999999</v>
      </c>
      <c r="H363" s="141">
        <v>0.22723755500000001</v>
      </c>
      <c r="I363" s="190">
        <v>14273.4</v>
      </c>
      <c r="J363" s="34">
        <v>27</v>
      </c>
      <c r="P363" s="141"/>
    </row>
    <row r="364" spans="1:16">
      <c r="A364" s="84">
        <v>45673.041666666657</v>
      </c>
      <c r="B364" s="40">
        <v>36.609900000000003</v>
      </c>
      <c r="C364" s="34">
        <v>33.486841666666599</v>
      </c>
      <c r="D364" s="34">
        <v>17.2121</v>
      </c>
      <c r="E364" s="34">
        <v>7.0994000000000002</v>
      </c>
      <c r="F364" s="34">
        <v>3.0003000000000002</v>
      </c>
      <c r="G364" s="34">
        <v>0.13026553499999999</v>
      </c>
      <c r="H364" s="141">
        <v>0.156495779</v>
      </c>
      <c r="I364" s="190">
        <v>14212.9</v>
      </c>
      <c r="J364" s="34">
        <v>28</v>
      </c>
      <c r="P364" s="141"/>
    </row>
    <row r="365" spans="1:16">
      <c r="A365" s="84">
        <v>45673.083333333343</v>
      </c>
      <c r="B365" s="40">
        <v>36.097099999999998</v>
      </c>
      <c r="C365" s="34">
        <v>38.108316666666603</v>
      </c>
      <c r="D365" s="34">
        <v>23.411100000000001</v>
      </c>
      <c r="E365" s="34">
        <v>11.129</v>
      </c>
      <c r="F365" s="34">
        <v>3.0901000000000001</v>
      </c>
      <c r="G365" s="34">
        <v>0.23682182700000001</v>
      </c>
      <c r="H365" s="141">
        <v>0.24593201000000001</v>
      </c>
      <c r="I365" s="190">
        <v>14065.1</v>
      </c>
      <c r="J365" s="34">
        <v>30</v>
      </c>
      <c r="P365" s="141"/>
    </row>
    <row r="366" spans="1:16">
      <c r="A366" s="84">
        <v>45673.125</v>
      </c>
      <c r="B366" s="40">
        <v>29.9391</v>
      </c>
      <c r="C366" s="34">
        <v>25.972691666666599</v>
      </c>
      <c r="D366" s="34">
        <v>18.389600000000002</v>
      </c>
      <c r="E366" s="34">
        <v>10.0525</v>
      </c>
      <c r="F366" s="34">
        <v>2.4792000000000001</v>
      </c>
      <c r="G366" s="34">
        <v>0.21624084900000001</v>
      </c>
      <c r="H366" s="141">
        <v>0.18188864900000001</v>
      </c>
      <c r="I366" s="190">
        <v>13930.8</v>
      </c>
      <c r="J366" s="34">
        <v>30</v>
      </c>
      <c r="P366" s="141"/>
    </row>
    <row r="367" spans="1:16">
      <c r="A367" s="84">
        <v>45673.166666666657</v>
      </c>
      <c r="B367" s="40">
        <v>25.709800000000001</v>
      </c>
      <c r="C367" s="34">
        <v>21.513666666666602</v>
      </c>
      <c r="D367" s="34">
        <v>11.156000000000001</v>
      </c>
      <c r="E367" s="34">
        <v>11.161899999999999</v>
      </c>
      <c r="F367" s="34">
        <v>1.2505999999999999</v>
      </c>
      <c r="G367" s="34">
        <v>0.12693966300000001</v>
      </c>
      <c r="H367" s="141">
        <v>0.16250805099999999</v>
      </c>
      <c r="I367" s="190">
        <v>14028.6</v>
      </c>
      <c r="J367" s="34">
        <v>32</v>
      </c>
      <c r="P367" s="141"/>
    </row>
    <row r="368" spans="1:16">
      <c r="A368" s="84">
        <v>45673.208333333343</v>
      </c>
      <c r="B368" s="40">
        <v>25.497199999999999</v>
      </c>
      <c r="C368" s="34">
        <v>17.176441666666602</v>
      </c>
      <c r="D368" s="34">
        <v>8.7468000000000004</v>
      </c>
      <c r="E368" s="34">
        <v>13.912800000000001</v>
      </c>
      <c r="F368" s="34">
        <v>1.0001</v>
      </c>
      <c r="G368" s="34">
        <v>0.16401743999999999</v>
      </c>
      <c r="H368" s="141">
        <v>0.168665343</v>
      </c>
      <c r="I368" s="190">
        <v>14353.9</v>
      </c>
      <c r="J368" s="34">
        <v>34</v>
      </c>
      <c r="P368" s="141"/>
    </row>
    <row r="369" spans="1:16">
      <c r="A369" s="84">
        <v>45673.25</v>
      </c>
      <c r="B369" s="40">
        <v>18.7606</v>
      </c>
      <c r="C369" s="34">
        <v>19.2728583333333</v>
      </c>
      <c r="D369" s="34">
        <v>5.9105999999999996</v>
      </c>
      <c r="E369" s="34">
        <v>9.9873999999999992</v>
      </c>
      <c r="F369" s="34">
        <v>1.01E-2</v>
      </c>
      <c r="G369" s="34">
        <v>0.22755635799999999</v>
      </c>
      <c r="H369" s="141">
        <v>0.14876905700000001</v>
      </c>
      <c r="I369" s="190">
        <v>14622.2</v>
      </c>
      <c r="J369" s="34">
        <v>36</v>
      </c>
      <c r="P369" s="141"/>
    </row>
    <row r="370" spans="1:16">
      <c r="A370" s="84">
        <v>45673.291666666657</v>
      </c>
      <c r="B370" s="40">
        <v>19.658999999999999</v>
      </c>
      <c r="C370" s="34">
        <v>17.669049999999999</v>
      </c>
      <c r="D370" s="34">
        <v>7.9996999999999998</v>
      </c>
      <c r="E370" s="34">
        <v>11.6944</v>
      </c>
      <c r="F370" s="34">
        <v>1.01E-2</v>
      </c>
      <c r="G370" s="34">
        <v>0.15192007599999999</v>
      </c>
      <c r="H370" s="141">
        <v>0.156146542</v>
      </c>
      <c r="I370" s="190">
        <v>15228</v>
      </c>
      <c r="J370" s="34">
        <v>39</v>
      </c>
      <c r="P370" s="141"/>
    </row>
    <row r="371" spans="1:16">
      <c r="A371" s="84">
        <v>45673.333333333343</v>
      </c>
      <c r="B371" s="40">
        <v>17.482500000000002</v>
      </c>
      <c r="C371" s="34">
        <v>15.632158333333299</v>
      </c>
      <c r="D371" s="34">
        <v>8</v>
      </c>
      <c r="E371" s="34">
        <v>9.9837000000000007</v>
      </c>
      <c r="F371" s="34">
        <v>1.01E-2</v>
      </c>
      <c r="G371" s="34">
        <v>0.13495868499999999</v>
      </c>
      <c r="H371" s="141">
        <v>0.101958618</v>
      </c>
      <c r="I371" s="190">
        <v>15783.6</v>
      </c>
      <c r="J371" s="34">
        <v>40</v>
      </c>
      <c r="P371" s="141"/>
    </row>
    <row r="372" spans="1:16">
      <c r="A372" s="84">
        <v>45673.375</v>
      </c>
      <c r="B372" s="40">
        <v>20.455300000000001</v>
      </c>
      <c r="C372" s="34">
        <v>19.668758333333301</v>
      </c>
      <c r="D372" s="34">
        <v>8.0191999999999997</v>
      </c>
      <c r="E372" s="34">
        <v>10.130100000000001</v>
      </c>
      <c r="F372" s="34">
        <v>1.9900000000000001E-2</v>
      </c>
      <c r="G372" s="34">
        <v>0.19752910800000001</v>
      </c>
      <c r="H372" s="141">
        <v>0.19105907899999999</v>
      </c>
      <c r="I372" s="190">
        <v>15867.9</v>
      </c>
      <c r="J372" s="34">
        <v>41</v>
      </c>
      <c r="P372" s="141"/>
    </row>
    <row r="373" spans="1:16">
      <c r="A373" s="84">
        <v>45673.416666666657</v>
      </c>
      <c r="B373" s="40">
        <v>21.4239</v>
      </c>
      <c r="C373" s="34">
        <v>23.478950000000001</v>
      </c>
      <c r="D373" s="34">
        <v>13.3178</v>
      </c>
      <c r="E373" s="34">
        <v>8.5761000000000003</v>
      </c>
      <c r="F373" s="34">
        <v>0.1598</v>
      </c>
      <c r="G373" s="34">
        <v>0.22097107399999999</v>
      </c>
      <c r="H373" s="141">
        <v>0.175371369</v>
      </c>
      <c r="I373" s="190">
        <v>15538.2</v>
      </c>
      <c r="J373" s="34">
        <v>42</v>
      </c>
      <c r="P373" s="141"/>
    </row>
    <row r="374" spans="1:16">
      <c r="A374" s="84">
        <v>45673.458333333343</v>
      </c>
      <c r="B374" s="40">
        <v>24.901299999999999</v>
      </c>
      <c r="C374" s="34">
        <v>16.623408333333298</v>
      </c>
      <c r="D374" s="34">
        <v>14.5556</v>
      </c>
      <c r="E374" s="34">
        <v>6.7861000000000002</v>
      </c>
      <c r="F374" s="34">
        <v>1.0005999999999999</v>
      </c>
      <c r="G374" s="34">
        <v>0.163849408</v>
      </c>
      <c r="H374" s="141">
        <v>0.15133681099999999</v>
      </c>
      <c r="I374" s="190">
        <v>15256.4</v>
      </c>
      <c r="J374" s="34">
        <v>42</v>
      </c>
      <c r="P374" s="141"/>
    </row>
    <row r="375" spans="1:16">
      <c r="A375" s="84">
        <v>45673.5</v>
      </c>
      <c r="B375" s="40">
        <v>31.183299999999999</v>
      </c>
      <c r="C375" s="34">
        <v>23.682133333333301</v>
      </c>
      <c r="D375" s="34">
        <v>15.860300000000001</v>
      </c>
      <c r="E375" s="34">
        <v>2.3449</v>
      </c>
      <c r="F375" s="34">
        <v>4.335</v>
      </c>
      <c r="G375" s="34">
        <v>0.201661326</v>
      </c>
      <c r="H375" s="141">
        <v>0.27086597499999998</v>
      </c>
      <c r="I375" s="190">
        <v>14992.7</v>
      </c>
      <c r="J375" s="34">
        <v>43</v>
      </c>
      <c r="P375" s="141"/>
    </row>
    <row r="376" spans="1:16">
      <c r="A376" s="84">
        <v>45673.541666666657</v>
      </c>
      <c r="B376" s="40">
        <v>42.844499999999996</v>
      </c>
      <c r="C376" s="34">
        <v>35.064658333333298</v>
      </c>
      <c r="D376" s="34">
        <v>21.9876</v>
      </c>
      <c r="E376" s="34">
        <v>2.0001000000000002</v>
      </c>
      <c r="F376" s="34">
        <v>4.8244999999999996</v>
      </c>
      <c r="G376" s="34">
        <v>0.22022473200000001</v>
      </c>
      <c r="H376" s="141">
        <v>0.23545365500000001</v>
      </c>
      <c r="I376" s="190">
        <v>14725.1</v>
      </c>
      <c r="J376" s="34">
        <v>42</v>
      </c>
      <c r="P376" s="141"/>
    </row>
    <row r="377" spans="1:16">
      <c r="A377" s="84">
        <v>45673.583333333343</v>
      </c>
      <c r="B377" s="40">
        <v>46.090699999999998</v>
      </c>
      <c r="C377" s="34">
        <v>30.7966333333333</v>
      </c>
      <c r="D377" s="34">
        <v>19.959099999999999</v>
      </c>
      <c r="E377" s="34">
        <v>2.0001000000000002</v>
      </c>
      <c r="F377" s="34">
        <v>10.954800000000001</v>
      </c>
      <c r="G377" s="34">
        <v>0.18155917199999999</v>
      </c>
      <c r="H377" s="141">
        <v>0.17311222100000001</v>
      </c>
      <c r="I377" s="190">
        <v>14929</v>
      </c>
      <c r="J377" s="34">
        <v>41</v>
      </c>
      <c r="P377" s="141"/>
    </row>
    <row r="378" spans="1:16">
      <c r="A378" s="84">
        <v>45673.625</v>
      </c>
      <c r="B378" s="40">
        <v>60.089799999999997</v>
      </c>
      <c r="C378" s="34">
        <v>39.9579083333333</v>
      </c>
      <c r="D378" s="34">
        <v>34.052799999999998</v>
      </c>
      <c r="E378" s="34">
        <v>2.0002</v>
      </c>
      <c r="F378" s="34">
        <v>21.0001</v>
      </c>
      <c r="G378" s="34">
        <v>0.19176036099999999</v>
      </c>
      <c r="H378" s="141">
        <v>0.232464948</v>
      </c>
      <c r="I378" s="190">
        <v>15387</v>
      </c>
      <c r="J378" s="34">
        <v>39</v>
      </c>
      <c r="P378" s="141"/>
    </row>
    <row r="379" spans="1:16">
      <c r="A379" s="84">
        <v>45673.666666666657</v>
      </c>
      <c r="B379" s="40">
        <v>60.6798</v>
      </c>
      <c r="C379" s="34">
        <v>53.136149999999901</v>
      </c>
      <c r="D379" s="34">
        <v>31.380099999999999</v>
      </c>
      <c r="E379" s="34">
        <v>1.4255</v>
      </c>
      <c r="F379" s="34">
        <v>24</v>
      </c>
      <c r="G379" s="34">
        <v>0.20784448799999999</v>
      </c>
      <c r="H379" s="141">
        <v>0.24902254600000001</v>
      </c>
      <c r="I379" s="190">
        <v>16493.8</v>
      </c>
      <c r="J379" s="34">
        <v>38</v>
      </c>
      <c r="P379" s="141"/>
    </row>
    <row r="380" spans="1:16">
      <c r="A380" s="84">
        <v>45673.708333333343</v>
      </c>
      <c r="B380" s="40">
        <v>54.677100000000003</v>
      </c>
      <c r="C380" s="34">
        <v>40.6214333333333</v>
      </c>
      <c r="D380" s="34">
        <v>23.012799999999999</v>
      </c>
      <c r="E380" s="34">
        <v>1.2825</v>
      </c>
      <c r="F380" s="34">
        <v>17.0001</v>
      </c>
      <c r="G380" s="34">
        <v>0.16632461100000001</v>
      </c>
      <c r="H380" s="141">
        <v>0.19000077800000001</v>
      </c>
      <c r="I380" s="190">
        <v>17389.7</v>
      </c>
      <c r="J380" s="34">
        <v>37</v>
      </c>
      <c r="P380" s="141"/>
    </row>
    <row r="381" spans="1:16">
      <c r="A381" s="84">
        <v>45673.75</v>
      </c>
      <c r="B381" s="40">
        <v>46.345500000000001</v>
      </c>
      <c r="C381" s="34">
        <v>43.497641666666603</v>
      </c>
      <c r="D381" s="34">
        <v>14.8207</v>
      </c>
      <c r="E381" s="34">
        <v>1.2244999999999999</v>
      </c>
      <c r="F381" s="34">
        <v>9.8074999999999992</v>
      </c>
      <c r="G381" s="34">
        <v>0.157715141</v>
      </c>
      <c r="H381" s="141">
        <v>0.14056147699999999</v>
      </c>
      <c r="I381" s="190">
        <v>17199.900000000001</v>
      </c>
      <c r="J381" s="34">
        <v>36</v>
      </c>
      <c r="P381" s="141"/>
    </row>
    <row r="382" spans="1:16">
      <c r="A382" s="84">
        <v>45673.791666666657</v>
      </c>
      <c r="B382" s="40">
        <v>43.0702</v>
      </c>
      <c r="C382" s="34">
        <v>30.3662416666666</v>
      </c>
      <c r="D382" s="34">
        <v>13.444000000000001</v>
      </c>
      <c r="E382" s="34">
        <v>2.1217000000000001</v>
      </c>
      <c r="F382" s="34">
        <v>10.4895</v>
      </c>
      <c r="G382" s="34">
        <v>0.14029815100000001</v>
      </c>
      <c r="H382" s="141">
        <v>0.13270110700000001</v>
      </c>
      <c r="I382" s="190">
        <v>16672.099999999999</v>
      </c>
      <c r="J382" s="34">
        <v>35</v>
      </c>
      <c r="P382" s="141"/>
    </row>
    <row r="383" spans="1:16">
      <c r="A383" s="84">
        <v>45673.833333333343</v>
      </c>
      <c r="B383" s="40">
        <v>37.850900000000003</v>
      </c>
      <c r="C383" s="34">
        <v>23.979375000000001</v>
      </c>
      <c r="D383" s="34">
        <v>8.9949999999999992</v>
      </c>
      <c r="E383" s="34">
        <v>2.149</v>
      </c>
      <c r="F383" s="34">
        <v>7.2194000000000003</v>
      </c>
      <c r="G383" s="34">
        <v>0.12212627600000001</v>
      </c>
      <c r="H383" s="141">
        <v>0.119070495</v>
      </c>
      <c r="I383" s="190">
        <v>16069.2</v>
      </c>
      <c r="J383" s="34">
        <v>35</v>
      </c>
      <c r="P383" s="141"/>
    </row>
    <row r="384" spans="1:16">
      <c r="A384" s="84">
        <v>45673.875</v>
      </c>
      <c r="B384" s="40">
        <v>35.4831</v>
      </c>
      <c r="C384" s="34">
        <v>25.890566666666601</v>
      </c>
      <c r="D384" s="34">
        <v>8.9626999999999999</v>
      </c>
      <c r="E384" s="34">
        <v>2.4296000000000002</v>
      </c>
      <c r="F384" s="34">
        <v>5.4573999999999998</v>
      </c>
      <c r="G384" s="34">
        <v>0.18998238000000001</v>
      </c>
      <c r="H384" s="141">
        <v>0.181164034</v>
      </c>
      <c r="I384" s="190">
        <v>15051.9</v>
      </c>
      <c r="J384" s="34">
        <v>35</v>
      </c>
      <c r="P384" s="141"/>
    </row>
    <row r="385" spans="1:16">
      <c r="A385" s="84">
        <v>45673.916666666657</v>
      </c>
      <c r="B385" s="40">
        <v>31.719899999999999</v>
      </c>
      <c r="C385" s="34">
        <v>22.070875000000001</v>
      </c>
      <c r="D385" s="34">
        <v>7.6181999999999999</v>
      </c>
      <c r="E385" s="34">
        <v>2.7252000000000001</v>
      </c>
      <c r="F385" s="34">
        <v>2.492</v>
      </c>
      <c r="G385" s="34">
        <v>0.163705078</v>
      </c>
      <c r="H385" s="141">
        <v>0.188475698</v>
      </c>
      <c r="I385" s="190">
        <v>13864.4</v>
      </c>
      <c r="J385" s="34">
        <v>34</v>
      </c>
      <c r="P385" s="141"/>
    </row>
    <row r="386" spans="1:16">
      <c r="A386" s="84">
        <v>45673.958333333343</v>
      </c>
      <c r="B386" s="40">
        <v>34.631999999999998</v>
      </c>
      <c r="C386" s="34">
        <v>32.2607</v>
      </c>
      <c r="D386" s="34">
        <v>14.5596</v>
      </c>
      <c r="E386" s="34">
        <v>7.1342999999999996</v>
      </c>
      <c r="F386" s="34">
        <v>5.1288999999999998</v>
      </c>
      <c r="G386" s="34">
        <v>0.15925852500000001</v>
      </c>
      <c r="H386" s="141">
        <v>0.14722502500000001</v>
      </c>
      <c r="I386" s="190">
        <v>12990.2</v>
      </c>
      <c r="J386" s="34">
        <v>33</v>
      </c>
      <c r="P386" s="141"/>
    </row>
    <row r="387" spans="1:16">
      <c r="A387" s="84">
        <v>45674</v>
      </c>
      <c r="B387" s="40">
        <v>26.865100000000002</v>
      </c>
      <c r="C387" s="34">
        <v>32.223266666666603</v>
      </c>
      <c r="D387" s="34">
        <v>11.081099999999999</v>
      </c>
      <c r="E387" s="34">
        <v>9.984</v>
      </c>
      <c r="F387" s="34">
        <v>3.0002</v>
      </c>
      <c r="G387" s="34">
        <v>0.15923897400000001</v>
      </c>
      <c r="H387" s="141">
        <v>0.23226190999999999</v>
      </c>
      <c r="I387" s="190">
        <v>12665</v>
      </c>
      <c r="J387" s="34">
        <v>32</v>
      </c>
      <c r="P387" s="141"/>
    </row>
    <row r="388" spans="1:16">
      <c r="A388" s="84">
        <v>45674.041666666657</v>
      </c>
      <c r="B388" s="40">
        <v>20.887499999999999</v>
      </c>
      <c r="C388" s="34">
        <v>47.80715</v>
      </c>
      <c r="D388" s="34">
        <v>8.0004000000000008</v>
      </c>
      <c r="E388" s="34">
        <v>10.012499999999999</v>
      </c>
      <c r="F388" s="34">
        <v>1.4781</v>
      </c>
      <c r="G388" s="34">
        <v>0.16901856800000001</v>
      </c>
      <c r="H388" s="141">
        <v>0.15634637800000001</v>
      </c>
      <c r="I388" s="190">
        <v>12316.8</v>
      </c>
      <c r="J388" s="34">
        <v>31</v>
      </c>
      <c r="P388" s="141"/>
    </row>
    <row r="389" spans="1:16">
      <c r="A389" s="84">
        <v>45674.083333333343</v>
      </c>
      <c r="B389" s="40">
        <v>22.808199999999999</v>
      </c>
      <c r="C389" s="34">
        <v>41.3738416666666</v>
      </c>
      <c r="D389" s="34">
        <v>11.0989</v>
      </c>
      <c r="E389" s="34">
        <v>13.4808</v>
      </c>
      <c r="F389" s="34">
        <v>0.25009999999999999</v>
      </c>
      <c r="G389" s="34">
        <v>0.18083058699999999</v>
      </c>
      <c r="H389" s="141">
        <v>0.13697400900000001</v>
      </c>
      <c r="I389" s="190">
        <v>12301.3</v>
      </c>
      <c r="J389" s="34">
        <v>30</v>
      </c>
      <c r="P389" s="141"/>
    </row>
    <row r="390" spans="1:16">
      <c r="A390" s="84">
        <v>45674.125</v>
      </c>
      <c r="B390" s="40">
        <v>19.722899999999999</v>
      </c>
      <c r="C390" s="34">
        <v>27.377341666666599</v>
      </c>
      <c r="D390" s="34">
        <v>8.0131999999999994</v>
      </c>
      <c r="E390" s="34">
        <v>19.882300000000001</v>
      </c>
      <c r="F390" s="34">
        <v>0.25009999999999999</v>
      </c>
      <c r="G390" s="34">
        <v>0.15610657</v>
      </c>
      <c r="H390" s="141">
        <v>0.18681625399999999</v>
      </c>
      <c r="I390" s="190">
        <v>12190.6</v>
      </c>
      <c r="J390" s="34">
        <v>29</v>
      </c>
      <c r="P390" s="141"/>
    </row>
    <row r="391" spans="1:16">
      <c r="A391" s="84">
        <v>45674.166666666657</v>
      </c>
      <c r="B391" s="40">
        <v>16.735900000000001</v>
      </c>
      <c r="C391" s="34">
        <v>22.8529916666666</v>
      </c>
      <c r="D391" s="34">
        <v>8.0115999999999996</v>
      </c>
      <c r="E391" s="34">
        <v>22.87</v>
      </c>
      <c r="F391" s="34">
        <v>0.02</v>
      </c>
      <c r="G391" s="34">
        <v>0.219890426</v>
      </c>
      <c r="H391" s="141">
        <v>0.258421868</v>
      </c>
      <c r="I391" s="190">
        <v>12019.2</v>
      </c>
      <c r="J391" s="34">
        <v>28</v>
      </c>
      <c r="P391" s="141"/>
    </row>
    <row r="392" spans="1:16">
      <c r="A392" s="84">
        <v>45674.208333333343</v>
      </c>
      <c r="B392" s="40">
        <v>6.4691999999999998</v>
      </c>
      <c r="C392" s="34">
        <v>18.0058583333333</v>
      </c>
      <c r="D392" s="34">
        <v>8.0101999999999993</v>
      </c>
      <c r="E392" s="34">
        <v>24.0291</v>
      </c>
      <c r="F392" s="34">
        <v>1.03E-2</v>
      </c>
      <c r="G392" s="34">
        <v>0.169100637</v>
      </c>
      <c r="H392" s="141">
        <v>0.171416919</v>
      </c>
      <c r="I392" s="190">
        <v>12064.9</v>
      </c>
      <c r="J392" s="34">
        <v>27</v>
      </c>
      <c r="P392" s="141"/>
    </row>
    <row r="393" spans="1:16">
      <c r="A393" s="84">
        <v>45674.25</v>
      </c>
      <c r="B393" s="40">
        <v>19.166</v>
      </c>
      <c r="C393" s="34">
        <v>20.609808333333302</v>
      </c>
      <c r="D393" s="34">
        <v>10.049300000000001</v>
      </c>
      <c r="E393" s="34">
        <v>19.278400000000001</v>
      </c>
      <c r="F393" s="34">
        <v>0.25009999999999999</v>
      </c>
      <c r="G393" s="34">
        <v>0.17432782199999999</v>
      </c>
      <c r="H393" s="141">
        <v>0.142510476</v>
      </c>
      <c r="I393" s="190">
        <v>12555.2</v>
      </c>
      <c r="J393" s="34">
        <v>26</v>
      </c>
      <c r="P393" s="141"/>
    </row>
    <row r="394" spans="1:16">
      <c r="A394" s="84">
        <v>45674.291666666657</v>
      </c>
      <c r="B394" s="40">
        <v>15.0341</v>
      </c>
      <c r="C394" s="34">
        <v>18.896983333333299</v>
      </c>
      <c r="D394" s="34">
        <v>13.145899999999999</v>
      </c>
      <c r="E394" s="34">
        <v>20.912299999999998</v>
      </c>
      <c r="F394" s="34">
        <v>1.0001</v>
      </c>
      <c r="G394" s="34">
        <v>0.252132984</v>
      </c>
      <c r="H394" s="141">
        <v>0.19455736500000001</v>
      </c>
      <c r="I394" s="190">
        <v>13599.8</v>
      </c>
      <c r="J394" s="34">
        <v>25</v>
      </c>
      <c r="P394" s="141"/>
    </row>
    <row r="395" spans="1:16">
      <c r="A395" s="84">
        <v>45674.333333333343</v>
      </c>
      <c r="B395" s="40">
        <v>17.367100000000001</v>
      </c>
      <c r="C395" s="34">
        <v>18.3026666666666</v>
      </c>
      <c r="D395" s="34">
        <v>14.8558</v>
      </c>
      <c r="E395" s="34">
        <v>18.820499999999999</v>
      </c>
      <c r="F395" s="34">
        <v>1.0004999999999999</v>
      </c>
      <c r="G395" s="34">
        <v>6.2563625999999997E-2</v>
      </c>
      <c r="H395" s="141">
        <v>0.30610243799999998</v>
      </c>
      <c r="I395" s="190">
        <v>14195.8</v>
      </c>
      <c r="J395" s="34">
        <v>25</v>
      </c>
      <c r="P395" s="141"/>
    </row>
    <row r="396" spans="1:16">
      <c r="A396" s="84">
        <v>45674.375</v>
      </c>
      <c r="B396" s="40">
        <v>18.212900000000001</v>
      </c>
      <c r="C396" s="34">
        <v>20.242341666666601</v>
      </c>
      <c r="D396" s="34">
        <v>18.388999999999999</v>
      </c>
      <c r="E396" s="34">
        <v>22.673300000000001</v>
      </c>
      <c r="F396" s="34">
        <v>0.96899999999999997</v>
      </c>
      <c r="G396" s="34">
        <v>0.203509098</v>
      </c>
      <c r="H396" s="141">
        <v>0.23996664400000001</v>
      </c>
      <c r="I396" s="190">
        <v>14793.6</v>
      </c>
      <c r="J396" s="34">
        <v>26</v>
      </c>
      <c r="P396" s="141"/>
    </row>
    <row r="397" spans="1:16">
      <c r="A397" s="84">
        <v>45674.416666666657</v>
      </c>
      <c r="B397" s="40">
        <v>24.905000000000001</v>
      </c>
      <c r="C397" s="34">
        <v>21.722349999999999</v>
      </c>
      <c r="D397" s="34">
        <v>8.0092999999999996</v>
      </c>
      <c r="E397" s="34">
        <v>13.906700000000001</v>
      </c>
      <c r="F397" s="34">
        <v>1.0004999999999999</v>
      </c>
      <c r="G397" s="34">
        <v>0.221591548</v>
      </c>
      <c r="H397" s="141">
        <v>0.20522816499999999</v>
      </c>
      <c r="I397" s="190">
        <v>15330.7</v>
      </c>
      <c r="J397" s="34">
        <v>27</v>
      </c>
      <c r="P397" s="141"/>
    </row>
    <row r="398" spans="1:16">
      <c r="A398" s="84">
        <v>45674.458333333343</v>
      </c>
      <c r="B398" s="40">
        <v>24.198499999999999</v>
      </c>
      <c r="C398" s="34">
        <v>24.4267166666666</v>
      </c>
      <c r="D398" s="34">
        <v>15.7402</v>
      </c>
      <c r="E398" s="34">
        <v>10.0168</v>
      </c>
      <c r="F398" s="34">
        <v>3.2507000000000001</v>
      </c>
      <c r="G398" s="34">
        <v>0.21351870100000001</v>
      </c>
      <c r="H398" s="141">
        <v>0.21418834</v>
      </c>
      <c r="I398" s="190">
        <v>15568.1</v>
      </c>
      <c r="J398" s="34">
        <v>28</v>
      </c>
      <c r="P398" s="141"/>
    </row>
    <row r="399" spans="1:16">
      <c r="A399" s="84">
        <v>45674.5</v>
      </c>
      <c r="B399" s="40">
        <v>29.156199999999998</v>
      </c>
      <c r="C399" s="34">
        <v>77.375466666666597</v>
      </c>
      <c r="D399" s="34">
        <v>25.3828</v>
      </c>
      <c r="E399" s="34">
        <v>10.0162</v>
      </c>
      <c r="F399" s="34">
        <v>3.8641000000000001</v>
      </c>
      <c r="G399" s="34">
        <v>0.19839631299999999</v>
      </c>
      <c r="H399" s="141">
        <v>0.26515537700000003</v>
      </c>
      <c r="I399" s="190">
        <v>15508.9</v>
      </c>
      <c r="J399" s="34">
        <v>28</v>
      </c>
      <c r="P399" s="141"/>
    </row>
    <row r="400" spans="1:16">
      <c r="A400" s="84">
        <v>45674.541666666657</v>
      </c>
      <c r="B400" s="40">
        <v>28.982600000000001</v>
      </c>
      <c r="C400" s="34">
        <v>48.98565</v>
      </c>
      <c r="D400" s="34">
        <v>24.321100000000001</v>
      </c>
      <c r="E400" s="34">
        <v>10.013999999999999</v>
      </c>
      <c r="F400" s="34">
        <v>4</v>
      </c>
      <c r="G400" s="34">
        <v>0.16408979700000001</v>
      </c>
      <c r="H400" s="141">
        <v>0.20108045199999999</v>
      </c>
      <c r="I400" s="190">
        <v>15401.8</v>
      </c>
      <c r="J400" s="34">
        <v>29</v>
      </c>
      <c r="P400" s="141"/>
    </row>
    <row r="401" spans="1:16">
      <c r="A401" s="84">
        <v>45674.583333333343</v>
      </c>
      <c r="B401" s="40">
        <v>26.7866</v>
      </c>
      <c r="C401" s="34">
        <v>42.500008333333298</v>
      </c>
      <c r="D401" s="34">
        <v>11.1622</v>
      </c>
      <c r="E401" s="34">
        <v>10.0099</v>
      </c>
      <c r="F401" s="34">
        <v>3.6743999999999999</v>
      </c>
      <c r="G401" s="34">
        <v>0.16651674399999999</v>
      </c>
      <c r="H401" s="141">
        <v>0.163851624</v>
      </c>
      <c r="I401" s="190">
        <v>15433.2</v>
      </c>
      <c r="J401" s="34">
        <v>28</v>
      </c>
      <c r="P401" s="141"/>
    </row>
    <row r="402" spans="1:16">
      <c r="A402" s="84">
        <v>45674.625</v>
      </c>
      <c r="B402" s="40">
        <v>29.281600000000001</v>
      </c>
      <c r="C402" s="34">
        <v>17.332241666666601</v>
      </c>
      <c r="D402" s="34">
        <v>15.007</v>
      </c>
      <c r="E402" s="34">
        <v>10.0093</v>
      </c>
      <c r="F402" s="34">
        <v>5.1284999999999998</v>
      </c>
      <c r="G402" s="34">
        <v>0.22627646800000001</v>
      </c>
      <c r="H402" s="141">
        <v>0.219614957</v>
      </c>
      <c r="I402" s="190">
        <v>15671</v>
      </c>
      <c r="J402" s="34">
        <v>28</v>
      </c>
      <c r="P402" s="141"/>
    </row>
    <row r="403" spans="1:16">
      <c r="A403" s="84">
        <v>45674.666666666657</v>
      </c>
      <c r="B403" s="40">
        <v>20.388000000000002</v>
      </c>
      <c r="C403" s="34">
        <v>27.195724999999999</v>
      </c>
      <c r="D403" s="34">
        <v>9.1503999999999994</v>
      </c>
      <c r="E403" s="34">
        <v>8.2155000000000005</v>
      </c>
      <c r="F403" s="34">
        <v>3.4226999999999999</v>
      </c>
      <c r="G403" s="34">
        <v>0.17644933700000001</v>
      </c>
      <c r="H403" s="141">
        <v>0.16427187600000001</v>
      </c>
      <c r="I403" s="190">
        <v>16344.6</v>
      </c>
      <c r="J403" s="34">
        <v>27</v>
      </c>
      <c r="P403" s="141"/>
    </row>
    <row r="404" spans="1:16">
      <c r="A404" s="84">
        <v>45674.708333333343</v>
      </c>
      <c r="B404" s="40">
        <v>22.262</v>
      </c>
      <c r="C404" s="34">
        <v>27.065825</v>
      </c>
      <c r="D404" s="34">
        <v>11.128399999999999</v>
      </c>
      <c r="E404" s="34">
        <v>8.0146999999999995</v>
      </c>
      <c r="F404" s="34">
        <v>2.9106000000000001</v>
      </c>
      <c r="G404" s="34">
        <v>0.113729555</v>
      </c>
      <c r="H404" s="141">
        <v>0.164205137</v>
      </c>
      <c r="I404" s="190">
        <v>16901.900000000001</v>
      </c>
      <c r="J404" s="34">
        <v>25</v>
      </c>
      <c r="P404" s="141"/>
    </row>
    <row r="405" spans="1:16">
      <c r="A405" s="84">
        <v>45674.75</v>
      </c>
      <c r="B405" s="40">
        <v>21.660499999999999</v>
      </c>
      <c r="C405" s="34">
        <v>28.375216666666599</v>
      </c>
      <c r="D405" s="34">
        <v>8.0131999999999994</v>
      </c>
      <c r="E405" s="34">
        <v>8.2508999999999997</v>
      </c>
      <c r="F405" s="34">
        <v>1.4792000000000001</v>
      </c>
      <c r="G405" s="34">
        <v>0.170556928</v>
      </c>
      <c r="H405" s="141">
        <v>0.14168572500000001</v>
      </c>
      <c r="I405" s="190">
        <v>16390</v>
      </c>
      <c r="J405" s="34">
        <v>23</v>
      </c>
      <c r="P405" s="141"/>
    </row>
    <row r="406" spans="1:16">
      <c r="A406" s="84">
        <v>45674.791666666657</v>
      </c>
      <c r="B406" s="40">
        <v>20.839200000000002</v>
      </c>
      <c r="C406" s="34">
        <v>29.208825000000001</v>
      </c>
      <c r="D406" s="34">
        <v>8.0111000000000008</v>
      </c>
      <c r="E406" s="34">
        <v>9.0183999999999997</v>
      </c>
      <c r="F406" s="34">
        <v>1.0001</v>
      </c>
      <c r="G406" s="34">
        <v>0.14262675399999999</v>
      </c>
      <c r="H406" s="141">
        <v>0.12796402500000001</v>
      </c>
      <c r="I406" s="190">
        <v>15845.3</v>
      </c>
      <c r="J406" s="34">
        <v>22</v>
      </c>
      <c r="P406" s="141"/>
    </row>
    <row r="407" spans="1:16">
      <c r="A407" s="84">
        <v>45674.833333333343</v>
      </c>
      <c r="B407" s="40">
        <v>18.955300000000001</v>
      </c>
      <c r="C407" s="34">
        <v>33.881758333333302</v>
      </c>
      <c r="D407" s="34">
        <v>8.0097000000000005</v>
      </c>
      <c r="E407" s="34">
        <v>8.7401</v>
      </c>
      <c r="F407" s="34">
        <v>1</v>
      </c>
      <c r="G407" s="34">
        <v>0.1293868</v>
      </c>
      <c r="H407" s="141">
        <v>0.114296944</v>
      </c>
      <c r="I407" s="190">
        <v>15112.5</v>
      </c>
      <c r="J407" s="34">
        <v>21</v>
      </c>
      <c r="P407" s="141"/>
    </row>
    <row r="408" spans="1:16">
      <c r="A408" s="84">
        <v>45674.875</v>
      </c>
      <c r="B408" s="40">
        <v>18.3094</v>
      </c>
      <c r="C408" s="34">
        <v>13.8724333333333</v>
      </c>
      <c r="D408" s="34">
        <v>8.0143000000000004</v>
      </c>
      <c r="E408" s="34">
        <v>8.0104000000000006</v>
      </c>
      <c r="F408" s="34">
        <v>1.0001</v>
      </c>
      <c r="G408" s="34">
        <v>0.17622859299999999</v>
      </c>
      <c r="H408" s="141">
        <v>0.151165514</v>
      </c>
      <c r="I408" s="190">
        <v>14245.3</v>
      </c>
      <c r="J408" s="34">
        <v>20</v>
      </c>
      <c r="P408" s="141"/>
    </row>
    <row r="409" spans="1:16">
      <c r="A409" s="84">
        <v>45674.916666666657</v>
      </c>
      <c r="B409" s="40">
        <v>23.5047</v>
      </c>
      <c r="C409" s="34">
        <v>29.8588666666666</v>
      </c>
      <c r="D409" s="34">
        <v>11.1739</v>
      </c>
      <c r="E409" s="34">
        <v>8.0079999999999991</v>
      </c>
      <c r="F409" s="34">
        <v>1.0001</v>
      </c>
      <c r="G409" s="34">
        <v>0.15688322800000001</v>
      </c>
      <c r="H409" s="141">
        <v>0.17972738699999999</v>
      </c>
      <c r="I409" s="190">
        <v>13068.7</v>
      </c>
      <c r="J409" s="34">
        <v>19</v>
      </c>
      <c r="P409" s="141"/>
    </row>
    <row r="410" spans="1:16">
      <c r="A410" s="84">
        <v>45674.958333333343</v>
      </c>
      <c r="B410" s="40">
        <v>28.326799999999999</v>
      </c>
      <c r="C410" s="34">
        <v>75.491616666666602</v>
      </c>
      <c r="D410" s="34">
        <v>11.100300000000001</v>
      </c>
      <c r="E410" s="34">
        <v>10.0168</v>
      </c>
      <c r="F410" s="34">
        <v>3.8950999999999998</v>
      </c>
      <c r="G410" s="34">
        <v>0.13773496299999999</v>
      </c>
      <c r="H410" s="141">
        <v>0.14540467100000001</v>
      </c>
      <c r="I410" s="190">
        <v>12180.9</v>
      </c>
      <c r="J410" s="34">
        <v>17</v>
      </c>
      <c r="P410" s="141"/>
    </row>
    <row r="411" spans="1:16">
      <c r="A411" s="84">
        <v>45675</v>
      </c>
      <c r="B411" s="40">
        <v>24.644600000000001</v>
      </c>
      <c r="C411" s="34">
        <v>60.193491666666603</v>
      </c>
      <c r="D411" s="34">
        <v>10.5921</v>
      </c>
      <c r="E411" s="34">
        <v>10.0152</v>
      </c>
      <c r="F411" s="34">
        <v>3.0004</v>
      </c>
      <c r="G411" s="34">
        <v>0.23221361600000001</v>
      </c>
      <c r="H411" s="141">
        <v>0.17751096299999999</v>
      </c>
      <c r="I411" s="190">
        <v>12584.8</v>
      </c>
      <c r="J411" s="34">
        <v>16</v>
      </c>
      <c r="P411" s="141"/>
    </row>
    <row r="412" spans="1:16">
      <c r="A412" s="84">
        <v>45675.041666666657</v>
      </c>
      <c r="B412" s="40">
        <v>24.938600000000001</v>
      </c>
      <c r="C412" s="34">
        <v>84.626916666666602</v>
      </c>
      <c r="D412" s="34">
        <v>8.0092999999999996</v>
      </c>
      <c r="E412" s="34">
        <v>10.0124</v>
      </c>
      <c r="F412" s="34">
        <v>3.0004</v>
      </c>
      <c r="G412" s="34">
        <v>0.26428381400000001</v>
      </c>
      <c r="H412" s="141">
        <v>0.236946992</v>
      </c>
      <c r="I412" s="190">
        <v>12676.4</v>
      </c>
      <c r="J412" s="34">
        <v>16</v>
      </c>
      <c r="P412" s="141"/>
    </row>
    <row r="413" spans="1:16">
      <c r="A413" s="84">
        <v>45675.083333333343</v>
      </c>
      <c r="B413" s="40">
        <v>25.351199999999999</v>
      </c>
      <c r="C413" s="34">
        <v>66.184683333333297</v>
      </c>
      <c r="D413" s="34">
        <v>11.8285</v>
      </c>
      <c r="E413" s="34">
        <v>10.0113</v>
      </c>
      <c r="F413" s="34">
        <v>3.0004</v>
      </c>
      <c r="G413" s="34">
        <v>0.209197463</v>
      </c>
      <c r="H413" s="141">
        <v>0.174776084</v>
      </c>
      <c r="I413" s="190">
        <v>12562.8</v>
      </c>
      <c r="J413" s="34">
        <v>16</v>
      </c>
      <c r="P413" s="141"/>
    </row>
    <row r="414" spans="1:16">
      <c r="A414" s="84">
        <v>45675.125</v>
      </c>
      <c r="B414" s="40">
        <v>22.669699999999999</v>
      </c>
      <c r="C414" s="34">
        <v>58.0136166666666</v>
      </c>
      <c r="D414" s="34">
        <v>14.871</v>
      </c>
      <c r="E414" s="34">
        <v>15.0159</v>
      </c>
      <c r="F414" s="34">
        <v>1.9439</v>
      </c>
      <c r="G414" s="34">
        <v>0.210661655</v>
      </c>
      <c r="H414" s="141">
        <v>0.19903374600000001</v>
      </c>
      <c r="I414" s="190">
        <v>12661.2</v>
      </c>
      <c r="J414" s="34">
        <v>16</v>
      </c>
      <c r="P414" s="141"/>
    </row>
    <row r="415" spans="1:16">
      <c r="A415" s="84">
        <v>45675.166666666657</v>
      </c>
      <c r="B415" s="40">
        <v>17.7623</v>
      </c>
      <c r="C415" s="34">
        <v>25.5525666666666</v>
      </c>
      <c r="D415" s="34">
        <v>25.75</v>
      </c>
      <c r="E415" s="34">
        <v>23.6388</v>
      </c>
      <c r="F415" s="34">
        <v>1.0001</v>
      </c>
      <c r="G415" s="34">
        <v>0.19164711300000001</v>
      </c>
      <c r="H415" s="141">
        <v>0.15264217699999999</v>
      </c>
      <c r="I415" s="190">
        <v>12761.9</v>
      </c>
      <c r="J415" s="34">
        <v>17</v>
      </c>
      <c r="P415" s="141"/>
    </row>
    <row r="416" spans="1:16">
      <c r="A416" s="84">
        <v>45675.208333333343</v>
      </c>
      <c r="B416" s="40">
        <v>14.1092</v>
      </c>
      <c r="C416" s="34">
        <v>19.940216666666601</v>
      </c>
      <c r="D416" s="34">
        <v>25.353000000000002</v>
      </c>
      <c r="E416" s="34">
        <v>18.596599999999999</v>
      </c>
      <c r="F416" s="34">
        <v>0.4501</v>
      </c>
      <c r="G416" s="34">
        <v>0.131673917</v>
      </c>
      <c r="H416" s="141">
        <v>0.148125379</v>
      </c>
      <c r="I416" s="190">
        <v>13113</v>
      </c>
      <c r="J416" s="34">
        <v>18</v>
      </c>
      <c r="P416" s="141"/>
    </row>
    <row r="417" spans="1:16">
      <c r="A417" s="84">
        <v>45675.25</v>
      </c>
      <c r="B417" s="40">
        <v>15.6228</v>
      </c>
      <c r="C417" s="34">
        <v>23.0945166666666</v>
      </c>
      <c r="D417" s="34">
        <v>8.0164000000000009</v>
      </c>
      <c r="E417" s="34">
        <v>9.9878</v>
      </c>
      <c r="F417" s="34">
        <v>1.0005999999999999</v>
      </c>
      <c r="G417" s="34">
        <v>0.200753665</v>
      </c>
      <c r="H417" s="141">
        <v>0.24834972799999999</v>
      </c>
      <c r="I417" s="190">
        <v>14583.7</v>
      </c>
      <c r="J417" s="34">
        <v>18</v>
      </c>
      <c r="P417" s="141"/>
    </row>
    <row r="418" spans="1:16">
      <c r="A418" s="84">
        <v>45675.291666666657</v>
      </c>
      <c r="B418" s="40">
        <v>15.176399999999999</v>
      </c>
      <c r="C418" s="34">
        <v>23.078524999999999</v>
      </c>
      <c r="D418" s="34">
        <v>8.2588000000000008</v>
      </c>
      <c r="E418" s="34">
        <v>9.9880999999999993</v>
      </c>
      <c r="F418" s="34">
        <v>1.2505999999999999</v>
      </c>
      <c r="G418" s="34">
        <v>0.19637464299999999</v>
      </c>
      <c r="H418" s="141">
        <v>0.10227264799999999</v>
      </c>
      <c r="I418" s="190">
        <v>15528.7</v>
      </c>
      <c r="J418" s="34">
        <v>20</v>
      </c>
      <c r="P418" s="141"/>
    </row>
    <row r="419" spans="1:16">
      <c r="A419" s="84">
        <v>45675.333333333343</v>
      </c>
      <c r="B419" s="40">
        <v>16.838699999999999</v>
      </c>
      <c r="C419" s="34">
        <v>24.828533333333301</v>
      </c>
      <c r="D419" s="34">
        <v>8</v>
      </c>
      <c r="E419" s="34">
        <v>9.9835999999999991</v>
      </c>
      <c r="F419" s="34">
        <v>1.0005999999999999</v>
      </c>
      <c r="G419" s="34">
        <v>0.163377036</v>
      </c>
      <c r="H419" s="141">
        <v>0.13967065400000001</v>
      </c>
      <c r="I419" s="190">
        <v>15449.3</v>
      </c>
      <c r="J419" s="34">
        <v>22</v>
      </c>
      <c r="P419" s="141"/>
    </row>
    <row r="420" spans="1:16">
      <c r="A420" s="84">
        <v>45675.375</v>
      </c>
      <c r="B420" s="40">
        <v>19.550999999999998</v>
      </c>
      <c r="C420" s="34">
        <v>24.051891666666599</v>
      </c>
      <c r="D420" s="34">
        <v>8.7860999999999994</v>
      </c>
      <c r="E420" s="34">
        <v>9.9879999999999995</v>
      </c>
      <c r="F420" s="34">
        <v>1.4591000000000001</v>
      </c>
      <c r="G420" s="34">
        <v>0.17405947799999999</v>
      </c>
      <c r="H420" s="141">
        <v>0.199342458</v>
      </c>
      <c r="I420" s="190">
        <v>15394.3</v>
      </c>
      <c r="J420" s="34">
        <v>25</v>
      </c>
      <c r="P420" s="141"/>
    </row>
    <row r="421" spans="1:16">
      <c r="A421" s="84">
        <v>45675.416666666657</v>
      </c>
      <c r="B421" s="40">
        <v>21.377099999999999</v>
      </c>
      <c r="C421" s="34">
        <v>16.950808333333299</v>
      </c>
      <c r="D421" s="34">
        <v>8.4682999999999993</v>
      </c>
      <c r="E421" s="34">
        <v>9.9818999999999996</v>
      </c>
      <c r="F421" s="34">
        <v>1.4591000000000001</v>
      </c>
      <c r="G421" s="34">
        <v>0.198745649</v>
      </c>
      <c r="H421" s="141">
        <v>0.140314999</v>
      </c>
      <c r="I421" s="190">
        <v>15310.3</v>
      </c>
      <c r="J421" s="34">
        <v>29</v>
      </c>
      <c r="P421" s="141"/>
    </row>
    <row r="422" spans="1:16">
      <c r="A422" s="84">
        <v>45675.458333333343</v>
      </c>
      <c r="B422" s="40">
        <v>28.5656</v>
      </c>
      <c r="C422" s="34">
        <v>22.045224999999999</v>
      </c>
      <c r="D422" s="34">
        <v>15.5665</v>
      </c>
      <c r="E422" s="34">
        <v>9.9842999999999993</v>
      </c>
      <c r="F422" s="34">
        <v>1.6185</v>
      </c>
      <c r="G422" s="34">
        <v>0.16158038499999999</v>
      </c>
      <c r="H422" s="141">
        <v>0.22600069</v>
      </c>
      <c r="I422" s="190">
        <v>15043.9</v>
      </c>
      <c r="J422" s="34">
        <v>34</v>
      </c>
      <c r="P422" s="141"/>
    </row>
    <row r="423" spans="1:16">
      <c r="A423" s="84">
        <v>45675.5</v>
      </c>
      <c r="B423" s="40">
        <v>26.0976</v>
      </c>
      <c r="C423" s="34">
        <v>31.610099999999999</v>
      </c>
      <c r="D423" s="34">
        <v>19.0398</v>
      </c>
      <c r="E423" s="34">
        <v>9.9846000000000004</v>
      </c>
      <c r="F423" s="34">
        <v>1.2506999999999999</v>
      </c>
      <c r="G423" s="34">
        <v>0.19424032699999999</v>
      </c>
      <c r="H423" s="141">
        <v>0.206735529</v>
      </c>
      <c r="I423" s="190">
        <v>14899.7</v>
      </c>
      <c r="J423" s="34">
        <v>39</v>
      </c>
      <c r="P423" s="141"/>
    </row>
    <row r="424" spans="1:16">
      <c r="A424" s="84">
        <v>45675.541666666657</v>
      </c>
      <c r="B424" s="40">
        <v>29.4024</v>
      </c>
      <c r="C424" s="34">
        <v>38.161816666666603</v>
      </c>
      <c r="D424" s="34">
        <v>11.0458</v>
      </c>
      <c r="E424" s="34">
        <v>8.0139999999999993</v>
      </c>
      <c r="F424" s="34">
        <v>1.8136000000000001</v>
      </c>
      <c r="G424" s="34">
        <v>0.18530339600000001</v>
      </c>
      <c r="H424" s="141">
        <v>0.184937879</v>
      </c>
      <c r="I424" s="190">
        <v>15108.7</v>
      </c>
      <c r="J424" s="34">
        <v>41</v>
      </c>
      <c r="P424" s="141"/>
    </row>
    <row r="425" spans="1:16">
      <c r="A425" s="84">
        <v>45675.583333333343</v>
      </c>
      <c r="B425" s="40">
        <v>39.775300000000001</v>
      </c>
      <c r="C425" s="34">
        <v>32.243308333333303</v>
      </c>
      <c r="D425" s="34">
        <v>20.9664</v>
      </c>
      <c r="E425" s="34">
        <v>8.01</v>
      </c>
      <c r="F425" s="34">
        <v>1.2504999999999999</v>
      </c>
      <c r="G425" s="34">
        <v>0.21433454499999999</v>
      </c>
      <c r="H425" s="141">
        <v>0.28395606000000001</v>
      </c>
      <c r="I425" s="190">
        <v>15221</v>
      </c>
      <c r="J425" s="34">
        <v>42</v>
      </c>
      <c r="P425" s="141"/>
    </row>
    <row r="426" spans="1:16">
      <c r="A426" s="84">
        <v>45675.625</v>
      </c>
      <c r="B426" s="40">
        <v>56.940899999999999</v>
      </c>
      <c r="C426" s="34">
        <v>64.020283333333296</v>
      </c>
      <c r="D426" s="34">
        <v>19.961600000000001</v>
      </c>
      <c r="E426" s="34">
        <v>8.1982999999999997</v>
      </c>
      <c r="F426" s="34">
        <v>1.5730999999999999</v>
      </c>
      <c r="G426" s="34">
        <v>0.174351901</v>
      </c>
      <c r="H426" s="141">
        <v>0.184359514</v>
      </c>
      <c r="I426" s="190">
        <v>15628.5</v>
      </c>
      <c r="J426" s="34">
        <v>43</v>
      </c>
      <c r="P426" s="141"/>
    </row>
    <row r="427" spans="1:16">
      <c r="A427" s="84">
        <v>45675.666666666657</v>
      </c>
      <c r="B427" s="40">
        <v>59.845300000000002</v>
      </c>
      <c r="C427" s="34">
        <v>57.261908333333302</v>
      </c>
      <c r="D427" s="34">
        <v>18.748699999999999</v>
      </c>
      <c r="E427" s="34">
        <v>7.8784000000000001</v>
      </c>
      <c r="F427" s="34">
        <v>1.3375999999999999</v>
      </c>
      <c r="G427" s="34">
        <v>0.172225131</v>
      </c>
      <c r="H427" s="141">
        <v>0.13970406799999999</v>
      </c>
      <c r="I427" s="190">
        <v>16682.2</v>
      </c>
      <c r="J427" s="34">
        <v>43</v>
      </c>
      <c r="P427" s="141"/>
    </row>
    <row r="428" spans="1:16">
      <c r="A428" s="84">
        <v>45675.708333333343</v>
      </c>
      <c r="B428" s="40">
        <v>51.907800000000002</v>
      </c>
      <c r="C428" s="34">
        <v>39.3973916666666</v>
      </c>
      <c r="D428" s="34">
        <v>8.4629999999999992</v>
      </c>
      <c r="E428" s="34">
        <v>8.0145999999999997</v>
      </c>
      <c r="F428" s="34">
        <v>1.0005999999999999</v>
      </c>
      <c r="G428" s="34">
        <v>0.21714361700000001</v>
      </c>
      <c r="H428" s="141">
        <v>0.126654181</v>
      </c>
      <c r="I428" s="190">
        <v>17672.3</v>
      </c>
      <c r="J428" s="34">
        <v>41</v>
      </c>
      <c r="P428" s="141"/>
    </row>
    <row r="429" spans="1:16">
      <c r="A429" s="84">
        <v>45675.75</v>
      </c>
      <c r="B429" s="40">
        <v>50.697699999999998</v>
      </c>
      <c r="C429" s="34">
        <v>29.637858333333298</v>
      </c>
      <c r="D429" s="34">
        <v>24.229099999999999</v>
      </c>
      <c r="E429" s="34">
        <v>8.0139999999999993</v>
      </c>
      <c r="F429" s="34">
        <v>1.0001</v>
      </c>
      <c r="G429" s="34">
        <v>0.15817321100000001</v>
      </c>
      <c r="H429" s="141">
        <v>0.19776363599999999</v>
      </c>
      <c r="I429" s="190">
        <v>17638.2</v>
      </c>
      <c r="J429" s="34">
        <v>40</v>
      </c>
      <c r="P429" s="141"/>
    </row>
    <row r="430" spans="1:16">
      <c r="A430" s="84">
        <v>45675.791666666657</v>
      </c>
      <c r="B430" s="40">
        <v>44.1723</v>
      </c>
      <c r="C430" s="34">
        <v>27.0625166666666</v>
      </c>
      <c r="D430" s="34">
        <v>17.5185</v>
      </c>
      <c r="E430" s="34">
        <v>9.9814000000000007</v>
      </c>
      <c r="F430" s="34">
        <v>1.0001</v>
      </c>
      <c r="G430" s="34">
        <v>0.155203176</v>
      </c>
      <c r="H430" s="141">
        <v>0.114667381</v>
      </c>
      <c r="I430" s="190">
        <v>17318.5</v>
      </c>
      <c r="J430" s="34">
        <v>39</v>
      </c>
      <c r="P430" s="141"/>
    </row>
    <row r="431" spans="1:16">
      <c r="A431" s="84">
        <v>45675.833333333343</v>
      </c>
      <c r="B431" s="40">
        <v>40.883499999999998</v>
      </c>
      <c r="C431" s="34">
        <v>30.148049999999898</v>
      </c>
      <c r="D431" s="34">
        <v>17.806999999999999</v>
      </c>
      <c r="E431" s="34">
        <v>9.9857999999999993</v>
      </c>
      <c r="F431" s="34">
        <v>1.2504</v>
      </c>
      <c r="G431" s="34">
        <v>0.117411535</v>
      </c>
      <c r="H431" s="141">
        <v>0.104864687</v>
      </c>
      <c r="I431" s="190">
        <v>16780.099999999999</v>
      </c>
      <c r="J431" s="34">
        <v>38</v>
      </c>
      <c r="P431" s="141"/>
    </row>
    <row r="432" spans="1:16">
      <c r="A432" s="84">
        <v>45675.875</v>
      </c>
      <c r="B432" s="40">
        <v>44.951999999999998</v>
      </c>
      <c r="C432" s="34">
        <v>31.495658333333299</v>
      </c>
      <c r="D432" s="34">
        <v>13.264099999999999</v>
      </c>
      <c r="E432" s="34">
        <v>9.9895999999999994</v>
      </c>
      <c r="F432" s="34">
        <v>1.2000999999999999</v>
      </c>
      <c r="G432" s="34">
        <v>0.13766821700000001</v>
      </c>
      <c r="H432" s="141">
        <v>0.14690718899999999</v>
      </c>
      <c r="I432" s="190">
        <v>15980.4</v>
      </c>
      <c r="J432" s="34">
        <v>38</v>
      </c>
      <c r="P432" s="141"/>
    </row>
    <row r="433" spans="1:16">
      <c r="A433" s="84">
        <v>45675.916666666657</v>
      </c>
      <c r="B433" s="40">
        <v>50.824199999999998</v>
      </c>
      <c r="C433" s="34">
        <v>34.295025000000003</v>
      </c>
      <c r="D433" s="34">
        <v>10.7102</v>
      </c>
      <c r="E433" s="34">
        <v>9.984</v>
      </c>
      <c r="F433" s="34">
        <v>1.2001999999999999</v>
      </c>
      <c r="G433" s="34">
        <v>0.19373543600000001</v>
      </c>
      <c r="H433" s="141">
        <v>0.192582065</v>
      </c>
      <c r="I433" s="190">
        <v>14807.2</v>
      </c>
      <c r="J433" s="34">
        <v>38</v>
      </c>
      <c r="P433" s="141"/>
    </row>
    <row r="434" spans="1:16">
      <c r="A434" s="84">
        <v>45675.958333333343</v>
      </c>
      <c r="B434" s="40">
        <v>71.630899999999997</v>
      </c>
      <c r="C434" s="34">
        <v>42.589066666666596</v>
      </c>
      <c r="D434" s="34">
        <v>17.090499999999999</v>
      </c>
      <c r="E434" s="34">
        <v>8.5627999999999993</v>
      </c>
      <c r="F434" s="34">
        <v>1.5</v>
      </c>
      <c r="G434" s="34">
        <v>0.16564741899999999</v>
      </c>
      <c r="H434" s="141">
        <v>0.21520603599999999</v>
      </c>
      <c r="I434" s="190">
        <v>13620</v>
      </c>
      <c r="J434" s="34">
        <v>38</v>
      </c>
      <c r="P434" s="141"/>
    </row>
    <row r="435" spans="1:16">
      <c r="A435" s="84">
        <v>45676</v>
      </c>
      <c r="B435" s="40">
        <v>69.257099999999994</v>
      </c>
      <c r="C435" s="34">
        <v>33.719949999999997</v>
      </c>
      <c r="D435" s="34">
        <v>13.3987</v>
      </c>
      <c r="E435" s="34">
        <v>9.984</v>
      </c>
      <c r="F435" s="34">
        <v>1.6701999999999999</v>
      </c>
      <c r="G435" s="34">
        <v>0.19499561300000001</v>
      </c>
      <c r="H435" s="141">
        <v>0.22480930099999999</v>
      </c>
      <c r="I435" s="190">
        <v>13493.6</v>
      </c>
      <c r="J435" s="34">
        <v>39</v>
      </c>
      <c r="P435" s="141"/>
    </row>
    <row r="436" spans="1:16">
      <c r="A436" s="84">
        <v>45676.041666666657</v>
      </c>
      <c r="B436" s="40">
        <v>63.533799999999999</v>
      </c>
      <c r="C436" s="34">
        <v>36.279116666666603</v>
      </c>
      <c r="D436" s="34">
        <v>12.9335</v>
      </c>
      <c r="E436" s="34">
        <v>9.4492999999999991</v>
      </c>
      <c r="F436" s="34">
        <v>1.6708000000000001</v>
      </c>
      <c r="G436" s="34">
        <v>0.14596046600000001</v>
      </c>
      <c r="H436" s="141">
        <v>0.12756775300000001</v>
      </c>
      <c r="I436" s="190">
        <v>13355.2</v>
      </c>
      <c r="J436" s="34">
        <v>38</v>
      </c>
      <c r="P436" s="141"/>
    </row>
    <row r="437" spans="1:16">
      <c r="A437" s="84">
        <v>45676.083333333343</v>
      </c>
      <c r="B437" s="40">
        <v>62.352499999999999</v>
      </c>
      <c r="C437" s="34">
        <v>37.191099999999999</v>
      </c>
      <c r="D437" s="34">
        <v>13.4574</v>
      </c>
      <c r="E437" s="34">
        <v>9.9862000000000002</v>
      </c>
      <c r="F437" s="34">
        <v>2.0003000000000002</v>
      </c>
      <c r="G437" s="34">
        <v>0.19158586999999999</v>
      </c>
      <c r="H437" s="141">
        <v>0.22644924399999999</v>
      </c>
      <c r="I437" s="190">
        <v>13112.3</v>
      </c>
      <c r="J437" s="34">
        <v>37</v>
      </c>
      <c r="P437" s="141"/>
    </row>
    <row r="438" spans="1:16">
      <c r="A438" s="84">
        <v>45676.125</v>
      </c>
      <c r="B438" s="40">
        <v>54.11</v>
      </c>
      <c r="C438" s="34">
        <v>28.731441666666601</v>
      </c>
      <c r="D438" s="34">
        <v>8.0131999999999994</v>
      </c>
      <c r="E438" s="34">
        <v>9.9827999999999992</v>
      </c>
      <c r="F438" s="34">
        <v>1.4796</v>
      </c>
      <c r="G438" s="34">
        <v>0.16713617</v>
      </c>
      <c r="H438" s="141">
        <v>0.193034555</v>
      </c>
      <c r="I438" s="190">
        <v>13120.9</v>
      </c>
      <c r="J438" s="34">
        <v>37</v>
      </c>
      <c r="P438" s="141"/>
    </row>
    <row r="439" spans="1:16">
      <c r="A439" s="84">
        <v>45676.166666666657</v>
      </c>
      <c r="B439" s="40">
        <v>52.4861</v>
      </c>
      <c r="C439" s="34">
        <v>27.5101916666666</v>
      </c>
      <c r="D439" s="34">
        <v>9.8153000000000006</v>
      </c>
      <c r="E439" s="34">
        <v>9.9803999999999995</v>
      </c>
      <c r="F439" s="34">
        <v>1.46</v>
      </c>
      <c r="G439" s="34">
        <v>0.19257380599999999</v>
      </c>
      <c r="H439" s="141">
        <v>0.147989231</v>
      </c>
      <c r="I439" s="190">
        <v>13433.5</v>
      </c>
      <c r="J439" s="34">
        <v>37</v>
      </c>
      <c r="P439" s="141"/>
    </row>
    <row r="440" spans="1:16">
      <c r="A440" s="84">
        <v>45676.208333333343</v>
      </c>
      <c r="B440" s="40">
        <v>43.608499999999999</v>
      </c>
      <c r="C440" s="34">
        <v>22.5336583333333</v>
      </c>
      <c r="D440" s="34">
        <v>8.0103000000000009</v>
      </c>
      <c r="E440" s="34">
        <v>9.9817</v>
      </c>
      <c r="F440" s="34">
        <v>1.2505999999999999</v>
      </c>
      <c r="G440" s="34">
        <v>0.13496920900000001</v>
      </c>
      <c r="H440" s="141">
        <v>0.14134080199999999</v>
      </c>
      <c r="I440" s="190">
        <v>14132.7</v>
      </c>
      <c r="J440" s="34">
        <v>37</v>
      </c>
      <c r="P440" s="141"/>
    </row>
    <row r="441" spans="1:16">
      <c r="A441" s="84">
        <v>45676.25</v>
      </c>
      <c r="B441" s="40">
        <v>34.164499999999997</v>
      </c>
      <c r="C441" s="34">
        <v>17.984583333333301</v>
      </c>
      <c r="D441" s="34">
        <v>19.4373</v>
      </c>
      <c r="E441" s="34">
        <v>9.9864999999999995</v>
      </c>
      <c r="F441" s="34">
        <v>1.0200000000000001E-2</v>
      </c>
      <c r="G441" s="34">
        <v>0.11420108499999999</v>
      </c>
      <c r="H441" s="141">
        <v>0.13191302999999999</v>
      </c>
      <c r="I441" s="190">
        <v>15784.6</v>
      </c>
      <c r="J441" s="34">
        <v>36</v>
      </c>
      <c r="P441" s="141"/>
    </row>
    <row r="442" spans="1:16">
      <c r="A442" s="84">
        <v>45676.291666666657</v>
      </c>
      <c r="B442" s="40">
        <v>35.585700000000003</v>
      </c>
      <c r="C442" s="34">
        <v>17.691716666666601</v>
      </c>
      <c r="D442" s="34">
        <v>18.462</v>
      </c>
      <c r="E442" s="34">
        <v>9.9819999999999993</v>
      </c>
      <c r="F442" s="34">
        <v>1.01E-2</v>
      </c>
      <c r="G442" s="34">
        <v>0.128260922</v>
      </c>
      <c r="H442" s="141">
        <v>0.12133239699999999</v>
      </c>
      <c r="I442" s="190">
        <v>16753.7</v>
      </c>
      <c r="J442" s="34">
        <v>35</v>
      </c>
      <c r="P442" s="141"/>
    </row>
    <row r="443" spans="1:16">
      <c r="A443" s="84">
        <v>45676.333333333343</v>
      </c>
      <c r="B443" s="40">
        <v>37.031300000000002</v>
      </c>
      <c r="C443" s="34">
        <v>34.665666666666603</v>
      </c>
      <c r="D443" s="34">
        <v>22.916</v>
      </c>
      <c r="E443" s="34">
        <v>9.9815000000000005</v>
      </c>
      <c r="F443" s="34">
        <v>1.01E-2</v>
      </c>
      <c r="G443" s="34">
        <v>8.2886449000000001E-2</v>
      </c>
      <c r="H443" s="141">
        <v>0.10637174200000001</v>
      </c>
      <c r="I443" s="190">
        <v>16729.900000000001</v>
      </c>
      <c r="J443" s="34">
        <v>34</v>
      </c>
      <c r="P443" s="141"/>
    </row>
    <row r="444" spans="1:16">
      <c r="A444" s="84">
        <v>45676.375</v>
      </c>
      <c r="B444" s="40">
        <v>41.051000000000002</v>
      </c>
      <c r="C444" s="34">
        <v>25.105833333333301</v>
      </c>
      <c r="D444" s="34">
        <v>23.1907</v>
      </c>
      <c r="E444" s="34">
        <v>8.0129999999999999</v>
      </c>
      <c r="F444" s="34">
        <v>1.01E-2</v>
      </c>
      <c r="G444" s="34">
        <v>8.6755138999999995E-2</v>
      </c>
      <c r="H444" s="141">
        <v>0.18384761899999999</v>
      </c>
      <c r="I444" s="190">
        <v>16010</v>
      </c>
      <c r="J444" s="34">
        <v>33</v>
      </c>
      <c r="P444" s="141"/>
    </row>
    <row r="445" spans="1:16">
      <c r="A445" s="84">
        <v>45676.416666666657</v>
      </c>
      <c r="B445" s="40">
        <v>45.930900000000001</v>
      </c>
      <c r="C445" s="34">
        <v>26.558391666666601</v>
      </c>
      <c r="D445" s="34">
        <v>18.855799999999999</v>
      </c>
      <c r="E445" s="34">
        <v>8.0006000000000004</v>
      </c>
      <c r="F445" s="34">
        <v>0.25009999999999999</v>
      </c>
      <c r="G445" s="34">
        <v>0.25035854499999999</v>
      </c>
      <c r="H445" s="141">
        <v>0.22515428600000001</v>
      </c>
      <c r="I445" s="190">
        <v>15997.8</v>
      </c>
      <c r="J445" s="34">
        <v>32</v>
      </c>
      <c r="P445" s="141"/>
    </row>
    <row r="446" spans="1:16">
      <c r="A446" s="84">
        <v>45676.458333333343</v>
      </c>
      <c r="B446" s="40">
        <v>56.689599999999999</v>
      </c>
      <c r="C446" s="34">
        <v>28.768924999999999</v>
      </c>
      <c r="D446" s="34">
        <v>31.672899999999998</v>
      </c>
      <c r="E446" s="34">
        <v>7.1344000000000003</v>
      </c>
      <c r="F446" s="34">
        <v>2.0001000000000002</v>
      </c>
      <c r="G446" s="34">
        <v>0.179365725</v>
      </c>
      <c r="H446" s="141">
        <v>0.19615872300000001</v>
      </c>
      <c r="I446" s="190">
        <v>15688.7</v>
      </c>
      <c r="J446" s="34">
        <v>32</v>
      </c>
      <c r="P446" s="141"/>
    </row>
    <row r="447" spans="1:16">
      <c r="A447" s="84">
        <v>45676.5</v>
      </c>
      <c r="B447" s="40">
        <v>62.47</v>
      </c>
      <c r="C447" s="34">
        <v>33.467275000000001</v>
      </c>
      <c r="D447" s="34">
        <v>24.1523</v>
      </c>
      <c r="E447" s="34">
        <v>7.1289999999999996</v>
      </c>
      <c r="F447" s="34">
        <v>1.0317000000000001</v>
      </c>
      <c r="G447" s="34">
        <v>0.16521091099999999</v>
      </c>
      <c r="H447" s="141">
        <v>0.14350162599999999</v>
      </c>
      <c r="I447" s="190">
        <v>15605.6</v>
      </c>
      <c r="J447" s="34">
        <v>32</v>
      </c>
      <c r="P447" s="141"/>
    </row>
    <row r="448" spans="1:16">
      <c r="A448" s="84">
        <v>45676.541666666657</v>
      </c>
      <c r="B448" s="40">
        <v>62.845199999999998</v>
      </c>
      <c r="C448" s="34">
        <v>44.380941666666601</v>
      </c>
      <c r="D448" s="34">
        <v>8.6913</v>
      </c>
      <c r="E448" s="34">
        <v>2.5</v>
      </c>
      <c r="F448" s="34">
        <v>0.2001</v>
      </c>
      <c r="G448" s="34">
        <v>0.16085308000000001</v>
      </c>
      <c r="H448" s="141">
        <v>0.16786516900000001</v>
      </c>
      <c r="I448" s="190">
        <v>15529.7</v>
      </c>
      <c r="J448" s="34">
        <v>32</v>
      </c>
      <c r="P448" s="141"/>
    </row>
    <row r="449" spans="1:16">
      <c r="A449" s="84">
        <v>45676.583333333343</v>
      </c>
      <c r="B449" s="40">
        <v>66.061800000000005</v>
      </c>
      <c r="C449" s="34">
        <v>55.236408333333301</v>
      </c>
      <c r="D449" s="34">
        <v>7.9999000000000002</v>
      </c>
      <c r="E449" s="34">
        <v>2.2014999999999998</v>
      </c>
      <c r="F449" s="34">
        <v>0</v>
      </c>
      <c r="G449" s="34">
        <v>0.13047019900000001</v>
      </c>
      <c r="H449" s="141">
        <v>0.22760973400000001</v>
      </c>
      <c r="I449" s="190">
        <v>15593.1</v>
      </c>
      <c r="J449" s="34">
        <v>33</v>
      </c>
      <c r="P449" s="141"/>
    </row>
    <row r="450" spans="1:16">
      <c r="A450" s="84">
        <v>45676.625</v>
      </c>
      <c r="B450" s="40">
        <v>70.977400000000003</v>
      </c>
      <c r="C450" s="34">
        <v>54.303258333333297</v>
      </c>
      <c r="D450" s="34">
        <v>8.0143000000000004</v>
      </c>
      <c r="E450" s="34">
        <v>2.5</v>
      </c>
      <c r="F450" s="34">
        <v>2</v>
      </c>
      <c r="G450" s="34">
        <v>0.145826177</v>
      </c>
      <c r="H450" s="141">
        <v>0.191973376</v>
      </c>
      <c r="I450" s="190">
        <v>15854.7</v>
      </c>
      <c r="J450" s="34">
        <v>32</v>
      </c>
      <c r="P450" s="141"/>
    </row>
    <row r="451" spans="1:16">
      <c r="A451" s="84">
        <v>45676.666666666657</v>
      </c>
      <c r="B451" s="40">
        <v>68.366799999999998</v>
      </c>
      <c r="C451" s="34">
        <v>49.977800000000002</v>
      </c>
      <c r="D451" s="34">
        <v>8.0001999999999995</v>
      </c>
      <c r="E451" s="34">
        <v>4.5848000000000004</v>
      </c>
      <c r="F451" s="34">
        <v>2</v>
      </c>
      <c r="G451" s="34">
        <v>0.21782409</v>
      </c>
      <c r="H451" s="141">
        <v>0.239068051</v>
      </c>
      <c r="I451" s="190">
        <v>16254.9</v>
      </c>
      <c r="J451" s="34">
        <v>31</v>
      </c>
      <c r="P451" s="141"/>
    </row>
    <row r="452" spans="1:16">
      <c r="A452" s="84">
        <v>45676.708333333343</v>
      </c>
      <c r="B452" s="40">
        <v>62.715699999999998</v>
      </c>
      <c r="C452" s="34">
        <v>58.831233333333302</v>
      </c>
      <c r="D452" s="34">
        <v>5.3209999999999997</v>
      </c>
      <c r="E452" s="34">
        <v>2.5</v>
      </c>
      <c r="F452" s="34">
        <v>1.0800000000000001E-2</v>
      </c>
      <c r="G452" s="34">
        <v>0.22975141299999999</v>
      </c>
      <c r="H452" s="141">
        <v>0.124700902</v>
      </c>
      <c r="I452" s="190">
        <v>17062.7</v>
      </c>
      <c r="J452" s="34">
        <v>29</v>
      </c>
      <c r="P452" s="141"/>
    </row>
    <row r="453" spans="1:16">
      <c r="A453" s="84">
        <v>45676.75</v>
      </c>
      <c r="B453" s="40">
        <v>60.928899999999999</v>
      </c>
      <c r="C453" s="34">
        <v>52.574016666666601</v>
      </c>
      <c r="D453" s="34">
        <v>5</v>
      </c>
      <c r="E453" s="34">
        <v>2.3129</v>
      </c>
      <c r="F453" s="34">
        <v>0.01</v>
      </c>
      <c r="G453" s="34">
        <v>0.238930539</v>
      </c>
      <c r="H453" s="141">
        <v>0.17169167599999999</v>
      </c>
      <c r="I453" s="190">
        <v>16767.3</v>
      </c>
      <c r="J453" s="34">
        <v>26</v>
      </c>
      <c r="P453" s="141"/>
    </row>
    <row r="454" spans="1:16">
      <c r="A454" s="84">
        <v>45676.791666666657</v>
      </c>
      <c r="B454" s="40">
        <v>59.579599999999999</v>
      </c>
      <c r="C454" s="34">
        <v>36.673358333333297</v>
      </c>
      <c r="D454" s="34">
        <v>4.3967000000000001</v>
      </c>
      <c r="E454" s="34">
        <v>2.5</v>
      </c>
      <c r="F454" s="34">
        <v>0.01</v>
      </c>
      <c r="G454" s="34">
        <v>9.0429229E-2</v>
      </c>
      <c r="H454" s="141">
        <v>0.10812408599999999</v>
      </c>
      <c r="I454" s="190">
        <v>16371.4</v>
      </c>
      <c r="J454" s="34">
        <v>24</v>
      </c>
      <c r="P454" s="141"/>
    </row>
    <row r="455" spans="1:16">
      <c r="A455" s="84">
        <v>45676.833333333343</v>
      </c>
      <c r="B455" s="40">
        <v>56.873800000000003</v>
      </c>
      <c r="C455" s="34">
        <v>29.449449999999999</v>
      </c>
      <c r="D455" s="34">
        <v>2.7475999999999998</v>
      </c>
      <c r="E455" s="34">
        <v>2.3065000000000002</v>
      </c>
      <c r="F455" s="34">
        <v>0.01</v>
      </c>
      <c r="G455" s="34">
        <v>0.13537532299999999</v>
      </c>
      <c r="H455" s="141">
        <v>0.11712788</v>
      </c>
      <c r="I455" s="190">
        <v>15371.2</v>
      </c>
      <c r="J455" s="34">
        <v>23</v>
      </c>
      <c r="P455" s="141"/>
    </row>
    <row r="456" spans="1:16">
      <c r="A456" s="84">
        <v>45676.875</v>
      </c>
      <c r="B456" s="40">
        <v>57.947499999999998</v>
      </c>
      <c r="C456" s="34">
        <v>36.670299999999997</v>
      </c>
      <c r="D456" s="34">
        <v>2.7871999999999999</v>
      </c>
      <c r="E456" s="34">
        <v>2.2075999999999998</v>
      </c>
      <c r="F456" s="34">
        <v>0.01</v>
      </c>
      <c r="G456" s="34">
        <v>0.145414143</v>
      </c>
      <c r="H456" s="141">
        <v>9.6202675000000001E-2</v>
      </c>
      <c r="I456" s="190">
        <v>14488.6</v>
      </c>
      <c r="J456" s="34">
        <v>21</v>
      </c>
      <c r="P456" s="141"/>
    </row>
    <row r="457" spans="1:16">
      <c r="A457" s="84">
        <v>45676.916666666657</v>
      </c>
      <c r="B457" s="40">
        <v>61.871699999999997</v>
      </c>
      <c r="C457" s="34">
        <v>53.256416666666603</v>
      </c>
      <c r="D457" s="34">
        <v>2.4397000000000002</v>
      </c>
      <c r="E457" s="34">
        <v>2.5</v>
      </c>
      <c r="F457" s="34">
        <v>0.05</v>
      </c>
      <c r="G457" s="34">
        <v>0.126868598</v>
      </c>
      <c r="H457" s="141">
        <v>0.15797904300000001</v>
      </c>
      <c r="I457" s="190">
        <v>13441.8</v>
      </c>
      <c r="J457" s="34">
        <v>19</v>
      </c>
      <c r="P457" s="141"/>
    </row>
    <row r="458" spans="1:16">
      <c r="A458" s="84">
        <v>45676.958333333343</v>
      </c>
      <c r="B458" s="40">
        <v>85.9208</v>
      </c>
      <c r="C458" s="34">
        <v>75.594549999999998</v>
      </c>
      <c r="D458" s="34">
        <v>5</v>
      </c>
      <c r="E458" s="34">
        <v>2.5</v>
      </c>
      <c r="F458" s="34">
        <v>2.0001000000000002</v>
      </c>
      <c r="G458" s="34">
        <v>0.10539649199999999</v>
      </c>
      <c r="H458" s="141">
        <v>0.21279026200000001</v>
      </c>
      <c r="I458" s="190">
        <v>12188.9</v>
      </c>
      <c r="J458" s="34">
        <v>17</v>
      </c>
      <c r="P458" s="141"/>
    </row>
    <row r="459" spans="1:16">
      <c r="A459" s="84">
        <v>45677</v>
      </c>
      <c r="B459" s="40">
        <v>87.952600000000004</v>
      </c>
      <c r="C459" s="34">
        <v>77.227416666666599</v>
      </c>
      <c r="D459" s="34">
        <v>2.7027999999999999</v>
      </c>
      <c r="E459" s="34">
        <v>2.5</v>
      </c>
      <c r="F459" s="34">
        <v>0.68069999999999997</v>
      </c>
      <c r="G459" s="34">
        <v>0.196178244</v>
      </c>
      <c r="H459" s="141">
        <v>0.18657077699999999</v>
      </c>
      <c r="I459" s="190">
        <v>12494.6</v>
      </c>
      <c r="J459" s="34">
        <v>16</v>
      </c>
      <c r="P459" s="141"/>
    </row>
    <row r="460" spans="1:16">
      <c r="A460" s="84">
        <v>45677.041666666657</v>
      </c>
      <c r="B460" s="40">
        <v>70.635099999999994</v>
      </c>
      <c r="C460" s="34">
        <v>64.832741666666607</v>
      </c>
      <c r="D460" s="34">
        <v>4.3193000000000001</v>
      </c>
      <c r="E460" s="34">
        <v>8.0124999999999993</v>
      </c>
      <c r="F460" s="34">
        <v>1.181</v>
      </c>
      <c r="G460" s="34">
        <v>0.12474574099999999</v>
      </c>
      <c r="H460" s="141">
        <v>0.113297404</v>
      </c>
      <c r="I460" s="190">
        <v>12186.2</v>
      </c>
      <c r="J460" s="34">
        <v>14</v>
      </c>
      <c r="P460" s="141"/>
    </row>
    <row r="461" spans="1:16">
      <c r="A461" s="84">
        <v>45677.083333333343</v>
      </c>
      <c r="B461" s="40">
        <v>67.007000000000005</v>
      </c>
      <c r="C461" s="34">
        <v>52.942524999999897</v>
      </c>
      <c r="D461" s="34">
        <v>5.5486000000000004</v>
      </c>
      <c r="E461" s="34">
        <v>8.0113000000000003</v>
      </c>
      <c r="F461" s="34">
        <v>0.6704</v>
      </c>
      <c r="G461" s="34">
        <v>0.15540770600000001</v>
      </c>
      <c r="H461" s="141">
        <v>0.172814562</v>
      </c>
      <c r="I461" s="190">
        <v>12073.6</v>
      </c>
      <c r="J461" s="34">
        <v>12</v>
      </c>
      <c r="P461" s="141"/>
    </row>
    <row r="462" spans="1:16">
      <c r="A462" s="84">
        <v>45677.125</v>
      </c>
      <c r="B462" s="40">
        <v>57.780200000000001</v>
      </c>
      <c r="C462" s="34">
        <v>54.250174999999999</v>
      </c>
      <c r="D462" s="34">
        <v>7.9997999999999996</v>
      </c>
      <c r="E462" s="34">
        <v>9.2672000000000008</v>
      </c>
      <c r="F462" s="34">
        <v>0.25080000000000002</v>
      </c>
      <c r="G462" s="34">
        <v>0.14474778699999999</v>
      </c>
      <c r="H462" s="141">
        <v>0.22351907600000001</v>
      </c>
      <c r="I462" s="190">
        <v>12138.3</v>
      </c>
      <c r="J462" s="34">
        <v>11</v>
      </c>
      <c r="P462" s="141"/>
    </row>
    <row r="463" spans="1:16">
      <c r="A463" s="84">
        <v>45677.166666666657</v>
      </c>
      <c r="B463" s="40">
        <v>55.070999999999998</v>
      </c>
      <c r="C463" s="34">
        <v>43.460691666666598</v>
      </c>
      <c r="D463" s="34">
        <v>7.9997999999999996</v>
      </c>
      <c r="E463" s="34">
        <v>8.0120000000000005</v>
      </c>
      <c r="F463" s="34">
        <v>0.05</v>
      </c>
      <c r="G463" s="34">
        <v>0.19207091100000001</v>
      </c>
      <c r="H463" s="141">
        <v>0.22763371700000001</v>
      </c>
      <c r="I463" s="190">
        <v>12389.2</v>
      </c>
      <c r="J463" s="34">
        <v>10</v>
      </c>
      <c r="P463" s="141"/>
    </row>
    <row r="464" spans="1:16">
      <c r="A464" s="84">
        <v>45677.208333333343</v>
      </c>
      <c r="B464" s="40">
        <v>55.664200000000001</v>
      </c>
      <c r="C464" s="34">
        <v>43.920391666666603</v>
      </c>
      <c r="D464" s="34">
        <v>8.0004000000000008</v>
      </c>
      <c r="E464" s="34">
        <v>8.0129999999999999</v>
      </c>
      <c r="F464" s="34">
        <v>1.01E-2</v>
      </c>
      <c r="G464" s="34">
        <v>0.19000565899999999</v>
      </c>
      <c r="H464" s="141">
        <v>0.18563335</v>
      </c>
      <c r="I464" s="190">
        <v>12562.1</v>
      </c>
      <c r="J464" s="34">
        <v>9</v>
      </c>
      <c r="P464" s="141"/>
    </row>
    <row r="465" spans="1:16">
      <c r="A465" s="84">
        <v>45677.25</v>
      </c>
      <c r="B465" s="40">
        <v>54.540300000000002</v>
      </c>
      <c r="C465" s="34">
        <v>53.677041666666597</v>
      </c>
      <c r="D465" s="34">
        <v>8.0161999999999995</v>
      </c>
      <c r="E465" s="34">
        <v>2.5</v>
      </c>
      <c r="F465" s="34">
        <v>0.25019999999999998</v>
      </c>
      <c r="G465" s="34">
        <v>0.171220276</v>
      </c>
      <c r="H465" s="141">
        <v>0.17586063099999999</v>
      </c>
      <c r="I465" s="190">
        <v>13796.1</v>
      </c>
      <c r="J465" s="34">
        <v>8</v>
      </c>
      <c r="P465" s="141"/>
    </row>
    <row r="466" spans="1:16">
      <c r="A466" s="84">
        <v>45677.291666666657</v>
      </c>
      <c r="B466" s="40">
        <v>56.451300000000003</v>
      </c>
      <c r="C466" s="34">
        <v>56.701358333333303</v>
      </c>
      <c r="D466" s="34">
        <v>8.0084</v>
      </c>
      <c r="E466" s="34">
        <v>2.5</v>
      </c>
      <c r="F466" s="34">
        <v>0.25019999999999998</v>
      </c>
      <c r="G466" s="34">
        <v>0.14444125699999999</v>
      </c>
      <c r="H466" s="141">
        <v>0.205070896</v>
      </c>
      <c r="I466" s="190">
        <v>15029.1</v>
      </c>
      <c r="J466" s="34">
        <v>7</v>
      </c>
      <c r="P466" s="141"/>
    </row>
    <row r="467" spans="1:16">
      <c r="A467" s="84">
        <v>45677.333333333343</v>
      </c>
      <c r="B467" s="40">
        <v>55.183500000000002</v>
      </c>
      <c r="C467" s="34">
        <v>49.888583333333301</v>
      </c>
      <c r="D467" s="34">
        <v>8.0126000000000008</v>
      </c>
      <c r="E467" s="34">
        <v>2.5</v>
      </c>
      <c r="F467" s="34">
        <v>1.6072</v>
      </c>
      <c r="G467" s="34">
        <v>0.20699488799999999</v>
      </c>
      <c r="H467" s="141">
        <v>0.17024376599999999</v>
      </c>
      <c r="I467" s="190">
        <v>15384.6</v>
      </c>
      <c r="J467" s="34">
        <v>7</v>
      </c>
      <c r="P467" s="141"/>
    </row>
    <row r="468" spans="1:16">
      <c r="A468" s="84">
        <v>45677.375</v>
      </c>
      <c r="B468" s="40">
        <v>57.529200000000003</v>
      </c>
      <c r="C468" s="34">
        <v>53.897075000000001</v>
      </c>
      <c r="D468" s="34">
        <v>8.0189000000000004</v>
      </c>
      <c r="E468" s="34">
        <v>2.5</v>
      </c>
      <c r="F468" s="34">
        <v>2.0001000000000002</v>
      </c>
      <c r="G468" s="34">
        <v>0.17969900499999999</v>
      </c>
      <c r="H468" s="141">
        <v>0.222682619</v>
      </c>
      <c r="I468" s="190">
        <v>15636.1</v>
      </c>
      <c r="J468" s="34">
        <v>8</v>
      </c>
      <c r="P468" s="141"/>
    </row>
    <row r="469" spans="1:16">
      <c r="A469" s="84">
        <v>45677.416666666657</v>
      </c>
      <c r="B469" s="40">
        <v>60.216200000000001</v>
      </c>
      <c r="C469" s="34">
        <v>62.862683333333301</v>
      </c>
      <c r="D469" s="34">
        <v>8.1092999999999993</v>
      </c>
      <c r="E469" s="34">
        <v>2.6406000000000001</v>
      </c>
      <c r="F469" s="34">
        <v>2.0001000000000002</v>
      </c>
      <c r="G469" s="34">
        <v>0.167547679</v>
      </c>
      <c r="H469" s="141">
        <v>0.21468891400000001</v>
      </c>
      <c r="I469" s="190">
        <v>15636.8</v>
      </c>
      <c r="J469" s="34">
        <v>10</v>
      </c>
      <c r="P469" s="141"/>
    </row>
    <row r="470" spans="1:16">
      <c r="A470" s="84">
        <v>45677.458333333343</v>
      </c>
      <c r="B470" s="40">
        <v>80.965900000000005</v>
      </c>
      <c r="C470" s="34">
        <v>103.87627500000001</v>
      </c>
      <c r="D470" s="34">
        <v>30.154399999999999</v>
      </c>
      <c r="E470" s="34">
        <v>2.5</v>
      </c>
      <c r="F470" s="34">
        <v>12</v>
      </c>
      <c r="G470" s="34">
        <v>0.22888002800000001</v>
      </c>
      <c r="H470" s="141">
        <v>0.21917567800000001</v>
      </c>
      <c r="I470" s="190">
        <v>15541.3</v>
      </c>
      <c r="J470" s="34">
        <v>12</v>
      </c>
      <c r="P470" s="141"/>
    </row>
    <row r="471" spans="1:16">
      <c r="A471" s="84">
        <v>45677.5</v>
      </c>
      <c r="B471" s="40">
        <v>100.11920000000001</v>
      </c>
      <c r="C471" s="34">
        <v>92.794024999999905</v>
      </c>
      <c r="D471" s="34">
        <v>40.366500000000002</v>
      </c>
      <c r="E471" s="34">
        <v>2.5</v>
      </c>
      <c r="F471" s="34">
        <v>18.000499999999999</v>
      </c>
      <c r="G471" s="34">
        <v>0.19377272600000001</v>
      </c>
      <c r="H471" s="141">
        <v>0.182469188</v>
      </c>
      <c r="I471" s="190">
        <v>15389</v>
      </c>
      <c r="J471" s="34">
        <v>14</v>
      </c>
      <c r="P471" s="141"/>
    </row>
    <row r="472" spans="1:16">
      <c r="A472" s="84">
        <v>45677.541666666657</v>
      </c>
      <c r="B472" s="40">
        <v>105.6888</v>
      </c>
      <c r="C472" s="34">
        <v>122.06226666666601</v>
      </c>
      <c r="D472" s="34">
        <v>14.767300000000001</v>
      </c>
      <c r="E472" s="34">
        <v>2.3195999999999999</v>
      </c>
      <c r="F472" s="34">
        <v>3.6806999999999999</v>
      </c>
      <c r="G472" s="34">
        <v>0.13420961100000001</v>
      </c>
      <c r="H472" s="141">
        <v>0.118170888</v>
      </c>
      <c r="I472" s="190">
        <v>15325.5</v>
      </c>
      <c r="J472" s="34">
        <v>17</v>
      </c>
      <c r="P472" s="141"/>
    </row>
    <row r="473" spans="1:16">
      <c r="A473" s="84">
        <v>45677.583333333343</v>
      </c>
      <c r="B473" s="40">
        <v>100.10550000000001</v>
      </c>
      <c r="C473" s="34">
        <v>113.49210833333299</v>
      </c>
      <c r="D473" s="34">
        <v>8.1865000000000006</v>
      </c>
      <c r="E473" s="34">
        <v>2.2214</v>
      </c>
      <c r="F473" s="34">
        <v>2.6703999999999999</v>
      </c>
      <c r="G473" s="34">
        <v>0.19971629199999999</v>
      </c>
      <c r="H473" s="141">
        <v>0.17972554600000001</v>
      </c>
      <c r="I473" s="190">
        <v>15323.5</v>
      </c>
      <c r="J473" s="34">
        <v>19</v>
      </c>
      <c r="P473" s="141"/>
    </row>
    <row r="474" spans="1:16">
      <c r="A474" s="84">
        <v>45677.625</v>
      </c>
      <c r="B474" s="40">
        <v>103.0346</v>
      </c>
      <c r="C474" s="34">
        <v>135.744233333333</v>
      </c>
      <c r="D474" s="34">
        <v>18.555</v>
      </c>
      <c r="E474" s="34">
        <v>2.2088999999999999</v>
      </c>
      <c r="F474" s="34">
        <v>3.7307000000000001</v>
      </c>
      <c r="G474" s="34">
        <v>0.24757952</v>
      </c>
      <c r="H474" s="141">
        <v>0.27618302</v>
      </c>
      <c r="I474" s="190">
        <v>15652.8</v>
      </c>
      <c r="J474" s="34">
        <v>20</v>
      </c>
      <c r="P474" s="141"/>
    </row>
    <row r="475" spans="1:16">
      <c r="A475" s="84">
        <v>45677.666666666657</v>
      </c>
      <c r="B475" s="40">
        <v>96.641400000000004</v>
      </c>
      <c r="C475" s="34">
        <v>120.42123333333301</v>
      </c>
      <c r="D475" s="34">
        <v>24.834599999999998</v>
      </c>
      <c r="E475" s="34">
        <v>2.3641000000000001</v>
      </c>
      <c r="F475" s="34">
        <v>4</v>
      </c>
      <c r="G475" s="34">
        <v>0.18103692699999999</v>
      </c>
      <c r="H475" s="141">
        <v>0.12941372400000001</v>
      </c>
      <c r="I475" s="190">
        <v>16625</v>
      </c>
      <c r="J475" s="34">
        <v>19</v>
      </c>
      <c r="P475" s="141"/>
    </row>
    <row r="476" spans="1:16">
      <c r="A476" s="84">
        <v>45677.708333333343</v>
      </c>
      <c r="B476" s="40">
        <v>85.054199999999994</v>
      </c>
      <c r="C476" s="34">
        <v>101.967583333333</v>
      </c>
      <c r="D476" s="34">
        <v>27.101700000000001</v>
      </c>
      <c r="E476" s="34">
        <v>4.5026000000000002</v>
      </c>
      <c r="F476" s="34">
        <v>3.0005000000000002</v>
      </c>
      <c r="G476" s="34">
        <v>0.18273845699999999</v>
      </c>
      <c r="H476" s="141">
        <v>0.19089962999999999</v>
      </c>
      <c r="I476" s="190">
        <v>17302.099999999999</v>
      </c>
      <c r="J476" s="34">
        <v>17</v>
      </c>
      <c r="P476" s="141"/>
    </row>
    <row r="477" spans="1:16">
      <c r="A477" s="84">
        <v>45677.75</v>
      </c>
      <c r="B477" s="40">
        <v>86.822800000000001</v>
      </c>
      <c r="C477" s="34">
        <v>72.831566666666603</v>
      </c>
      <c r="D477" s="34">
        <v>29.268000000000001</v>
      </c>
      <c r="E477" s="34">
        <v>4.4798999999999998</v>
      </c>
      <c r="F477" s="34">
        <v>3.0005000000000002</v>
      </c>
      <c r="G477" s="34">
        <v>0.24438314999999999</v>
      </c>
      <c r="H477" s="141">
        <v>0.26839179200000002</v>
      </c>
      <c r="I477" s="190">
        <v>17219.7</v>
      </c>
      <c r="J477" s="34">
        <v>16</v>
      </c>
      <c r="P477" s="141"/>
    </row>
    <row r="478" spans="1:16">
      <c r="A478" s="84">
        <v>45677.791666666657</v>
      </c>
      <c r="B478" s="40">
        <v>74.579499999999996</v>
      </c>
      <c r="C478" s="34">
        <v>71.508624999999995</v>
      </c>
      <c r="D478" s="34">
        <v>17.8245</v>
      </c>
      <c r="E478" s="34">
        <v>4.4550999999999998</v>
      </c>
      <c r="F478" s="34">
        <v>3.0005000000000002</v>
      </c>
      <c r="G478" s="34">
        <v>0.19682334100000001</v>
      </c>
      <c r="H478" s="141">
        <v>0.24349658900000001</v>
      </c>
      <c r="I478" s="190">
        <v>16840.3</v>
      </c>
      <c r="J478" s="34">
        <v>14</v>
      </c>
      <c r="P478" s="141"/>
    </row>
    <row r="479" spans="1:16">
      <c r="A479" s="84">
        <v>45677.833333333343</v>
      </c>
      <c r="B479" s="40">
        <v>61.096200000000003</v>
      </c>
      <c r="C479" s="34">
        <v>64.666908333333296</v>
      </c>
      <c r="D479" s="34">
        <v>8.4191000000000003</v>
      </c>
      <c r="E479" s="34">
        <v>2.5001000000000002</v>
      </c>
      <c r="F479" s="34">
        <v>2</v>
      </c>
      <c r="G479" s="34">
        <v>0.18154838100000001</v>
      </c>
      <c r="H479" s="141">
        <v>0.14394522800000001</v>
      </c>
      <c r="I479" s="190">
        <v>16348</v>
      </c>
      <c r="J479" s="34">
        <v>13</v>
      </c>
      <c r="P479" s="141"/>
    </row>
    <row r="480" spans="1:16">
      <c r="A480" s="84">
        <v>45677.875</v>
      </c>
      <c r="B480" s="40">
        <v>58.5854</v>
      </c>
      <c r="C480" s="34">
        <v>58.7023916666666</v>
      </c>
      <c r="D480" s="34">
        <v>8.0142000000000007</v>
      </c>
      <c r="E480" s="34">
        <v>2.5</v>
      </c>
      <c r="F480" s="34">
        <v>1</v>
      </c>
      <c r="G480" s="34">
        <v>0.13682733399999999</v>
      </c>
      <c r="H480" s="141">
        <v>0.14837755599999999</v>
      </c>
      <c r="I480" s="190">
        <v>15520.1</v>
      </c>
      <c r="J480" s="34">
        <v>12</v>
      </c>
      <c r="P480" s="141"/>
    </row>
    <row r="481" spans="1:16">
      <c r="A481" s="84">
        <v>45677.916666666657</v>
      </c>
      <c r="B481" s="40">
        <v>58.377099999999999</v>
      </c>
      <c r="C481" s="34">
        <v>56.893949999999997</v>
      </c>
      <c r="D481" s="34">
        <v>8.0174000000000003</v>
      </c>
      <c r="E481" s="34">
        <v>5.2862999999999998</v>
      </c>
      <c r="F481" s="34">
        <v>1</v>
      </c>
      <c r="G481" s="34">
        <v>0.158111694</v>
      </c>
      <c r="H481" s="141">
        <v>0.17184126599999999</v>
      </c>
      <c r="I481" s="190">
        <v>14440.6</v>
      </c>
      <c r="J481" s="34">
        <v>13</v>
      </c>
      <c r="P481" s="141"/>
    </row>
    <row r="482" spans="1:16">
      <c r="A482" s="84">
        <v>45677.958333333343</v>
      </c>
      <c r="B482" s="40">
        <v>71.462999999999994</v>
      </c>
      <c r="C482" s="34">
        <v>70.628150000000005</v>
      </c>
      <c r="D482" s="34">
        <v>13.583500000000001</v>
      </c>
      <c r="E482" s="34">
        <v>5.5979000000000001</v>
      </c>
      <c r="F482" s="34">
        <v>0.72950000000000004</v>
      </c>
      <c r="G482" s="34">
        <v>9.8119997E-2</v>
      </c>
      <c r="H482" s="141">
        <v>0.10253087800000001</v>
      </c>
      <c r="I482" s="190">
        <v>13534.1</v>
      </c>
      <c r="J482" s="34">
        <v>12</v>
      </c>
      <c r="P482" s="141"/>
    </row>
    <row r="483" spans="1:16">
      <c r="A483" s="84">
        <v>45678</v>
      </c>
      <c r="B483" s="40">
        <v>76.137799999999999</v>
      </c>
      <c r="C483" s="34">
        <v>80.242949999999993</v>
      </c>
      <c r="D483" s="34">
        <v>23.362400000000001</v>
      </c>
      <c r="E483" s="34">
        <v>4.5212000000000003</v>
      </c>
      <c r="F483" s="34">
        <v>1</v>
      </c>
      <c r="G483" s="34">
        <v>0.17157224300000001</v>
      </c>
      <c r="H483" s="141">
        <v>0.20680757399999999</v>
      </c>
      <c r="I483" s="190">
        <v>13635.8</v>
      </c>
      <c r="J483" s="34">
        <v>11</v>
      </c>
      <c r="P483" s="141"/>
    </row>
    <row r="484" spans="1:16">
      <c r="A484" s="84">
        <v>45678.041666666657</v>
      </c>
      <c r="B484" s="40">
        <v>75.791399999999996</v>
      </c>
      <c r="C484" s="34">
        <v>69.087675000000004</v>
      </c>
      <c r="D484" s="34">
        <v>8.0089000000000006</v>
      </c>
      <c r="E484" s="34">
        <v>4.4276999999999997</v>
      </c>
      <c r="F484" s="34">
        <v>1.0005999999999999</v>
      </c>
      <c r="G484" s="34">
        <v>0.175476192</v>
      </c>
      <c r="H484" s="141">
        <v>0.23718172900000001</v>
      </c>
      <c r="I484" s="190">
        <v>13401</v>
      </c>
      <c r="J484" s="34">
        <v>10</v>
      </c>
      <c r="P484" s="141"/>
    </row>
    <row r="485" spans="1:16">
      <c r="A485" s="84">
        <v>45678.083333333343</v>
      </c>
      <c r="B485" s="40">
        <v>76.522900000000007</v>
      </c>
      <c r="C485" s="34">
        <v>56.261125</v>
      </c>
      <c r="D485" s="34">
        <v>8.0099</v>
      </c>
      <c r="E485" s="34">
        <v>7.0903</v>
      </c>
      <c r="F485" s="34">
        <v>0.50009999999999999</v>
      </c>
      <c r="G485" s="34">
        <v>0.164441634</v>
      </c>
      <c r="H485" s="141">
        <v>0.17350795099999999</v>
      </c>
      <c r="I485" s="190">
        <v>13541.8</v>
      </c>
      <c r="J485" s="34">
        <v>9</v>
      </c>
      <c r="P485" s="141"/>
    </row>
    <row r="486" spans="1:16">
      <c r="A486" s="84">
        <v>45678.125</v>
      </c>
      <c r="B486" s="40">
        <v>76.563699999999997</v>
      </c>
      <c r="C486" s="34">
        <v>67.285650000000004</v>
      </c>
      <c r="D486" s="34">
        <v>8.0131999999999994</v>
      </c>
      <c r="E486" s="34">
        <v>8.0006000000000004</v>
      </c>
      <c r="F486" s="34">
        <v>0.50009999999999999</v>
      </c>
      <c r="G486" s="34">
        <v>0.17941299199999999</v>
      </c>
      <c r="H486" s="141">
        <v>0.18812843900000001</v>
      </c>
      <c r="I486" s="190">
        <v>13408.4</v>
      </c>
      <c r="J486" s="34">
        <v>8</v>
      </c>
      <c r="P486" s="141"/>
    </row>
    <row r="487" spans="1:16">
      <c r="A487" s="84">
        <v>45678.166666666657</v>
      </c>
      <c r="B487" s="40">
        <v>81.991900000000001</v>
      </c>
      <c r="C487" s="34">
        <v>59.303016666666601</v>
      </c>
      <c r="D487" s="34">
        <v>8.0115999999999996</v>
      </c>
      <c r="E487" s="34">
        <v>8.0127000000000006</v>
      </c>
      <c r="F487" s="34">
        <v>1.0011000000000001</v>
      </c>
      <c r="G487" s="34">
        <v>0.127589434</v>
      </c>
      <c r="H487" s="141">
        <v>0.25564013600000002</v>
      </c>
      <c r="I487" s="190">
        <v>13804.6</v>
      </c>
      <c r="J487" s="34">
        <v>8</v>
      </c>
      <c r="P487" s="141"/>
    </row>
    <row r="488" spans="1:16">
      <c r="A488" s="84">
        <v>45678.208333333343</v>
      </c>
      <c r="B488" s="40">
        <v>76.439099999999996</v>
      </c>
      <c r="C488" s="34">
        <v>64.707441666666597</v>
      </c>
      <c r="D488" s="34">
        <v>8.0101999999999993</v>
      </c>
      <c r="E488" s="34">
        <v>7.9993999999999996</v>
      </c>
      <c r="F488" s="34">
        <v>1.6713</v>
      </c>
      <c r="G488" s="34">
        <v>0.17856148099999999</v>
      </c>
      <c r="H488" s="141">
        <v>0.157340327</v>
      </c>
      <c r="I488" s="190">
        <v>14680.5</v>
      </c>
      <c r="J488" s="34">
        <v>7</v>
      </c>
      <c r="P488" s="141"/>
    </row>
    <row r="489" spans="1:16">
      <c r="A489" s="84">
        <v>45678.25</v>
      </c>
      <c r="B489" s="40">
        <v>92.644000000000005</v>
      </c>
      <c r="C489" s="34">
        <v>79.596908333333303</v>
      </c>
      <c r="D489" s="34">
        <v>4.5572999999999997</v>
      </c>
      <c r="E489" s="34">
        <v>2.5</v>
      </c>
      <c r="F489" s="34">
        <v>2</v>
      </c>
      <c r="G489" s="34">
        <v>0.199579653</v>
      </c>
      <c r="H489" s="141">
        <v>0.23307472200000001</v>
      </c>
      <c r="I489" s="190">
        <v>16655.8</v>
      </c>
      <c r="J489" s="34">
        <v>7</v>
      </c>
      <c r="P489" s="141"/>
    </row>
    <row r="490" spans="1:16">
      <c r="A490" s="84">
        <v>45678.291666666657</v>
      </c>
      <c r="B490" s="40">
        <v>92.510300000000001</v>
      </c>
      <c r="C490" s="34">
        <v>126.147941666666</v>
      </c>
      <c r="D490" s="34">
        <v>8.5135000000000005</v>
      </c>
      <c r="E490" s="34">
        <v>2.5</v>
      </c>
      <c r="F490" s="34">
        <v>2.5007999999999999</v>
      </c>
      <c r="G490" s="34">
        <v>0.117207427</v>
      </c>
      <c r="H490" s="141">
        <v>0.10980873300000001</v>
      </c>
      <c r="I490" s="190">
        <v>17524.099999999999</v>
      </c>
      <c r="J490" s="34">
        <v>7</v>
      </c>
      <c r="P490" s="141"/>
    </row>
    <row r="491" spans="1:16">
      <c r="A491" s="84">
        <v>45678.333333333343</v>
      </c>
      <c r="B491" s="40">
        <v>92.766000000000005</v>
      </c>
      <c r="C491" s="34">
        <v>108.06815</v>
      </c>
      <c r="D491" s="34">
        <v>9.4321000000000002</v>
      </c>
      <c r="E491" s="34">
        <v>2.5</v>
      </c>
      <c r="F491" s="34">
        <v>3.0007000000000001</v>
      </c>
      <c r="G491" s="34">
        <v>0.198462114</v>
      </c>
      <c r="H491" s="141">
        <v>0.244538693</v>
      </c>
      <c r="I491" s="190">
        <v>17562.599999999999</v>
      </c>
      <c r="J491" s="34">
        <v>7</v>
      </c>
      <c r="P491" s="141"/>
    </row>
    <row r="492" spans="1:16">
      <c r="A492" s="84">
        <v>45678.375</v>
      </c>
      <c r="B492" s="40">
        <v>95.270499999999998</v>
      </c>
      <c r="C492" s="34">
        <v>191.27228333333301</v>
      </c>
      <c r="D492" s="34">
        <v>10.319000000000001</v>
      </c>
      <c r="E492" s="34">
        <v>2.5</v>
      </c>
      <c r="F492" s="34">
        <v>4.0111999999999997</v>
      </c>
      <c r="G492" s="34">
        <v>0.13096284699999999</v>
      </c>
      <c r="H492" s="141">
        <v>0.25520799199999999</v>
      </c>
      <c r="I492" s="190">
        <v>17353.5</v>
      </c>
      <c r="J492" s="34">
        <v>10</v>
      </c>
      <c r="P492" s="141"/>
    </row>
    <row r="493" spans="1:16">
      <c r="A493" s="84">
        <v>45678.416666666657</v>
      </c>
      <c r="B493" s="40">
        <v>96.785499999999999</v>
      </c>
      <c r="C493" s="34">
        <v>82.515408333333298</v>
      </c>
      <c r="D493" s="34">
        <v>12.748799999999999</v>
      </c>
      <c r="E493" s="34">
        <v>2.5</v>
      </c>
      <c r="F493" s="34">
        <v>4.9175000000000004</v>
      </c>
      <c r="G493" s="34">
        <v>0.167672186</v>
      </c>
      <c r="H493" s="141">
        <v>0.241217975</v>
      </c>
      <c r="I493" s="190">
        <v>17194.400000000001</v>
      </c>
      <c r="J493" s="34">
        <v>13</v>
      </c>
      <c r="P493" s="141"/>
    </row>
    <row r="494" spans="1:16">
      <c r="A494" s="84">
        <v>45678.458333333343</v>
      </c>
      <c r="B494" s="40">
        <v>104.3948</v>
      </c>
      <c r="C494" s="34">
        <v>113.42915833333301</v>
      </c>
      <c r="D494" s="34">
        <v>19.2852</v>
      </c>
      <c r="E494" s="34">
        <v>2.5</v>
      </c>
      <c r="F494" s="34">
        <v>7.6802999999999999</v>
      </c>
      <c r="G494" s="34">
        <v>0.19020836099999999</v>
      </c>
      <c r="H494" s="141">
        <v>0.220139059</v>
      </c>
      <c r="I494" s="190">
        <v>16936.8</v>
      </c>
      <c r="J494" s="34">
        <v>17</v>
      </c>
      <c r="P494" s="141"/>
    </row>
    <row r="495" spans="1:16">
      <c r="A495" s="84">
        <v>45678.5</v>
      </c>
      <c r="B495" s="40">
        <v>117.98399999999999</v>
      </c>
      <c r="C495" s="34">
        <v>186.42914999999999</v>
      </c>
      <c r="D495" s="34">
        <v>17.621500000000001</v>
      </c>
      <c r="E495" s="34">
        <v>4.5548999999999999</v>
      </c>
      <c r="F495" s="34">
        <v>8.7210999999999999</v>
      </c>
      <c r="G495" s="34">
        <v>0.16778880199999999</v>
      </c>
      <c r="H495" s="141">
        <v>0.20014233300000001</v>
      </c>
      <c r="I495" s="190">
        <v>16896.8</v>
      </c>
      <c r="J495" s="34">
        <v>20</v>
      </c>
      <c r="P495" s="141"/>
    </row>
    <row r="496" spans="1:16">
      <c r="A496" s="84">
        <v>45678.541666666657</v>
      </c>
      <c r="B496" s="40">
        <v>107.6087</v>
      </c>
      <c r="C496" s="34">
        <v>150.314333333333</v>
      </c>
      <c r="D496" s="34">
        <v>8.0002999999999993</v>
      </c>
      <c r="E496" s="34">
        <v>5.3501000000000003</v>
      </c>
      <c r="F496" s="34">
        <v>3.75</v>
      </c>
      <c r="G496" s="34">
        <v>0.24584878299999999</v>
      </c>
      <c r="H496" s="141">
        <v>0.207745825</v>
      </c>
      <c r="I496" s="190">
        <v>16642.900000000001</v>
      </c>
      <c r="J496" s="34">
        <v>22</v>
      </c>
      <c r="P496" s="141"/>
    </row>
    <row r="497" spans="1:16">
      <c r="A497" s="84">
        <v>45678.583333333343</v>
      </c>
      <c r="B497" s="40">
        <v>93.120900000000006</v>
      </c>
      <c r="C497" s="34">
        <v>74.352674999999905</v>
      </c>
      <c r="D497" s="34">
        <v>8.3649000000000004</v>
      </c>
      <c r="E497" s="34">
        <v>7.0789999999999997</v>
      </c>
      <c r="F497" s="34">
        <v>2.5114999999999998</v>
      </c>
      <c r="G497" s="34">
        <v>0.18387646899999999</v>
      </c>
      <c r="H497" s="141">
        <v>0.135551005</v>
      </c>
      <c r="I497" s="190">
        <v>16708.2</v>
      </c>
      <c r="J497" s="34">
        <v>24</v>
      </c>
      <c r="P497" s="141"/>
    </row>
    <row r="498" spans="1:16">
      <c r="A498" s="84">
        <v>45678.625</v>
      </c>
      <c r="B498" s="40">
        <v>86.399299999999997</v>
      </c>
      <c r="C498" s="34">
        <v>78.915624999999906</v>
      </c>
      <c r="D498" s="34">
        <v>10.335100000000001</v>
      </c>
      <c r="E498" s="34">
        <v>2.5</v>
      </c>
      <c r="F498" s="34">
        <v>2.7305999999999999</v>
      </c>
      <c r="G498" s="34">
        <v>0.127737722</v>
      </c>
      <c r="H498" s="141">
        <v>0.12945111500000001</v>
      </c>
      <c r="I498" s="190">
        <v>17173</v>
      </c>
      <c r="J498" s="34">
        <v>24</v>
      </c>
      <c r="P498" s="141"/>
    </row>
    <row r="499" spans="1:16">
      <c r="A499" s="84">
        <v>45678.666666666657</v>
      </c>
      <c r="B499" s="40">
        <v>73.912400000000005</v>
      </c>
      <c r="C499" s="34">
        <v>76.687033333333304</v>
      </c>
      <c r="D499" s="34">
        <v>8.0100999999999996</v>
      </c>
      <c r="E499" s="34">
        <v>2.5</v>
      </c>
      <c r="F499" s="34">
        <v>0.15010000000000001</v>
      </c>
      <c r="G499" s="34">
        <v>0.17185740299999999</v>
      </c>
      <c r="H499" s="141">
        <v>0.15976428200000001</v>
      </c>
      <c r="I499" s="190">
        <v>18109.900000000001</v>
      </c>
      <c r="J499" s="34">
        <v>24</v>
      </c>
      <c r="P499" s="141"/>
    </row>
    <row r="500" spans="1:16">
      <c r="A500" s="84">
        <v>45678.708333333343</v>
      </c>
      <c r="B500" s="40">
        <v>57.161099999999998</v>
      </c>
      <c r="C500" s="34">
        <v>61.6807083333333</v>
      </c>
      <c r="D500" s="34">
        <v>7.1026999999999996</v>
      </c>
      <c r="E500" s="34">
        <v>7.1169000000000002</v>
      </c>
      <c r="F500" s="34">
        <v>5.0099999999999999E-2</v>
      </c>
      <c r="G500" s="34">
        <v>0.23040556700000001</v>
      </c>
      <c r="H500" s="141">
        <v>0.14937979100000001</v>
      </c>
      <c r="I500" s="190">
        <v>18842.7</v>
      </c>
      <c r="J500" s="34">
        <v>22</v>
      </c>
      <c r="P500" s="141"/>
    </row>
    <row r="501" spans="1:16">
      <c r="A501" s="84">
        <v>45678.75</v>
      </c>
      <c r="B501" s="40">
        <v>48.088900000000002</v>
      </c>
      <c r="C501" s="34">
        <v>49.765591666666602</v>
      </c>
      <c r="D501" s="34">
        <v>8.0001999999999995</v>
      </c>
      <c r="E501" s="34">
        <v>8.5463000000000005</v>
      </c>
      <c r="F501" s="34">
        <v>0.26190000000000002</v>
      </c>
      <c r="G501" s="34">
        <v>0.153468363</v>
      </c>
      <c r="H501" s="141">
        <v>0.16395232100000001</v>
      </c>
      <c r="I501" s="190">
        <v>18558.900000000001</v>
      </c>
      <c r="J501" s="34">
        <v>21</v>
      </c>
      <c r="P501" s="141"/>
    </row>
    <row r="502" spans="1:16">
      <c r="A502" s="84">
        <v>45678.791666666657</v>
      </c>
      <c r="B502" s="40">
        <v>45.822299999999998</v>
      </c>
      <c r="C502" s="34">
        <v>47.350974999999998</v>
      </c>
      <c r="D502" s="34">
        <v>8.0111000000000008</v>
      </c>
      <c r="E502" s="34">
        <v>9.9814000000000007</v>
      </c>
      <c r="F502" s="34">
        <v>0.25059999999999999</v>
      </c>
      <c r="G502" s="34">
        <v>0.195167224</v>
      </c>
      <c r="H502" s="141">
        <v>0.13788357100000001</v>
      </c>
      <c r="I502" s="190">
        <v>18143.8</v>
      </c>
      <c r="J502" s="34">
        <v>20</v>
      </c>
      <c r="P502" s="141"/>
    </row>
    <row r="503" spans="1:16">
      <c r="A503" s="84">
        <v>45678.833333333343</v>
      </c>
      <c r="B503" s="40">
        <v>44.163200000000003</v>
      </c>
      <c r="C503" s="34">
        <v>29.261241666666599</v>
      </c>
      <c r="D503" s="34">
        <v>8.0097000000000005</v>
      </c>
      <c r="E503" s="34">
        <v>9.9856999999999996</v>
      </c>
      <c r="F503" s="34">
        <v>0.31</v>
      </c>
      <c r="G503" s="34">
        <v>0.125933817</v>
      </c>
      <c r="H503" s="141">
        <v>0.116669783</v>
      </c>
      <c r="I503" s="190">
        <v>17423.3</v>
      </c>
      <c r="J503" s="34">
        <v>19</v>
      </c>
      <c r="P503" s="141"/>
    </row>
    <row r="504" spans="1:16">
      <c r="A504" s="84">
        <v>45678.875</v>
      </c>
      <c r="B504" s="40">
        <v>45.895499999999998</v>
      </c>
      <c r="C504" s="34">
        <v>29.836549999999999</v>
      </c>
      <c r="D504" s="34">
        <v>8.0142000000000007</v>
      </c>
      <c r="E504" s="34">
        <v>9.9811999999999994</v>
      </c>
      <c r="F504" s="34">
        <v>0.45019999999999999</v>
      </c>
      <c r="G504" s="34">
        <v>0.12494514399999999</v>
      </c>
      <c r="H504" s="141">
        <v>0.13830865000000001</v>
      </c>
      <c r="I504" s="190">
        <v>16652</v>
      </c>
      <c r="J504" s="34">
        <v>19</v>
      </c>
      <c r="P504" s="141"/>
    </row>
    <row r="505" spans="1:16">
      <c r="A505" s="84">
        <v>45678.916666666657</v>
      </c>
      <c r="B505" s="40">
        <v>50.356499999999997</v>
      </c>
      <c r="C505" s="34">
        <v>40.707233333333299</v>
      </c>
      <c r="D505" s="34">
        <v>8.0174000000000003</v>
      </c>
      <c r="E505" s="34">
        <v>8.1029999999999998</v>
      </c>
      <c r="F505" s="34">
        <v>1.0006999999999999</v>
      </c>
      <c r="G505" s="34">
        <v>0.178443089</v>
      </c>
      <c r="H505" s="141">
        <v>0.20143963100000001</v>
      </c>
      <c r="I505" s="190">
        <v>15924.4</v>
      </c>
      <c r="J505" s="34">
        <v>18</v>
      </c>
      <c r="P505" s="141"/>
    </row>
    <row r="506" spans="1:16">
      <c r="A506" s="84">
        <v>45678.958333333343</v>
      </c>
      <c r="B506" s="40">
        <v>66.462599999999995</v>
      </c>
      <c r="C506" s="34">
        <v>58.124791666666603</v>
      </c>
      <c r="D506" s="34">
        <v>19.475000000000001</v>
      </c>
      <c r="E506" s="34">
        <v>8.0168999999999997</v>
      </c>
      <c r="F506" s="34">
        <v>3.0004</v>
      </c>
      <c r="G506" s="34">
        <v>0.149281787</v>
      </c>
      <c r="H506" s="141">
        <v>8.6693172999999998E-2</v>
      </c>
      <c r="I506" s="190">
        <v>14639.9</v>
      </c>
      <c r="J506" s="34">
        <v>18</v>
      </c>
      <c r="P506" s="141"/>
    </row>
    <row r="507" spans="1:16">
      <c r="A507" s="84">
        <v>45679</v>
      </c>
      <c r="B507" s="40">
        <v>67.265100000000004</v>
      </c>
      <c r="C507" s="34">
        <v>69.537133333333301</v>
      </c>
      <c r="D507" s="34">
        <v>14.4856</v>
      </c>
      <c r="E507" s="34">
        <v>9.9885000000000002</v>
      </c>
      <c r="F507" s="34">
        <v>4.0000999999999998</v>
      </c>
      <c r="G507" s="34">
        <v>0.18604637800000001</v>
      </c>
      <c r="H507" s="141">
        <v>0.20366490600000001</v>
      </c>
      <c r="I507" s="190">
        <v>14433.8</v>
      </c>
      <c r="J507" s="34">
        <v>17</v>
      </c>
      <c r="P507" s="141"/>
    </row>
    <row r="508" spans="1:16">
      <c r="A508" s="84">
        <v>45679.041666666657</v>
      </c>
      <c r="B508" s="40">
        <v>63.801099999999998</v>
      </c>
      <c r="C508" s="34">
        <v>40.355008333333302</v>
      </c>
      <c r="D508" s="34">
        <v>13.238300000000001</v>
      </c>
      <c r="E508" s="34">
        <v>9.9854000000000003</v>
      </c>
      <c r="F508" s="34">
        <v>3.0004</v>
      </c>
      <c r="G508" s="34">
        <v>0.19233604600000001</v>
      </c>
      <c r="H508" s="141">
        <v>0.13960265899999999</v>
      </c>
      <c r="I508" s="190">
        <v>14307.5</v>
      </c>
      <c r="J508" s="34">
        <v>17</v>
      </c>
      <c r="P508" s="141"/>
    </row>
    <row r="509" spans="1:16">
      <c r="A509" s="84">
        <v>45679.083333333343</v>
      </c>
      <c r="B509" s="40">
        <v>58.337299999999999</v>
      </c>
      <c r="C509" s="34">
        <v>44.838133333333303</v>
      </c>
      <c r="D509" s="34">
        <v>11.0989</v>
      </c>
      <c r="E509" s="34">
        <v>9.9862000000000002</v>
      </c>
      <c r="F509" s="34">
        <v>3.0001000000000002</v>
      </c>
      <c r="G509" s="34">
        <v>0.15878626500000001</v>
      </c>
      <c r="H509" s="141">
        <v>0.13756369199999999</v>
      </c>
      <c r="I509" s="190">
        <v>14140.8</v>
      </c>
      <c r="J509" s="34">
        <v>18</v>
      </c>
      <c r="P509" s="141"/>
    </row>
    <row r="510" spans="1:16">
      <c r="A510" s="84">
        <v>45679.125</v>
      </c>
      <c r="B510" s="40">
        <v>54.02</v>
      </c>
      <c r="C510" s="34">
        <v>23.144166666666599</v>
      </c>
      <c r="D510" s="34">
        <v>16.224</v>
      </c>
      <c r="E510" s="34">
        <v>11.2201</v>
      </c>
      <c r="F510" s="34">
        <v>4</v>
      </c>
      <c r="G510" s="34">
        <v>0.15080933699999999</v>
      </c>
      <c r="H510" s="141">
        <v>0.142091364</v>
      </c>
      <c r="I510" s="190">
        <v>14041.7</v>
      </c>
      <c r="J510" s="34">
        <v>18</v>
      </c>
      <c r="P510" s="141"/>
    </row>
    <row r="511" spans="1:16">
      <c r="A511" s="84">
        <v>45679.166666666657</v>
      </c>
      <c r="B511" s="40">
        <v>58.264499999999998</v>
      </c>
      <c r="C511" s="34">
        <v>21.289208333333299</v>
      </c>
      <c r="D511" s="34">
        <v>15.964</v>
      </c>
      <c r="E511" s="34">
        <v>9.9899000000000004</v>
      </c>
      <c r="F511" s="34">
        <v>2.4592999999999998</v>
      </c>
      <c r="G511" s="34">
        <v>0.11265276</v>
      </c>
      <c r="H511" s="141">
        <v>0.174308457</v>
      </c>
      <c r="I511" s="190">
        <v>14311.8</v>
      </c>
      <c r="J511" s="34">
        <v>19</v>
      </c>
      <c r="P511" s="141"/>
    </row>
    <row r="512" spans="1:16">
      <c r="A512" s="84">
        <v>45679.208333333343</v>
      </c>
      <c r="B512" s="40">
        <v>46.450499999999998</v>
      </c>
      <c r="C512" s="34">
        <v>0.80552500000000105</v>
      </c>
      <c r="D512" s="34">
        <v>14.4499</v>
      </c>
      <c r="E512" s="34">
        <v>12.7761</v>
      </c>
      <c r="F512" s="34">
        <v>2.4592999999999998</v>
      </c>
      <c r="G512" s="34">
        <v>8.5675782000000006E-2</v>
      </c>
      <c r="H512" s="141">
        <v>0.13564726399999999</v>
      </c>
      <c r="I512" s="190">
        <v>14773.6</v>
      </c>
      <c r="J512" s="34">
        <v>19</v>
      </c>
      <c r="P512" s="141"/>
    </row>
    <row r="513" spans="1:16">
      <c r="A513" s="84">
        <v>45679.25</v>
      </c>
      <c r="B513" s="40">
        <v>46.918500000000002</v>
      </c>
      <c r="C513" s="34">
        <v>24.6457499999999</v>
      </c>
      <c r="D513" s="34">
        <v>20.539300000000001</v>
      </c>
      <c r="E513" s="34">
        <v>9.9878</v>
      </c>
      <c r="F513" s="34">
        <v>2.4901</v>
      </c>
      <c r="G513" s="34">
        <v>0.13703775200000001</v>
      </c>
      <c r="H513" s="141">
        <v>0.13123182799999999</v>
      </c>
      <c r="I513" s="190">
        <v>15909.3</v>
      </c>
      <c r="J513" s="34">
        <v>18</v>
      </c>
      <c r="P513" s="141"/>
    </row>
    <row r="514" spans="1:16">
      <c r="A514" s="84">
        <v>45679.291666666657</v>
      </c>
      <c r="B514" s="40">
        <v>40.979300000000002</v>
      </c>
      <c r="C514" s="34">
        <v>35.850508333333302</v>
      </c>
      <c r="D514" s="34">
        <v>19.798999999999999</v>
      </c>
      <c r="E514" s="34">
        <v>9.9880999999999993</v>
      </c>
      <c r="F514" s="34">
        <v>1.4591000000000001</v>
      </c>
      <c r="G514" s="34">
        <v>0.247656193</v>
      </c>
      <c r="H514" s="141">
        <v>0.172872205</v>
      </c>
      <c r="I514" s="190">
        <v>16518.099999999999</v>
      </c>
      <c r="J514" s="34">
        <v>18</v>
      </c>
      <c r="P514" s="141"/>
    </row>
    <row r="515" spans="1:16">
      <c r="A515" s="84">
        <v>45679.333333333343</v>
      </c>
      <c r="B515" s="40">
        <v>39.747100000000003</v>
      </c>
      <c r="C515" s="34">
        <v>29.2582666666666</v>
      </c>
      <c r="D515" s="34">
        <v>15.719200000000001</v>
      </c>
      <c r="E515" s="34">
        <v>10.0114</v>
      </c>
      <c r="F515" s="34">
        <v>1.0009999999999999</v>
      </c>
      <c r="G515" s="34">
        <v>0.17302989699999999</v>
      </c>
      <c r="H515" s="141">
        <v>0.27826454299999998</v>
      </c>
      <c r="I515" s="190">
        <v>16806.2</v>
      </c>
      <c r="J515" s="34">
        <v>20</v>
      </c>
      <c r="P515" s="141"/>
    </row>
    <row r="516" spans="1:16">
      <c r="A516" s="84">
        <v>45679.375</v>
      </c>
      <c r="B516" s="40">
        <v>39.657600000000002</v>
      </c>
      <c r="C516" s="34">
        <v>20.175174999999999</v>
      </c>
      <c r="D516" s="34">
        <v>16.0151</v>
      </c>
      <c r="E516" s="34">
        <v>10.013</v>
      </c>
      <c r="F516" s="34">
        <v>1.0011000000000001</v>
      </c>
      <c r="G516" s="34">
        <v>0.13098502400000001</v>
      </c>
      <c r="H516" s="141">
        <v>0.271086834</v>
      </c>
      <c r="I516" s="190">
        <v>16597.099999999999</v>
      </c>
      <c r="J516" s="34">
        <v>21</v>
      </c>
      <c r="P516" s="141"/>
    </row>
    <row r="517" spans="1:16">
      <c r="A517" s="84">
        <v>45679.416666666657</v>
      </c>
      <c r="B517" s="40">
        <v>53.762900000000002</v>
      </c>
      <c r="C517" s="34">
        <v>21.415499999999899</v>
      </c>
      <c r="D517" s="34">
        <v>28.689699999999998</v>
      </c>
      <c r="E517" s="34">
        <v>9.9804999999999993</v>
      </c>
      <c r="F517" s="34">
        <v>2.4594999999999998</v>
      </c>
      <c r="G517" s="34">
        <v>0.19338967000000001</v>
      </c>
      <c r="H517" s="141">
        <v>0.24972585899999999</v>
      </c>
      <c r="I517" s="190">
        <v>16134.5</v>
      </c>
      <c r="J517" s="34">
        <v>24</v>
      </c>
      <c r="P517" s="141"/>
    </row>
    <row r="518" spans="1:16">
      <c r="A518" s="84">
        <v>45679.458333333343</v>
      </c>
      <c r="B518" s="40">
        <v>50.357799999999997</v>
      </c>
      <c r="C518" s="34">
        <v>35.674025</v>
      </c>
      <c r="D518" s="34">
        <v>21.0275</v>
      </c>
      <c r="E518" s="34">
        <v>9.9842999999999993</v>
      </c>
      <c r="F518" s="34">
        <v>2.0642999999999998</v>
      </c>
      <c r="G518" s="34">
        <v>0.23306154100000001</v>
      </c>
      <c r="H518" s="141">
        <v>0.223927179</v>
      </c>
      <c r="I518" s="190">
        <v>15911.1</v>
      </c>
      <c r="J518" s="34">
        <v>27</v>
      </c>
      <c r="P518" s="141"/>
    </row>
    <row r="519" spans="1:16">
      <c r="A519" s="84">
        <v>45679.5</v>
      </c>
      <c r="B519" s="40">
        <v>58.225000000000001</v>
      </c>
      <c r="C519" s="34">
        <v>60.560933333333303</v>
      </c>
      <c r="D519" s="34">
        <v>26.334099999999999</v>
      </c>
      <c r="E519" s="34">
        <v>7.6929999999999996</v>
      </c>
      <c r="F519" s="34">
        <v>6.7100999999999997</v>
      </c>
      <c r="G519" s="34">
        <v>0.248199436</v>
      </c>
      <c r="H519" s="141">
        <v>0.20782120000000001</v>
      </c>
      <c r="I519" s="190">
        <v>15395.6</v>
      </c>
      <c r="J519" s="34">
        <v>30</v>
      </c>
      <c r="P519" s="141"/>
    </row>
    <row r="520" spans="1:16">
      <c r="A520" s="84">
        <v>45679.541666666657</v>
      </c>
      <c r="B520" s="40">
        <v>58.477600000000002</v>
      </c>
      <c r="C520" s="34">
        <v>92.913483333333303</v>
      </c>
      <c r="D520" s="34">
        <v>17.439299999999999</v>
      </c>
      <c r="E520" s="34">
        <v>6.3799000000000001</v>
      </c>
      <c r="F520" s="34">
        <v>5.9555999999999996</v>
      </c>
      <c r="G520" s="34">
        <v>0.17140197099999999</v>
      </c>
      <c r="H520" s="141">
        <v>0.194811031</v>
      </c>
      <c r="I520" s="190">
        <v>15357.6</v>
      </c>
      <c r="J520" s="34">
        <v>32</v>
      </c>
      <c r="P520" s="141"/>
    </row>
    <row r="521" spans="1:16">
      <c r="A521" s="84">
        <v>45679.583333333343</v>
      </c>
      <c r="B521" s="40">
        <v>74.085599999999999</v>
      </c>
      <c r="C521" s="34">
        <v>36.539200000000001</v>
      </c>
      <c r="D521" s="34">
        <v>21.6616</v>
      </c>
      <c r="E521" s="34">
        <v>8.2402999999999995</v>
      </c>
      <c r="F521" s="34">
        <v>8.6620000000000008</v>
      </c>
      <c r="G521" s="34">
        <v>0.17339434200000001</v>
      </c>
      <c r="H521" s="141">
        <v>0.17404251800000001</v>
      </c>
      <c r="I521" s="190">
        <v>15466.3</v>
      </c>
      <c r="J521" s="34">
        <v>33</v>
      </c>
      <c r="P521" s="141"/>
    </row>
    <row r="522" spans="1:16">
      <c r="A522" s="84">
        <v>45679.625</v>
      </c>
      <c r="B522" s="40">
        <v>54.5184</v>
      </c>
      <c r="C522" s="34">
        <v>30.6405416666666</v>
      </c>
      <c r="D522" s="34">
        <v>28.978400000000001</v>
      </c>
      <c r="E522" s="34">
        <v>5.3314000000000004</v>
      </c>
      <c r="F522" s="34">
        <v>13.520099999999999</v>
      </c>
      <c r="G522" s="34">
        <v>0.17005002299999999</v>
      </c>
      <c r="H522" s="141">
        <v>0.13098454200000001</v>
      </c>
      <c r="I522" s="190">
        <v>15995.9</v>
      </c>
      <c r="J522" s="34">
        <v>32</v>
      </c>
      <c r="P522" s="141"/>
    </row>
    <row r="523" spans="1:16">
      <c r="A523" s="84">
        <v>45679.666666666657</v>
      </c>
      <c r="B523" s="40">
        <v>54.608499999999999</v>
      </c>
      <c r="C523" s="34">
        <v>28.608675000000002</v>
      </c>
      <c r="D523" s="34">
        <v>28.5901</v>
      </c>
      <c r="E523" s="34">
        <v>2.5</v>
      </c>
      <c r="F523" s="34">
        <v>4.0000999999999998</v>
      </c>
      <c r="G523" s="34">
        <v>0.20935089400000001</v>
      </c>
      <c r="H523" s="141">
        <v>0.21508102700000001</v>
      </c>
      <c r="I523" s="190">
        <v>16513.099999999999</v>
      </c>
      <c r="J523" s="34">
        <v>32</v>
      </c>
      <c r="P523" s="141"/>
    </row>
    <row r="524" spans="1:16">
      <c r="A524" s="84">
        <v>45679.708333333343</v>
      </c>
      <c r="B524" s="40">
        <v>36.989600000000003</v>
      </c>
      <c r="C524" s="34">
        <v>25.6486666666666</v>
      </c>
      <c r="D524" s="34">
        <v>12.9444</v>
      </c>
      <c r="E524" s="34">
        <v>4.8619000000000003</v>
      </c>
      <c r="F524" s="34">
        <v>3.0003000000000002</v>
      </c>
      <c r="G524" s="34">
        <v>0.155837224</v>
      </c>
      <c r="H524" s="141">
        <v>0.174955413</v>
      </c>
      <c r="I524" s="190">
        <v>17792.3</v>
      </c>
      <c r="J524" s="34">
        <v>31</v>
      </c>
      <c r="P524" s="141"/>
    </row>
    <row r="525" spans="1:16">
      <c r="A525" s="84">
        <v>45679.75</v>
      </c>
      <c r="B525" s="40">
        <v>32.779800000000002</v>
      </c>
      <c r="C525" s="34">
        <v>21.210366666666602</v>
      </c>
      <c r="D525" s="34">
        <v>8.5406999999999993</v>
      </c>
      <c r="E525" s="34">
        <v>4.8874000000000004</v>
      </c>
      <c r="F525" s="34">
        <v>1.6801999999999999</v>
      </c>
      <c r="G525" s="34">
        <v>0.17186676300000001</v>
      </c>
      <c r="H525" s="141">
        <v>0.15731900300000001</v>
      </c>
      <c r="I525" s="190">
        <v>17528.8</v>
      </c>
      <c r="J525" s="34">
        <v>30</v>
      </c>
      <c r="P525" s="141"/>
    </row>
    <row r="526" spans="1:16">
      <c r="A526" s="84">
        <v>45679.791666666657</v>
      </c>
      <c r="B526" s="40">
        <v>29.3142</v>
      </c>
      <c r="C526" s="34">
        <v>25.479575000000001</v>
      </c>
      <c r="D526" s="34">
        <v>8.0109999999999992</v>
      </c>
      <c r="E526" s="34">
        <v>6.5312999999999999</v>
      </c>
      <c r="F526" s="34">
        <v>1.4791000000000001</v>
      </c>
      <c r="G526" s="34">
        <v>0.128391965</v>
      </c>
      <c r="H526" s="141">
        <v>0.116111847</v>
      </c>
      <c r="I526" s="190">
        <v>16909.599999999999</v>
      </c>
      <c r="J526" s="34">
        <v>30</v>
      </c>
      <c r="P526" s="141"/>
    </row>
    <row r="527" spans="1:16">
      <c r="A527" s="84">
        <v>45679.833333333343</v>
      </c>
      <c r="B527" s="40">
        <v>30.431799999999999</v>
      </c>
      <c r="C527" s="34">
        <v>28.795475</v>
      </c>
      <c r="D527" s="34">
        <v>8.0096000000000007</v>
      </c>
      <c r="E527" s="34">
        <v>3.8589000000000002</v>
      </c>
      <c r="F527" s="34">
        <v>1.4790000000000001</v>
      </c>
      <c r="G527" s="34">
        <v>0.184515967</v>
      </c>
      <c r="H527" s="141">
        <v>0.113970499</v>
      </c>
      <c r="I527" s="190">
        <v>16373.1</v>
      </c>
      <c r="J527" s="34">
        <v>29</v>
      </c>
      <c r="P527" s="141"/>
    </row>
    <row r="528" spans="1:16">
      <c r="A528" s="84">
        <v>45679.875</v>
      </c>
      <c r="B528" s="40">
        <v>30.273099999999999</v>
      </c>
      <c r="C528" s="34">
        <v>26.246508333333299</v>
      </c>
      <c r="D528" s="34">
        <v>7.9034000000000004</v>
      </c>
      <c r="E528" s="34">
        <v>2.5001000000000002</v>
      </c>
      <c r="F528" s="34">
        <v>1.4791000000000001</v>
      </c>
      <c r="G528" s="34">
        <v>0.16422605800000001</v>
      </c>
      <c r="H528" s="141">
        <v>0.16042958099999999</v>
      </c>
      <c r="I528" s="190">
        <v>15526.2</v>
      </c>
      <c r="J528" s="34">
        <v>28</v>
      </c>
      <c r="P528" s="141"/>
    </row>
    <row r="529" spans="1:16">
      <c r="A529" s="84">
        <v>45679.916666666657</v>
      </c>
      <c r="B529" s="40">
        <v>36.869199999999999</v>
      </c>
      <c r="C529" s="34">
        <v>34.126824999999997</v>
      </c>
      <c r="D529" s="34">
        <v>13.8994</v>
      </c>
      <c r="E529" s="34">
        <v>2.1337999999999999</v>
      </c>
      <c r="F529" s="34">
        <v>1.4902</v>
      </c>
      <c r="G529" s="34">
        <v>0.15044676100000001</v>
      </c>
      <c r="H529" s="141">
        <v>0.20171057000000001</v>
      </c>
      <c r="I529" s="190">
        <v>14369.6</v>
      </c>
      <c r="J529" s="34">
        <v>27</v>
      </c>
      <c r="P529" s="141"/>
    </row>
    <row r="530" spans="1:16">
      <c r="A530" s="84">
        <v>45679.958333333343</v>
      </c>
      <c r="B530" s="40">
        <v>60.197400000000002</v>
      </c>
      <c r="C530" s="34">
        <v>98.471424999999996</v>
      </c>
      <c r="D530" s="34">
        <v>34.681100000000001</v>
      </c>
      <c r="E530" s="34">
        <v>2.1337999999999999</v>
      </c>
      <c r="F530" s="34">
        <v>9.2272999999999996</v>
      </c>
      <c r="G530" s="34">
        <v>0.13623227199999999</v>
      </c>
      <c r="H530" s="141">
        <v>0.12561070099999999</v>
      </c>
      <c r="I530" s="190">
        <v>13453.8</v>
      </c>
      <c r="J530" s="34">
        <v>26</v>
      </c>
      <c r="P530" s="141"/>
    </row>
    <row r="531" spans="1:16">
      <c r="A531" s="84">
        <v>45680</v>
      </c>
      <c r="B531" s="40">
        <v>65.846400000000003</v>
      </c>
      <c r="C531" s="34">
        <v>45.140250000000002</v>
      </c>
      <c r="D531" s="34">
        <v>29.445499999999999</v>
      </c>
      <c r="E531" s="34">
        <v>2.1337999999999999</v>
      </c>
      <c r="F531" s="34">
        <v>10.014699999999999</v>
      </c>
      <c r="G531" s="34">
        <v>0.15669287800000001</v>
      </c>
      <c r="H531" s="141">
        <v>0.13204981499999999</v>
      </c>
      <c r="I531" s="190">
        <v>13463.2</v>
      </c>
      <c r="J531" s="34">
        <v>26</v>
      </c>
      <c r="P531" s="141"/>
    </row>
    <row r="532" spans="1:16">
      <c r="A532" s="84">
        <v>45680.041666666657</v>
      </c>
      <c r="B532" s="40">
        <v>62.3063</v>
      </c>
      <c r="C532" s="34">
        <v>39.902733333333302</v>
      </c>
      <c r="D532" s="34">
        <v>17.3261</v>
      </c>
      <c r="E532" s="34">
        <v>2.1337999999999999</v>
      </c>
      <c r="F532" s="34">
        <v>4.0000999999999998</v>
      </c>
      <c r="G532" s="34">
        <v>0.10558922699999999</v>
      </c>
      <c r="H532" s="141">
        <v>6.4606563000000006E-2</v>
      </c>
      <c r="I532" s="190">
        <v>13074.6</v>
      </c>
      <c r="J532" s="34">
        <v>24</v>
      </c>
      <c r="P532" s="141"/>
    </row>
    <row r="533" spans="1:16">
      <c r="A533" s="84">
        <v>45680.083333333343</v>
      </c>
      <c r="B533" s="40">
        <v>64.321899999999999</v>
      </c>
      <c r="C533" s="34">
        <v>44.3941916666666</v>
      </c>
      <c r="D533" s="34">
        <v>18.015999999999998</v>
      </c>
      <c r="E533" s="34">
        <v>2.5</v>
      </c>
      <c r="F533" s="34">
        <v>3.5935999999999999</v>
      </c>
      <c r="G533" s="34">
        <v>0.13005586999999999</v>
      </c>
      <c r="H533" s="141">
        <v>9.6706115999999995E-2</v>
      </c>
      <c r="I533" s="190">
        <v>13133.6</v>
      </c>
      <c r="J533" s="34">
        <v>24</v>
      </c>
      <c r="P533" s="141"/>
    </row>
    <row r="534" spans="1:16">
      <c r="A534" s="84">
        <v>45680.125</v>
      </c>
      <c r="B534" s="40">
        <v>61.758499999999998</v>
      </c>
      <c r="C534" s="34">
        <v>39.724074999999999</v>
      </c>
      <c r="D534" s="34">
        <v>16.048999999999999</v>
      </c>
      <c r="E534" s="34">
        <v>2.5</v>
      </c>
      <c r="F534" s="34">
        <v>3.4459</v>
      </c>
      <c r="G534" s="34">
        <v>0.11378316400000001</v>
      </c>
      <c r="H534" s="141">
        <v>0.186006955</v>
      </c>
      <c r="I534" s="190">
        <v>13091.9</v>
      </c>
      <c r="J534" s="34">
        <v>23</v>
      </c>
      <c r="P534" s="141"/>
    </row>
    <row r="535" spans="1:16">
      <c r="A535" s="84">
        <v>45680.166666666657</v>
      </c>
      <c r="B535" s="40">
        <v>62.9482</v>
      </c>
      <c r="C535" s="34">
        <v>36.034866666666602</v>
      </c>
      <c r="D535" s="34">
        <v>17.992899999999999</v>
      </c>
      <c r="E535" s="34">
        <v>8.0120000000000005</v>
      </c>
      <c r="F535" s="34">
        <v>3.0003000000000002</v>
      </c>
      <c r="G535" s="34">
        <v>0.19196297300000001</v>
      </c>
      <c r="H535" s="141">
        <v>0.162794358</v>
      </c>
      <c r="I535" s="190">
        <v>13151.1</v>
      </c>
      <c r="J535" s="34">
        <v>22</v>
      </c>
      <c r="P535" s="141"/>
    </row>
    <row r="536" spans="1:16">
      <c r="A536" s="84">
        <v>45680.208333333343</v>
      </c>
      <c r="B536" s="40">
        <v>71.642700000000005</v>
      </c>
      <c r="C536" s="34">
        <v>21.307124999999999</v>
      </c>
      <c r="D536" s="34">
        <v>20.602900000000002</v>
      </c>
      <c r="E536" s="34">
        <v>8.3000000000000007</v>
      </c>
      <c r="F536" s="34">
        <v>3.3479000000000001</v>
      </c>
      <c r="G536" s="34">
        <v>0.13011715400000001</v>
      </c>
      <c r="H536" s="141">
        <v>0.20416776</v>
      </c>
      <c r="I536" s="190">
        <v>13245.7</v>
      </c>
      <c r="J536" s="34">
        <v>21</v>
      </c>
      <c r="P536" s="141"/>
    </row>
    <row r="537" spans="1:16">
      <c r="A537" s="84">
        <v>45680.25</v>
      </c>
      <c r="B537" s="40">
        <v>37.277299999999997</v>
      </c>
      <c r="C537" s="34">
        <v>18.796333333333301</v>
      </c>
      <c r="D537" s="34">
        <v>12.365500000000001</v>
      </c>
      <c r="E537" s="34">
        <v>9.9864999999999995</v>
      </c>
      <c r="F537" s="34">
        <v>0.47899999999999998</v>
      </c>
      <c r="G537" s="34">
        <v>0.196148287</v>
      </c>
      <c r="H537" s="141">
        <v>0.20902388</v>
      </c>
      <c r="I537" s="190">
        <v>13723.5</v>
      </c>
      <c r="J537" s="34">
        <v>21</v>
      </c>
      <c r="P537" s="141"/>
    </row>
    <row r="538" spans="1:16">
      <c r="A538" s="84">
        <v>45680.291666666657</v>
      </c>
      <c r="B538" s="40">
        <v>35.388300000000001</v>
      </c>
      <c r="C538" s="34">
        <v>21.7508916666666</v>
      </c>
      <c r="D538" s="34">
        <v>9.0170999999999992</v>
      </c>
      <c r="E538" s="34">
        <v>9.9824000000000002</v>
      </c>
      <c r="F538" s="34">
        <v>0.31</v>
      </c>
      <c r="G538" s="34">
        <v>0.18949782100000001</v>
      </c>
      <c r="H538" s="141">
        <v>0.22211876899999999</v>
      </c>
      <c r="I538" s="190">
        <v>14420.5</v>
      </c>
      <c r="J538" s="34">
        <v>21</v>
      </c>
      <c r="P538" s="141"/>
    </row>
    <row r="539" spans="1:16">
      <c r="A539" s="84">
        <v>45680.333333333343</v>
      </c>
      <c r="B539" s="40">
        <v>35.957500000000003</v>
      </c>
      <c r="C539" s="34">
        <v>31.589466666666599</v>
      </c>
      <c r="D539" s="34">
        <v>10.4146</v>
      </c>
      <c r="E539" s="34">
        <v>9.9835999999999991</v>
      </c>
      <c r="F539" s="34">
        <v>0.31</v>
      </c>
      <c r="G539" s="34">
        <v>0.22848664799999999</v>
      </c>
      <c r="H539" s="141">
        <v>0.24123365499999999</v>
      </c>
      <c r="I539" s="190">
        <v>14928</v>
      </c>
      <c r="J539" s="34">
        <v>20</v>
      </c>
      <c r="P539" s="141"/>
    </row>
    <row r="540" spans="1:16">
      <c r="A540" s="84">
        <v>45680.375</v>
      </c>
      <c r="B540" s="40">
        <v>34.734900000000003</v>
      </c>
      <c r="C540" s="34">
        <v>44.289958333333303</v>
      </c>
      <c r="D540" s="34">
        <v>11.309799999999999</v>
      </c>
      <c r="E540" s="34">
        <v>9.9812999999999992</v>
      </c>
      <c r="F540" s="34">
        <v>0.31</v>
      </c>
      <c r="G540" s="34">
        <v>0.22186941499999999</v>
      </c>
      <c r="H540" s="141">
        <v>0.27615130599999999</v>
      </c>
      <c r="I540" s="190">
        <v>15001</v>
      </c>
      <c r="J540" s="34">
        <v>21</v>
      </c>
      <c r="P540" s="141"/>
    </row>
    <row r="541" spans="1:16">
      <c r="A541" s="84">
        <v>45680.416666666657</v>
      </c>
      <c r="B541" s="40">
        <v>37.174599999999998</v>
      </c>
      <c r="C541" s="34">
        <v>46.222050000000003</v>
      </c>
      <c r="D541" s="34">
        <v>11.7826</v>
      </c>
      <c r="E541" s="34">
        <v>9.9804999999999993</v>
      </c>
      <c r="F541" s="34">
        <v>0.25069999999999998</v>
      </c>
      <c r="G541" s="34">
        <v>0.119663547</v>
      </c>
      <c r="H541" s="141">
        <v>0.24165162400000001</v>
      </c>
      <c r="I541" s="190">
        <v>14765.2</v>
      </c>
      <c r="J541" s="34">
        <v>23</v>
      </c>
      <c r="P541" s="141"/>
    </row>
    <row r="542" spans="1:16">
      <c r="A542" s="84">
        <v>45680.458333333343</v>
      </c>
      <c r="B542" s="40">
        <v>44.467100000000002</v>
      </c>
      <c r="C542" s="34">
        <v>46.028841666666601</v>
      </c>
      <c r="D542" s="34">
        <v>19.6357</v>
      </c>
      <c r="E542" s="34">
        <v>8.4983000000000004</v>
      </c>
      <c r="F542" s="34">
        <v>1.4798</v>
      </c>
      <c r="G542" s="34">
        <v>0.23949213699999999</v>
      </c>
      <c r="H542" s="141">
        <v>0.16573658799999999</v>
      </c>
      <c r="I542" s="190">
        <v>14717.9</v>
      </c>
      <c r="J542" s="34">
        <v>24</v>
      </c>
      <c r="P542" s="141"/>
    </row>
    <row r="543" spans="1:16">
      <c r="A543" s="84">
        <v>45680.5</v>
      </c>
      <c r="B543" s="40">
        <v>54.8063</v>
      </c>
      <c r="C543" s="34">
        <v>57.585416666666603</v>
      </c>
      <c r="D543" s="34">
        <v>25</v>
      </c>
      <c r="E543" s="34">
        <v>3.2953999999999999</v>
      </c>
      <c r="F543" s="34">
        <v>2.0004</v>
      </c>
      <c r="G543" s="34">
        <v>0.25952236899999997</v>
      </c>
      <c r="H543" s="141">
        <v>0.24369985199999999</v>
      </c>
      <c r="I543" s="190">
        <v>14773.4</v>
      </c>
      <c r="J543" s="34">
        <v>25</v>
      </c>
      <c r="P543" s="141"/>
    </row>
    <row r="544" spans="1:16">
      <c r="A544" s="84">
        <v>45680.541666666657</v>
      </c>
      <c r="B544" s="40">
        <v>48.584600000000002</v>
      </c>
      <c r="C544" s="34">
        <v>74.304033333333294</v>
      </c>
      <c r="D544" s="34">
        <v>15.218299999999999</v>
      </c>
      <c r="E544" s="34">
        <v>5.4984000000000002</v>
      </c>
      <c r="F544" s="34">
        <v>2.0001000000000002</v>
      </c>
      <c r="G544" s="34">
        <v>0.19376375900000001</v>
      </c>
      <c r="H544" s="141">
        <v>0.16581784999999999</v>
      </c>
      <c r="I544" s="190">
        <v>14582.5</v>
      </c>
      <c r="J544" s="34">
        <v>27</v>
      </c>
      <c r="P544" s="141"/>
    </row>
    <row r="545" spans="1:16">
      <c r="A545" s="84">
        <v>45680.583333333343</v>
      </c>
      <c r="B545" s="40">
        <v>50.150399999999998</v>
      </c>
      <c r="C545" s="34">
        <v>67.124941666666601</v>
      </c>
      <c r="D545" s="34">
        <v>15.1218</v>
      </c>
      <c r="E545" s="34">
        <v>5.3513000000000002</v>
      </c>
      <c r="F545" s="34">
        <v>0.74</v>
      </c>
      <c r="G545" s="34">
        <v>0.168131434</v>
      </c>
      <c r="H545" s="141">
        <v>0.154897858</v>
      </c>
      <c r="I545" s="190">
        <v>14761</v>
      </c>
      <c r="J545" s="34">
        <v>28</v>
      </c>
      <c r="P545" s="141"/>
    </row>
    <row r="546" spans="1:16">
      <c r="A546" s="84">
        <v>45680.625</v>
      </c>
      <c r="B546" s="40">
        <v>40.3264</v>
      </c>
      <c r="C546" s="34">
        <v>55.7661916666666</v>
      </c>
      <c r="D546" s="34">
        <v>8.6759000000000004</v>
      </c>
      <c r="E546" s="34">
        <v>2.5</v>
      </c>
      <c r="F546" s="34">
        <v>1.0012000000000001</v>
      </c>
      <c r="G546" s="34">
        <v>0.199526867</v>
      </c>
      <c r="H546" s="141">
        <v>0.26298247800000002</v>
      </c>
      <c r="I546" s="190">
        <v>14939.1</v>
      </c>
      <c r="J546" s="34">
        <v>28</v>
      </c>
      <c r="P546" s="141"/>
    </row>
    <row r="547" spans="1:16">
      <c r="A547" s="84">
        <v>45680.666666666657</v>
      </c>
      <c r="B547" s="40">
        <v>33.880000000000003</v>
      </c>
      <c r="C547" s="34">
        <v>41.88505</v>
      </c>
      <c r="D547" s="34">
        <v>8.0101999999999993</v>
      </c>
      <c r="E547" s="34">
        <v>2.5</v>
      </c>
      <c r="F547" s="34">
        <v>0.71</v>
      </c>
      <c r="G547" s="34">
        <v>0.144661392</v>
      </c>
      <c r="H547" s="141">
        <v>0.108667076</v>
      </c>
      <c r="I547" s="190">
        <v>16240.4</v>
      </c>
      <c r="J547" s="34">
        <v>28</v>
      </c>
      <c r="P547" s="141"/>
    </row>
    <row r="548" spans="1:16">
      <c r="A548" s="84">
        <v>45680.708333333343</v>
      </c>
      <c r="B548" s="40">
        <v>28.7682</v>
      </c>
      <c r="C548" s="34">
        <v>30.599716666666598</v>
      </c>
      <c r="D548" s="34">
        <v>6.1125999999999996</v>
      </c>
      <c r="E548" s="34">
        <v>2.5</v>
      </c>
      <c r="F548" s="34">
        <v>0.254</v>
      </c>
      <c r="G548" s="34">
        <v>0.26108726199999999</v>
      </c>
      <c r="H548" s="141">
        <v>0.16437342999999999</v>
      </c>
      <c r="I548" s="190">
        <v>17132.900000000001</v>
      </c>
      <c r="J548" s="34">
        <v>27</v>
      </c>
      <c r="P548" s="141"/>
    </row>
    <row r="549" spans="1:16">
      <c r="A549" s="84">
        <v>45680.75</v>
      </c>
      <c r="B549" s="40">
        <v>28.5229</v>
      </c>
      <c r="C549" s="34">
        <v>31.982783333333298</v>
      </c>
      <c r="D549" s="34">
        <v>4.4066999999999998</v>
      </c>
      <c r="E549" s="34">
        <v>2.2787000000000002</v>
      </c>
      <c r="F549" s="34">
        <v>0.25009999999999999</v>
      </c>
      <c r="G549" s="34">
        <v>0.104291677</v>
      </c>
      <c r="H549" s="141">
        <v>0.122983647</v>
      </c>
      <c r="I549" s="190">
        <v>16935.7</v>
      </c>
      <c r="J549" s="34">
        <v>26</v>
      </c>
      <c r="P549" s="141"/>
    </row>
    <row r="550" spans="1:16">
      <c r="A550" s="84">
        <v>45680.791666666657</v>
      </c>
      <c r="B550" s="40">
        <v>28.790800000000001</v>
      </c>
      <c r="C550" s="34">
        <v>29.552808333333299</v>
      </c>
      <c r="D550" s="34">
        <v>3.5003000000000002</v>
      </c>
      <c r="E550" s="34">
        <v>2.0977999999999999</v>
      </c>
      <c r="F550" s="34">
        <v>0.25009999999999999</v>
      </c>
      <c r="G550" s="34">
        <v>7.2103852999999996E-2</v>
      </c>
      <c r="H550" s="141">
        <v>0.100003836</v>
      </c>
      <c r="I550" s="190">
        <v>16192.8</v>
      </c>
      <c r="J550" s="34">
        <v>26</v>
      </c>
      <c r="P550" s="141"/>
    </row>
    <row r="551" spans="1:16">
      <c r="A551" s="84">
        <v>45680.833333333343</v>
      </c>
      <c r="B551" s="40">
        <v>28.142399999999999</v>
      </c>
      <c r="C551" s="34">
        <v>27.864766666666601</v>
      </c>
      <c r="D551" s="34">
        <v>3.9085999999999999</v>
      </c>
      <c r="E551" s="34">
        <v>2.1011000000000002</v>
      </c>
      <c r="F551" s="34">
        <v>0.25009999999999999</v>
      </c>
      <c r="G551" s="34">
        <v>0.11249129200000001</v>
      </c>
      <c r="H551" s="141">
        <v>9.4122337E-2</v>
      </c>
      <c r="I551" s="190">
        <v>15495.3</v>
      </c>
      <c r="J551" s="34">
        <v>27</v>
      </c>
      <c r="P551" s="141"/>
    </row>
    <row r="552" spans="1:16">
      <c r="A552" s="84">
        <v>45680.875</v>
      </c>
      <c r="B552" s="40">
        <v>28.319700000000001</v>
      </c>
      <c r="C552" s="34">
        <v>27.852408333333301</v>
      </c>
      <c r="D552" s="34">
        <v>7.3132000000000001</v>
      </c>
      <c r="E552" s="34">
        <v>2</v>
      </c>
      <c r="F552" s="34">
        <v>0.2001</v>
      </c>
      <c r="G552" s="34">
        <v>0.100150434</v>
      </c>
      <c r="H552" s="141">
        <v>0.117394083</v>
      </c>
      <c r="I552" s="190">
        <v>14865.1</v>
      </c>
      <c r="J552" s="34">
        <v>27</v>
      </c>
      <c r="P552" s="141"/>
    </row>
    <row r="553" spans="1:16">
      <c r="A553" s="84">
        <v>45680.916666666657</v>
      </c>
      <c r="B553" s="40">
        <v>38.249000000000002</v>
      </c>
      <c r="C553" s="34">
        <v>29.340433333333301</v>
      </c>
      <c r="D553" s="34">
        <v>13.401400000000001</v>
      </c>
      <c r="E553" s="34">
        <v>2</v>
      </c>
      <c r="F553" s="34">
        <v>0.16020000000000001</v>
      </c>
      <c r="G553" s="34">
        <v>0.15057083099999999</v>
      </c>
      <c r="H553" s="141">
        <v>0.12631228</v>
      </c>
      <c r="I553" s="190">
        <v>13957.2</v>
      </c>
      <c r="J553" s="34">
        <v>28</v>
      </c>
      <c r="P553" s="141"/>
    </row>
    <row r="554" spans="1:16">
      <c r="A554" s="84">
        <v>45680.958333333343</v>
      </c>
      <c r="B554" s="40">
        <v>68.8001</v>
      </c>
      <c r="C554" s="34">
        <v>289.79714166666599</v>
      </c>
      <c r="D554" s="34">
        <v>35.534799999999997</v>
      </c>
      <c r="E554" s="34">
        <v>2</v>
      </c>
      <c r="F554" s="34">
        <v>20.880400000000002</v>
      </c>
      <c r="G554" s="34">
        <v>0.135958209</v>
      </c>
      <c r="H554" s="141">
        <v>0.131274687</v>
      </c>
      <c r="I554" s="190">
        <v>12972.8</v>
      </c>
      <c r="J554" s="34">
        <v>27</v>
      </c>
      <c r="P554" s="141"/>
    </row>
    <row r="555" spans="1:16">
      <c r="A555" s="84">
        <v>45681</v>
      </c>
      <c r="B555" s="40">
        <v>76.769599999999997</v>
      </c>
      <c r="C555" s="34">
        <v>160.64473333333299</v>
      </c>
      <c r="D555" s="34">
        <v>38.729100000000003</v>
      </c>
      <c r="E555" s="34">
        <v>2.1118999999999999</v>
      </c>
      <c r="F555" s="34">
        <v>25.000499999999999</v>
      </c>
      <c r="G555" s="34">
        <v>0.11513427900000001</v>
      </c>
      <c r="H555" s="141">
        <v>0.12796749599999999</v>
      </c>
      <c r="I555" s="190">
        <v>13175.9</v>
      </c>
      <c r="J555" s="34">
        <v>26</v>
      </c>
      <c r="P555" s="141"/>
    </row>
    <row r="556" spans="1:16">
      <c r="A556" s="84">
        <v>45681.041666666657</v>
      </c>
      <c r="B556" s="40">
        <v>68.225099999999998</v>
      </c>
      <c r="C556" s="34">
        <v>54.124175000000001</v>
      </c>
      <c r="D556" s="34">
        <v>29.587599999999998</v>
      </c>
      <c r="E556" s="34">
        <v>1.0447</v>
      </c>
      <c r="F556" s="34">
        <v>20.723500000000001</v>
      </c>
      <c r="G556" s="34">
        <v>0.204348536</v>
      </c>
      <c r="H556" s="141">
        <v>0.18829932999999999</v>
      </c>
      <c r="I556" s="190">
        <v>12979.7</v>
      </c>
      <c r="J556" s="34">
        <v>26</v>
      </c>
      <c r="P556" s="141"/>
    </row>
    <row r="557" spans="1:16">
      <c r="A557" s="84">
        <v>45681.083333333343</v>
      </c>
      <c r="B557" s="40">
        <v>65.666499999999999</v>
      </c>
      <c r="C557" s="34">
        <v>49.989199999999997</v>
      </c>
      <c r="D557" s="34">
        <v>25.4527</v>
      </c>
      <c r="E557" s="34">
        <v>1.0447</v>
      </c>
      <c r="F557" s="34">
        <v>15.688599999999999</v>
      </c>
      <c r="G557" s="34">
        <v>0.11407637399999999</v>
      </c>
      <c r="H557" s="141">
        <v>0.197416863</v>
      </c>
      <c r="I557" s="190">
        <v>12552.1</v>
      </c>
      <c r="J557" s="34">
        <v>27</v>
      </c>
      <c r="P557" s="141"/>
    </row>
    <row r="558" spans="1:16">
      <c r="A558" s="84">
        <v>45681.125</v>
      </c>
      <c r="B558" s="40">
        <v>61.491900000000001</v>
      </c>
      <c r="C558" s="34">
        <v>59.11795</v>
      </c>
      <c r="D558" s="34">
        <v>27.298100000000002</v>
      </c>
      <c r="E558" s="34">
        <v>2.0001000000000002</v>
      </c>
      <c r="F558" s="34">
        <v>7.5167000000000002</v>
      </c>
      <c r="G558" s="34">
        <v>0.188226702</v>
      </c>
      <c r="H558" s="141">
        <v>0.248245929</v>
      </c>
      <c r="I558" s="190">
        <v>12607.4</v>
      </c>
      <c r="J558" s="34">
        <v>27</v>
      </c>
      <c r="P558" s="141"/>
    </row>
    <row r="559" spans="1:16">
      <c r="A559" s="84">
        <v>45681.166666666657</v>
      </c>
      <c r="B559" s="40">
        <v>51.698300000000003</v>
      </c>
      <c r="C559" s="34">
        <v>47.271075000000003</v>
      </c>
      <c r="D559" s="34">
        <v>17.680900000000001</v>
      </c>
      <c r="E559" s="34">
        <v>4.3331999999999997</v>
      </c>
      <c r="F559" s="34">
        <v>10.288500000000001</v>
      </c>
      <c r="G559" s="34">
        <v>0.147305936</v>
      </c>
      <c r="H559" s="141">
        <v>0.146450673</v>
      </c>
      <c r="I559" s="190">
        <v>12963.8</v>
      </c>
      <c r="J559" s="34">
        <v>28</v>
      </c>
      <c r="P559" s="141"/>
    </row>
    <row r="560" spans="1:16">
      <c r="A560" s="84">
        <v>45681.208333333343</v>
      </c>
      <c r="B560" s="40">
        <v>38.3752</v>
      </c>
      <c r="C560" s="34">
        <v>27.356241666666602</v>
      </c>
      <c r="D560" s="34">
        <v>15.207599999999999</v>
      </c>
      <c r="E560" s="34">
        <v>7.1043000000000003</v>
      </c>
      <c r="F560" s="34">
        <v>2.6294</v>
      </c>
      <c r="G560" s="34">
        <v>0.17010823</v>
      </c>
      <c r="H560" s="141">
        <v>0.26264332899999998</v>
      </c>
      <c r="I560" s="190">
        <v>14142.7</v>
      </c>
      <c r="J560" s="34">
        <v>28</v>
      </c>
      <c r="P560" s="141"/>
    </row>
    <row r="561" spans="1:16">
      <c r="A561" s="84">
        <v>45681.25</v>
      </c>
      <c r="B561" s="40">
        <v>37.1477</v>
      </c>
      <c r="C561" s="34">
        <v>25.854416666666602</v>
      </c>
      <c r="D561" s="34">
        <v>10.1808</v>
      </c>
      <c r="E561" s="34">
        <v>9.7057000000000002</v>
      </c>
      <c r="F561" s="34">
        <v>2.0001000000000002</v>
      </c>
      <c r="G561" s="34">
        <v>0.16904050800000001</v>
      </c>
      <c r="H561" s="141">
        <v>0.19558595000000001</v>
      </c>
      <c r="I561" s="190">
        <v>15821.8</v>
      </c>
      <c r="J561" s="34">
        <v>29</v>
      </c>
      <c r="P561" s="141"/>
    </row>
    <row r="562" spans="1:16">
      <c r="A562" s="84">
        <v>45681.291666666657</v>
      </c>
      <c r="B562" s="40">
        <v>35.129300000000001</v>
      </c>
      <c r="C562" s="34">
        <v>25.0645666666666</v>
      </c>
      <c r="D562" s="34">
        <v>8.0082000000000004</v>
      </c>
      <c r="E562" s="34">
        <v>8.0006000000000004</v>
      </c>
      <c r="F562" s="34">
        <v>1.0001</v>
      </c>
      <c r="G562" s="34">
        <v>0.178328765</v>
      </c>
      <c r="H562" s="141">
        <v>0.212250879</v>
      </c>
      <c r="I562" s="190">
        <v>16733.7</v>
      </c>
      <c r="J562" s="34">
        <v>28</v>
      </c>
      <c r="P562" s="141"/>
    </row>
    <row r="563" spans="1:16">
      <c r="A563" s="84">
        <v>45681.333333333343</v>
      </c>
      <c r="B563" s="40">
        <v>32.562899999999999</v>
      </c>
      <c r="C563" s="34">
        <v>29.517049999999902</v>
      </c>
      <c r="D563" s="34">
        <v>5.8910999999999998</v>
      </c>
      <c r="E563" s="34">
        <v>7.7058999999999997</v>
      </c>
      <c r="F563" s="34">
        <v>0.67390000000000005</v>
      </c>
      <c r="G563" s="34">
        <v>0.18025131699999999</v>
      </c>
      <c r="H563" s="141">
        <v>0.26055835599999999</v>
      </c>
      <c r="I563" s="190">
        <v>16930.5</v>
      </c>
      <c r="J563" s="34">
        <v>29</v>
      </c>
      <c r="P563" s="141"/>
    </row>
    <row r="564" spans="1:16">
      <c r="A564" s="84">
        <v>45681.375</v>
      </c>
      <c r="B564" s="40">
        <v>31.771699999999999</v>
      </c>
      <c r="C564" s="34">
        <v>29.683966666666599</v>
      </c>
      <c r="D564" s="34">
        <v>7.1208999999999998</v>
      </c>
      <c r="E564" s="34">
        <v>11.129799999999999</v>
      </c>
      <c r="F564" s="34">
        <v>5.0099999999999999E-2</v>
      </c>
      <c r="G564" s="34">
        <v>0.202514156</v>
      </c>
      <c r="H564" s="141">
        <v>0.25408435800000001</v>
      </c>
      <c r="I564" s="190">
        <v>16703</v>
      </c>
      <c r="J564" s="34">
        <v>30</v>
      </c>
      <c r="P564" s="141"/>
    </row>
    <row r="565" spans="1:16">
      <c r="A565" s="84">
        <v>45681.416666666657</v>
      </c>
      <c r="B565" s="40">
        <v>32.528300000000002</v>
      </c>
      <c r="C565" s="34">
        <v>29.301874999999999</v>
      </c>
      <c r="D565" s="34">
        <v>8.0091999999999999</v>
      </c>
      <c r="E565" s="34">
        <v>10.017099999999999</v>
      </c>
      <c r="F565" s="34">
        <v>0.26050000000000001</v>
      </c>
      <c r="G565" s="34">
        <v>0.24152564400000001</v>
      </c>
      <c r="H565" s="141">
        <v>0.21794471700000001</v>
      </c>
      <c r="I565" s="190">
        <v>15831</v>
      </c>
      <c r="J565" s="34">
        <v>32</v>
      </c>
      <c r="P565" s="141"/>
    </row>
    <row r="566" spans="1:16">
      <c r="A566" s="84">
        <v>45681.458333333343</v>
      </c>
      <c r="B566" s="40">
        <v>42.377200000000002</v>
      </c>
      <c r="C566" s="34">
        <v>26.968408333333301</v>
      </c>
      <c r="D566" s="34">
        <v>15.7852</v>
      </c>
      <c r="E566" s="34">
        <v>7.1344000000000003</v>
      </c>
      <c r="F566" s="34">
        <v>3.0001000000000002</v>
      </c>
      <c r="G566" s="34">
        <v>0.22378988999999999</v>
      </c>
      <c r="H566" s="141">
        <v>0.26465912800000002</v>
      </c>
      <c r="I566" s="190">
        <v>15563.9</v>
      </c>
      <c r="J566" s="34">
        <v>34</v>
      </c>
      <c r="P566" s="141"/>
    </row>
    <row r="567" spans="1:16">
      <c r="A567" s="84">
        <v>45681.5</v>
      </c>
      <c r="B567" s="40">
        <v>51.128599999999999</v>
      </c>
      <c r="C567" s="34">
        <v>50.206541666666602</v>
      </c>
      <c r="D567" s="34">
        <v>22.932400000000001</v>
      </c>
      <c r="E567" s="34">
        <v>7.1289999999999996</v>
      </c>
      <c r="F567" s="34">
        <v>3.0001000000000002</v>
      </c>
      <c r="G567" s="34">
        <v>0.15041529300000001</v>
      </c>
      <c r="H567" s="141">
        <v>0.118519019</v>
      </c>
      <c r="I567" s="190">
        <v>15410</v>
      </c>
      <c r="J567" s="34">
        <v>36</v>
      </c>
      <c r="P567" s="141"/>
    </row>
    <row r="568" spans="1:16">
      <c r="A568" s="84">
        <v>45681.541666666657</v>
      </c>
      <c r="B568" s="40">
        <v>54.851500000000001</v>
      </c>
      <c r="C568" s="34">
        <v>51.252483333333302</v>
      </c>
      <c r="D568" s="34">
        <v>26.844999999999999</v>
      </c>
      <c r="E568" s="34">
        <v>7.1120000000000001</v>
      </c>
      <c r="F568" s="34">
        <v>4</v>
      </c>
      <c r="G568" s="34">
        <v>0.22337996700000001</v>
      </c>
      <c r="H568" s="141">
        <v>0.13704755299999999</v>
      </c>
      <c r="I568" s="190">
        <v>15355.9</v>
      </c>
      <c r="J568" s="34">
        <v>37</v>
      </c>
      <c r="P568" s="141"/>
    </row>
    <row r="569" spans="1:16">
      <c r="A569" s="84">
        <v>45681.583333333343</v>
      </c>
      <c r="B569" s="40">
        <v>47.131599999999999</v>
      </c>
      <c r="C569" s="34">
        <v>31.6418</v>
      </c>
      <c r="D569" s="34">
        <v>19.474</v>
      </c>
      <c r="E569" s="34">
        <v>5.0000999999999998</v>
      </c>
      <c r="F569" s="34">
        <v>3.0001000000000002</v>
      </c>
      <c r="G569" s="34">
        <v>0.12988483300000001</v>
      </c>
      <c r="H569" s="141">
        <v>0.141654688</v>
      </c>
      <c r="I569" s="190">
        <v>15363.5</v>
      </c>
      <c r="J569" s="34">
        <v>38</v>
      </c>
      <c r="P569" s="141"/>
    </row>
    <row r="570" spans="1:16">
      <c r="A570" s="84">
        <v>45681.625</v>
      </c>
      <c r="B570" s="40">
        <v>41.967700000000001</v>
      </c>
      <c r="C570" s="34">
        <v>43.9571166666666</v>
      </c>
      <c r="D570" s="34">
        <v>19.278600000000001</v>
      </c>
      <c r="E570" s="34">
        <v>3.3134000000000001</v>
      </c>
      <c r="F570" s="34">
        <v>3.0001000000000002</v>
      </c>
      <c r="G570" s="34">
        <v>0.228299314</v>
      </c>
      <c r="H570" s="141">
        <v>0.25880962099999999</v>
      </c>
      <c r="I570" s="190">
        <v>16280.8</v>
      </c>
      <c r="J570" s="34">
        <v>37</v>
      </c>
      <c r="P570" s="141"/>
    </row>
    <row r="571" spans="1:16">
      <c r="A571" s="84">
        <v>45681.666666666657</v>
      </c>
      <c r="B571" s="40">
        <v>39.831299999999999</v>
      </c>
      <c r="C571" s="34">
        <v>158.81586666666601</v>
      </c>
      <c r="D571" s="34">
        <v>19.186</v>
      </c>
      <c r="E571" s="34">
        <v>4.4433999999999996</v>
      </c>
      <c r="F571" s="34">
        <v>2.5865</v>
      </c>
      <c r="G571" s="34">
        <v>0.165877988</v>
      </c>
      <c r="H571" s="141">
        <v>0.147038635</v>
      </c>
      <c r="I571" s="190">
        <v>17329.5</v>
      </c>
      <c r="J571" s="34">
        <v>36</v>
      </c>
      <c r="P571" s="141"/>
    </row>
    <row r="572" spans="1:16">
      <c r="A572" s="84">
        <v>45681.708333333343</v>
      </c>
      <c r="B572" s="40">
        <v>34.9084</v>
      </c>
      <c r="C572" s="34">
        <v>33.835166666666602</v>
      </c>
      <c r="D572" s="34">
        <v>11.6006</v>
      </c>
      <c r="E572" s="34">
        <v>4.3989000000000003</v>
      </c>
      <c r="F572" s="34">
        <v>0.49</v>
      </c>
      <c r="G572" s="34">
        <v>0.18347603300000001</v>
      </c>
      <c r="H572" s="141">
        <v>0.172027492</v>
      </c>
      <c r="I572" s="190">
        <v>18332.400000000001</v>
      </c>
      <c r="J572" s="34">
        <v>34</v>
      </c>
      <c r="P572" s="141"/>
    </row>
    <row r="573" spans="1:16">
      <c r="A573" s="84">
        <v>45681.75</v>
      </c>
      <c r="B573" s="40">
        <v>36.089500000000001</v>
      </c>
      <c r="C573" s="34">
        <v>27.081233333333302</v>
      </c>
      <c r="D573" s="34">
        <v>13.7591</v>
      </c>
      <c r="E573" s="34">
        <v>5.3525999999999998</v>
      </c>
      <c r="F573" s="34">
        <v>0.47910000000000003</v>
      </c>
      <c r="G573" s="34">
        <v>0.123659542</v>
      </c>
      <c r="H573" s="141">
        <v>0.195521636</v>
      </c>
      <c r="I573" s="190">
        <v>18233.5</v>
      </c>
      <c r="J573" s="34">
        <v>32</v>
      </c>
      <c r="P573" s="141"/>
    </row>
    <row r="574" spans="1:16">
      <c r="A574" s="84">
        <v>45681.791666666657</v>
      </c>
      <c r="B574" s="40">
        <v>33.656599999999997</v>
      </c>
      <c r="C574" s="34">
        <v>27.7606583333333</v>
      </c>
      <c r="D574" s="34">
        <v>8.3264999999999993</v>
      </c>
      <c r="E574" s="34">
        <v>7.1058000000000003</v>
      </c>
      <c r="F574" s="34">
        <v>0.47799999999999998</v>
      </c>
      <c r="G574" s="34">
        <v>0.17598558</v>
      </c>
      <c r="H574" s="141">
        <v>0.14350990799999999</v>
      </c>
      <c r="I574" s="190">
        <v>17556</v>
      </c>
      <c r="J574" s="34">
        <v>30</v>
      </c>
      <c r="P574" s="141"/>
    </row>
    <row r="575" spans="1:16">
      <c r="A575" s="84">
        <v>45681.833333333343</v>
      </c>
      <c r="B575" s="40">
        <v>31.744</v>
      </c>
      <c r="C575" s="34">
        <v>79.760175000000004</v>
      </c>
      <c r="D575" s="34">
        <v>15.725099999999999</v>
      </c>
      <c r="E575" s="34">
        <v>7.1093999999999999</v>
      </c>
      <c r="F575" s="34">
        <v>0.25009999999999999</v>
      </c>
      <c r="G575" s="34">
        <v>0.13601762000000001</v>
      </c>
      <c r="H575" s="141">
        <v>0.15079151800000001</v>
      </c>
      <c r="I575" s="190">
        <v>16726.5</v>
      </c>
      <c r="J575" s="34">
        <v>28</v>
      </c>
      <c r="P575" s="141"/>
    </row>
    <row r="576" spans="1:16">
      <c r="A576" s="84">
        <v>45681.875</v>
      </c>
      <c r="B576" s="40">
        <v>28.689699999999998</v>
      </c>
      <c r="C576" s="34">
        <v>60.923499999999997</v>
      </c>
      <c r="D576" s="34">
        <v>8.0142000000000007</v>
      </c>
      <c r="E576" s="34">
        <v>6.2793999999999999</v>
      </c>
      <c r="F576" s="34">
        <v>0.2</v>
      </c>
      <c r="G576" s="34">
        <v>0.201535979</v>
      </c>
      <c r="H576" s="141">
        <v>0.137608536</v>
      </c>
      <c r="I576" s="190">
        <v>15632.9</v>
      </c>
      <c r="J576" s="34">
        <v>27</v>
      </c>
      <c r="P576" s="141"/>
    </row>
    <row r="577" spans="1:16">
      <c r="A577" s="84">
        <v>45681.916666666657</v>
      </c>
      <c r="B577" s="40">
        <v>32.594799999999999</v>
      </c>
      <c r="C577" s="34">
        <v>64.421758333333301</v>
      </c>
      <c r="D577" s="34">
        <v>11.132899999999999</v>
      </c>
      <c r="E577" s="34">
        <v>8.1029999999999998</v>
      </c>
      <c r="F577" s="34">
        <v>0.47899999999999998</v>
      </c>
      <c r="G577" s="34">
        <v>0.14295744399999999</v>
      </c>
      <c r="H577" s="141">
        <v>0.15011095599999999</v>
      </c>
      <c r="I577" s="190">
        <v>14291.4</v>
      </c>
      <c r="J577" s="34">
        <v>26</v>
      </c>
      <c r="P577" s="141"/>
    </row>
    <row r="578" spans="1:16">
      <c r="A578" s="84">
        <v>45681.958333333343</v>
      </c>
      <c r="B578" s="40">
        <v>41.5398</v>
      </c>
      <c r="C578" s="34">
        <v>59.853450000000002</v>
      </c>
      <c r="D578" s="34">
        <v>26.158899999999999</v>
      </c>
      <c r="E578" s="34">
        <v>7.1342999999999996</v>
      </c>
      <c r="F578" s="34">
        <v>0.50019999999999998</v>
      </c>
      <c r="G578" s="34">
        <v>0.10187594699999999</v>
      </c>
      <c r="H578" s="141">
        <v>0.124872911</v>
      </c>
      <c r="I578" s="190">
        <v>13203.3</v>
      </c>
      <c r="J578" s="34">
        <v>25</v>
      </c>
      <c r="P578" s="141"/>
    </row>
    <row r="579" spans="1:16">
      <c r="A579" s="84">
        <v>45682</v>
      </c>
      <c r="B579" s="40">
        <v>34.5749</v>
      </c>
      <c r="C579" s="34">
        <v>54.551358333333297</v>
      </c>
      <c r="D579" s="34">
        <v>13.339399999999999</v>
      </c>
      <c r="E579" s="34">
        <v>7.9996</v>
      </c>
      <c r="F579" s="34">
        <v>1.2669999999999999</v>
      </c>
      <c r="G579" s="34">
        <v>0.17831045700000001</v>
      </c>
      <c r="H579" s="141">
        <v>0.16842153500000001</v>
      </c>
      <c r="I579" s="190">
        <v>12820.7</v>
      </c>
      <c r="J579" s="34">
        <v>23</v>
      </c>
      <c r="P579" s="141"/>
    </row>
    <row r="580" spans="1:16">
      <c r="A580" s="84">
        <v>45682.041666666657</v>
      </c>
      <c r="B580" s="40">
        <v>33.374400000000001</v>
      </c>
      <c r="C580" s="34">
        <v>60.6952833333333</v>
      </c>
      <c r="D580" s="34">
        <v>11.6661</v>
      </c>
      <c r="E580" s="34">
        <v>7.0994000000000002</v>
      </c>
      <c r="F580" s="34">
        <v>1.0007999999999999</v>
      </c>
      <c r="G580" s="34">
        <v>0.23323559399999999</v>
      </c>
      <c r="H580" s="141">
        <v>0.17354787299999999</v>
      </c>
      <c r="I580" s="190">
        <v>12956.1</v>
      </c>
      <c r="J580" s="34">
        <v>21</v>
      </c>
      <c r="P580" s="141"/>
    </row>
    <row r="581" spans="1:16">
      <c r="A581" s="84">
        <v>45682.083333333343</v>
      </c>
      <c r="B581" s="40">
        <v>36.597799999999999</v>
      </c>
      <c r="C581" s="34">
        <v>53.018716666666599</v>
      </c>
      <c r="D581" s="34">
        <v>16.002099999999999</v>
      </c>
      <c r="E581" s="34">
        <v>7.7051999999999996</v>
      </c>
      <c r="F581" s="34">
        <v>1.48</v>
      </c>
      <c r="G581" s="34">
        <v>0.20144948700000001</v>
      </c>
      <c r="H581" s="141">
        <v>0.122703017</v>
      </c>
      <c r="I581" s="190">
        <v>12793.2</v>
      </c>
      <c r="J581" s="34">
        <v>21</v>
      </c>
      <c r="P581" s="141"/>
    </row>
    <row r="582" spans="1:16">
      <c r="A582" s="84">
        <v>45682.125</v>
      </c>
      <c r="B582" s="40">
        <v>37.229300000000002</v>
      </c>
      <c r="C582" s="34">
        <v>66.582858333333306</v>
      </c>
      <c r="D582" s="34">
        <v>14.9701</v>
      </c>
      <c r="E582" s="34">
        <v>8.0122</v>
      </c>
      <c r="F582" s="34">
        <v>1.4791000000000001</v>
      </c>
      <c r="G582" s="34">
        <v>0.177463494</v>
      </c>
      <c r="H582" s="141">
        <v>0.19174087500000001</v>
      </c>
      <c r="I582" s="190">
        <v>12917.3</v>
      </c>
      <c r="J582" s="34">
        <v>20</v>
      </c>
      <c r="P582" s="141"/>
    </row>
    <row r="583" spans="1:16">
      <c r="A583" s="84">
        <v>45682.166666666657</v>
      </c>
      <c r="B583" s="40">
        <v>31.1312</v>
      </c>
      <c r="C583" s="34">
        <v>62.987599999999901</v>
      </c>
      <c r="D583" s="34">
        <v>10.6934</v>
      </c>
      <c r="E583" s="34">
        <v>9.9803999999999995</v>
      </c>
      <c r="F583" s="34">
        <v>1.4591000000000001</v>
      </c>
      <c r="G583" s="34">
        <v>0.17833528600000001</v>
      </c>
      <c r="H583" s="141">
        <v>0.132182665</v>
      </c>
      <c r="I583" s="190">
        <v>12922.5</v>
      </c>
      <c r="J583" s="34">
        <v>18</v>
      </c>
      <c r="P583" s="141"/>
    </row>
    <row r="584" spans="1:16">
      <c r="A584" s="84">
        <v>45682.208333333343</v>
      </c>
      <c r="B584" s="40">
        <v>25.785499999999999</v>
      </c>
      <c r="C584" s="34">
        <v>40.667225000000002</v>
      </c>
      <c r="D584" s="34">
        <v>6.7355</v>
      </c>
      <c r="E584" s="34">
        <v>9.9803999999999995</v>
      </c>
      <c r="F584" s="34">
        <v>0.26019999999999999</v>
      </c>
      <c r="G584" s="34">
        <v>0.13152499500000001</v>
      </c>
      <c r="H584" s="141">
        <v>0.142594575</v>
      </c>
      <c r="I584" s="190">
        <v>13017.9</v>
      </c>
      <c r="J584" s="34">
        <v>17</v>
      </c>
      <c r="P584" s="141"/>
    </row>
    <row r="585" spans="1:16">
      <c r="A585" s="84">
        <v>45682.25</v>
      </c>
      <c r="B585" s="40">
        <v>29.907499999999999</v>
      </c>
      <c r="C585" s="34">
        <v>46.270983333333298</v>
      </c>
      <c r="D585" s="34">
        <v>8.0162999999999993</v>
      </c>
      <c r="E585" s="34">
        <v>10.3386</v>
      </c>
      <c r="F585" s="34">
        <v>0.25040000000000001</v>
      </c>
      <c r="G585" s="34">
        <v>0.19192436500000001</v>
      </c>
      <c r="H585" s="141">
        <v>0.17004978600000001</v>
      </c>
      <c r="I585" s="190">
        <v>14910.4</v>
      </c>
      <c r="J585" s="34">
        <v>16</v>
      </c>
      <c r="P585" s="141"/>
    </row>
    <row r="586" spans="1:16">
      <c r="A586" s="84">
        <v>45682.291666666657</v>
      </c>
      <c r="B586" s="40">
        <v>28.3691</v>
      </c>
      <c r="C586" s="34">
        <v>54.376541666666597</v>
      </c>
      <c r="D586" s="34">
        <v>11.336399999999999</v>
      </c>
      <c r="E586" s="34">
        <v>8.6310000000000002</v>
      </c>
      <c r="F586" s="34">
        <v>0.25019999999999998</v>
      </c>
      <c r="G586" s="34">
        <v>0.18198402599999999</v>
      </c>
      <c r="H586" s="141">
        <v>0.16499770999999999</v>
      </c>
      <c r="I586" s="190">
        <v>15706.4</v>
      </c>
      <c r="J586" s="34">
        <v>14</v>
      </c>
      <c r="P586" s="141"/>
    </row>
    <row r="587" spans="1:16">
      <c r="A587" s="84">
        <v>45682.333333333343</v>
      </c>
      <c r="B587" s="40">
        <v>28.709099999999999</v>
      </c>
      <c r="C587" s="34">
        <v>40.408266666666599</v>
      </c>
      <c r="D587" s="34">
        <v>8.0124999999999993</v>
      </c>
      <c r="E587" s="34">
        <v>7.9321000000000002</v>
      </c>
      <c r="F587" s="34">
        <v>0.25040000000000001</v>
      </c>
      <c r="G587" s="34">
        <v>0.16576561000000001</v>
      </c>
      <c r="H587" s="141">
        <v>0.199990056</v>
      </c>
      <c r="I587" s="190">
        <v>15838</v>
      </c>
      <c r="J587" s="34">
        <v>16</v>
      </c>
      <c r="P587" s="141"/>
    </row>
    <row r="588" spans="1:16">
      <c r="A588" s="84">
        <v>45682.375</v>
      </c>
      <c r="B588" s="40">
        <v>27.200500000000002</v>
      </c>
      <c r="C588" s="34">
        <v>40.953325</v>
      </c>
      <c r="D588" s="34">
        <v>9.7658000000000005</v>
      </c>
      <c r="E588" s="34">
        <v>6.7740999999999998</v>
      </c>
      <c r="F588" s="34">
        <v>0.25019999999999998</v>
      </c>
      <c r="G588" s="34">
        <v>0.16722921700000001</v>
      </c>
      <c r="H588" s="141">
        <v>0.15036276700000001</v>
      </c>
      <c r="I588" s="190">
        <v>15750</v>
      </c>
      <c r="J588" s="34">
        <v>18</v>
      </c>
      <c r="P588" s="141"/>
    </row>
    <row r="589" spans="1:16">
      <c r="A589" s="84">
        <v>45682.416666666657</v>
      </c>
      <c r="B589" s="40">
        <v>29.341100000000001</v>
      </c>
      <c r="C589" s="34">
        <v>69.9085166666666</v>
      </c>
      <c r="D589" s="34">
        <v>11.0215</v>
      </c>
      <c r="E589" s="34">
        <v>5.1421000000000001</v>
      </c>
      <c r="F589" s="34">
        <v>0.26040000000000002</v>
      </c>
      <c r="G589" s="34">
        <v>0.15684605700000001</v>
      </c>
      <c r="H589" s="141">
        <v>0.23139153400000001</v>
      </c>
      <c r="I589" s="190">
        <v>15365.8</v>
      </c>
      <c r="J589" s="34">
        <v>20</v>
      </c>
      <c r="P589" s="141"/>
    </row>
    <row r="590" spans="1:16">
      <c r="A590" s="84">
        <v>45682.458333333343</v>
      </c>
      <c r="B590" s="40">
        <v>30.497199999999999</v>
      </c>
      <c r="C590" s="34">
        <v>118.18731666666601</v>
      </c>
      <c r="D590" s="34">
        <v>10.422700000000001</v>
      </c>
      <c r="E590" s="34">
        <v>2.8231000000000002</v>
      </c>
      <c r="F590" s="34">
        <v>0.70920000000000005</v>
      </c>
      <c r="G590" s="34">
        <v>0.21076853200000001</v>
      </c>
      <c r="H590" s="141">
        <v>0.250149442</v>
      </c>
      <c r="I590" s="190">
        <v>15366.7</v>
      </c>
      <c r="J590" s="34">
        <v>20</v>
      </c>
      <c r="P590" s="141"/>
    </row>
    <row r="591" spans="1:16">
      <c r="A591" s="84">
        <v>45682.5</v>
      </c>
      <c r="B591" s="40">
        <v>34.027500000000003</v>
      </c>
      <c r="C591" s="34">
        <v>118.320108333333</v>
      </c>
      <c r="D591" s="34">
        <v>16.818100000000001</v>
      </c>
      <c r="E591" s="34">
        <v>2.5</v>
      </c>
      <c r="F591" s="34">
        <v>1.4791000000000001</v>
      </c>
      <c r="G591" s="34">
        <v>0.22317453100000001</v>
      </c>
      <c r="H591" s="141">
        <v>0.22749577900000001</v>
      </c>
      <c r="I591" s="190">
        <v>15096.4</v>
      </c>
      <c r="J591" s="34">
        <v>22</v>
      </c>
      <c r="P591" s="141"/>
    </row>
    <row r="592" spans="1:16">
      <c r="A592" s="84">
        <v>45682.541666666657</v>
      </c>
      <c r="B592" s="40">
        <v>35.931100000000001</v>
      </c>
      <c r="C592" s="34">
        <v>47.258874999999897</v>
      </c>
      <c r="D592" s="34">
        <v>19.340699999999998</v>
      </c>
      <c r="E592" s="34">
        <v>5</v>
      </c>
      <c r="F592" s="34">
        <v>3.0003000000000002</v>
      </c>
      <c r="G592" s="34">
        <v>0.23336741899999999</v>
      </c>
      <c r="H592" s="141">
        <v>0.25083573100000001</v>
      </c>
      <c r="I592" s="190">
        <v>14961.8</v>
      </c>
      <c r="J592" s="34">
        <v>22</v>
      </c>
      <c r="P592" s="141"/>
    </row>
    <row r="593" spans="1:16">
      <c r="A593" s="84">
        <v>45682.583333333343</v>
      </c>
      <c r="B593" s="40">
        <v>34.563499999999998</v>
      </c>
      <c r="C593" s="34">
        <v>167.688291666666</v>
      </c>
      <c r="D593" s="34">
        <v>14.445600000000001</v>
      </c>
      <c r="E593" s="34">
        <v>5.0000999999999998</v>
      </c>
      <c r="F593" s="34">
        <v>2.6640999999999999</v>
      </c>
      <c r="G593" s="34">
        <v>0.25100803500000002</v>
      </c>
      <c r="H593" s="141">
        <v>0.22310998400000001</v>
      </c>
      <c r="I593" s="190">
        <v>14951.1</v>
      </c>
      <c r="J593" s="34">
        <v>23</v>
      </c>
      <c r="P593" s="141"/>
    </row>
    <row r="594" spans="1:16">
      <c r="A594" s="84">
        <v>45682.625</v>
      </c>
      <c r="B594" s="40">
        <v>38.350099999999998</v>
      </c>
      <c r="C594" s="34">
        <v>149.87890833333299</v>
      </c>
      <c r="D594" s="34">
        <v>16.195799999999998</v>
      </c>
      <c r="E594" s="34">
        <v>2.9319999999999999</v>
      </c>
      <c r="F594" s="34">
        <v>3.0004</v>
      </c>
      <c r="G594" s="34">
        <v>0.126578042</v>
      </c>
      <c r="H594" s="141">
        <v>0.15954792800000001</v>
      </c>
      <c r="I594" s="190">
        <v>15028.6</v>
      </c>
      <c r="J594" s="34">
        <v>22</v>
      </c>
      <c r="P594" s="141"/>
    </row>
    <row r="595" spans="1:16">
      <c r="A595" s="84">
        <v>45682.666666666657</v>
      </c>
      <c r="B595" s="40">
        <v>34.578000000000003</v>
      </c>
      <c r="C595" s="34">
        <v>33.762499999999903</v>
      </c>
      <c r="D595" s="34">
        <v>10.029500000000001</v>
      </c>
      <c r="E595" s="34">
        <v>2.1153</v>
      </c>
      <c r="F595" s="34">
        <v>2.0002</v>
      </c>
      <c r="G595" s="34">
        <v>0.165854483</v>
      </c>
      <c r="H595" s="141">
        <v>0.155978275</v>
      </c>
      <c r="I595" s="190">
        <v>16513.099999999999</v>
      </c>
      <c r="J595" s="34">
        <v>21</v>
      </c>
      <c r="P595" s="141"/>
    </row>
    <row r="596" spans="1:16">
      <c r="A596" s="84">
        <v>45682.708333333343</v>
      </c>
      <c r="B596" s="40">
        <v>33.284399999999998</v>
      </c>
      <c r="C596" s="34">
        <v>33.381466666666597</v>
      </c>
      <c r="D596" s="34">
        <v>8.0129999999999999</v>
      </c>
      <c r="E596" s="34">
        <v>2.3052000000000001</v>
      </c>
      <c r="F596" s="34">
        <v>1.4791000000000001</v>
      </c>
      <c r="G596" s="34">
        <v>0.137490686</v>
      </c>
      <c r="H596" s="141">
        <v>0.14082471899999999</v>
      </c>
      <c r="I596" s="190">
        <v>17236</v>
      </c>
      <c r="J596" s="34">
        <v>19</v>
      </c>
      <c r="P596" s="141"/>
    </row>
    <row r="597" spans="1:16">
      <c r="A597" s="84">
        <v>45682.75</v>
      </c>
      <c r="B597" s="40">
        <v>31.883800000000001</v>
      </c>
      <c r="C597" s="34">
        <v>29.2168416666666</v>
      </c>
      <c r="D597" s="34">
        <v>8.0001999999999995</v>
      </c>
      <c r="E597" s="34">
        <v>2.0991</v>
      </c>
      <c r="F597" s="34">
        <v>0.88919999999999999</v>
      </c>
      <c r="G597" s="34">
        <v>0.11806986799999999</v>
      </c>
      <c r="H597" s="141">
        <v>0.110117178</v>
      </c>
      <c r="I597" s="190">
        <v>17142.7</v>
      </c>
      <c r="J597" s="34">
        <v>17</v>
      </c>
      <c r="P597" s="141"/>
    </row>
    <row r="598" spans="1:16">
      <c r="A598" s="84">
        <v>45682.791666666657</v>
      </c>
      <c r="B598" s="40">
        <v>30.398199999999999</v>
      </c>
      <c r="C598" s="34">
        <v>28.837691666666601</v>
      </c>
      <c r="D598" s="34">
        <v>8.0002999999999993</v>
      </c>
      <c r="E598" s="34">
        <v>2.2347999999999999</v>
      </c>
      <c r="F598" s="34">
        <v>0.26040000000000002</v>
      </c>
      <c r="G598" s="34">
        <v>0.14193361299999999</v>
      </c>
      <c r="H598" s="141">
        <v>0.13740081400000001</v>
      </c>
      <c r="I598" s="190">
        <v>16390.8</v>
      </c>
      <c r="J598" s="34">
        <v>16</v>
      </c>
      <c r="P598" s="141"/>
    </row>
    <row r="599" spans="1:16">
      <c r="A599" s="84">
        <v>45682.833333333343</v>
      </c>
      <c r="B599" s="40">
        <v>29.591200000000001</v>
      </c>
      <c r="C599" s="34">
        <v>37.015891666666597</v>
      </c>
      <c r="D599" s="34">
        <v>7.9996</v>
      </c>
      <c r="E599" s="34">
        <v>2.7031999999999998</v>
      </c>
      <c r="F599" s="34">
        <v>0.26040000000000002</v>
      </c>
      <c r="G599" s="34">
        <v>0.15935355400000001</v>
      </c>
      <c r="H599" s="141">
        <v>0.119588031</v>
      </c>
      <c r="I599" s="190">
        <v>15718.5</v>
      </c>
      <c r="J599" s="34">
        <v>14</v>
      </c>
      <c r="P599" s="141"/>
    </row>
    <row r="600" spans="1:16">
      <c r="A600" s="84">
        <v>45682.875</v>
      </c>
      <c r="B600" s="40">
        <v>29.948499999999999</v>
      </c>
      <c r="C600" s="34">
        <v>47.515974999999997</v>
      </c>
      <c r="D600" s="34">
        <v>5</v>
      </c>
      <c r="E600" s="34">
        <v>2.2168000000000001</v>
      </c>
      <c r="F600" s="34">
        <v>0.26040000000000002</v>
      </c>
      <c r="G600" s="34">
        <v>0.15285832099999999</v>
      </c>
      <c r="H600" s="141">
        <v>0.17426868700000001</v>
      </c>
      <c r="I600" s="190">
        <v>14632.1</v>
      </c>
      <c r="J600" s="34">
        <v>13</v>
      </c>
      <c r="P600" s="141"/>
    </row>
    <row r="601" spans="1:16">
      <c r="A601" s="84">
        <v>45682.916666666657</v>
      </c>
      <c r="B601" s="40">
        <v>30.052600000000002</v>
      </c>
      <c r="C601" s="34">
        <v>58.585983333333303</v>
      </c>
      <c r="D601" s="34">
        <v>8.8042999999999996</v>
      </c>
      <c r="E601" s="34">
        <v>2.0571000000000002</v>
      </c>
      <c r="F601" s="34">
        <v>1.0002</v>
      </c>
      <c r="G601" s="34">
        <v>0.16123448700000001</v>
      </c>
      <c r="H601" s="141">
        <v>0.161701391</v>
      </c>
      <c r="I601" s="190">
        <v>13464.2</v>
      </c>
      <c r="J601" s="34">
        <v>11</v>
      </c>
      <c r="P601" s="141"/>
    </row>
    <row r="602" spans="1:16">
      <c r="A602" s="84">
        <v>45682.958333333343</v>
      </c>
      <c r="B602" s="40">
        <v>40.680399999999999</v>
      </c>
      <c r="C602" s="34">
        <v>40.109416666666597</v>
      </c>
      <c r="D602" s="34">
        <v>25.2348</v>
      </c>
      <c r="E602" s="34">
        <v>2.1193</v>
      </c>
      <c r="F602" s="34">
        <v>4.2351999999999999</v>
      </c>
      <c r="G602" s="34">
        <v>0.163491421</v>
      </c>
      <c r="H602" s="141">
        <v>0.120781323</v>
      </c>
      <c r="I602" s="190">
        <v>12606.1</v>
      </c>
      <c r="J602" s="34">
        <v>11</v>
      </c>
      <c r="P602" s="141"/>
    </row>
    <row r="603" spans="1:16">
      <c r="A603" s="84">
        <v>45683</v>
      </c>
      <c r="B603" s="40">
        <v>35.706400000000002</v>
      </c>
      <c r="C603" s="34">
        <v>48.643333333333302</v>
      </c>
      <c r="D603" s="34">
        <v>14.1136</v>
      </c>
      <c r="E603" s="34">
        <v>2.1076999999999999</v>
      </c>
      <c r="F603" s="34">
        <v>3.0001000000000002</v>
      </c>
      <c r="G603" s="34">
        <v>0.218692256</v>
      </c>
      <c r="H603" s="141">
        <v>0.18456936199999999</v>
      </c>
      <c r="I603" s="190">
        <v>12984.5</v>
      </c>
      <c r="J603" s="34">
        <v>8</v>
      </c>
      <c r="P603" s="141"/>
    </row>
    <row r="604" spans="1:16">
      <c r="A604" s="84">
        <v>45683.041666666657</v>
      </c>
      <c r="B604" s="40">
        <v>32.703000000000003</v>
      </c>
      <c r="C604" s="34">
        <v>126.07109166666601</v>
      </c>
      <c r="D604" s="34">
        <v>11.611000000000001</v>
      </c>
      <c r="E604" s="34">
        <v>3.4739</v>
      </c>
      <c r="F604" s="34">
        <v>1.6556999999999999</v>
      </c>
      <c r="G604" s="34">
        <v>0.12041130899999999</v>
      </c>
      <c r="H604" s="141">
        <v>9.9058038000000001E-2</v>
      </c>
      <c r="I604" s="190">
        <v>12998.3</v>
      </c>
      <c r="J604" s="34">
        <v>9</v>
      </c>
      <c r="P604" s="141"/>
    </row>
    <row r="605" spans="1:16">
      <c r="A605" s="84">
        <v>45683.083333333343</v>
      </c>
      <c r="B605" s="40">
        <v>34.224800000000002</v>
      </c>
      <c r="C605" s="34">
        <v>67.865283333333295</v>
      </c>
      <c r="D605" s="34">
        <v>13.2555</v>
      </c>
      <c r="E605" s="34">
        <v>2.0802</v>
      </c>
      <c r="F605" s="34">
        <v>2.0085999999999999</v>
      </c>
      <c r="G605" s="34">
        <v>0.113932224</v>
      </c>
      <c r="H605" s="141">
        <v>0.12276899099999999</v>
      </c>
      <c r="I605" s="190">
        <v>12954.4</v>
      </c>
      <c r="J605" s="34">
        <v>6</v>
      </c>
      <c r="P605" s="141"/>
    </row>
    <row r="606" spans="1:16">
      <c r="A606" s="84">
        <v>45683.125</v>
      </c>
      <c r="B606" s="40">
        <v>31.372699999999998</v>
      </c>
      <c r="C606" s="34">
        <v>31.318908333333301</v>
      </c>
      <c r="D606" s="34">
        <v>10.135999999999999</v>
      </c>
      <c r="E606" s="34">
        <v>2.0867</v>
      </c>
      <c r="F606" s="34">
        <v>2.395</v>
      </c>
      <c r="G606" s="34">
        <v>0.12679470600000001</v>
      </c>
      <c r="H606" s="141">
        <v>0.13929318800000001</v>
      </c>
      <c r="I606" s="190">
        <v>13044.3</v>
      </c>
      <c r="J606" s="34">
        <v>5</v>
      </c>
      <c r="P606" s="141"/>
    </row>
    <row r="607" spans="1:16">
      <c r="A607" s="84">
        <v>45683.166666666657</v>
      </c>
      <c r="B607" s="40">
        <v>30.370999999999999</v>
      </c>
      <c r="C607" s="34">
        <v>27.81475</v>
      </c>
      <c r="D607" s="34">
        <v>14.033899999999999</v>
      </c>
      <c r="E607" s="34">
        <v>2.0855999999999999</v>
      </c>
      <c r="F607" s="34">
        <v>2.0003000000000002</v>
      </c>
      <c r="G607" s="34">
        <v>0.143136339</v>
      </c>
      <c r="H607" s="141">
        <v>0.14328426499999999</v>
      </c>
      <c r="I607" s="190">
        <v>13469.6</v>
      </c>
      <c r="J607" s="34">
        <v>6</v>
      </c>
      <c r="P607" s="141"/>
    </row>
    <row r="608" spans="1:16">
      <c r="A608" s="84">
        <v>45683.208333333343</v>
      </c>
      <c r="B608" s="40">
        <v>28.884899999999998</v>
      </c>
      <c r="C608" s="34">
        <v>32.134616666666602</v>
      </c>
      <c r="D608" s="34">
        <v>9.9257000000000009</v>
      </c>
      <c r="E608" s="34">
        <v>2.0926999999999998</v>
      </c>
      <c r="F608" s="34">
        <v>2</v>
      </c>
      <c r="G608" s="34">
        <v>0.14075180400000001</v>
      </c>
      <c r="H608" s="141">
        <v>0.15074357799999999</v>
      </c>
      <c r="I608" s="190">
        <v>14145.2</v>
      </c>
      <c r="J608" s="34">
        <v>5</v>
      </c>
      <c r="P608" s="141"/>
    </row>
    <row r="609" spans="1:16">
      <c r="A609" s="84">
        <v>45683.25</v>
      </c>
      <c r="B609" s="40">
        <v>32.058500000000002</v>
      </c>
      <c r="C609" s="34">
        <v>38.2604166666666</v>
      </c>
      <c r="D609" s="34">
        <v>12.8005</v>
      </c>
      <c r="E609" s="34">
        <v>2.5</v>
      </c>
      <c r="F609" s="34">
        <v>1.0001</v>
      </c>
      <c r="G609" s="34">
        <v>0.236984257</v>
      </c>
      <c r="H609" s="141">
        <v>0.19253388399999999</v>
      </c>
      <c r="I609" s="190">
        <v>16039.3</v>
      </c>
      <c r="J609" s="34">
        <v>5</v>
      </c>
      <c r="P609" s="141"/>
    </row>
    <row r="610" spans="1:16">
      <c r="A610" s="84">
        <v>45683.291666666657</v>
      </c>
      <c r="B610" s="40">
        <v>32.484099999999998</v>
      </c>
      <c r="C610" s="34">
        <v>38.183158333333303</v>
      </c>
      <c r="D610" s="34">
        <v>12.107100000000001</v>
      </c>
      <c r="E610" s="34">
        <v>2.5</v>
      </c>
      <c r="F610" s="34">
        <v>1.0001</v>
      </c>
      <c r="G610" s="34">
        <v>0.15163362799999999</v>
      </c>
      <c r="H610" s="141">
        <v>0.16510826000000001</v>
      </c>
      <c r="I610" s="190">
        <v>17016.400000000001</v>
      </c>
      <c r="J610" s="34">
        <v>4</v>
      </c>
      <c r="P610" s="141"/>
    </row>
    <row r="611" spans="1:16">
      <c r="A611" s="84">
        <v>45683.333333333343</v>
      </c>
      <c r="B611" s="40">
        <v>31.3856</v>
      </c>
      <c r="C611" s="34">
        <v>33.897116666666598</v>
      </c>
      <c r="D611" s="34">
        <v>11.389699999999999</v>
      </c>
      <c r="E611" s="34">
        <v>2.5</v>
      </c>
      <c r="F611" s="34">
        <v>1.0006999999999999</v>
      </c>
      <c r="G611" s="34">
        <v>0.17685833300000001</v>
      </c>
      <c r="H611" s="141">
        <v>0.13659207300000001</v>
      </c>
      <c r="I611" s="190">
        <v>16853.7</v>
      </c>
      <c r="J611" s="34">
        <v>6</v>
      </c>
      <c r="P611" s="141"/>
    </row>
    <row r="612" spans="1:16">
      <c r="A612" s="84">
        <v>45683.375</v>
      </c>
      <c r="B612" s="40">
        <v>29.071100000000001</v>
      </c>
      <c r="C612" s="34">
        <v>39.243866666666598</v>
      </c>
      <c r="D612" s="34">
        <v>9.5419</v>
      </c>
      <c r="E612" s="34">
        <v>2.5</v>
      </c>
      <c r="F612" s="34">
        <v>1</v>
      </c>
      <c r="G612" s="34">
        <v>0.157329048</v>
      </c>
      <c r="H612" s="141">
        <v>0.17631591699999999</v>
      </c>
      <c r="I612" s="190">
        <v>16621.099999999999</v>
      </c>
      <c r="J612" s="34">
        <v>9</v>
      </c>
      <c r="P612" s="141"/>
    </row>
    <row r="613" spans="1:16">
      <c r="A613" s="84">
        <v>45683.416666666657</v>
      </c>
      <c r="B613" s="40">
        <v>32.211399999999998</v>
      </c>
      <c r="C613" s="34">
        <v>28.823775000000001</v>
      </c>
      <c r="D613" s="34">
        <v>10.2387</v>
      </c>
      <c r="E613" s="34">
        <v>2.1213000000000002</v>
      </c>
      <c r="F613" s="34">
        <v>2.0074999999999998</v>
      </c>
      <c r="G613" s="34">
        <v>0.20896624899999999</v>
      </c>
      <c r="H613" s="141">
        <v>0.219539806</v>
      </c>
      <c r="I613" s="190">
        <v>16032</v>
      </c>
      <c r="J613" s="34">
        <v>13</v>
      </c>
      <c r="P613" s="141"/>
    </row>
    <row r="614" spans="1:16">
      <c r="A614" s="84">
        <v>45683.458333333343</v>
      </c>
      <c r="B614" s="40">
        <v>34.848999999999997</v>
      </c>
      <c r="C614" s="34">
        <v>27.079825</v>
      </c>
      <c r="D614" s="34">
        <v>13.222200000000001</v>
      </c>
      <c r="E614" s="34">
        <v>2.1194000000000002</v>
      </c>
      <c r="F614" s="34">
        <v>3.2799</v>
      </c>
      <c r="G614" s="34">
        <v>0.22686446599999999</v>
      </c>
      <c r="H614" s="141">
        <v>0.17547095200000001</v>
      </c>
      <c r="I614" s="190">
        <v>15764</v>
      </c>
      <c r="J614" s="34">
        <v>17</v>
      </c>
      <c r="P614" s="141"/>
    </row>
    <row r="615" spans="1:16">
      <c r="A615" s="84">
        <v>45683.5</v>
      </c>
      <c r="B615" s="40">
        <v>37.015000000000001</v>
      </c>
      <c r="C615" s="34">
        <v>29.480266666666601</v>
      </c>
      <c r="D615" s="34">
        <v>15.4849</v>
      </c>
      <c r="E615" s="34">
        <v>2.0001000000000002</v>
      </c>
      <c r="F615" s="34">
        <v>5.0298999999999996</v>
      </c>
      <c r="G615" s="34">
        <v>0.133874248</v>
      </c>
      <c r="H615" s="141">
        <v>0.14902834600000001</v>
      </c>
      <c r="I615" s="190">
        <v>15423.3</v>
      </c>
      <c r="J615" s="34">
        <v>20</v>
      </c>
      <c r="P615" s="141"/>
    </row>
    <row r="616" spans="1:16">
      <c r="A616" s="84">
        <v>45683.541666666657</v>
      </c>
      <c r="B616" s="40">
        <v>44.694000000000003</v>
      </c>
      <c r="C616" s="34">
        <v>36.141633333333303</v>
      </c>
      <c r="D616" s="34">
        <v>19.566199999999998</v>
      </c>
      <c r="E616" s="34">
        <v>2.0001000000000002</v>
      </c>
      <c r="F616" s="34">
        <v>8.3284000000000002</v>
      </c>
      <c r="G616" s="34">
        <v>0.154810007</v>
      </c>
      <c r="H616" s="141">
        <v>0.151845759</v>
      </c>
      <c r="I616" s="190">
        <v>15460.1</v>
      </c>
      <c r="J616" s="34">
        <v>23</v>
      </c>
      <c r="P616" s="141"/>
    </row>
    <row r="617" spans="1:16">
      <c r="A617" s="84">
        <v>45683.583333333343</v>
      </c>
      <c r="B617" s="40">
        <v>47.076799999999999</v>
      </c>
      <c r="C617" s="34">
        <v>37.302558333333302</v>
      </c>
      <c r="D617" s="34">
        <v>21.043600000000001</v>
      </c>
      <c r="E617" s="34">
        <v>2.0001000000000002</v>
      </c>
      <c r="F617" s="34">
        <v>11.118</v>
      </c>
      <c r="G617" s="34">
        <v>0.196426246</v>
      </c>
      <c r="H617" s="141">
        <v>0.22018354700000001</v>
      </c>
      <c r="I617" s="190">
        <v>15955.5</v>
      </c>
      <c r="J617" s="34">
        <v>24</v>
      </c>
      <c r="P617" s="141"/>
    </row>
    <row r="618" spans="1:16">
      <c r="A618" s="84">
        <v>45683.625</v>
      </c>
      <c r="B618" s="40">
        <v>53.839700000000001</v>
      </c>
      <c r="C618" s="34">
        <v>35.176466666666599</v>
      </c>
      <c r="D618" s="34">
        <v>26.878399999999999</v>
      </c>
      <c r="E618" s="34">
        <v>0.65539999999999998</v>
      </c>
      <c r="F618" s="34">
        <v>18.2334</v>
      </c>
      <c r="G618" s="34">
        <v>0.208908709</v>
      </c>
      <c r="H618" s="141">
        <v>0.192759927</v>
      </c>
      <c r="I618" s="190">
        <v>16500.400000000001</v>
      </c>
      <c r="J618" s="34">
        <v>25</v>
      </c>
      <c r="P618" s="141"/>
    </row>
    <row r="619" spans="1:16">
      <c r="A619" s="84">
        <v>45683.666666666657</v>
      </c>
      <c r="B619" s="40">
        <v>44.142099999999999</v>
      </c>
      <c r="C619" s="34">
        <v>37.065233333333303</v>
      </c>
      <c r="D619" s="34">
        <v>20.288</v>
      </c>
      <c r="E619" s="34">
        <v>1.143</v>
      </c>
      <c r="F619" s="34">
        <v>12.256399999999999</v>
      </c>
      <c r="G619" s="34">
        <v>0.191436088</v>
      </c>
      <c r="H619" s="141">
        <v>0.180482103</v>
      </c>
      <c r="I619" s="190">
        <v>17581.5</v>
      </c>
      <c r="J619" s="34">
        <v>25</v>
      </c>
      <c r="P619" s="141"/>
    </row>
    <row r="620" spans="1:16">
      <c r="A620" s="84">
        <v>45683.708333333343</v>
      </c>
      <c r="B620" s="40">
        <v>36.917499999999997</v>
      </c>
      <c r="C620" s="34">
        <v>33.748941666666603</v>
      </c>
      <c r="D620" s="34">
        <v>13.276999999999999</v>
      </c>
      <c r="E620" s="34">
        <v>1.0281</v>
      </c>
      <c r="F620" s="34">
        <v>5.3524000000000003</v>
      </c>
      <c r="G620" s="34">
        <v>0.195366015</v>
      </c>
      <c r="H620" s="141">
        <v>0.148824436</v>
      </c>
      <c r="I620" s="190">
        <v>18795.7</v>
      </c>
      <c r="J620" s="34">
        <v>24</v>
      </c>
      <c r="P620" s="141"/>
    </row>
    <row r="621" spans="1:16">
      <c r="A621" s="84">
        <v>45683.75</v>
      </c>
      <c r="B621" s="40">
        <v>35.738</v>
      </c>
      <c r="C621" s="34">
        <v>33.6511</v>
      </c>
      <c r="D621" s="34">
        <v>11.3809</v>
      </c>
      <c r="E621" s="34">
        <v>0.98150000000000004</v>
      </c>
      <c r="F621" s="34">
        <v>3.6484999999999999</v>
      </c>
      <c r="G621" s="34">
        <v>0.139850952</v>
      </c>
      <c r="H621" s="141">
        <v>0.12918908500000001</v>
      </c>
      <c r="I621" s="190">
        <v>18751</v>
      </c>
      <c r="J621" s="34">
        <v>23</v>
      </c>
      <c r="P621" s="141"/>
    </row>
    <row r="622" spans="1:16">
      <c r="A622" s="84">
        <v>45683.791666666657</v>
      </c>
      <c r="B622" s="40">
        <v>34.693100000000001</v>
      </c>
      <c r="C622" s="34">
        <v>28.098749999999999</v>
      </c>
      <c r="D622" s="34">
        <v>10.194699999999999</v>
      </c>
      <c r="E622" s="34">
        <v>0.93110000000000004</v>
      </c>
      <c r="F622" s="34">
        <v>3.0002</v>
      </c>
      <c r="G622" s="34">
        <v>0.204721455</v>
      </c>
      <c r="H622" s="141">
        <v>0.21524373799999999</v>
      </c>
      <c r="I622" s="190">
        <v>18148.099999999999</v>
      </c>
      <c r="J622" s="34">
        <v>22</v>
      </c>
      <c r="P622" s="141"/>
    </row>
    <row r="623" spans="1:16">
      <c r="A623" s="84">
        <v>45683.833333333343</v>
      </c>
      <c r="B623" s="40">
        <v>31.2471</v>
      </c>
      <c r="C623" s="34">
        <v>26.4055</v>
      </c>
      <c r="D623" s="34">
        <v>7.0057999999999998</v>
      </c>
      <c r="E623" s="34">
        <v>0.96220000000000006</v>
      </c>
      <c r="F623" s="34">
        <v>1.4901</v>
      </c>
      <c r="G623" s="34">
        <v>0.19818851600000001</v>
      </c>
      <c r="H623" s="141">
        <v>0.14948424499999999</v>
      </c>
      <c r="I623" s="190">
        <v>17826.400000000001</v>
      </c>
      <c r="J623" s="34">
        <v>21</v>
      </c>
      <c r="P623" s="141"/>
    </row>
    <row r="624" spans="1:16">
      <c r="A624" s="84">
        <v>45683.875</v>
      </c>
      <c r="B624" s="40">
        <v>31.3611</v>
      </c>
      <c r="C624" s="34">
        <v>25.928825</v>
      </c>
      <c r="D624" s="34">
        <v>7.0458999999999996</v>
      </c>
      <c r="E624" s="34">
        <v>0.73050000000000004</v>
      </c>
      <c r="F624" s="34">
        <v>1.4901</v>
      </c>
      <c r="G624" s="34">
        <v>0.15376505400000001</v>
      </c>
      <c r="H624" s="141">
        <v>0.145223937</v>
      </c>
      <c r="I624" s="190">
        <v>16792.7</v>
      </c>
      <c r="J624" s="34">
        <v>21</v>
      </c>
      <c r="P624" s="141"/>
    </row>
    <row r="625" spans="1:16">
      <c r="A625" s="84">
        <v>45683.916666666657</v>
      </c>
      <c r="B625" s="40">
        <v>34.485999999999997</v>
      </c>
      <c r="C625" s="34">
        <v>25.532699999999998</v>
      </c>
      <c r="D625" s="34">
        <v>10.9748</v>
      </c>
      <c r="E625" s="34">
        <v>0.56579999999999997</v>
      </c>
      <c r="F625" s="34">
        <v>4.0495000000000001</v>
      </c>
      <c r="G625" s="34">
        <v>0.139617613</v>
      </c>
      <c r="H625" s="141">
        <v>0.148955433</v>
      </c>
      <c r="I625" s="190">
        <v>15694.7</v>
      </c>
      <c r="J625" s="34">
        <v>22</v>
      </c>
      <c r="P625" s="141"/>
    </row>
    <row r="626" spans="1:16">
      <c r="A626" s="84">
        <v>45683.958333333343</v>
      </c>
      <c r="B626" s="40">
        <v>49.606499999999997</v>
      </c>
      <c r="C626" s="34">
        <v>203.24721666666599</v>
      </c>
      <c r="D626" s="34">
        <v>25.504999999999999</v>
      </c>
      <c r="E626" s="34">
        <v>2</v>
      </c>
      <c r="F626" s="34">
        <v>14.8102</v>
      </c>
      <c r="G626" s="34">
        <v>0.13687760900000001</v>
      </c>
      <c r="H626" s="141">
        <v>0.180126385</v>
      </c>
      <c r="I626" s="190">
        <v>14542.4</v>
      </c>
      <c r="J626" s="34">
        <v>22</v>
      </c>
      <c r="P626" s="141"/>
    </row>
    <row r="627" spans="1:16">
      <c r="A627" s="84">
        <v>45684</v>
      </c>
      <c r="B627" s="40">
        <v>44.137900000000002</v>
      </c>
      <c r="C627" s="34">
        <v>37.601558333333301</v>
      </c>
      <c r="D627" s="34">
        <v>19.973700000000001</v>
      </c>
      <c r="E627" s="34">
        <v>5</v>
      </c>
      <c r="F627" s="34">
        <v>8.4017999999999997</v>
      </c>
      <c r="G627" s="34">
        <v>0.15980296099999999</v>
      </c>
      <c r="H627" s="141">
        <v>8.7243192999999997E-2</v>
      </c>
      <c r="I627" s="190">
        <v>14195.2</v>
      </c>
      <c r="J627" s="34">
        <v>24</v>
      </c>
      <c r="P627" s="141"/>
    </row>
    <row r="628" spans="1:16">
      <c r="A628" s="84">
        <v>45684.041666666657</v>
      </c>
      <c r="B628" s="40">
        <v>37.082299999999996</v>
      </c>
      <c r="C628" s="34">
        <v>31.421016666666599</v>
      </c>
      <c r="D628" s="34">
        <v>10.3569</v>
      </c>
      <c r="E628" s="34">
        <v>2.5</v>
      </c>
      <c r="F628" s="34">
        <v>3.0001000000000002</v>
      </c>
      <c r="G628" s="34">
        <v>0.193133518</v>
      </c>
      <c r="H628" s="141">
        <v>0.18873783799999999</v>
      </c>
      <c r="I628" s="190">
        <v>14241.1</v>
      </c>
      <c r="J628" s="34">
        <v>24</v>
      </c>
      <c r="P628" s="141"/>
    </row>
    <row r="629" spans="1:16">
      <c r="A629" s="84">
        <v>45684.083333333343</v>
      </c>
      <c r="B629" s="40">
        <v>39.377800000000001</v>
      </c>
      <c r="C629" s="34">
        <v>29.8274333333333</v>
      </c>
      <c r="D629" s="34">
        <v>12.7196</v>
      </c>
      <c r="E629" s="34">
        <v>2</v>
      </c>
      <c r="F629" s="34">
        <v>3.1303000000000001</v>
      </c>
      <c r="G629" s="34">
        <v>0.119308785</v>
      </c>
      <c r="H629" s="141">
        <v>0.172294737</v>
      </c>
      <c r="I629" s="190">
        <v>14093.2</v>
      </c>
      <c r="J629" s="34">
        <v>25</v>
      </c>
      <c r="P629" s="141"/>
    </row>
    <row r="630" spans="1:16">
      <c r="A630" s="84">
        <v>45684.125</v>
      </c>
      <c r="B630" s="40">
        <v>35.996000000000002</v>
      </c>
      <c r="C630" s="34">
        <v>36.064033333333299</v>
      </c>
      <c r="D630" s="34">
        <v>8.4910999999999994</v>
      </c>
      <c r="E630" s="34">
        <v>1.6724000000000001</v>
      </c>
      <c r="F630" s="34">
        <v>2.0001000000000002</v>
      </c>
      <c r="G630" s="34">
        <v>0.19478115200000001</v>
      </c>
      <c r="H630" s="141">
        <v>0.20149592699999999</v>
      </c>
      <c r="I630" s="190">
        <v>14052.1</v>
      </c>
      <c r="J630" s="34">
        <v>25</v>
      </c>
      <c r="P630" s="141"/>
    </row>
    <row r="631" spans="1:16">
      <c r="A631" s="84">
        <v>45684.166666666657</v>
      </c>
      <c r="B631" s="40">
        <v>35.720100000000002</v>
      </c>
      <c r="C631" s="34">
        <v>32.663625000000003</v>
      </c>
      <c r="D631" s="34">
        <v>6.7134999999999998</v>
      </c>
      <c r="E631" s="34">
        <v>2.0001000000000002</v>
      </c>
      <c r="F631" s="34">
        <v>1.4591000000000001</v>
      </c>
      <c r="G631" s="34">
        <v>0.14629513699999999</v>
      </c>
      <c r="H631" s="141">
        <v>0.14764471500000001</v>
      </c>
      <c r="I631" s="190">
        <v>14333.4</v>
      </c>
      <c r="J631" s="34">
        <v>26</v>
      </c>
      <c r="P631" s="141"/>
    </row>
    <row r="632" spans="1:16">
      <c r="A632" s="84">
        <v>45684.208333333343</v>
      </c>
      <c r="B632" s="40">
        <v>32.854300000000002</v>
      </c>
      <c r="C632" s="34">
        <v>27.474508333333301</v>
      </c>
      <c r="D632" s="34">
        <v>4.3353999999999999</v>
      </c>
      <c r="E632" s="34">
        <v>2.0573000000000001</v>
      </c>
      <c r="F632" s="34">
        <v>1.2523</v>
      </c>
      <c r="G632" s="34">
        <v>0.17463452199999999</v>
      </c>
      <c r="H632" s="141">
        <v>0.17114679099999999</v>
      </c>
      <c r="I632" s="190">
        <v>15325.6</v>
      </c>
      <c r="J632" s="34">
        <v>26</v>
      </c>
      <c r="P632" s="141"/>
    </row>
    <row r="633" spans="1:16">
      <c r="A633" s="84">
        <v>45684.25</v>
      </c>
      <c r="B633" s="40">
        <v>34.5379</v>
      </c>
      <c r="C633" s="34">
        <v>27.053466666666601</v>
      </c>
      <c r="D633" s="34">
        <v>10.477499999999999</v>
      </c>
      <c r="E633" s="34">
        <v>2</v>
      </c>
      <c r="F633" s="34">
        <v>2.8182999999999998</v>
      </c>
      <c r="G633" s="34">
        <v>0.18802459099999999</v>
      </c>
      <c r="H633" s="141">
        <v>0.110708216</v>
      </c>
      <c r="I633" s="190">
        <v>17335.2</v>
      </c>
      <c r="J633" s="34">
        <v>26</v>
      </c>
      <c r="P633" s="141"/>
    </row>
    <row r="634" spans="1:16">
      <c r="A634" s="84">
        <v>45684.291666666657</v>
      </c>
      <c r="B634" s="40">
        <v>33.398200000000003</v>
      </c>
      <c r="C634" s="34">
        <v>27.338691666666602</v>
      </c>
      <c r="D634" s="34">
        <v>8.7111999999999998</v>
      </c>
      <c r="E634" s="34">
        <v>2</v>
      </c>
      <c r="F634" s="34">
        <v>1.6954</v>
      </c>
      <c r="G634" s="34">
        <v>0.10450938</v>
      </c>
      <c r="H634" s="141">
        <v>0.18068809699999999</v>
      </c>
      <c r="I634" s="190">
        <v>18098.900000000001</v>
      </c>
      <c r="J634" s="34">
        <v>26</v>
      </c>
      <c r="P634" s="141"/>
    </row>
    <row r="635" spans="1:16">
      <c r="A635" s="84">
        <v>45684.333333333343</v>
      </c>
      <c r="B635" s="40">
        <v>33.543799999999997</v>
      </c>
      <c r="C635" s="34">
        <v>29.0412</v>
      </c>
      <c r="D635" s="34">
        <v>9.0969999999999995</v>
      </c>
      <c r="E635" s="34">
        <v>2.5</v>
      </c>
      <c r="F635" s="34">
        <v>1.8342000000000001</v>
      </c>
      <c r="G635" s="34">
        <v>0.23272617800000001</v>
      </c>
      <c r="H635" s="141">
        <v>0.308128334</v>
      </c>
      <c r="I635" s="190">
        <v>17937.599999999999</v>
      </c>
      <c r="J635" s="34">
        <v>26</v>
      </c>
      <c r="P635" s="141"/>
    </row>
    <row r="636" spans="1:16">
      <c r="A636" s="84">
        <v>45684.375</v>
      </c>
      <c r="B636" s="40">
        <v>37.796900000000001</v>
      </c>
      <c r="C636" s="34">
        <v>29.314724999999999</v>
      </c>
      <c r="D636" s="34">
        <v>12.7453</v>
      </c>
      <c r="E636" s="34">
        <v>2.5</v>
      </c>
      <c r="F636" s="34">
        <v>3.0001000000000002</v>
      </c>
      <c r="G636" s="34">
        <v>0.20206021099999999</v>
      </c>
      <c r="H636" s="141">
        <v>0.16982043799999999</v>
      </c>
      <c r="I636" s="190">
        <v>17335.400000000001</v>
      </c>
      <c r="J636" s="34">
        <v>27</v>
      </c>
      <c r="P636" s="141"/>
    </row>
    <row r="637" spans="1:16">
      <c r="A637" s="84">
        <v>45684.416666666657</v>
      </c>
      <c r="B637" s="40">
        <v>40.6158</v>
      </c>
      <c r="C637" s="34">
        <v>38.973750000000003</v>
      </c>
      <c r="D637" s="34">
        <v>14.4611</v>
      </c>
      <c r="E637" s="34">
        <v>4.4554999999999998</v>
      </c>
      <c r="F637" s="34">
        <v>3.8029000000000002</v>
      </c>
      <c r="G637" s="34">
        <v>0.17600412300000001</v>
      </c>
      <c r="H637" s="141">
        <v>0.18441347899999999</v>
      </c>
      <c r="I637" s="190">
        <v>16903.5</v>
      </c>
      <c r="J637" s="34">
        <v>28</v>
      </c>
      <c r="P637" s="141"/>
    </row>
    <row r="638" spans="1:16">
      <c r="A638" s="84">
        <v>45684.458333333343</v>
      </c>
      <c r="B638" s="40">
        <v>51.878100000000003</v>
      </c>
      <c r="C638" s="34">
        <v>40.629008333333303</v>
      </c>
      <c r="D638" s="34">
        <v>22.049700000000001</v>
      </c>
      <c r="E638" s="34">
        <v>2.5</v>
      </c>
      <c r="F638" s="34">
        <v>4.0000999999999998</v>
      </c>
      <c r="G638" s="34">
        <v>0.21869297600000001</v>
      </c>
      <c r="H638" s="141">
        <v>0.16387094299999999</v>
      </c>
      <c r="I638" s="190">
        <v>16540.8</v>
      </c>
      <c r="J638" s="34">
        <v>30</v>
      </c>
      <c r="P638" s="141"/>
    </row>
    <row r="639" spans="1:16">
      <c r="A639" s="84">
        <v>45684.5</v>
      </c>
      <c r="B639" s="40">
        <v>63.576000000000001</v>
      </c>
      <c r="C639" s="34">
        <v>34.341949999999997</v>
      </c>
      <c r="D639" s="34">
        <v>25.254899999999999</v>
      </c>
      <c r="E639" s="34">
        <v>2.5</v>
      </c>
      <c r="F639" s="34">
        <v>8.7302999999999997</v>
      </c>
      <c r="G639" s="34">
        <v>0.162517684</v>
      </c>
      <c r="H639" s="141">
        <v>0.19135870799999999</v>
      </c>
      <c r="I639" s="190">
        <v>16405.2</v>
      </c>
      <c r="J639" s="34">
        <v>31</v>
      </c>
      <c r="P639" s="141"/>
    </row>
    <row r="640" spans="1:16">
      <c r="A640" s="84">
        <v>45684.541666666657</v>
      </c>
      <c r="B640" s="40">
        <v>69.950100000000006</v>
      </c>
      <c r="C640" s="34">
        <v>56.331200000000003</v>
      </c>
      <c r="D640" s="34">
        <v>25.6844</v>
      </c>
      <c r="E640" s="34">
        <v>4.3738000000000001</v>
      </c>
      <c r="F640" s="34">
        <v>8.4789999999999992</v>
      </c>
      <c r="G640" s="34">
        <v>0.14907941999999999</v>
      </c>
      <c r="H640" s="141">
        <v>0.13394385</v>
      </c>
      <c r="I640" s="190">
        <v>16269.8</v>
      </c>
      <c r="J640" s="34">
        <v>31</v>
      </c>
      <c r="P640" s="141"/>
    </row>
    <row r="641" spans="1:16">
      <c r="A641" s="84">
        <v>45684.583333333343</v>
      </c>
      <c r="B641" s="40">
        <v>56.386200000000002</v>
      </c>
      <c r="C641" s="34">
        <v>31.288499999999999</v>
      </c>
      <c r="D641" s="34">
        <v>11.622</v>
      </c>
      <c r="E641" s="34">
        <v>2.5</v>
      </c>
      <c r="F641" s="34">
        <v>4.0000999999999998</v>
      </c>
      <c r="G641" s="34">
        <v>0.176906648</v>
      </c>
      <c r="H641" s="141">
        <v>0.160010438</v>
      </c>
      <c r="I641" s="190">
        <v>16291.6</v>
      </c>
      <c r="J641" s="34">
        <v>32</v>
      </c>
      <c r="P641" s="141"/>
    </row>
    <row r="642" spans="1:16">
      <c r="A642" s="84">
        <v>45684.625</v>
      </c>
      <c r="B642" s="40">
        <v>70.777500000000003</v>
      </c>
      <c r="C642" s="34">
        <v>36.546358333333302</v>
      </c>
      <c r="D642" s="34">
        <v>28.537199999999999</v>
      </c>
      <c r="E642" s="34">
        <v>2.0002</v>
      </c>
      <c r="F642" s="34">
        <v>9.5691000000000006</v>
      </c>
      <c r="G642" s="34">
        <v>0.187223743</v>
      </c>
      <c r="H642" s="141">
        <v>0.17448491299999999</v>
      </c>
      <c r="I642" s="190">
        <v>16499</v>
      </c>
      <c r="J642" s="34">
        <v>32</v>
      </c>
      <c r="P642" s="141"/>
    </row>
    <row r="643" spans="1:16">
      <c r="A643" s="84">
        <v>45684.666666666657</v>
      </c>
      <c r="B643" s="40">
        <v>59.698900000000002</v>
      </c>
      <c r="C643" s="34">
        <v>59.438583333333298</v>
      </c>
      <c r="D643" s="34">
        <v>26.974399999999999</v>
      </c>
      <c r="E643" s="34">
        <v>2</v>
      </c>
      <c r="F643" s="34">
        <v>5.0907999999999998</v>
      </c>
      <c r="G643" s="34">
        <v>0.17174054799999999</v>
      </c>
      <c r="H643" s="141">
        <v>0.153117111</v>
      </c>
      <c r="I643" s="190">
        <v>17185.900000000001</v>
      </c>
      <c r="J643" s="34">
        <v>32</v>
      </c>
      <c r="P643" s="141"/>
    </row>
    <row r="644" spans="1:16">
      <c r="A644" s="84">
        <v>45684.708333333343</v>
      </c>
      <c r="B644" s="40">
        <v>45.4893</v>
      </c>
      <c r="C644" s="34">
        <v>31.7209583333333</v>
      </c>
      <c r="D644" s="34">
        <v>13.4528</v>
      </c>
      <c r="E644" s="34">
        <v>2</v>
      </c>
      <c r="F644" s="34">
        <v>3.9941</v>
      </c>
      <c r="G644" s="34">
        <v>0.26942696100000002</v>
      </c>
      <c r="H644" s="141">
        <v>0.20047535599999999</v>
      </c>
      <c r="I644" s="190">
        <v>18398.7</v>
      </c>
      <c r="J644" s="34">
        <v>31</v>
      </c>
      <c r="P644" s="141"/>
    </row>
    <row r="645" spans="1:16">
      <c r="A645" s="84">
        <v>45684.75</v>
      </c>
      <c r="B645" s="40">
        <v>37.900399999999998</v>
      </c>
      <c r="C645" s="34">
        <v>30.594208333333299</v>
      </c>
      <c r="D645" s="34">
        <v>11.0595</v>
      </c>
      <c r="E645" s="34">
        <v>2</v>
      </c>
      <c r="F645" s="34">
        <v>1.6700999999999999</v>
      </c>
      <c r="G645" s="34">
        <v>0.12303235699999999</v>
      </c>
      <c r="H645" s="141">
        <v>0.178429905</v>
      </c>
      <c r="I645" s="190">
        <v>18244.900000000001</v>
      </c>
      <c r="J645" s="34">
        <v>29</v>
      </c>
      <c r="P645" s="141"/>
    </row>
    <row r="646" spans="1:16">
      <c r="A646" s="84">
        <v>45684.791666666657</v>
      </c>
      <c r="B646" s="40">
        <v>35.035699999999999</v>
      </c>
      <c r="C646" s="34">
        <v>27.854825000000002</v>
      </c>
      <c r="D646" s="34">
        <v>8.0002999999999993</v>
      </c>
      <c r="E646" s="34">
        <v>2</v>
      </c>
      <c r="F646" s="34">
        <v>1.53</v>
      </c>
      <c r="G646" s="34">
        <v>0.14921728000000001</v>
      </c>
      <c r="H646" s="141">
        <v>0.164987993</v>
      </c>
      <c r="I646" s="190">
        <v>17656.900000000001</v>
      </c>
      <c r="J646" s="34">
        <v>28</v>
      </c>
      <c r="P646" s="141"/>
    </row>
    <row r="647" spans="1:16">
      <c r="A647" s="84">
        <v>45684.833333333343</v>
      </c>
      <c r="B647" s="40">
        <v>30.3294</v>
      </c>
      <c r="C647" s="34">
        <v>25.722916666666599</v>
      </c>
      <c r="D647" s="34">
        <v>5.8745000000000003</v>
      </c>
      <c r="E647" s="34">
        <v>1.7275</v>
      </c>
      <c r="F647" s="34">
        <v>0.48799999999999999</v>
      </c>
      <c r="G647" s="34">
        <v>0.145322272</v>
      </c>
      <c r="H647" s="141">
        <v>0.148510683</v>
      </c>
      <c r="I647" s="190">
        <v>16963.900000000001</v>
      </c>
      <c r="J647" s="34">
        <v>27</v>
      </c>
      <c r="P647" s="141"/>
    </row>
    <row r="648" spans="1:16">
      <c r="A648" s="84">
        <v>45684.875</v>
      </c>
      <c r="B648" s="40">
        <v>30.871200000000002</v>
      </c>
      <c r="C648" s="34">
        <v>25.2518833333333</v>
      </c>
      <c r="D648" s="34">
        <v>6.4337999999999997</v>
      </c>
      <c r="E648" s="34">
        <v>0.72940000000000005</v>
      </c>
      <c r="F648" s="34">
        <v>0.48899999999999999</v>
      </c>
      <c r="G648" s="34">
        <v>0.120576815</v>
      </c>
      <c r="H648" s="141">
        <v>0.119937343</v>
      </c>
      <c r="I648" s="190">
        <v>15967.6</v>
      </c>
      <c r="J648" s="34">
        <v>27</v>
      </c>
      <c r="P648" s="141"/>
    </row>
    <row r="649" spans="1:16">
      <c r="A649" s="84">
        <v>45684.916666666657</v>
      </c>
      <c r="B649" s="40">
        <v>35.003700000000002</v>
      </c>
      <c r="C649" s="34">
        <v>34.823408333333298</v>
      </c>
      <c r="D649" s="34">
        <v>9.4232999999999993</v>
      </c>
      <c r="E649" s="34">
        <v>0.56399999999999995</v>
      </c>
      <c r="F649" s="34">
        <v>1.4790000000000001</v>
      </c>
      <c r="G649" s="34">
        <v>0.164101306</v>
      </c>
      <c r="H649" s="141">
        <v>0.15703365799999999</v>
      </c>
      <c r="I649" s="190">
        <v>14801.2</v>
      </c>
      <c r="J649" s="34">
        <v>28</v>
      </c>
      <c r="P649" s="141"/>
    </row>
    <row r="650" spans="1:16">
      <c r="A650" s="84">
        <v>45684.958333333343</v>
      </c>
      <c r="B650" s="40">
        <v>52.805799999999998</v>
      </c>
      <c r="C650" s="34">
        <v>36.802316666666599</v>
      </c>
      <c r="D650" s="34">
        <v>28.352</v>
      </c>
      <c r="E650" s="34">
        <v>1.0165</v>
      </c>
      <c r="F650" s="34">
        <v>5.6971999999999996</v>
      </c>
      <c r="G650" s="34">
        <v>0.13363144800000001</v>
      </c>
      <c r="H650" s="141">
        <v>0.172572693</v>
      </c>
      <c r="I650" s="190">
        <v>13671</v>
      </c>
      <c r="J650" s="34">
        <v>27</v>
      </c>
      <c r="P650" s="141"/>
    </row>
    <row r="651" spans="1:16">
      <c r="A651" s="84">
        <v>45685</v>
      </c>
      <c r="B651" s="40">
        <v>42.685400000000001</v>
      </c>
      <c r="C651" s="34">
        <v>30.901425</v>
      </c>
      <c r="D651" s="34">
        <v>17.468800000000002</v>
      </c>
      <c r="E651" s="34">
        <v>2.5</v>
      </c>
      <c r="F651" s="34">
        <v>1.6700999999999999</v>
      </c>
      <c r="G651" s="34">
        <v>0.22153303799999999</v>
      </c>
      <c r="H651" s="141">
        <v>0.20686380600000001</v>
      </c>
      <c r="I651" s="190">
        <v>12656.1</v>
      </c>
      <c r="J651" s="34">
        <v>26</v>
      </c>
      <c r="P651" s="141"/>
    </row>
    <row r="652" spans="1:16">
      <c r="A652" s="84">
        <v>45685.041666666657</v>
      </c>
      <c r="B652" s="40">
        <v>42.363700000000001</v>
      </c>
      <c r="C652" s="34">
        <v>49.963141666666601</v>
      </c>
      <c r="D652" s="34">
        <v>12.9785</v>
      </c>
      <c r="E652" s="34">
        <v>2.5</v>
      </c>
      <c r="F652" s="34">
        <v>1.4791000000000001</v>
      </c>
      <c r="G652" s="34">
        <v>0.16659104499999999</v>
      </c>
      <c r="H652" s="141">
        <v>0.16534125099999999</v>
      </c>
      <c r="I652" s="190">
        <v>12515.1</v>
      </c>
      <c r="J652" s="34">
        <v>25</v>
      </c>
      <c r="P652" s="141"/>
    </row>
    <row r="653" spans="1:16">
      <c r="A653" s="84">
        <v>45685.083333333343</v>
      </c>
      <c r="B653" s="40">
        <v>42.433999999999997</v>
      </c>
      <c r="C653" s="34">
        <v>43.233366666666598</v>
      </c>
      <c r="D653" s="34">
        <v>11.0962</v>
      </c>
      <c r="E653" s="34">
        <v>3.3195999999999999</v>
      </c>
      <c r="F653" s="34">
        <v>1.0001</v>
      </c>
      <c r="G653" s="34">
        <v>0.15517509199999999</v>
      </c>
      <c r="H653" s="141">
        <v>0.15642588900000001</v>
      </c>
      <c r="I653" s="190">
        <v>12270.8</v>
      </c>
      <c r="J653" s="34">
        <v>24</v>
      </c>
      <c r="P653" s="141"/>
    </row>
    <row r="654" spans="1:16">
      <c r="A654" s="84">
        <v>45685.125</v>
      </c>
      <c r="B654" s="40">
        <v>37.519199999999998</v>
      </c>
      <c r="C654" s="34">
        <v>39.924516666666598</v>
      </c>
      <c r="D654" s="34">
        <v>8.0131999999999994</v>
      </c>
      <c r="E654" s="34">
        <v>5</v>
      </c>
      <c r="F654" s="34">
        <v>0.31</v>
      </c>
      <c r="G654" s="34">
        <v>9.1974187999999998E-2</v>
      </c>
      <c r="H654" s="141">
        <v>0.16153172800000001</v>
      </c>
      <c r="I654" s="190">
        <v>12477.2</v>
      </c>
      <c r="J654" s="34">
        <v>23</v>
      </c>
      <c r="P654" s="141"/>
    </row>
    <row r="655" spans="1:16">
      <c r="A655" s="84">
        <v>45685.166666666657</v>
      </c>
      <c r="B655" s="40">
        <v>38.139000000000003</v>
      </c>
      <c r="C655" s="34">
        <v>38.845125000000003</v>
      </c>
      <c r="D655" s="34">
        <v>7.7732999999999999</v>
      </c>
      <c r="E655" s="34">
        <v>2.6333000000000002</v>
      </c>
      <c r="F655" s="34">
        <v>0.25009999999999999</v>
      </c>
      <c r="G655" s="34">
        <v>0.17139842299999999</v>
      </c>
      <c r="H655" s="141">
        <v>0.170202311</v>
      </c>
      <c r="I655" s="190">
        <v>12422.5</v>
      </c>
      <c r="J655" s="34">
        <v>22</v>
      </c>
      <c r="P655" s="141"/>
    </row>
    <row r="656" spans="1:16">
      <c r="A656" s="84">
        <v>45685.208333333343</v>
      </c>
      <c r="B656" s="40">
        <v>37.299599999999998</v>
      </c>
      <c r="C656" s="34">
        <v>35.998016666666601</v>
      </c>
      <c r="D656" s="34">
        <v>6.6962000000000002</v>
      </c>
      <c r="E656" s="34">
        <v>5.7210000000000001</v>
      </c>
      <c r="F656" s="34">
        <v>0.31</v>
      </c>
      <c r="G656" s="34">
        <v>0.18287799599999999</v>
      </c>
      <c r="H656" s="141">
        <v>0.22636256099999999</v>
      </c>
      <c r="I656" s="190">
        <v>13092.2</v>
      </c>
      <c r="J656" s="34">
        <v>21</v>
      </c>
      <c r="P656" s="141"/>
    </row>
    <row r="657" spans="1:16">
      <c r="A657" s="84">
        <v>45685.25</v>
      </c>
      <c r="B657" s="40">
        <v>32.086500000000001</v>
      </c>
      <c r="C657" s="34">
        <v>32.696916666666603</v>
      </c>
      <c r="D657" s="34">
        <v>11.719200000000001</v>
      </c>
      <c r="E657" s="34">
        <v>2.5497000000000001</v>
      </c>
      <c r="F657" s="34">
        <v>0.05</v>
      </c>
      <c r="G657" s="34">
        <v>0.16349622899999999</v>
      </c>
      <c r="H657" s="141">
        <v>0.110720814</v>
      </c>
      <c r="I657" s="190">
        <v>14679.1</v>
      </c>
      <c r="J657" s="34">
        <v>20</v>
      </c>
      <c r="P657" s="141"/>
    </row>
    <row r="658" spans="1:16">
      <c r="A658" s="84">
        <v>45685.291666666657</v>
      </c>
      <c r="B658" s="40">
        <v>31.944299999999998</v>
      </c>
      <c r="C658" s="34">
        <v>32.197733333333296</v>
      </c>
      <c r="D658" s="34">
        <v>13.05</v>
      </c>
      <c r="E658" s="34">
        <v>2.1072000000000002</v>
      </c>
      <c r="F658" s="34">
        <v>0.1</v>
      </c>
      <c r="G658" s="34">
        <v>9.7764886999999995E-2</v>
      </c>
      <c r="H658" s="141">
        <v>0.14452310800000001</v>
      </c>
      <c r="I658" s="190">
        <v>15902.5</v>
      </c>
      <c r="J658" s="34">
        <v>19</v>
      </c>
      <c r="P658" s="141"/>
    </row>
    <row r="659" spans="1:16">
      <c r="A659" s="84">
        <v>45685.333333333343</v>
      </c>
      <c r="B659" s="40">
        <v>30.9329</v>
      </c>
      <c r="C659" s="34">
        <v>32.474716666666602</v>
      </c>
      <c r="D659" s="34">
        <v>14.648199999999999</v>
      </c>
      <c r="E659" s="34">
        <v>2.0804999999999998</v>
      </c>
      <c r="F659" s="34">
        <v>0.25019999999999998</v>
      </c>
      <c r="G659" s="34">
        <v>0.19386321300000001</v>
      </c>
      <c r="H659" s="141">
        <v>0.20700460800000001</v>
      </c>
      <c r="I659" s="190">
        <v>16112.4</v>
      </c>
      <c r="J659" s="34">
        <v>17</v>
      </c>
      <c r="P659" s="141"/>
    </row>
    <row r="660" spans="1:16">
      <c r="A660" s="84">
        <v>45685.375</v>
      </c>
      <c r="B660" s="40">
        <v>30.911000000000001</v>
      </c>
      <c r="C660" s="34">
        <v>38.600099999999998</v>
      </c>
      <c r="D660" s="34">
        <v>13.0197</v>
      </c>
      <c r="E660" s="34">
        <v>2.0922999999999998</v>
      </c>
      <c r="F660" s="34">
        <v>0.31</v>
      </c>
      <c r="G660" s="34">
        <v>0.18329963899999999</v>
      </c>
      <c r="H660" s="141">
        <v>0.127649343</v>
      </c>
      <c r="I660" s="190">
        <v>16201.7</v>
      </c>
      <c r="J660" s="34">
        <v>16</v>
      </c>
      <c r="P660" s="141"/>
    </row>
    <row r="661" spans="1:16">
      <c r="A661" s="84">
        <v>45685.416666666657</v>
      </c>
      <c r="B661" s="40">
        <v>33.183300000000003</v>
      </c>
      <c r="C661" s="34">
        <v>38.103016666666598</v>
      </c>
      <c r="D661" s="34">
        <v>9.8500999999999994</v>
      </c>
      <c r="E661" s="34">
        <v>2.1213000000000002</v>
      </c>
      <c r="F661" s="34">
        <v>0.68159999999999998</v>
      </c>
      <c r="G661" s="34">
        <v>0.22976972600000001</v>
      </c>
      <c r="H661" s="141">
        <v>0.27632965300000001</v>
      </c>
      <c r="I661" s="190">
        <v>15975</v>
      </c>
      <c r="J661" s="34">
        <v>15</v>
      </c>
      <c r="P661" s="141"/>
    </row>
    <row r="662" spans="1:16">
      <c r="A662" s="84">
        <v>45685.458333333343</v>
      </c>
      <c r="B662" s="40">
        <v>46.404400000000003</v>
      </c>
      <c r="C662" s="34">
        <v>33.655450000000002</v>
      </c>
      <c r="D662" s="34">
        <v>17.412299999999998</v>
      </c>
      <c r="E662" s="34">
        <v>2.1194999999999999</v>
      </c>
      <c r="F662" s="34">
        <v>8.5906000000000002</v>
      </c>
      <c r="G662" s="34">
        <v>0.132975542</v>
      </c>
      <c r="H662" s="141">
        <v>0.22697816300000001</v>
      </c>
      <c r="I662" s="190">
        <v>15839.2</v>
      </c>
      <c r="J662" s="34">
        <v>15</v>
      </c>
      <c r="P662" s="141"/>
    </row>
    <row r="663" spans="1:16">
      <c r="A663" s="84">
        <v>45685.5</v>
      </c>
      <c r="B663" s="40">
        <v>52.252400000000002</v>
      </c>
      <c r="C663" s="34">
        <v>30.406091666666601</v>
      </c>
      <c r="D663" s="34">
        <v>33.759300000000003</v>
      </c>
      <c r="E663" s="34">
        <v>2.1145999999999998</v>
      </c>
      <c r="F663" s="34">
        <v>17.013400000000001</v>
      </c>
      <c r="G663" s="34">
        <v>0.23175272799999999</v>
      </c>
      <c r="H663" s="141">
        <v>0.26196051799999998</v>
      </c>
      <c r="I663" s="190">
        <v>15734.2</v>
      </c>
      <c r="J663" s="34">
        <v>15</v>
      </c>
      <c r="P663" s="141"/>
    </row>
    <row r="664" spans="1:16">
      <c r="A664" s="84">
        <v>45685.541666666657</v>
      </c>
      <c r="B664" s="40">
        <v>43.874699999999997</v>
      </c>
      <c r="C664" s="34">
        <v>33.734099999999998</v>
      </c>
      <c r="D664" s="34">
        <v>23.5747</v>
      </c>
      <c r="E664" s="34">
        <v>2.0001000000000002</v>
      </c>
      <c r="F664" s="34">
        <v>10.149699999999999</v>
      </c>
      <c r="G664" s="34">
        <v>0.174505415</v>
      </c>
      <c r="H664" s="141">
        <v>0.212064798</v>
      </c>
      <c r="I664" s="190">
        <v>15603.6</v>
      </c>
      <c r="J664" s="34">
        <v>15</v>
      </c>
      <c r="P664" s="141"/>
    </row>
    <row r="665" spans="1:16">
      <c r="A665" s="84">
        <v>45685.583333333343</v>
      </c>
      <c r="B665" s="40">
        <v>38.234000000000002</v>
      </c>
      <c r="C665" s="34">
        <v>28.953216666666599</v>
      </c>
      <c r="D665" s="34">
        <v>16.095300000000002</v>
      </c>
      <c r="E665" s="34">
        <v>2.0001000000000002</v>
      </c>
      <c r="F665" s="34">
        <v>5.2561999999999998</v>
      </c>
      <c r="G665" s="34">
        <v>0.20876868800000001</v>
      </c>
      <c r="H665" s="141">
        <v>0.194915323</v>
      </c>
      <c r="I665" s="190">
        <v>15542.1</v>
      </c>
      <c r="J665" s="34">
        <v>14</v>
      </c>
      <c r="P665" s="141"/>
    </row>
    <row r="666" spans="1:16">
      <c r="A666" s="84">
        <v>45685.625</v>
      </c>
      <c r="B666" s="40">
        <v>48.464500000000001</v>
      </c>
      <c r="C666" s="34">
        <v>81.370241666666601</v>
      </c>
      <c r="D666" s="34">
        <v>30.5395</v>
      </c>
      <c r="E666" s="34">
        <v>2.5</v>
      </c>
      <c r="F666" s="34">
        <v>17.3126</v>
      </c>
      <c r="G666" s="34">
        <v>0.16565011099999999</v>
      </c>
      <c r="H666" s="141">
        <v>0.169147825</v>
      </c>
      <c r="I666" s="190">
        <v>15940.8</v>
      </c>
      <c r="J666" s="34">
        <v>14</v>
      </c>
      <c r="P666" s="141"/>
    </row>
    <row r="667" spans="1:16">
      <c r="A667" s="84">
        <v>45685.666666666657</v>
      </c>
      <c r="B667" s="40">
        <v>48.892699999999998</v>
      </c>
      <c r="C667" s="34">
        <v>36.557583333333298</v>
      </c>
      <c r="D667" s="34">
        <v>27.1005</v>
      </c>
      <c r="E667" s="34">
        <v>2.3384</v>
      </c>
      <c r="F667" s="34">
        <v>17.542000000000002</v>
      </c>
      <c r="G667" s="34">
        <v>0.21722191599999999</v>
      </c>
      <c r="H667" s="141">
        <v>0.18419843799999999</v>
      </c>
      <c r="I667" s="190">
        <v>16457.400000000001</v>
      </c>
      <c r="J667" s="34">
        <v>13</v>
      </c>
      <c r="P667" s="141"/>
    </row>
    <row r="668" spans="1:16">
      <c r="A668" s="84">
        <v>45685.708333333343</v>
      </c>
      <c r="B668" s="40">
        <v>35.6023</v>
      </c>
      <c r="C668" s="34">
        <v>49.398625000000003</v>
      </c>
      <c r="D668" s="34">
        <v>13.354200000000001</v>
      </c>
      <c r="E668" s="34">
        <v>2</v>
      </c>
      <c r="F668" s="34">
        <v>4.0171999999999999</v>
      </c>
      <c r="G668" s="34">
        <v>0.13230362600000001</v>
      </c>
      <c r="H668" s="141">
        <v>0.16802892799999999</v>
      </c>
      <c r="I668" s="190">
        <v>16877.3</v>
      </c>
      <c r="J668" s="34">
        <v>13</v>
      </c>
      <c r="P668" s="141"/>
    </row>
    <row r="669" spans="1:16">
      <c r="A669" s="84">
        <v>45685.75</v>
      </c>
      <c r="B669" s="40">
        <v>33.856499999999997</v>
      </c>
      <c r="C669" s="34">
        <v>31.468841666666599</v>
      </c>
      <c r="D669" s="34">
        <v>8.2509999999999994</v>
      </c>
      <c r="E669" s="34">
        <v>2.1019000000000001</v>
      </c>
      <c r="F669" s="34">
        <v>3.0002</v>
      </c>
      <c r="G669" s="34">
        <v>0.15087605600000001</v>
      </c>
      <c r="H669" s="141">
        <v>0.149172952</v>
      </c>
      <c r="I669" s="190">
        <v>16613.2</v>
      </c>
      <c r="J669" s="34">
        <v>13</v>
      </c>
      <c r="P669" s="141"/>
    </row>
    <row r="670" spans="1:16">
      <c r="A670" s="84">
        <v>45685.791666666657</v>
      </c>
      <c r="B670" s="40">
        <v>32.670699999999997</v>
      </c>
      <c r="C670" s="34">
        <v>28.525383333333298</v>
      </c>
      <c r="D670" s="34">
        <v>7.8219000000000003</v>
      </c>
      <c r="E670" s="34">
        <v>2.0966</v>
      </c>
      <c r="F670" s="34">
        <v>3.0001000000000002</v>
      </c>
      <c r="G670" s="34">
        <v>0.12692052100000001</v>
      </c>
      <c r="H670" s="141">
        <v>8.0960015999999996E-2</v>
      </c>
      <c r="I670" s="190">
        <v>15895.2</v>
      </c>
      <c r="J670" s="34">
        <v>13</v>
      </c>
      <c r="P670" s="141"/>
    </row>
    <row r="671" spans="1:16">
      <c r="A671" s="84">
        <v>45685.833333333343</v>
      </c>
      <c r="B671" s="40">
        <v>29.904900000000001</v>
      </c>
      <c r="C671" s="34">
        <v>28.342683333333301</v>
      </c>
      <c r="D671" s="34">
        <v>5.6742999999999997</v>
      </c>
      <c r="E671" s="34">
        <v>2.0998000000000001</v>
      </c>
      <c r="F671" s="34">
        <v>2.0001000000000002</v>
      </c>
      <c r="G671" s="34">
        <v>0.122013475</v>
      </c>
      <c r="H671" s="141">
        <v>0.13829288300000001</v>
      </c>
      <c r="I671" s="190">
        <v>15265.3</v>
      </c>
      <c r="J671" s="34">
        <v>12</v>
      </c>
      <c r="P671" s="141"/>
    </row>
    <row r="672" spans="1:16">
      <c r="A672" s="84">
        <v>45685.875</v>
      </c>
      <c r="B672" s="40">
        <v>30.071899999999999</v>
      </c>
      <c r="C672" s="34">
        <v>27.508766666666599</v>
      </c>
      <c r="D672" s="34">
        <v>5.3879000000000001</v>
      </c>
      <c r="E672" s="34">
        <v>2.0758000000000001</v>
      </c>
      <c r="F672" s="34">
        <v>2</v>
      </c>
      <c r="G672" s="34">
        <v>0.16216359499999999</v>
      </c>
      <c r="H672" s="141">
        <v>9.7014721999999998E-2</v>
      </c>
      <c r="I672" s="190">
        <v>14457.4</v>
      </c>
      <c r="J672" s="34">
        <v>11</v>
      </c>
      <c r="P672" s="141"/>
    </row>
    <row r="673" spans="1:16">
      <c r="A673" s="84">
        <v>45685.916666666657</v>
      </c>
      <c r="B673" s="40">
        <v>33.849299999999999</v>
      </c>
      <c r="C673" s="34">
        <v>29.113008333333301</v>
      </c>
      <c r="D673" s="34">
        <v>10.0921</v>
      </c>
      <c r="E673" s="34">
        <v>2.0587</v>
      </c>
      <c r="F673" s="34">
        <v>3.6023999999999998</v>
      </c>
      <c r="G673" s="34">
        <v>0.124469304</v>
      </c>
      <c r="H673" s="141">
        <v>9.8874145999999996E-2</v>
      </c>
      <c r="I673" s="190">
        <v>13322.5</v>
      </c>
      <c r="J673" s="34">
        <v>11</v>
      </c>
      <c r="P673" s="141"/>
    </row>
    <row r="674" spans="1:16">
      <c r="A674" s="84">
        <v>45685.958333333343</v>
      </c>
      <c r="B674" s="40">
        <v>51.819400000000002</v>
      </c>
      <c r="C674" s="34">
        <v>24.647199999999899</v>
      </c>
      <c r="D674" s="34">
        <v>20.3691</v>
      </c>
      <c r="E674" s="34">
        <v>2.1128</v>
      </c>
      <c r="F674" s="34">
        <v>9.0946999999999996</v>
      </c>
      <c r="G674" s="34">
        <v>0.125578826</v>
      </c>
      <c r="H674" s="141">
        <v>0.133679613</v>
      </c>
      <c r="I674" s="190">
        <v>12369.3</v>
      </c>
      <c r="J674" s="34">
        <v>11</v>
      </c>
      <c r="P674" s="141"/>
    </row>
    <row r="675" spans="1:16">
      <c r="A675" s="84">
        <v>45686</v>
      </c>
      <c r="B675" s="40">
        <v>50.447499999999998</v>
      </c>
      <c r="C675" s="34">
        <v>35.243908333333302</v>
      </c>
      <c r="D675" s="34">
        <v>19.601900000000001</v>
      </c>
      <c r="E675" s="34">
        <v>2.1105999999999998</v>
      </c>
      <c r="F675" s="34">
        <v>3.0002</v>
      </c>
      <c r="G675" s="34">
        <v>0.19898162999999999</v>
      </c>
      <c r="H675" s="141">
        <v>0.18111137099999999</v>
      </c>
      <c r="I675" s="190">
        <v>13295.8</v>
      </c>
      <c r="J675" s="34">
        <v>10</v>
      </c>
      <c r="P675" s="141"/>
    </row>
    <row r="676" spans="1:16">
      <c r="A676" s="84">
        <v>45686.041666666657</v>
      </c>
      <c r="B676" s="40">
        <v>39.8504</v>
      </c>
      <c r="C676" s="34">
        <v>27.824041666666599</v>
      </c>
      <c r="D676" s="34">
        <v>10.7963</v>
      </c>
      <c r="E676" s="34">
        <v>2.0907</v>
      </c>
      <c r="F676" s="34">
        <v>4</v>
      </c>
      <c r="G676" s="34">
        <v>0.21244428000000001</v>
      </c>
      <c r="H676" s="141">
        <v>0.19877251000000001</v>
      </c>
      <c r="I676" s="190">
        <v>13256.3</v>
      </c>
      <c r="J676" s="34">
        <v>10</v>
      </c>
      <c r="P676" s="141"/>
    </row>
    <row r="677" spans="1:16">
      <c r="A677" s="84">
        <v>45686.083333333343</v>
      </c>
      <c r="B677" s="40">
        <v>37.521799999999999</v>
      </c>
      <c r="C677" s="34">
        <v>26.487791666666599</v>
      </c>
      <c r="D677" s="34">
        <v>8.2417999999999996</v>
      </c>
      <c r="E677" s="34">
        <v>2.0823999999999998</v>
      </c>
      <c r="F677" s="34">
        <v>3.0001000000000002</v>
      </c>
      <c r="G677" s="34">
        <v>0.15955291699999999</v>
      </c>
      <c r="H677" s="141">
        <v>0.112240706</v>
      </c>
      <c r="I677" s="190">
        <v>13200.2</v>
      </c>
      <c r="J677" s="34">
        <v>9</v>
      </c>
      <c r="P677" s="141"/>
    </row>
    <row r="678" spans="1:16">
      <c r="A678" s="84">
        <v>45686.125</v>
      </c>
      <c r="B678" s="40">
        <v>32.440600000000003</v>
      </c>
      <c r="C678" s="34">
        <v>23.105133333333299</v>
      </c>
      <c r="D678" s="34">
        <v>5.3463000000000003</v>
      </c>
      <c r="E678" s="34">
        <v>2.2538999999999998</v>
      </c>
      <c r="F678" s="34">
        <v>1.4912000000000001</v>
      </c>
      <c r="G678" s="34">
        <v>0.18418622400000001</v>
      </c>
      <c r="H678" s="141">
        <v>0.22469671199999999</v>
      </c>
      <c r="I678" s="190">
        <v>13305</v>
      </c>
      <c r="J678" s="34">
        <v>9</v>
      </c>
      <c r="P678" s="141"/>
    </row>
    <row r="679" spans="1:16">
      <c r="A679" s="84">
        <v>45686.166666666657</v>
      </c>
      <c r="B679" s="40">
        <v>31.441199999999998</v>
      </c>
      <c r="C679" s="34">
        <v>21.145216666666599</v>
      </c>
      <c r="D679" s="34">
        <v>7.9114000000000004</v>
      </c>
      <c r="E679" s="34">
        <v>2.5</v>
      </c>
      <c r="F679" s="34">
        <v>1.0004999999999999</v>
      </c>
      <c r="G679" s="34">
        <v>0.17118355099999999</v>
      </c>
      <c r="H679" s="141">
        <v>0.155819295</v>
      </c>
      <c r="I679" s="190">
        <v>13409.2</v>
      </c>
      <c r="J679" s="34">
        <v>9</v>
      </c>
      <c r="P679" s="141"/>
    </row>
    <row r="680" spans="1:16">
      <c r="A680" s="84">
        <v>45686.208333333343</v>
      </c>
      <c r="B680" s="40">
        <v>26.805900000000001</v>
      </c>
      <c r="C680" s="34">
        <v>21.898758333333301</v>
      </c>
      <c r="D680" s="34">
        <v>4.7816999999999998</v>
      </c>
      <c r="E680" s="34">
        <v>2.5</v>
      </c>
      <c r="F680" s="34">
        <v>0.28460000000000002</v>
      </c>
      <c r="G680" s="34">
        <v>0.112232111</v>
      </c>
      <c r="H680" s="141">
        <v>0.155387579</v>
      </c>
      <c r="I680" s="190">
        <v>13640.8</v>
      </c>
      <c r="J680" s="34">
        <v>8</v>
      </c>
      <c r="P680" s="141"/>
    </row>
    <row r="681" spans="1:16">
      <c r="A681" s="84">
        <v>45686.25</v>
      </c>
      <c r="B681" s="40">
        <v>25.418399999999998</v>
      </c>
      <c r="C681" s="34">
        <v>24.1627916666666</v>
      </c>
      <c r="D681" s="34">
        <v>9.5823999999999998</v>
      </c>
      <c r="E681" s="34">
        <v>3.2378</v>
      </c>
      <c r="F681" s="34">
        <v>0.25009999999999999</v>
      </c>
      <c r="G681" s="34">
        <v>0.14756472200000001</v>
      </c>
      <c r="H681" s="141">
        <v>0.157834007</v>
      </c>
      <c r="I681" s="190">
        <v>14580.5</v>
      </c>
      <c r="J681" s="34">
        <v>8</v>
      </c>
      <c r="P681" s="141"/>
    </row>
    <row r="682" spans="1:16">
      <c r="A682" s="84">
        <v>45686.291666666657</v>
      </c>
      <c r="B682" s="40">
        <v>25.6235</v>
      </c>
      <c r="C682" s="34">
        <v>23.85135</v>
      </c>
      <c r="D682" s="34">
        <v>7.9996999999999998</v>
      </c>
      <c r="E682" s="34">
        <v>2.3022999999999998</v>
      </c>
      <c r="F682" s="34">
        <v>0.31</v>
      </c>
      <c r="G682" s="34">
        <v>0.14337493200000001</v>
      </c>
      <c r="H682" s="141">
        <v>0.20181716699999999</v>
      </c>
      <c r="I682" s="190">
        <v>15062.9</v>
      </c>
      <c r="J682" s="34">
        <v>7</v>
      </c>
      <c r="P682" s="141"/>
    </row>
    <row r="683" spans="1:16">
      <c r="A683" s="84">
        <v>45686.333333333343</v>
      </c>
      <c r="B683" s="40">
        <v>27.522600000000001</v>
      </c>
      <c r="C683" s="34">
        <v>25.322424999999999</v>
      </c>
      <c r="D683" s="34">
        <v>9.1277000000000008</v>
      </c>
      <c r="E683" s="34">
        <v>1.4285000000000001</v>
      </c>
      <c r="F683" s="34">
        <v>0.98750000000000004</v>
      </c>
      <c r="G683" s="34">
        <v>0.120182263</v>
      </c>
      <c r="H683" s="141">
        <v>0.171053502</v>
      </c>
      <c r="I683" s="190">
        <v>15836.2</v>
      </c>
      <c r="J683" s="34">
        <v>7</v>
      </c>
      <c r="P683" s="141"/>
    </row>
    <row r="684" spans="1:16">
      <c r="A684" s="84">
        <v>45686.375</v>
      </c>
      <c r="B684" s="40">
        <v>29.443000000000001</v>
      </c>
      <c r="C684" s="34">
        <v>26.389975</v>
      </c>
      <c r="D684" s="34">
        <v>10.298999999999999</v>
      </c>
      <c r="E684" s="34">
        <v>1.7917000000000001</v>
      </c>
      <c r="F684" s="34">
        <v>1.2505999999999999</v>
      </c>
      <c r="G684" s="34">
        <v>0.262889019</v>
      </c>
      <c r="H684" s="141">
        <v>0.20043586099999999</v>
      </c>
      <c r="I684" s="190">
        <v>16459</v>
      </c>
      <c r="J684" s="34">
        <v>10</v>
      </c>
      <c r="P684" s="141"/>
    </row>
    <row r="685" spans="1:16">
      <c r="A685" s="84">
        <v>45686.416666666657</v>
      </c>
      <c r="B685" s="40">
        <v>31.9526</v>
      </c>
      <c r="C685" s="34">
        <v>28.4827333333333</v>
      </c>
      <c r="D685" s="34">
        <v>11.2014</v>
      </c>
      <c r="E685" s="34">
        <v>2.1246</v>
      </c>
      <c r="F685" s="34">
        <v>3.4933000000000001</v>
      </c>
      <c r="G685" s="34">
        <v>0.184372692</v>
      </c>
      <c r="H685" s="141">
        <v>0.17544663099999999</v>
      </c>
      <c r="I685" s="190">
        <v>16510.099999999999</v>
      </c>
      <c r="J685" s="34">
        <v>14</v>
      </c>
      <c r="P685" s="141"/>
    </row>
    <row r="686" spans="1:16">
      <c r="A686" s="84">
        <v>45686.458333333343</v>
      </c>
      <c r="B686" s="40">
        <v>45.317799999999998</v>
      </c>
      <c r="C686" s="34">
        <v>32.930241666666603</v>
      </c>
      <c r="D686" s="34">
        <v>22.715699999999998</v>
      </c>
      <c r="E686" s="34">
        <v>2.1227999999999998</v>
      </c>
      <c r="F686" s="34">
        <v>11.8283</v>
      </c>
      <c r="G686" s="34">
        <v>0.177485686</v>
      </c>
      <c r="H686" s="141">
        <v>0.101136895</v>
      </c>
      <c r="I686" s="190">
        <v>16605.400000000001</v>
      </c>
      <c r="J686" s="34">
        <v>16</v>
      </c>
      <c r="P686" s="141"/>
    </row>
    <row r="687" spans="1:16">
      <c r="A687" s="84">
        <v>45686.5</v>
      </c>
      <c r="B687" s="40">
        <v>46.514699999999998</v>
      </c>
      <c r="C687" s="34">
        <v>44.242066666666602</v>
      </c>
      <c r="D687" s="34">
        <v>23.3507</v>
      </c>
      <c r="E687" s="34">
        <v>2.0001000000000002</v>
      </c>
      <c r="F687" s="34">
        <v>14.4245</v>
      </c>
      <c r="G687" s="34">
        <v>0.18368741699999999</v>
      </c>
      <c r="H687" s="141">
        <v>0.23316032</v>
      </c>
      <c r="I687" s="190">
        <v>16719.900000000001</v>
      </c>
      <c r="J687" s="34">
        <v>18</v>
      </c>
      <c r="P687" s="141"/>
    </row>
    <row r="688" spans="1:16">
      <c r="A688" s="84">
        <v>45686.541666666657</v>
      </c>
      <c r="B688" s="40">
        <v>46.589500000000001</v>
      </c>
      <c r="C688" s="34">
        <v>35.37585</v>
      </c>
      <c r="D688" s="34">
        <v>22.304600000000001</v>
      </c>
      <c r="E688" s="34">
        <v>2.0001000000000002</v>
      </c>
      <c r="F688" s="34">
        <v>14.577999999999999</v>
      </c>
      <c r="G688" s="34">
        <v>0.13988178200000001</v>
      </c>
      <c r="H688" s="141">
        <v>0.15033580499999999</v>
      </c>
      <c r="I688" s="190">
        <v>16823</v>
      </c>
      <c r="J688" s="34">
        <v>20</v>
      </c>
      <c r="P688" s="141"/>
    </row>
    <row r="689" spans="1:16">
      <c r="A689" s="84">
        <v>45686.583333333343</v>
      </c>
      <c r="B689" s="40">
        <v>43.148000000000003</v>
      </c>
      <c r="C689" s="34">
        <v>32.730041666666601</v>
      </c>
      <c r="D689" s="34">
        <v>16.719799999999999</v>
      </c>
      <c r="E689" s="34">
        <v>2</v>
      </c>
      <c r="F689" s="34">
        <v>11.229799999999999</v>
      </c>
      <c r="G689" s="34">
        <v>0.15677249600000001</v>
      </c>
      <c r="H689" s="141">
        <v>0.17068545299999999</v>
      </c>
      <c r="I689" s="190">
        <v>16829.599999999999</v>
      </c>
      <c r="J689" s="34">
        <v>21</v>
      </c>
      <c r="P689" s="141"/>
    </row>
    <row r="690" spans="1:16">
      <c r="A690" s="84">
        <v>45686.625</v>
      </c>
      <c r="B690" s="40">
        <v>47.484099999999998</v>
      </c>
      <c r="C690" s="34">
        <v>30.123616666666599</v>
      </c>
      <c r="D690" s="34">
        <v>22.51</v>
      </c>
      <c r="E690" s="34">
        <v>2</v>
      </c>
      <c r="F690" s="34">
        <v>18.0002</v>
      </c>
      <c r="G690" s="34">
        <v>0.18185266899999999</v>
      </c>
      <c r="H690" s="141">
        <v>0.18824391600000001</v>
      </c>
      <c r="I690" s="190">
        <v>16864.7</v>
      </c>
      <c r="J690" s="34">
        <v>22</v>
      </c>
      <c r="P690" s="141"/>
    </row>
    <row r="691" spans="1:16">
      <c r="A691" s="84">
        <v>45686.666666666657</v>
      </c>
      <c r="B691" s="40">
        <v>44.531599999999997</v>
      </c>
      <c r="C691" s="34">
        <v>30.019774999999999</v>
      </c>
      <c r="D691" s="34">
        <v>20.793500000000002</v>
      </c>
      <c r="E691" s="34">
        <v>2.0001000000000002</v>
      </c>
      <c r="F691" s="34">
        <v>16.286799999999999</v>
      </c>
      <c r="G691" s="34">
        <v>0.17264776300000001</v>
      </c>
      <c r="H691" s="141">
        <v>0.23256358599999999</v>
      </c>
      <c r="I691" s="190">
        <v>17682.400000000001</v>
      </c>
      <c r="J691" s="34">
        <v>21</v>
      </c>
      <c r="P691" s="141"/>
    </row>
    <row r="692" spans="1:16">
      <c r="A692" s="84">
        <v>45686.708333333343</v>
      </c>
      <c r="B692" s="40">
        <v>35.724400000000003</v>
      </c>
      <c r="C692" s="34">
        <v>30.734708333333302</v>
      </c>
      <c r="D692" s="34">
        <v>12.605700000000001</v>
      </c>
      <c r="E692" s="34">
        <v>1.95</v>
      </c>
      <c r="F692" s="34">
        <v>7.7095000000000002</v>
      </c>
      <c r="G692" s="34">
        <v>0.182550185</v>
      </c>
      <c r="H692" s="141">
        <v>0.13966087899999999</v>
      </c>
      <c r="I692" s="190">
        <v>18193</v>
      </c>
      <c r="J692" s="34">
        <v>20</v>
      </c>
      <c r="P692" s="141"/>
    </row>
    <row r="693" spans="1:16">
      <c r="A693" s="84">
        <v>45686.75</v>
      </c>
      <c r="B693" s="40">
        <v>32.319800000000001</v>
      </c>
      <c r="C693" s="34">
        <v>30.090491666666601</v>
      </c>
      <c r="D693" s="34">
        <v>9.2024000000000008</v>
      </c>
      <c r="E693" s="34">
        <v>0.87890000000000001</v>
      </c>
      <c r="F693" s="34">
        <v>4.5274000000000001</v>
      </c>
      <c r="G693" s="34">
        <v>0.181303926</v>
      </c>
      <c r="H693" s="141">
        <v>0.188451282</v>
      </c>
      <c r="I693" s="190">
        <v>17768.900000000001</v>
      </c>
      <c r="J693" s="34">
        <v>18</v>
      </c>
      <c r="P693" s="141"/>
    </row>
    <row r="694" spans="1:16">
      <c r="A694" s="84">
        <v>45686.791666666657</v>
      </c>
      <c r="B694" s="40">
        <v>30.2317</v>
      </c>
      <c r="C694" s="34">
        <v>27.231058333333301</v>
      </c>
      <c r="D694" s="34">
        <v>7.0327999999999999</v>
      </c>
      <c r="E694" s="34">
        <v>0.83630000000000004</v>
      </c>
      <c r="F694" s="34">
        <v>4.8895</v>
      </c>
      <c r="G694" s="34">
        <v>0.20061738800000001</v>
      </c>
      <c r="H694" s="141">
        <v>0.18609632300000001</v>
      </c>
      <c r="I694" s="190">
        <v>17265.5</v>
      </c>
      <c r="J694" s="34">
        <v>17</v>
      </c>
      <c r="P694" s="141"/>
    </row>
    <row r="695" spans="1:16">
      <c r="A695" s="84">
        <v>45686.833333333343</v>
      </c>
      <c r="B695" s="40">
        <v>27.979299999999999</v>
      </c>
      <c r="C695" s="34">
        <v>25.612174999999901</v>
      </c>
      <c r="D695" s="34">
        <v>4.7763</v>
      </c>
      <c r="E695" s="34">
        <v>2</v>
      </c>
      <c r="F695" s="34">
        <v>3.1366000000000001</v>
      </c>
      <c r="G695" s="34">
        <v>0.12394047499999999</v>
      </c>
      <c r="H695" s="141">
        <v>0.13514369600000001</v>
      </c>
      <c r="I695" s="190">
        <v>16618.2</v>
      </c>
      <c r="J695" s="34">
        <v>15</v>
      </c>
      <c r="P695" s="141"/>
    </row>
    <row r="696" spans="1:16">
      <c r="A696" s="84">
        <v>45686.875</v>
      </c>
      <c r="B696" s="40">
        <v>27.4543</v>
      </c>
      <c r="C696" s="34">
        <v>38.114983333333299</v>
      </c>
      <c r="D696" s="34">
        <v>4.3666</v>
      </c>
      <c r="E696" s="34">
        <v>1.4233</v>
      </c>
      <c r="F696" s="34">
        <v>3.0001000000000002</v>
      </c>
      <c r="G696" s="34">
        <v>0.143169876</v>
      </c>
      <c r="H696" s="141">
        <v>0.113558804</v>
      </c>
      <c r="I696" s="190">
        <v>15850.5</v>
      </c>
      <c r="J696" s="34">
        <v>13</v>
      </c>
      <c r="P696" s="141"/>
    </row>
    <row r="697" spans="1:16">
      <c r="A697" s="84">
        <v>45686.916666666657</v>
      </c>
      <c r="B697" s="40">
        <v>27.203199999999999</v>
      </c>
      <c r="C697" s="34">
        <v>25.489391666666599</v>
      </c>
      <c r="D697" s="34">
        <v>4.9404000000000003</v>
      </c>
      <c r="E697" s="34">
        <v>2</v>
      </c>
      <c r="F697" s="34">
        <v>3.0001000000000002</v>
      </c>
      <c r="G697" s="34">
        <v>0.143064578</v>
      </c>
      <c r="H697" s="141">
        <v>0.12979368599999999</v>
      </c>
      <c r="I697" s="190">
        <v>14934.1</v>
      </c>
      <c r="J697" s="34">
        <v>13</v>
      </c>
      <c r="P697" s="141"/>
    </row>
    <row r="698" spans="1:16">
      <c r="A698" s="84">
        <v>45686.958333333343</v>
      </c>
      <c r="B698" s="40">
        <v>31.263000000000002</v>
      </c>
      <c r="C698" s="34">
        <v>36.448533333333302</v>
      </c>
      <c r="D698" s="34">
        <v>9.9677000000000007</v>
      </c>
      <c r="E698" s="34">
        <v>2.1124000000000001</v>
      </c>
      <c r="F698" s="34">
        <v>6.5205000000000002</v>
      </c>
      <c r="G698" s="34">
        <v>0.12673414499999999</v>
      </c>
      <c r="H698" s="141">
        <v>0.101773866</v>
      </c>
      <c r="I698" s="190">
        <v>14274.4</v>
      </c>
      <c r="J698" s="34">
        <v>13</v>
      </c>
      <c r="P698" s="141"/>
    </row>
    <row r="699" spans="1:16">
      <c r="A699" s="84">
        <v>45687</v>
      </c>
      <c r="B699" s="40">
        <v>28.796500000000002</v>
      </c>
      <c r="C699" s="34">
        <v>28.693549999999998</v>
      </c>
      <c r="D699" s="34">
        <v>6.7911000000000001</v>
      </c>
      <c r="E699" s="34">
        <v>2.5</v>
      </c>
      <c r="F699" s="34">
        <v>3.0001000000000002</v>
      </c>
      <c r="G699" s="34">
        <v>0.17177060699999999</v>
      </c>
      <c r="H699" s="141">
        <v>0.18379362299999999</v>
      </c>
      <c r="I699" s="190">
        <v>14261.3</v>
      </c>
      <c r="J699" s="34">
        <v>13</v>
      </c>
      <c r="P699" s="141"/>
    </row>
    <row r="700" spans="1:16">
      <c r="A700" s="84">
        <v>45687.041666666657</v>
      </c>
      <c r="B700" s="40">
        <v>27.7408</v>
      </c>
      <c r="C700" s="34">
        <v>23.667916666666599</v>
      </c>
      <c r="D700" s="34">
        <v>4.1585999999999999</v>
      </c>
      <c r="E700" s="34">
        <v>2.5</v>
      </c>
      <c r="F700" s="34">
        <v>1.8869</v>
      </c>
      <c r="G700" s="34">
        <v>0.142660709</v>
      </c>
      <c r="H700" s="141">
        <v>0.123708686</v>
      </c>
      <c r="I700" s="190">
        <v>14180.1</v>
      </c>
      <c r="J700" s="34">
        <v>12</v>
      </c>
      <c r="P700" s="141"/>
    </row>
    <row r="701" spans="1:16">
      <c r="A701" s="84">
        <v>45687.083333333343</v>
      </c>
      <c r="B701" s="40">
        <v>28.9161</v>
      </c>
      <c r="C701" s="34">
        <v>23.800291666666599</v>
      </c>
      <c r="D701" s="34">
        <v>5.5132000000000003</v>
      </c>
      <c r="E701" s="34">
        <v>2.5</v>
      </c>
      <c r="F701" s="34">
        <v>1.4790000000000001</v>
      </c>
      <c r="G701" s="34">
        <v>0.136853382</v>
      </c>
      <c r="H701" s="141">
        <v>0.115512477</v>
      </c>
      <c r="I701" s="190">
        <v>14183.4</v>
      </c>
      <c r="J701" s="34">
        <v>9</v>
      </c>
      <c r="P701" s="141"/>
    </row>
    <row r="702" spans="1:16">
      <c r="A702" s="84">
        <v>45687.125</v>
      </c>
      <c r="B702" s="40">
        <v>28.718800000000002</v>
      </c>
      <c r="C702" s="34">
        <v>23.150549999999999</v>
      </c>
      <c r="D702" s="34">
        <v>5.2866999999999997</v>
      </c>
      <c r="E702" s="34">
        <v>2.0001000000000002</v>
      </c>
      <c r="F702" s="34">
        <v>1.4790000000000001</v>
      </c>
      <c r="G702" s="34">
        <v>0.14775856800000001</v>
      </c>
      <c r="H702" s="141">
        <v>0.156545253</v>
      </c>
      <c r="I702" s="190">
        <v>14190.7</v>
      </c>
      <c r="J702" s="34">
        <v>8</v>
      </c>
      <c r="P702" s="141"/>
    </row>
    <row r="703" spans="1:16">
      <c r="A703" s="84">
        <v>45687.166666666657</v>
      </c>
      <c r="B703" s="40">
        <v>30.851500000000001</v>
      </c>
      <c r="C703" s="34">
        <v>27.7165416666666</v>
      </c>
      <c r="D703" s="34">
        <v>9.7338000000000005</v>
      </c>
      <c r="E703" s="34">
        <v>2.0806</v>
      </c>
      <c r="F703" s="34">
        <v>1.2</v>
      </c>
      <c r="G703" s="34">
        <v>0.124240343</v>
      </c>
      <c r="H703" s="141">
        <v>0.116151224</v>
      </c>
      <c r="I703" s="190">
        <v>14236.4</v>
      </c>
      <c r="J703" s="34">
        <v>5</v>
      </c>
      <c r="P703" s="141"/>
    </row>
    <row r="704" spans="1:16">
      <c r="A704" s="84">
        <v>45687.208333333343</v>
      </c>
      <c r="B704" s="40">
        <v>29.958300000000001</v>
      </c>
      <c r="C704" s="34">
        <v>24.4902083333333</v>
      </c>
      <c r="D704" s="34">
        <v>8.8710000000000004</v>
      </c>
      <c r="E704" s="34">
        <v>2.0232000000000001</v>
      </c>
      <c r="F704" s="34">
        <v>1.0004999999999999</v>
      </c>
      <c r="G704" s="34">
        <v>0.15322085199999999</v>
      </c>
      <c r="H704" s="141">
        <v>0.187675745</v>
      </c>
      <c r="I704" s="190">
        <v>14539.9</v>
      </c>
      <c r="J704" s="34">
        <v>4</v>
      </c>
      <c r="P704" s="141"/>
    </row>
    <row r="705" spans="1:16">
      <c r="A705" s="84">
        <v>45687.25</v>
      </c>
      <c r="B705" s="40">
        <v>24.0322</v>
      </c>
      <c r="C705" s="34">
        <v>24.025783333333301</v>
      </c>
      <c r="D705" s="34">
        <v>3.7427999999999999</v>
      </c>
      <c r="E705" s="34">
        <v>2.0769000000000002</v>
      </c>
      <c r="F705" s="34">
        <v>1.0107999999999999</v>
      </c>
      <c r="G705" s="34">
        <v>0.15896015499999999</v>
      </c>
      <c r="H705" s="141">
        <v>0.17642661900000001</v>
      </c>
      <c r="I705" s="190">
        <v>14853.4</v>
      </c>
      <c r="J705" s="34">
        <v>3</v>
      </c>
      <c r="P705" s="141"/>
    </row>
    <row r="706" spans="1:16">
      <c r="A706" s="84">
        <v>45687.291666666657</v>
      </c>
      <c r="B706" s="40">
        <v>23.7864</v>
      </c>
      <c r="C706" s="34">
        <v>24.529641666666599</v>
      </c>
      <c r="D706" s="34">
        <v>3.0386000000000002</v>
      </c>
      <c r="E706" s="34">
        <v>1.7533000000000001</v>
      </c>
      <c r="F706" s="34">
        <v>0.64100000000000001</v>
      </c>
      <c r="G706" s="34">
        <v>0.250019357</v>
      </c>
      <c r="H706" s="141">
        <v>0.21071535799999999</v>
      </c>
      <c r="I706" s="190">
        <v>15534.9</v>
      </c>
      <c r="J706" s="34">
        <v>3</v>
      </c>
      <c r="P706" s="141"/>
    </row>
    <row r="707" spans="1:16">
      <c r="A707" s="84">
        <v>45687.333333333343</v>
      </c>
      <c r="B707" s="40">
        <v>23.645499999999998</v>
      </c>
      <c r="C707" s="34">
        <v>22.983733333333301</v>
      </c>
      <c r="D707" s="34">
        <v>3.9350999999999998</v>
      </c>
      <c r="E707" s="34">
        <v>1.2619</v>
      </c>
      <c r="F707" s="34">
        <v>0.4728</v>
      </c>
      <c r="G707" s="34">
        <v>0.122891853</v>
      </c>
      <c r="H707" s="141">
        <v>0.20184498200000001</v>
      </c>
      <c r="I707" s="190">
        <v>16013.9</v>
      </c>
      <c r="J707" s="34">
        <v>5</v>
      </c>
      <c r="P707" s="141"/>
    </row>
    <row r="708" spans="1:16">
      <c r="A708" s="84">
        <v>45687.375</v>
      </c>
      <c r="B708" s="40">
        <v>24.386700000000001</v>
      </c>
      <c r="C708" s="34">
        <v>24.0875083333333</v>
      </c>
      <c r="D708" s="34">
        <v>5.0353000000000003</v>
      </c>
      <c r="E708" s="34">
        <v>1.3987000000000001</v>
      </c>
      <c r="F708" s="34">
        <v>1.3044</v>
      </c>
      <c r="G708" s="34">
        <v>0.186960447</v>
      </c>
      <c r="H708" s="141">
        <v>0.209118691</v>
      </c>
      <c r="I708" s="190">
        <v>15901.6</v>
      </c>
      <c r="J708" s="34">
        <v>13</v>
      </c>
      <c r="P708" s="141"/>
    </row>
    <row r="709" spans="1:16">
      <c r="A709" s="84">
        <v>45687.416666666657</v>
      </c>
      <c r="B709" s="40">
        <v>25.710799999999999</v>
      </c>
      <c r="C709" s="34">
        <v>24.129541666666601</v>
      </c>
      <c r="D709" s="34">
        <v>7.1060999999999996</v>
      </c>
      <c r="E709" s="34">
        <v>1.0645</v>
      </c>
      <c r="F709" s="34">
        <v>2.6892</v>
      </c>
      <c r="G709" s="34">
        <v>0.21812610499999999</v>
      </c>
      <c r="H709" s="141">
        <v>0.19858030199999999</v>
      </c>
      <c r="I709" s="190">
        <v>15808.6</v>
      </c>
      <c r="J709" s="34">
        <v>17</v>
      </c>
      <c r="P709" s="141"/>
    </row>
    <row r="710" spans="1:16">
      <c r="A710" s="84">
        <v>45687.458333333343</v>
      </c>
      <c r="B710" s="40">
        <v>32.027700000000003</v>
      </c>
      <c r="C710" s="34">
        <v>42.743691666666599</v>
      </c>
      <c r="D710" s="34">
        <v>14.501200000000001</v>
      </c>
      <c r="E710" s="34">
        <v>1.0481</v>
      </c>
      <c r="F710" s="34">
        <v>8.9206000000000003</v>
      </c>
      <c r="G710" s="34">
        <v>0.14178663899999999</v>
      </c>
      <c r="H710" s="141">
        <v>0.16173849400000001</v>
      </c>
      <c r="I710" s="190">
        <v>15418.1</v>
      </c>
      <c r="J710" s="34">
        <v>22</v>
      </c>
      <c r="P710" s="141"/>
    </row>
    <row r="711" spans="1:16">
      <c r="A711" s="84">
        <v>45687.5</v>
      </c>
      <c r="B711" s="40">
        <v>32.474899999999998</v>
      </c>
      <c r="C711" s="34">
        <v>39.446550000000002</v>
      </c>
      <c r="D711" s="34">
        <v>14.01</v>
      </c>
      <c r="E711" s="34">
        <v>1.024</v>
      </c>
      <c r="F711" s="34">
        <v>9.3493999999999993</v>
      </c>
      <c r="G711" s="34">
        <v>0.14780481600000001</v>
      </c>
      <c r="H711" s="141">
        <v>0.11698019699999999</v>
      </c>
      <c r="I711" s="190">
        <v>15162.5</v>
      </c>
      <c r="J711" s="34">
        <v>24</v>
      </c>
      <c r="P711" s="141"/>
    </row>
    <row r="712" spans="1:16">
      <c r="A712" s="84">
        <v>45687.541666666657</v>
      </c>
      <c r="B712" s="40">
        <v>35.4009</v>
      </c>
      <c r="C712" s="34">
        <v>29.857016666666599</v>
      </c>
      <c r="D712" s="34">
        <v>14.483499999999999</v>
      </c>
      <c r="E712" s="34">
        <v>0.88870000000000005</v>
      </c>
      <c r="F712" s="34">
        <v>10.9877</v>
      </c>
      <c r="G712" s="34">
        <v>0.27277125299999999</v>
      </c>
      <c r="H712" s="141">
        <v>0.22407218700000001</v>
      </c>
      <c r="I712" s="190">
        <v>14919.5</v>
      </c>
      <c r="J712" s="34">
        <v>26</v>
      </c>
      <c r="P712" s="141"/>
    </row>
    <row r="713" spans="1:16">
      <c r="A713" s="84">
        <v>45687.583333333343</v>
      </c>
      <c r="B713" s="40">
        <v>31.7624</v>
      </c>
      <c r="C713" s="34">
        <v>34.356166666666603</v>
      </c>
      <c r="D713" s="34">
        <v>9.0044000000000004</v>
      </c>
      <c r="E713" s="34">
        <v>0.65549999999999997</v>
      </c>
      <c r="F713" s="34">
        <v>6.7323000000000004</v>
      </c>
      <c r="G713" s="34">
        <v>0.198017728</v>
      </c>
      <c r="H713" s="141">
        <v>0.225761134</v>
      </c>
      <c r="I713" s="190">
        <v>15006.8</v>
      </c>
      <c r="J713" s="34">
        <v>27</v>
      </c>
      <c r="P713" s="141"/>
    </row>
    <row r="714" spans="1:16">
      <c r="A714" s="84">
        <v>45687.625</v>
      </c>
      <c r="B714" s="40">
        <v>35.164299999999997</v>
      </c>
      <c r="C714" s="34">
        <v>41.364266666666602</v>
      </c>
      <c r="D714" s="34">
        <v>13.786099999999999</v>
      </c>
      <c r="E714" s="34">
        <v>0.58040000000000003</v>
      </c>
      <c r="F714" s="34">
        <v>10.0998</v>
      </c>
      <c r="G714" s="34">
        <v>0.252936349</v>
      </c>
      <c r="H714" s="141">
        <v>0.242882035</v>
      </c>
      <c r="I714" s="190">
        <v>15457.1</v>
      </c>
      <c r="J714" s="34">
        <v>27</v>
      </c>
      <c r="P714" s="141"/>
    </row>
    <row r="715" spans="1:16">
      <c r="A715" s="84">
        <v>45687.666666666657</v>
      </c>
      <c r="B715" s="40">
        <v>36.6083</v>
      </c>
      <c r="C715" s="34">
        <v>32.418666666666603</v>
      </c>
      <c r="D715" s="34">
        <v>15.374599999999999</v>
      </c>
      <c r="E715" s="34">
        <v>0.93420000000000003</v>
      </c>
      <c r="F715" s="34">
        <v>9.9533000000000005</v>
      </c>
      <c r="G715" s="34">
        <v>0.16245695800000001</v>
      </c>
      <c r="H715" s="141">
        <v>0.18421768499999999</v>
      </c>
      <c r="I715" s="190">
        <v>16446.099999999999</v>
      </c>
      <c r="J715" s="34">
        <v>27</v>
      </c>
      <c r="P715" s="141"/>
    </row>
    <row r="716" spans="1:16">
      <c r="A716" s="84">
        <v>45687.708333333343</v>
      </c>
      <c r="B716" s="40">
        <v>32.072899999999997</v>
      </c>
      <c r="C716" s="34">
        <v>26.5910916666666</v>
      </c>
      <c r="D716" s="34">
        <v>9.7550000000000008</v>
      </c>
      <c r="E716" s="34">
        <v>0.82140000000000002</v>
      </c>
      <c r="F716" s="34">
        <v>5.0026999999999999</v>
      </c>
      <c r="G716" s="34">
        <v>0.16200721400000001</v>
      </c>
      <c r="H716" s="141">
        <v>0.17553545500000001</v>
      </c>
      <c r="I716" s="190">
        <v>17807.5</v>
      </c>
      <c r="J716" s="34">
        <v>25</v>
      </c>
      <c r="P716" s="141"/>
    </row>
    <row r="717" spans="1:16">
      <c r="A717" s="84">
        <v>45687.75</v>
      </c>
      <c r="B717" s="40">
        <v>29.973600000000001</v>
      </c>
      <c r="C717" s="34">
        <v>26.156025</v>
      </c>
      <c r="D717" s="34">
        <v>7.9340000000000002</v>
      </c>
      <c r="E717" s="34">
        <v>0.79830000000000001</v>
      </c>
      <c r="F717" s="34">
        <v>4.3183999999999996</v>
      </c>
      <c r="G717" s="34">
        <v>0.15716859799999999</v>
      </c>
      <c r="H717" s="141">
        <v>0.14699622400000001</v>
      </c>
      <c r="I717" s="190">
        <v>17652.2</v>
      </c>
      <c r="J717" s="34">
        <v>24</v>
      </c>
      <c r="P717" s="141"/>
    </row>
    <row r="718" spans="1:16">
      <c r="A718" s="84">
        <v>45687.791666666657</v>
      </c>
      <c r="B718" s="40">
        <v>28.908899999999999</v>
      </c>
      <c r="C718" s="34">
        <v>26.249300000000002</v>
      </c>
      <c r="D718" s="34">
        <v>6.1603000000000003</v>
      </c>
      <c r="E718" s="34">
        <v>0.82509999999999994</v>
      </c>
      <c r="F718" s="34">
        <v>4.3856999999999999</v>
      </c>
      <c r="G718" s="34">
        <v>0.15432601400000001</v>
      </c>
      <c r="H718" s="141">
        <v>0.14365845799999999</v>
      </c>
      <c r="I718" s="190">
        <v>17049.2</v>
      </c>
      <c r="J718" s="34">
        <v>21</v>
      </c>
      <c r="P718" s="141"/>
    </row>
    <row r="719" spans="1:16">
      <c r="A719" s="84">
        <v>45687.833333333343</v>
      </c>
      <c r="B719" s="40">
        <v>27.2561</v>
      </c>
      <c r="C719" s="34">
        <v>25.455741666666601</v>
      </c>
      <c r="D719" s="34">
        <v>4.9912999999999998</v>
      </c>
      <c r="E719" s="34">
        <v>0.85250000000000004</v>
      </c>
      <c r="F719" s="34">
        <v>3.2503000000000002</v>
      </c>
      <c r="G719" s="34">
        <v>0.17203418600000001</v>
      </c>
      <c r="H719" s="141">
        <v>0.19951258299999999</v>
      </c>
      <c r="I719" s="190">
        <v>16510.7</v>
      </c>
      <c r="J719" s="34">
        <v>20</v>
      </c>
      <c r="P719" s="141"/>
    </row>
    <row r="720" spans="1:16">
      <c r="A720" s="84">
        <v>45687.875</v>
      </c>
      <c r="B720" s="40">
        <v>26.706</v>
      </c>
      <c r="C720" s="34">
        <v>33.319908333333302</v>
      </c>
      <c r="D720" s="34">
        <v>4.8539000000000003</v>
      </c>
      <c r="E720" s="34">
        <v>0.6472</v>
      </c>
      <c r="F720" s="34">
        <v>3.0001000000000002</v>
      </c>
      <c r="G720" s="34">
        <v>0.18691033700000001</v>
      </c>
      <c r="H720" s="141">
        <v>0.19484322100000001</v>
      </c>
      <c r="I720" s="190">
        <v>15616.8</v>
      </c>
      <c r="J720" s="34">
        <v>16</v>
      </c>
      <c r="P720" s="141"/>
    </row>
    <row r="721" spans="1:16">
      <c r="A721" s="84">
        <v>45687.916666666657</v>
      </c>
      <c r="B721" s="40">
        <v>28.158999999999999</v>
      </c>
      <c r="C721" s="34">
        <v>35.209908333333303</v>
      </c>
      <c r="D721" s="34">
        <v>7.5547000000000004</v>
      </c>
      <c r="E721" s="34">
        <v>0.50119999999999998</v>
      </c>
      <c r="F721" s="34">
        <v>5.1694000000000004</v>
      </c>
      <c r="G721" s="34">
        <v>0.159310748</v>
      </c>
      <c r="H721" s="141">
        <v>0.102849618</v>
      </c>
      <c r="I721" s="190">
        <v>14757.3</v>
      </c>
      <c r="J721" s="34">
        <v>17</v>
      </c>
      <c r="P721" s="141"/>
    </row>
    <row r="722" spans="1:16">
      <c r="A722" s="84">
        <v>45687.958333333343</v>
      </c>
      <c r="B722" s="40">
        <v>33.113500000000002</v>
      </c>
      <c r="C722" s="34">
        <v>47.702083333333299</v>
      </c>
      <c r="D722" s="34">
        <v>13.657999999999999</v>
      </c>
      <c r="E722" s="34">
        <v>2.1027999999999998</v>
      </c>
      <c r="F722" s="34">
        <v>9.9033999999999995</v>
      </c>
      <c r="G722" s="34">
        <v>0.16166926400000001</v>
      </c>
      <c r="H722" s="141">
        <v>0.12936626900000001</v>
      </c>
      <c r="I722" s="190">
        <v>13949.9</v>
      </c>
      <c r="J722" s="34">
        <v>14</v>
      </c>
      <c r="P722" s="141"/>
    </row>
    <row r="723" spans="1:16">
      <c r="A723" s="84">
        <v>45688</v>
      </c>
      <c r="B723" s="40">
        <v>28.897500000000001</v>
      </c>
      <c r="C723" s="34">
        <v>30.7751666666666</v>
      </c>
      <c r="D723" s="34">
        <v>8.9967000000000006</v>
      </c>
      <c r="E723" s="34">
        <v>2.0983999999999998</v>
      </c>
      <c r="F723" s="34">
        <v>4.3437000000000001</v>
      </c>
      <c r="G723" s="34">
        <v>0.171124998</v>
      </c>
      <c r="H723" s="141">
        <v>0.21417556700000001</v>
      </c>
      <c r="I723" s="190">
        <v>13926.9</v>
      </c>
      <c r="J723" s="34">
        <v>13</v>
      </c>
      <c r="P723" s="141"/>
    </row>
    <row r="724" spans="1:16">
      <c r="A724" s="84">
        <v>45688.041666666657</v>
      </c>
      <c r="B724" s="40">
        <v>28.377700000000001</v>
      </c>
      <c r="C724" s="34">
        <v>23.692224999999901</v>
      </c>
      <c r="D724" s="34">
        <v>8.3452999999999999</v>
      </c>
      <c r="E724" s="34">
        <v>2.8108</v>
      </c>
      <c r="F724" s="34">
        <v>4.4227999999999996</v>
      </c>
      <c r="G724" s="34">
        <v>0.14815220000000001</v>
      </c>
      <c r="H724" s="141">
        <v>0.14922306299999999</v>
      </c>
      <c r="I724" s="190">
        <v>13878.6</v>
      </c>
      <c r="J724" s="34">
        <v>12</v>
      </c>
      <c r="P724" s="141"/>
    </row>
    <row r="725" spans="1:16">
      <c r="A725" s="84">
        <v>45688.083333333343</v>
      </c>
      <c r="B725" s="40">
        <v>27.2105</v>
      </c>
      <c r="C725" s="34">
        <v>24.3344083333333</v>
      </c>
      <c r="D725" s="34">
        <v>8.5923999999999996</v>
      </c>
      <c r="E725" s="34">
        <v>3.8142</v>
      </c>
      <c r="F725" s="34">
        <v>3.7008000000000001</v>
      </c>
      <c r="G725" s="34">
        <v>0.164089125</v>
      </c>
      <c r="H725" s="141">
        <v>0.156456964</v>
      </c>
      <c r="I725" s="190">
        <v>13780.8</v>
      </c>
      <c r="J725" s="34">
        <v>11</v>
      </c>
      <c r="P725" s="141"/>
    </row>
    <row r="726" spans="1:16">
      <c r="A726" s="84">
        <v>45688.125</v>
      </c>
      <c r="B726" s="40">
        <v>24.823499999999999</v>
      </c>
      <c r="C726" s="34">
        <v>24.0749</v>
      </c>
      <c r="D726" s="34">
        <v>7.1054000000000004</v>
      </c>
      <c r="E726" s="34">
        <v>7.7370000000000001</v>
      </c>
      <c r="F726" s="34">
        <v>3</v>
      </c>
      <c r="G726" s="34">
        <v>0.146446401</v>
      </c>
      <c r="H726" s="141">
        <v>0.16308157000000001</v>
      </c>
      <c r="I726" s="190">
        <v>13595.4</v>
      </c>
      <c r="J726" s="34">
        <v>11</v>
      </c>
      <c r="P726" s="141"/>
    </row>
    <row r="727" spans="1:16">
      <c r="A727" s="84">
        <v>45688.166666666657</v>
      </c>
      <c r="B727" s="40">
        <v>22.171800000000001</v>
      </c>
      <c r="C727" s="34">
        <v>19.608374999999999</v>
      </c>
      <c r="D727" s="34">
        <v>5.7217000000000002</v>
      </c>
      <c r="E727" s="34">
        <v>9.5792999999999999</v>
      </c>
      <c r="F727" s="34">
        <v>1.4597</v>
      </c>
      <c r="G727" s="34">
        <v>0.16237064400000001</v>
      </c>
      <c r="H727" s="141">
        <v>0.158750481</v>
      </c>
      <c r="I727" s="190">
        <v>13804.5</v>
      </c>
      <c r="J727" s="34">
        <v>10</v>
      </c>
      <c r="P727" s="141"/>
    </row>
    <row r="728" spans="1:16">
      <c r="A728" s="84">
        <v>45688.208333333343</v>
      </c>
      <c r="B728" s="40">
        <v>16.680599999999998</v>
      </c>
      <c r="C728" s="34">
        <v>8.3376333333333292</v>
      </c>
      <c r="D728" s="34">
        <v>5</v>
      </c>
      <c r="E728" s="34">
        <v>9.9834999999999994</v>
      </c>
      <c r="F728" s="34">
        <v>1.1500999999999999</v>
      </c>
      <c r="G728" s="34">
        <v>0.16020517400000001</v>
      </c>
      <c r="H728" s="141">
        <v>0.20317041</v>
      </c>
      <c r="I728" s="190">
        <v>15188</v>
      </c>
      <c r="J728" s="34">
        <v>9</v>
      </c>
      <c r="P728" s="141"/>
    </row>
    <row r="729" spans="1:16">
      <c r="A729" s="84">
        <v>45688.25</v>
      </c>
      <c r="B729" s="40">
        <v>20.932400000000001</v>
      </c>
      <c r="C729" s="34">
        <v>16.464558333333301</v>
      </c>
      <c r="D729" s="34">
        <v>4.0419</v>
      </c>
      <c r="E729" s="34">
        <v>8.3000000000000007</v>
      </c>
      <c r="F729" s="34">
        <v>0.45</v>
      </c>
      <c r="G729" s="34">
        <v>0.15432379299999999</v>
      </c>
      <c r="H729" s="141">
        <v>0.27077889999999999</v>
      </c>
      <c r="I729" s="190">
        <v>17051.5</v>
      </c>
      <c r="J729" s="34">
        <v>9</v>
      </c>
      <c r="P729" s="141"/>
    </row>
    <row r="730" spans="1:16">
      <c r="A730" s="84">
        <v>45688.291666666657</v>
      </c>
      <c r="B730" s="40">
        <v>20.354500000000002</v>
      </c>
      <c r="C730" s="34">
        <v>13.638691666666601</v>
      </c>
      <c r="D730" s="34">
        <v>5</v>
      </c>
      <c r="E730" s="34">
        <v>9.9824000000000002</v>
      </c>
      <c r="F730" s="34">
        <v>0.4</v>
      </c>
      <c r="G730" s="34">
        <v>0.19738328099999999</v>
      </c>
      <c r="H730" s="141">
        <v>0.21170333299999999</v>
      </c>
      <c r="I730" s="190">
        <v>17871.599999999999</v>
      </c>
      <c r="J730" s="34">
        <v>9</v>
      </c>
      <c r="P730" s="141"/>
    </row>
    <row r="731" spans="1:16">
      <c r="A731" s="84">
        <v>45688.333333333343</v>
      </c>
      <c r="B731" s="40">
        <v>23.884799999999998</v>
      </c>
      <c r="C731" s="34">
        <v>33.432766666666602</v>
      </c>
      <c r="D731" s="34">
        <v>11.243</v>
      </c>
      <c r="E731" s="34">
        <v>9.9815000000000005</v>
      </c>
      <c r="F731" s="34">
        <v>0.4</v>
      </c>
      <c r="G731" s="34">
        <v>8.6288213000000002E-2</v>
      </c>
      <c r="H731" s="141">
        <v>7.5049008E-2</v>
      </c>
      <c r="I731" s="190">
        <v>17681.599999999999</v>
      </c>
      <c r="J731" s="34">
        <v>14</v>
      </c>
      <c r="P731" s="141"/>
    </row>
    <row r="732" spans="1:16">
      <c r="A732" s="84">
        <v>45688.375</v>
      </c>
      <c r="B732" s="40">
        <v>23.218900000000001</v>
      </c>
      <c r="C732" s="34">
        <v>36.521524999999997</v>
      </c>
      <c r="D732" s="34">
        <v>10.887</v>
      </c>
      <c r="E732" s="34">
        <v>10.013</v>
      </c>
      <c r="F732" s="34">
        <v>0.35</v>
      </c>
      <c r="G732" s="34">
        <v>0.16596733899999999</v>
      </c>
      <c r="H732" s="141">
        <v>0.13577693900000001</v>
      </c>
      <c r="I732" s="190">
        <v>17283.5</v>
      </c>
      <c r="J732" s="34">
        <v>18</v>
      </c>
      <c r="P732" s="141"/>
    </row>
    <row r="733" spans="1:16">
      <c r="A733" s="84">
        <v>45688.416666666657</v>
      </c>
      <c r="B733" s="40">
        <v>25.6874</v>
      </c>
      <c r="C733" s="34">
        <v>36.764225000000003</v>
      </c>
      <c r="D733" s="34">
        <v>13.3079</v>
      </c>
      <c r="E733" s="34">
        <v>10.017099999999999</v>
      </c>
      <c r="F733" s="34">
        <v>0.4</v>
      </c>
      <c r="G733" s="34">
        <v>0.15155205499999999</v>
      </c>
      <c r="H733" s="141">
        <v>0.24312414900000001</v>
      </c>
      <c r="I733" s="190">
        <v>16649.2</v>
      </c>
      <c r="J733" s="34">
        <v>22</v>
      </c>
      <c r="P733" s="141"/>
    </row>
    <row r="734" spans="1:16">
      <c r="A734" s="84">
        <v>45688.458333333343</v>
      </c>
      <c r="B734" s="40">
        <v>28.002300000000002</v>
      </c>
      <c r="C734" s="34">
        <v>41.756558333333302</v>
      </c>
      <c r="D734" s="34">
        <v>11.540100000000001</v>
      </c>
      <c r="E734" s="34">
        <v>9.9842999999999993</v>
      </c>
      <c r="F734" s="34">
        <v>1.5</v>
      </c>
      <c r="G734" s="34">
        <v>0.22095292599999999</v>
      </c>
      <c r="H734" s="141">
        <v>0.18297318900000001</v>
      </c>
      <c r="I734" s="190">
        <v>16316.3</v>
      </c>
      <c r="J734" s="34">
        <v>26</v>
      </c>
      <c r="P734" s="141"/>
    </row>
    <row r="735" spans="1:16">
      <c r="A735" s="84">
        <v>45688.5</v>
      </c>
      <c r="B735" s="40">
        <v>28.003699999999998</v>
      </c>
      <c r="C735" s="34">
        <v>36.991599999999998</v>
      </c>
      <c r="D735" s="34">
        <v>15.0848</v>
      </c>
      <c r="E735" s="34">
        <v>9.7266999999999992</v>
      </c>
      <c r="F735" s="34">
        <v>3</v>
      </c>
      <c r="G735" s="34">
        <v>0.151858787</v>
      </c>
      <c r="H735" s="141">
        <v>0.20568124099999999</v>
      </c>
      <c r="I735" s="190">
        <v>15832.8</v>
      </c>
      <c r="J735" s="34">
        <v>28</v>
      </c>
      <c r="P735" s="141"/>
    </row>
    <row r="736" spans="1:16">
      <c r="A736" s="84">
        <v>45688.541666666657</v>
      </c>
      <c r="B736" s="40">
        <v>32.336799999999997</v>
      </c>
      <c r="C736" s="34">
        <v>33.4650416666666</v>
      </c>
      <c r="D736" s="34">
        <v>20.308700000000002</v>
      </c>
      <c r="E736" s="34">
        <v>9.4689999999999994</v>
      </c>
      <c r="F736" s="34">
        <v>3.5421999999999998</v>
      </c>
      <c r="G736" s="34">
        <v>0.19040048400000001</v>
      </c>
      <c r="H736" s="141">
        <v>0.192264029</v>
      </c>
      <c r="I736" s="190">
        <v>15399.8</v>
      </c>
      <c r="J736" s="34">
        <v>30</v>
      </c>
      <c r="P736" s="141"/>
    </row>
    <row r="737" spans="1:16">
      <c r="A737" s="84">
        <v>45688.583333333343</v>
      </c>
      <c r="B737" s="40">
        <v>29.638100000000001</v>
      </c>
      <c r="C737" s="34">
        <v>42.850058333333301</v>
      </c>
      <c r="D737" s="34">
        <v>16.980599999999999</v>
      </c>
      <c r="E737" s="34">
        <v>6.7704000000000004</v>
      </c>
      <c r="F737" s="34">
        <v>3</v>
      </c>
      <c r="G737" s="34">
        <v>0.185752636</v>
      </c>
      <c r="H737" s="141">
        <v>0.17395400899999999</v>
      </c>
      <c r="I737" s="190">
        <v>15599.5</v>
      </c>
      <c r="J737" s="34">
        <v>32</v>
      </c>
      <c r="P737" s="141"/>
    </row>
    <row r="738" spans="1:16">
      <c r="A738" s="84">
        <v>45688.625</v>
      </c>
      <c r="B738" s="40">
        <v>30.4651</v>
      </c>
      <c r="C738" s="34">
        <v>31.274708333333301</v>
      </c>
      <c r="D738" s="34">
        <v>18.158999999999999</v>
      </c>
      <c r="E738" s="34">
        <v>4.7939999999999996</v>
      </c>
      <c r="F738" s="34">
        <v>3</v>
      </c>
      <c r="G738" s="34">
        <v>0.19935359499999999</v>
      </c>
      <c r="H738" s="141">
        <v>0.15143763900000001</v>
      </c>
      <c r="I738" s="190">
        <v>15949.4</v>
      </c>
      <c r="J738" s="34">
        <v>32</v>
      </c>
      <c r="P738" s="141"/>
    </row>
    <row r="739" spans="1:16">
      <c r="A739" s="84">
        <v>45688.666666666657</v>
      </c>
      <c r="B739" s="40">
        <v>28.502600000000001</v>
      </c>
      <c r="C739" s="34">
        <v>28.954508333333301</v>
      </c>
      <c r="D739" s="34">
        <v>14.9787</v>
      </c>
      <c r="E739" s="34">
        <v>4.4142000000000001</v>
      </c>
      <c r="F739" s="34">
        <v>1.5</v>
      </c>
      <c r="G739" s="34">
        <v>0.17594045799999999</v>
      </c>
      <c r="H739" s="141">
        <v>0.209729004</v>
      </c>
      <c r="I739" s="190">
        <v>16884.8</v>
      </c>
      <c r="J739" s="34">
        <v>32</v>
      </c>
      <c r="P739" s="141"/>
    </row>
    <row r="740" spans="1:16">
      <c r="A740" s="84">
        <v>45688.708333333343</v>
      </c>
      <c r="B740" s="40">
        <v>24.789000000000001</v>
      </c>
      <c r="C740" s="34">
        <v>27.1130833333333</v>
      </c>
      <c r="D740" s="34">
        <v>14.25</v>
      </c>
      <c r="E740" s="34">
        <v>4.3741000000000003</v>
      </c>
      <c r="F740" s="34">
        <v>1.62</v>
      </c>
      <c r="G740" s="34">
        <v>0.136274435</v>
      </c>
      <c r="H740" s="141">
        <v>0.22358583800000001</v>
      </c>
      <c r="I740" s="190">
        <v>18446</v>
      </c>
      <c r="J740" s="34">
        <v>32</v>
      </c>
      <c r="P740" s="141"/>
    </row>
    <row r="741" spans="1:16">
      <c r="A741" s="84">
        <v>45688.75</v>
      </c>
      <c r="B741" s="40">
        <v>26.478000000000002</v>
      </c>
      <c r="C741" s="34">
        <v>27.464200000000002</v>
      </c>
      <c r="D741" s="34">
        <v>14.234</v>
      </c>
      <c r="E741" s="34">
        <v>2.2637999999999998</v>
      </c>
      <c r="F741" s="34">
        <v>2</v>
      </c>
      <c r="G741" s="34">
        <v>0.14102389600000001</v>
      </c>
      <c r="H741" s="141">
        <v>0.103703536</v>
      </c>
      <c r="I741" s="190">
        <v>18210.099999999999</v>
      </c>
      <c r="J741" s="34">
        <v>31</v>
      </c>
      <c r="P741" s="141"/>
    </row>
    <row r="742" spans="1:16">
      <c r="A742" s="84">
        <v>45688.791666666657</v>
      </c>
      <c r="B742" s="40">
        <v>25.324400000000001</v>
      </c>
      <c r="C742" s="34">
        <v>18.913883333333299</v>
      </c>
      <c r="D742" s="34">
        <v>15.2338</v>
      </c>
      <c r="E742" s="34">
        <v>1.5513999999999999</v>
      </c>
      <c r="F742" s="34">
        <v>1.4904999999999999</v>
      </c>
      <c r="G742" s="34">
        <v>0.19217005000000001</v>
      </c>
      <c r="H742" s="141">
        <v>0.146707069</v>
      </c>
      <c r="I742" s="190">
        <v>17616.5</v>
      </c>
      <c r="J742" s="34">
        <v>31</v>
      </c>
      <c r="P742" s="141"/>
    </row>
    <row r="743" spans="1:16">
      <c r="A743" s="84">
        <v>45688.833333333343</v>
      </c>
      <c r="B743" s="40">
        <v>24.645800000000001</v>
      </c>
      <c r="C743" s="34">
        <v>8.9421166666666601</v>
      </c>
      <c r="D743" s="34">
        <v>14.677199999999999</v>
      </c>
      <c r="E743" s="34">
        <v>0.81850000000000001</v>
      </c>
      <c r="F743" s="34">
        <v>3.0001000000000002</v>
      </c>
      <c r="G743" s="34">
        <v>0.172853706</v>
      </c>
      <c r="H743" s="141">
        <v>0.161418056</v>
      </c>
      <c r="I743" s="190">
        <v>16946</v>
      </c>
      <c r="J743" s="34">
        <v>31</v>
      </c>
      <c r="P743" s="141"/>
    </row>
    <row r="744" spans="1:16">
      <c r="A744" s="84">
        <v>45688.875</v>
      </c>
      <c r="B744" s="40">
        <v>28.3551</v>
      </c>
      <c r="C744" s="34">
        <v>5.7258333333333304</v>
      </c>
      <c r="D744" s="34">
        <v>16.819800000000001</v>
      </c>
      <c r="E744" s="34">
        <v>0.62150000000000005</v>
      </c>
      <c r="F744" s="34">
        <v>6.8174000000000001</v>
      </c>
      <c r="G744" s="34">
        <v>0.10613818899999999</v>
      </c>
      <c r="H744" s="141">
        <v>0.106639121</v>
      </c>
      <c r="I744" s="190">
        <v>15735.6</v>
      </c>
      <c r="J744" s="34">
        <v>31</v>
      </c>
      <c r="P744" s="141"/>
    </row>
    <row r="745" spans="1:16">
      <c r="A745" s="84">
        <v>45688.916666666657</v>
      </c>
      <c r="B745" s="40">
        <v>34.838999999999999</v>
      </c>
      <c r="C745" s="34">
        <v>17.154425</v>
      </c>
      <c r="D745" s="34">
        <v>16.366800000000001</v>
      </c>
      <c r="E745" s="34">
        <v>0.48149999999999998</v>
      </c>
      <c r="F745" s="34">
        <v>12.767200000000001</v>
      </c>
      <c r="G745" s="34">
        <v>0.144685707</v>
      </c>
      <c r="H745" s="141">
        <v>0.213453793</v>
      </c>
      <c r="I745" s="190">
        <v>14742.6</v>
      </c>
      <c r="J745" s="34">
        <v>30</v>
      </c>
      <c r="P745" s="141"/>
    </row>
    <row r="746" spans="1:16">
      <c r="A746" s="84">
        <v>45688.958333333343</v>
      </c>
      <c r="B746" s="40">
        <v>51.474699999999999</v>
      </c>
      <c r="C746" s="34">
        <v>71.690166666666599</v>
      </c>
      <c r="D746" s="34">
        <v>31.687899999999999</v>
      </c>
      <c r="E746" s="34">
        <v>2.0001000000000002</v>
      </c>
      <c r="F746" s="34">
        <v>26.349399999999999</v>
      </c>
      <c r="G746" s="34">
        <v>0.18061123800000001</v>
      </c>
      <c r="H746" s="141">
        <v>0.15350977499999999</v>
      </c>
      <c r="I746" s="190">
        <v>13326.3</v>
      </c>
      <c r="J746" s="34">
        <v>30</v>
      </c>
      <c r="P746" s="141"/>
    </row>
    <row r="747" spans="1:16">
      <c r="A747" s="84">
        <v>45689</v>
      </c>
      <c r="B747" s="40">
        <v>47.449599999999997</v>
      </c>
      <c r="C747" s="34">
        <v>26.178333333333299</v>
      </c>
      <c r="D747" s="34">
        <v>21.930199999999999</v>
      </c>
      <c r="E747" s="34">
        <v>2</v>
      </c>
      <c r="F747" s="34">
        <v>18.768000000000001</v>
      </c>
      <c r="G747" s="34">
        <v>0.171127894</v>
      </c>
      <c r="H747" s="141">
        <v>0.13307392800000001</v>
      </c>
      <c r="I747" s="190">
        <v>14015.3</v>
      </c>
      <c r="J747" s="34">
        <v>30</v>
      </c>
      <c r="P747" s="141"/>
    </row>
    <row r="748" spans="1:16">
      <c r="A748" s="84">
        <v>45689.041666666657</v>
      </c>
      <c r="B748" s="40">
        <v>36.585299999999997</v>
      </c>
      <c r="C748" s="34">
        <v>24.7425</v>
      </c>
      <c r="D748" s="34">
        <v>10.2454</v>
      </c>
      <c r="E748" s="34">
        <v>2.0001000000000002</v>
      </c>
      <c r="F748" s="34">
        <v>8.6247000000000007</v>
      </c>
      <c r="G748" s="34">
        <v>0.18603259</v>
      </c>
      <c r="H748" s="141">
        <v>0.169567948</v>
      </c>
      <c r="I748" s="190">
        <v>14097.6</v>
      </c>
      <c r="J748" s="34">
        <v>29</v>
      </c>
      <c r="P748" s="141"/>
    </row>
    <row r="749" spans="1:16">
      <c r="A749" s="84">
        <v>45689.083333333343</v>
      </c>
      <c r="B749" s="40">
        <v>32.563600000000001</v>
      </c>
      <c r="C749" s="34">
        <v>25.3372833333333</v>
      </c>
      <c r="D749" s="34">
        <v>7.2911999999999999</v>
      </c>
      <c r="E749" s="34">
        <v>2.2258</v>
      </c>
      <c r="F749" s="34">
        <v>6.3388</v>
      </c>
      <c r="G749" s="34">
        <v>0.209318265</v>
      </c>
      <c r="H749" s="141">
        <v>0.11635137500000001</v>
      </c>
      <c r="I749" s="190">
        <v>14056.8</v>
      </c>
      <c r="J749" s="34">
        <v>30</v>
      </c>
      <c r="P749" s="141"/>
    </row>
    <row r="750" spans="1:16">
      <c r="A750" s="84">
        <v>45689.125</v>
      </c>
      <c r="B750" s="40">
        <v>25.953299999999999</v>
      </c>
      <c r="C750" s="34">
        <v>25.321749999999899</v>
      </c>
      <c r="D750" s="34">
        <v>6.4631999999999996</v>
      </c>
      <c r="E750" s="34">
        <v>7.0975999999999999</v>
      </c>
      <c r="F750" s="34">
        <v>3</v>
      </c>
      <c r="G750" s="34">
        <v>0.20603042199999999</v>
      </c>
      <c r="H750" s="141">
        <v>0.22471055000000001</v>
      </c>
      <c r="I750" s="190">
        <v>13971.1</v>
      </c>
      <c r="J750" s="34">
        <v>30</v>
      </c>
      <c r="P750" s="141"/>
    </row>
    <row r="751" spans="1:16">
      <c r="A751" s="84">
        <v>45689.166666666657</v>
      </c>
      <c r="B751" s="40">
        <v>23.116900000000001</v>
      </c>
      <c r="C751" s="34">
        <v>22.803891666666601</v>
      </c>
      <c r="D751" s="34">
        <v>4.1395999999999997</v>
      </c>
      <c r="E751" s="34">
        <v>7.0961999999999996</v>
      </c>
      <c r="F751" s="34">
        <v>2</v>
      </c>
      <c r="G751" s="34">
        <v>0.13619941899999999</v>
      </c>
      <c r="H751" s="141">
        <v>0.142646564</v>
      </c>
      <c r="I751" s="190">
        <v>14067.8</v>
      </c>
      <c r="J751" s="34">
        <v>30</v>
      </c>
      <c r="P751" s="141"/>
    </row>
    <row r="752" spans="1:16">
      <c r="A752" s="84">
        <v>45689.208333333343</v>
      </c>
      <c r="B752" s="40">
        <v>20.280200000000001</v>
      </c>
      <c r="C752" s="34">
        <v>22.178808333333301</v>
      </c>
      <c r="D752" s="34">
        <v>2.0629</v>
      </c>
      <c r="E752" s="34">
        <v>7.8696000000000002</v>
      </c>
      <c r="F752" s="34">
        <v>1.2001999999999999</v>
      </c>
      <c r="G752" s="34">
        <v>0.110560272</v>
      </c>
      <c r="H752" s="141">
        <v>0.18583163999999999</v>
      </c>
      <c r="I752" s="190">
        <v>14825.7</v>
      </c>
      <c r="J752" s="34">
        <v>30</v>
      </c>
      <c r="P752" s="141"/>
    </row>
    <row r="753" spans="1:16">
      <c r="A753" s="84">
        <v>45689.25</v>
      </c>
      <c r="B753" s="40">
        <v>30.6051</v>
      </c>
      <c r="C753" s="34">
        <v>21.738249999999901</v>
      </c>
      <c r="D753" s="34">
        <v>11.4148</v>
      </c>
      <c r="E753" s="34">
        <v>7.0750999999999999</v>
      </c>
      <c r="F753" s="34">
        <v>2.3974000000000002</v>
      </c>
      <c r="G753" s="34">
        <v>0.15861050099999999</v>
      </c>
      <c r="H753" s="141">
        <v>0.203706628</v>
      </c>
      <c r="I753" s="190">
        <v>16675.099999999999</v>
      </c>
      <c r="J753" s="34">
        <v>31</v>
      </c>
      <c r="P753" s="141"/>
    </row>
    <row r="754" spans="1:16">
      <c r="A754" s="84">
        <v>45689.291666666657</v>
      </c>
      <c r="B754" s="40">
        <v>28.286000000000001</v>
      </c>
      <c r="C754" s="34">
        <v>21.505499999999898</v>
      </c>
      <c r="D754" s="34">
        <v>7.2251000000000003</v>
      </c>
      <c r="E754" s="34">
        <v>7.3822999999999999</v>
      </c>
      <c r="F754" s="34">
        <v>2</v>
      </c>
      <c r="G754" s="34">
        <v>0.114804059</v>
      </c>
      <c r="H754" s="141">
        <v>0.141122155</v>
      </c>
      <c r="I754" s="190">
        <v>17180.599999999999</v>
      </c>
      <c r="J754" s="34">
        <v>31</v>
      </c>
      <c r="P754" s="141"/>
    </row>
    <row r="755" spans="1:16">
      <c r="A755" s="84">
        <v>45689.333333333343</v>
      </c>
      <c r="B755" s="40">
        <v>24.962800000000001</v>
      </c>
      <c r="C755" s="34">
        <v>20.393274999999999</v>
      </c>
      <c r="D755" s="34">
        <v>6.9375999999999998</v>
      </c>
      <c r="E755" s="34">
        <v>9.9816000000000003</v>
      </c>
      <c r="F755" s="34">
        <v>1.0501</v>
      </c>
      <c r="G755" s="34">
        <v>0.235595889</v>
      </c>
      <c r="H755" s="141">
        <v>0.20252646299999999</v>
      </c>
      <c r="I755" s="190">
        <v>17278</v>
      </c>
      <c r="J755" s="34">
        <v>31</v>
      </c>
      <c r="P755" s="141"/>
    </row>
    <row r="756" spans="1:16">
      <c r="A756" s="84">
        <v>45689.375</v>
      </c>
      <c r="B756" s="40">
        <v>28.933299999999999</v>
      </c>
      <c r="C756" s="34">
        <v>13.3872083333333</v>
      </c>
      <c r="D756" s="34">
        <v>8.0093999999999994</v>
      </c>
      <c r="E756" s="34">
        <v>9.9802</v>
      </c>
      <c r="F756" s="34">
        <v>1.0502</v>
      </c>
      <c r="G756" s="34">
        <v>0.12715362099999999</v>
      </c>
      <c r="H756" s="141">
        <v>0.21706627100000001</v>
      </c>
      <c r="I756" s="190">
        <v>16766.599999999999</v>
      </c>
      <c r="J756" s="34">
        <v>32</v>
      </c>
      <c r="P756" s="141"/>
    </row>
    <row r="757" spans="1:16">
      <c r="A757" s="84">
        <v>45689.416666666657</v>
      </c>
      <c r="B757" s="40">
        <v>27.222799999999999</v>
      </c>
      <c r="C757" s="34">
        <v>22.012249999999899</v>
      </c>
      <c r="D757" s="34">
        <v>7.0686999999999998</v>
      </c>
      <c r="E757" s="34">
        <v>9.9847000000000001</v>
      </c>
      <c r="F757" s="34">
        <v>1.0502</v>
      </c>
      <c r="G757" s="34">
        <v>0.210240016</v>
      </c>
      <c r="H757" s="141">
        <v>0.17404951299999999</v>
      </c>
      <c r="I757" s="190">
        <v>16343.3</v>
      </c>
      <c r="J757" s="34">
        <v>34</v>
      </c>
      <c r="P757" s="141"/>
    </row>
    <row r="758" spans="1:16">
      <c r="A758" s="84">
        <v>45689.458333333343</v>
      </c>
      <c r="B758" s="40">
        <v>29.694099999999999</v>
      </c>
      <c r="C758" s="34">
        <v>18.911341666666601</v>
      </c>
      <c r="D758" s="34">
        <v>9.5921000000000003</v>
      </c>
      <c r="E758" s="34">
        <v>9.9850999999999992</v>
      </c>
      <c r="F758" s="34">
        <v>1.0501</v>
      </c>
      <c r="G758" s="34">
        <v>0.14201755699999999</v>
      </c>
      <c r="H758" s="141">
        <v>0.204632444</v>
      </c>
      <c r="I758" s="190">
        <v>15844.1</v>
      </c>
      <c r="J758" s="34">
        <v>36</v>
      </c>
      <c r="P758" s="141"/>
    </row>
    <row r="759" spans="1:16">
      <c r="A759" s="84">
        <v>45689.5</v>
      </c>
      <c r="B759" s="40">
        <v>27.350899999999999</v>
      </c>
      <c r="C759" s="34">
        <v>23.3215166666666</v>
      </c>
      <c r="D759" s="34">
        <v>11.7416</v>
      </c>
      <c r="E759" s="34">
        <v>9.4971999999999994</v>
      </c>
      <c r="F759" s="34">
        <v>2.0001000000000002</v>
      </c>
      <c r="G759" s="34">
        <v>0.209887669</v>
      </c>
      <c r="H759" s="141">
        <v>0.181029992</v>
      </c>
      <c r="I759" s="190">
        <v>15491.9</v>
      </c>
      <c r="J759" s="34">
        <v>38</v>
      </c>
      <c r="P759" s="141"/>
    </row>
    <row r="760" spans="1:16">
      <c r="A760" s="84">
        <v>45689.541666666657</v>
      </c>
      <c r="B760" s="40">
        <v>27.004300000000001</v>
      </c>
      <c r="C760" s="34">
        <v>26.814691666666601</v>
      </c>
      <c r="D760" s="34">
        <v>11.3902</v>
      </c>
      <c r="E760" s="34">
        <v>8.0078999999999994</v>
      </c>
      <c r="F760" s="34">
        <v>2.0003000000000002</v>
      </c>
      <c r="G760" s="34">
        <v>0.16682767300000001</v>
      </c>
      <c r="H760" s="141">
        <v>0.16762131299999999</v>
      </c>
      <c r="I760" s="190">
        <v>15262.6</v>
      </c>
      <c r="J760" s="34">
        <v>39</v>
      </c>
      <c r="P760" s="141"/>
    </row>
    <row r="761" spans="1:16">
      <c r="A761" s="84">
        <v>45689.583333333343</v>
      </c>
      <c r="B761" s="40">
        <v>27.234000000000002</v>
      </c>
      <c r="C761" s="34">
        <v>22.4039</v>
      </c>
      <c r="D761" s="34">
        <v>9.2711000000000006</v>
      </c>
      <c r="E761" s="34">
        <v>7.0606999999999998</v>
      </c>
      <c r="F761" s="34">
        <v>2</v>
      </c>
      <c r="G761" s="34">
        <v>0.15709609399999999</v>
      </c>
      <c r="H761" s="141">
        <v>0.147482049</v>
      </c>
      <c r="I761" s="190">
        <v>15245.8</v>
      </c>
      <c r="J761" s="34">
        <v>41</v>
      </c>
      <c r="P761" s="141"/>
    </row>
    <row r="762" spans="1:16">
      <c r="A762" s="84">
        <v>45689.625</v>
      </c>
      <c r="B762" s="40">
        <v>28.762799999999999</v>
      </c>
      <c r="C762" s="34">
        <v>27.666550000000001</v>
      </c>
      <c r="D762" s="34">
        <v>12.327500000000001</v>
      </c>
      <c r="E762" s="34">
        <v>3.2389999999999999</v>
      </c>
      <c r="F762" s="34">
        <v>3.1480000000000001</v>
      </c>
      <c r="G762" s="34">
        <v>0.17732329699999999</v>
      </c>
      <c r="H762" s="141">
        <v>0.197161114</v>
      </c>
      <c r="I762" s="190">
        <v>15767.9</v>
      </c>
      <c r="J762" s="34">
        <v>41</v>
      </c>
      <c r="P762" s="141"/>
    </row>
    <row r="763" spans="1:16">
      <c r="A763" s="84">
        <v>45689.666666666657</v>
      </c>
      <c r="B763" s="40">
        <v>26.543199999999999</v>
      </c>
      <c r="C763" s="34">
        <v>20.361924999999999</v>
      </c>
      <c r="D763" s="34">
        <v>9.7039000000000009</v>
      </c>
      <c r="E763" s="34">
        <v>5.7723000000000004</v>
      </c>
      <c r="F763" s="34">
        <v>2</v>
      </c>
      <c r="G763" s="34">
        <v>0.195376777</v>
      </c>
      <c r="H763" s="141">
        <v>0.176578977</v>
      </c>
      <c r="I763" s="190">
        <v>16286.8</v>
      </c>
      <c r="J763" s="34">
        <v>41</v>
      </c>
      <c r="P763" s="141"/>
    </row>
    <row r="764" spans="1:16">
      <c r="A764" s="84">
        <v>45689.708333333343</v>
      </c>
      <c r="B764" s="40">
        <v>26.32</v>
      </c>
      <c r="C764" s="34">
        <v>21.1378666666666</v>
      </c>
      <c r="D764" s="34">
        <v>7.9997999999999996</v>
      </c>
      <c r="E764" s="34">
        <v>4.6612999999999998</v>
      </c>
      <c r="F764" s="34">
        <v>1.2001999999999999</v>
      </c>
      <c r="G764" s="34">
        <v>0.249301365</v>
      </c>
      <c r="H764" s="141">
        <v>0.17765457100000001</v>
      </c>
      <c r="I764" s="190">
        <v>17264.900000000001</v>
      </c>
      <c r="J764" s="34">
        <v>41</v>
      </c>
      <c r="P764" s="141"/>
    </row>
    <row r="765" spans="1:16">
      <c r="A765" s="84">
        <v>45689.75</v>
      </c>
      <c r="B765" s="40">
        <v>23.116800000000001</v>
      </c>
      <c r="C765" s="34">
        <v>19.114283333333301</v>
      </c>
      <c r="D765" s="34">
        <v>13.8988</v>
      </c>
      <c r="E765" s="34">
        <v>8.4072999999999993</v>
      </c>
      <c r="F765" s="34">
        <v>1.1003000000000001</v>
      </c>
      <c r="G765" s="34">
        <v>0.114441477</v>
      </c>
      <c r="H765" s="141">
        <v>0.118154364</v>
      </c>
      <c r="I765" s="190">
        <v>17308.2</v>
      </c>
      <c r="J765" s="34">
        <v>40</v>
      </c>
      <c r="P765" s="141"/>
    </row>
    <row r="766" spans="1:16">
      <c r="A766" s="84">
        <v>45689.791666666657</v>
      </c>
      <c r="B766" s="40">
        <v>21.649799999999999</v>
      </c>
      <c r="C766" s="34">
        <v>19.928233333333299</v>
      </c>
      <c r="D766" s="34">
        <v>8</v>
      </c>
      <c r="E766" s="34">
        <v>9.6123999999999992</v>
      </c>
      <c r="F766" s="34">
        <v>0.25009999999999999</v>
      </c>
      <c r="G766" s="34">
        <v>0.105487784</v>
      </c>
      <c r="H766" s="141">
        <v>0.102588367</v>
      </c>
      <c r="I766" s="190">
        <v>16694.5</v>
      </c>
      <c r="J766" s="34">
        <v>39</v>
      </c>
      <c r="P766" s="141"/>
    </row>
    <row r="767" spans="1:16">
      <c r="A767" s="84">
        <v>45689.833333333343</v>
      </c>
      <c r="B767" s="40">
        <v>21.291799999999999</v>
      </c>
      <c r="C767" s="34">
        <v>18.395399999999999</v>
      </c>
      <c r="D767" s="34">
        <v>8.2883999999999993</v>
      </c>
      <c r="E767" s="34">
        <v>9.9807000000000006</v>
      </c>
      <c r="F767" s="34">
        <v>0.25009999999999999</v>
      </c>
      <c r="G767" s="34">
        <v>0.13079075200000001</v>
      </c>
      <c r="H767" s="141">
        <v>0.176302557</v>
      </c>
      <c r="I767" s="190">
        <v>16005.2</v>
      </c>
      <c r="J767" s="34">
        <v>38</v>
      </c>
      <c r="P767" s="141"/>
    </row>
    <row r="768" spans="1:16">
      <c r="A768" s="84">
        <v>45689.875</v>
      </c>
      <c r="B768" s="40">
        <v>25.216200000000001</v>
      </c>
      <c r="C768" s="34">
        <v>19.8428583333333</v>
      </c>
      <c r="D768" s="34">
        <v>11.508100000000001</v>
      </c>
      <c r="E768" s="34">
        <v>7.09</v>
      </c>
      <c r="F768" s="34">
        <v>0.31</v>
      </c>
      <c r="G768" s="34">
        <v>0.10356508</v>
      </c>
      <c r="H768" s="141">
        <v>9.744527E-2</v>
      </c>
      <c r="I768" s="190">
        <v>14856.8</v>
      </c>
      <c r="J768" s="34">
        <v>38</v>
      </c>
      <c r="P768" s="141"/>
    </row>
    <row r="769" spans="1:16">
      <c r="A769" s="84">
        <v>45689.916666666657</v>
      </c>
      <c r="B769" s="40">
        <v>26.447800000000001</v>
      </c>
      <c r="C769" s="34">
        <v>15.477266666666599</v>
      </c>
      <c r="D769" s="34">
        <v>8.5684000000000005</v>
      </c>
      <c r="E769" s="34">
        <v>2.7761999999999998</v>
      </c>
      <c r="F769" s="34">
        <v>0.29470000000000002</v>
      </c>
      <c r="G769" s="34">
        <v>0.13741953300000001</v>
      </c>
      <c r="H769" s="141">
        <v>0.157301254</v>
      </c>
      <c r="I769" s="190">
        <v>13537</v>
      </c>
      <c r="J769" s="34">
        <v>38</v>
      </c>
      <c r="P769" s="141"/>
    </row>
    <row r="770" spans="1:16">
      <c r="A770" s="84">
        <v>45689.958333333343</v>
      </c>
      <c r="B770" s="40">
        <v>26.872599999999998</v>
      </c>
      <c r="C770" s="34">
        <v>16.570174999999999</v>
      </c>
      <c r="D770" s="34">
        <v>13.817600000000001</v>
      </c>
      <c r="E770" s="34">
        <v>2.5</v>
      </c>
      <c r="F770" s="34">
        <v>3.0001000000000002</v>
      </c>
      <c r="G770" s="34">
        <v>0.17426755799999999</v>
      </c>
      <c r="H770" s="141">
        <v>0.121017951</v>
      </c>
      <c r="I770" s="190">
        <v>12435.7</v>
      </c>
      <c r="J770" s="34">
        <v>37</v>
      </c>
      <c r="P770" s="141"/>
    </row>
    <row r="771" spans="1:16">
      <c r="A771" s="84">
        <v>45690</v>
      </c>
      <c r="B771" s="40">
        <v>26.828800000000001</v>
      </c>
      <c r="C771" s="34">
        <v>14.6686333333333</v>
      </c>
      <c r="D771" s="34">
        <v>9.4701000000000004</v>
      </c>
      <c r="E771" s="34">
        <v>2.5</v>
      </c>
      <c r="F771" s="34">
        <v>1.9192</v>
      </c>
      <c r="G771" s="34">
        <v>0.21581897899999999</v>
      </c>
      <c r="H771" s="141">
        <v>0.173501399</v>
      </c>
      <c r="I771" s="190">
        <v>12620.4</v>
      </c>
      <c r="J771" s="34">
        <v>37</v>
      </c>
      <c r="P771" s="141"/>
    </row>
    <row r="772" spans="1:16">
      <c r="A772" s="84">
        <v>45690.041666666657</v>
      </c>
      <c r="B772" s="40">
        <v>23.239699999999999</v>
      </c>
      <c r="C772" s="34">
        <v>18.887650000000001</v>
      </c>
      <c r="D772" s="34">
        <v>8.4444999999999997</v>
      </c>
      <c r="E772" s="34">
        <v>4.5023</v>
      </c>
      <c r="F772" s="34">
        <v>0.47810000000000002</v>
      </c>
      <c r="G772" s="34">
        <v>0.13680747400000001</v>
      </c>
      <c r="H772" s="141">
        <v>0.16910918599999999</v>
      </c>
      <c r="I772" s="190">
        <v>12603.1</v>
      </c>
      <c r="J772" s="34">
        <v>38</v>
      </c>
      <c r="P772" s="141"/>
    </row>
    <row r="773" spans="1:16">
      <c r="A773" s="84">
        <v>45690.083333333343</v>
      </c>
      <c r="B773" s="40">
        <v>27.185500000000001</v>
      </c>
      <c r="C773" s="34">
        <v>19.907</v>
      </c>
      <c r="D773" s="34">
        <v>9.3592999999999993</v>
      </c>
      <c r="E773" s="34">
        <v>6.6502999999999997</v>
      </c>
      <c r="F773" s="34">
        <v>1.3049999999999999</v>
      </c>
      <c r="G773" s="34">
        <v>0.177691975</v>
      </c>
      <c r="H773" s="141">
        <v>0.1330257</v>
      </c>
      <c r="I773" s="190">
        <v>12610.4</v>
      </c>
      <c r="J773" s="34">
        <v>38</v>
      </c>
      <c r="P773" s="141"/>
    </row>
    <row r="774" spans="1:16">
      <c r="A774" s="84">
        <v>45690.125</v>
      </c>
      <c r="B774" s="40">
        <v>26.939299999999999</v>
      </c>
      <c r="C774" s="34">
        <v>22.620450000000002</v>
      </c>
      <c r="D774" s="34">
        <v>8.5023</v>
      </c>
      <c r="E774" s="34">
        <v>7.0856000000000003</v>
      </c>
      <c r="F774" s="34">
        <v>0.66069999999999995</v>
      </c>
      <c r="G774" s="34">
        <v>0.20178163599999999</v>
      </c>
      <c r="H774" s="141">
        <v>0.19153563900000001</v>
      </c>
      <c r="I774" s="190">
        <v>12545</v>
      </c>
      <c r="J774" s="34">
        <v>37</v>
      </c>
      <c r="P774" s="141"/>
    </row>
    <row r="775" spans="1:16">
      <c r="A775" s="84">
        <v>45690.166666666657</v>
      </c>
      <c r="B775" s="40">
        <v>25.301500000000001</v>
      </c>
      <c r="C775" s="34">
        <v>52.112541666666601</v>
      </c>
      <c r="D775" s="34">
        <v>8.0124999999999993</v>
      </c>
      <c r="E775" s="34">
        <v>7.0952000000000002</v>
      </c>
      <c r="F775" s="34">
        <v>0.25009999999999999</v>
      </c>
      <c r="G775" s="34">
        <v>0.16346239500000001</v>
      </c>
      <c r="H775" s="141">
        <v>0.14001687700000001</v>
      </c>
      <c r="I775" s="190">
        <v>12592.9</v>
      </c>
      <c r="J775" s="34">
        <v>38</v>
      </c>
      <c r="P775" s="141"/>
    </row>
    <row r="776" spans="1:16">
      <c r="A776" s="84">
        <v>45690.208333333343</v>
      </c>
      <c r="B776" s="40">
        <v>25.034099999999999</v>
      </c>
      <c r="C776" s="34">
        <v>20.704558333333299</v>
      </c>
      <c r="D776" s="34">
        <v>8.4107000000000003</v>
      </c>
      <c r="E776" s="34">
        <v>7.1006</v>
      </c>
      <c r="F776" s="34">
        <v>0.25009999999999999</v>
      </c>
      <c r="G776" s="34">
        <v>0.18330152399999999</v>
      </c>
      <c r="H776" s="141">
        <v>0.26124072300000001</v>
      </c>
      <c r="I776" s="190">
        <v>12963.4</v>
      </c>
      <c r="J776" s="34">
        <v>37</v>
      </c>
      <c r="P776" s="141"/>
    </row>
    <row r="777" spans="1:16">
      <c r="A777" s="84">
        <v>45690.25</v>
      </c>
      <c r="B777" s="40">
        <v>24.350899999999999</v>
      </c>
      <c r="C777" s="34">
        <v>21.459</v>
      </c>
      <c r="D777" s="34">
        <v>14.5383</v>
      </c>
      <c r="E777" s="34">
        <v>6.7473999999999998</v>
      </c>
      <c r="F777" s="34">
        <v>1.45</v>
      </c>
      <c r="G777" s="34">
        <v>0.13910035800000001</v>
      </c>
      <c r="H777" s="141">
        <v>0.14089185100000001</v>
      </c>
      <c r="I777" s="190">
        <v>14541.4</v>
      </c>
      <c r="J777" s="34">
        <v>38</v>
      </c>
      <c r="P777" s="141"/>
    </row>
    <row r="778" spans="1:16">
      <c r="A778" s="84">
        <v>45690.291666666657</v>
      </c>
      <c r="B778" s="40">
        <v>21.921800000000001</v>
      </c>
      <c r="C778" s="34">
        <v>52.917141666666602</v>
      </c>
      <c r="D778" s="34">
        <v>9.8585999999999991</v>
      </c>
      <c r="E778" s="34">
        <v>5.0944000000000003</v>
      </c>
      <c r="F778" s="34">
        <v>1.8715999999999999</v>
      </c>
      <c r="G778" s="34">
        <v>0.17312140100000001</v>
      </c>
      <c r="H778" s="141">
        <v>0.10136838200000001</v>
      </c>
      <c r="I778" s="190">
        <v>15619.6</v>
      </c>
      <c r="J778" s="34">
        <v>39</v>
      </c>
      <c r="P778" s="141"/>
    </row>
    <row r="779" spans="1:16">
      <c r="A779" s="84">
        <v>45690.333333333343</v>
      </c>
      <c r="B779" s="40">
        <v>22.206199999999999</v>
      </c>
      <c r="C779" s="34">
        <v>28.7844083333333</v>
      </c>
      <c r="D779" s="34">
        <v>11.324</v>
      </c>
      <c r="E779" s="34">
        <v>2.7357999999999998</v>
      </c>
      <c r="F779" s="34">
        <v>2.0001000000000002</v>
      </c>
      <c r="G779" s="34">
        <v>0.13121464799999999</v>
      </c>
      <c r="H779" s="141">
        <v>0.119994375</v>
      </c>
      <c r="I779" s="190">
        <v>15801.6</v>
      </c>
      <c r="J779" s="34">
        <v>39</v>
      </c>
      <c r="P779" s="141"/>
    </row>
    <row r="780" spans="1:16">
      <c r="A780" s="84">
        <v>45690.375</v>
      </c>
      <c r="B780" s="40">
        <v>21.519400000000001</v>
      </c>
      <c r="C780" s="34">
        <v>21.323316666666599</v>
      </c>
      <c r="D780" s="34">
        <v>10.7128</v>
      </c>
      <c r="E780" s="34">
        <v>2.5</v>
      </c>
      <c r="F780" s="34">
        <v>2.0001000000000002</v>
      </c>
      <c r="G780" s="34">
        <v>0.200561083</v>
      </c>
      <c r="H780" s="141">
        <v>0.20080761699999999</v>
      </c>
      <c r="I780" s="190">
        <v>15494.4</v>
      </c>
      <c r="J780" s="34">
        <v>40</v>
      </c>
      <c r="P780" s="141"/>
    </row>
    <row r="781" spans="1:16">
      <c r="A781" s="84">
        <v>45690.416666666657</v>
      </c>
      <c r="B781" s="40">
        <v>24.809000000000001</v>
      </c>
      <c r="C781" s="34">
        <v>22.904624999999999</v>
      </c>
      <c r="D781" s="34">
        <v>10.7227</v>
      </c>
      <c r="E781" s="34">
        <v>2.1522000000000001</v>
      </c>
      <c r="F781" s="34">
        <v>2</v>
      </c>
      <c r="G781" s="34">
        <v>0.23719314699999999</v>
      </c>
      <c r="H781" s="141">
        <v>0.28413801500000002</v>
      </c>
      <c r="I781" s="190">
        <v>15297.8</v>
      </c>
      <c r="J781" s="34">
        <v>41</v>
      </c>
      <c r="P781" s="141"/>
    </row>
    <row r="782" spans="1:16">
      <c r="A782" s="84">
        <v>45690.458333333343</v>
      </c>
      <c r="B782" s="40">
        <v>28.098600000000001</v>
      </c>
      <c r="C782" s="34">
        <v>27.069524999999999</v>
      </c>
      <c r="D782" s="34">
        <v>14.1045</v>
      </c>
      <c r="E782" s="34">
        <v>1.0502</v>
      </c>
      <c r="F782" s="34">
        <v>3.4388000000000001</v>
      </c>
      <c r="G782" s="34">
        <v>0.174828235</v>
      </c>
      <c r="H782" s="141">
        <v>0.18263553299999999</v>
      </c>
      <c r="I782" s="190">
        <v>15259.4</v>
      </c>
      <c r="J782" s="34">
        <v>42</v>
      </c>
      <c r="P782" s="141"/>
    </row>
    <row r="783" spans="1:16">
      <c r="A783" s="84">
        <v>45690.5</v>
      </c>
      <c r="B783" s="40">
        <v>32.196199999999997</v>
      </c>
      <c r="C783" s="34">
        <v>47.157350000000001</v>
      </c>
      <c r="D783" s="34">
        <v>14.6355</v>
      </c>
      <c r="E783" s="34">
        <v>1.7773000000000001</v>
      </c>
      <c r="F783" s="34">
        <v>8.0189000000000004</v>
      </c>
      <c r="G783" s="34">
        <v>0.21337587399999999</v>
      </c>
      <c r="H783" s="141">
        <v>0.160209772</v>
      </c>
      <c r="I783" s="190">
        <v>14925.9</v>
      </c>
      <c r="J783" s="34">
        <v>43</v>
      </c>
      <c r="P783" s="141"/>
    </row>
    <row r="784" spans="1:16">
      <c r="A784" s="84">
        <v>45690.541666666657</v>
      </c>
      <c r="B784" s="40">
        <v>38.223100000000002</v>
      </c>
      <c r="C784" s="34">
        <v>24.528808333333298</v>
      </c>
      <c r="D784" s="34">
        <v>12.393700000000001</v>
      </c>
      <c r="E784" s="34">
        <v>0.99690000000000001</v>
      </c>
      <c r="F784" s="34">
        <v>6.6120000000000001</v>
      </c>
      <c r="G784" s="34">
        <v>0.14750428600000001</v>
      </c>
      <c r="H784" s="141">
        <v>0.2184828</v>
      </c>
      <c r="I784" s="190">
        <v>14602.1</v>
      </c>
      <c r="J784" s="34">
        <v>43</v>
      </c>
      <c r="P784" s="141"/>
    </row>
    <row r="785" spans="1:16">
      <c r="A785" s="84">
        <v>45690.583333333343</v>
      </c>
      <c r="B785" s="40">
        <v>43.298699999999997</v>
      </c>
      <c r="C785" s="34">
        <v>21.448141666666601</v>
      </c>
      <c r="D785" s="34">
        <v>17.3047</v>
      </c>
      <c r="E785" s="34">
        <v>0.44419999999999998</v>
      </c>
      <c r="F785" s="34">
        <v>14.011900000000001</v>
      </c>
      <c r="G785" s="34">
        <v>0.22605254</v>
      </c>
      <c r="H785" s="141">
        <v>0.231191282</v>
      </c>
      <c r="I785" s="190">
        <v>14464.4</v>
      </c>
      <c r="J785" s="34">
        <v>42</v>
      </c>
      <c r="P785" s="141"/>
    </row>
    <row r="786" spans="1:16">
      <c r="A786" s="84">
        <v>45690.625</v>
      </c>
      <c r="B786" s="40">
        <v>53.518000000000001</v>
      </c>
      <c r="C786" s="34">
        <v>26.863949999999999</v>
      </c>
      <c r="D786" s="34">
        <v>29.092700000000001</v>
      </c>
      <c r="E786" s="34">
        <v>0.30170000000000002</v>
      </c>
      <c r="F786" s="34">
        <v>25.415500000000002</v>
      </c>
      <c r="G786" s="34">
        <v>0.18094390399999999</v>
      </c>
      <c r="H786" s="141">
        <v>0.231712531</v>
      </c>
      <c r="I786" s="190">
        <v>14779.3</v>
      </c>
      <c r="J786" s="34">
        <v>42</v>
      </c>
      <c r="P786" s="141"/>
    </row>
    <row r="787" spans="1:16">
      <c r="A787" s="84">
        <v>45690.666666666657</v>
      </c>
      <c r="B787" s="40">
        <v>48.921500000000002</v>
      </c>
      <c r="C787" s="34">
        <v>25.567108333333302</v>
      </c>
      <c r="D787" s="34">
        <v>25.5505</v>
      </c>
      <c r="E787" s="34">
        <v>0.69640000000000002</v>
      </c>
      <c r="F787" s="34">
        <v>20.448599999999999</v>
      </c>
      <c r="G787" s="34">
        <v>0.21100123900000001</v>
      </c>
      <c r="H787" s="141">
        <v>0.166215318</v>
      </c>
      <c r="I787" s="190">
        <v>15359.5</v>
      </c>
      <c r="J787" s="34">
        <v>42</v>
      </c>
      <c r="P787" s="141"/>
    </row>
    <row r="788" spans="1:16">
      <c r="A788" s="84">
        <v>45690.708333333343</v>
      </c>
      <c r="B788" s="40">
        <v>38.014099999999999</v>
      </c>
      <c r="C788" s="34">
        <v>23.707333333333299</v>
      </c>
      <c r="D788" s="34">
        <v>14.482799999999999</v>
      </c>
      <c r="E788" s="34">
        <v>0.66249999999999998</v>
      </c>
      <c r="F788" s="34">
        <v>13.2485</v>
      </c>
      <c r="G788" s="34">
        <v>0.17468288300000001</v>
      </c>
      <c r="H788" s="141">
        <v>0.10351265599999999</v>
      </c>
      <c r="I788" s="190">
        <v>16393.5</v>
      </c>
      <c r="J788" s="34">
        <v>42</v>
      </c>
      <c r="P788" s="141"/>
    </row>
    <row r="789" spans="1:16">
      <c r="A789" s="84">
        <v>45690.75</v>
      </c>
      <c r="B789" s="40">
        <v>33.066099999999999</v>
      </c>
      <c r="C789" s="34">
        <v>23.432466666666599</v>
      </c>
      <c r="D789" s="34">
        <v>10.101599999999999</v>
      </c>
      <c r="E789" s="34">
        <v>0.67710000000000004</v>
      </c>
      <c r="F789" s="34">
        <v>9.1874000000000002</v>
      </c>
      <c r="G789" s="34">
        <v>8.7391895999999997E-2</v>
      </c>
      <c r="H789" s="141">
        <v>0.12750003800000001</v>
      </c>
      <c r="I789" s="190">
        <v>16058.5</v>
      </c>
      <c r="J789" s="34">
        <v>41</v>
      </c>
      <c r="P789" s="141"/>
    </row>
    <row r="790" spans="1:16">
      <c r="A790" s="84">
        <v>45690.791666666657</v>
      </c>
      <c r="B790" s="40">
        <v>28.8597</v>
      </c>
      <c r="C790" s="34">
        <v>21.309233333333299</v>
      </c>
      <c r="D790" s="34">
        <v>7.4625000000000004</v>
      </c>
      <c r="E790" s="34">
        <v>2.0872999999999999</v>
      </c>
      <c r="F790" s="34">
        <v>6.5393999999999997</v>
      </c>
      <c r="G790" s="34">
        <v>0.112951814</v>
      </c>
      <c r="H790" s="141">
        <v>9.3858266999999995E-2</v>
      </c>
      <c r="I790" s="190">
        <v>15455.2</v>
      </c>
      <c r="J790" s="34">
        <v>41</v>
      </c>
      <c r="P790" s="141"/>
    </row>
    <row r="791" spans="1:16">
      <c r="A791" s="84">
        <v>45690.833333333343</v>
      </c>
      <c r="B791" s="40">
        <v>26.4298</v>
      </c>
      <c r="C791" s="34">
        <v>22.301824999999901</v>
      </c>
      <c r="D791" s="34">
        <v>6.0464000000000002</v>
      </c>
      <c r="E791" s="34">
        <v>2.0872999999999999</v>
      </c>
      <c r="F791" s="34">
        <v>3.7382</v>
      </c>
      <c r="G791" s="34">
        <v>0.167309501</v>
      </c>
      <c r="H791" s="141">
        <v>0.131775217</v>
      </c>
      <c r="I791" s="190">
        <v>14703.5</v>
      </c>
      <c r="J791" s="34">
        <v>40</v>
      </c>
      <c r="P791" s="141"/>
    </row>
    <row r="792" spans="1:16">
      <c r="A792" s="84">
        <v>45690.875</v>
      </c>
      <c r="B792" s="40">
        <v>24.085899999999999</v>
      </c>
      <c r="C792" s="34">
        <v>18.744733333333301</v>
      </c>
      <c r="D792" s="34">
        <v>4.8529999999999998</v>
      </c>
      <c r="E792" s="34">
        <v>2.0874000000000001</v>
      </c>
      <c r="F792" s="34">
        <v>3</v>
      </c>
      <c r="G792" s="34">
        <v>0.115541794</v>
      </c>
      <c r="H792" s="141">
        <v>0.16107234100000001</v>
      </c>
      <c r="I792" s="190">
        <v>13645.2</v>
      </c>
      <c r="J792" s="34">
        <v>40</v>
      </c>
      <c r="P792" s="141"/>
    </row>
    <row r="793" spans="1:16">
      <c r="A793" s="84">
        <v>45690.916666666657</v>
      </c>
      <c r="B793" s="40">
        <v>24.317799999999998</v>
      </c>
      <c r="C793" s="34">
        <v>21.1511416666666</v>
      </c>
      <c r="D793" s="34">
        <v>4.4008000000000003</v>
      </c>
      <c r="E793" s="34">
        <v>1.0502</v>
      </c>
      <c r="F793" s="34">
        <v>3</v>
      </c>
      <c r="G793" s="34">
        <v>0.124548192</v>
      </c>
      <c r="H793" s="141">
        <v>0.207823433</v>
      </c>
      <c r="I793" s="190">
        <v>12696.2</v>
      </c>
      <c r="J793" s="34">
        <v>39</v>
      </c>
      <c r="P793" s="141"/>
    </row>
    <row r="794" spans="1:16">
      <c r="A794" s="84">
        <v>45690.958333333343</v>
      </c>
      <c r="B794" s="40">
        <v>30.9116</v>
      </c>
      <c r="C794" s="34">
        <v>24.261416666666602</v>
      </c>
      <c r="D794" s="34">
        <v>11.346</v>
      </c>
      <c r="E794" s="34">
        <v>2.3877999999999999</v>
      </c>
      <c r="F794" s="34">
        <v>8.0569000000000006</v>
      </c>
      <c r="G794" s="34">
        <v>0.12653118899999999</v>
      </c>
      <c r="H794" s="141">
        <v>0.16457625400000001</v>
      </c>
      <c r="I794" s="190">
        <v>11935.9</v>
      </c>
      <c r="J794" s="34">
        <v>39</v>
      </c>
      <c r="P794" s="141"/>
    </row>
    <row r="795" spans="1:16">
      <c r="A795" s="84">
        <v>45691</v>
      </c>
      <c r="B795" s="40">
        <v>24.410699999999999</v>
      </c>
      <c r="C795" s="34">
        <v>19.957625</v>
      </c>
      <c r="D795" s="34">
        <v>8.3445</v>
      </c>
      <c r="E795" s="34">
        <v>2.8997999999999999</v>
      </c>
      <c r="F795" s="34">
        <v>3</v>
      </c>
      <c r="G795" s="34">
        <v>0.231081864</v>
      </c>
      <c r="H795" s="141">
        <v>0.22552570399999999</v>
      </c>
      <c r="I795" s="190">
        <v>12473</v>
      </c>
      <c r="J795" s="34">
        <v>40</v>
      </c>
      <c r="P795" s="141"/>
    </row>
    <row r="796" spans="1:16">
      <c r="A796" s="84">
        <v>45691.041666666657</v>
      </c>
      <c r="B796" s="40">
        <v>23.572299999999998</v>
      </c>
      <c r="C796" s="34">
        <v>16.731825000000001</v>
      </c>
      <c r="D796" s="34">
        <v>10.5845</v>
      </c>
      <c r="E796" s="34">
        <v>7.0853999999999999</v>
      </c>
      <c r="F796" s="34">
        <v>3</v>
      </c>
      <c r="G796" s="34">
        <v>0.174042325</v>
      </c>
      <c r="H796" s="141">
        <v>0.17312839199999999</v>
      </c>
      <c r="I796" s="190">
        <v>12293.8</v>
      </c>
      <c r="J796" s="34">
        <v>40</v>
      </c>
      <c r="P796" s="141"/>
    </row>
    <row r="797" spans="1:16">
      <c r="A797" s="84">
        <v>45691.083333333343</v>
      </c>
      <c r="B797" s="40">
        <v>25.456600000000002</v>
      </c>
      <c r="C797" s="34">
        <v>8.3806499999999993</v>
      </c>
      <c r="D797" s="34">
        <v>11.3529</v>
      </c>
      <c r="E797" s="34">
        <v>7.0662000000000003</v>
      </c>
      <c r="F797" s="34">
        <v>2.3308</v>
      </c>
      <c r="G797" s="34">
        <v>0.164922758</v>
      </c>
      <c r="H797" s="141">
        <v>0.15200813799999999</v>
      </c>
      <c r="I797" s="190">
        <v>11996</v>
      </c>
      <c r="J797" s="34">
        <v>39</v>
      </c>
      <c r="P797" s="141"/>
    </row>
    <row r="798" spans="1:16">
      <c r="A798" s="84">
        <v>45691.125</v>
      </c>
      <c r="B798" s="40">
        <v>25.1709</v>
      </c>
      <c r="C798" s="34">
        <v>3.649375</v>
      </c>
      <c r="D798" s="34">
        <v>13.228400000000001</v>
      </c>
      <c r="E798" s="34">
        <v>10.0107</v>
      </c>
      <c r="F798" s="34">
        <v>1.45</v>
      </c>
      <c r="G798" s="34">
        <v>0.15308953</v>
      </c>
      <c r="H798" s="141">
        <v>0.19605155099999999</v>
      </c>
      <c r="I798" s="190">
        <v>11873.4</v>
      </c>
      <c r="J798" s="34">
        <v>40</v>
      </c>
      <c r="P798" s="141"/>
    </row>
    <row r="799" spans="1:16">
      <c r="A799" s="84">
        <v>45691.166666666657</v>
      </c>
      <c r="B799" s="40">
        <v>22.549700000000001</v>
      </c>
      <c r="C799" s="34">
        <v>-1.5186833333333301</v>
      </c>
      <c r="D799" s="34">
        <v>12.4217</v>
      </c>
      <c r="E799" s="34">
        <v>10.011900000000001</v>
      </c>
      <c r="F799" s="34">
        <v>1.0503</v>
      </c>
      <c r="G799" s="34">
        <v>0.14984459899999999</v>
      </c>
      <c r="H799" s="141">
        <v>0.163404931</v>
      </c>
      <c r="I799" s="190">
        <v>12125.3</v>
      </c>
      <c r="J799" s="34">
        <v>37</v>
      </c>
      <c r="P799" s="141"/>
    </row>
    <row r="800" spans="1:16">
      <c r="A800" s="84">
        <v>45691.208333333343</v>
      </c>
      <c r="B800" s="40">
        <v>12.533300000000001</v>
      </c>
      <c r="C800" s="34">
        <v>-42.288641666666599</v>
      </c>
      <c r="D800" s="34">
        <v>7.9995000000000003</v>
      </c>
      <c r="E800" s="34">
        <v>10.012600000000001</v>
      </c>
      <c r="F800" s="34">
        <v>1.0503</v>
      </c>
      <c r="G800" s="34">
        <v>0.15318522500000001</v>
      </c>
      <c r="H800" s="141">
        <v>0.10956500600000001</v>
      </c>
      <c r="I800" s="190">
        <v>12674.5</v>
      </c>
      <c r="J800" s="34">
        <v>36</v>
      </c>
      <c r="P800" s="141"/>
    </row>
    <row r="801" spans="1:16">
      <c r="A801" s="84">
        <v>45691.25</v>
      </c>
      <c r="B801" s="40">
        <v>5.7754000000000003</v>
      </c>
      <c r="C801" s="34">
        <v>-30.830266666666599</v>
      </c>
      <c r="D801" s="34">
        <v>8.5343</v>
      </c>
      <c r="E801" s="34">
        <v>10.009399999999999</v>
      </c>
      <c r="F801" s="34">
        <v>0.31</v>
      </c>
      <c r="G801" s="34">
        <v>0.10171630199999999</v>
      </c>
      <c r="H801" s="141">
        <v>0.122825829</v>
      </c>
      <c r="I801" s="190">
        <v>13579.9</v>
      </c>
      <c r="J801" s="34">
        <v>34</v>
      </c>
      <c r="P801" s="141"/>
    </row>
    <row r="802" spans="1:16">
      <c r="A802" s="84">
        <v>45691.291666666657</v>
      </c>
      <c r="B802" s="40">
        <v>1.8466</v>
      </c>
      <c r="C802" s="34">
        <v>-29.607341666666599</v>
      </c>
      <c r="D802" s="34">
        <v>8.1608000000000001</v>
      </c>
      <c r="E802" s="34">
        <v>10.0122</v>
      </c>
      <c r="F802" s="34">
        <v>0.31</v>
      </c>
      <c r="G802" s="34">
        <v>0.15339435000000001</v>
      </c>
      <c r="H802" s="141">
        <v>0.16162525799999999</v>
      </c>
      <c r="I802" s="190">
        <v>14611.5</v>
      </c>
      <c r="J802" s="34">
        <v>34</v>
      </c>
      <c r="P802" s="141"/>
    </row>
    <row r="803" spans="1:16">
      <c r="A803" s="84">
        <v>45691.333333333343</v>
      </c>
      <c r="B803" s="40">
        <v>2.1135999999999999</v>
      </c>
      <c r="C803" s="34">
        <v>-4.23245</v>
      </c>
      <c r="D803" s="34">
        <v>8.0984999999999996</v>
      </c>
      <c r="E803" s="34">
        <v>10.0139</v>
      </c>
      <c r="F803" s="34">
        <v>0.31</v>
      </c>
      <c r="G803" s="34">
        <v>0.19483969200000001</v>
      </c>
      <c r="H803" s="141">
        <v>0.106937166</v>
      </c>
      <c r="I803" s="190">
        <v>14873.1</v>
      </c>
      <c r="J803" s="34">
        <v>33</v>
      </c>
      <c r="P803" s="141"/>
    </row>
    <row r="804" spans="1:16">
      <c r="A804" s="84">
        <v>45691.375</v>
      </c>
      <c r="B804" s="40">
        <v>8.8301999999999996</v>
      </c>
      <c r="C804" s="34">
        <v>6.0126833333333298</v>
      </c>
      <c r="D804" s="34">
        <v>10.933999999999999</v>
      </c>
      <c r="E804" s="34">
        <v>9.9885999999999999</v>
      </c>
      <c r="F804" s="34">
        <v>0.26050000000000001</v>
      </c>
      <c r="G804" s="34">
        <v>0.23332477700000001</v>
      </c>
      <c r="H804" s="141">
        <v>0.230324799</v>
      </c>
      <c r="I804" s="190">
        <v>15093.4</v>
      </c>
      <c r="J804" s="34">
        <v>32</v>
      </c>
      <c r="P804" s="141"/>
    </row>
    <row r="805" spans="1:16">
      <c r="A805" s="84">
        <v>45691.416666666657</v>
      </c>
      <c r="B805" s="40">
        <v>12.0745</v>
      </c>
      <c r="C805" s="34">
        <v>-7.0977249999999996</v>
      </c>
      <c r="D805" s="34">
        <v>10.859</v>
      </c>
      <c r="E805" s="34">
        <v>9.9847000000000001</v>
      </c>
      <c r="F805" s="34">
        <v>1.0106999999999999</v>
      </c>
      <c r="G805" s="34">
        <v>0.220001907</v>
      </c>
      <c r="H805" s="141">
        <v>0.17089580200000001</v>
      </c>
      <c r="I805" s="190">
        <v>15065.7</v>
      </c>
      <c r="J805" s="34">
        <v>31</v>
      </c>
      <c r="P805" s="141"/>
    </row>
    <row r="806" spans="1:16">
      <c r="A806" s="84">
        <v>45691.458333333343</v>
      </c>
      <c r="B806" s="40">
        <v>16.036000000000001</v>
      </c>
      <c r="C806" s="34">
        <v>9.0692333333333295</v>
      </c>
      <c r="D806" s="34">
        <v>8.4600000000000009</v>
      </c>
      <c r="E806" s="34">
        <v>7.1356999999999999</v>
      </c>
      <c r="F806" s="34">
        <v>0.31</v>
      </c>
      <c r="G806" s="34">
        <v>0.217608459</v>
      </c>
      <c r="H806" s="141">
        <v>0.21915385800000001</v>
      </c>
      <c r="I806" s="190">
        <v>14992.2</v>
      </c>
      <c r="J806" s="34">
        <v>31</v>
      </c>
      <c r="P806" s="141"/>
    </row>
    <row r="807" spans="1:16">
      <c r="A807" s="84">
        <v>45691.5</v>
      </c>
      <c r="B807" s="40">
        <v>22.174700000000001</v>
      </c>
      <c r="C807" s="34">
        <v>17.151599999999998</v>
      </c>
      <c r="D807" s="34">
        <v>11.2117</v>
      </c>
      <c r="E807" s="34">
        <v>2.5</v>
      </c>
      <c r="F807" s="34">
        <v>1.2132000000000001</v>
      </c>
      <c r="G807" s="34">
        <v>0.180977572</v>
      </c>
      <c r="H807" s="141">
        <v>0.147525824</v>
      </c>
      <c r="I807" s="190">
        <v>15047.9</v>
      </c>
      <c r="J807" s="34">
        <v>30</v>
      </c>
      <c r="P807" s="141"/>
    </row>
    <row r="808" spans="1:16">
      <c r="A808" s="84">
        <v>45691.541666666657</v>
      </c>
      <c r="B808" s="40">
        <v>22.7805</v>
      </c>
      <c r="C808" s="34">
        <v>6.6282999999999896</v>
      </c>
      <c r="D808" s="34">
        <v>11.822900000000001</v>
      </c>
      <c r="E808" s="34">
        <v>2.5</v>
      </c>
      <c r="F808" s="34">
        <v>1.2521</v>
      </c>
      <c r="G808" s="34">
        <v>0.18682932899999999</v>
      </c>
      <c r="H808" s="141">
        <v>0.18205647799999999</v>
      </c>
      <c r="I808" s="190">
        <v>15114.6</v>
      </c>
      <c r="J808" s="34">
        <v>29</v>
      </c>
      <c r="P808" s="141"/>
    </row>
    <row r="809" spans="1:16">
      <c r="A809" s="84">
        <v>45691.583333333343</v>
      </c>
      <c r="B809" s="40">
        <v>23.683199999999999</v>
      </c>
      <c r="C809" s="34">
        <v>2.8169916666666599</v>
      </c>
      <c r="D809" s="34">
        <v>9.8841000000000001</v>
      </c>
      <c r="E809" s="34">
        <v>2.1534</v>
      </c>
      <c r="F809" s="34">
        <v>1.2521</v>
      </c>
      <c r="G809" s="34">
        <v>0.210462802</v>
      </c>
      <c r="H809" s="141">
        <v>0.21846341799999999</v>
      </c>
      <c r="I809" s="190">
        <v>15082</v>
      </c>
      <c r="J809" s="34">
        <v>29</v>
      </c>
      <c r="P809" s="141"/>
    </row>
    <row r="810" spans="1:16">
      <c r="A810" s="84">
        <v>45691.625</v>
      </c>
      <c r="B810" s="40">
        <v>31.097799999999999</v>
      </c>
      <c r="C810" s="34">
        <v>12.0616083333333</v>
      </c>
      <c r="D810" s="34">
        <v>19.433499999999999</v>
      </c>
      <c r="E810" s="34">
        <v>0.30559999999999998</v>
      </c>
      <c r="F810" s="34">
        <v>10.618499999999999</v>
      </c>
      <c r="G810" s="34">
        <v>0.220482229</v>
      </c>
      <c r="H810" s="141">
        <v>0.24048034900000001</v>
      </c>
      <c r="I810" s="190">
        <v>15210.5</v>
      </c>
      <c r="J810" s="34">
        <v>28</v>
      </c>
      <c r="P810" s="141"/>
    </row>
    <row r="811" spans="1:16">
      <c r="A811" s="84">
        <v>45691.666666666657</v>
      </c>
      <c r="B811" s="40">
        <v>37.749600000000001</v>
      </c>
      <c r="C811" s="34">
        <v>21.404799999999899</v>
      </c>
      <c r="D811" s="34">
        <v>21.854800000000001</v>
      </c>
      <c r="E811" s="34">
        <v>0.62749999999999995</v>
      </c>
      <c r="F811" s="34">
        <v>14.0001</v>
      </c>
      <c r="G811" s="34">
        <v>0.1348097</v>
      </c>
      <c r="H811" s="141">
        <v>0.16253002999999999</v>
      </c>
      <c r="I811" s="190">
        <v>15800.3</v>
      </c>
      <c r="J811" s="34">
        <v>27</v>
      </c>
      <c r="P811" s="141"/>
    </row>
    <row r="812" spans="1:16">
      <c r="A812" s="84">
        <v>45691.708333333343</v>
      </c>
      <c r="B812" s="40">
        <v>35.904600000000002</v>
      </c>
      <c r="C812" s="34">
        <v>19.500049999999899</v>
      </c>
      <c r="D812" s="34">
        <v>17.478100000000001</v>
      </c>
      <c r="E812" s="34">
        <v>0.5887</v>
      </c>
      <c r="F812" s="34">
        <v>12.4664</v>
      </c>
      <c r="G812" s="34">
        <v>0.19780832600000001</v>
      </c>
      <c r="H812" s="141">
        <v>0.189749315</v>
      </c>
      <c r="I812" s="190">
        <v>16231.4</v>
      </c>
      <c r="J812" s="34">
        <v>27</v>
      </c>
      <c r="P812" s="141"/>
    </row>
    <row r="813" spans="1:16">
      <c r="A813" s="84">
        <v>45691.75</v>
      </c>
      <c r="B813" s="40">
        <v>29.737100000000002</v>
      </c>
      <c r="C813" s="34">
        <v>18.193725000000001</v>
      </c>
      <c r="D813" s="34">
        <v>11.824400000000001</v>
      </c>
      <c r="E813" s="34">
        <v>0.61370000000000002</v>
      </c>
      <c r="F813" s="34">
        <v>6.5601000000000003</v>
      </c>
      <c r="G813" s="34">
        <v>0.14529494300000001</v>
      </c>
      <c r="H813" s="141">
        <v>0.218975168</v>
      </c>
      <c r="I813" s="190">
        <v>15863.3</v>
      </c>
      <c r="J813" s="34">
        <v>27</v>
      </c>
      <c r="P813" s="141"/>
    </row>
    <row r="814" spans="1:16">
      <c r="A814" s="84">
        <v>45691.791666666657</v>
      </c>
      <c r="B814" s="40">
        <v>31.015799999999999</v>
      </c>
      <c r="C814" s="34">
        <v>16.966158333333301</v>
      </c>
      <c r="D814" s="34">
        <v>11.73</v>
      </c>
      <c r="E814" s="34">
        <v>0.82</v>
      </c>
      <c r="F814" s="34">
        <v>4.6700999999999997</v>
      </c>
      <c r="G814" s="34">
        <v>0.17240678200000001</v>
      </c>
      <c r="H814" s="141">
        <v>0.17664079299999999</v>
      </c>
      <c r="I814" s="190">
        <v>15173.9</v>
      </c>
      <c r="J814" s="34">
        <v>26</v>
      </c>
      <c r="P814" s="141"/>
    </row>
    <row r="815" spans="1:16">
      <c r="A815" s="84">
        <v>45691.833333333343</v>
      </c>
      <c r="B815" s="40">
        <v>31.839500000000001</v>
      </c>
      <c r="C815" s="34">
        <v>16.2746</v>
      </c>
      <c r="D815" s="34">
        <v>10.1455</v>
      </c>
      <c r="E815" s="34">
        <v>0.6089</v>
      </c>
      <c r="F815" s="34">
        <v>3.3889999999999998</v>
      </c>
      <c r="G815" s="34">
        <v>0.14855423700000001</v>
      </c>
      <c r="H815" s="141">
        <v>0.11508875</v>
      </c>
      <c r="I815" s="190">
        <v>14512</v>
      </c>
      <c r="J815" s="34">
        <v>25</v>
      </c>
      <c r="P815" s="141"/>
    </row>
    <row r="816" spans="1:16">
      <c r="A816" s="84">
        <v>45691.875</v>
      </c>
      <c r="B816" s="40">
        <v>33.185099999999998</v>
      </c>
      <c r="C816" s="34">
        <v>13.618183333333301</v>
      </c>
      <c r="D816" s="34">
        <v>13.1998</v>
      </c>
      <c r="E816" s="34">
        <v>2.0874000000000001</v>
      </c>
      <c r="F816" s="34">
        <v>3.0004</v>
      </c>
      <c r="G816" s="34">
        <v>0.173846853</v>
      </c>
      <c r="H816" s="141">
        <v>0.19102534199999999</v>
      </c>
      <c r="I816" s="190">
        <v>13602.1</v>
      </c>
      <c r="J816" s="34">
        <v>24</v>
      </c>
      <c r="P816" s="141"/>
    </row>
    <row r="817" spans="1:16">
      <c r="A817" s="84">
        <v>45691.916666666657</v>
      </c>
      <c r="B817" s="40">
        <v>31.719899999999999</v>
      </c>
      <c r="C817" s="34">
        <v>3.7168416666666602</v>
      </c>
      <c r="D817" s="34">
        <v>15.009</v>
      </c>
      <c r="E817" s="34">
        <v>2.0876999999999999</v>
      </c>
      <c r="F817" s="34">
        <v>4.6700999999999997</v>
      </c>
      <c r="G817" s="34">
        <v>0.18712885800000001</v>
      </c>
      <c r="H817" s="141">
        <v>0.17564334700000001</v>
      </c>
      <c r="I817" s="190">
        <v>12856.9</v>
      </c>
      <c r="J817" s="34">
        <v>24</v>
      </c>
      <c r="P817" s="141"/>
    </row>
    <row r="818" spans="1:16">
      <c r="A818" s="84">
        <v>45691.958333333343</v>
      </c>
      <c r="B818" s="40">
        <v>36.627600000000001</v>
      </c>
      <c r="C818" s="34">
        <v>6.2212666666666596</v>
      </c>
      <c r="D818" s="34">
        <v>20.071400000000001</v>
      </c>
      <c r="E818" s="34">
        <v>2.3877999999999999</v>
      </c>
      <c r="F818" s="34">
        <v>8.3475999999999999</v>
      </c>
      <c r="G818" s="34">
        <v>0.13194273400000001</v>
      </c>
      <c r="H818" s="141">
        <v>0.144484262</v>
      </c>
      <c r="I818" s="190">
        <v>11958.2</v>
      </c>
      <c r="J818" s="34">
        <v>24</v>
      </c>
      <c r="P818" s="141"/>
    </row>
    <row r="819" spans="1:16">
      <c r="A819" s="84">
        <v>45692</v>
      </c>
      <c r="B819" s="40">
        <v>28.3626</v>
      </c>
      <c r="C819" s="34">
        <v>6.2154166666666599</v>
      </c>
      <c r="D819" s="34">
        <v>11.122999999999999</v>
      </c>
      <c r="E819" s="34">
        <v>2.5</v>
      </c>
      <c r="F819" s="34">
        <v>3.0005000000000002</v>
      </c>
      <c r="G819" s="34">
        <v>0.155732448</v>
      </c>
      <c r="H819" s="141">
        <v>0.16238402299999999</v>
      </c>
      <c r="I819" s="190">
        <v>11738.1</v>
      </c>
      <c r="J819" s="34">
        <v>23</v>
      </c>
      <c r="P819" s="141"/>
    </row>
    <row r="820" spans="1:16">
      <c r="A820" s="84">
        <v>45692.041666666657</v>
      </c>
      <c r="B820" s="40">
        <v>25.389099999999999</v>
      </c>
      <c r="C820" s="34">
        <v>0.211441666666666</v>
      </c>
      <c r="D820" s="34">
        <v>8.5303000000000004</v>
      </c>
      <c r="E820" s="34">
        <v>2.5001000000000002</v>
      </c>
      <c r="F820" s="34">
        <v>2.0306999999999999</v>
      </c>
      <c r="G820" s="34">
        <v>0.18251705100000001</v>
      </c>
      <c r="H820" s="141">
        <v>0.125310269</v>
      </c>
      <c r="I820" s="190">
        <v>11719.8</v>
      </c>
      <c r="J820" s="34">
        <v>23</v>
      </c>
      <c r="P820" s="141"/>
    </row>
    <row r="821" spans="1:16">
      <c r="A821" s="84">
        <v>45692.083333333343</v>
      </c>
      <c r="B821" s="40">
        <v>27.605899999999998</v>
      </c>
      <c r="C821" s="34">
        <v>-31.829933333333301</v>
      </c>
      <c r="D821" s="34">
        <v>11.945499999999999</v>
      </c>
      <c r="E821" s="34">
        <v>2.5</v>
      </c>
      <c r="F821" s="34">
        <v>2.0002</v>
      </c>
      <c r="G821" s="34">
        <v>0.113083869</v>
      </c>
      <c r="H821" s="141">
        <v>0.13263596999999999</v>
      </c>
      <c r="I821" s="190">
        <v>11596.6</v>
      </c>
      <c r="J821" s="34">
        <v>22</v>
      </c>
      <c r="P821" s="141"/>
    </row>
    <row r="822" spans="1:16">
      <c r="A822" s="84">
        <v>45692.125</v>
      </c>
      <c r="B822" s="40">
        <v>26.446000000000002</v>
      </c>
      <c r="C822" s="34">
        <v>1.40319166666666</v>
      </c>
      <c r="D822" s="34">
        <v>10.7081</v>
      </c>
      <c r="E822" s="34">
        <v>4.5716000000000001</v>
      </c>
      <c r="F822" s="34">
        <v>1.4802999999999999</v>
      </c>
      <c r="G822" s="34">
        <v>0.15770220900000001</v>
      </c>
      <c r="H822" s="141">
        <v>0.11971675900000001</v>
      </c>
      <c r="I822" s="190">
        <v>11573.8</v>
      </c>
      <c r="J822" s="34">
        <v>21</v>
      </c>
      <c r="P822" s="141"/>
    </row>
    <row r="823" spans="1:16">
      <c r="A823" s="84">
        <v>45692.166666666657</v>
      </c>
      <c r="B823" s="40">
        <v>22.540900000000001</v>
      </c>
      <c r="C823" s="34">
        <v>15.7993166666666</v>
      </c>
      <c r="D823" s="34">
        <v>11.506500000000001</v>
      </c>
      <c r="E823" s="34">
        <v>2.7995000000000001</v>
      </c>
      <c r="F823" s="34">
        <v>1.7352000000000001</v>
      </c>
      <c r="G823" s="34">
        <v>0.13413824099999999</v>
      </c>
      <c r="H823" s="141">
        <v>0.119293725</v>
      </c>
      <c r="I823" s="190">
        <v>11820.5</v>
      </c>
      <c r="J823" s="34">
        <v>20</v>
      </c>
      <c r="P823" s="141"/>
    </row>
    <row r="824" spans="1:16">
      <c r="A824" s="84">
        <v>45692.208333333343</v>
      </c>
      <c r="B824" s="40">
        <v>20.107399999999998</v>
      </c>
      <c r="C824" s="34">
        <v>10.541224999999899</v>
      </c>
      <c r="D824" s="34">
        <v>7.6231</v>
      </c>
      <c r="E824" s="34">
        <v>4.2314999999999996</v>
      </c>
      <c r="F824" s="34">
        <v>1.2515000000000001</v>
      </c>
      <c r="G824" s="34">
        <v>0.12391896500000001</v>
      </c>
      <c r="H824" s="141">
        <v>0.20397230399999999</v>
      </c>
      <c r="I824" s="190">
        <v>12046</v>
      </c>
      <c r="J824" s="34">
        <v>20</v>
      </c>
      <c r="P824" s="141"/>
    </row>
    <row r="825" spans="1:16">
      <c r="A825" s="84">
        <v>45692.25</v>
      </c>
      <c r="B825" s="40">
        <v>20.4666</v>
      </c>
      <c r="C825" s="34">
        <v>11.786433333333299</v>
      </c>
      <c r="D825" s="34">
        <v>10.8499</v>
      </c>
      <c r="E825" s="34">
        <v>9.1682000000000006</v>
      </c>
      <c r="F825" s="34">
        <v>0.31</v>
      </c>
      <c r="G825" s="34">
        <v>0.147412455</v>
      </c>
      <c r="H825" s="141">
        <v>0.19124699000000001</v>
      </c>
      <c r="I825" s="190">
        <v>13732.2</v>
      </c>
      <c r="J825" s="34">
        <v>20</v>
      </c>
      <c r="P825" s="141"/>
    </row>
    <row r="826" spans="1:16">
      <c r="A826" s="84">
        <v>45692.291666666657</v>
      </c>
      <c r="B826" s="40">
        <v>19.442</v>
      </c>
      <c r="C826" s="34">
        <v>14.169233333333301</v>
      </c>
      <c r="D826" s="34">
        <v>10.8811</v>
      </c>
      <c r="E826" s="34">
        <v>6.1565000000000003</v>
      </c>
      <c r="F826" s="34">
        <v>0.48899999999999999</v>
      </c>
      <c r="G826" s="34">
        <v>0.18339219800000001</v>
      </c>
      <c r="H826" s="141">
        <v>0.24306535500000001</v>
      </c>
      <c r="I826" s="190">
        <v>14626.1</v>
      </c>
      <c r="J826" s="34">
        <v>19</v>
      </c>
      <c r="P826" s="141"/>
    </row>
    <row r="827" spans="1:16">
      <c r="A827" s="84">
        <v>45692.333333333343</v>
      </c>
      <c r="B827" s="40">
        <v>22.1995</v>
      </c>
      <c r="C827" s="34">
        <v>7.1413416666666603</v>
      </c>
      <c r="D827" s="34">
        <v>11.6509</v>
      </c>
      <c r="E827" s="34">
        <v>2.6211000000000002</v>
      </c>
      <c r="F827" s="34">
        <v>0.39710000000000001</v>
      </c>
      <c r="G827" s="34">
        <v>0.129496736</v>
      </c>
      <c r="H827" s="141">
        <v>0.127594656</v>
      </c>
      <c r="I827" s="190">
        <v>15339.4</v>
      </c>
      <c r="J827" s="34">
        <v>18</v>
      </c>
      <c r="P827" s="141"/>
    </row>
    <row r="828" spans="1:16">
      <c r="A828" s="84">
        <v>45692.375</v>
      </c>
      <c r="B828" s="40">
        <v>19.773800000000001</v>
      </c>
      <c r="C828" s="34">
        <v>13.7336499999999</v>
      </c>
      <c r="D828" s="34">
        <v>10.299200000000001</v>
      </c>
      <c r="E828" s="34">
        <v>2.7885</v>
      </c>
      <c r="F828" s="34">
        <v>1.0519000000000001</v>
      </c>
      <c r="G828" s="34">
        <v>0.26462350499999998</v>
      </c>
      <c r="H828" s="141">
        <v>0.27077680999999998</v>
      </c>
      <c r="I828" s="190">
        <v>15671.5</v>
      </c>
      <c r="J828" s="34">
        <v>18</v>
      </c>
      <c r="P828" s="141"/>
    </row>
    <row r="829" spans="1:16">
      <c r="A829" s="84">
        <v>45692.416666666657</v>
      </c>
      <c r="B829" s="40">
        <v>22.571200000000001</v>
      </c>
      <c r="C829" s="34">
        <v>14.7216083333333</v>
      </c>
      <c r="D829" s="34">
        <v>11.510999999999999</v>
      </c>
      <c r="E829" s="34">
        <v>2.0743999999999998</v>
      </c>
      <c r="F829" s="34">
        <v>2.0003000000000002</v>
      </c>
      <c r="G829" s="34">
        <v>0.24663974499999999</v>
      </c>
      <c r="H829" s="141">
        <v>0.17288757399999999</v>
      </c>
      <c r="I829" s="190">
        <v>16002.4</v>
      </c>
      <c r="J829" s="34">
        <v>19</v>
      </c>
      <c r="P829" s="141"/>
    </row>
    <row r="830" spans="1:16">
      <c r="A830" s="84">
        <v>45692.458333333343</v>
      </c>
      <c r="B830" s="40">
        <v>24.7682</v>
      </c>
      <c r="C830" s="34">
        <v>10.9986083333333</v>
      </c>
      <c r="D830" s="34">
        <v>14.004200000000001</v>
      </c>
      <c r="E830" s="34">
        <v>2.0838999999999999</v>
      </c>
      <c r="F830" s="34">
        <v>3.0001000000000002</v>
      </c>
      <c r="G830" s="34">
        <v>0.20641183799999999</v>
      </c>
      <c r="H830" s="141">
        <v>0.177754937</v>
      </c>
      <c r="I830" s="190">
        <v>15912.4</v>
      </c>
      <c r="J830" s="34">
        <v>20</v>
      </c>
      <c r="P830" s="141"/>
    </row>
    <row r="831" spans="1:16">
      <c r="A831" s="84">
        <v>45692.5</v>
      </c>
      <c r="B831" s="40">
        <v>26.062000000000001</v>
      </c>
      <c r="C831" s="34">
        <v>20.707941666666599</v>
      </c>
      <c r="D831" s="34">
        <v>23.311599999999999</v>
      </c>
      <c r="E831" s="34">
        <v>1.657</v>
      </c>
      <c r="F831" s="34">
        <v>5.6481000000000003</v>
      </c>
      <c r="G831" s="34">
        <v>0.165717224</v>
      </c>
      <c r="H831" s="141">
        <v>0.14498138599999999</v>
      </c>
      <c r="I831" s="190">
        <v>15936.5</v>
      </c>
      <c r="J831" s="34">
        <v>21</v>
      </c>
      <c r="P831" s="141"/>
    </row>
    <row r="832" spans="1:16">
      <c r="A832" s="84">
        <v>45692.541666666657</v>
      </c>
      <c r="B832" s="40">
        <v>29.6645</v>
      </c>
      <c r="C832" s="34">
        <v>35.087108333333298</v>
      </c>
      <c r="D832" s="34">
        <v>17.1783</v>
      </c>
      <c r="E832" s="34">
        <v>1.6777</v>
      </c>
      <c r="F832" s="34">
        <v>8.1156000000000006</v>
      </c>
      <c r="G832" s="34">
        <v>0.22602873700000001</v>
      </c>
      <c r="H832" s="141">
        <v>0.231807019</v>
      </c>
      <c r="I832" s="190">
        <v>15731.1</v>
      </c>
      <c r="J832" s="34">
        <v>22</v>
      </c>
      <c r="P832" s="141"/>
    </row>
    <row r="833" spans="1:16">
      <c r="A833" s="84">
        <v>45692.583333333343</v>
      </c>
      <c r="B833" s="40">
        <v>33.122399999999999</v>
      </c>
      <c r="C833" s="34">
        <v>43.996958333333303</v>
      </c>
      <c r="D833" s="34">
        <v>15.5481</v>
      </c>
      <c r="E833" s="34">
        <v>2.0001000000000002</v>
      </c>
      <c r="F833" s="34">
        <v>5.2697000000000003</v>
      </c>
      <c r="G833" s="34">
        <v>0.16375536900000001</v>
      </c>
      <c r="H833" s="141">
        <v>0.13032338399999999</v>
      </c>
      <c r="I833" s="190">
        <v>15696</v>
      </c>
      <c r="J833" s="34">
        <v>22</v>
      </c>
      <c r="P833" s="141"/>
    </row>
    <row r="834" spans="1:16">
      <c r="A834" s="84">
        <v>45692.625</v>
      </c>
      <c r="B834" s="40">
        <v>42.588900000000002</v>
      </c>
      <c r="C834" s="34">
        <v>45.2987166666666</v>
      </c>
      <c r="D834" s="34">
        <v>22.1036</v>
      </c>
      <c r="E834" s="34">
        <v>0.30570000000000003</v>
      </c>
      <c r="F834" s="34">
        <v>16.819199999999999</v>
      </c>
      <c r="G834" s="34">
        <v>0.15581284100000001</v>
      </c>
      <c r="H834" s="141">
        <v>0.19657150700000001</v>
      </c>
      <c r="I834" s="190">
        <v>15885.2</v>
      </c>
      <c r="J834" s="34">
        <v>22</v>
      </c>
      <c r="P834" s="141"/>
    </row>
    <row r="835" spans="1:16">
      <c r="A835" s="84">
        <v>45692.666666666657</v>
      </c>
      <c r="B835" s="40">
        <v>43.838099999999997</v>
      </c>
      <c r="C835" s="34">
        <v>39.059333333333299</v>
      </c>
      <c r="D835" s="34">
        <v>22.453700000000001</v>
      </c>
      <c r="E835" s="34">
        <v>0.66979999999999995</v>
      </c>
      <c r="F835" s="34">
        <v>14.2506</v>
      </c>
      <c r="G835" s="34">
        <v>0.18723619699999999</v>
      </c>
      <c r="H835" s="141">
        <v>0.169628686</v>
      </c>
      <c r="I835" s="190">
        <v>16380.9</v>
      </c>
      <c r="J835" s="34">
        <v>22</v>
      </c>
      <c r="P835" s="141"/>
    </row>
    <row r="836" spans="1:16">
      <c r="A836" s="84">
        <v>45692.708333333343</v>
      </c>
      <c r="B836" s="40">
        <v>42.855400000000003</v>
      </c>
      <c r="C836" s="34">
        <v>37.042774999999999</v>
      </c>
      <c r="D836" s="34">
        <v>18.298200000000001</v>
      </c>
      <c r="E836" s="34">
        <v>0.6109</v>
      </c>
      <c r="F836" s="34">
        <v>11.8931</v>
      </c>
      <c r="G836" s="34">
        <v>0.14384556600000001</v>
      </c>
      <c r="H836" s="141">
        <v>0.17576977299999999</v>
      </c>
      <c r="I836" s="190">
        <v>17065.900000000001</v>
      </c>
      <c r="J836" s="34">
        <v>20</v>
      </c>
      <c r="P836" s="141"/>
    </row>
    <row r="837" spans="1:16">
      <c r="A837" s="84">
        <v>45692.75</v>
      </c>
      <c r="B837" s="40">
        <v>45.654299999999999</v>
      </c>
      <c r="C837" s="34">
        <v>40.4733083333333</v>
      </c>
      <c r="D837" s="34">
        <v>21.270499999999998</v>
      </c>
      <c r="E837" s="34">
        <v>0.63639999999999997</v>
      </c>
      <c r="F837" s="34">
        <v>12.2394</v>
      </c>
      <c r="G837" s="34">
        <v>7.3370461999999997E-2</v>
      </c>
      <c r="H837" s="141">
        <v>0.182154338</v>
      </c>
      <c r="I837" s="190">
        <v>16598.7</v>
      </c>
      <c r="J837" s="34">
        <v>19</v>
      </c>
      <c r="P837" s="141"/>
    </row>
    <row r="838" spans="1:16">
      <c r="A838" s="84">
        <v>45692.791666666657</v>
      </c>
      <c r="B838" s="40">
        <v>42.298099999999998</v>
      </c>
      <c r="C838" s="34">
        <v>34.321300000000001</v>
      </c>
      <c r="D838" s="34">
        <v>14.2887</v>
      </c>
      <c r="E838" s="34">
        <v>0.8286</v>
      </c>
      <c r="F838" s="34">
        <v>11.0891</v>
      </c>
      <c r="G838" s="34">
        <v>0.14062892599999999</v>
      </c>
      <c r="H838" s="141">
        <v>0.10135325100000001</v>
      </c>
      <c r="I838" s="190">
        <v>15713.1</v>
      </c>
      <c r="J838" s="34">
        <v>18</v>
      </c>
      <c r="P838" s="141"/>
    </row>
    <row r="839" spans="1:16">
      <c r="A839" s="84">
        <v>45692.833333333343</v>
      </c>
      <c r="B839" s="40">
        <v>35.724800000000002</v>
      </c>
      <c r="C839" s="34">
        <v>35.690999999999903</v>
      </c>
      <c r="D839" s="34">
        <v>8.0925999999999991</v>
      </c>
      <c r="E839" s="34">
        <v>0.63129999999999997</v>
      </c>
      <c r="F839" s="34">
        <v>4.1524999999999999</v>
      </c>
      <c r="G839" s="34">
        <v>0.11095672299999999</v>
      </c>
      <c r="H839" s="141">
        <v>0.13106258100000001</v>
      </c>
      <c r="I839" s="190">
        <v>15301.3</v>
      </c>
      <c r="J839" s="34">
        <v>17</v>
      </c>
      <c r="P839" s="141"/>
    </row>
    <row r="840" spans="1:16">
      <c r="A840" s="84">
        <v>45692.875</v>
      </c>
      <c r="B840" s="40">
        <v>35.763399999999997</v>
      </c>
      <c r="C840" s="34">
        <v>31.130866666666599</v>
      </c>
      <c r="D840" s="34">
        <v>9.2164000000000001</v>
      </c>
      <c r="E840" s="34">
        <v>0.68269999999999997</v>
      </c>
      <c r="F840" s="34">
        <v>3.0001000000000002</v>
      </c>
      <c r="G840" s="34">
        <v>0.13416330400000001</v>
      </c>
      <c r="H840" s="141">
        <v>0.11651826699999999</v>
      </c>
      <c r="I840" s="190">
        <v>14089.7</v>
      </c>
      <c r="J840" s="34">
        <v>15</v>
      </c>
      <c r="P840" s="141"/>
    </row>
    <row r="841" spans="1:16">
      <c r="A841" s="84">
        <v>45692.916666666657</v>
      </c>
      <c r="B841" s="40">
        <v>33.513399999999997</v>
      </c>
      <c r="C841" s="34">
        <v>29.52225</v>
      </c>
      <c r="D841" s="34">
        <v>11.4277</v>
      </c>
      <c r="E841" s="34">
        <v>0.44409999999999999</v>
      </c>
      <c r="F841" s="34">
        <v>6.5282</v>
      </c>
      <c r="G841" s="34">
        <v>0.15039087900000001</v>
      </c>
      <c r="H841" s="141">
        <v>0.130881996</v>
      </c>
      <c r="I841" s="190">
        <v>13379.7</v>
      </c>
      <c r="J841" s="34">
        <v>15</v>
      </c>
      <c r="P841" s="141"/>
    </row>
    <row r="842" spans="1:16">
      <c r="A842" s="84">
        <v>45692.958333333343</v>
      </c>
      <c r="B842" s="40">
        <v>38.817</v>
      </c>
      <c r="C842" s="34">
        <v>41.661974999999998</v>
      </c>
      <c r="D842" s="34">
        <v>17.801200000000001</v>
      </c>
      <c r="E842" s="34">
        <v>2</v>
      </c>
      <c r="F842" s="34">
        <v>14.773999999999999</v>
      </c>
      <c r="G842" s="34">
        <v>0.17851610600000001</v>
      </c>
      <c r="H842" s="141">
        <v>0.114039523</v>
      </c>
      <c r="I842" s="190">
        <v>12289.8</v>
      </c>
      <c r="J842" s="34">
        <v>13</v>
      </c>
      <c r="P842" s="141"/>
    </row>
    <row r="843" spans="1:16">
      <c r="A843" s="84">
        <v>45693</v>
      </c>
      <c r="B843" s="40">
        <v>35.01</v>
      </c>
      <c r="C843" s="34">
        <v>62.672516666666603</v>
      </c>
      <c r="D843" s="34">
        <v>14.3253</v>
      </c>
      <c r="E843" s="34">
        <v>2.3199999999999998</v>
      </c>
      <c r="F843" s="34">
        <v>6.5486000000000004</v>
      </c>
      <c r="G843" s="34">
        <v>0.15286530600000001</v>
      </c>
      <c r="H843" s="141">
        <v>0.18984641699999999</v>
      </c>
      <c r="I843" s="190">
        <v>13004.6</v>
      </c>
      <c r="J843" s="34">
        <v>13</v>
      </c>
      <c r="P843" s="141"/>
    </row>
    <row r="844" spans="1:16">
      <c r="A844" s="84">
        <v>45693.041666666657</v>
      </c>
      <c r="B844" s="40">
        <v>31.259499999999999</v>
      </c>
      <c r="C844" s="34">
        <v>36.169908333333296</v>
      </c>
      <c r="D844" s="34">
        <v>8.3756000000000004</v>
      </c>
      <c r="E844" s="34">
        <v>2.2136</v>
      </c>
      <c r="F844" s="34">
        <v>3.0001000000000002</v>
      </c>
      <c r="G844" s="34">
        <v>0.18236807699999999</v>
      </c>
      <c r="H844" s="141">
        <v>0.18088626099999999</v>
      </c>
      <c r="I844" s="190">
        <v>12717.3</v>
      </c>
      <c r="J844" s="34">
        <v>11</v>
      </c>
      <c r="P844" s="141"/>
    </row>
    <row r="845" spans="1:16">
      <c r="A845" s="84">
        <v>45693.083333333343</v>
      </c>
      <c r="B845" s="40">
        <v>31.202200000000001</v>
      </c>
      <c r="C845" s="34">
        <v>38.575024999999997</v>
      </c>
      <c r="D845" s="34">
        <v>10.8804</v>
      </c>
      <c r="E845" s="34">
        <v>2.1315</v>
      </c>
      <c r="F845" s="34">
        <v>3.0001000000000002</v>
      </c>
      <c r="G845" s="34">
        <v>0.180566218</v>
      </c>
      <c r="H845" s="141">
        <v>0.135046795</v>
      </c>
      <c r="I845" s="190">
        <v>12933.5</v>
      </c>
      <c r="J845" s="34">
        <v>11</v>
      </c>
      <c r="P845" s="141"/>
    </row>
    <row r="846" spans="1:16">
      <c r="A846" s="84">
        <v>45693.125</v>
      </c>
      <c r="B846" s="40">
        <v>28.0884</v>
      </c>
      <c r="C846" s="34">
        <v>34.158425000000001</v>
      </c>
      <c r="D846" s="34">
        <v>7.9653</v>
      </c>
      <c r="E846" s="34">
        <v>2.0001000000000002</v>
      </c>
      <c r="F846" s="34">
        <v>3.0001000000000002</v>
      </c>
      <c r="G846" s="34">
        <v>0.229858482</v>
      </c>
      <c r="H846" s="141">
        <v>0.21074124499999999</v>
      </c>
      <c r="I846" s="190">
        <v>12902.6</v>
      </c>
      <c r="J846" s="34">
        <v>10</v>
      </c>
      <c r="P846" s="141"/>
    </row>
    <row r="847" spans="1:16">
      <c r="A847" s="84">
        <v>45693.166666666657</v>
      </c>
      <c r="B847" s="40">
        <v>28.273</v>
      </c>
      <c r="C847" s="34">
        <v>36.580508333333299</v>
      </c>
      <c r="D847" s="34">
        <v>9.2786000000000008</v>
      </c>
      <c r="E847" s="34">
        <v>2.238</v>
      </c>
      <c r="F847" s="34">
        <v>3.0001000000000002</v>
      </c>
      <c r="G847" s="34">
        <v>0.12547544799999999</v>
      </c>
      <c r="H847" s="141">
        <v>0.14687430800000001</v>
      </c>
      <c r="I847" s="190">
        <v>13034.2</v>
      </c>
      <c r="J847" s="34">
        <v>10</v>
      </c>
      <c r="P847" s="141"/>
    </row>
    <row r="848" spans="1:16">
      <c r="A848" s="84">
        <v>45693.208333333343</v>
      </c>
      <c r="B848" s="40">
        <v>24.462</v>
      </c>
      <c r="C848" s="34">
        <v>32.890583333333304</v>
      </c>
      <c r="D848" s="34">
        <v>4.3539000000000003</v>
      </c>
      <c r="E848" s="34">
        <v>2.0001000000000002</v>
      </c>
      <c r="F848" s="34">
        <v>2.0001000000000002</v>
      </c>
      <c r="G848" s="34">
        <v>0.16129336499999999</v>
      </c>
      <c r="H848" s="141">
        <v>0.18419458599999999</v>
      </c>
      <c r="I848" s="190">
        <v>13474.7</v>
      </c>
      <c r="J848" s="34">
        <v>9</v>
      </c>
      <c r="P848" s="141"/>
    </row>
    <row r="849" spans="1:16">
      <c r="A849" s="84">
        <v>45693.25</v>
      </c>
      <c r="B849" s="40">
        <v>27.440999999999999</v>
      </c>
      <c r="C849" s="34">
        <v>39.737266666666599</v>
      </c>
      <c r="D849" s="34">
        <v>9.2173999999999996</v>
      </c>
      <c r="E849" s="34">
        <v>2.1878000000000002</v>
      </c>
      <c r="F849" s="34">
        <v>3.0002</v>
      </c>
      <c r="G849" s="34">
        <v>0.16263202900000001</v>
      </c>
      <c r="H849" s="141">
        <v>0.133440952</v>
      </c>
      <c r="I849" s="190">
        <v>13871.2</v>
      </c>
      <c r="J849" s="34">
        <v>9</v>
      </c>
      <c r="P849" s="141"/>
    </row>
    <row r="850" spans="1:16">
      <c r="A850" s="84">
        <v>45693.291666666657</v>
      </c>
      <c r="B850" s="40">
        <v>27.092199999999998</v>
      </c>
      <c r="C850" s="34">
        <v>32.958341666666598</v>
      </c>
      <c r="D850" s="34">
        <v>8.6095000000000006</v>
      </c>
      <c r="E850" s="34">
        <v>2.0794000000000001</v>
      </c>
      <c r="F850" s="34">
        <v>3.0002</v>
      </c>
      <c r="G850" s="34">
        <v>0.16254497900000001</v>
      </c>
      <c r="H850" s="141">
        <v>0.164413898</v>
      </c>
      <c r="I850" s="190">
        <v>14479</v>
      </c>
      <c r="J850" s="34">
        <v>9</v>
      </c>
      <c r="P850" s="141"/>
    </row>
    <row r="851" spans="1:16">
      <c r="A851" s="84">
        <v>45693.333333333343</v>
      </c>
      <c r="B851" s="40">
        <v>23.654599999999999</v>
      </c>
      <c r="C851" s="34">
        <v>32.517274999999998</v>
      </c>
      <c r="D851" s="34">
        <v>3.8437999999999999</v>
      </c>
      <c r="E851" s="34">
        <v>2.0903999999999998</v>
      </c>
      <c r="F851" s="34">
        <v>2.2010000000000001</v>
      </c>
      <c r="G851" s="34">
        <v>0.14803076300000001</v>
      </c>
      <c r="H851" s="141">
        <v>0.179936128</v>
      </c>
      <c r="I851" s="190">
        <v>14770.8</v>
      </c>
      <c r="J851" s="34">
        <v>10</v>
      </c>
      <c r="P851" s="141"/>
    </row>
    <row r="852" spans="1:16">
      <c r="A852" s="84">
        <v>45693.375</v>
      </c>
      <c r="B852" s="40">
        <v>23.6282</v>
      </c>
      <c r="C852" s="34">
        <v>36.4472083333333</v>
      </c>
      <c r="D852" s="34">
        <v>3.6766000000000001</v>
      </c>
      <c r="E852" s="34">
        <v>2.0750000000000002</v>
      </c>
      <c r="F852" s="34">
        <v>2.0002</v>
      </c>
      <c r="G852" s="34">
        <v>0.18891888100000001</v>
      </c>
      <c r="H852" s="141">
        <v>0.11457659100000001</v>
      </c>
      <c r="I852" s="190">
        <v>14709</v>
      </c>
      <c r="J852" s="34">
        <v>13</v>
      </c>
      <c r="P852" s="141"/>
    </row>
    <row r="853" spans="1:16">
      <c r="A853" s="84">
        <v>45693.416666666657</v>
      </c>
      <c r="B853" s="40">
        <v>24.167200000000001</v>
      </c>
      <c r="C853" s="34">
        <v>54.430599999999998</v>
      </c>
      <c r="D853" s="34">
        <v>3.9571999999999998</v>
      </c>
      <c r="E853" s="34">
        <v>2.0832000000000002</v>
      </c>
      <c r="F853" s="34">
        <v>2.2719999999999998</v>
      </c>
      <c r="G853" s="34">
        <v>0.21715759100000001</v>
      </c>
      <c r="H853" s="141">
        <v>0.24357880100000001</v>
      </c>
      <c r="I853" s="190">
        <v>14545.4</v>
      </c>
      <c r="J853" s="34">
        <v>15</v>
      </c>
      <c r="P853" s="141"/>
    </row>
    <row r="854" spans="1:16">
      <c r="A854" s="84">
        <v>45693.458333333343</v>
      </c>
      <c r="B854" s="40">
        <v>30.5427</v>
      </c>
      <c r="C854" s="34">
        <v>50.553449999999998</v>
      </c>
      <c r="D854" s="34">
        <v>13.5175</v>
      </c>
      <c r="E854" s="34">
        <v>2.0001000000000002</v>
      </c>
      <c r="F854" s="34">
        <v>7.7327000000000004</v>
      </c>
      <c r="G854" s="34">
        <v>0.190522107</v>
      </c>
      <c r="H854" s="141">
        <v>0.171501131</v>
      </c>
      <c r="I854" s="190">
        <v>14458.2</v>
      </c>
      <c r="J854" s="34">
        <v>18</v>
      </c>
      <c r="P854" s="141"/>
    </row>
    <row r="855" spans="1:16">
      <c r="A855" s="84">
        <v>45693.5</v>
      </c>
      <c r="B855" s="40">
        <v>36.5197</v>
      </c>
      <c r="C855" s="34">
        <v>43.2160333333333</v>
      </c>
      <c r="D855" s="34">
        <v>22.745799999999999</v>
      </c>
      <c r="E855" s="34">
        <v>1.87</v>
      </c>
      <c r="F855" s="34">
        <v>13.284000000000001</v>
      </c>
      <c r="G855" s="34">
        <v>0.14925174499999999</v>
      </c>
      <c r="H855" s="141">
        <v>0.238310775</v>
      </c>
      <c r="I855" s="190">
        <v>14267.8</v>
      </c>
      <c r="J855" s="34">
        <v>21</v>
      </c>
      <c r="P855" s="141"/>
    </row>
    <row r="856" spans="1:16">
      <c r="A856" s="84">
        <v>45693.541666666657</v>
      </c>
      <c r="B856" s="40">
        <v>36.135199999999998</v>
      </c>
      <c r="C856" s="34">
        <v>65.194325000000006</v>
      </c>
      <c r="D856" s="34">
        <v>17.7714</v>
      </c>
      <c r="E856" s="34">
        <v>2.0497999999999998</v>
      </c>
      <c r="F856" s="34">
        <v>9.3501999999999992</v>
      </c>
      <c r="G856" s="34">
        <v>0.17237031999999999</v>
      </c>
      <c r="H856" s="141">
        <v>8.6031212999999995E-2</v>
      </c>
      <c r="I856" s="190">
        <v>14090.8</v>
      </c>
      <c r="J856" s="34">
        <v>22</v>
      </c>
      <c r="P856" s="141"/>
    </row>
    <row r="857" spans="1:16">
      <c r="A857" s="84">
        <v>45693.583333333343</v>
      </c>
      <c r="B857" s="40">
        <v>30.073899999999998</v>
      </c>
      <c r="C857" s="34">
        <v>39.257766666666598</v>
      </c>
      <c r="D857" s="34">
        <v>11.8249</v>
      </c>
      <c r="E857" s="34">
        <v>2.0001000000000002</v>
      </c>
      <c r="F857" s="34">
        <v>6.7956000000000003</v>
      </c>
      <c r="G857" s="34">
        <v>0.143867363</v>
      </c>
      <c r="H857" s="141">
        <v>0.166803865</v>
      </c>
      <c r="I857" s="190">
        <v>14216.8</v>
      </c>
      <c r="J857" s="34">
        <v>24</v>
      </c>
      <c r="P857" s="141"/>
    </row>
    <row r="858" spans="1:16">
      <c r="A858" s="84">
        <v>45693.625</v>
      </c>
      <c r="B858" s="40">
        <v>32.972799999999999</v>
      </c>
      <c r="C858" s="34">
        <v>43.236108333333299</v>
      </c>
      <c r="D858" s="34">
        <v>13.7682</v>
      </c>
      <c r="E858" s="34">
        <v>0.443</v>
      </c>
      <c r="F858" s="34">
        <v>11.089399999999999</v>
      </c>
      <c r="G858" s="34">
        <v>0.181200373</v>
      </c>
      <c r="H858" s="141">
        <v>0.210961762</v>
      </c>
      <c r="I858" s="190">
        <v>14621.8</v>
      </c>
      <c r="J858" s="34">
        <v>25</v>
      </c>
      <c r="P858" s="141"/>
    </row>
    <row r="859" spans="1:16">
      <c r="A859" s="84">
        <v>45693.666666666657</v>
      </c>
      <c r="B859" s="40">
        <v>26.793299999999999</v>
      </c>
      <c r="C859" s="34">
        <v>35.785066666666602</v>
      </c>
      <c r="D859" s="34">
        <v>9.1975999999999996</v>
      </c>
      <c r="E859" s="34">
        <v>2.0001000000000002</v>
      </c>
      <c r="F859" s="34">
        <v>3.0001000000000002</v>
      </c>
      <c r="G859" s="34">
        <v>0.17026941900000001</v>
      </c>
      <c r="H859" s="141">
        <v>0.21725741300000001</v>
      </c>
      <c r="I859" s="190">
        <v>15505.5</v>
      </c>
      <c r="J859" s="34">
        <v>26</v>
      </c>
      <c r="P859" s="141"/>
    </row>
    <row r="860" spans="1:16">
      <c r="A860" s="84">
        <v>45693.708333333343</v>
      </c>
      <c r="B860" s="40">
        <v>24.683599999999998</v>
      </c>
      <c r="C860" s="34">
        <v>35.698675000000001</v>
      </c>
      <c r="D860" s="34">
        <v>7.8169000000000004</v>
      </c>
      <c r="E860" s="34">
        <v>2.2014999999999998</v>
      </c>
      <c r="F860" s="34">
        <v>3.0001000000000002</v>
      </c>
      <c r="G860" s="34">
        <v>0.16196550400000001</v>
      </c>
      <c r="H860" s="141">
        <v>0.23978181800000001</v>
      </c>
      <c r="I860" s="190">
        <v>16983.400000000001</v>
      </c>
      <c r="J860" s="34">
        <v>25</v>
      </c>
      <c r="P860" s="141"/>
    </row>
    <row r="861" spans="1:16">
      <c r="A861" s="84">
        <v>45693.75</v>
      </c>
      <c r="B861" s="40">
        <v>23.059100000000001</v>
      </c>
      <c r="C861" s="34">
        <v>30.564250000000001</v>
      </c>
      <c r="D861" s="34">
        <v>7.1923000000000004</v>
      </c>
      <c r="E861" s="34">
        <v>2.2099000000000002</v>
      </c>
      <c r="F861" s="34">
        <v>2</v>
      </c>
      <c r="G861" s="34">
        <v>0.15811201499999999</v>
      </c>
      <c r="H861" s="141">
        <v>0.110360131</v>
      </c>
      <c r="I861" s="190">
        <v>16876.900000000001</v>
      </c>
      <c r="J861" s="34">
        <v>24</v>
      </c>
      <c r="P861" s="141"/>
    </row>
    <row r="862" spans="1:16">
      <c r="A862" s="84">
        <v>45693.791666666657</v>
      </c>
      <c r="B862" s="40">
        <v>23.267199999999999</v>
      </c>
      <c r="C862" s="34">
        <v>29.4735333333333</v>
      </c>
      <c r="D862" s="34">
        <v>7.5721999999999996</v>
      </c>
      <c r="E862" s="34">
        <v>2.2805</v>
      </c>
      <c r="F862" s="34">
        <v>2.2311000000000001</v>
      </c>
      <c r="G862" s="34">
        <v>0.12719307399999999</v>
      </c>
      <c r="H862" s="141">
        <v>0.129513875</v>
      </c>
      <c r="I862" s="190">
        <v>16562.599999999999</v>
      </c>
      <c r="J862" s="34">
        <v>24</v>
      </c>
      <c r="P862" s="141"/>
    </row>
    <row r="863" spans="1:16">
      <c r="A863" s="84">
        <v>45693.833333333343</v>
      </c>
      <c r="B863" s="40">
        <v>24.257899999999999</v>
      </c>
      <c r="C863" s="34">
        <v>22.839924999999901</v>
      </c>
      <c r="D863" s="34">
        <v>7.8085000000000004</v>
      </c>
      <c r="E863" s="34">
        <v>2.5001000000000002</v>
      </c>
      <c r="F863" s="34">
        <v>2.0001000000000002</v>
      </c>
      <c r="G863" s="34">
        <v>0.15563332699999999</v>
      </c>
      <c r="H863" s="141">
        <v>9.1974016000000006E-2</v>
      </c>
      <c r="I863" s="190">
        <v>15886.9</v>
      </c>
      <c r="J863" s="34">
        <v>23</v>
      </c>
      <c r="P863" s="141"/>
    </row>
    <row r="864" spans="1:16">
      <c r="A864" s="84">
        <v>45693.875</v>
      </c>
      <c r="B864" s="40">
        <v>26.234000000000002</v>
      </c>
      <c r="C864" s="34">
        <v>23.639574999999901</v>
      </c>
      <c r="D864" s="34">
        <v>9.2576000000000001</v>
      </c>
      <c r="E864" s="34">
        <v>2.2250000000000001</v>
      </c>
      <c r="F864" s="34">
        <v>2.0204</v>
      </c>
      <c r="G864" s="34">
        <v>0.12422946</v>
      </c>
      <c r="H864" s="141">
        <v>0.211744032</v>
      </c>
      <c r="I864" s="190">
        <v>15301.8</v>
      </c>
      <c r="J864" s="34">
        <v>22</v>
      </c>
      <c r="P864" s="141"/>
    </row>
    <row r="865" spans="1:16">
      <c r="A865" s="84">
        <v>45693.916666666657</v>
      </c>
      <c r="B865" s="40">
        <v>27.657499999999999</v>
      </c>
      <c r="C865" s="34">
        <v>39.895583333333299</v>
      </c>
      <c r="D865" s="34">
        <v>12.4551</v>
      </c>
      <c r="E865" s="34">
        <v>1.0742</v>
      </c>
      <c r="F865" s="34">
        <v>5.7649999999999997</v>
      </c>
      <c r="G865" s="34">
        <v>0.19156749200000001</v>
      </c>
      <c r="H865" s="141">
        <v>9.0450925000000001E-2</v>
      </c>
      <c r="I865" s="190">
        <v>14635.6</v>
      </c>
      <c r="J865" s="34">
        <v>21</v>
      </c>
      <c r="P865" s="141"/>
    </row>
    <row r="866" spans="1:16">
      <c r="A866" s="84">
        <v>45693.958333333343</v>
      </c>
      <c r="B866" s="40">
        <v>36.790900000000001</v>
      </c>
      <c r="C866" s="34">
        <v>64.160358333333306</v>
      </c>
      <c r="D866" s="34">
        <v>31.636199999999999</v>
      </c>
      <c r="E866" s="34">
        <v>2.1223000000000001</v>
      </c>
      <c r="F866" s="34">
        <v>14.6028</v>
      </c>
      <c r="G866" s="34">
        <v>0.120942912</v>
      </c>
      <c r="H866" s="141">
        <v>0.137472545</v>
      </c>
      <c r="I866" s="190">
        <v>14122.9</v>
      </c>
      <c r="J866" s="34">
        <v>21</v>
      </c>
      <c r="P866" s="141"/>
    </row>
    <row r="867" spans="1:16">
      <c r="A867" s="84">
        <v>45694</v>
      </c>
      <c r="B867" s="40">
        <v>30.401700000000002</v>
      </c>
      <c r="C867" s="34">
        <v>51.9910833333333</v>
      </c>
      <c r="D867" s="34">
        <v>12.8429</v>
      </c>
      <c r="E867" s="34">
        <v>2.1008</v>
      </c>
      <c r="F867" s="34">
        <v>5.1334</v>
      </c>
      <c r="G867" s="34">
        <v>0.12863269299999999</v>
      </c>
      <c r="H867" s="141">
        <v>8.5583171E-2</v>
      </c>
      <c r="I867" s="190">
        <v>13753.9</v>
      </c>
      <c r="J867" s="34">
        <v>22</v>
      </c>
      <c r="P867" s="141"/>
    </row>
    <row r="868" spans="1:16">
      <c r="A868" s="84">
        <v>45694.041666666657</v>
      </c>
      <c r="B868" s="40">
        <v>29.496300000000002</v>
      </c>
      <c r="C868" s="34">
        <v>50.434249999999999</v>
      </c>
      <c r="D868" s="34">
        <v>12.527900000000001</v>
      </c>
      <c r="E868" s="34">
        <v>2.5</v>
      </c>
      <c r="F868" s="34">
        <v>3.0002</v>
      </c>
      <c r="G868" s="34">
        <v>0.18780153799999999</v>
      </c>
      <c r="H868" s="141">
        <v>0.12955904800000001</v>
      </c>
      <c r="I868" s="190">
        <v>13617.1</v>
      </c>
      <c r="J868" s="34">
        <v>21</v>
      </c>
      <c r="P868" s="141"/>
    </row>
    <row r="869" spans="1:16">
      <c r="A869" s="84">
        <v>45694.083333333343</v>
      </c>
      <c r="B869" s="40">
        <v>26.410399999999999</v>
      </c>
      <c r="C869" s="34">
        <v>46.172983333333299</v>
      </c>
      <c r="D869" s="34">
        <v>9.5760000000000005</v>
      </c>
      <c r="E869" s="34">
        <v>2.5</v>
      </c>
      <c r="F869" s="34">
        <v>3.0001000000000002</v>
      </c>
      <c r="G869" s="34">
        <v>0.116492912</v>
      </c>
      <c r="H869" s="141">
        <v>0.14671050099999999</v>
      </c>
      <c r="I869" s="190">
        <v>13491.2</v>
      </c>
      <c r="J869" s="34">
        <v>20</v>
      </c>
      <c r="P869" s="141"/>
    </row>
    <row r="870" spans="1:16">
      <c r="A870" s="84">
        <v>45694.125</v>
      </c>
      <c r="B870" s="40">
        <v>24.5307</v>
      </c>
      <c r="C870" s="34">
        <v>34.555258333333299</v>
      </c>
      <c r="D870" s="34">
        <v>9.8092000000000006</v>
      </c>
      <c r="E870" s="34">
        <v>2.5001000000000002</v>
      </c>
      <c r="F870" s="34">
        <v>1.8475999999999999</v>
      </c>
      <c r="G870" s="34">
        <v>0.16707095899999999</v>
      </c>
      <c r="H870" s="141">
        <v>0.131960514</v>
      </c>
      <c r="I870" s="190">
        <v>13500</v>
      </c>
      <c r="J870" s="34">
        <v>20</v>
      </c>
      <c r="P870" s="141"/>
    </row>
    <row r="871" spans="1:16">
      <c r="A871" s="84">
        <v>45694.166666666657</v>
      </c>
      <c r="B871" s="40">
        <v>23.4832</v>
      </c>
      <c r="C871" s="34">
        <v>32.473666666666603</v>
      </c>
      <c r="D871" s="34">
        <v>8</v>
      </c>
      <c r="E871" s="34">
        <v>5.0041000000000002</v>
      </c>
      <c r="F871" s="34">
        <v>1.0509999999999999</v>
      </c>
      <c r="G871" s="34">
        <v>0.16257756000000001</v>
      </c>
      <c r="H871" s="141">
        <v>0.123038726</v>
      </c>
      <c r="I871" s="190">
        <v>13760.4</v>
      </c>
      <c r="J871" s="34">
        <v>22</v>
      </c>
      <c r="P871" s="141"/>
    </row>
    <row r="872" spans="1:16">
      <c r="A872" s="84">
        <v>45694.208333333343</v>
      </c>
      <c r="B872" s="40">
        <v>21.775300000000001</v>
      </c>
      <c r="C872" s="34">
        <v>27.159358333333302</v>
      </c>
      <c r="D872" s="34">
        <v>11.151199999999999</v>
      </c>
      <c r="E872" s="34">
        <v>7.8677000000000001</v>
      </c>
      <c r="F872" s="34">
        <v>1.0510999999999999</v>
      </c>
      <c r="G872" s="34">
        <v>0.12551836299999999</v>
      </c>
      <c r="H872" s="141">
        <v>0.19027854499999999</v>
      </c>
      <c r="I872" s="190">
        <v>14305</v>
      </c>
      <c r="J872" s="34">
        <v>21</v>
      </c>
      <c r="P872" s="141"/>
    </row>
    <row r="873" spans="1:16">
      <c r="A873" s="84">
        <v>45694.25</v>
      </c>
      <c r="B873" s="40">
        <v>18.3687</v>
      </c>
      <c r="C873" s="34">
        <v>28.405383333333301</v>
      </c>
      <c r="D873" s="34">
        <v>9.0724</v>
      </c>
      <c r="E873" s="34">
        <v>8.0000999999999998</v>
      </c>
      <c r="F873" s="34">
        <v>0.26019999999999999</v>
      </c>
      <c r="G873" s="34">
        <v>0.16338250500000001</v>
      </c>
      <c r="H873" s="141">
        <v>0.17473402699999999</v>
      </c>
      <c r="I873" s="190">
        <v>14950.7</v>
      </c>
      <c r="J873" s="34">
        <v>23</v>
      </c>
      <c r="P873" s="141"/>
    </row>
    <row r="874" spans="1:16">
      <c r="A874" s="84">
        <v>45694.291666666657</v>
      </c>
      <c r="B874" s="40">
        <v>18.416799999999999</v>
      </c>
      <c r="C874" s="34">
        <v>28.146916666666598</v>
      </c>
      <c r="D874" s="34">
        <v>9.6783999999999999</v>
      </c>
      <c r="E874" s="34">
        <v>7.7374000000000001</v>
      </c>
      <c r="F874" s="34">
        <v>0.26019999999999999</v>
      </c>
      <c r="G874" s="34">
        <v>0.143021493</v>
      </c>
      <c r="H874" s="141">
        <v>0.11414972299999999</v>
      </c>
      <c r="I874" s="190">
        <v>15609.2</v>
      </c>
      <c r="J874" s="34">
        <v>23</v>
      </c>
      <c r="P874" s="141"/>
    </row>
    <row r="875" spans="1:16">
      <c r="A875" s="84">
        <v>45694.333333333343</v>
      </c>
      <c r="B875" s="40">
        <v>17.788699999999999</v>
      </c>
      <c r="C875" s="34">
        <v>26.007999999999999</v>
      </c>
      <c r="D875" s="34">
        <v>11.079800000000001</v>
      </c>
      <c r="E875" s="34">
        <v>9.9816000000000003</v>
      </c>
      <c r="F875" s="34">
        <v>0.26019999999999999</v>
      </c>
      <c r="G875" s="34">
        <v>0.109448216</v>
      </c>
      <c r="H875" s="141">
        <v>0.121456907</v>
      </c>
      <c r="I875" s="190">
        <v>15851.4</v>
      </c>
      <c r="J875" s="34">
        <v>24</v>
      </c>
      <c r="P875" s="141"/>
    </row>
    <row r="876" spans="1:16">
      <c r="A876" s="84">
        <v>45694.375</v>
      </c>
      <c r="B876" s="40">
        <v>17.234200000000001</v>
      </c>
      <c r="C876" s="34">
        <v>23.617591666666598</v>
      </c>
      <c r="D876" s="34">
        <v>8.0092999999999996</v>
      </c>
      <c r="E876" s="34">
        <v>9.6069999999999993</v>
      </c>
      <c r="F876" s="34">
        <v>0.01</v>
      </c>
      <c r="G876" s="34">
        <v>0.173048809</v>
      </c>
      <c r="H876" s="141">
        <v>0.16365027300000001</v>
      </c>
      <c r="I876" s="190">
        <v>15598.2</v>
      </c>
      <c r="J876" s="34">
        <v>26</v>
      </c>
      <c r="P876" s="141"/>
    </row>
    <row r="877" spans="1:16">
      <c r="A877" s="84">
        <v>45694.416666666657</v>
      </c>
      <c r="B877" s="40">
        <v>18.038599999999999</v>
      </c>
      <c r="C877" s="34">
        <v>32.531700000000001</v>
      </c>
      <c r="D877" s="34">
        <v>8.0086999999999993</v>
      </c>
      <c r="E877" s="34">
        <v>7.3768000000000002</v>
      </c>
      <c r="F877" s="34">
        <v>0.25</v>
      </c>
      <c r="G877" s="34">
        <v>0.13847779499999999</v>
      </c>
      <c r="H877" s="141">
        <v>0.17605885900000001</v>
      </c>
      <c r="I877" s="190">
        <v>15344</v>
      </c>
      <c r="J877" s="34">
        <v>28</v>
      </c>
      <c r="P877" s="141"/>
    </row>
    <row r="878" spans="1:16">
      <c r="A878" s="84">
        <v>45694.458333333343</v>
      </c>
      <c r="B878" s="40">
        <v>24.186800000000002</v>
      </c>
      <c r="C878" s="34">
        <v>44.9484833333333</v>
      </c>
      <c r="D878" s="34">
        <v>8.0129000000000001</v>
      </c>
      <c r="E878" s="34">
        <v>5.3613</v>
      </c>
      <c r="F878" s="34">
        <v>1.0501</v>
      </c>
      <c r="G878" s="34">
        <v>0.18502890499999999</v>
      </c>
      <c r="H878" s="141">
        <v>0.209660337</v>
      </c>
      <c r="I878" s="190">
        <v>15078.5</v>
      </c>
      <c r="J878" s="34">
        <v>30</v>
      </c>
      <c r="P878" s="141"/>
    </row>
    <row r="879" spans="1:16">
      <c r="A879" s="84">
        <v>45694.5</v>
      </c>
      <c r="B879" s="40">
        <v>30.820499999999999</v>
      </c>
      <c r="C879" s="34">
        <v>34.551883333333301</v>
      </c>
      <c r="D879" s="34">
        <v>14.382</v>
      </c>
      <c r="E879" s="34">
        <v>2.5</v>
      </c>
      <c r="F879" s="34">
        <v>1.9372</v>
      </c>
      <c r="G879" s="34">
        <v>0.180752316</v>
      </c>
      <c r="H879" s="141">
        <v>0.17073824100000001</v>
      </c>
      <c r="I879" s="190">
        <v>15088.6</v>
      </c>
      <c r="J879" s="34">
        <v>31</v>
      </c>
      <c r="P879" s="141"/>
    </row>
    <row r="880" spans="1:16">
      <c r="A880" s="84">
        <v>45694.541666666657</v>
      </c>
      <c r="B880" s="40">
        <v>30.886900000000001</v>
      </c>
      <c r="C880" s="34">
        <v>23.029116666666599</v>
      </c>
      <c r="D880" s="34">
        <v>14.678000000000001</v>
      </c>
      <c r="E880" s="34">
        <v>5.1976000000000004</v>
      </c>
      <c r="F880" s="34">
        <v>3.0001000000000002</v>
      </c>
      <c r="G880" s="34">
        <v>0.190971902</v>
      </c>
      <c r="H880" s="141">
        <v>0.245260898</v>
      </c>
      <c r="I880" s="190">
        <v>14958.1</v>
      </c>
      <c r="J880" s="34">
        <v>33</v>
      </c>
      <c r="P880" s="141"/>
    </row>
    <row r="881" spans="1:16">
      <c r="A881" s="84">
        <v>45694.583333333343</v>
      </c>
      <c r="B881" s="40">
        <v>27.374600000000001</v>
      </c>
      <c r="C881" s="34">
        <v>17.161850000000001</v>
      </c>
      <c r="D881" s="34">
        <v>8.9955999999999996</v>
      </c>
      <c r="E881" s="34">
        <v>3.4548999999999999</v>
      </c>
      <c r="F881" s="34">
        <v>2.8433999999999999</v>
      </c>
      <c r="G881" s="34">
        <v>0.18536198700000001</v>
      </c>
      <c r="H881" s="141">
        <v>0.24303994900000001</v>
      </c>
      <c r="I881" s="190">
        <v>15097.7</v>
      </c>
      <c r="J881" s="34">
        <v>34</v>
      </c>
      <c r="P881" s="141"/>
    </row>
    <row r="882" spans="1:16">
      <c r="A882" s="84">
        <v>45694.625</v>
      </c>
      <c r="B882" s="40">
        <v>32.493400000000001</v>
      </c>
      <c r="C882" s="34">
        <v>20.132708333333301</v>
      </c>
      <c r="D882" s="34">
        <v>17.848099999999999</v>
      </c>
      <c r="E882" s="34">
        <v>2.0240999999999998</v>
      </c>
      <c r="F882" s="34">
        <v>6.9795999999999996</v>
      </c>
      <c r="G882" s="34">
        <v>0.19999536700000001</v>
      </c>
      <c r="H882" s="141">
        <v>0.26011236999999998</v>
      </c>
      <c r="I882" s="190">
        <v>15509.4</v>
      </c>
      <c r="J882" s="34">
        <v>34</v>
      </c>
      <c r="P882" s="141"/>
    </row>
    <row r="883" spans="1:16">
      <c r="A883" s="84">
        <v>45694.666666666657</v>
      </c>
      <c r="B883" s="40">
        <v>29.2121</v>
      </c>
      <c r="C883" s="34">
        <v>19.7536666666666</v>
      </c>
      <c r="D883" s="34">
        <v>13.3148</v>
      </c>
      <c r="E883" s="34">
        <v>2.0697000000000001</v>
      </c>
      <c r="F883" s="34">
        <v>4.7915999999999999</v>
      </c>
      <c r="G883" s="34">
        <v>0.19927962099999999</v>
      </c>
      <c r="H883" s="141">
        <v>0.15674675299999999</v>
      </c>
      <c r="I883" s="190">
        <v>16245.7</v>
      </c>
      <c r="J883" s="34">
        <v>35</v>
      </c>
      <c r="P883" s="141"/>
    </row>
    <row r="884" spans="1:16">
      <c r="A884" s="84">
        <v>45694.708333333343</v>
      </c>
      <c r="B884" s="40">
        <v>26.002199999999998</v>
      </c>
      <c r="C884" s="34">
        <v>28.667066666666599</v>
      </c>
      <c r="D884" s="34">
        <v>11.3093</v>
      </c>
      <c r="E884" s="34">
        <v>0.66249999999999998</v>
      </c>
      <c r="F884" s="34">
        <v>3.2075999999999998</v>
      </c>
      <c r="G884" s="34">
        <v>0.180434973</v>
      </c>
      <c r="H884" s="141">
        <v>0.18771892400000001</v>
      </c>
      <c r="I884" s="190">
        <v>17537.599999999999</v>
      </c>
      <c r="J884" s="34">
        <v>35</v>
      </c>
      <c r="P884" s="141"/>
    </row>
    <row r="885" spans="1:16">
      <c r="A885" s="84">
        <v>45694.75</v>
      </c>
      <c r="B885" s="40">
        <v>25.5428</v>
      </c>
      <c r="C885" s="34">
        <v>26.447524999999999</v>
      </c>
      <c r="D885" s="34">
        <v>8.3655000000000008</v>
      </c>
      <c r="E885" s="34">
        <v>0.92510000000000003</v>
      </c>
      <c r="F885" s="34">
        <v>3.0003000000000002</v>
      </c>
      <c r="G885" s="34">
        <v>0.179742499</v>
      </c>
      <c r="H885" s="141">
        <v>0.19529035</v>
      </c>
      <c r="I885" s="190">
        <v>17520.400000000001</v>
      </c>
      <c r="J885" s="34">
        <v>35</v>
      </c>
      <c r="P885" s="141"/>
    </row>
    <row r="886" spans="1:16">
      <c r="A886" s="84">
        <v>45694.791666666657</v>
      </c>
      <c r="B886" s="40">
        <v>23.289300000000001</v>
      </c>
      <c r="C886" s="34">
        <v>28.823674999999898</v>
      </c>
      <c r="D886" s="34">
        <v>6.2096999999999998</v>
      </c>
      <c r="E886" s="34">
        <v>0.88149999999999995</v>
      </c>
      <c r="F886" s="34">
        <v>1.7588999999999999</v>
      </c>
      <c r="G886" s="34">
        <v>0.14092200299999999</v>
      </c>
      <c r="H886" s="141">
        <v>0.15698473299999999</v>
      </c>
      <c r="I886" s="190">
        <v>16803.599999999999</v>
      </c>
      <c r="J886" s="34">
        <v>35</v>
      </c>
      <c r="P886" s="141"/>
    </row>
    <row r="887" spans="1:16">
      <c r="A887" s="84">
        <v>45694.833333333343</v>
      </c>
      <c r="B887" s="40">
        <v>23.977599999999999</v>
      </c>
      <c r="C887" s="34">
        <v>26.837116666666599</v>
      </c>
      <c r="D887" s="34">
        <v>4.3781999999999996</v>
      </c>
      <c r="E887" s="34">
        <v>0.65480000000000005</v>
      </c>
      <c r="F887" s="34">
        <v>2</v>
      </c>
      <c r="G887" s="34">
        <v>0.117182444</v>
      </c>
      <c r="H887" s="141">
        <v>0.105520793</v>
      </c>
      <c r="I887" s="190">
        <v>16122.2</v>
      </c>
      <c r="J887" s="34">
        <v>35</v>
      </c>
      <c r="P887" s="141"/>
    </row>
    <row r="888" spans="1:16">
      <c r="A888" s="84">
        <v>45694.875</v>
      </c>
      <c r="B888" s="40">
        <v>25.362300000000001</v>
      </c>
      <c r="C888" s="34">
        <v>23.459975</v>
      </c>
      <c r="D888" s="34">
        <v>5.3398000000000003</v>
      </c>
      <c r="E888" s="34">
        <v>0.70379999999999998</v>
      </c>
      <c r="F888" s="34">
        <v>2</v>
      </c>
      <c r="G888" s="34">
        <v>0.18174845000000001</v>
      </c>
      <c r="H888" s="141">
        <v>0.225247378</v>
      </c>
      <c r="I888" s="190">
        <v>15347.4</v>
      </c>
      <c r="J888" s="34">
        <v>35</v>
      </c>
      <c r="P888" s="141"/>
    </row>
    <row r="889" spans="1:16">
      <c r="A889" s="84">
        <v>45694.916666666657</v>
      </c>
      <c r="B889" s="40">
        <v>30.055</v>
      </c>
      <c r="C889" s="34">
        <v>24.343374999999899</v>
      </c>
      <c r="D889" s="34">
        <v>11.8635</v>
      </c>
      <c r="E889" s="34">
        <v>0.36940000000000001</v>
      </c>
      <c r="F889" s="34">
        <v>7.0391000000000004</v>
      </c>
      <c r="G889" s="34">
        <v>0.17143087700000001</v>
      </c>
      <c r="H889" s="141">
        <v>0.15561160299999999</v>
      </c>
      <c r="I889" s="190">
        <v>14591.7</v>
      </c>
      <c r="J889" s="34">
        <v>35</v>
      </c>
      <c r="P889" s="141"/>
    </row>
    <row r="890" spans="1:16">
      <c r="A890" s="84">
        <v>45694.958333333343</v>
      </c>
      <c r="B890" s="40">
        <v>43.2087</v>
      </c>
      <c r="C890" s="34">
        <v>284.38905833333303</v>
      </c>
      <c r="D890" s="34">
        <v>21.621099999999998</v>
      </c>
      <c r="E890" s="34">
        <v>1.2192000000000001</v>
      </c>
      <c r="F890" s="34">
        <v>18.5121</v>
      </c>
      <c r="G890" s="34">
        <v>0.20261114699999999</v>
      </c>
      <c r="H890" s="141">
        <v>0.164143701</v>
      </c>
      <c r="I890" s="190">
        <v>13531.5</v>
      </c>
      <c r="J890" s="34">
        <v>35</v>
      </c>
      <c r="P890" s="141"/>
    </row>
    <row r="891" spans="1:16">
      <c r="A891" s="84">
        <v>45695</v>
      </c>
      <c r="B891" s="40">
        <v>34.942700000000002</v>
      </c>
      <c r="C891" s="34">
        <v>200.77202499999899</v>
      </c>
      <c r="D891" s="34">
        <v>13.3909</v>
      </c>
      <c r="E891" s="34">
        <v>2.0001000000000002</v>
      </c>
      <c r="F891" s="34">
        <v>6.7919</v>
      </c>
      <c r="G891" s="34">
        <v>0.17976171799999999</v>
      </c>
      <c r="H891" s="141">
        <v>0.15453209200000001</v>
      </c>
      <c r="I891" s="190">
        <v>13094.5</v>
      </c>
      <c r="J891" s="34">
        <v>35</v>
      </c>
      <c r="P891" s="141"/>
    </row>
    <row r="892" spans="1:16">
      <c r="A892" s="84">
        <v>45695.041666666657</v>
      </c>
      <c r="B892" s="40">
        <v>28.260899999999999</v>
      </c>
      <c r="C892" s="34">
        <v>30.351699999999902</v>
      </c>
      <c r="D892" s="34">
        <v>6.7920999999999996</v>
      </c>
      <c r="E892" s="34">
        <v>2.5</v>
      </c>
      <c r="F892" s="34">
        <v>2.0001000000000002</v>
      </c>
      <c r="G892" s="34">
        <v>0.17695628699999999</v>
      </c>
      <c r="H892" s="141">
        <v>0.16326844700000001</v>
      </c>
      <c r="I892" s="190">
        <v>13225.7</v>
      </c>
      <c r="J892" s="34">
        <v>36</v>
      </c>
      <c r="P892" s="141"/>
    </row>
    <row r="893" spans="1:16">
      <c r="A893" s="84">
        <v>45695.083333333343</v>
      </c>
      <c r="B893" s="40">
        <v>27.102900000000002</v>
      </c>
      <c r="C893" s="34">
        <v>29.807224999999999</v>
      </c>
      <c r="D893" s="34">
        <v>5.0129999999999999</v>
      </c>
      <c r="E893" s="34">
        <v>2.5</v>
      </c>
      <c r="F893" s="34">
        <v>2.0001000000000002</v>
      </c>
      <c r="G893" s="34">
        <v>0.227065091</v>
      </c>
      <c r="H893" s="141">
        <v>0.22225730699999999</v>
      </c>
      <c r="I893" s="190">
        <v>13110.6</v>
      </c>
      <c r="J893" s="34">
        <v>35</v>
      </c>
      <c r="P893" s="141"/>
    </row>
    <row r="894" spans="1:16">
      <c r="A894" s="84">
        <v>45695.125</v>
      </c>
      <c r="B894" s="40">
        <v>25.607099999999999</v>
      </c>
      <c r="C894" s="34">
        <v>36.4414083333333</v>
      </c>
      <c r="D894" s="34">
        <v>4.4715999999999996</v>
      </c>
      <c r="E894" s="34">
        <v>3.8776999999999999</v>
      </c>
      <c r="F894" s="34">
        <v>2.4392999999999998</v>
      </c>
      <c r="G894" s="34">
        <v>0.24587077299999999</v>
      </c>
      <c r="H894" s="141">
        <v>0.22274533899999999</v>
      </c>
      <c r="I894" s="190">
        <v>13137.3</v>
      </c>
      <c r="J894" s="34">
        <v>35</v>
      </c>
      <c r="P894" s="141"/>
    </row>
    <row r="895" spans="1:16">
      <c r="A895" s="84">
        <v>45695.166666666657</v>
      </c>
      <c r="B895" s="40">
        <v>23.9419</v>
      </c>
      <c r="C895" s="34">
        <v>21.071058333333301</v>
      </c>
      <c r="D895" s="34">
        <v>2.8500999999999999</v>
      </c>
      <c r="E895" s="34">
        <v>2.5</v>
      </c>
      <c r="F895" s="34">
        <v>1.6</v>
      </c>
      <c r="G895" s="34">
        <v>0.12779122900000001</v>
      </c>
      <c r="H895" s="141">
        <v>0.14086330599999999</v>
      </c>
      <c r="I895" s="190">
        <v>13359.6</v>
      </c>
      <c r="J895" s="34">
        <v>35</v>
      </c>
      <c r="P895" s="141"/>
    </row>
    <row r="896" spans="1:16">
      <c r="A896" s="84">
        <v>45695.208333333343</v>
      </c>
      <c r="B896" s="40">
        <v>22.3569</v>
      </c>
      <c r="C896" s="34">
        <v>20.3344666666666</v>
      </c>
      <c r="D896" s="34">
        <v>4.0369999999999999</v>
      </c>
      <c r="E896" s="34">
        <v>2.0792999999999999</v>
      </c>
      <c r="F896" s="34">
        <v>0.53720000000000001</v>
      </c>
      <c r="G896" s="34">
        <v>0.15269075300000001</v>
      </c>
      <c r="H896" s="141">
        <v>0.14907500800000001</v>
      </c>
      <c r="I896" s="190">
        <v>13993.1</v>
      </c>
      <c r="J896" s="34">
        <v>35</v>
      </c>
      <c r="P896" s="141"/>
    </row>
    <row r="897" spans="1:16">
      <c r="A897" s="84">
        <v>45695.25</v>
      </c>
      <c r="B897" s="40">
        <v>29.367000000000001</v>
      </c>
      <c r="C897" s="34">
        <v>21.26005</v>
      </c>
      <c r="D897" s="34">
        <v>8.6750000000000007</v>
      </c>
      <c r="E897" s="34">
        <v>0.57540000000000002</v>
      </c>
      <c r="F897" s="34">
        <v>3.1</v>
      </c>
      <c r="G897" s="34">
        <v>0.15225752000000001</v>
      </c>
      <c r="H897" s="141">
        <v>0.147958375</v>
      </c>
      <c r="I897" s="190">
        <v>15234.3</v>
      </c>
      <c r="J897" s="34">
        <v>35</v>
      </c>
      <c r="P897" s="141"/>
    </row>
    <row r="898" spans="1:16">
      <c r="A898" s="84">
        <v>45695.291666666657</v>
      </c>
      <c r="B898" s="40">
        <v>29.0641</v>
      </c>
      <c r="C898" s="34">
        <v>23.571441666666601</v>
      </c>
      <c r="D898" s="34">
        <v>8.7523</v>
      </c>
      <c r="E898" s="34">
        <v>0.74809999999999999</v>
      </c>
      <c r="F898" s="34">
        <v>3</v>
      </c>
      <c r="G898" s="34">
        <v>0.14748752900000001</v>
      </c>
      <c r="H898" s="141">
        <v>0.19075526000000001</v>
      </c>
      <c r="I898" s="190">
        <v>16336.6</v>
      </c>
      <c r="J898" s="34">
        <v>35</v>
      </c>
      <c r="P898" s="141"/>
    </row>
    <row r="899" spans="1:16">
      <c r="A899" s="84">
        <v>45695.333333333343</v>
      </c>
      <c r="B899" s="40">
        <v>29.370999999999999</v>
      </c>
      <c r="C899" s="34">
        <v>39.323074999999903</v>
      </c>
      <c r="D899" s="34">
        <v>9.6194000000000006</v>
      </c>
      <c r="E899" s="34">
        <v>0.79069999999999996</v>
      </c>
      <c r="F899" s="34">
        <v>3.1501000000000001</v>
      </c>
      <c r="G899" s="34">
        <v>0.126388272</v>
      </c>
      <c r="H899" s="141">
        <v>0.21196496500000001</v>
      </c>
      <c r="I899" s="190">
        <v>16548.099999999999</v>
      </c>
      <c r="J899" s="34">
        <v>35</v>
      </c>
      <c r="P899" s="141"/>
    </row>
    <row r="900" spans="1:16">
      <c r="A900" s="84">
        <v>45695.375</v>
      </c>
      <c r="B900" s="40">
        <v>29.957100000000001</v>
      </c>
      <c r="C900" s="34">
        <v>25.918324999999999</v>
      </c>
      <c r="D900" s="34">
        <v>8.6603999999999992</v>
      </c>
      <c r="E900" s="34">
        <v>0.70730000000000004</v>
      </c>
      <c r="F900" s="34">
        <v>3.0001000000000002</v>
      </c>
      <c r="G900" s="34">
        <v>0.179398901</v>
      </c>
      <c r="H900" s="141">
        <v>0.13124780899999999</v>
      </c>
      <c r="I900" s="190">
        <v>16474.7</v>
      </c>
      <c r="J900" s="34">
        <v>36</v>
      </c>
      <c r="P900" s="141"/>
    </row>
    <row r="901" spans="1:16">
      <c r="A901" s="84">
        <v>45695.416666666657</v>
      </c>
      <c r="B901" s="40">
        <v>31.7958</v>
      </c>
      <c r="C901" s="34">
        <v>26.547749999999901</v>
      </c>
      <c r="D901" s="34">
        <v>10.4964</v>
      </c>
      <c r="E901" s="34">
        <v>1.0502</v>
      </c>
      <c r="F901" s="34">
        <v>3.4588999999999999</v>
      </c>
      <c r="G901" s="34">
        <v>0.189590381</v>
      </c>
      <c r="H901" s="141">
        <v>0.177328707</v>
      </c>
      <c r="I901" s="190">
        <v>16235.4</v>
      </c>
      <c r="J901" s="34">
        <v>38</v>
      </c>
      <c r="P901" s="141"/>
    </row>
    <row r="902" spans="1:16">
      <c r="A902" s="84">
        <v>45695.458333333343</v>
      </c>
      <c r="B902" s="40">
        <v>34.554299999999998</v>
      </c>
      <c r="C902" s="34">
        <v>25.334374999999898</v>
      </c>
      <c r="D902" s="34">
        <v>13.192</v>
      </c>
      <c r="E902" s="34">
        <v>1.5190999999999999</v>
      </c>
      <c r="F902" s="34">
        <v>5.5564999999999998</v>
      </c>
      <c r="G902" s="34">
        <v>0.17980502600000001</v>
      </c>
      <c r="H902" s="141">
        <v>0.219855782</v>
      </c>
      <c r="I902" s="190">
        <v>15955</v>
      </c>
      <c r="J902" s="34">
        <v>38</v>
      </c>
      <c r="P902" s="141"/>
    </row>
    <row r="903" spans="1:16">
      <c r="A903" s="84">
        <v>45695.5</v>
      </c>
      <c r="B903" s="40">
        <v>44.966799999999999</v>
      </c>
      <c r="C903" s="34">
        <v>29.189374999999998</v>
      </c>
      <c r="D903" s="34">
        <v>23.489899999999999</v>
      </c>
      <c r="E903" s="34">
        <v>2.0001000000000002</v>
      </c>
      <c r="F903" s="34">
        <v>14.153</v>
      </c>
      <c r="G903" s="34">
        <v>0.19423869599999999</v>
      </c>
      <c r="H903" s="141">
        <v>0.180821062</v>
      </c>
      <c r="I903" s="190">
        <v>15687.8</v>
      </c>
      <c r="J903" s="34">
        <v>39</v>
      </c>
      <c r="P903" s="141"/>
    </row>
    <row r="904" spans="1:16">
      <c r="A904" s="84">
        <v>45695.541666666657</v>
      </c>
      <c r="B904" s="40">
        <v>48.1295</v>
      </c>
      <c r="C904" s="34">
        <v>39.577416666666601</v>
      </c>
      <c r="D904" s="34">
        <v>25.690200000000001</v>
      </c>
      <c r="E904" s="34">
        <v>2.0001000000000002</v>
      </c>
      <c r="F904" s="34">
        <v>15.8523</v>
      </c>
      <c r="G904" s="34">
        <v>0.15129024899999999</v>
      </c>
      <c r="H904" s="141">
        <v>0.15222820400000001</v>
      </c>
      <c r="I904" s="190">
        <v>15833.2</v>
      </c>
      <c r="J904" s="34">
        <v>40</v>
      </c>
      <c r="P904" s="141"/>
    </row>
    <row r="905" spans="1:16">
      <c r="A905" s="84">
        <v>45695.583333333343</v>
      </c>
      <c r="B905" s="40">
        <v>43.7759</v>
      </c>
      <c r="C905" s="34">
        <v>29.146199999999901</v>
      </c>
      <c r="D905" s="34">
        <v>21.951699999999999</v>
      </c>
      <c r="E905" s="34">
        <v>2.0001000000000002</v>
      </c>
      <c r="F905" s="34">
        <v>13</v>
      </c>
      <c r="G905" s="34">
        <v>0.17221371199999999</v>
      </c>
      <c r="H905" s="141">
        <v>0.15929817800000001</v>
      </c>
      <c r="I905" s="190">
        <v>15600.2</v>
      </c>
      <c r="J905" s="34">
        <v>39</v>
      </c>
      <c r="P905" s="141"/>
    </row>
    <row r="906" spans="1:16">
      <c r="A906" s="84">
        <v>45695.625</v>
      </c>
      <c r="B906" s="40">
        <v>48.741799999999998</v>
      </c>
      <c r="C906" s="34">
        <v>35.493049999999997</v>
      </c>
      <c r="D906" s="34">
        <v>23.513100000000001</v>
      </c>
      <c r="E906" s="34">
        <v>0.30809999999999998</v>
      </c>
      <c r="F906" s="34">
        <v>19</v>
      </c>
      <c r="G906" s="34">
        <v>0.23191501</v>
      </c>
      <c r="H906" s="141">
        <v>0.16730450399999999</v>
      </c>
      <c r="I906" s="190">
        <v>15867.1</v>
      </c>
      <c r="J906" s="34">
        <v>39</v>
      </c>
      <c r="P906" s="141"/>
    </row>
    <row r="907" spans="1:16">
      <c r="A907" s="84">
        <v>45695.666666666657</v>
      </c>
      <c r="B907" s="40">
        <v>42.045000000000002</v>
      </c>
      <c r="C907" s="34">
        <v>28.437650000000001</v>
      </c>
      <c r="D907" s="34">
        <v>18.915099999999999</v>
      </c>
      <c r="E907" s="34">
        <v>0.70420000000000005</v>
      </c>
      <c r="F907" s="34">
        <v>10.533200000000001</v>
      </c>
      <c r="G907" s="34">
        <v>0.172896252</v>
      </c>
      <c r="H907" s="141">
        <v>0.19076673099999999</v>
      </c>
      <c r="I907" s="190">
        <v>16277.4</v>
      </c>
      <c r="J907" s="34">
        <v>38</v>
      </c>
      <c r="P907" s="141"/>
    </row>
    <row r="908" spans="1:16">
      <c r="A908" s="84">
        <v>45695.708333333343</v>
      </c>
      <c r="B908" s="40">
        <v>36.659199999999998</v>
      </c>
      <c r="C908" s="34">
        <v>27.4790833333333</v>
      </c>
      <c r="D908" s="34">
        <v>13.727399999999999</v>
      </c>
      <c r="E908" s="34">
        <v>0.64229999999999998</v>
      </c>
      <c r="F908" s="34">
        <v>6.0435999999999996</v>
      </c>
      <c r="G908" s="34">
        <v>0.19488006399999999</v>
      </c>
      <c r="H908" s="141">
        <v>0.28133824800000001</v>
      </c>
      <c r="I908" s="190">
        <v>17223.3</v>
      </c>
      <c r="J908" s="34">
        <v>37</v>
      </c>
      <c r="P908" s="141"/>
    </row>
    <row r="909" spans="1:16">
      <c r="A909" s="84">
        <v>45695.75</v>
      </c>
      <c r="B909" s="40">
        <v>29.5457</v>
      </c>
      <c r="C909" s="34">
        <v>25.067674999999898</v>
      </c>
      <c r="D909" s="34">
        <v>6.4264000000000001</v>
      </c>
      <c r="E909" s="34">
        <v>0.68959999999999999</v>
      </c>
      <c r="F909" s="34">
        <v>3.0001000000000002</v>
      </c>
      <c r="G909" s="34">
        <v>0.130622181</v>
      </c>
      <c r="H909" s="141">
        <v>8.7568536000000002E-2</v>
      </c>
      <c r="I909" s="190">
        <v>16976.400000000001</v>
      </c>
      <c r="J909" s="34">
        <v>36</v>
      </c>
      <c r="P909" s="141"/>
    </row>
    <row r="910" spans="1:16">
      <c r="A910" s="84">
        <v>45695.791666666657</v>
      </c>
      <c r="B910" s="40">
        <v>28.8628</v>
      </c>
      <c r="C910" s="34">
        <v>27.859208333333299</v>
      </c>
      <c r="D910" s="34">
        <v>6.7702</v>
      </c>
      <c r="E910" s="34">
        <v>1.6376999999999999</v>
      </c>
      <c r="F910" s="34">
        <v>3</v>
      </c>
      <c r="G910" s="34">
        <v>0.116996554</v>
      </c>
      <c r="H910" s="141">
        <v>0.104454713</v>
      </c>
      <c r="I910" s="190">
        <v>16229.6</v>
      </c>
      <c r="J910" s="34">
        <v>35</v>
      </c>
      <c r="P910" s="141"/>
    </row>
    <row r="911" spans="1:16">
      <c r="A911" s="84">
        <v>45695.833333333343</v>
      </c>
      <c r="B911" s="40">
        <v>27.4284</v>
      </c>
      <c r="C911" s="34">
        <v>25.653708333333299</v>
      </c>
      <c r="D911" s="34">
        <v>6.1898</v>
      </c>
      <c r="E911" s="34">
        <v>2</v>
      </c>
      <c r="F911" s="34">
        <v>2.9104999999999999</v>
      </c>
      <c r="G911" s="34">
        <v>0.11044082199999999</v>
      </c>
      <c r="H911" s="141">
        <v>0.139436793</v>
      </c>
      <c r="I911" s="190">
        <v>15209</v>
      </c>
      <c r="J911" s="34">
        <v>35</v>
      </c>
      <c r="P911" s="141"/>
    </row>
    <row r="912" spans="1:16">
      <c r="A912" s="84">
        <v>45695.875</v>
      </c>
      <c r="B912" s="40">
        <v>27.9802</v>
      </c>
      <c r="C912" s="34">
        <v>27.649333333333299</v>
      </c>
      <c r="D912" s="34">
        <v>6.1101000000000001</v>
      </c>
      <c r="E912" s="34">
        <v>2</v>
      </c>
      <c r="F912" s="34">
        <v>3</v>
      </c>
      <c r="G912" s="34">
        <v>0.14924140999999999</v>
      </c>
      <c r="H912" s="141">
        <v>8.8860011000000003E-2</v>
      </c>
      <c r="I912" s="190">
        <v>14220.9</v>
      </c>
      <c r="J912" s="34">
        <v>34</v>
      </c>
      <c r="P912" s="141"/>
    </row>
    <row r="913" spans="1:16">
      <c r="A913" s="84">
        <v>45695.916666666657</v>
      </c>
      <c r="B913" s="40">
        <v>27.986899999999999</v>
      </c>
      <c r="C913" s="34">
        <v>29.539041666666598</v>
      </c>
      <c r="D913" s="34">
        <v>6.9276</v>
      </c>
      <c r="E913" s="34">
        <v>2</v>
      </c>
      <c r="F913" s="34">
        <v>3</v>
      </c>
      <c r="G913" s="34">
        <v>0.16209285300000001</v>
      </c>
      <c r="H913" s="141">
        <v>0.114972326</v>
      </c>
      <c r="I913" s="190">
        <v>13275.3</v>
      </c>
      <c r="J913" s="34">
        <v>33</v>
      </c>
      <c r="P913" s="141"/>
    </row>
    <row r="914" spans="1:16">
      <c r="A914" s="84">
        <v>45695.958333333343</v>
      </c>
      <c r="B914" s="40">
        <v>32.048000000000002</v>
      </c>
      <c r="C914" s="34">
        <v>40.686866666666603</v>
      </c>
      <c r="D914" s="34">
        <v>12.6647</v>
      </c>
      <c r="E914" s="34">
        <v>2.3877999999999999</v>
      </c>
      <c r="F914" s="34">
        <v>3.9079000000000002</v>
      </c>
      <c r="G914" s="34">
        <v>0.16489976100000001</v>
      </c>
      <c r="H914" s="141">
        <v>0.13267974099999999</v>
      </c>
      <c r="I914" s="190">
        <v>12156.1</v>
      </c>
      <c r="J914" s="34">
        <v>33</v>
      </c>
      <c r="P914" s="141"/>
    </row>
    <row r="915" spans="1:16">
      <c r="A915" s="84">
        <v>45696</v>
      </c>
      <c r="B915" s="40">
        <v>29.421900000000001</v>
      </c>
      <c r="C915" s="34">
        <v>28.238941666666602</v>
      </c>
      <c r="D915" s="34">
        <v>8.9044000000000008</v>
      </c>
      <c r="E915" s="34">
        <v>2.3201000000000001</v>
      </c>
      <c r="F915" s="34">
        <v>3.0001000000000002</v>
      </c>
      <c r="G915" s="34">
        <v>0.19233166700000001</v>
      </c>
      <c r="H915" s="141">
        <v>0.153981069</v>
      </c>
      <c r="I915" s="190">
        <v>12136.3</v>
      </c>
      <c r="J915" s="34">
        <v>32</v>
      </c>
      <c r="P915" s="141"/>
    </row>
    <row r="916" spans="1:16">
      <c r="A916" s="84">
        <v>45696.041666666657</v>
      </c>
      <c r="B916" s="40">
        <v>26.904</v>
      </c>
      <c r="C916" s="34">
        <v>24.362624999999898</v>
      </c>
      <c r="D916" s="34">
        <v>6.8925999999999998</v>
      </c>
      <c r="E916" s="34">
        <v>2.5001000000000002</v>
      </c>
      <c r="F916" s="34">
        <v>3.0001000000000002</v>
      </c>
      <c r="G916" s="34">
        <v>0.17771179600000001</v>
      </c>
      <c r="H916" s="141">
        <v>0.1668856</v>
      </c>
      <c r="I916" s="190">
        <v>12182.3</v>
      </c>
      <c r="J916" s="34">
        <v>31</v>
      </c>
      <c r="P916" s="141"/>
    </row>
    <row r="917" spans="1:16">
      <c r="A917" s="84">
        <v>45696.083333333343</v>
      </c>
      <c r="B917" s="40">
        <v>26.1767</v>
      </c>
      <c r="C917" s="34">
        <v>27.348741666666601</v>
      </c>
      <c r="D917" s="34">
        <v>8.2556999999999992</v>
      </c>
      <c r="E917" s="34">
        <v>2.5</v>
      </c>
      <c r="F917" s="34">
        <v>3.0001000000000002</v>
      </c>
      <c r="G917" s="34">
        <v>0.170239366</v>
      </c>
      <c r="H917" s="141">
        <v>0.15121342700000001</v>
      </c>
      <c r="I917" s="190">
        <v>12071</v>
      </c>
      <c r="J917" s="34">
        <v>30</v>
      </c>
      <c r="P917" s="141"/>
    </row>
    <row r="918" spans="1:16">
      <c r="A918" s="84">
        <v>45696.125</v>
      </c>
      <c r="B918" s="40">
        <v>24.973500000000001</v>
      </c>
      <c r="C918" s="34">
        <v>24.7174916666666</v>
      </c>
      <c r="D918" s="34">
        <v>8.0126000000000008</v>
      </c>
      <c r="E918" s="34">
        <v>2.7673000000000001</v>
      </c>
      <c r="F918" s="34">
        <v>3</v>
      </c>
      <c r="G918" s="34">
        <v>0.13655384100000001</v>
      </c>
      <c r="H918" s="141">
        <v>0.12695400200000001</v>
      </c>
      <c r="I918" s="190">
        <v>11971.3</v>
      </c>
      <c r="J918" s="34">
        <v>29</v>
      </c>
      <c r="P918" s="141"/>
    </row>
    <row r="919" spans="1:16">
      <c r="A919" s="84">
        <v>45696.166666666657</v>
      </c>
      <c r="B919" s="40">
        <v>26.714099999999998</v>
      </c>
      <c r="C919" s="34">
        <v>25.551500000000001</v>
      </c>
      <c r="D919" s="34">
        <v>11.8436</v>
      </c>
      <c r="E919" s="34">
        <v>5.4985999999999997</v>
      </c>
      <c r="F919" s="34">
        <v>3</v>
      </c>
      <c r="G919" s="34">
        <v>0.16438479</v>
      </c>
      <c r="H919" s="141">
        <v>0.24038068400000001</v>
      </c>
      <c r="I919" s="190">
        <v>12165.5</v>
      </c>
      <c r="J919" s="34">
        <v>27</v>
      </c>
      <c r="P919" s="141"/>
    </row>
    <row r="920" spans="1:16">
      <c r="A920" s="84">
        <v>45696.208333333343</v>
      </c>
      <c r="B920" s="40">
        <v>21.931799999999999</v>
      </c>
      <c r="C920" s="34">
        <v>22.937141666666601</v>
      </c>
      <c r="D920" s="34">
        <v>11.101100000000001</v>
      </c>
      <c r="E920" s="34">
        <v>3.6015999999999999</v>
      </c>
      <c r="F920" s="34">
        <v>3</v>
      </c>
      <c r="G920" s="34">
        <v>0.216269445</v>
      </c>
      <c r="H920" s="141">
        <v>0.16905199000000001</v>
      </c>
      <c r="I920" s="190">
        <v>12830.4</v>
      </c>
      <c r="J920" s="34">
        <v>27</v>
      </c>
      <c r="P920" s="141"/>
    </row>
    <row r="921" spans="1:16">
      <c r="A921" s="84">
        <v>45696.25</v>
      </c>
      <c r="B921" s="40">
        <v>21.0032</v>
      </c>
      <c r="C921" s="34">
        <v>22.1133666666666</v>
      </c>
      <c r="D921" s="34">
        <v>12.332800000000001</v>
      </c>
      <c r="E921" s="34">
        <v>2.9990999999999999</v>
      </c>
      <c r="F921" s="34">
        <v>1.66</v>
      </c>
      <c r="G921" s="34">
        <v>0.11646131699999999</v>
      </c>
      <c r="H921" s="141">
        <v>0.19328308699999999</v>
      </c>
      <c r="I921" s="190">
        <v>14011.6</v>
      </c>
      <c r="J921" s="34">
        <v>26</v>
      </c>
      <c r="P921" s="141"/>
    </row>
    <row r="922" spans="1:16">
      <c r="A922" s="84">
        <v>45696.291666666657</v>
      </c>
      <c r="B922" s="40">
        <v>20.8461</v>
      </c>
      <c r="C922" s="34">
        <v>24.186683333333299</v>
      </c>
      <c r="D922" s="34">
        <v>11.914199999999999</v>
      </c>
      <c r="E922" s="34">
        <v>2.5</v>
      </c>
      <c r="F922" s="34">
        <v>1.45</v>
      </c>
      <c r="G922" s="34">
        <v>0.16676122299999999</v>
      </c>
      <c r="H922" s="141">
        <v>0.179093475</v>
      </c>
      <c r="I922" s="190">
        <v>15124.9</v>
      </c>
      <c r="J922" s="34">
        <v>26</v>
      </c>
      <c r="P922" s="141"/>
    </row>
    <row r="923" spans="1:16">
      <c r="A923" s="84">
        <v>45696.333333333343</v>
      </c>
      <c r="B923" s="40">
        <v>20.377600000000001</v>
      </c>
      <c r="C923" s="34">
        <v>19.466083333333302</v>
      </c>
      <c r="D923" s="34">
        <v>11.079800000000001</v>
      </c>
      <c r="E923" s="34">
        <v>2.5</v>
      </c>
      <c r="F923" s="34">
        <v>0.73409999999999997</v>
      </c>
      <c r="G923" s="34">
        <v>0.19318711999999999</v>
      </c>
      <c r="H923" s="141">
        <v>0.12903029899999999</v>
      </c>
      <c r="I923" s="190">
        <v>15405</v>
      </c>
      <c r="J923" s="34">
        <v>28</v>
      </c>
      <c r="P923" s="141"/>
    </row>
    <row r="924" spans="1:16">
      <c r="A924" s="84">
        <v>45696.375</v>
      </c>
      <c r="B924" s="40">
        <v>20.924099999999999</v>
      </c>
      <c r="C924" s="34">
        <v>12.47185</v>
      </c>
      <c r="D924" s="34">
        <v>10.154500000000001</v>
      </c>
      <c r="E924" s="34">
        <v>2.5</v>
      </c>
      <c r="F924" s="34">
        <v>1.0519000000000001</v>
      </c>
      <c r="G924" s="34">
        <v>0.20881471900000001</v>
      </c>
      <c r="H924" s="141">
        <v>0.19910760699999999</v>
      </c>
      <c r="I924" s="190">
        <v>15371.9</v>
      </c>
      <c r="J924" s="34">
        <v>30</v>
      </c>
      <c r="P924" s="141"/>
    </row>
    <row r="925" spans="1:16">
      <c r="A925" s="84">
        <v>45696.416666666657</v>
      </c>
      <c r="B925" s="40">
        <v>18.5732</v>
      </c>
      <c r="C925" s="34">
        <v>11.392108333333301</v>
      </c>
      <c r="D925" s="34">
        <v>11.0503</v>
      </c>
      <c r="E925" s="34">
        <v>6.6397000000000004</v>
      </c>
      <c r="F925" s="34">
        <v>0.31</v>
      </c>
      <c r="G925" s="34">
        <v>0.172796749</v>
      </c>
      <c r="H925" s="141">
        <v>0.14265993599999999</v>
      </c>
      <c r="I925" s="190">
        <v>15122.8</v>
      </c>
      <c r="J925" s="34">
        <v>33</v>
      </c>
      <c r="P925" s="141"/>
    </row>
    <row r="926" spans="1:16">
      <c r="A926" s="84">
        <v>45696.458333333343</v>
      </c>
      <c r="B926" s="40">
        <v>18.728400000000001</v>
      </c>
      <c r="C926" s="34">
        <v>7.6850166666666597</v>
      </c>
      <c r="D926" s="34">
        <v>11.128</v>
      </c>
      <c r="E926" s="34">
        <v>7.9997999999999996</v>
      </c>
      <c r="F926" s="34">
        <v>1.0518000000000001</v>
      </c>
      <c r="G926" s="34">
        <v>0.16943399000000001</v>
      </c>
      <c r="H926" s="141">
        <v>0.13860230500000001</v>
      </c>
      <c r="I926" s="190">
        <v>14868.8</v>
      </c>
      <c r="J926" s="34">
        <v>35</v>
      </c>
      <c r="P926" s="141"/>
    </row>
    <row r="927" spans="1:16">
      <c r="A927" s="84">
        <v>45696.5</v>
      </c>
      <c r="B927" s="40">
        <v>22.787099999999999</v>
      </c>
      <c r="C927" s="34">
        <v>33.639841666666598</v>
      </c>
      <c r="D927" s="34">
        <v>12.4247</v>
      </c>
      <c r="E927" s="34">
        <v>8.5559999999999992</v>
      </c>
      <c r="F927" s="34">
        <v>2.0998999999999999</v>
      </c>
      <c r="G927" s="34">
        <v>0.119492443</v>
      </c>
      <c r="H927" s="141">
        <v>0.11867406899999999</v>
      </c>
      <c r="I927" s="190">
        <v>14477.2</v>
      </c>
      <c r="J927" s="34">
        <v>37</v>
      </c>
      <c r="P927" s="141"/>
    </row>
    <row r="928" spans="1:16">
      <c r="A928" s="84">
        <v>45696.541666666657</v>
      </c>
      <c r="B928" s="40">
        <v>26.702000000000002</v>
      </c>
      <c r="C928" s="34">
        <v>31.1030916666666</v>
      </c>
      <c r="D928" s="34">
        <v>18.856300000000001</v>
      </c>
      <c r="E928" s="34">
        <v>9.9804999999999993</v>
      </c>
      <c r="F928" s="34">
        <v>3</v>
      </c>
      <c r="G928" s="34">
        <v>0.10216934799999999</v>
      </c>
      <c r="H928" s="141">
        <v>0.117980842</v>
      </c>
      <c r="I928" s="190">
        <v>14574.1</v>
      </c>
      <c r="J928" s="34">
        <v>39</v>
      </c>
      <c r="P928" s="141"/>
    </row>
    <row r="929" spans="1:16">
      <c r="A929" s="84">
        <v>45696.583333333343</v>
      </c>
      <c r="B929" s="40">
        <v>27.5562</v>
      </c>
      <c r="C929" s="34">
        <v>24.276408333333301</v>
      </c>
      <c r="D929" s="34">
        <v>18.177800000000001</v>
      </c>
      <c r="E929" s="34">
        <v>9.9803999999999995</v>
      </c>
      <c r="F929" s="34">
        <v>1.1142000000000001</v>
      </c>
      <c r="G929" s="34">
        <v>0.14604921000000001</v>
      </c>
      <c r="H929" s="141">
        <v>0.24273366900000001</v>
      </c>
      <c r="I929" s="190">
        <v>14539.2</v>
      </c>
      <c r="J929" s="34">
        <v>41</v>
      </c>
      <c r="P929" s="141"/>
    </row>
    <row r="930" spans="1:16">
      <c r="A930" s="84">
        <v>45696.625</v>
      </c>
      <c r="B930" s="40">
        <v>24.962</v>
      </c>
      <c r="C930" s="34">
        <v>33.264816666666597</v>
      </c>
      <c r="D930" s="34">
        <v>17.8431</v>
      </c>
      <c r="E930" s="34">
        <v>9.7101000000000006</v>
      </c>
      <c r="F930" s="34">
        <v>2.5165999999999999</v>
      </c>
      <c r="G930" s="34">
        <v>0.198120354</v>
      </c>
      <c r="H930" s="141">
        <v>0.2177596</v>
      </c>
      <c r="I930" s="190">
        <v>14933</v>
      </c>
      <c r="J930" s="34">
        <v>42</v>
      </c>
      <c r="P930" s="141"/>
    </row>
    <row r="931" spans="1:16">
      <c r="A931" s="84">
        <v>45696.666666666657</v>
      </c>
      <c r="B931" s="40">
        <v>24.550999999999998</v>
      </c>
      <c r="C931" s="34">
        <v>43.6535333333333</v>
      </c>
      <c r="D931" s="34">
        <v>16.7409</v>
      </c>
      <c r="E931" s="34">
        <v>9.9833999999999996</v>
      </c>
      <c r="F931" s="34">
        <v>2.1</v>
      </c>
      <c r="G931" s="34">
        <v>0.27802112299999998</v>
      </c>
      <c r="H931" s="141">
        <v>0.246698853</v>
      </c>
      <c r="I931" s="190">
        <v>15676.2</v>
      </c>
      <c r="J931" s="34">
        <v>42</v>
      </c>
      <c r="P931" s="141"/>
    </row>
    <row r="932" spans="1:16">
      <c r="A932" s="84">
        <v>45696.708333333343</v>
      </c>
      <c r="B932" s="40">
        <v>27.977</v>
      </c>
      <c r="C932" s="34">
        <v>25.908008333333299</v>
      </c>
      <c r="D932" s="34">
        <v>20.081299999999999</v>
      </c>
      <c r="E932" s="34">
        <v>9.9810999999999996</v>
      </c>
      <c r="F932" s="34">
        <v>1.5</v>
      </c>
      <c r="G932" s="34">
        <v>0.14662609300000001</v>
      </c>
      <c r="H932" s="141">
        <v>0.12313457799999999</v>
      </c>
      <c r="I932" s="190">
        <v>16685.5</v>
      </c>
      <c r="J932" s="34">
        <v>40</v>
      </c>
      <c r="P932" s="141"/>
    </row>
    <row r="933" spans="1:16">
      <c r="A933" s="84">
        <v>45696.75</v>
      </c>
      <c r="B933" s="40">
        <v>31.016200000000001</v>
      </c>
      <c r="C933" s="34">
        <v>15.266550000000001</v>
      </c>
      <c r="D933" s="34">
        <v>19.512899999999998</v>
      </c>
      <c r="E933" s="34">
        <v>9.1948000000000008</v>
      </c>
      <c r="F933" s="34">
        <v>2.0001000000000002</v>
      </c>
      <c r="G933" s="34">
        <v>7.5627152000000003E-2</v>
      </c>
      <c r="H933" s="141">
        <v>0.106683139</v>
      </c>
      <c r="I933" s="190">
        <v>16569</v>
      </c>
      <c r="J933" s="34">
        <v>38</v>
      </c>
      <c r="P933" s="141"/>
    </row>
    <row r="934" spans="1:16">
      <c r="A934" s="84">
        <v>45696.791666666657</v>
      </c>
      <c r="B934" s="40">
        <v>27.542400000000001</v>
      </c>
      <c r="C934" s="34">
        <v>29.218416666666599</v>
      </c>
      <c r="D934" s="34">
        <v>17.7501</v>
      </c>
      <c r="E934" s="34">
        <v>8.7617999999999991</v>
      </c>
      <c r="F934" s="34">
        <v>1.48</v>
      </c>
      <c r="G934" s="34">
        <v>0.111439023</v>
      </c>
      <c r="H934" s="141">
        <v>0.13069004100000001</v>
      </c>
      <c r="I934" s="190">
        <v>16044.9</v>
      </c>
      <c r="J934" s="34">
        <v>36</v>
      </c>
      <c r="P934" s="141"/>
    </row>
    <row r="935" spans="1:16">
      <c r="A935" s="84">
        <v>45696.833333333343</v>
      </c>
      <c r="B935" s="40">
        <v>26.419599999999999</v>
      </c>
      <c r="C935" s="34">
        <v>26.925758333333299</v>
      </c>
      <c r="D935" s="34">
        <v>12.8001</v>
      </c>
      <c r="E935" s="34">
        <v>4.1509999999999998</v>
      </c>
      <c r="F935" s="34">
        <v>1.1009</v>
      </c>
      <c r="G935" s="34">
        <v>0.137529191</v>
      </c>
      <c r="H935" s="141">
        <v>0.13068847</v>
      </c>
      <c r="I935" s="190">
        <v>15262.5</v>
      </c>
      <c r="J935" s="34">
        <v>35</v>
      </c>
      <c r="P935" s="141"/>
    </row>
    <row r="936" spans="1:16">
      <c r="A936" s="84">
        <v>45696.875</v>
      </c>
      <c r="B936" s="40">
        <v>27.189399999999999</v>
      </c>
      <c r="C936" s="34">
        <v>25.165283333333299</v>
      </c>
      <c r="D936" s="34">
        <v>14.0915</v>
      </c>
      <c r="E936" s="34">
        <v>2.2250000000000001</v>
      </c>
      <c r="F936" s="34">
        <v>1.45</v>
      </c>
      <c r="G936" s="34">
        <v>0.105643049</v>
      </c>
      <c r="H936" s="141">
        <v>7.6878589999999997E-2</v>
      </c>
      <c r="I936" s="190">
        <v>14093.6</v>
      </c>
      <c r="J936" s="34">
        <v>34</v>
      </c>
      <c r="P936" s="141"/>
    </row>
    <row r="937" spans="1:16">
      <c r="A937" s="84">
        <v>45696.916666666657</v>
      </c>
      <c r="B937" s="40">
        <v>31.0867</v>
      </c>
      <c r="C937" s="34">
        <v>26.319891666666599</v>
      </c>
      <c r="D937" s="34">
        <v>19.149799999999999</v>
      </c>
      <c r="E937" s="34">
        <v>2.0009999999999999</v>
      </c>
      <c r="F937" s="34">
        <v>2.0001000000000002</v>
      </c>
      <c r="G937" s="34">
        <v>0.165052329</v>
      </c>
      <c r="H937" s="141">
        <v>0.14319066899999999</v>
      </c>
      <c r="I937" s="190">
        <v>13302.7</v>
      </c>
      <c r="J937" s="34">
        <v>33</v>
      </c>
      <c r="P937" s="141"/>
    </row>
    <row r="938" spans="1:16">
      <c r="A938" s="84">
        <v>45696.958333333343</v>
      </c>
      <c r="B938" s="40">
        <v>37.237400000000001</v>
      </c>
      <c r="C938" s="34">
        <v>30.232341666666599</v>
      </c>
      <c r="D938" s="34">
        <v>26.857399999999998</v>
      </c>
      <c r="E938" s="34">
        <v>2.0001000000000002</v>
      </c>
      <c r="F938" s="34">
        <v>8.2927</v>
      </c>
      <c r="G938" s="34">
        <v>0.21250683000000001</v>
      </c>
      <c r="H938" s="141">
        <v>0.22074909200000001</v>
      </c>
      <c r="I938" s="190">
        <v>12158.5</v>
      </c>
      <c r="J938" s="34">
        <v>32</v>
      </c>
      <c r="P938" s="141"/>
    </row>
    <row r="939" spans="1:16">
      <c r="A939" s="84">
        <v>45697</v>
      </c>
      <c r="B939" s="40">
        <v>35.579500000000003</v>
      </c>
      <c r="C939" s="34">
        <v>44.402499999999897</v>
      </c>
      <c r="D939" s="34">
        <v>15.5139</v>
      </c>
      <c r="E939" s="34">
        <v>1.0621</v>
      </c>
      <c r="F939" s="34">
        <v>8.0215999999999994</v>
      </c>
      <c r="G939" s="34">
        <v>0.17650701399999999</v>
      </c>
      <c r="H939" s="141">
        <v>0.237628057</v>
      </c>
      <c r="I939" s="190">
        <v>12565.1</v>
      </c>
      <c r="J939" s="34">
        <v>32</v>
      </c>
      <c r="P939" s="141"/>
    </row>
    <row r="940" spans="1:16">
      <c r="A940" s="84">
        <v>45697.041666666657</v>
      </c>
      <c r="B940" s="40">
        <v>28.839600000000001</v>
      </c>
      <c r="C940" s="34">
        <v>27.250083333333301</v>
      </c>
      <c r="D940" s="34">
        <v>8.0108999999999995</v>
      </c>
      <c r="E940" s="34">
        <v>2.0705</v>
      </c>
      <c r="F940" s="34">
        <v>3.0001000000000002</v>
      </c>
      <c r="G940" s="34">
        <v>0.110273145</v>
      </c>
      <c r="H940" s="141">
        <v>0.122012197</v>
      </c>
      <c r="I940" s="190">
        <v>12294.4</v>
      </c>
      <c r="J940" s="34">
        <v>31</v>
      </c>
      <c r="P940" s="141"/>
    </row>
    <row r="941" spans="1:16">
      <c r="A941" s="84">
        <v>45697.083333333343</v>
      </c>
      <c r="B941" s="40">
        <v>28.783799999999999</v>
      </c>
      <c r="C941" s="34">
        <v>46.417124999999999</v>
      </c>
      <c r="D941" s="34">
        <v>7.9950999999999999</v>
      </c>
      <c r="E941" s="34">
        <v>2.0547</v>
      </c>
      <c r="F941" s="34">
        <v>3.0001000000000002</v>
      </c>
      <c r="G941" s="34">
        <v>0.11208712799999999</v>
      </c>
      <c r="H941" s="141">
        <v>0.104818104</v>
      </c>
      <c r="I941" s="190">
        <v>12210</v>
      </c>
      <c r="J941" s="34">
        <v>31</v>
      </c>
      <c r="P941" s="141"/>
    </row>
    <row r="942" spans="1:16">
      <c r="A942" s="84">
        <v>45697.125</v>
      </c>
      <c r="B942" s="40">
        <v>26.625299999999999</v>
      </c>
      <c r="C942" s="34">
        <v>33.028266666666603</v>
      </c>
      <c r="D942" s="34">
        <v>6.1195000000000004</v>
      </c>
      <c r="E942" s="34">
        <v>2.0706000000000002</v>
      </c>
      <c r="F942" s="34">
        <v>3</v>
      </c>
      <c r="G942" s="34">
        <v>0.13147444599999999</v>
      </c>
      <c r="H942" s="141">
        <v>0.116902638</v>
      </c>
      <c r="I942" s="190">
        <v>12251</v>
      </c>
      <c r="J942" s="34">
        <v>31</v>
      </c>
      <c r="P942" s="141"/>
    </row>
    <row r="943" spans="1:16">
      <c r="A943" s="84">
        <v>45697.166666666657</v>
      </c>
      <c r="B943" s="40">
        <v>26.027000000000001</v>
      </c>
      <c r="C943" s="34">
        <v>36.301541666666601</v>
      </c>
      <c r="D943" s="34">
        <v>6.1847000000000003</v>
      </c>
      <c r="E943" s="34">
        <v>2.1423999999999999</v>
      </c>
      <c r="F943" s="34">
        <v>3.0001000000000002</v>
      </c>
      <c r="G943" s="34">
        <v>9.0248655999999997E-2</v>
      </c>
      <c r="H943" s="141">
        <v>0.13140716099999999</v>
      </c>
      <c r="I943" s="190">
        <v>12537.7</v>
      </c>
      <c r="J943" s="34">
        <v>31</v>
      </c>
      <c r="P943" s="141"/>
    </row>
    <row r="944" spans="1:16">
      <c r="A944" s="84">
        <v>45697.208333333343</v>
      </c>
      <c r="B944" s="40">
        <v>24.7638</v>
      </c>
      <c r="C944" s="34">
        <v>29.622958333333301</v>
      </c>
      <c r="D944" s="34">
        <v>12.284800000000001</v>
      </c>
      <c r="E944" s="34">
        <v>2.0831</v>
      </c>
      <c r="F944" s="34">
        <v>3</v>
      </c>
      <c r="G944" s="34">
        <v>0.17473771399999999</v>
      </c>
      <c r="H944" s="141">
        <v>0.16127375399999999</v>
      </c>
      <c r="I944" s="190">
        <v>12800.2</v>
      </c>
      <c r="J944" s="34">
        <v>31</v>
      </c>
      <c r="P944" s="141"/>
    </row>
    <row r="945" spans="1:16">
      <c r="A945" s="84">
        <v>45697.25</v>
      </c>
      <c r="B945" s="40">
        <v>29.9849</v>
      </c>
      <c r="C945" s="34">
        <v>23.526425</v>
      </c>
      <c r="D945" s="34">
        <v>10.5375</v>
      </c>
      <c r="E945" s="34">
        <v>1.9016999999999999</v>
      </c>
      <c r="F945" s="34">
        <v>3</v>
      </c>
      <c r="G945" s="34">
        <v>0.15836404700000001</v>
      </c>
      <c r="H945" s="141">
        <v>0.18291907199999999</v>
      </c>
      <c r="I945" s="190">
        <v>14548.3</v>
      </c>
      <c r="J945" s="34">
        <v>32</v>
      </c>
      <c r="P945" s="141"/>
    </row>
    <row r="946" spans="1:16">
      <c r="A946" s="84">
        <v>45697.291666666657</v>
      </c>
      <c r="B946" s="40">
        <v>29.2255</v>
      </c>
      <c r="C946" s="34">
        <v>22.725666666666601</v>
      </c>
      <c r="D946" s="34">
        <v>9.61</v>
      </c>
      <c r="E946" s="34">
        <v>1.3433999999999999</v>
      </c>
      <c r="F946" s="34">
        <v>3</v>
      </c>
      <c r="G946" s="34">
        <v>0.17072928300000001</v>
      </c>
      <c r="H946" s="141">
        <v>9.8673155999999998E-2</v>
      </c>
      <c r="I946" s="190">
        <v>15578</v>
      </c>
      <c r="J946" s="34">
        <v>32</v>
      </c>
      <c r="P946" s="141"/>
    </row>
    <row r="947" spans="1:16">
      <c r="A947" s="84">
        <v>45697.333333333343</v>
      </c>
      <c r="B947" s="40">
        <v>29.405100000000001</v>
      </c>
      <c r="C947" s="34">
        <v>23.36205</v>
      </c>
      <c r="D947" s="34">
        <v>9.3147000000000002</v>
      </c>
      <c r="E947" s="34">
        <v>1.0502</v>
      </c>
      <c r="F947" s="34">
        <v>3.0001000000000002</v>
      </c>
      <c r="G947" s="34">
        <v>0.123294003</v>
      </c>
      <c r="H947" s="141">
        <v>0.12765565500000001</v>
      </c>
      <c r="I947" s="190">
        <v>15159</v>
      </c>
      <c r="J947" s="34">
        <v>33</v>
      </c>
      <c r="P947" s="141"/>
    </row>
    <row r="948" spans="1:16">
      <c r="A948" s="84">
        <v>45697.375</v>
      </c>
      <c r="B948" s="40">
        <v>30.690300000000001</v>
      </c>
      <c r="C948" s="34">
        <v>22.304733333333299</v>
      </c>
      <c r="D948" s="34">
        <v>8.1050000000000004</v>
      </c>
      <c r="E948" s="34">
        <v>0.75919999999999999</v>
      </c>
      <c r="F948" s="34">
        <v>3.8050000000000002</v>
      </c>
      <c r="G948" s="34">
        <v>0.151750565</v>
      </c>
      <c r="H948" s="141">
        <v>0.19242342900000001</v>
      </c>
      <c r="I948" s="190">
        <v>14527.7</v>
      </c>
      <c r="J948" s="34">
        <v>35</v>
      </c>
      <c r="P948" s="141"/>
    </row>
    <row r="949" spans="1:16">
      <c r="A949" s="84">
        <v>45697.416666666657</v>
      </c>
      <c r="B949" s="40">
        <v>31.0777</v>
      </c>
      <c r="C949" s="34">
        <v>23.5010916666666</v>
      </c>
      <c r="D949" s="34">
        <v>8.4224999999999994</v>
      </c>
      <c r="E949" s="34">
        <v>0.84209999999999996</v>
      </c>
      <c r="F949" s="34">
        <v>3</v>
      </c>
      <c r="G949" s="34">
        <v>0.240580561</v>
      </c>
      <c r="H949" s="141">
        <v>0.20783231399999999</v>
      </c>
      <c r="I949" s="190">
        <v>14111.8</v>
      </c>
      <c r="J949" s="34">
        <v>39</v>
      </c>
      <c r="P949" s="141"/>
    </row>
    <row r="950" spans="1:16">
      <c r="A950" s="84">
        <v>45697.458333333343</v>
      </c>
      <c r="B950" s="40">
        <v>33.094499999999996</v>
      </c>
      <c r="C950" s="34">
        <v>25.023475000000001</v>
      </c>
      <c r="D950" s="34">
        <v>10.1166</v>
      </c>
      <c r="E950" s="34">
        <v>0.9506</v>
      </c>
      <c r="F950" s="34">
        <v>3.4</v>
      </c>
      <c r="G950" s="34">
        <v>0.21772765599999999</v>
      </c>
      <c r="H950" s="141">
        <v>0.24279875300000001</v>
      </c>
      <c r="I950" s="190">
        <v>13993.6</v>
      </c>
      <c r="J950" s="34">
        <v>43</v>
      </c>
      <c r="P950" s="141"/>
    </row>
    <row r="951" spans="1:16">
      <c r="A951" s="84">
        <v>45697.5</v>
      </c>
      <c r="B951" s="40">
        <v>33.216200000000001</v>
      </c>
      <c r="C951" s="34">
        <v>25.252641666666602</v>
      </c>
      <c r="D951" s="34">
        <v>10.333600000000001</v>
      </c>
      <c r="E951" s="34">
        <v>1.0003</v>
      </c>
      <c r="F951" s="34">
        <v>5.0602</v>
      </c>
      <c r="G951" s="34">
        <v>0.19197244499999999</v>
      </c>
      <c r="H951" s="141">
        <v>0.20254987699999999</v>
      </c>
      <c r="I951" s="190">
        <v>13505.2</v>
      </c>
      <c r="J951" s="34">
        <v>46</v>
      </c>
      <c r="P951" s="141"/>
    </row>
    <row r="952" spans="1:16">
      <c r="A952" s="84">
        <v>45697.541666666657</v>
      </c>
      <c r="B952" s="40">
        <v>35.559100000000001</v>
      </c>
      <c r="C952" s="34">
        <v>25.5489833333333</v>
      </c>
      <c r="D952" s="34">
        <v>12.317500000000001</v>
      </c>
      <c r="E952" s="34">
        <v>0.56089999999999995</v>
      </c>
      <c r="F952" s="34">
        <v>5.2316000000000003</v>
      </c>
      <c r="G952" s="34">
        <v>0.17168134900000001</v>
      </c>
      <c r="H952" s="141">
        <v>0.18502570600000001</v>
      </c>
      <c r="I952" s="190">
        <v>13391.1</v>
      </c>
      <c r="J952" s="34">
        <v>48</v>
      </c>
      <c r="P952" s="141"/>
    </row>
    <row r="953" spans="1:16">
      <c r="A953" s="84">
        <v>45697.583333333343</v>
      </c>
      <c r="B953" s="40">
        <v>40.447299999999998</v>
      </c>
      <c r="C953" s="34">
        <v>27.386649999999999</v>
      </c>
      <c r="D953" s="34">
        <v>16.124600000000001</v>
      </c>
      <c r="E953" s="34">
        <v>1.0742</v>
      </c>
      <c r="F953" s="34">
        <v>9.9738000000000007</v>
      </c>
      <c r="G953" s="34">
        <v>0.19916721200000001</v>
      </c>
      <c r="H953" s="141">
        <v>0.26689589200000002</v>
      </c>
      <c r="I953" s="190">
        <v>13629.2</v>
      </c>
      <c r="J953" s="34">
        <v>47</v>
      </c>
      <c r="P953" s="141"/>
    </row>
    <row r="954" spans="1:16">
      <c r="A954" s="84">
        <v>45697.625</v>
      </c>
      <c r="B954" s="40">
        <v>47.371400000000001</v>
      </c>
      <c r="C954" s="34">
        <v>27.8019833333333</v>
      </c>
      <c r="D954" s="34">
        <v>24.799700000000001</v>
      </c>
      <c r="E954" s="34">
        <v>0.30570000000000003</v>
      </c>
      <c r="F954" s="34">
        <v>18</v>
      </c>
      <c r="G954" s="34">
        <v>0.20249093200000001</v>
      </c>
      <c r="H954" s="141">
        <v>0.15403140400000001</v>
      </c>
      <c r="I954" s="190">
        <v>13802.5</v>
      </c>
      <c r="J954" s="34">
        <v>48</v>
      </c>
      <c r="P954" s="141"/>
    </row>
    <row r="955" spans="1:16">
      <c r="A955" s="84">
        <v>45697.666666666657</v>
      </c>
      <c r="B955" s="40">
        <v>42.802700000000002</v>
      </c>
      <c r="C955" s="34">
        <v>28.4057</v>
      </c>
      <c r="D955" s="34">
        <v>19.9773</v>
      </c>
      <c r="E955" s="34">
        <v>0.7329</v>
      </c>
      <c r="F955" s="34">
        <v>11.2422</v>
      </c>
      <c r="G955" s="34">
        <v>0.196842672</v>
      </c>
      <c r="H955" s="141">
        <v>0.20346962900000001</v>
      </c>
      <c r="I955" s="190">
        <v>14820.9</v>
      </c>
      <c r="J955" s="34">
        <v>47</v>
      </c>
      <c r="P955" s="141"/>
    </row>
    <row r="956" spans="1:16">
      <c r="A956" s="84">
        <v>45697.708333333343</v>
      </c>
      <c r="B956" s="40">
        <v>34.073300000000003</v>
      </c>
      <c r="C956" s="34">
        <v>31.307074999999902</v>
      </c>
      <c r="D956" s="34">
        <v>11.551500000000001</v>
      </c>
      <c r="E956" s="34">
        <v>0.66820000000000002</v>
      </c>
      <c r="F956" s="34">
        <v>4</v>
      </c>
      <c r="G956" s="34">
        <v>0.11962526800000001</v>
      </c>
      <c r="H956" s="141">
        <v>0.12258654400000001</v>
      </c>
      <c r="I956" s="190">
        <v>16427.8</v>
      </c>
      <c r="J956" s="34">
        <v>45</v>
      </c>
      <c r="P956" s="141"/>
    </row>
    <row r="957" spans="1:16">
      <c r="A957" s="84">
        <v>45697.75</v>
      </c>
      <c r="B957" s="40">
        <v>30.468299999999999</v>
      </c>
      <c r="C957" s="34">
        <v>42.198508333333301</v>
      </c>
      <c r="D957" s="34">
        <v>7.2807000000000004</v>
      </c>
      <c r="E957" s="34">
        <v>0.69630000000000003</v>
      </c>
      <c r="F957" s="34">
        <v>3.0001000000000002</v>
      </c>
      <c r="G957" s="34">
        <v>0.14802459300000001</v>
      </c>
      <c r="H957" s="141">
        <v>0.194076727</v>
      </c>
      <c r="I957" s="190">
        <v>16134.4</v>
      </c>
      <c r="J957" s="34">
        <v>43</v>
      </c>
      <c r="P957" s="141"/>
    </row>
    <row r="958" spans="1:16">
      <c r="A958" s="84">
        <v>45697.791666666657</v>
      </c>
      <c r="B958" s="40">
        <v>29.180599999999998</v>
      </c>
      <c r="C958" s="34">
        <v>26.172433333333299</v>
      </c>
      <c r="D958" s="34">
        <v>5.9257999999999997</v>
      </c>
      <c r="E958" s="34">
        <v>0.93069999999999997</v>
      </c>
      <c r="F958" s="34">
        <v>3.0001000000000002</v>
      </c>
      <c r="G958" s="34">
        <v>0.175118514</v>
      </c>
      <c r="H958" s="141">
        <v>0.17693197699999999</v>
      </c>
      <c r="I958" s="190">
        <v>15525.7</v>
      </c>
      <c r="J958" s="34">
        <v>42</v>
      </c>
      <c r="P958" s="141"/>
    </row>
    <row r="959" spans="1:16">
      <c r="A959" s="84">
        <v>45697.833333333343</v>
      </c>
      <c r="B959" s="40">
        <v>27.215900000000001</v>
      </c>
      <c r="C959" s="34">
        <v>24.507041666666598</v>
      </c>
      <c r="D959" s="34">
        <v>4.2958999999999996</v>
      </c>
      <c r="E959" s="34">
        <v>0.69069999999999998</v>
      </c>
      <c r="F959" s="34">
        <v>2.1413000000000002</v>
      </c>
      <c r="G959" s="34">
        <v>0.14332061600000001</v>
      </c>
      <c r="H959" s="141">
        <v>0.17031875199999999</v>
      </c>
      <c r="I959" s="190">
        <v>14832.8</v>
      </c>
      <c r="J959" s="34">
        <v>41</v>
      </c>
      <c r="P959" s="141"/>
    </row>
    <row r="960" spans="1:16">
      <c r="A960" s="84">
        <v>45697.875</v>
      </c>
      <c r="B960" s="40">
        <v>28.030899999999999</v>
      </c>
      <c r="C960" s="34">
        <v>23.70975</v>
      </c>
      <c r="D960" s="34">
        <v>4.5903999999999998</v>
      </c>
      <c r="E960" s="34">
        <v>0.70379999999999998</v>
      </c>
      <c r="F960" s="34">
        <v>2.4781</v>
      </c>
      <c r="G960" s="34">
        <v>0.12745962699999999</v>
      </c>
      <c r="H960" s="141">
        <v>9.1413414999999998E-2</v>
      </c>
      <c r="I960" s="190">
        <v>13972.6</v>
      </c>
      <c r="J960" s="34">
        <v>39</v>
      </c>
      <c r="P960" s="141"/>
    </row>
    <row r="961" spans="1:16">
      <c r="A961" s="84">
        <v>45697.916666666657</v>
      </c>
      <c r="B961" s="40">
        <v>31.503299999999999</v>
      </c>
      <c r="C961" s="34">
        <v>23.3101083333333</v>
      </c>
      <c r="D961" s="34">
        <v>8.1935000000000002</v>
      </c>
      <c r="E961" s="34">
        <v>0.48580000000000001</v>
      </c>
      <c r="F961" s="34">
        <v>3.6012</v>
      </c>
      <c r="G961" s="34">
        <v>0.15157421300000001</v>
      </c>
      <c r="H961" s="141">
        <v>0.13366114800000001</v>
      </c>
      <c r="I961" s="190">
        <v>12732.1</v>
      </c>
      <c r="J961" s="34">
        <v>38</v>
      </c>
      <c r="P961" s="141"/>
    </row>
    <row r="962" spans="1:16">
      <c r="A962" s="84">
        <v>45697.958333333343</v>
      </c>
      <c r="B962" s="40">
        <v>47.369199999999999</v>
      </c>
      <c r="C962" s="34">
        <v>23.5372249999999</v>
      </c>
      <c r="D962" s="34">
        <v>23.713000000000001</v>
      </c>
      <c r="E962" s="34">
        <v>1.3048</v>
      </c>
      <c r="F962" s="34">
        <v>18</v>
      </c>
      <c r="G962" s="34">
        <v>0.133344554</v>
      </c>
      <c r="H962" s="141">
        <v>0.14542376100000001</v>
      </c>
      <c r="I962" s="190">
        <v>11774.4</v>
      </c>
      <c r="J962" s="34">
        <v>36</v>
      </c>
      <c r="P962" s="141"/>
    </row>
    <row r="963" spans="1:16">
      <c r="A963" s="84">
        <v>45698</v>
      </c>
      <c r="B963" s="40">
        <v>42.46</v>
      </c>
      <c r="C963" s="34">
        <v>24.7430083333333</v>
      </c>
      <c r="D963" s="34">
        <v>18.537500000000001</v>
      </c>
      <c r="E963" s="34">
        <v>2.0001000000000002</v>
      </c>
      <c r="F963" s="34">
        <v>13.054600000000001</v>
      </c>
      <c r="G963" s="34">
        <v>0.21867988099999999</v>
      </c>
      <c r="H963" s="141">
        <v>0.21449810899999999</v>
      </c>
      <c r="I963" s="190">
        <v>11333.9</v>
      </c>
      <c r="J963" s="34">
        <v>36</v>
      </c>
      <c r="P963" s="141"/>
    </row>
    <row r="964" spans="1:16">
      <c r="A964" s="84">
        <v>45698.041666666657</v>
      </c>
      <c r="B964" s="40">
        <v>29.4818</v>
      </c>
      <c r="C964" s="34">
        <v>23.305441666666599</v>
      </c>
      <c r="D964" s="34">
        <v>4.5785999999999998</v>
      </c>
      <c r="E964" s="34">
        <v>2</v>
      </c>
      <c r="F964" s="34">
        <v>2</v>
      </c>
      <c r="G964" s="34">
        <v>0.17219004600000001</v>
      </c>
      <c r="H964" s="141">
        <v>0.11820560400000001</v>
      </c>
      <c r="I964" s="190">
        <v>11311.9</v>
      </c>
      <c r="J964" s="34">
        <v>32</v>
      </c>
      <c r="P964" s="141"/>
    </row>
    <row r="965" spans="1:16">
      <c r="A965" s="84">
        <v>45698.083333333343</v>
      </c>
      <c r="B965" s="40">
        <v>31.055399999999999</v>
      </c>
      <c r="C965" s="34">
        <v>22.497699999999998</v>
      </c>
      <c r="D965" s="34">
        <v>3.9460999999999999</v>
      </c>
      <c r="E965" s="34">
        <v>0.5998</v>
      </c>
      <c r="F965" s="34">
        <v>2</v>
      </c>
      <c r="G965" s="34">
        <v>9.1424659000000005E-2</v>
      </c>
      <c r="H965" s="141">
        <v>0.11800674899999999</v>
      </c>
      <c r="I965" s="190">
        <v>11210.9</v>
      </c>
      <c r="J965" s="34">
        <v>33</v>
      </c>
      <c r="P965" s="141"/>
    </row>
    <row r="966" spans="1:16">
      <c r="A966" s="84">
        <v>45698.125</v>
      </c>
      <c r="B966" s="40">
        <v>31.3612</v>
      </c>
      <c r="C966" s="34">
        <v>23.178941666666599</v>
      </c>
      <c r="D966" s="34">
        <v>4.3320999999999996</v>
      </c>
      <c r="E966" s="34">
        <v>0.72</v>
      </c>
      <c r="F966" s="34">
        <v>2</v>
      </c>
      <c r="G966" s="34">
        <v>0.161261655</v>
      </c>
      <c r="H966" s="141">
        <v>0.134919605</v>
      </c>
      <c r="I966" s="190">
        <v>11223.8</v>
      </c>
      <c r="J966" s="34">
        <v>32</v>
      </c>
      <c r="P966" s="141"/>
    </row>
    <row r="967" spans="1:16">
      <c r="A967" s="84">
        <v>45698.166666666657</v>
      </c>
      <c r="B967" s="40">
        <v>30.704599999999999</v>
      </c>
      <c r="C967" s="34">
        <v>24.1968416666666</v>
      </c>
      <c r="D967" s="34">
        <v>4.33</v>
      </c>
      <c r="E967" s="34">
        <v>0.90720000000000001</v>
      </c>
      <c r="F967" s="34">
        <v>2</v>
      </c>
      <c r="G967" s="34">
        <v>0.118389277</v>
      </c>
      <c r="H967" s="141">
        <v>0.156130515</v>
      </c>
      <c r="I967" s="190">
        <v>11365.6</v>
      </c>
      <c r="J967" s="34">
        <v>31</v>
      </c>
      <c r="P967" s="141"/>
    </row>
    <row r="968" spans="1:16">
      <c r="A968" s="84">
        <v>45698.208333333343</v>
      </c>
      <c r="B968" s="40">
        <v>25.736999999999998</v>
      </c>
      <c r="C968" s="34">
        <v>23.3007416666666</v>
      </c>
      <c r="D968" s="34">
        <v>3.0855000000000001</v>
      </c>
      <c r="E968" s="34">
        <v>1.0742</v>
      </c>
      <c r="F968" s="34">
        <v>1.45</v>
      </c>
      <c r="G968" s="34">
        <v>0.17435393900000001</v>
      </c>
      <c r="H968" s="141">
        <v>0.160377083</v>
      </c>
      <c r="I968" s="190">
        <v>11985.1</v>
      </c>
      <c r="J968" s="34">
        <v>31</v>
      </c>
      <c r="P968" s="141"/>
    </row>
    <row r="969" spans="1:16">
      <c r="A969" s="84">
        <v>45698.25</v>
      </c>
      <c r="B969" s="40">
        <v>27.0229</v>
      </c>
      <c r="C969" s="34">
        <v>22.525724999999898</v>
      </c>
      <c r="D969" s="34">
        <v>4.7870999999999997</v>
      </c>
      <c r="E969" s="34">
        <v>0.61760000000000004</v>
      </c>
      <c r="F969" s="34">
        <v>2</v>
      </c>
      <c r="G969" s="34">
        <v>0.126891632</v>
      </c>
      <c r="H969" s="141">
        <v>0.14612009300000001</v>
      </c>
      <c r="I969" s="190">
        <v>13723.5</v>
      </c>
      <c r="J969" s="34">
        <v>31</v>
      </c>
      <c r="P969" s="141"/>
    </row>
    <row r="970" spans="1:16">
      <c r="A970" s="84">
        <v>45698.291666666657</v>
      </c>
      <c r="B970" s="40">
        <v>26.741499999999998</v>
      </c>
      <c r="C970" s="34">
        <v>23.154291666666602</v>
      </c>
      <c r="D970" s="34">
        <v>4.1948999999999996</v>
      </c>
      <c r="E970" s="34">
        <v>0.80310000000000004</v>
      </c>
      <c r="F970" s="34">
        <v>1.9474</v>
      </c>
      <c r="G970" s="34">
        <v>0.14408638400000001</v>
      </c>
      <c r="H970" s="141">
        <v>0.27086274900000001</v>
      </c>
      <c r="I970" s="190">
        <v>14641.5</v>
      </c>
      <c r="J970" s="34">
        <v>30</v>
      </c>
      <c r="P970" s="141"/>
    </row>
    <row r="971" spans="1:16">
      <c r="A971" s="84">
        <v>45698.333333333343</v>
      </c>
      <c r="B971" s="40">
        <v>26.568300000000001</v>
      </c>
      <c r="C971" s="34">
        <v>23.808425</v>
      </c>
      <c r="D971" s="34">
        <v>2.99</v>
      </c>
      <c r="E971" s="34">
        <v>0.9143</v>
      </c>
      <c r="F971" s="34">
        <v>1.6766000000000001</v>
      </c>
      <c r="G971" s="34">
        <v>0.19676669699999999</v>
      </c>
      <c r="H971" s="141">
        <v>0.17536349200000001</v>
      </c>
      <c r="I971" s="190">
        <v>14343.9</v>
      </c>
      <c r="J971" s="34">
        <v>34</v>
      </c>
      <c r="P971" s="141"/>
    </row>
    <row r="972" spans="1:16">
      <c r="A972" s="84">
        <v>45698.375</v>
      </c>
      <c r="B972" s="40">
        <v>27.213799999999999</v>
      </c>
      <c r="C972" s="34">
        <v>24.274441666666601</v>
      </c>
      <c r="D972" s="34">
        <v>3.5167000000000002</v>
      </c>
      <c r="E972" s="34">
        <v>0.75900000000000001</v>
      </c>
      <c r="F972" s="34">
        <v>2</v>
      </c>
      <c r="G972" s="34">
        <v>0.23476889100000001</v>
      </c>
      <c r="H972" s="141">
        <v>0.18538186200000001</v>
      </c>
      <c r="I972" s="190">
        <v>13792.6</v>
      </c>
      <c r="J972" s="34">
        <v>38</v>
      </c>
      <c r="P972" s="141"/>
    </row>
    <row r="973" spans="1:16">
      <c r="A973" s="84">
        <v>45698.416666666657</v>
      </c>
      <c r="B973" s="40">
        <v>29.643599999999999</v>
      </c>
      <c r="C973" s="34">
        <v>24.377524999999999</v>
      </c>
      <c r="D973" s="34">
        <v>4.1269</v>
      </c>
      <c r="E973" s="34">
        <v>0.75800000000000001</v>
      </c>
      <c r="F973" s="34">
        <v>2.3940999999999999</v>
      </c>
      <c r="G973" s="34">
        <v>0.17235867199999999</v>
      </c>
      <c r="H973" s="141">
        <v>0.14653954499999999</v>
      </c>
      <c r="I973" s="190">
        <v>13883.6</v>
      </c>
      <c r="J973" s="34">
        <v>43</v>
      </c>
      <c r="P973" s="141"/>
    </row>
    <row r="974" spans="1:16">
      <c r="A974" s="84">
        <v>45698.458333333343</v>
      </c>
      <c r="B974" s="40">
        <v>36.062600000000003</v>
      </c>
      <c r="C974" s="34">
        <v>23.892866666666599</v>
      </c>
      <c r="D974" s="34">
        <v>13.415900000000001</v>
      </c>
      <c r="E974" s="34">
        <v>0.95050000000000001</v>
      </c>
      <c r="F974" s="34">
        <v>6.9078999999999997</v>
      </c>
      <c r="G974" s="34">
        <v>0.17949611300000001</v>
      </c>
      <c r="H974" s="141">
        <v>0.19772789299999999</v>
      </c>
      <c r="I974" s="190">
        <v>13331.7</v>
      </c>
      <c r="J974" s="34">
        <v>45</v>
      </c>
      <c r="P974" s="141"/>
    </row>
    <row r="975" spans="1:16">
      <c r="A975" s="84">
        <v>45698.5</v>
      </c>
      <c r="B975" s="40">
        <v>44.929400000000001</v>
      </c>
      <c r="C975" s="34">
        <v>27.742791666666601</v>
      </c>
      <c r="D975" s="34">
        <v>20.3796</v>
      </c>
      <c r="E975" s="34">
        <v>0.93479999999999996</v>
      </c>
      <c r="F975" s="34">
        <v>14.871600000000001</v>
      </c>
      <c r="G975" s="34">
        <v>0.205947712</v>
      </c>
      <c r="H975" s="141">
        <v>0.20829130100000001</v>
      </c>
      <c r="I975" s="190">
        <v>13130.8</v>
      </c>
      <c r="J975" s="34">
        <v>48</v>
      </c>
      <c r="P975" s="141"/>
    </row>
    <row r="976" spans="1:16">
      <c r="A976" s="84">
        <v>45698.541666666657</v>
      </c>
      <c r="B976" s="40">
        <v>47.844299999999997</v>
      </c>
      <c r="C976" s="34">
        <v>26.7763833333333</v>
      </c>
      <c r="D976" s="34">
        <v>18.638100000000001</v>
      </c>
      <c r="E976" s="34">
        <v>1.0742</v>
      </c>
      <c r="F976" s="34">
        <v>14.13</v>
      </c>
      <c r="G976" s="34">
        <v>0.20322279500000001</v>
      </c>
      <c r="H976" s="141">
        <v>0.194006236</v>
      </c>
      <c r="I976" s="190">
        <v>13200.9</v>
      </c>
      <c r="J976" s="34">
        <v>50</v>
      </c>
      <c r="P976" s="141"/>
    </row>
    <row r="977" spans="1:16">
      <c r="A977" s="84">
        <v>45698.583333333343</v>
      </c>
      <c r="B977" s="40">
        <v>44.106900000000003</v>
      </c>
      <c r="C977" s="34">
        <v>29.026333333333302</v>
      </c>
      <c r="D977" s="34">
        <v>14.2189</v>
      </c>
      <c r="E977" s="34">
        <v>0.504</v>
      </c>
      <c r="F977" s="34">
        <v>11.832599999999999</v>
      </c>
      <c r="G977" s="34">
        <v>0.21786672400000001</v>
      </c>
      <c r="H977" s="141">
        <v>0.252860064</v>
      </c>
      <c r="I977" s="190">
        <v>13356.8</v>
      </c>
      <c r="J977" s="34">
        <v>51</v>
      </c>
      <c r="P977" s="141"/>
    </row>
    <row r="978" spans="1:16">
      <c r="A978" s="84">
        <v>45698.625</v>
      </c>
      <c r="B978" s="40">
        <v>48.244599999999998</v>
      </c>
      <c r="C978" s="34">
        <v>40.196908333333297</v>
      </c>
      <c r="D978" s="34">
        <v>19.340599999999998</v>
      </c>
      <c r="E978" s="34">
        <v>0.30570000000000003</v>
      </c>
      <c r="F978" s="34">
        <v>16.847200000000001</v>
      </c>
      <c r="G978" s="34">
        <v>0.23032459799999999</v>
      </c>
      <c r="H978" s="141">
        <v>0.23772437599999999</v>
      </c>
      <c r="I978" s="190">
        <v>13585.5</v>
      </c>
      <c r="J978" s="34">
        <v>51</v>
      </c>
      <c r="P978" s="141"/>
    </row>
    <row r="979" spans="1:16">
      <c r="A979" s="84">
        <v>45698.666666666657</v>
      </c>
      <c r="B979" s="40">
        <v>38.979100000000003</v>
      </c>
      <c r="C979" s="34">
        <v>42.043766666666599</v>
      </c>
      <c r="D979" s="34">
        <v>8.9037000000000006</v>
      </c>
      <c r="E979" s="34">
        <v>0.73250000000000004</v>
      </c>
      <c r="F979" s="34">
        <v>4.0612000000000004</v>
      </c>
      <c r="G979" s="34">
        <v>0.193607047</v>
      </c>
      <c r="H979" s="141">
        <v>0.18315748400000001</v>
      </c>
      <c r="I979" s="190">
        <v>14491.7</v>
      </c>
      <c r="J979" s="34">
        <v>50</v>
      </c>
      <c r="P979" s="141"/>
    </row>
    <row r="980" spans="1:16">
      <c r="A980" s="84">
        <v>45698.708333333343</v>
      </c>
      <c r="B980" s="40">
        <v>35.0167</v>
      </c>
      <c r="C980" s="34">
        <v>29.4783333333333</v>
      </c>
      <c r="D980" s="34">
        <v>6.5533000000000001</v>
      </c>
      <c r="E980" s="34">
        <v>0.66830000000000001</v>
      </c>
      <c r="F980" s="34">
        <v>3.0373000000000001</v>
      </c>
      <c r="G980" s="34">
        <v>0.15642219600000001</v>
      </c>
      <c r="H980" s="141">
        <v>0.13748125</v>
      </c>
      <c r="I980" s="190">
        <v>15721.1</v>
      </c>
      <c r="J980" s="34">
        <v>48</v>
      </c>
      <c r="P980" s="141"/>
    </row>
    <row r="981" spans="1:16">
      <c r="A981" s="84">
        <v>45698.75</v>
      </c>
      <c r="B981" s="40">
        <v>32.077399999999997</v>
      </c>
      <c r="C981" s="34">
        <v>35.5032</v>
      </c>
      <c r="D981" s="34">
        <v>4.7887000000000004</v>
      </c>
      <c r="E981" s="34">
        <v>0.69630000000000003</v>
      </c>
      <c r="F981" s="34">
        <v>3.0002</v>
      </c>
      <c r="G981" s="34">
        <v>0.112805823</v>
      </c>
      <c r="H981" s="141">
        <v>0.158378677</v>
      </c>
      <c r="I981" s="190">
        <v>15479</v>
      </c>
      <c r="J981" s="34">
        <v>46</v>
      </c>
      <c r="P981" s="141"/>
    </row>
    <row r="982" spans="1:16">
      <c r="A982" s="84">
        <v>45698.791666666657</v>
      </c>
      <c r="B982" s="40">
        <v>29.02</v>
      </c>
      <c r="C982" s="34">
        <v>30.2372916666666</v>
      </c>
      <c r="D982" s="34">
        <v>3.1996000000000002</v>
      </c>
      <c r="E982" s="34">
        <v>0.93059999999999998</v>
      </c>
      <c r="F982" s="34">
        <v>2</v>
      </c>
      <c r="G982" s="34">
        <v>0.143471662</v>
      </c>
      <c r="H982" s="141">
        <v>0.16170554500000001</v>
      </c>
      <c r="I982" s="190">
        <v>14823.2</v>
      </c>
      <c r="J982" s="34">
        <v>45</v>
      </c>
      <c r="P982" s="141"/>
    </row>
    <row r="983" spans="1:16">
      <c r="A983" s="84">
        <v>45698.833333333343</v>
      </c>
      <c r="B983" s="40">
        <v>27.032</v>
      </c>
      <c r="C983" s="34">
        <v>26.1403833333333</v>
      </c>
      <c r="D983" s="34">
        <v>4.2958999999999996</v>
      </c>
      <c r="E983" s="34">
        <v>0.69089999999999996</v>
      </c>
      <c r="F983" s="34">
        <v>2</v>
      </c>
      <c r="G983" s="34">
        <v>0.12408298600000001</v>
      </c>
      <c r="H983" s="141">
        <v>0.109378393</v>
      </c>
      <c r="I983" s="190">
        <v>14390.1</v>
      </c>
      <c r="J983" s="34">
        <v>43</v>
      </c>
      <c r="P983" s="141"/>
    </row>
    <row r="984" spans="1:16">
      <c r="A984" s="84">
        <v>45698.875</v>
      </c>
      <c r="B984" s="40">
        <v>26.545400000000001</v>
      </c>
      <c r="C984" s="34">
        <v>25.0324416666666</v>
      </c>
      <c r="D984" s="34">
        <v>4.3235999999999999</v>
      </c>
      <c r="E984" s="34">
        <v>0.74660000000000004</v>
      </c>
      <c r="F984" s="34">
        <v>2</v>
      </c>
      <c r="G984" s="34">
        <v>0.13651553599999999</v>
      </c>
      <c r="H984" s="141">
        <v>0.12611207399999999</v>
      </c>
      <c r="I984" s="190">
        <v>13448</v>
      </c>
      <c r="J984" s="34">
        <v>43</v>
      </c>
      <c r="P984" s="141"/>
    </row>
    <row r="985" spans="1:16">
      <c r="A985" s="84">
        <v>45698.916666666657</v>
      </c>
      <c r="B985" s="40">
        <v>27.406099999999999</v>
      </c>
      <c r="C985" s="34">
        <v>24.730174999999999</v>
      </c>
      <c r="D985" s="34">
        <v>4.4231999999999996</v>
      </c>
      <c r="E985" s="34">
        <v>0.48580000000000001</v>
      </c>
      <c r="F985" s="34">
        <v>2</v>
      </c>
      <c r="G985" s="34">
        <v>0.13399098300000001</v>
      </c>
      <c r="H985" s="141">
        <v>0.135510671</v>
      </c>
      <c r="I985" s="190">
        <v>12390.7</v>
      </c>
      <c r="J985" s="34">
        <v>42</v>
      </c>
      <c r="P985" s="141"/>
    </row>
    <row r="986" spans="1:16">
      <c r="A986" s="84">
        <v>45698.958333333343</v>
      </c>
      <c r="B986" s="40">
        <v>35.606400000000001</v>
      </c>
      <c r="C986" s="34">
        <v>33.295158333333298</v>
      </c>
      <c r="D986" s="34">
        <v>12.2744</v>
      </c>
      <c r="E986" s="34">
        <v>2.0001000000000002</v>
      </c>
      <c r="F986" s="34">
        <v>9.5923999999999996</v>
      </c>
      <c r="G986" s="34">
        <v>0.15226126200000001</v>
      </c>
      <c r="H986" s="141">
        <v>0.202258997</v>
      </c>
      <c r="I986" s="190">
        <v>11083.8</v>
      </c>
      <c r="J986" s="34">
        <v>43</v>
      </c>
      <c r="P986" s="141"/>
    </row>
    <row r="987" spans="1:16">
      <c r="A987" s="84">
        <v>45699</v>
      </c>
      <c r="B987" s="40">
        <v>37.564100000000003</v>
      </c>
      <c r="C987" s="34">
        <v>28.8665083333333</v>
      </c>
      <c r="D987" s="34">
        <v>13.2593</v>
      </c>
      <c r="E987" s="34">
        <v>2.0002</v>
      </c>
      <c r="F987" s="34">
        <v>9.5551999999999992</v>
      </c>
      <c r="G987" s="34">
        <v>0.188390641</v>
      </c>
      <c r="H987" s="141">
        <v>0.215325513</v>
      </c>
      <c r="I987" s="190">
        <v>11779.4</v>
      </c>
      <c r="J987" s="34">
        <v>44</v>
      </c>
      <c r="P987" s="141"/>
    </row>
    <row r="988" spans="1:16">
      <c r="A988" s="84">
        <v>45699.041666666657</v>
      </c>
      <c r="B988" s="40">
        <v>30.247299999999999</v>
      </c>
      <c r="C988" s="34">
        <v>47.242491666666602</v>
      </c>
      <c r="D988" s="34">
        <v>5.4337999999999997</v>
      </c>
      <c r="E988" s="34">
        <v>1.0502</v>
      </c>
      <c r="F988" s="34">
        <v>2.5264000000000002</v>
      </c>
      <c r="G988" s="34">
        <v>0.17110101599999999</v>
      </c>
      <c r="H988" s="141">
        <v>0.23119798499999999</v>
      </c>
      <c r="I988" s="190">
        <v>11759.5</v>
      </c>
      <c r="J988" s="34">
        <v>45</v>
      </c>
      <c r="P988" s="141"/>
    </row>
    <row r="989" spans="1:16">
      <c r="A989" s="84">
        <v>45699.083333333343</v>
      </c>
      <c r="B989" s="40">
        <v>30.125800000000002</v>
      </c>
      <c r="C989" s="34">
        <v>40.092808333333302</v>
      </c>
      <c r="D989" s="34">
        <v>6.3437999999999999</v>
      </c>
      <c r="E989" s="34">
        <v>1.0502</v>
      </c>
      <c r="F989" s="34">
        <v>2.0001000000000002</v>
      </c>
      <c r="G989" s="34">
        <v>0.218388997</v>
      </c>
      <c r="H989" s="141">
        <v>0.16047915900000001</v>
      </c>
      <c r="I989" s="190">
        <v>11778.9</v>
      </c>
      <c r="J989" s="34">
        <v>45</v>
      </c>
      <c r="P989" s="141"/>
    </row>
    <row r="990" spans="1:16">
      <c r="A990" s="84">
        <v>45699.125</v>
      </c>
      <c r="B990" s="40">
        <v>30.435300000000002</v>
      </c>
      <c r="C990" s="34">
        <v>30.234308333333299</v>
      </c>
      <c r="D990" s="34">
        <v>5.3032000000000004</v>
      </c>
      <c r="E990" s="34">
        <v>1.0502</v>
      </c>
      <c r="F990" s="34">
        <v>3.0001000000000002</v>
      </c>
      <c r="G990" s="34">
        <v>0.19086497899999999</v>
      </c>
      <c r="H990" s="141">
        <v>0.20139083799999999</v>
      </c>
      <c r="I990" s="190">
        <v>11886.3</v>
      </c>
      <c r="J990" s="34">
        <v>44</v>
      </c>
      <c r="P990" s="141"/>
    </row>
    <row r="991" spans="1:16">
      <c r="A991" s="84">
        <v>45699.166666666657</v>
      </c>
      <c r="B991" s="40">
        <v>29.6266</v>
      </c>
      <c r="C991" s="34">
        <v>28.164591666666599</v>
      </c>
      <c r="D991" s="34">
        <v>4.6239999999999997</v>
      </c>
      <c r="E991" s="34">
        <v>2.0003000000000002</v>
      </c>
      <c r="F991" s="34">
        <v>2.4592000000000001</v>
      </c>
      <c r="G991" s="34">
        <v>0.20876330100000001</v>
      </c>
      <c r="H991" s="141">
        <v>0.18275194</v>
      </c>
      <c r="I991" s="190">
        <v>12120.6</v>
      </c>
      <c r="J991" s="34">
        <v>43</v>
      </c>
      <c r="P991" s="141"/>
    </row>
    <row r="992" spans="1:16">
      <c r="A992" s="84">
        <v>45699.208333333343</v>
      </c>
      <c r="B992" s="40">
        <v>27.9114</v>
      </c>
      <c r="C992" s="34">
        <v>28.8237666666666</v>
      </c>
      <c r="D992" s="34">
        <v>4.0856000000000003</v>
      </c>
      <c r="E992" s="34">
        <v>1.7277</v>
      </c>
      <c r="F992" s="34">
        <v>2.4592000000000001</v>
      </c>
      <c r="G992" s="34">
        <v>0.14571942500000001</v>
      </c>
      <c r="H992" s="141">
        <v>0.18032537400000001</v>
      </c>
      <c r="I992" s="190">
        <v>12752.4</v>
      </c>
      <c r="J992" s="34">
        <v>44</v>
      </c>
      <c r="P992" s="141"/>
    </row>
    <row r="993" spans="1:16">
      <c r="A993" s="84">
        <v>45699.25</v>
      </c>
      <c r="B993" s="40">
        <v>27.936800000000002</v>
      </c>
      <c r="C993" s="34">
        <v>24.904958333333301</v>
      </c>
      <c r="D993" s="34">
        <v>6.2022000000000004</v>
      </c>
      <c r="E993" s="34">
        <v>2.1882000000000001</v>
      </c>
      <c r="F993" s="34">
        <v>1.4599</v>
      </c>
      <c r="G993" s="34">
        <v>0.19910412799999999</v>
      </c>
      <c r="H993" s="141">
        <v>0.18038263399999999</v>
      </c>
      <c r="I993" s="190">
        <v>14140.1</v>
      </c>
      <c r="J993" s="34">
        <v>45</v>
      </c>
      <c r="P993" s="141"/>
    </row>
    <row r="994" spans="1:16">
      <c r="A994" s="84">
        <v>45699.291666666657</v>
      </c>
      <c r="B994" s="40">
        <v>27.349900000000002</v>
      </c>
      <c r="C994" s="34">
        <v>25.2252916666666</v>
      </c>
      <c r="D994" s="34">
        <v>5.1115000000000004</v>
      </c>
      <c r="E994" s="34">
        <v>2.5470000000000002</v>
      </c>
      <c r="F994" s="34">
        <v>1.42</v>
      </c>
      <c r="G994" s="34">
        <v>0.198739691</v>
      </c>
      <c r="H994" s="141">
        <v>0.19781137500000001</v>
      </c>
      <c r="I994" s="190">
        <v>15058.5</v>
      </c>
      <c r="J994" s="34">
        <v>45</v>
      </c>
      <c r="P994" s="141"/>
    </row>
    <row r="995" spans="1:16">
      <c r="A995" s="84">
        <v>45699.333333333343</v>
      </c>
      <c r="B995" s="40">
        <v>25.822800000000001</v>
      </c>
      <c r="C995" s="34">
        <v>27.3858</v>
      </c>
      <c r="D995" s="34">
        <v>3.7033</v>
      </c>
      <c r="E995" s="34">
        <v>2.9264000000000001</v>
      </c>
      <c r="F995" s="34">
        <v>0.31</v>
      </c>
      <c r="G995" s="34">
        <v>0.123357076</v>
      </c>
      <c r="H995" s="141">
        <v>8.8249814999999995E-2</v>
      </c>
      <c r="I995" s="190">
        <v>14386.9</v>
      </c>
      <c r="J995" s="34">
        <v>46</v>
      </c>
      <c r="P995" s="141"/>
    </row>
    <row r="996" spans="1:16">
      <c r="A996" s="84">
        <v>45699.375</v>
      </c>
      <c r="B996" s="40">
        <v>25.170200000000001</v>
      </c>
      <c r="C996" s="34">
        <v>25.389941666666601</v>
      </c>
      <c r="D996" s="34">
        <v>3.8371</v>
      </c>
      <c r="E996" s="34">
        <v>2.6861000000000002</v>
      </c>
      <c r="F996" s="34">
        <v>0.31</v>
      </c>
      <c r="G996" s="34">
        <v>0.19509048200000001</v>
      </c>
      <c r="H996" s="141">
        <v>0.21805661200000001</v>
      </c>
      <c r="I996" s="190">
        <v>13510.6</v>
      </c>
      <c r="J996" s="34">
        <v>47</v>
      </c>
      <c r="P996" s="141"/>
    </row>
    <row r="997" spans="1:16">
      <c r="A997" s="84">
        <v>45699.416666666657</v>
      </c>
      <c r="B997" s="40">
        <v>26.067499999999999</v>
      </c>
      <c r="C997" s="34">
        <v>27.4243666666666</v>
      </c>
      <c r="D997" s="34">
        <v>4.2267999999999999</v>
      </c>
      <c r="E997" s="34">
        <v>2.2566000000000002</v>
      </c>
      <c r="F997" s="34">
        <v>0.45040000000000002</v>
      </c>
      <c r="G997" s="34">
        <v>0.141185639</v>
      </c>
      <c r="H997" s="141">
        <v>0.17901297299999999</v>
      </c>
      <c r="I997" s="190">
        <v>12763.3</v>
      </c>
      <c r="J997" s="34">
        <v>51</v>
      </c>
      <c r="P997" s="141"/>
    </row>
    <row r="998" spans="1:16">
      <c r="A998" s="84">
        <v>45699.458333333343</v>
      </c>
      <c r="B998" s="40">
        <v>29.4986</v>
      </c>
      <c r="C998" s="34">
        <v>27.331166666666601</v>
      </c>
      <c r="D998" s="34">
        <v>8.7098999999999993</v>
      </c>
      <c r="E998" s="34">
        <v>2.2890999999999999</v>
      </c>
      <c r="F998" s="34">
        <v>2.0001000000000002</v>
      </c>
      <c r="G998" s="34">
        <v>0.16761800499999999</v>
      </c>
      <c r="H998" s="141">
        <v>0.215268193</v>
      </c>
      <c r="I998" s="190">
        <v>12681.2</v>
      </c>
      <c r="J998" s="34">
        <v>54</v>
      </c>
      <c r="P998" s="141"/>
    </row>
    <row r="999" spans="1:16">
      <c r="A999" s="84">
        <v>45699.5</v>
      </c>
      <c r="B999" s="40">
        <v>32.5473</v>
      </c>
      <c r="C999" s="34">
        <v>54.414333333333303</v>
      </c>
      <c r="D999" s="34">
        <v>13.224399999999999</v>
      </c>
      <c r="E999" s="34">
        <v>2.2816999999999998</v>
      </c>
      <c r="F999" s="34">
        <v>3.9339</v>
      </c>
      <c r="G999" s="34">
        <v>0.16327027399999999</v>
      </c>
      <c r="H999" s="141">
        <v>0.164514299</v>
      </c>
      <c r="I999" s="190">
        <v>12990.4</v>
      </c>
      <c r="J999" s="34">
        <v>55</v>
      </c>
      <c r="P999" s="141"/>
    </row>
    <row r="1000" spans="1:16">
      <c r="A1000" s="84">
        <v>45699.541666666657</v>
      </c>
      <c r="B1000" s="40">
        <v>34.122700000000002</v>
      </c>
      <c r="C1000" s="34">
        <v>36.425525</v>
      </c>
      <c r="D1000" s="34">
        <v>15.840199999999999</v>
      </c>
      <c r="E1000" s="34">
        <v>2.1579000000000002</v>
      </c>
      <c r="F1000" s="34">
        <v>3.0001000000000002</v>
      </c>
      <c r="G1000" s="34">
        <v>0.156527728</v>
      </c>
      <c r="H1000" s="141">
        <v>0.13871286099999999</v>
      </c>
      <c r="I1000" s="190">
        <v>12833.3</v>
      </c>
      <c r="J1000" s="34">
        <v>55</v>
      </c>
      <c r="P1000" s="141"/>
    </row>
    <row r="1001" spans="1:16">
      <c r="A1001" s="84">
        <v>45699.583333333343</v>
      </c>
      <c r="B1001" s="40">
        <v>32.140500000000003</v>
      </c>
      <c r="C1001" s="34">
        <v>27.991358333333299</v>
      </c>
      <c r="D1001" s="34">
        <v>10.609400000000001</v>
      </c>
      <c r="E1001" s="34">
        <v>2.0001000000000002</v>
      </c>
      <c r="F1001" s="34">
        <v>2</v>
      </c>
      <c r="G1001" s="34">
        <v>0.15668578499999999</v>
      </c>
      <c r="H1001" s="141">
        <v>0.25325921400000001</v>
      </c>
      <c r="I1001" s="190">
        <v>12901.5</v>
      </c>
      <c r="J1001" s="34">
        <v>55</v>
      </c>
      <c r="P1001" s="141"/>
    </row>
    <row r="1002" spans="1:16">
      <c r="A1002" s="84">
        <v>45699.625</v>
      </c>
      <c r="B1002" s="40">
        <v>37.214700000000001</v>
      </c>
      <c r="C1002" s="34">
        <v>38.660074999999999</v>
      </c>
      <c r="D1002" s="34">
        <v>15.380699999999999</v>
      </c>
      <c r="E1002" s="34">
        <v>0.47910000000000003</v>
      </c>
      <c r="F1002" s="34">
        <v>10.550700000000001</v>
      </c>
      <c r="G1002" s="34">
        <v>0.140327813</v>
      </c>
      <c r="H1002" s="141">
        <v>0.175300498</v>
      </c>
      <c r="I1002" s="190">
        <v>13281.4</v>
      </c>
      <c r="J1002" s="34">
        <v>55</v>
      </c>
      <c r="P1002" s="141"/>
    </row>
    <row r="1003" spans="1:16">
      <c r="A1003" s="84">
        <v>45699.666666666657</v>
      </c>
      <c r="B1003" s="40">
        <v>34.157600000000002</v>
      </c>
      <c r="C1003" s="34">
        <v>46.308633333333297</v>
      </c>
      <c r="D1003" s="34">
        <v>11.9489</v>
      </c>
      <c r="E1003" s="34">
        <v>0.76870000000000005</v>
      </c>
      <c r="F1003" s="34">
        <v>2.3092000000000001</v>
      </c>
      <c r="G1003" s="34">
        <v>0.16535366900000001</v>
      </c>
      <c r="H1003" s="141">
        <v>0.174978733</v>
      </c>
      <c r="I1003" s="190">
        <v>13977.4</v>
      </c>
      <c r="J1003" s="34">
        <v>53</v>
      </c>
      <c r="P1003" s="141"/>
    </row>
    <row r="1004" spans="1:16">
      <c r="A1004" s="84">
        <v>45699.708333333343</v>
      </c>
      <c r="B1004" s="40">
        <v>33.677599999999998</v>
      </c>
      <c r="C1004" s="34">
        <v>40.598058333333299</v>
      </c>
      <c r="D1004" s="34">
        <v>13.2056</v>
      </c>
      <c r="E1004" s="34">
        <v>0.70130000000000003</v>
      </c>
      <c r="F1004" s="34">
        <v>3.0001000000000002</v>
      </c>
      <c r="G1004" s="34">
        <v>0.17710710499999999</v>
      </c>
      <c r="H1004" s="141">
        <v>0.17235435199999999</v>
      </c>
      <c r="I1004" s="190">
        <v>15170.8</v>
      </c>
      <c r="J1004" s="34">
        <v>50</v>
      </c>
      <c r="P1004" s="141"/>
    </row>
    <row r="1005" spans="1:16">
      <c r="A1005" s="84">
        <v>45699.75</v>
      </c>
      <c r="B1005" s="40">
        <v>33.871600000000001</v>
      </c>
      <c r="C1005" s="34">
        <v>44.047474999999999</v>
      </c>
      <c r="D1005" s="34">
        <v>10.736499999999999</v>
      </c>
      <c r="E1005" s="34">
        <v>0.71189999999999998</v>
      </c>
      <c r="F1005" s="34">
        <v>6.1234999999999999</v>
      </c>
      <c r="G1005" s="34">
        <v>0.16134269100000001</v>
      </c>
      <c r="H1005" s="141">
        <v>0.187781476</v>
      </c>
      <c r="I1005" s="190">
        <v>14891.2</v>
      </c>
      <c r="J1005" s="34">
        <v>46</v>
      </c>
      <c r="P1005" s="141"/>
    </row>
    <row r="1006" spans="1:16">
      <c r="A1006" s="84">
        <v>45699.791666666657</v>
      </c>
      <c r="B1006" s="40">
        <v>32.886000000000003</v>
      </c>
      <c r="C1006" s="34">
        <v>38.785191666666599</v>
      </c>
      <c r="D1006" s="34">
        <v>7.7225000000000001</v>
      </c>
      <c r="E1006" s="34">
        <v>0.97640000000000005</v>
      </c>
      <c r="F1006" s="34">
        <v>3.0001000000000002</v>
      </c>
      <c r="G1006" s="34">
        <v>0.16024966199999999</v>
      </c>
      <c r="H1006" s="141">
        <v>0.123334102</v>
      </c>
      <c r="I1006" s="190">
        <v>14591.3</v>
      </c>
      <c r="J1006" s="34">
        <v>43</v>
      </c>
      <c r="P1006" s="141"/>
    </row>
    <row r="1007" spans="1:16">
      <c r="A1007" s="84">
        <v>45699.833333333343</v>
      </c>
      <c r="B1007" s="40">
        <v>32.756900000000002</v>
      </c>
      <c r="C1007" s="34">
        <v>31.302849999999999</v>
      </c>
      <c r="D1007" s="34">
        <v>6.5265000000000004</v>
      </c>
      <c r="E1007" s="34">
        <v>0.7248</v>
      </c>
      <c r="F1007" s="34">
        <v>3.0001000000000002</v>
      </c>
      <c r="G1007" s="34">
        <v>0.16466745699999999</v>
      </c>
      <c r="H1007" s="141">
        <v>0.179196138</v>
      </c>
      <c r="I1007" s="190">
        <v>13810.4</v>
      </c>
      <c r="J1007" s="34">
        <v>41</v>
      </c>
      <c r="P1007" s="141"/>
    </row>
    <row r="1008" spans="1:16">
      <c r="A1008" s="84">
        <v>45699.875</v>
      </c>
      <c r="B1008" s="40">
        <v>32.070799999999998</v>
      </c>
      <c r="C1008" s="34">
        <v>28.912033333333301</v>
      </c>
      <c r="D1008" s="34">
        <v>6.3330000000000002</v>
      </c>
      <c r="E1008" s="34">
        <v>1.4202999999999999</v>
      </c>
      <c r="F1008" s="34">
        <v>2.0001000000000002</v>
      </c>
      <c r="G1008" s="34">
        <v>0.11272241600000001</v>
      </c>
      <c r="H1008" s="141">
        <v>0.165325265</v>
      </c>
      <c r="I1008" s="190">
        <v>13015.3</v>
      </c>
      <c r="J1008" s="34">
        <v>39</v>
      </c>
      <c r="P1008" s="141"/>
    </row>
    <row r="1009" spans="1:16">
      <c r="A1009" s="84">
        <v>45699.916666666657</v>
      </c>
      <c r="B1009" s="40">
        <v>33.033499999999997</v>
      </c>
      <c r="C1009" s="34">
        <v>29.0080416666666</v>
      </c>
      <c r="D1009" s="34">
        <v>7.8071000000000002</v>
      </c>
      <c r="E1009" s="34">
        <v>1.8613999999999999</v>
      </c>
      <c r="F1009" s="34">
        <v>3.0001000000000002</v>
      </c>
      <c r="G1009" s="34">
        <v>0.23336032100000001</v>
      </c>
      <c r="H1009" s="141">
        <v>0.17092853399999999</v>
      </c>
      <c r="I1009" s="190">
        <v>11808</v>
      </c>
      <c r="J1009" s="34">
        <v>38</v>
      </c>
      <c r="P1009" s="141"/>
    </row>
    <row r="1010" spans="1:16">
      <c r="A1010" s="84">
        <v>45699.958333333343</v>
      </c>
      <c r="B1010" s="40">
        <v>38.206600000000002</v>
      </c>
      <c r="C1010" s="34">
        <v>35.7334416666666</v>
      </c>
      <c r="D1010" s="34">
        <v>13.0374</v>
      </c>
      <c r="E1010" s="34">
        <v>2</v>
      </c>
      <c r="F1010" s="34">
        <v>5.9390000000000001</v>
      </c>
      <c r="G1010" s="34">
        <v>0.13226413100000001</v>
      </c>
      <c r="H1010" s="141">
        <v>0.115758292</v>
      </c>
      <c r="I1010" s="190">
        <v>10971</v>
      </c>
      <c r="J1010" s="34">
        <v>36</v>
      </c>
      <c r="P1010" s="141"/>
    </row>
    <row r="1011" spans="1:16">
      <c r="A1011" s="84">
        <v>45700</v>
      </c>
      <c r="B1011" s="40">
        <v>43.936100000000003</v>
      </c>
      <c r="C1011" s="34">
        <v>40.684791666666598</v>
      </c>
      <c r="D1011" s="34">
        <v>22.9284</v>
      </c>
      <c r="E1011" s="34">
        <v>2.0001000000000002</v>
      </c>
      <c r="F1011" s="34">
        <v>10.3942</v>
      </c>
      <c r="G1011" s="34">
        <v>0.201696338</v>
      </c>
      <c r="H1011" s="141">
        <v>0.18123602</v>
      </c>
      <c r="I1011" s="190">
        <v>10792.5</v>
      </c>
      <c r="J1011" s="34">
        <v>34</v>
      </c>
      <c r="P1011" s="141"/>
    </row>
    <row r="1012" spans="1:16">
      <c r="A1012" s="84">
        <v>45700.041666666657</v>
      </c>
      <c r="B1012" s="40">
        <v>37.267800000000001</v>
      </c>
      <c r="C1012" s="34">
        <v>29.771149999999999</v>
      </c>
      <c r="D1012" s="34">
        <v>12.571400000000001</v>
      </c>
      <c r="E1012" s="34">
        <v>1.5331999999999999</v>
      </c>
      <c r="F1012" s="34">
        <v>2.8066</v>
      </c>
      <c r="G1012" s="34">
        <v>0.150366956</v>
      </c>
      <c r="H1012" s="141">
        <v>0.19385023800000001</v>
      </c>
      <c r="I1012" s="190">
        <v>10775.1</v>
      </c>
      <c r="J1012" s="34">
        <v>33</v>
      </c>
      <c r="P1012" s="141"/>
    </row>
    <row r="1013" spans="1:16">
      <c r="A1013" s="84">
        <v>45700.083333333343</v>
      </c>
      <c r="B1013" s="40">
        <v>36.3521</v>
      </c>
      <c r="C1013" s="34">
        <v>30.186108333333301</v>
      </c>
      <c r="D1013" s="34">
        <v>11.492100000000001</v>
      </c>
      <c r="E1013" s="34">
        <v>2.0001000000000002</v>
      </c>
      <c r="F1013" s="34">
        <v>2.3898999999999999</v>
      </c>
      <c r="G1013" s="34">
        <v>0.19358826300000001</v>
      </c>
      <c r="H1013" s="141">
        <v>0.212942609</v>
      </c>
      <c r="I1013" s="190">
        <v>10436.9</v>
      </c>
      <c r="J1013" s="34">
        <v>32</v>
      </c>
      <c r="P1013" s="141"/>
    </row>
    <row r="1014" spans="1:16">
      <c r="A1014" s="84">
        <v>45700.125</v>
      </c>
      <c r="B1014" s="40">
        <v>32.931100000000001</v>
      </c>
      <c r="C1014" s="34">
        <v>31.699808333333301</v>
      </c>
      <c r="D1014" s="34">
        <v>8.9403000000000006</v>
      </c>
      <c r="E1014" s="34">
        <v>2.0750000000000002</v>
      </c>
      <c r="F1014" s="34">
        <v>3.5695000000000001</v>
      </c>
      <c r="G1014" s="34">
        <v>0.13171740200000001</v>
      </c>
      <c r="H1014" s="141">
        <v>0.15477498000000001</v>
      </c>
      <c r="I1014" s="190">
        <v>10376.299999999999</v>
      </c>
      <c r="J1014" s="34">
        <v>32</v>
      </c>
      <c r="P1014" s="141"/>
    </row>
    <row r="1015" spans="1:16">
      <c r="A1015" s="84">
        <v>45700.166666666657</v>
      </c>
      <c r="B1015" s="40">
        <v>32.878500000000003</v>
      </c>
      <c r="C1015" s="34">
        <v>43.007141666666598</v>
      </c>
      <c r="D1015" s="34">
        <v>8.6304999999999996</v>
      </c>
      <c r="E1015" s="34">
        <v>2.2381000000000002</v>
      </c>
      <c r="F1015" s="34">
        <v>3.1743000000000001</v>
      </c>
      <c r="G1015" s="34">
        <v>0.13546017299999999</v>
      </c>
      <c r="H1015" s="141">
        <v>0.10311482800000001</v>
      </c>
      <c r="I1015" s="190">
        <v>10421.9</v>
      </c>
      <c r="J1015" s="34">
        <v>30</v>
      </c>
      <c r="P1015" s="141"/>
    </row>
    <row r="1016" spans="1:16">
      <c r="A1016" s="84">
        <v>45700.208333333343</v>
      </c>
      <c r="B1016" s="40">
        <v>29.723800000000001</v>
      </c>
      <c r="C1016" s="34">
        <v>128.44155000000001</v>
      </c>
      <c r="D1016" s="34">
        <v>8.0100999999999996</v>
      </c>
      <c r="E1016" s="34">
        <v>2.0855000000000001</v>
      </c>
      <c r="F1016" s="34">
        <v>2.6676000000000002</v>
      </c>
      <c r="G1016" s="34">
        <v>0.15663675899999999</v>
      </c>
      <c r="H1016" s="141">
        <v>0.22094462300000001</v>
      </c>
      <c r="I1016" s="190">
        <v>10474.4</v>
      </c>
      <c r="J1016" s="34">
        <v>28</v>
      </c>
      <c r="P1016" s="141"/>
    </row>
    <row r="1017" spans="1:16">
      <c r="A1017" s="84">
        <v>45700.25</v>
      </c>
      <c r="B1017" s="40">
        <v>34.090600000000002</v>
      </c>
      <c r="C1017" s="34">
        <v>34.041708333333297</v>
      </c>
      <c r="D1017" s="34">
        <v>10.5707</v>
      </c>
      <c r="E1017" s="34">
        <v>0.63859999999999995</v>
      </c>
      <c r="F1017" s="34">
        <v>4.1589999999999998</v>
      </c>
      <c r="G1017" s="34">
        <v>0.160078577</v>
      </c>
      <c r="H1017" s="141">
        <v>0.189300687</v>
      </c>
      <c r="I1017" s="190">
        <v>10725.4</v>
      </c>
      <c r="J1017" s="34">
        <v>27</v>
      </c>
      <c r="P1017" s="141"/>
    </row>
    <row r="1018" spans="1:16">
      <c r="A1018" s="84">
        <v>45700.291666666657</v>
      </c>
      <c r="B1018" s="40">
        <v>33.909999999999997</v>
      </c>
      <c r="C1018" s="34">
        <v>31.701933333333301</v>
      </c>
      <c r="D1018" s="34">
        <v>9.9875000000000007</v>
      </c>
      <c r="E1018" s="34">
        <v>0.81899999999999995</v>
      </c>
      <c r="F1018" s="34">
        <v>3.9918999999999998</v>
      </c>
      <c r="G1018" s="34">
        <v>0.14317881199999999</v>
      </c>
      <c r="H1018" s="141">
        <v>0.13009203499999999</v>
      </c>
      <c r="I1018" s="190">
        <v>11151.8</v>
      </c>
      <c r="J1018" s="34">
        <v>26</v>
      </c>
      <c r="P1018" s="141"/>
    </row>
    <row r="1019" spans="1:16">
      <c r="A1019" s="84">
        <v>45700.333333333343</v>
      </c>
      <c r="B1019" s="40">
        <v>32.494999999999997</v>
      </c>
      <c r="C1019" s="34">
        <v>42.569974999999999</v>
      </c>
      <c r="D1019" s="34">
        <v>8.5449000000000002</v>
      </c>
      <c r="E1019" s="34">
        <v>0.93240000000000001</v>
      </c>
      <c r="F1019" s="34">
        <v>3.0001000000000002</v>
      </c>
      <c r="G1019" s="34">
        <v>0.13332756500000001</v>
      </c>
      <c r="H1019" s="141">
        <v>0.154567432</v>
      </c>
      <c r="I1019" s="190">
        <v>11476.3</v>
      </c>
      <c r="J1019" s="34">
        <v>26</v>
      </c>
      <c r="P1019" s="141"/>
    </row>
    <row r="1020" spans="1:16">
      <c r="A1020" s="84">
        <v>45700.375</v>
      </c>
      <c r="B1020" s="40">
        <v>30.934699999999999</v>
      </c>
      <c r="C1020" s="34">
        <v>27.6584</v>
      </c>
      <c r="D1020" s="34">
        <v>7.1870000000000003</v>
      </c>
      <c r="E1020" s="34">
        <v>0.7742</v>
      </c>
      <c r="F1020" s="34">
        <v>1.4602999999999999</v>
      </c>
      <c r="G1020" s="34">
        <v>0.162082844</v>
      </c>
      <c r="H1020" s="141">
        <v>0.131771688</v>
      </c>
      <c r="I1020" s="190">
        <v>11424.8</v>
      </c>
      <c r="J1020" s="34">
        <v>26</v>
      </c>
      <c r="P1020" s="141"/>
    </row>
    <row r="1021" spans="1:16">
      <c r="A1021" s="84">
        <v>45700.416666666657</v>
      </c>
      <c r="B1021" s="40">
        <v>31.726900000000001</v>
      </c>
      <c r="C1021" s="34">
        <v>27.64385</v>
      </c>
      <c r="D1021" s="34">
        <v>9.0707000000000004</v>
      </c>
      <c r="E1021" s="34">
        <v>1.0502</v>
      </c>
      <c r="F1021" s="34">
        <v>3.0005000000000002</v>
      </c>
      <c r="G1021" s="34">
        <v>0.154753009</v>
      </c>
      <c r="H1021" s="141">
        <v>0.138748696</v>
      </c>
      <c r="I1021" s="190">
        <v>11106.8</v>
      </c>
      <c r="J1021" s="34">
        <v>27</v>
      </c>
      <c r="P1021" s="141"/>
    </row>
    <row r="1022" spans="1:16">
      <c r="A1022" s="84">
        <v>45700.458333333343</v>
      </c>
      <c r="B1022" s="40">
        <v>35.493699999999997</v>
      </c>
      <c r="C1022" s="34">
        <v>31.9225833333333</v>
      </c>
      <c r="D1022" s="34">
        <v>12.835000000000001</v>
      </c>
      <c r="E1022" s="34">
        <v>0.96919999999999995</v>
      </c>
      <c r="F1022" s="34">
        <v>5.7412000000000001</v>
      </c>
      <c r="G1022" s="34">
        <v>0.16742605299999999</v>
      </c>
      <c r="H1022" s="141">
        <v>0.229309711</v>
      </c>
      <c r="I1022" s="190">
        <v>11035.1</v>
      </c>
      <c r="J1022" s="34">
        <v>27</v>
      </c>
      <c r="P1022" s="141"/>
    </row>
    <row r="1023" spans="1:16">
      <c r="A1023" s="84">
        <v>45700.5</v>
      </c>
      <c r="B1023" s="40">
        <v>41.413800000000002</v>
      </c>
      <c r="C1023" s="34">
        <v>62.231483333333301</v>
      </c>
      <c r="D1023" s="34">
        <v>18.208200000000001</v>
      </c>
      <c r="E1023" s="34">
        <v>2.0002</v>
      </c>
      <c r="F1023" s="34">
        <v>9.9863999999999997</v>
      </c>
      <c r="G1023" s="34">
        <v>0.16304627699999999</v>
      </c>
      <c r="H1023" s="141">
        <v>0.12807797900000001</v>
      </c>
      <c r="I1023" s="190">
        <v>11041.5</v>
      </c>
      <c r="J1023" s="34">
        <v>28</v>
      </c>
      <c r="P1023" s="141"/>
    </row>
    <row r="1024" spans="1:16">
      <c r="A1024" s="84">
        <v>45700.541666666657</v>
      </c>
      <c r="B1024" s="40">
        <v>40.575200000000002</v>
      </c>
      <c r="C1024" s="34">
        <v>36.237616666666597</v>
      </c>
      <c r="D1024" s="34">
        <v>17.366800000000001</v>
      </c>
      <c r="E1024" s="34">
        <v>2.0001000000000002</v>
      </c>
      <c r="F1024" s="34">
        <v>3.7168000000000001</v>
      </c>
      <c r="G1024" s="34">
        <v>9.6272351000000006E-2</v>
      </c>
      <c r="H1024" s="141">
        <v>0.121188929</v>
      </c>
      <c r="I1024" s="190">
        <v>11019.1</v>
      </c>
      <c r="J1024" s="34">
        <v>28</v>
      </c>
      <c r="P1024" s="141"/>
    </row>
    <row r="1025" spans="1:16">
      <c r="A1025" s="84">
        <v>45700.583333333343</v>
      </c>
      <c r="B1025" s="40">
        <v>37.871600000000001</v>
      </c>
      <c r="C1025" s="34">
        <v>33.357475000000001</v>
      </c>
      <c r="D1025" s="34">
        <v>10.452</v>
      </c>
      <c r="E1025" s="34">
        <v>1.0615000000000001</v>
      </c>
      <c r="F1025" s="34">
        <v>4.5068000000000001</v>
      </c>
      <c r="G1025" s="34">
        <v>0.13477489000000001</v>
      </c>
      <c r="H1025" s="141">
        <v>0.17266135299999999</v>
      </c>
      <c r="I1025" s="190">
        <v>11125.7</v>
      </c>
      <c r="J1025" s="34">
        <v>28</v>
      </c>
      <c r="P1025" s="141"/>
    </row>
    <row r="1026" spans="1:16">
      <c r="A1026" s="84">
        <v>45700.625</v>
      </c>
      <c r="B1026" s="40">
        <v>39.7042</v>
      </c>
      <c r="C1026" s="34">
        <v>36.55395</v>
      </c>
      <c r="D1026" s="34">
        <v>10.3828</v>
      </c>
      <c r="E1026" s="34">
        <v>0.443</v>
      </c>
      <c r="F1026" s="34">
        <v>6.6852999999999998</v>
      </c>
      <c r="G1026" s="34">
        <v>0.19985351800000001</v>
      </c>
      <c r="H1026" s="141">
        <v>0.167197928</v>
      </c>
      <c r="I1026" s="190">
        <v>11444.5</v>
      </c>
      <c r="J1026" s="34">
        <v>28</v>
      </c>
      <c r="P1026" s="141"/>
    </row>
    <row r="1027" spans="1:16">
      <c r="A1027" s="84">
        <v>45700.666666666657</v>
      </c>
      <c r="B1027" s="40">
        <v>38.594299999999997</v>
      </c>
      <c r="C1027" s="34">
        <v>33.717641666666601</v>
      </c>
      <c r="D1027" s="34">
        <v>4.4016999999999999</v>
      </c>
      <c r="E1027" s="34">
        <v>2.0773000000000001</v>
      </c>
      <c r="F1027" s="34">
        <v>2.7105000000000001</v>
      </c>
      <c r="G1027" s="34">
        <v>0.17043828</v>
      </c>
      <c r="H1027" s="141">
        <v>0.22545488599999999</v>
      </c>
      <c r="I1027" s="190">
        <v>12441.6</v>
      </c>
      <c r="J1027" s="34">
        <v>27</v>
      </c>
      <c r="P1027" s="141"/>
    </row>
    <row r="1028" spans="1:16">
      <c r="A1028" s="84">
        <v>45700.708333333343</v>
      </c>
      <c r="B1028" s="40">
        <v>36.052199999999999</v>
      </c>
      <c r="C1028" s="34">
        <v>29.998241666666601</v>
      </c>
      <c r="D1028" s="34">
        <v>5.8521999999999998</v>
      </c>
      <c r="E1028" s="34">
        <v>2.0001000000000002</v>
      </c>
      <c r="F1028" s="34">
        <v>2.4769000000000001</v>
      </c>
      <c r="G1028" s="34">
        <v>0.150672801</v>
      </c>
      <c r="H1028" s="141">
        <v>0.200188901</v>
      </c>
      <c r="I1028" s="190">
        <v>14081.8</v>
      </c>
      <c r="J1028" s="34">
        <v>27</v>
      </c>
      <c r="P1028" s="141"/>
    </row>
    <row r="1029" spans="1:16">
      <c r="A1029" s="84">
        <v>45700.75</v>
      </c>
      <c r="B1029" s="40">
        <v>34.281399999999998</v>
      </c>
      <c r="C1029" s="34">
        <v>26.736599999999999</v>
      </c>
      <c r="D1029" s="34">
        <v>8.6852999999999998</v>
      </c>
      <c r="E1029" s="34">
        <v>2.0001000000000002</v>
      </c>
      <c r="F1029" s="34">
        <v>2.0001000000000002</v>
      </c>
      <c r="G1029" s="34">
        <v>0.151208233</v>
      </c>
      <c r="H1029" s="141">
        <v>0.10621420400000001</v>
      </c>
      <c r="I1029" s="190">
        <v>13948.9</v>
      </c>
      <c r="J1029" s="34">
        <v>26</v>
      </c>
      <c r="P1029" s="141"/>
    </row>
    <row r="1030" spans="1:16">
      <c r="A1030" s="84">
        <v>45700.791666666657</v>
      </c>
      <c r="B1030" s="40">
        <v>31.7852</v>
      </c>
      <c r="C1030" s="34">
        <v>26.4025166666666</v>
      </c>
      <c r="D1030" s="34">
        <v>5.3552999999999997</v>
      </c>
      <c r="E1030" s="34">
        <v>2.0001000000000002</v>
      </c>
      <c r="F1030" s="34">
        <v>2.0001000000000002</v>
      </c>
      <c r="G1030" s="34">
        <v>0.16550283399999999</v>
      </c>
      <c r="H1030" s="141">
        <v>0.14098585399999999</v>
      </c>
      <c r="I1030" s="190">
        <v>13699.7</v>
      </c>
      <c r="J1030" s="34">
        <v>25</v>
      </c>
      <c r="P1030" s="141"/>
    </row>
    <row r="1031" spans="1:16">
      <c r="A1031" s="84">
        <v>45700.833333333343</v>
      </c>
      <c r="B1031" s="40">
        <v>30.509</v>
      </c>
      <c r="C1031" s="34">
        <v>29.683599999999998</v>
      </c>
      <c r="D1031" s="34">
        <v>5.3990999999999998</v>
      </c>
      <c r="E1031" s="34">
        <v>2.0001000000000002</v>
      </c>
      <c r="F1031" s="34">
        <v>1.5714999999999999</v>
      </c>
      <c r="G1031" s="34">
        <v>0.107532186</v>
      </c>
      <c r="H1031" s="141">
        <v>0.16265142599999999</v>
      </c>
      <c r="I1031" s="190">
        <v>13269.5</v>
      </c>
      <c r="J1031" s="34">
        <v>25</v>
      </c>
      <c r="P1031" s="141"/>
    </row>
    <row r="1032" spans="1:16">
      <c r="A1032" s="84">
        <v>45700.875</v>
      </c>
      <c r="B1032" s="40">
        <v>29.609100000000002</v>
      </c>
      <c r="C1032" s="34">
        <v>28.269383333333298</v>
      </c>
      <c r="D1032" s="34">
        <v>4.1216999999999997</v>
      </c>
      <c r="E1032" s="34">
        <v>2.0001000000000002</v>
      </c>
      <c r="F1032" s="34">
        <v>1.4453</v>
      </c>
      <c r="G1032" s="34">
        <v>0.162845139</v>
      </c>
      <c r="H1032" s="141">
        <v>0.14459296599999999</v>
      </c>
      <c r="I1032" s="190">
        <v>12556.2</v>
      </c>
      <c r="J1032" s="34">
        <v>24</v>
      </c>
      <c r="P1032" s="141"/>
    </row>
    <row r="1033" spans="1:16">
      <c r="A1033" s="84">
        <v>45700.916666666657</v>
      </c>
      <c r="B1033" s="40">
        <v>30.62</v>
      </c>
      <c r="C1033" s="34">
        <v>29.797325000000001</v>
      </c>
      <c r="D1033" s="34">
        <v>7.4923999999999999</v>
      </c>
      <c r="E1033" s="34">
        <v>1.4867999999999999</v>
      </c>
      <c r="F1033" s="34">
        <v>1.6233</v>
      </c>
      <c r="G1033" s="34">
        <v>0.16939216600000001</v>
      </c>
      <c r="H1033" s="141">
        <v>0.15662130399999999</v>
      </c>
      <c r="I1033" s="190">
        <v>11867.4</v>
      </c>
      <c r="J1033" s="34">
        <v>23</v>
      </c>
      <c r="P1033" s="141"/>
    </row>
    <row r="1034" spans="1:16">
      <c r="A1034" s="84">
        <v>45700.958333333343</v>
      </c>
      <c r="B1034" s="40">
        <v>35.970399999999998</v>
      </c>
      <c r="C1034" s="34">
        <v>29.145716666666601</v>
      </c>
      <c r="D1034" s="34">
        <v>12.259499999999999</v>
      </c>
      <c r="E1034" s="34">
        <v>2.0001000000000002</v>
      </c>
      <c r="F1034" s="34">
        <v>2.6873999999999998</v>
      </c>
      <c r="G1034" s="34">
        <v>0.12552521999999999</v>
      </c>
      <c r="H1034" s="141">
        <v>0.170900051</v>
      </c>
      <c r="I1034" s="190">
        <v>11104.5</v>
      </c>
      <c r="J1034" s="34">
        <v>23</v>
      </c>
      <c r="P1034" s="141"/>
    </row>
    <row r="1035" spans="1:16">
      <c r="A1035" s="84">
        <v>45701</v>
      </c>
      <c r="B1035" s="40">
        <v>37.8123</v>
      </c>
      <c r="C1035" s="34">
        <v>29.181191666666599</v>
      </c>
      <c r="D1035" s="34">
        <v>14.4474</v>
      </c>
      <c r="E1035" s="34">
        <v>2.0001000000000002</v>
      </c>
      <c r="F1035" s="34">
        <v>3.8574999999999999</v>
      </c>
      <c r="G1035" s="34">
        <v>0.21124043000000001</v>
      </c>
      <c r="H1035" s="141">
        <v>0.17233105200000001</v>
      </c>
      <c r="I1035" s="190">
        <v>10897.5</v>
      </c>
      <c r="J1035" s="34">
        <v>22</v>
      </c>
      <c r="P1035" s="141"/>
    </row>
    <row r="1036" spans="1:16">
      <c r="A1036" s="84">
        <v>45701.041666666657</v>
      </c>
      <c r="B1036" s="40">
        <v>35.089799999999997</v>
      </c>
      <c r="C1036" s="34">
        <v>29.923100000000002</v>
      </c>
      <c r="D1036" s="34">
        <v>10.8619</v>
      </c>
      <c r="E1036" s="34">
        <v>2.0001000000000002</v>
      </c>
      <c r="F1036" s="34">
        <v>2.2504</v>
      </c>
      <c r="G1036" s="34">
        <v>0.123431676</v>
      </c>
      <c r="H1036" s="141">
        <v>0.135476975</v>
      </c>
      <c r="I1036" s="190">
        <v>10772.6</v>
      </c>
      <c r="J1036" s="34">
        <v>21</v>
      </c>
      <c r="P1036" s="141"/>
    </row>
    <row r="1037" spans="1:16">
      <c r="A1037" s="84">
        <v>45701.083333333343</v>
      </c>
      <c r="B1037" s="40">
        <v>35.559199999999997</v>
      </c>
      <c r="C1037" s="34">
        <v>30.642125</v>
      </c>
      <c r="D1037" s="34">
        <v>10.275399999999999</v>
      </c>
      <c r="E1037" s="34">
        <v>1.8685</v>
      </c>
      <c r="F1037" s="34">
        <v>2.3990999999999998</v>
      </c>
      <c r="G1037" s="34">
        <v>0.14481556100000001</v>
      </c>
      <c r="H1037" s="141">
        <v>0.236175528</v>
      </c>
      <c r="I1037" s="190">
        <v>10600.2</v>
      </c>
      <c r="J1037" s="34">
        <v>20</v>
      </c>
      <c r="P1037" s="141"/>
    </row>
    <row r="1038" spans="1:16">
      <c r="A1038" s="84">
        <v>45701.125</v>
      </c>
      <c r="B1038" s="40">
        <v>33.305900000000001</v>
      </c>
      <c r="C1038" s="34">
        <v>26.198433333333298</v>
      </c>
      <c r="D1038" s="34">
        <v>7.7381000000000002</v>
      </c>
      <c r="E1038" s="34">
        <v>1.0597000000000001</v>
      </c>
      <c r="F1038" s="34">
        <v>2.0001000000000002</v>
      </c>
      <c r="G1038" s="34">
        <v>0.17122595400000001</v>
      </c>
      <c r="H1038" s="141">
        <v>0.114171198</v>
      </c>
      <c r="I1038" s="190">
        <v>10621.4</v>
      </c>
      <c r="J1038" s="34">
        <v>20</v>
      </c>
      <c r="P1038" s="141"/>
    </row>
    <row r="1039" spans="1:16">
      <c r="A1039" s="84">
        <v>45701.166666666657</v>
      </c>
      <c r="B1039" s="40">
        <v>32.180500000000002</v>
      </c>
      <c r="C1039" s="34">
        <v>28.0505</v>
      </c>
      <c r="D1039" s="34">
        <v>6.3194999999999997</v>
      </c>
      <c r="E1039" s="34">
        <v>1.6352</v>
      </c>
      <c r="F1039" s="34">
        <v>2.0001000000000002</v>
      </c>
      <c r="G1039" s="34">
        <v>0.150484547</v>
      </c>
      <c r="H1039" s="141">
        <v>0.14962604199999999</v>
      </c>
      <c r="I1039" s="190">
        <v>10810.4</v>
      </c>
      <c r="J1039" s="34">
        <v>18</v>
      </c>
      <c r="P1039" s="141"/>
    </row>
    <row r="1040" spans="1:16">
      <c r="A1040" s="84">
        <v>45701.208333333343</v>
      </c>
      <c r="B1040" s="40">
        <v>32.210299999999997</v>
      </c>
      <c r="C1040" s="34">
        <v>27.187774999999998</v>
      </c>
      <c r="D1040" s="34">
        <v>6.5462999999999996</v>
      </c>
      <c r="E1040" s="34">
        <v>1.5867</v>
      </c>
      <c r="F1040" s="34">
        <v>2.0001000000000002</v>
      </c>
      <c r="G1040" s="34">
        <v>0.14492772200000001</v>
      </c>
      <c r="H1040" s="141">
        <v>0.175589729</v>
      </c>
      <c r="I1040" s="190">
        <v>11116.2</v>
      </c>
      <c r="J1040" s="34">
        <v>17</v>
      </c>
      <c r="P1040" s="141"/>
    </row>
    <row r="1041" spans="1:16">
      <c r="A1041" s="84">
        <v>45701.25</v>
      </c>
      <c r="B1041" s="40">
        <v>33.2836</v>
      </c>
      <c r="C1041" s="34">
        <v>25.001000000000001</v>
      </c>
      <c r="D1041" s="34">
        <v>6.3448000000000002</v>
      </c>
      <c r="E1041" s="34">
        <v>0.66649999999999998</v>
      </c>
      <c r="F1041" s="34">
        <v>2.0001000000000002</v>
      </c>
      <c r="G1041" s="34">
        <v>0.20842711899999999</v>
      </c>
      <c r="H1041" s="141">
        <v>0.204874204</v>
      </c>
      <c r="I1041" s="190">
        <v>11695.3</v>
      </c>
      <c r="J1041" s="34">
        <v>17</v>
      </c>
      <c r="P1041" s="141"/>
    </row>
    <row r="1042" spans="1:16">
      <c r="A1042" s="84">
        <v>45701.291666666657</v>
      </c>
      <c r="B1042" s="40">
        <v>33.347200000000001</v>
      </c>
      <c r="C1042" s="34">
        <v>25.151166666666601</v>
      </c>
      <c r="D1042" s="34">
        <v>7.7095000000000002</v>
      </c>
      <c r="E1042" s="34">
        <v>0.86660000000000004</v>
      </c>
      <c r="F1042" s="34">
        <v>2.0001000000000002</v>
      </c>
      <c r="G1042" s="34">
        <v>0.16388503400000001</v>
      </c>
      <c r="H1042" s="141">
        <v>0.18781503599999999</v>
      </c>
      <c r="I1042" s="190">
        <v>12204.8</v>
      </c>
      <c r="J1042" s="34">
        <v>15</v>
      </c>
      <c r="P1042" s="141"/>
    </row>
    <row r="1043" spans="1:16">
      <c r="A1043" s="84">
        <v>45701.333333333343</v>
      </c>
      <c r="B1043" s="40">
        <v>35.139899999999997</v>
      </c>
      <c r="C1043" s="34">
        <v>27.3400416666666</v>
      </c>
      <c r="D1043" s="34">
        <v>9.5923999999999996</v>
      </c>
      <c r="E1043" s="34">
        <v>0.98670000000000002</v>
      </c>
      <c r="F1043" s="34">
        <v>2.6259999999999999</v>
      </c>
      <c r="G1043" s="34">
        <v>0.17368814199999999</v>
      </c>
      <c r="H1043" s="141">
        <v>0.125142277</v>
      </c>
      <c r="I1043" s="190">
        <v>12642.8</v>
      </c>
      <c r="J1043" s="34">
        <v>15</v>
      </c>
      <c r="P1043" s="141"/>
    </row>
    <row r="1044" spans="1:16">
      <c r="A1044" s="84">
        <v>45701.375</v>
      </c>
      <c r="B1044" s="40">
        <v>37.644399999999997</v>
      </c>
      <c r="C1044" s="34">
        <v>29.2417333333333</v>
      </c>
      <c r="D1044" s="34">
        <v>12.081200000000001</v>
      </c>
      <c r="E1044" s="34">
        <v>0.81889999999999996</v>
      </c>
      <c r="F1044" s="34">
        <v>3.9594999999999998</v>
      </c>
      <c r="G1044" s="34">
        <v>0.186442198</v>
      </c>
      <c r="H1044" s="141">
        <v>0.18129070999999999</v>
      </c>
      <c r="I1044" s="190">
        <v>13076.3</v>
      </c>
      <c r="J1044" s="34">
        <v>16</v>
      </c>
      <c r="P1044" s="141"/>
    </row>
    <row r="1045" spans="1:16">
      <c r="A1045" s="84">
        <v>45701.416666666657</v>
      </c>
      <c r="B1045" s="40">
        <v>45.631300000000003</v>
      </c>
      <c r="C1045" s="34">
        <v>28.5590916666666</v>
      </c>
      <c r="D1045" s="34">
        <v>17.9053</v>
      </c>
      <c r="E1045" s="34">
        <v>0.90859999999999996</v>
      </c>
      <c r="F1045" s="34">
        <v>11.783099999999999</v>
      </c>
      <c r="G1045" s="34">
        <v>0.204962372</v>
      </c>
      <c r="H1045" s="141">
        <v>0.22296589</v>
      </c>
      <c r="I1045" s="190">
        <v>13431.4</v>
      </c>
      <c r="J1045" s="34">
        <v>17</v>
      </c>
      <c r="P1045" s="141"/>
    </row>
    <row r="1046" spans="1:16">
      <c r="A1046" s="84">
        <v>45701.458333333343</v>
      </c>
      <c r="B1046" s="40">
        <v>56.786999999999999</v>
      </c>
      <c r="C1046" s="34">
        <v>34.279283333333296</v>
      </c>
      <c r="D1046" s="34">
        <v>23.239100000000001</v>
      </c>
      <c r="E1046" s="34">
        <v>1.0258</v>
      </c>
      <c r="F1046" s="34">
        <v>15.2906</v>
      </c>
      <c r="G1046" s="34">
        <v>0.159118119</v>
      </c>
      <c r="H1046" s="141">
        <v>0.210682544</v>
      </c>
      <c r="I1046" s="190">
        <v>13546.9</v>
      </c>
      <c r="J1046" s="34">
        <v>18</v>
      </c>
      <c r="P1046" s="141"/>
    </row>
    <row r="1047" spans="1:16">
      <c r="A1047" s="84">
        <v>45701.5</v>
      </c>
      <c r="B1047" s="40">
        <v>72.257199999999997</v>
      </c>
      <c r="C1047" s="34">
        <v>37.016058333333298</v>
      </c>
      <c r="D1047" s="34">
        <v>37.119599999999998</v>
      </c>
      <c r="E1047" s="34">
        <v>1.397</v>
      </c>
      <c r="F1047" s="34">
        <v>23.735199999999999</v>
      </c>
      <c r="G1047" s="34">
        <v>0.26502483799999998</v>
      </c>
      <c r="H1047" s="141">
        <v>0.22707854799999999</v>
      </c>
      <c r="I1047" s="190">
        <v>13635.3</v>
      </c>
      <c r="J1047" s="34">
        <v>19</v>
      </c>
      <c r="P1047" s="141"/>
    </row>
    <row r="1048" spans="1:16">
      <c r="A1048" s="84">
        <v>45701.541666666657</v>
      </c>
      <c r="B1048" s="40">
        <v>77.790000000000006</v>
      </c>
      <c r="C1048" s="34">
        <v>35.154191666666598</v>
      </c>
      <c r="D1048" s="34">
        <v>36.555300000000003</v>
      </c>
      <c r="E1048" s="34">
        <v>0.78400000000000003</v>
      </c>
      <c r="F1048" s="34">
        <v>27.739699999999999</v>
      </c>
      <c r="G1048" s="34">
        <v>0.20258711900000001</v>
      </c>
      <c r="H1048" s="141">
        <v>0.25467151999999998</v>
      </c>
      <c r="I1048" s="190">
        <v>13712.4</v>
      </c>
      <c r="J1048" s="34">
        <v>19</v>
      </c>
      <c r="P1048" s="141"/>
    </row>
    <row r="1049" spans="1:16">
      <c r="A1049" s="84">
        <v>45701.583333333343</v>
      </c>
      <c r="B1049" s="40">
        <v>64.475099999999998</v>
      </c>
      <c r="C1049" s="34">
        <v>30.118691666666599</v>
      </c>
      <c r="D1049" s="34">
        <v>24.5181</v>
      </c>
      <c r="E1049" s="34">
        <v>0.57569999999999999</v>
      </c>
      <c r="F1049" s="34">
        <v>15.968</v>
      </c>
      <c r="G1049" s="34">
        <v>0.20729122799999999</v>
      </c>
      <c r="H1049" s="141">
        <v>0.21633575199999999</v>
      </c>
      <c r="I1049" s="190">
        <v>13769.3</v>
      </c>
      <c r="J1049" s="34">
        <v>20</v>
      </c>
      <c r="P1049" s="141"/>
    </row>
    <row r="1050" spans="1:16">
      <c r="A1050" s="84">
        <v>45701.625</v>
      </c>
      <c r="B1050" s="40">
        <v>59.2789</v>
      </c>
      <c r="C1050" s="34">
        <v>30.161258333333301</v>
      </c>
      <c r="D1050" s="34">
        <v>19.6767</v>
      </c>
      <c r="E1050" s="34">
        <v>0.30809999999999998</v>
      </c>
      <c r="F1050" s="34">
        <v>16.820900000000002</v>
      </c>
      <c r="G1050" s="34">
        <v>0.16250719299999999</v>
      </c>
      <c r="H1050" s="141">
        <v>0.25830604800000001</v>
      </c>
      <c r="I1050" s="190">
        <v>14162.9</v>
      </c>
      <c r="J1050" s="34">
        <v>20</v>
      </c>
      <c r="P1050" s="141"/>
    </row>
    <row r="1051" spans="1:16">
      <c r="A1051" s="84">
        <v>45701.666666666657</v>
      </c>
      <c r="B1051" s="40">
        <v>51.466299999999997</v>
      </c>
      <c r="C1051" s="34">
        <v>30.848575</v>
      </c>
      <c r="D1051" s="34">
        <v>19.653300000000002</v>
      </c>
      <c r="E1051" s="34">
        <v>0.83099999999999996</v>
      </c>
      <c r="F1051" s="34">
        <v>7.2923</v>
      </c>
      <c r="G1051" s="34">
        <v>0.179257157</v>
      </c>
      <c r="H1051" s="141">
        <v>0.148964554</v>
      </c>
      <c r="I1051" s="190">
        <v>14938.1</v>
      </c>
      <c r="J1051" s="34">
        <v>19</v>
      </c>
      <c r="P1051" s="141"/>
    </row>
    <row r="1052" spans="1:16">
      <c r="A1052" s="84">
        <v>45701.708333333343</v>
      </c>
      <c r="B1052" s="40">
        <v>42.270699999999998</v>
      </c>
      <c r="C1052" s="34">
        <v>30.314516666666599</v>
      </c>
      <c r="D1052" s="34">
        <v>6.3380999999999998</v>
      </c>
      <c r="E1052" s="34">
        <v>0.75790000000000002</v>
      </c>
      <c r="F1052" s="34">
        <v>3.0003000000000002</v>
      </c>
      <c r="G1052" s="34">
        <v>0.177206155</v>
      </c>
      <c r="H1052" s="141">
        <v>0.22161392899999999</v>
      </c>
      <c r="I1052" s="190">
        <v>16488.3</v>
      </c>
      <c r="J1052" s="34">
        <v>17</v>
      </c>
      <c r="P1052" s="141"/>
    </row>
    <row r="1053" spans="1:16">
      <c r="A1053" s="84">
        <v>45701.75</v>
      </c>
      <c r="B1053" s="40">
        <v>36.679200000000002</v>
      </c>
      <c r="C1053" s="34">
        <v>30.345616666666601</v>
      </c>
      <c r="D1053" s="34">
        <v>7.3555999999999999</v>
      </c>
      <c r="E1053" s="34">
        <v>2.0001000000000002</v>
      </c>
      <c r="F1053" s="34">
        <v>2.0001000000000002</v>
      </c>
      <c r="G1053" s="34">
        <v>0.17975111899999999</v>
      </c>
      <c r="H1053" s="141">
        <v>0.147566368</v>
      </c>
      <c r="I1053" s="190">
        <v>16289.7</v>
      </c>
      <c r="J1053" s="34">
        <v>16</v>
      </c>
      <c r="P1053" s="141"/>
    </row>
    <row r="1054" spans="1:16">
      <c r="A1054" s="84">
        <v>45701.791666666657</v>
      </c>
      <c r="B1054" s="40">
        <v>35.764499999999998</v>
      </c>
      <c r="C1054" s="34">
        <v>29.062625000000001</v>
      </c>
      <c r="D1054" s="34">
        <v>8.4656000000000002</v>
      </c>
      <c r="E1054" s="34">
        <v>2.2927</v>
      </c>
      <c r="F1054" s="34">
        <v>3.0002</v>
      </c>
      <c r="G1054" s="34">
        <v>0.15485448099999999</v>
      </c>
      <c r="H1054" s="141">
        <v>0.16858116100000001</v>
      </c>
      <c r="I1054" s="190">
        <v>15573.3</v>
      </c>
      <c r="J1054" s="34">
        <v>16</v>
      </c>
      <c r="P1054" s="141"/>
    </row>
    <row r="1055" spans="1:16">
      <c r="A1055" s="84">
        <v>45701.833333333343</v>
      </c>
      <c r="B1055" s="40">
        <v>32.514099999999999</v>
      </c>
      <c r="C1055" s="34">
        <v>29.944149999999901</v>
      </c>
      <c r="D1055" s="34">
        <v>7.7248999999999999</v>
      </c>
      <c r="E1055" s="34">
        <v>2.2174</v>
      </c>
      <c r="F1055" s="34">
        <v>2.2507000000000001</v>
      </c>
      <c r="G1055" s="34">
        <v>0.164053213</v>
      </c>
      <c r="H1055" s="141">
        <v>0.14093765</v>
      </c>
      <c r="I1055" s="190">
        <v>14945.3</v>
      </c>
      <c r="J1055" s="34">
        <v>15</v>
      </c>
      <c r="P1055" s="141"/>
    </row>
    <row r="1056" spans="1:16">
      <c r="A1056" s="84">
        <v>45701.875</v>
      </c>
      <c r="B1056" s="40">
        <v>32.085099999999997</v>
      </c>
      <c r="C1056" s="34">
        <v>29.0507833333333</v>
      </c>
      <c r="D1056" s="34">
        <v>7.1028000000000002</v>
      </c>
      <c r="E1056" s="34">
        <v>2.2349999999999999</v>
      </c>
      <c r="F1056" s="34">
        <v>2.2505999999999999</v>
      </c>
      <c r="G1056" s="34">
        <v>0.133018364</v>
      </c>
      <c r="H1056" s="141">
        <v>0.124968938</v>
      </c>
      <c r="I1056" s="190">
        <v>14158.2</v>
      </c>
      <c r="J1056" s="34">
        <v>14</v>
      </c>
      <c r="P1056" s="141"/>
    </row>
    <row r="1057" spans="1:16">
      <c r="A1057" s="84">
        <v>45701.916666666657</v>
      </c>
      <c r="B1057" s="40">
        <v>31.1114</v>
      </c>
      <c r="C1057" s="34">
        <v>28.886033333333302</v>
      </c>
      <c r="D1057" s="34">
        <v>7.6611000000000002</v>
      </c>
      <c r="E1057" s="34">
        <v>2.1528</v>
      </c>
      <c r="F1057" s="34">
        <v>0.45219999999999999</v>
      </c>
      <c r="G1057" s="34">
        <v>0.16556227600000001</v>
      </c>
      <c r="H1057" s="141">
        <v>0.20250680700000001</v>
      </c>
      <c r="I1057" s="190">
        <v>13494.5</v>
      </c>
      <c r="J1057" s="34">
        <v>13</v>
      </c>
      <c r="P1057" s="141"/>
    </row>
    <row r="1058" spans="1:16">
      <c r="A1058" s="84">
        <v>45701.958333333343</v>
      </c>
      <c r="B1058" s="40">
        <v>38.274099999999997</v>
      </c>
      <c r="C1058" s="34">
        <v>38.795591666666603</v>
      </c>
      <c r="D1058" s="34">
        <v>14.593999999999999</v>
      </c>
      <c r="E1058" s="34">
        <v>2.8938999999999999</v>
      </c>
      <c r="F1058" s="34">
        <v>3.0002</v>
      </c>
      <c r="G1058" s="34">
        <v>0.11024843500000001</v>
      </c>
      <c r="H1058" s="141">
        <v>0.146632754</v>
      </c>
      <c r="I1058" s="190">
        <v>12539</v>
      </c>
      <c r="J1058" s="34">
        <v>13</v>
      </c>
      <c r="P1058" s="141"/>
    </row>
    <row r="1059" spans="1:16">
      <c r="A1059" s="84">
        <v>45702</v>
      </c>
      <c r="B1059" s="40">
        <v>36.991300000000003</v>
      </c>
      <c r="C1059" s="34">
        <v>49.3119333333333</v>
      </c>
      <c r="D1059" s="34">
        <v>13.7683</v>
      </c>
      <c r="E1059" s="34">
        <v>5.7004999999999999</v>
      </c>
      <c r="F1059" s="34">
        <v>1.4803999999999999</v>
      </c>
      <c r="G1059" s="34">
        <v>0.18350398900000001</v>
      </c>
      <c r="H1059" s="141">
        <v>0.167488585</v>
      </c>
      <c r="I1059" s="190">
        <v>12296.5</v>
      </c>
      <c r="J1059" s="34">
        <v>12</v>
      </c>
      <c r="P1059" s="141"/>
    </row>
    <row r="1060" spans="1:16">
      <c r="A1060" s="84">
        <v>45702.041666666657</v>
      </c>
      <c r="B1060" s="40">
        <v>36.569899999999997</v>
      </c>
      <c r="C1060" s="34">
        <v>34.980791666666597</v>
      </c>
      <c r="D1060" s="34">
        <v>13.001799999999999</v>
      </c>
      <c r="E1060" s="34">
        <v>7.0853999999999999</v>
      </c>
      <c r="F1060" s="34">
        <v>1.4802</v>
      </c>
      <c r="G1060" s="34">
        <v>0.19409953799999999</v>
      </c>
      <c r="H1060" s="141">
        <v>0.19280244999999999</v>
      </c>
      <c r="I1060" s="190">
        <v>12611.7</v>
      </c>
      <c r="J1060" s="34">
        <v>11</v>
      </c>
      <c r="P1060" s="141"/>
    </row>
    <row r="1061" spans="1:16">
      <c r="A1061" s="84">
        <v>45702.083333333343</v>
      </c>
      <c r="B1061" s="40">
        <v>35.669499999999999</v>
      </c>
      <c r="C1061" s="34">
        <v>35.254408333333302</v>
      </c>
      <c r="D1061" s="34">
        <v>10.224399999999999</v>
      </c>
      <c r="E1061" s="34">
        <v>4.2220000000000004</v>
      </c>
      <c r="F1061" s="34">
        <v>1.252</v>
      </c>
      <c r="G1061" s="34">
        <v>0.206734222</v>
      </c>
      <c r="H1061" s="141">
        <v>0.122449893</v>
      </c>
      <c r="I1061" s="190">
        <v>12478.1</v>
      </c>
      <c r="J1061" s="34">
        <v>11</v>
      </c>
      <c r="P1061" s="141"/>
    </row>
    <row r="1062" spans="1:16">
      <c r="A1062" s="84">
        <v>45702.125</v>
      </c>
      <c r="B1062" s="40">
        <v>33.8508</v>
      </c>
      <c r="C1062" s="34">
        <v>35.000133333333302</v>
      </c>
      <c r="D1062" s="34">
        <v>8.0126000000000008</v>
      </c>
      <c r="E1062" s="34">
        <v>5.2678000000000003</v>
      </c>
      <c r="F1062" s="34">
        <v>0.31</v>
      </c>
      <c r="G1062" s="34">
        <v>0.19723759900000001</v>
      </c>
      <c r="H1062" s="141">
        <v>0.20871673499999999</v>
      </c>
      <c r="I1062" s="190">
        <v>12461.9</v>
      </c>
      <c r="J1062" s="34">
        <v>10</v>
      </c>
      <c r="P1062" s="141"/>
    </row>
    <row r="1063" spans="1:16">
      <c r="A1063" s="84">
        <v>45702.166666666657</v>
      </c>
      <c r="B1063" s="40">
        <v>36.607100000000003</v>
      </c>
      <c r="C1063" s="34">
        <v>33.113683333333299</v>
      </c>
      <c r="D1063" s="34">
        <v>8.0124999999999993</v>
      </c>
      <c r="E1063" s="34">
        <v>8.3925000000000001</v>
      </c>
      <c r="F1063" s="34">
        <v>0.1099</v>
      </c>
      <c r="G1063" s="34">
        <v>0.134943287</v>
      </c>
      <c r="H1063" s="141">
        <v>0.22721634199999999</v>
      </c>
      <c r="I1063" s="190">
        <v>12913.9</v>
      </c>
      <c r="J1063" s="34">
        <v>10</v>
      </c>
      <c r="P1063" s="141"/>
    </row>
    <row r="1064" spans="1:16">
      <c r="A1064" s="84">
        <v>45702.208333333343</v>
      </c>
      <c r="B1064" s="40">
        <v>36.286999999999999</v>
      </c>
      <c r="C1064" s="34">
        <v>30.6353916666666</v>
      </c>
      <c r="D1064" s="34">
        <v>9.4090000000000007</v>
      </c>
      <c r="E1064" s="34">
        <v>8.4428000000000001</v>
      </c>
      <c r="F1064" s="34">
        <v>0.11</v>
      </c>
      <c r="G1064" s="34">
        <v>0.12471470799999999</v>
      </c>
      <c r="H1064" s="141">
        <v>0.21385099599999999</v>
      </c>
      <c r="I1064" s="190">
        <v>13437.7</v>
      </c>
      <c r="J1064" s="34">
        <v>9</v>
      </c>
      <c r="P1064" s="141"/>
    </row>
    <row r="1065" spans="1:16">
      <c r="A1065" s="84">
        <v>45702.25</v>
      </c>
      <c r="B1065" s="40">
        <v>34.143500000000003</v>
      </c>
      <c r="C1065" s="34">
        <v>26.270349999999901</v>
      </c>
      <c r="D1065" s="34">
        <v>8.0137999999999998</v>
      </c>
      <c r="E1065" s="34">
        <v>8.0093999999999994</v>
      </c>
      <c r="F1065" s="34">
        <v>0.15</v>
      </c>
      <c r="G1065" s="34">
        <v>0.14998584700000001</v>
      </c>
      <c r="H1065" s="141">
        <v>0.201084281</v>
      </c>
      <c r="I1065" s="190">
        <v>15324.8</v>
      </c>
      <c r="J1065" s="34">
        <v>10</v>
      </c>
      <c r="P1065" s="141"/>
    </row>
    <row r="1066" spans="1:16">
      <c r="A1066" s="84">
        <v>45702.291666666657</v>
      </c>
      <c r="B1066" s="40">
        <v>33.207900000000002</v>
      </c>
      <c r="C1066" s="34">
        <v>31.863824999999999</v>
      </c>
      <c r="D1066" s="34">
        <v>8.0089000000000006</v>
      </c>
      <c r="E1066" s="34">
        <v>10.040100000000001</v>
      </c>
      <c r="F1066" s="34">
        <v>1.01E-2</v>
      </c>
      <c r="G1066" s="34">
        <v>0.12127146499999999</v>
      </c>
      <c r="H1066" s="141">
        <v>0.26307849900000002</v>
      </c>
      <c r="I1066" s="190">
        <v>16190.2</v>
      </c>
      <c r="J1066" s="34">
        <v>9</v>
      </c>
      <c r="P1066" s="141"/>
    </row>
    <row r="1067" spans="1:16">
      <c r="A1067" s="84">
        <v>45702.333333333343</v>
      </c>
      <c r="B1067" s="40">
        <v>33.158099999999997</v>
      </c>
      <c r="C1067" s="34">
        <v>28.809291666666599</v>
      </c>
      <c r="D1067" s="34">
        <v>8.0079999999999991</v>
      </c>
      <c r="E1067" s="34">
        <v>11.521800000000001</v>
      </c>
      <c r="F1067" s="34">
        <v>1.0800000000000001E-2</v>
      </c>
      <c r="G1067" s="34">
        <v>0.153397531</v>
      </c>
      <c r="H1067" s="141">
        <v>0.25368542999999999</v>
      </c>
      <c r="I1067" s="190">
        <v>15960.1</v>
      </c>
      <c r="J1067" s="34">
        <v>12</v>
      </c>
      <c r="P1067" s="141"/>
    </row>
    <row r="1068" spans="1:16">
      <c r="A1068" s="84">
        <v>45702.375</v>
      </c>
      <c r="B1068" s="40">
        <v>30.715399999999999</v>
      </c>
      <c r="C1068" s="34">
        <v>25.130399999999899</v>
      </c>
      <c r="D1068" s="34">
        <v>8.0093999999999994</v>
      </c>
      <c r="E1068" s="34">
        <v>10.966799999999999</v>
      </c>
      <c r="F1068" s="34">
        <v>1.01E-2</v>
      </c>
      <c r="G1068" s="34">
        <v>0.26678786199999999</v>
      </c>
      <c r="H1068" s="141">
        <v>0.23028936899999999</v>
      </c>
      <c r="I1068" s="190">
        <v>15649.2</v>
      </c>
      <c r="J1068" s="34">
        <v>14</v>
      </c>
      <c r="P1068" s="141"/>
    </row>
    <row r="1069" spans="1:16">
      <c r="A1069" s="84">
        <v>45702.416666666657</v>
      </c>
      <c r="B1069" s="40">
        <v>34.263100000000001</v>
      </c>
      <c r="C1069" s="34">
        <v>25.884558333333299</v>
      </c>
      <c r="D1069" s="34">
        <v>8.0085999999999995</v>
      </c>
      <c r="E1069" s="34">
        <v>9.9808000000000003</v>
      </c>
      <c r="F1069" s="34">
        <v>0.05</v>
      </c>
      <c r="G1069" s="34">
        <v>0.158075458</v>
      </c>
      <c r="H1069" s="141">
        <v>0.16398306300000001</v>
      </c>
      <c r="I1069" s="190">
        <v>15347.5</v>
      </c>
      <c r="J1069" s="34">
        <v>17</v>
      </c>
      <c r="P1069" s="141"/>
    </row>
    <row r="1070" spans="1:16">
      <c r="A1070" s="84">
        <v>45702.458333333343</v>
      </c>
      <c r="B1070" s="40">
        <v>38.0871</v>
      </c>
      <c r="C1070" s="34">
        <v>36.601841666666601</v>
      </c>
      <c r="D1070" s="34">
        <v>9.2502999999999993</v>
      </c>
      <c r="E1070" s="34">
        <v>10.0145</v>
      </c>
      <c r="F1070" s="34">
        <v>0.25009999999999999</v>
      </c>
      <c r="G1070" s="34">
        <v>0.20246180499999999</v>
      </c>
      <c r="H1070" s="141">
        <v>0.19710930300000001</v>
      </c>
      <c r="I1070" s="190">
        <v>15012</v>
      </c>
      <c r="J1070" s="34">
        <v>20</v>
      </c>
      <c r="P1070" s="141"/>
    </row>
    <row r="1071" spans="1:16">
      <c r="A1071" s="84">
        <v>45702.5</v>
      </c>
      <c r="B1071" s="40">
        <v>39.827500000000001</v>
      </c>
      <c r="C1071" s="34">
        <v>62.444416666666598</v>
      </c>
      <c r="D1071" s="34">
        <v>15.5633</v>
      </c>
      <c r="E1071" s="34">
        <v>11.1408</v>
      </c>
      <c r="F1071" s="34">
        <v>1.2508999999999999</v>
      </c>
      <c r="G1071" s="34">
        <v>0.204098262</v>
      </c>
      <c r="H1071" s="141">
        <v>0.157259867</v>
      </c>
      <c r="I1071" s="190">
        <v>14852.8</v>
      </c>
      <c r="J1071" s="34">
        <v>22</v>
      </c>
      <c r="P1071" s="141"/>
    </row>
    <row r="1072" spans="1:16">
      <c r="A1072" s="84">
        <v>45702.541666666657</v>
      </c>
      <c r="B1072" s="40">
        <v>43.121200000000002</v>
      </c>
      <c r="C1072" s="34">
        <v>42.223291666666597</v>
      </c>
      <c r="D1072" s="34">
        <v>18.674099999999999</v>
      </c>
      <c r="E1072" s="34">
        <v>10.007899999999999</v>
      </c>
      <c r="F1072" s="34">
        <v>1.0007999999999999</v>
      </c>
      <c r="G1072" s="34">
        <v>0.13223465000000001</v>
      </c>
      <c r="H1072" s="141">
        <v>0.15509873900000001</v>
      </c>
      <c r="I1072" s="190">
        <v>14831.4</v>
      </c>
      <c r="J1072" s="34">
        <v>24</v>
      </c>
      <c r="P1072" s="141"/>
    </row>
    <row r="1073" spans="1:16">
      <c r="A1073" s="84">
        <v>45702.583333333343</v>
      </c>
      <c r="B1073" s="40">
        <v>37.340299999999999</v>
      </c>
      <c r="C1073" s="34">
        <v>37.172533333333298</v>
      </c>
      <c r="D1073" s="34">
        <v>9.9295000000000009</v>
      </c>
      <c r="E1073" s="34">
        <v>7.7302</v>
      </c>
      <c r="F1073" s="34">
        <v>1.1001000000000001</v>
      </c>
      <c r="G1073" s="34">
        <v>0.19009927200000001</v>
      </c>
      <c r="H1073" s="141">
        <v>0.11659703</v>
      </c>
      <c r="I1073" s="190">
        <v>14855.3</v>
      </c>
      <c r="J1073" s="34">
        <v>25</v>
      </c>
      <c r="P1073" s="141"/>
    </row>
    <row r="1074" spans="1:16">
      <c r="A1074" s="84">
        <v>45702.625</v>
      </c>
      <c r="B1074" s="40">
        <v>35.677500000000002</v>
      </c>
      <c r="C1074" s="34">
        <v>38.551983333333297</v>
      </c>
      <c r="D1074" s="34">
        <v>10.2075</v>
      </c>
      <c r="E1074" s="34">
        <v>9.6662999999999997</v>
      </c>
      <c r="F1074" s="34">
        <v>0.57579999999999998</v>
      </c>
      <c r="G1074" s="34">
        <v>0.194364645</v>
      </c>
      <c r="H1074" s="141">
        <v>0.13314364200000001</v>
      </c>
      <c r="I1074" s="190">
        <v>15337.6</v>
      </c>
      <c r="J1074" s="34">
        <v>27</v>
      </c>
      <c r="P1074" s="141"/>
    </row>
    <row r="1075" spans="1:16">
      <c r="A1075" s="84">
        <v>45702.666666666657</v>
      </c>
      <c r="B1075" s="40">
        <v>33.787300000000002</v>
      </c>
      <c r="C1075" s="34">
        <v>40.846591666666598</v>
      </c>
      <c r="D1075" s="34">
        <v>7.9261999999999997</v>
      </c>
      <c r="E1075" s="34">
        <v>10.011100000000001</v>
      </c>
      <c r="F1075" s="34">
        <v>0.31</v>
      </c>
      <c r="G1075" s="34">
        <v>0.159738819</v>
      </c>
      <c r="H1075" s="141">
        <v>0.18900678700000001</v>
      </c>
      <c r="I1075" s="190">
        <v>16523.400000000001</v>
      </c>
      <c r="J1075" s="34">
        <v>27</v>
      </c>
      <c r="P1075" s="141"/>
    </row>
    <row r="1076" spans="1:16">
      <c r="A1076" s="84">
        <v>45702.708333333343</v>
      </c>
      <c r="B1076" s="40">
        <v>29.292300000000001</v>
      </c>
      <c r="C1076" s="34">
        <v>36.079441666666597</v>
      </c>
      <c r="D1076" s="34">
        <v>8.0116999999999994</v>
      </c>
      <c r="E1076" s="34">
        <v>9.9810999999999996</v>
      </c>
      <c r="F1076" s="34">
        <v>0.31</v>
      </c>
      <c r="G1076" s="34">
        <v>0.18905055000000001</v>
      </c>
      <c r="H1076" s="141">
        <v>0.202470973</v>
      </c>
      <c r="I1076" s="190">
        <v>17951.3</v>
      </c>
      <c r="J1076" s="34">
        <v>26</v>
      </c>
      <c r="P1076" s="141"/>
    </row>
    <row r="1077" spans="1:16">
      <c r="A1077" s="84">
        <v>45702.75</v>
      </c>
      <c r="B1077" s="40">
        <v>29.763500000000001</v>
      </c>
      <c r="C1077" s="34">
        <v>30.717224999999999</v>
      </c>
      <c r="D1077" s="34">
        <v>8.0114999999999998</v>
      </c>
      <c r="E1077" s="34">
        <v>11.104900000000001</v>
      </c>
      <c r="F1077" s="34">
        <v>0.25080000000000002</v>
      </c>
      <c r="G1077" s="34">
        <v>0.13970821899999999</v>
      </c>
      <c r="H1077" s="141">
        <v>0.172814521</v>
      </c>
      <c r="I1077" s="190">
        <v>18074.900000000001</v>
      </c>
      <c r="J1077" s="34">
        <v>24</v>
      </c>
      <c r="P1077" s="141"/>
    </row>
    <row r="1078" spans="1:16">
      <c r="A1078" s="84">
        <v>45702.791666666657</v>
      </c>
      <c r="B1078" s="40">
        <v>27.868400000000001</v>
      </c>
      <c r="C1078" s="34">
        <v>26.854074999999899</v>
      </c>
      <c r="D1078" s="34">
        <v>8.01</v>
      </c>
      <c r="E1078" s="34">
        <v>11.1402</v>
      </c>
      <c r="F1078" s="34">
        <v>0.25009999999999999</v>
      </c>
      <c r="G1078" s="34">
        <v>0.16830324099999999</v>
      </c>
      <c r="H1078" s="141">
        <v>0.17961796699999999</v>
      </c>
      <c r="I1078" s="190">
        <v>17491.5</v>
      </c>
      <c r="J1078" s="34">
        <v>23</v>
      </c>
      <c r="P1078" s="141"/>
    </row>
    <row r="1079" spans="1:16">
      <c r="A1079" s="84">
        <v>45702.833333333343</v>
      </c>
      <c r="B1079" s="40">
        <v>25.160399999999999</v>
      </c>
      <c r="C1079" s="34">
        <v>25.973133333333301</v>
      </c>
      <c r="D1079" s="34">
        <v>8.0112000000000005</v>
      </c>
      <c r="E1079" s="34">
        <v>9.9807000000000006</v>
      </c>
      <c r="F1079" s="34">
        <v>0.25080000000000002</v>
      </c>
      <c r="G1079" s="34">
        <v>9.3843291999999995E-2</v>
      </c>
      <c r="H1079" s="141">
        <v>7.1786376999999998E-2</v>
      </c>
      <c r="I1079" s="190">
        <v>16868.900000000001</v>
      </c>
      <c r="J1079" s="34">
        <v>23</v>
      </c>
      <c r="P1079" s="141"/>
    </row>
    <row r="1080" spans="1:16">
      <c r="A1080" s="84">
        <v>45702.875</v>
      </c>
      <c r="B1080" s="40">
        <v>27.8749</v>
      </c>
      <c r="C1080" s="34">
        <v>22.8781166666666</v>
      </c>
      <c r="D1080" s="34">
        <v>8.8767999999999994</v>
      </c>
      <c r="E1080" s="34">
        <v>9.9814000000000007</v>
      </c>
      <c r="F1080" s="34">
        <v>0.2</v>
      </c>
      <c r="G1080" s="34">
        <v>0.12361947299999999</v>
      </c>
      <c r="H1080" s="141">
        <v>0.146463395</v>
      </c>
      <c r="I1080" s="190">
        <v>15977.7</v>
      </c>
      <c r="J1080" s="34">
        <v>21</v>
      </c>
      <c r="P1080" s="141"/>
    </row>
    <row r="1081" spans="1:16">
      <c r="A1081" s="84">
        <v>45702.916666666657</v>
      </c>
      <c r="B1081" s="40">
        <v>30.8446</v>
      </c>
      <c r="C1081" s="34">
        <v>28.740666666666598</v>
      </c>
      <c r="D1081" s="34">
        <v>9.6616</v>
      </c>
      <c r="E1081" s="34">
        <v>9.984</v>
      </c>
      <c r="F1081" s="34">
        <v>0.25090000000000001</v>
      </c>
      <c r="G1081" s="34">
        <v>0.15554543700000001</v>
      </c>
      <c r="H1081" s="141">
        <v>0.15521890999999999</v>
      </c>
      <c r="I1081" s="190">
        <v>15033.6</v>
      </c>
      <c r="J1081" s="34">
        <v>20</v>
      </c>
      <c r="P1081" s="141"/>
    </row>
    <row r="1082" spans="1:16">
      <c r="A1082" s="84">
        <v>45702.958333333343</v>
      </c>
      <c r="B1082" s="40">
        <v>33.184600000000003</v>
      </c>
      <c r="C1082" s="34">
        <v>33.488641666666602</v>
      </c>
      <c r="D1082" s="34">
        <v>9.6270000000000007</v>
      </c>
      <c r="E1082" s="34">
        <v>3.6728000000000001</v>
      </c>
      <c r="F1082" s="34">
        <v>0.48909999999999998</v>
      </c>
      <c r="G1082" s="34">
        <v>0.149999408</v>
      </c>
      <c r="H1082" s="141">
        <v>0.15197418100000001</v>
      </c>
      <c r="I1082" s="190">
        <v>13926.5</v>
      </c>
      <c r="J1082" s="34">
        <v>19</v>
      </c>
      <c r="P1082" s="141"/>
    </row>
    <row r="1083" spans="1:16">
      <c r="A1083" s="84">
        <v>45703</v>
      </c>
      <c r="B1083" s="40">
        <v>33.564599999999999</v>
      </c>
      <c r="C1083" s="34">
        <v>35.6518083333333</v>
      </c>
      <c r="D1083" s="34">
        <v>9.2736999999999998</v>
      </c>
      <c r="E1083" s="34">
        <v>2.5</v>
      </c>
      <c r="F1083" s="34">
        <v>0.48909999999999998</v>
      </c>
      <c r="G1083" s="34">
        <v>0.21775925400000001</v>
      </c>
      <c r="H1083" s="141">
        <v>0.18276220100000001</v>
      </c>
      <c r="I1083" s="190">
        <v>14297.3</v>
      </c>
      <c r="J1083" s="34">
        <v>18</v>
      </c>
      <c r="P1083" s="141"/>
    </row>
    <row r="1084" spans="1:16">
      <c r="A1084" s="84">
        <v>45703.041666666657</v>
      </c>
      <c r="B1084" s="40">
        <v>29.761600000000001</v>
      </c>
      <c r="C1084" s="34">
        <v>30.6431166666666</v>
      </c>
      <c r="D1084" s="34">
        <v>16.61</v>
      </c>
      <c r="E1084" s="34">
        <v>8.3010000000000002</v>
      </c>
      <c r="F1084" s="34">
        <v>0.47920000000000001</v>
      </c>
      <c r="G1084" s="34">
        <v>0.130345245</v>
      </c>
      <c r="H1084" s="141">
        <v>0.19650014399999999</v>
      </c>
      <c r="I1084" s="190">
        <v>14225.3</v>
      </c>
      <c r="J1084" s="34">
        <v>17</v>
      </c>
      <c r="P1084" s="141"/>
    </row>
    <row r="1085" spans="1:16">
      <c r="A1085" s="84">
        <v>45703.083333333343</v>
      </c>
      <c r="B1085" s="40">
        <v>28.1751</v>
      </c>
      <c r="C1085" s="34">
        <v>28.253574999999898</v>
      </c>
      <c r="D1085" s="34">
        <v>15.4076</v>
      </c>
      <c r="E1085" s="34">
        <v>9.9825999999999997</v>
      </c>
      <c r="F1085" s="34">
        <v>0.47910000000000003</v>
      </c>
      <c r="G1085" s="34">
        <v>0.236349373</v>
      </c>
      <c r="H1085" s="141">
        <v>0.240712169</v>
      </c>
      <c r="I1085" s="190">
        <v>14146.5</v>
      </c>
      <c r="J1085" s="34">
        <v>14</v>
      </c>
      <c r="P1085" s="141"/>
    </row>
    <row r="1086" spans="1:16">
      <c r="A1086" s="84">
        <v>45703.125</v>
      </c>
      <c r="B1086" s="40">
        <v>29.029699999999998</v>
      </c>
      <c r="C1086" s="34">
        <v>21.772641666666601</v>
      </c>
      <c r="D1086" s="34">
        <v>19.101700000000001</v>
      </c>
      <c r="E1086" s="34">
        <v>9.9864999999999995</v>
      </c>
      <c r="F1086" s="34">
        <v>0.31</v>
      </c>
      <c r="G1086" s="34">
        <v>0.155076872</v>
      </c>
      <c r="H1086" s="141">
        <v>8.7925850999999999E-2</v>
      </c>
      <c r="I1086" s="190">
        <v>14196.6</v>
      </c>
      <c r="J1086" s="34">
        <v>15</v>
      </c>
      <c r="P1086" s="141"/>
    </row>
    <row r="1087" spans="1:16">
      <c r="A1087" s="84">
        <v>45703.166666666657</v>
      </c>
      <c r="B1087" s="40">
        <v>26.082699999999999</v>
      </c>
      <c r="C1087" s="34">
        <v>19.073266666666601</v>
      </c>
      <c r="D1087" s="34">
        <v>17.537400000000002</v>
      </c>
      <c r="E1087" s="34">
        <v>9.9817999999999998</v>
      </c>
      <c r="F1087" s="34">
        <v>0.21</v>
      </c>
      <c r="G1087" s="34">
        <v>0.14187065500000001</v>
      </c>
      <c r="H1087" s="141">
        <v>0.14333179800000001</v>
      </c>
      <c r="I1087" s="190">
        <v>14220.7</v>
      </c>
      <c r="J1087" s="34">
        <v>14</v>
      </c>
      <c r="P1087" s="141"/>
    </row>
    <row r="1088" spans="1:16">
      <c r="A1088" s="84">
        <v>45703.208333333343</v>
      </c>
      <c r="B1088" s="40">
        <v>20.561299999999999</v>
      </c>
      <c r="C1088" s="34">
        <v>23.8202</v>
      </c>
      <c r="D1088" s="34">
        <v>15.033099999999999</v>
      </c>
      <c r="E1088" s="34">
        <v>9.9895999999999994</v>
      </c>
      <c r="F1088" s="34">
        <v>0.05</v>
      </c>
      <c r="G1088" s="34">
        <v>0.21165033699999999</v>
      </c>
      <c r="H1088" s="141">
        <v>0.18918417400000001</v>
      </c>
      <c r="I1088" s="190">
        <v>15181</v>
      </c>
      <c r="J1088" s="34">
        <v>14</v>
      </c>
      <c r="P1088" s="141"/>
    </row>
    <row r="1089" spans="1:16">
      <c r="A1089" s="84">
        <v>45703.25</v>
      </c>
      <c r="B1089" s="40">
        <v>20.053899999999999</v>
      </c>
      <c r="C1089" s="34">
        <v>20.8619083333333</v>
      </c>
      <c r="D1089" s="34">
        <v>14.2324</v>
      </c>
      <c r="E1089" s="34">
        <v>9.9871999999999996</v>
      </c>
      <c r="F1089" s="34">
        <v>1.01E-2</v>
      </c>
      <c r="G1089" s="34">
        <v>0.13096081000000001</v>
      </c>
      <c r="H1089" s="141">
        <v>0.237797658</v>
      </c>
      <c r="I1089" s="190">
        <v>16854.7</v>
      </c>
      <c r="J1089" s="34">
        <v>13</v>
      </c>
      <c r="P1089" s="141"/>
    </row>
    <row r="1090" spans="1:16">
      <c r="A1090" s="84">
        <v>45703.291666666657</v>
      </c>
      <c r="B1090" s="40">
        <v>15.625</v>
      </c>
      <c r="C1090" s="34">
        <v>20.077708333333302</v>
      </c>
      <c r="D1090" s="34">
        <v>16.028600000000001</v>
      </c>
      <c r="E1090" s="34">
        <v>9.9803999999999995</v>
      </c>
      <c r="F1090" s="34">
        <v>1.01E-2</v>
      </c>
      <c r="G1090" s="34">
        <v>0.16144497999999999</v>
      </c>
      <c r="H1090" s="141">
        <v>0.139475023</v>
      </c>
      <c r="I1090" s="190">
        <v>17427.099999999999</v>
      </c>
      <c r="J1090" s="34">
        <v>15</v>
      </c>
      <c r="P1090" s="141"/>
    </row>
    <row r="1091" spans="1:16">
      <c r="A1091" s="84">
        <v>45703.333333333343</v>
      </c>
      <c r="B1091" s="40">
        <v>15.8546</v>
      </c>
      <c r="C1091" s="34">
        <v>16.819275000000001</v>
      </c>
      <c r="D1091" s="34">
        <v>13.3325</v>
      </c>
      <c r="E1091" s="34">
        <v>9.0923999999999996</v>
      </c>
      <c r="F1091" s="34">
        <v>1.01E-2</v>
      </c>
      <c r="G1091" s="34">
        <v>0.14910487</v>
      </c>
      <c r="H1091" s="141">
        <v>0.150582629</v>
      </c>
      <c r="I1091" s="190">
        <v>17304.099999999999</v>
      </c>
      <c r="J1091" s="34">
        <v>19</v>
      </c>
      <c r="P1091" s="141"/>
    </row>
    <row r="1092" spans="1:16">
      <c r="A1092" s="84">
        <v>45703.375</v>
      </c>
      <c r="B1092" s="40">
        <v>18.186299999999999</v>
      </c>
      <c r="C1092" s="34">
        <v>13.8536166666666</v>
      </c>
      <c r="D1092" s="34">
        <v>10.527200000000001</v>
      </c>
      <c r="E1092" s="34">
        <v>7.6614000000000004</v>
      </c>
      <c r="F1092" s="34">
        <v>1.01E-2</v>
      </c>
      <c r="G1092" s="34">
        <v>0.14916902700000001</v>
      </c>
      <c r="H1092" s="141">
        <v>0.177458006</v>
      </c>
      <c r="I1092" s="190">
        <v>16351.9</v>
      </c>
      <c r="J1092" s="34">
        <v>24</v>
      </c>
      <c r="P1092" s="141"/>
    </row>
    <row r="1093" spans="1:16">
      <c r="A1093" s="84">
        <v>45703.416666666657</v>
      </c>
      <c r="B1093" s="40">
        <v>19.991</v>
      </c>
      <c r="C1093" s="34">
        <v>20.196733333333299</v>
      </c>
      <c r="D1093" s="34">
        <v>8.0085999999999995</v>
      </c>
      <c r="E1093" s="34">
        <v>6.3331999999999997</v>
      </c>
      <c r="F1093" s="34">
        <v>1.01E-2</v>
      </c>
      <c r="G1093" s="34">
        <v>0.16905004100000001</v>
      </c>
      <c r="H1093" s="141">
        <v>0.14713853800000001</v>
      </c>
      <c r="I1093" s="190">
        <v>15858.7</v>
      </c>
      <c r="J1093" s="34">
        <v>30</v>
      </c>
      <c r="P1093" s="141"/>
    </row>
    <row r="1094" spans="1:16">
      <c r="A1094" s="84">
        <v>45703.458333333343</v>
      </c>
      <c r="B1094" s="40">
        <v>26.0045</v>
      </c>
      <c r="C1094" s="34">
        <v>38.916074999999999</v>
      </c>
      <c r="D1094" s="34">
        <v>11.128</v>
      </c>
      <c r="E1094" s="34">
        <v>3.6073</v>
      </c>
      <c r="F1094" s="34">
        <v>0.25</v>
      </c>
      <c r="G1094" s="34">
        <v>0.15802781900000001</v>
      </c>
      <c r="H1094" s="141">
        <v>0.208530563</v>
      </c>
      <c r="I1094" s="190">
        <v>15403.7</v>
      </c>
      <c r="J1094" s="34">
        <v>34</v>
      </c>
      <c r="P1094" s="141"/>
    </row>
    <row r="1095" spans="1:16">
      <c r="A1095" s="84">
        <v>45703.5</v>
      </c>
      <c r="B1095" s="40">
        <v>24.9422</v>
      </c>
      <c r="C1095" s="34">
        <v>26.96435</v>
      </c>
      <c r="D1095" s="34">
        <v>8.0115999999999996</v>
      </c>
      <c r="E1095" s="34">
        <v>2.5001000000000002</v>
      </c>
      <c r="F1095" s="34">
        <v>0.25009999999999999</v>
      </c>
      <c r="G1095" s="34">
        <v>0.19059653900000001</v>
      </c>
      <c r="H1095" s="141">
        <v>0.20254107800000001</v>
      </c>
      <c r="I1095" s="190">
        <v>14907.5</v>
      </c>
      <c r="J1095" s="34">
        <v>36</v>
      </c>
      <c r="P1095" s="141"/>
    </row>
    <row r="1096" spans="1:16">
      <c r="A1096" s="84">
        <v>45703.541666666657</v>
      </c>
      <c r="B1096" s="40">
        <v>26.912600000000001</v>
      </c>
      <c r="C1096" s="34">
        <v>30.089466666666599</v>
      </c>
      <c r="D1096" s="34">
        <v>8.0121000000000002</v>
      </c>
      <c r="E1096" s="34">
        <v>2.5</v>
      </c>
      <c r="F1096" s="34">
        <v>0.25019999999999998</v>
      </c>
      <c r="G1096" s="34">
        <v>0.16654149700000001</v>
      </c>
      <c r="H1096" s="141">
        <v>0.20037268799999999</v>
      </c>
      <c r="I1096" s="190">
        <v>15194</v>
      </c>
      <c r="J1096" s="34">
        <v>38</v>
      </c>
      <c r="P1096" s="141"/>
    </row>
    <row r="1097" spans="1:16">
      <c r="A1097" s="84">
        <v>45703.583333333343</v>
      </c>
      <c r="B1097" s="40">
        <v>29.681699999999999</v>
      </c>
      <c r="C1097" s="34">
        <v>60.409458333333298</v>
      </c>
      <c r="D1097" s="34">
        <v>9.8522999999999996</v>
      </c>
      <c r="E1097" s="34">
        <v>2.5001000000000002</v>
      </c>
      <c r="F1097" s="34">
        <v>0.25009999999999999</v>
      </c>
      <c r="G1097" s="34">
        <v>0.15417076599999999</v>
      </c>
      <c r="H1097" s="141">
        <v>0.177240589</v>
      </c>
      <c r="I1097" s="190">
        <v>15155.9</v>
      </c>
      <c r="J1097" s="34">
        <v>39</v>
      </c>
      <c r="P1097" s="141"/>
    </row>
    <row r="1098" spans="1:16">
      <c r="A1098" s="84">
        <v>45703.625</v>
      </c>
      <c r="B1098" s="40">
        <v>35.902700000000003</v>
      </c>
      <c r="C1098" s="34">
        <v>37.878525000000003</v>
      </c>
      <c r="D1098" s="34">
        <v>15.774699999999999</v>
      </c>
      <c r="E1098" s="34">
        <v>4.5762999999999998</v>
      </c>
      <c r="F1098" s="34">
        <v>0.2074</v>
      </c>
      <c r="G1098" s="34">
        <v>0.202524814</v>
      </c>
      <c r="H1098" s="141">
        <v>0.20400626399999999</v>
      </c>
      <c r="I1098" s="190">
        <v>15196.2</v>
      </c>
      <c r="J1098" s="34">
        <v>40</v>
      </c>
      <c r="P1098" s="141"/>
    </row>
    <row r="1099" spans="1:16">
      <c r="A1099" s="84">
        <v>45703.666666666657</v>
      </c>
      <c r="B1099" s="40">
        <v>33.089799999999997</v>
      </c>
      <c r="C1099" s="34">
        <v>29.170249999999999</v>
      </c>
      <c r="D1099" s="34">
        <v>11.172000000000001</v>
      </c>
      <c r="E1099" s="34">
        <v>11.1104</v>
      </c>
      <c r="F1099" s="34">
        <v>0.06</v>
      </c>
      <c r="G1099" s="34">
        <v>0.13737986799999999</v>
      </c>
      <c r="H1099" s="141">
        <v>0.12668417400000001</v>
      </c>
      <c r="I1099" s="190">
        <v>16265.2</v>
      </c>
      <c r="J1099" s="34">
        <v>39</v>
      </c>
      <c r="P1099" s="141"/>
    </row>
    <row r="1100" spans="1:16">
      <c r="A1100" s="84">
        <v>45703.708333333343</v>
      </c>
      <c r="B1100" s="40">
        <v>31.726900000000001</v>
      </c>
      <c r="C1100" s="34">
        <v>43.649699999999903</v>
      </c>
      <c r="D1100" s="34">
        <v>11.1174</v>
      </c>
      <c r="E1100" s="34">
        <v>9.9810999999999996</v>
      </c>
      <c r="F1100" s="34">
        <v>1.01E-2</v>
      </c>
      <c r="G1100" s="34">
        <v>0.15765632299999999</v>
      </c>
      <c r="H1100" s="141">
        <v>0.173045172</v>
      </c>
      <c r="I1100" s="190">
        <v>17398.400000000001</v>
      </c>
      <c r="J1100" s="34">
        <v>39</v>
      </c>
      <c r="P1100" s="141"/>
    </row>
    <row r="1101" spans="1:16">
      <c r="A1101" s="84">
        <v>45703.75</v>
      </c>
      <c r="B1101" s="40">
        <v>30.810199999999998</v>
      </c>
      <c r="C1101" s="34">
        <v>30.917666666666602</v>
      </c>
      <c r="D1101" s="34">
        <v>11.115399999999999</v>
      </c>
      <c r="E1101" s="34">
        <v>9.9802999999999997</v>
      </c>
      <c r="F1101" s="34">
        <v>0.25</v>
      </c>
      <c r="G1101" s="34">
        <v>0.140740796</v>
      </c>
      <c r="H1101" s="141">
        <v>0.11782796500000001</v>
      </c>
      <c r="I1101" s="190">
        <v>17795.5</v>
      </c>
      <c r="J1101" s="34">
        <v>39</v>
      </c>
      <c r="P1101" s="141"/>
    </row>
    <row r="1102" spans="1:16">
      <c r="A1102" s="84">
        <v>45703.791666666657</v>
      </c>
      <c r="B1102" s="40">
        <v>29.638100000000001</v>
      </c>
      <c r="C1102" s="34">
        <v>24.367791666666601</v>
      </c>
      <c r="D1102" s="34">
        <v>11.0998</v>
      </c>
      <c r="E1102" s="34">
        <v>13.0556</v>
      </c>
      <c r="F1102" s="34">
        <v>0.25</v>
      </c>
      <c r="G1102" s="34">
        <v>0.139313769</v>
      </c>
      <c r="H1102" s="141">
        <v>0.102430892</v>
      </c>
      <c r="I1102" s="190">
        <v>17117.900000000001</v>
      </c>
      <c r="J1102" s="34">
        <v>39</v>
      </c>
      <c r="P1102" s="141"/>
    </row>
    <row r="1103" spans="1:16">
      <c r="A1103" s="84">
        <v>45703.833333333343</v>
      </c>
      <c r="B1103" s="40">
        <v>29.0608</v>
      </c>
      <c r="C1103" s="34">
        <v>22.745574999999999</v>
      </c>
      <c r="D1103" s="34">
        <v>11.121</v>
      </c>
      <c r="E1103" s="34">
        <v>10.0105</v>
      </c>
      <c r="F1103" s="34">
        <v>0.25</v>
      </c>
      <c r="G1103" s="34">
        <v>0.17410119600000001</v>
      </c>
      <c r="H1103" s="141">
        <v>0.14867027899999999</v>
      </c>
      <c r="I1103" s="190">
        <v>16534.099999999999</v>
      </c>
      <c r="J1103" s="34">
        <v>40</v>
      </c>
      <c r="P1103" s="141"/>
    </row>
    <row r="1104" spans="1:16">
      <c r="A1104" s="84">
        <v>45703.875</v>
      </c>
      <c r="B1104" s="40">
        <v>29.8385</v>
      </c>
      <c r="C1104" s="34">
        <v>25.965408333333301</v>
      </c>
      <c r="D1104" s="34">
        <v>11.135899999999999</v>
      </c>
      <c r="E1104" s="34">
        <v>11.424799999999999</v>
      </c>
      <c r="F1104" s="34">
        <v>0.25</v>
      </c>
      <c r="G1104" s="34">
        <v>0.160351882</v>
      </c>
      <c r="H1104" s="141">
        <v>0.184606241</v>
      </c>
      <c r="I1104" s="190">
        <v>15834.4</v>
      </c>
      <c r="J1104" s="34">
        <v>41</v>
      </c>
      <c r="P1104" s="141"/>
    </row>
    <row r="1105" spans="1:16">
      <c r="A1105" s="84">
        <v>45703.916666666657</v>
      </c>
      <c r="B1105" s="40">
        <v>29.623000000000001</v>
      </c>
      <c r="C1105" s="34">
        <v>33.4253</v>
      </c>
      <c r="D1105" s="34">
        <v>11.603</v>
      </c>
      <c r="E1105" s="34">
        <v>10.007400000000001</v>
      </c>
      <c r="F1105" s="34">
        <v>0.25009999999999999</v>
      </c>
      <c r="G1105" s="34">
        <v>0.138418133</v>
      </c>
      <c r="H1105" s="141">
        <v>0.13942078699999999</v>
      </c>
      <c r="I1105" s="190">
        <v>14610.7</v>
      </c>
      <c r="J1105" s="34">
        <v>41</v>
      </c>
      <c r="P1105" s="141"/>
    </row>
    <row r="1106" spans="1:16">
      <c r="A1106" s="84">
        <v>45703.958333333343</v>
      </c>
      <c r="B1106" s="40">
        <v>36.46</v>
      </c>
      <c r="C1106" s="34">
        <v>35.360316666666598</v>
      </c>
      <c r="D1106" s="34">
        <v>29.038399999999999</v>
      </c>
      <c r="E1106" s="34">
        <v>10.019399999999999</v>
      </c>
      <c r="F1106" s="34">
        <v>0.91339999999999999</v>
      </c>
      <c r="G1106" s="34">
        <v>0.16017461199999999</v>
      </c>
      <c r="H1106" s="141">
        <v>0.202498547</v>
      </c>
      <c r="I1106" s="190">
        <v>13738.2</v>
      </c>
      <c r="J1106" s="34">
        <v>42</v>
      </c>
      <c r="P1106" s="141"/>
    </row>
    <row r="1107" spans="1:16">
      <c r="A1107" s="84">
        <v>45704</v>
      </c>
      <c r="B1107" s="40">
        <v>37.458500000000001</v>
      </c>
      <c r="C1107" s="34">
        <v>35.155158333333297</v>
      </c>
      <c r="D1107" s="34">
        <v>36.929600000000001</v>
      </c>
      <c r="E1107" s="34">
        <v>10.0161</v>
      </c>
      <c r="F1107" s="34">
        <v>1.1001000000000001</v>
      </c>
      <c r="G1107" s="34">
        <v>0.19279527699999999</v>
      </c>
      <c r="H1107" s="141">
        <v>0.15838759199999999</v>
      </c>
      <c r="I1107" s="190">
        <v>13670.8</v>
      </c>
      <c r="J1107" s="34">
        <v>42</v>
      </c>
      <c r="P1107" s="141"/>
    </row>
    <row r="1108" spans="1:16">
      <c r="A1108" s="84">
        <v>45704.041666666657</v>
      </c>
      <c r="B1108" s="40">
        <v>35.703400000000002</v>
      </c>
      <c r="C1108" s="34">
        <v>27.005133333333301</v>
      </c>
      <c r="D1108" s="34">
        <v>17.428599999999999</v>
      </c>
      <c r="E1108" s="34">
        <v>9.9804999999999993</v>
      </c>
      <c r="F1108" s="34">
        <v>1.1002000000000001</v>
      </c>
      <c r="G1108" s="34">
        <v>0.164480443</v>
      </c>
      <c r="H1108" s="141">
        <v>0.21315726800000001</v>
      </c>
      <c r="I1108" s="190">
        <v>13414.8</v>
      </c>
      <c r="J1108" s="34">
        <v>42</v>
      </c>
      <c r="P1108" s="141"/>
    </row>
    <row r="1109" spans="1:16">
      <c r="A1109" s="84">
        <v>45704.083333333343</v>
      </c>
      <c r="B1109" s="40">
        <v>32.683599999999998</v>
      </c>
      <c r="C1109" s="34">
        <v>31.552025</v>
      </c>
      <c r="D1109" s="34">
        <v>15.3431</v>
      </c>
      <c r="E1109" s="34">
        <v>9.9825999999999997</v>
      </c>
      <c r="F1109" s="34">
        <v>0.31</v>
      </c>
      <c r="G1109" s="34">
        <v>0.18641444900000001</v>
      </c>
      <c r="H1109" s="141">
        <v>0.22749071900000001</v>
      </c>
      <c r="I1109" s="190">
        <v>13353.2</v>
      </c>
      <c r="J1109" s="34">
        <v>43</v>
      </c>
      <c r="P1109" s="141"/>
    </row>
    <row r="1110" spans="1:16">
      <c r="A1110" s="84">
        <v>45704.125</v>
      </c>
      <c r="B1110" s="40">
        <v>32.211300000000001</v>
      </c>
      <c r="C1110" s="34">
        <v>21.897324999999999</v>
      </c>
      <c r="D1110" s="34">
        <v>11.257999999999999</v>
      </c>
      <c r="E1110" s="34">
        <v>10.0242</v>
      </c>
      <c r="F1110" s="34">
        <v>0.25009999999999999</v>
      </c>
      <c r="G1110" s="34">
        <v>0.17660282599999999</v>
      </c>
      <c r="H1110" s="141">
        <v>0.16857124600000001</v>
      </c>
      <c r="I1110" s="190">
        <v>13436.6</v>
      </c>
      <c r="J1110" s="34">
        <v>44</v>
      </c>
      <c r="P1110" s="141"/>
    </row>
    <row r="1111" spans="1:16">
      <c r="A1111" s="84">
        <v>45704.166666666657</v>
      </c>
      <c r="B1111" s="40">
        <v>30.964700000000001</v>
      </c>
      <c r="C1111" s="34">
        <v>26.835016666666601</v>
      </c>
      <c r="D1111" s="34">
        <v>13.552099999999999</v>
      </c>
      <c r="E1111" s="34">
        <v>10.012</v>
      </c>
      <c r="F1111" s="34">
        <v>0.25</v>
      </c>
      <c r="G1111" s="34">
        <v>0.27192583199999998</v>
      </c>
      <c r="H1111" s="141">
        <v>0.254236342</v>
      </c>
      <c r="I1111" s="190">
        <v>13653.2</v>
      </c>
      <c r="J1111" s="34">
        <v>46</v>
      </c>
      <c r="P1111" s="141"/>
    </row>
    <row r="1112" spans="1:16">
      <c r="A1112" s="84">
        <v>45704.208333333343</v>
      </c>
      <c r="B1112" s="40">
        <v>27.0444</v>
      </c>
      <c r="C1112" s="34">
        <v>24.240641666666601</v>
      </c>
      <c r="D1112" s="34">
        <v>14.3474</v>
      </c>
      <c r="E1112" s="34">
        <v>10.012600000000001</v>
      </c>
      <c r="F1112" s="34">
        <v>0.25</v>
      </c>
      <c r="G1112" s="34">
        <v>0.243026569</v>
      </c>
      <c r="H1112" s="141">
        <v>0.189619973</v>
      </c>
      <c r="I1112" s="190">
        <v>14448.3</v>
      </c>
      <c r="J1112" s="34">
        <v>45</v>
      </c>
      <c r="P1112" s="141"/>
    </row>
    <row r="1113" spans="1:16">
      <c r="A1113" s="84">
        <v>45704.25</v>
      </c>
      <c r="B1113" s="40">
        <v>29.0017</v>
      </c>
      <c r="C1113" s="34">
        <v>17.6863416666666</v>
      </c>
      <c r="D1113" s="34">
        <v>15.364100000000001</v>
      </c>
      <c r="E1113" s="34">
        <v>13.994300000000001</v>
      </c>
      <c r="F1113" s="34">
        <v>0.25990000000000002</v>
      </c>
      <c r="G1113" s="34">
        <v>0.146196511</v>
      </c>
      <c r="H1113" s="141">
        <v>0.172834443</v>
      </c>
      <c r="I1113" s="190">
        <v>16155.9</v>
      </c>
      <c r="J1113" s="34">
        <v>45</v>
      </c>
      <c r="P1113" s="141"/>
    </row>
    <row r="1114" spans="1:16">
      <c r="A1114" s="84">
        <v>45704.291666666657</v>
      </c>
      <c r="B1114" s="40">
        <v>30.374099999999999</v>
      </c>
      <c r="C1114" s="34">
        <v>19.394883333333301</v>
      </c>
      <c r="D1114" s="34">
        <v>14.0177</v>
      </c>
      <c r="E1114" s="34">
        <v>12.817</v>
      </c>
      <c r="F1114" s="34">
        <v>0.2903</v>
      </c>
      <c r="G1114" s="34">
        <v>0.134652616</v>
      </c>
      <c r="H1114" s="141">
        <v>0.148190713</v>
      </c>
      <c r="I1114" s="190">
        <v>16898.900000000001</v>
      </c>
      <c r="J1114" s="34">
        <v>47</v>
      </c>
      <c r="P1114" s="141"/>
    </row>
    <row r="1115" spans="1:16">
      <c r="A1115" s="84">
        <v>45704.333333333343</v>
      </c>
      <c r="B1115" s="40">
        <v>33.152200000000001</v>
      </c>
      <c r="C1115" s="34">
        <v>26.370108333333299</v>
      </c>
      <c r="D1115" s="34">
        <v>11.079800000000001</v>
      </c>
      <c r="E1115" s="34">
        <v>10.0139</v>
      </c>
      <c r="F1115" s="34">
        <v>0.37859999999999999</v>
      </c>
      <c r="G1115" s="34">
        <v>0.102809029</v>
      </c>
      <c r="H1115" s="141">
        <v>0.109162599</v>
      </c>
      <c r="I1115" s="190">
        <v>16538.900000000001</v>
      </c>
      <c r="J1115" s="34">
        <v>48</v>
      </c>
      <c r="P1115" s="141"/>
    </row>
    <row r="1116" spans="1:16">
      <c r="A1116" s="84">
        <v>45704.375</v>
      </c>
      <c r="B1116" s="40">
        <v>33.935200000000002</v>
      </c>
      <c r="C1116" s="34">
        <v>24.020841666666598</v>
      </c>
      <c r="D1116" s="34">
        <v>13.2064</v>
      </c>
      <c r="E1116" s="34">
        <v>8.0114999999999998</v>
      </c>
      <c r="F1116" s="34">
        <v>0.31</v>
      </c>
      <c r="G1116" s="34">
        <v>0.18700046100000001</v>
      </c>
      <c r="H1116" s="141">
        <v>0.227888752</v>
      </c>
      <c r="I1116" s="190">
        <v>15514.8</v>
      </c>
      <c r="J1116" s="34">
        <v>52</v>
      </c>
      <c r="P1116" s="141"/>
    </row>
    <row r="1117" spans="1:16">
      <c r="A1117" s="84">
        <v>45704.416666666657</v>
      </c>
      <c r="B1117" s="40">
        <v>32.798499999999997</v>
      </c>
      <c r="C1117" s="34">
        <v>22.42005</v>
      </c>
      <c r="D1117" s="34">
        <v>11.085900000000001</v>
      </c>
      <c r="E1117" s="34">
        <v>6.9928999999999997</v>
      </c>
      <c r="F1117" s="34">
        <v>0.53169999999999995</v>
      </c>
      <c r="G1117" s="34">
        <v>0.19874782299999999</v>
      </c>
      <c r="H1117" s="141">
        <v>0.152698943</v>
      </c>
      <c r="I1117" s="190">
        <v>15195.8</v>
      </c>
      <c r="J1117" s="34">
        <v>55</v>
      </c>
      <c r="P1117" s="141"/>
    </row>
    <row r="1118" spans="1:16">
      <c r="A1118" s="84">
        <v>45704.458333333343</v>
      </c>
      <c r="B1118" s="40">
        <v>37.916499999999999</v>
      </c>
      <c r="C1118" s="34">
        <v>27.1740416666666</v>
      </c>
      <c r="D1118" s="34">
        <v>14.8035</v>
      </c>
      <c r="E1118" s="34">
        <v>2.1274000000000002</v>
      </c>
      <c r="F1118" s="34">
        <v>1.62</v>
      </c>
      <c r="G1118" s="34">
        <v>0.146921198</v>
      </c>
      <c r="H1118" s="141">
        <v>0.22809800599999999</v>
      </c>
      <c r="I1118" s="190">
        <v>14525</v>
      </c>
      <c r="J1118" s="34">
        <v>56</v>
      </c>
      <c r="P1118" s="141"/>
    </row>
    <row r="1119" spans="1:16">
      <c r="A1119" s="84">
        <v>45704.5</v>
      </c>
      <c r="B1119" s="40">
        <v>37.078899999999997</v>
      </c>
      <c r="C1119" s="34">
        <v>25.526291666666602</v>
      </c>
      <c r="D1119" s="34">
        <v>14.561199999999999</v>
      </c>
      <c r="E1119" s="34">
        <v>1.9345000000000001</v>
      </c>
      <c r="F1119" s="34">
        <v>3.0001000000000002</v>
      </c>
      <c r="G1119" s="34">
        <v>0.16115404699999999</v>
      </c>
      <c r="H1119" s="141">
        <v>0.23315740400000001</v>
      </c>
      <c r="I1119" s="190">
        <v>14766</v>
      </c>
      <c r="J1119" s="34">
        <v>58</v>
      </c>
      <c r="P1119" s="141"/>
    </row>
    <row r="1120" spans="1:16">
      <c r="A1120" s="84">
        <v>45704.541666666657</v>
      </c>
      <c r="B1120" s="40">
        <v>39.543500000000002</v>
      </c>
      <c r="C1120" s="34">
        <v>29.829716666666599</v>
      </c>
      <c r="D1120" s="34">
        <v>15.559900000000001</v>
      </c>
      <c r="E1120" s="34">
        <v>2.0697999999999999</v>
      </c>
      <c r="F1120" s="34">
        <v>4.8493000000000004</v>
      </c>
      <c r="G1120" s="34">
        <v>0.17288477599999999</v>
      </c>
      <c r="H1120" s="141">
        <v>0.198091766</v>
      </c>
      <c r="I1120" s="190">
        <v>14665.8</v>
      </c>
      <c r="J1120" s="34">
        <v>58</v>
      </c>
      <c r="P1120" s="141"/>
    </row>
    <row r="1121" spans="1:16">
      <c r="A1121" s="84">
        <v>45704.583333333343</v>
      </c>
      <c r="B1121" s="40">
        <v>41.934699999999999</v>
      </c>
      <c r="C1121" s="34">
        <v>28.2630083333333</v>
      </c>
      <c r="D1121" s="34">
        <v>20.949000000000002</v>
      </c>
      <c r="E1121" s="34">
        <v>2.0001000000000002</v>
      </c>
      <c r="F1121" s="34">
        <v>4.9203999999999999</v>
      </c>
      <c r="G1121" s="34">
        <v>0.167168961</v>
      </c>
      <c r="H1121" s="141">
        <v>0.138789724</v>
      </c>
      <c r="I1121" s="190">
        <v>14762.6</v>
      </c>
      <c r="J1121" s="34">
        <v>57</v>
      </c>
      <c r="P1121" s="141"/>
    </row>
    <row r="1122" spans="1:16">
      <c r="A1122" s="84">
        <v>45704.625</v>
      </c>
      <c r="B1122" s="40">
        <v>45.354599999999998</v>
      </c>
      <c r="C1122" s="34">
        <v>26.754116666666601</v>
      </c>
      <c r="D1122" s="34">
        <v>21.187100000000001</v>
      </c>
      <c r="E1122" s="34">
        <v>0.3246</v>
      </c>
      <c r="F1122" s="34">
        <v>12</v>
      </c>
      <c r="G1122" s="34">
        <v>0.20552094300000001</v>
      </c>
      <c r="H1122" s="141">
        <v>0.31154782399999997</v>
      </c>
      <c r="I1122" s="190">
        <v>14857.9</v>
      </c>
      <c r="J1122" s="34">
        <v>57</v>
      </c>
      <c r="P1122" s="141"/>
    </row>
    <row r="1123" spans="1:16">
      <c r="A1123" s="84">
        <v>45704.666666666657</v>
      </c>
      <c r="B1123" s="40">
        <v>48.196899999999999</v>
      </c>
      <c r="C1123" s="34">
        <v>25.167149999999999</v>
      </c>
      <c r="D1123" s="34">
        <v>19.6388</v>
      </c>
      <c r="E1123" s="34">
        <v>0.94369999999999998</v>
      </c>
      <c r="F1123" s="34">
        <v>6.1577000000000002</v>
      </c>
      <c r="G1123" s="34">
        <v>0.22625785900000001</v>
      </c>
      <c r="H1123" s="141">
        <v>0.22076910699999999</v>
      </c>
      <c r="I1123" s="190">
        <v>15414.1</v>
      </c>
      <c r="J1123" s="34">
        <v>56</v>
      </c>
      <c r="P1123" s="141"/>
    </row>
    <row r="1124" spans="1:16">
      <c r="A1124" s="84">
        <v>45704.708333333343</v>
      </c>
      <c r="B1124" s="40">
        <v>39.453499999999998</v>
      </c>
      <c r="C1124" s="34">
        <v>26.024999999999999</v>
      </c>
      <c r="D1124" s="34">
        <v>13.776199999999999</v>
      </c>
      <c r="E1124" s="34">
        <v>0.86070000000000002</v>
      </c>
      <c r="F1124" s="34">
        <v>2.4786000000000001</v>
      </c>
      <c r="G1124" s="34">
        <v>0.14672206700000001</v>
      </c>
      <c r="H1124" s="141">
        <v>9.6577518000000001E-2</v>
      </c>
      <c r="I1124" s="190">
        <v>16468.7</v>
      </c>
      <c r="J1124" s="34">
        <v>54</v>
      </c>
      <c r="P1124" s="141"/>
    </row>
    <row r="1125" spans="1:16">
      <c r="A1125" s="84">
        <v>45704.75</v>
      </c>
      <c r="B1125" s="40">
        <v>39.296399999999998</v>
      </c>
      <c r="C1125" s="34">
        <v>29.588624999999901</v>
      </c>
      <c r="D1125" s="34">
        <v>13.078099999999999</v>
      </c>
      <c r="E1125" s="34">
        <v>0.89639999999999997</v>
      </c>
      <c r="F1125" s="34">
        <v>3.0001000000000002</v>
      </c>
      <c r="G1125" s="34">
        <v>0.120538194</v>
      </c>
      <c r="H1125" s="141">
        <v>0.118808635</v>
      </c>
      <c r="I1125" s="190">
        <v>16497.900000000001</v>
      </c>
      <c r="J1125" s="34">
        <v>53</v>
      </c>
      <c r="P1125" s="141"/>
    </row>
    <row r="1126" spans="1:16">
      <c r="A1126" s="84">
        <v>45704.791666666657</v>
      </c>
      <c r="B1126" s="40">
        <v>41.0762</v>
      </c>
      <c r="C1126" s="34">
        <v>28.665499999999899</v>
      </c>
      <c r="D1126" s="34">
        <v>11.638199999999999</v>
      </c>
      <c r="E1126" s="34">
        <v>0.92259999999999998</v>
      </c>
      <c r="F1126" s="34">
        <v>3.5144000000000002</v>
      </c>
      <c r="G1126" s="34">
        <v>0.12457135</v>
      </c>
      <c r="H1126" s="141">
        <v>0.11068805900000001</v>
      </c>
      <c r="I1126" s="190">
        <v>15754.2</v>
      </c>
      <c r="J1126" s="34">
        <v>53</v>
      </c>
      <c r="P1126" s="141"/>
    </row>
    <row r="1127" spans="1:16">
      <c r="A1127" s="84">
        <v>45704.833333333343</v>
      </c>
      <c r="B1127" s="40">
        <v>39.164900000000003</v>
      </c>
      <c r="C1127" s="34">
        <v>28.528475</v>
      </c>
      <c r="D1127" s="34">
        <v>8.3781999999999996</v>
      </c>
      <c r="E1127" s="34">
        <v>0.62680000000000002</v>
      </c>
      <c r="F1127" s="34">
        <v>2.4790999999999999</v>
      </c>
      <c r="G1127" s="34">
        <v>8.6351778000000004E-2</v>
      </c>
      <c r="H1127" s="141">
        <v>0.10003249</v>
      </c>
      <c r="I1127" s="190">
        <v>14929</v>
      </c>
      <c r="J1127" s="34">
        <v>54</v>
      </c>
      <c r="P1127" s="141"/>
    </row>
    <row r="1128" spans="1:16">
      <c r="A1128" s="84">
        <v>45704.875</v>
      </c>
      <c r="B1128" s="40">
        <v>43.299199999999999</v>
      </c>
      <c r="C1128" s="34">
        <v>30.279475000000001</v>
      </c>
      <c r="D1128" s="34">
        <v>7.6490999999999998</v>
      </c>
      <c r="E1128" s="34">
        <v>0.63980000000000004</v>
      </c>
      <c r="F1128" s="34">
        <v>4</v>
      </c>
      <c r="G1128" s="34">
        <v>0.14493771599999999</v>
      </c>
      <c r="H1128" s="141">
        <v>0.132461</v>
      </c>
      <c r="I1128" s="190">
        <v>14447.9</v>
      </c>
      <c r="J1128" s="34">
        <v>54</v>
      </c>
      <c r="P1128" s="141"/>
    </row>
    <row r="1129" spans="1:16">
      <c r="A1129" s="84">
        <v>45704.916666666657</v>
      </c>
      <c r="B1129" s="40">
        <v>46.871099999999998</v>
      </c>
      <c r="C1129" s="34">
        <v>31.359974999999999</v>
      </c>
      <c r="D1129" s="34">
        <v>9.1758000000000006</v>
      </c>
      <c r="E1129" s="34">
        <v>0.56620000000000004</v>
      </c>
      <c r="F1129" s="34">
        <v>6.7191000000000001</v>
      </c>
      <c r="G1129" s="34">
        <v>0.12526781300000001</v>
      </c>
      <c r="H1129" s="141">
        <v>0.16355697599999999</v>
      </c>
      <c r="I1129" s="190">
        <v>12990.3</v>
      </c>
      <c r="J1129" s="34">
        <v>54</v>
      </c>
      <c r="P1129" s="141"/>
    </row>
    <row r="1130" spans="1:16">
      <c r="A1130" s="84">
        <v>45704.958333333343</v>
      </c>
      <c r="B1130" s="40">
        <v>70.489999999999995</v>
      </c>
      <c r="C1130" s="34">
        <v>38.060124999999999</v>
      </c>
      <c r="D1130" s="34">
        <v>26.705500000000001</v>
      </c>
      <c r="E1130" s="34">
        <v>1.6577999999999999</v>
      </c>
      <c r="F1130" s="34">
        <v>23</v>
      </c>
      <c r="G1130" s="34">
        <v>0.116623411</v>
      </c>
      <c r="H1130" s="141">
        <v>0.223340609</v>
      </c>
      <c r="I1130" s="190">
        <v>12164.5</v>
      </c>
      <c r="J1130" s="34">
        <v>54</v>
      </c>
      <c r="P1130" s="141"/>
    </row>
    <row r="1131" spans="1:16">
      <c r="A1131" s="84">
        <v>45705</v>
      </c>
      <c r="B1131" s="40">
        <v>69.758700000000005</v>
      </c>
      <c r="C1131" s="34">
        <v>49.245749999999902</v>
      </c>
      <c r="D1131" s="34">
        <v>25.863199999999999</v>
      </c>
      <c r="E1131" s="34">
        <v>2</v>
      </c>
      <c r="F1131" s="34">
        <v>17.393999999999998</v>
      </c>
      <c r="G1131" s="34">
        <v>0.24189962800000001</v>
      </c>
      <c r="H1131" s="141">
        <v>0.18979539300000001</v>
      </c>
      <c r="I1131" s="190">
        <v>11691.3</v>
      </c>
      <c r="J1131" s="34">
        <v>54</v>
      </c>
      <c r="P1131" s="141"/>
    </row>
    <row r="1132" spans="1:16">
      <c r="A1132" s="84">
        <v>45705.041666666657</v>
      </c>
      <c r="B1132" s="40">
        <v>58.654600000000002</v>
      </c>
      <c r="C1132" s="34">
        <v>32.843966666666603</v>
      </c>
      <c r="D1132" s="34">
        <v>15.8636</v>
      </c>
      <c r="E1132" s="34">
        <v>2.5</v>
      </c>
      <c r="F1132" s="34">
        <v>7.7946</v>
      </c>
      <c r="G1132" s="34">
        <v>0.160192006</v>
      </c>
      <c r="H1132" s="141">
        <v>0.15289024400000001</v>
      </c>
      <c r="I1132" s="190">
        <v>11281</v>
      </c>
      <c r="J1132" s="34">
        <v>54</v>
      </c>
      <c r="P1132" s="141"/>
    </row>
    <row r="1133" spans="1:16">
      <c r="A1133" s="84">
        <v>45705.083333333343</v>
      </c>
      <c r="B1133" s="40">
        <v>57.963000000000001</v>
      </c>
      <c r="C1133" s="34">
        <v>29.969308333333299</v>
      </c>
      <c r="D1133" s="34">
        <v>12.5479</v>
      </c>
      <c r="E1133" s="34">
        <v>2.5</v>
      </c>
      <c r="F1133" s="34">
        <v>7.5377999999999998</v>
      </c>
      <c r="G1133" s="34">
        <v>0.198943395</v>
      </c>
      <c r="H1133" s="141">
        <v>0.20441730599999999</v>
      </c>
      <c r="I1133" s="190">
        <v>11053.6</v>
      </c>
      <c r="J1133" s="34">
        <v>53</v>
      </c>
      <c r="P1133" s="141"/>
    </row>
    <row r="1134" spans="1:16">
      <c r="A1134" s="84">
        <v>45705.125</v>
      </c>
      <c r="B1134" s="40">
        <v>47.546100000000003</v>
      </c>
      <c r="C1134" s="34">
        <v>30.065175</v>
      </c>
      <c r="D1134" s="34">
        <v>9.2962000000000007</v>
      </c>
      <c r="E1134" s="34">
        <v>2.2252000000000001</v>
      </c>
      <c r="F1134" s="34">
        <v>3.6021000000000001</v>
      </c>
      <c r="G1134" s="34">
        <v>0.123408911</v>
      </c>
      <c r="H1134" s="141">
        <v>0.21860184899999999</v>
      </c>
      <c r="I1134" s="190">
        <v>10996.7</v>
      </c>
      <c r="J1134" s="34">
        <v>54</v>
      </c>
      <c r="P1134" s="141"/>
    </row>
    <row r="1135" spans="1:16">
      <c r="A1135" s="84">
        <v>45705.166666666657</v>
      </c>
      <c r="B1135" s="40">
        <v>43.614100000000001</v>
      </c>
      <c r="C1135" s="34">
        <v>30.219308333333299</v>
      </c>
      <c r="D1135" s="34">
        <v>10.7418</v>
      </c>
      <c r="E1135" s="34">
        <v>2.2515999999999998</v>
      </c>
      <c r="F1135" s="34">
        <v>2.0001000000000002</v>
      </c>
      <c r="G1135" s="34">
        <v>0.18156835199999999</v>
      </c>
      <c r="H1135" s="141">
        <v>0.13257708100000001</v>
      </c>
      <c r="I1135" s="190">
        <v>11265.6</v>
      </c>
      <c r="J1135" s="34">
        <v>54</v>
      </c>
      <c r="P1135" s="141"/>
    </row>
    <row r="1136" spans="1:16">
      <c r="A1136" s="84">
        <v>45705.208333333343</v>
      </c>
      <c r="B1136" s="40">
        <v>39.151299999999999</v>
      </c>
      <c r="C1136" s="34">
        <v>25.769383333333298</v>
      </c>
      <c r="D1136" s="34">
        <v>12.430999999999999</v>
      </c>
      <c r="E1136" s="34">
        <v>2.5</v>
      </c>
      <c r="F1136" s="34">
        <v>2.1505999999999998</v>
      </c>
      <c r="G1136" s="34">
        <v>0.14916038100000001</v>
      </c>
      <c r="H1136" s="141">
        <v>0.22336669200000001</v>
      </c>
      <c r="I1136" s="190">
        <v>11739.6</v>
      </c>
      <c r="J1136" s="34">
        <v>55</v>
      </c>
      <c r="P1136" s="141"/>
    </row>
    <row r="1137" spans="1:16">
      <c r="A1137" s="84">
        <v>45705.25</v>
      </c>
      <c r="B1137" s="40">
        <v>38.699199999999998</v>
      </c>
      <c r="C1137" s="34">
        <v>15.302199999999999</v>
      </c>
      <c r="D1137" s="34">
        <v>9.2307000000000006</v>
      </c>
      <c r="E1137" s="34">
        <v>5.2770000000000001</v>
      </c>
      <c r="F1137" s="34">
        <v>0.70940000000000003</v>
      </c>
      <c r="G1137" s="34">
        <v>0.24135680800000001</v>
      </c>
      <c r="H1137" s="141">
        <v>0.20364887800000001</v>
      </c>
      <c r="I1137" s="190">
        <v>13062</v>
      </c>
      <c r="J1137" s="34">
        <v>56</v>
      </c>
      <c r="P1137" s="141"/>
    </row>
    <row r="1138" spans="1:16">
      <c r="A1138" s="84">
        <v>45705.291666666657</v>
      </c>
      <c r="B1138" s="40">
        <v>38.1873</v>
      </c>
      <c r="C1138" s="34">
        <v>19.9650166666666</v>
      </c>
      <c r="D1138" s="34">
        <v>15.0276</v>
      </c>
      <c r="E1138" s="34">
        <v>5.2149999999999999</v>
      </c>
      <c r="F1138" s="34">
        <v>0.70899999999999996</v>
      </c>
      <c r="G1138" s="34">
        <v>0.115397546</v>
      </c>
      <c r="H1138" s="141">
        <v>0.122306972</v>
      </c>
      <c r="I1138" s="190">
        <v>13939.4</v>
      </c>
      <c r="J1138" s="34">
        <v>56</v>
      </c>
      <c r="P1138" s="141"/>
    </row>
    <row r="1139" spans="1:16">
      <c r="A1139" s="84">
        <v>45705.333333333343</v>
      </c>
      <c r="B1139" s="40">
        <v>39.188699999999997</v>
      </c>
      <c r="C1139" s="34">
        <v>25.0451083333333</v>
      </c>
      <c r="D1139" s="34">
        <v>12.4815</v>
      </c>
      <c r="E1139" s="34">
        <v>4.0994999999999999</v>
      </c>
      <c r="F1139" s="34">
        <v>1.4602999999999999</v>
      </c>
      <c r="G1139" s="34">
        <v>0.10293539</v>
      </c>
      <c r="H1139" s="141">
        <v>0.18921079900000001</v>
      </c>
      <c r="I1139" s="190">
        <v>13800.9</v>
      </c>
      <c r="J1139" s="34">
        <v>56</v>
      </c>
      <c r="P1139" s="141"/>
    </row>
    <row r="1140" spans="1:16">
      <c r="A1140" s="84">
        <v>45705.375</v>
      </c>
      <c r="B1140" s="40">
        <v>42.859000000000002</v>
      </c>
      <c r="C1140" s="34">
        <v>30.157783333333299</v>
      </c>
      <c r="D1140" s="34">
        <v>19.1814</v>
      </c>
      <c r="E1140" s="34">
        <v>6.4086999999999996</v>
      </c>
      <c r="F1140" s="34">
        <v>1.4602999999999999</v>
      </c>
      <c r="G1140" s="34">
        <v>0.24060347000000001</v>
      </c>
      <c r="H1140" s="141">
        <v>0.20329264</v>
      </c>
      <c r="I1140" s="190">
        <v>13797</v>
      </c>
      <c r="J1140" s="34">
        <v>49</v>
      </c>
      <c r="P1140" s="141"/>
    </row>
    <row r="1141" spans="1:16">
      <c r="A1141" s="84">
        <v>45705.416666666657</v>
      </c>
      <c r="B1141" s="40">
        <v>50.6843</v>
      </c>
      <c r="C1141" s="34">
        <v>31.929266666666599</v>
      </c>
      <c r="D1141" s="34">
        <v>22.476800000000001</v>
      </c>
      <c r="E1141" s="34">
        <v>2.5</v>
      </c>
      <c r="F1141" s="34">
        <v>1.4602999999999999</v>
      </c>
      <c r="G1141" s="34">
        <v>0.15923531799999999</v>
      </c>
      <c r="H1141" s="141">
        <v>0.17575168199999999</v>
      </c>
      <c r="I1141" s="190">
        <v>13730.2</v>
      </c>
      <c r="J1141" s="34">
        <v>43</v>
      </c>
      <c r="P1141" s="141"/>
    </row>
    <row r="1142" spans="1:16">
      <c r="A1142" s="84">
        <v>45705.458333333343</v>
      </c>
      <c r="B1142" s="40">
        <v>66.315200000000004</v>
      </c>
      <c r="C1142" s="34">
        <v>38.8804083333333</v>
      </c>
      <c r="D1142" s="34">
        <v>31.337700000000002</v>
      </c>
      <c r="E1142" s="34">
        <v>5.5144000000000002</v>
      </c>
      <c r="F1142" s="34">
        <v>2.4596</v>
      </c>
      <c r="G1142" s="34">
        <v>0.18053219400000001</v>
      </c>
      <c r="H1142" s="141">
        <v>0.156557117</v>
      </c>
      <c r="I1142" s="190">
        <v>13489.4</v>
      </c>
      <c r="J1142" s="34">
        <v>41</v>
      </c>
      <c r="P1142" s="141"/>
    </row>
    <row r="1143" spans="1:16">
      <c r="A1143" s="84">
        <v>45705.5</v>
      </c>
      <c r="B1143" s="40">
        <v>69.360500000000002</v>
      </c>
      <c r="C1143" s="34">
        <v>38.6291916666666</v>
      </c>
      <c r="D1143" s="34">
        <v>37.604900000000001</v>
      </c>
      <c r="E1143" s="34">
        <v>4.4040999999999997</v>
      </c>
      <c r="F1143" s="34">
        <v>2.6272000000000002</v>
      </c>
      <c r="G1143" s="34">
        <v>0.115177972</v>
      </c>
      <c r="H1143" s="141">
        <v>0.10191560700000001</v>
      </c>
      <c r="I1143" s="190">
        <v>13466.2</v>
      </c>
      <c r="J1143" s="34">
        <v>39</v>
      </c>
      <c r="P1143" s="141"/>
    </row>
    <row r="1144" spans="1:16">
      <c r="A1144" s="84">
        <v>45705.541666666657</v>
      </c>
      <c r="B1144" s="40">
        <v>63.7913</v>
      </c>
      <c r="C1144" s="34">
        <v>35.762491666666598</v>
      </c>
      <c r="D1144" s="34">
        <v>28.5761</v>
      </c>
      <c r="E1144" s="34">
        <v>2.1581000000000001</v>
      </c>
      <c r="F1144" s="34">
        <v>2.4796</v>
      </c>
      <c r="G1144" s="34">
        <v>0.13423001000000001</v>
      </c>
      <c r="H1144" s="141">
        <v>0.117918365</v>
      </c>
      <c r="I1144" s="190">
        <v>13646.1</v>
      </c>
      <c r="J1144" s="34">
        <v>38</v>
      </c>
      <c r="P1144" s="141"/>
    </row>
    <row r="1145" spans="1:16">
      <c r="A1145" s="84">
        <v>45705.583333333343</v>
      </c>
      <c r="B1145" s="40">
        <v>58.548499999999997</v>
      </c>
      <c r="C1145" s="34">
        <v>33.151616666666598</v>
      </c>
      <c r="D1145" s="34">
        <v>23.123999999999999</v>
      </c>
      <c r="E1145" s="34">
        <v>2.1518000000000002</v>
      </c>
      <c r="F1145" s="34">
        <v>4.4386000000000001</v>
      </c>
      <c r="G1145" s="34">
        <v>0.14814630300000001</v>
      </c>
      <c r="H1145" s="141">
        <v>0.18582501100000001</v>
      </c>
      <c r="I1145" s="190">
        <v>13368.4</v>
      </c>
      <c r="J1145" s="34">
        <v>37</v>
      </c>
      <c r="P1145" s="141"/>
    </row>
    <row r="1146" spans="1:16">
      <c r="A1146" s="84">
        <v>45705.625</v>
      </c>
      <c r="B1146" s="40">
        <v>68.627799999999993</v>
      </c>
      <c r="C1146" s="34">
        <v>32.246366666666603</v>
      </c>
      <c r="D1146" s="34">
        <v>31.3566</v>
      </c>
      <c r="E1146" s="34">
        <v>2.0760000000000001</v>
      </c>
      <c r="F1146" s="34">
        <v>7.8902000000000001</v>
      </c>
      <c r="G1146" s="34">
        <v>0.18031508700000001</v>
      </c>
      <c r="H1146" s="141">
        <v>0.17819628700000001</v>
      </c>
      <c r="I1146" s="190">
        <v>13432.9</v>
      </c>
      <c r="J1146" s="34">
        <v>36</v>
      </c>
      <c r="P1146" s="141"/>
    </row>
    <row r="1147" spans="1:16">
      <c r="A1147" s="84">
        <v>45705.666666666657</v>
      </c>
      <c r="B1147" s="40">
        <v>47.939900000000002</v>
      </c>
      <c r="C1147" s="34">
        <v>29.416824999999999</v>
      </c>
      <c r="D1147" s="34">
        <v>26.301300000000001</v>
      </c>
      <c r="E1147" s="34">
        <v>2.2204999999999999</v>
      </c>
      <c r="F1147" s="34">
        <v>2.0001000000000002</v>
      </c>
      <c r="G1147" s="34">
        <v>0.15733935499999999</v>
      </c>
      <c r="H1147" s="141">
        <v>0.13843518699999999</v>
      </c>
      <c r="I1147" s="190">
        <v>14052.5</v>
      </c>
      <c r="J1147" s="34">
        <v>34</v>
      </c>
      <c r="P1147" s="141"/>
    </row>
    <row r="1148" spans="1:16">
      <c r="A1148" s="84">
        <v>45705.708333333343</v>
      </c>
      <c r="B1148" s="40">
        <v>44.053899999999999</v>
      </c>
      <c r="C1148" s="34">
        <v>27.6692166666666</v>
      </c>
      <c r="D1148" s="34">
        <v>18.4285</v>
      </c>
      <c r="E1148" s="34">
        <v>2</v>
      </c>
      <c r="F1148" s="34">
        <v>2.0001000000000002</v>
      </c>
      <c r="G1148" s="34">
        <v>0.19874150400000001</v>
      </c>
      <c r="H1148" s="141">
        <v>0.186236874</v>
      </c>
      <c r="I1148" s="190">
        <v>15004.5</v>
      </c>
      <c r="J1148" s="34">
        <v>31</v>
      </c>
      <c r="P1148" s="141"/>
    </row>
    <row r="1149" spans="1:16">
      <c r="A1149" s="84">
        <v>45705.75</v>
      </c>
      <c r="B1149" s="40">
        <v>45.551600000000001</v>
      </c>
      <c r="C1149" s="34">
        <v>27.833083333333299</v>
      </c>
      <c r="D1149" s="34">
        <v>14.1267</v>
      </c>
      <c r="E1149" s="34">
        <v>2</v>
      </c>
      <c r="F1149" s="34">
        <v>2</v>
      </c>
      <c r="G1149" s="34">
        <v>0.147082887</v>
      </c>
      <c r="H1149" s="141">
        <v>0.15151226400000001</v>
      </c>
      <c r="I1149" s="190">
        <v>14799.6</v>
      </c>
      <c r="J1149" s="34">
        <v>29</v>
      </c>
      <c r="P1149" s="141"/>
    </row>
    <row r="1150" spans="1:16">
      <c r="A1150" s="84">
        <v>45705.791666666657</v>
      </c>
      <c r="B1150" s="40">
        <v>41.752699999999997</v>
      </c>
      <c r="C1150" s="34">
        <v>29.171533333333301</v>
      </c>
      <c r="D1150" s="34">
        <v>11.8337</v>
      </c>
      <c r="E1150" s="34">
        <v>2</v>
      </c>
      <c r="F1150" s="34">
        <v>2</v>
      </c>
      <c r="G1150" s="34">
        <v>0.120509614</v>
      </c>
      <c r="H1150" s="141">
        <v>0.18985280500000001</v>
      </c>
      <c r="I1150" s="190">
        <v>14099</v>
      </c>
      <c r="J1150" s="34">
        <v>27</v>
      </c>
      <c r="P1150" s="141"/>
    </row>
    <row r="1151" spans="1:16">
      <c r="A1151" s="84">
        <v>45705.833333333343</v>
      </c>
      <c r="B1151" s="40">
        <v>42.128900000000002</v>
      </c>
      <c r="C1151" s="34">
        <v>31.967524999999998</v>
      </c>
      <c r="D1151" s="34">
        <v>9.7258999999999993</v>
      </c>
      <c r="E1151" s="34">
        <v>2</v>
      </c>
      <c r="F1151" s="34">
        <v>2</v>
      </c>
      <c r="G1151" s="34">
        <v>0.18350629500000001</v>
      </c>
      <c r="H1151" s="141">
        <v>0.155711185</v>
      </c>
      <c r="I1151" s="190">
        <v>13490.9</v>
      </c>
      <c r="J1151" s="34">
        <v>26</v>
      </c>
      <c r="P1151" s="141"/>
    </row>
    <row r="1152" spans="1:16">
      <c r="A1152" s="84">
        <v>45705.875</v>
      </c>
      <c r="B1152" s="40">
        <v>43.196800000000003</v>
      </c>
      <c r="C1152" s="34">
        <v>32.158983333333303</v>
      </c>
      <c r="D1152" s="34">
        <v>9.0121000000000002</v>
      </c>
      <c r="E1152" s="34">
        <v>2</v>
      </c>
      <c r="F1152" s="34">
        <v>2</v>
      </c>
      <c r="G1152" s="34">
        <v>0.17599124099999999</v>
      </c>
      <c r="H1152" s="141">
        <v>0.144740375</v>
      </c>
      <c r="I1152" s="190">
        <v>12625</v>
      </c>
      <c r="J1152" s="34">
        <v>24</v>
      </c>
      <c r="P1152" s="141"/>
    </row>
    <row r="1153" spans="1:16">
      <c r="A1153" s="84">
        <v>45705.916666666657</v>
      </c>
      <c r="B1153" s="40">
        <v>45.443199999999997</v>
      </c>
      <c r="C1153" s="34">
        <v>32.896124999999998</v>
      </c>
      <c r="D1153" s="34">
        <v>10.6257</v>
      </c>
      <c r="E1153" s="34">
        <v>2.1463999999999999</v>
      </c>
      <c r="F1153" s="34">
        <v>2.0001000000000002</v>
      </c>
      <c r="G1153" s="34">
        <v>0.168526288</v>
      </c>
      <c r="H1153" s="141">
        <v>0.17077060099999999</v>
      </c>
      <c r="I1153" s="190">
        <v>11692.6</v>
      </c>
      <c r="J1153" s="34">
        <v>23</v>
      </c>
      <c r="P1153" s="141"/>
    </row>
    <row r="1154" spans="1:16">
      <c r="A1154" s="84">
        <v>45705.958333333343</v>
      </c>
      <c r="B1154" s="40">
        <v>48.758699999999997</v>
      </c>
      <c r="C1154" s="34">
        <v>23.1676583333333</v>
      </c>
      <c r="D1154" s="34">
        <v>18.721299999999999</v>
      </c>
      <c r="E1154" s="34">
        <v>2.4083999999999999</v>
      </c>
      <c r="F1154" s="34">
        <v>5.3723000000000001</v>
      </c>
      <c r="G1154" s="34">
        <v>0.153646381</v>
      </c>
      <c r="H1154" s="141">
        <v>0.138785882</v>
      </c>
      <c r="I1154" s="190">
        <v>10755.6</v>
      </c>
      <c r="J1154" s="34">
        <v>22</v>
      </c>
      <c r="P1154" s="141"/>
    </row>
    <row r="1155" spans="1:16">
      <c r="A1155" s="84">
        <v>45706</v>
      </c>
      <c r="B1155" s="40">
        <v>52.3827</v>
      </c>
      <c r="C1155" s="34">
        <v>34.530308333333302</v>
      </c>
      <c r="D1155" s="34">
        <v>24.397200000000002</v>
      </c>
      <c r="E1155" s="34">
        <v>7.9999000000000002</v>
      </c>
      <c r="F1155" s="34">
        <v>4.1497999999999999</v>
      </c>
      <c r="G1155" s="34">
        <v>0.18774827099999999</v>
      </c>
      <c r="H1155" s="141">
        <v>0.177102065</v>
      </c>
      <c r="I1155" s="190">
        <v>10463.9</v>
      </c>
      <c r="J1155" s="34">
        <v>20</v>
      </c>
      <c r="P1155" s="141"/>
    </row>
    <row r="1156" spans="1:16">
      <c r="A1156" s="84">
        <v>45706.041666666657</v>
      </c>
      <c r="B1156" s="40">
        <v>46.721299999999999</v>
      </c>
      <c r="C1156" s="34">
        <v>22.675341666666601</v>
      </c>
      <c r="D1156" s="34">
        <v>24.437000000000001</v>
      </c>
      <c r="E1156" s="34">
        <v>8.0107999999999997</v>
      </c>
      <c r="F1156" s="34">
        <v>2.0001000000000002</v>
      </c>
      <c r="G1156" s="34">
        <v>0.166685416</v>
      </c>
      <c r="H1156" s="141">
        <v>0.16873914300000001</v>
      </c>
      <c r="I1156" s="190">
        <v>10136.200000000001</v>
      </c>
      <c r="J1156" s="34">
        <v>20</v>
      </c>
      <c r="P1156" s="141"/>
    </row>
    <row r="1157" spans="1:16">
      <c r="A1157" s="84">
        <v>45706.083333333343</v>
      </c>
      <c r="B1157" s="40">
        <v>48.042200000000001</v>
      </c>
      <c r="C1157" s="34">
        <v>7.8007999999999997</v>
      </c>
      <c r="D1157" s="34">
        <v>25.620799999999999</v>
      </c>
      <c r="E1157" s="34">
        <v>8.1210000000000004</v>
      </c>
      <c r="F1157" s="34">
        <v>2.0001000000000002</v>
      </c>
      <c r="G1157" s="34">
        <v>0.153798135</v>
      </c>
      <c r="H1157" s="141">
        <v>0.16287957</v>
      </c>
      <c r="I1157" s="190">
        <v>9883.2000000000007</v>
      </c>
      <c r="J1157" s="34">
        <v>19</v>
      </c>
      <c r="P1157" s="141"/>
    </row>
    <row r="1158" spans="1:16">
      <c r="A1158" s="84">
        <v>45706.125</v>
      </c>
      <c r="B1158" s="40">
        <v>48.438899999999997</v>
      </c>
      <c r="C1158" s="34">
        <v>9.6803333333333299</v>
      </c>
      <c r="D1158" s="34">
        <v>22.232099999999999</v>
      </c>
      <c r="E1158" s="34">
        <v>7.9996</v>
      </c>
      <c r="F1158" s="34">
        <v>1.4914000000000001</v>
      </c>
      <c r="G1158" s="34">
        <v>0.16116614200000001</v>
      </c>
      <c r="H1158" s="141">
        <v>0.14071154499999999</v>
      </c>
      <c r="I1158" s="190">
        <v>9799</v>
      </c>
      <c r="J1158" s="34">
        <v>18</v>
      </c>
      <c r="P1158" s="141"/>
    </row>
    <row r="1159" spans="1:16">
      <c r="A1159" s="84">
        <v>45706.166666666657</v>
      </c>
      <c r="B1159" s="40">
        <v>47.329900000000002</v>
      </c>
      <c r="C1159" s="34">
        <v>11.461499999999999</v>
      </c>
      <c r="D1159" s="34">
        <v>25.974499999999999</v>
      </c>
      <c r="E1159" s="34">
        <v>10.011900000000001</v>
      </c>
      <c r="F1159" s="34">
        <v>1.4603999999999999</v>
      </c>
      <c r="G1159" s="34">
        <v>0.18694962000000001</v>
      </c>
      <c r="H1159" s="141">
        <v>0.25339693400000002</v>
      </c>
      <c r="I1159" s="190">
        <v>9816.1</v>
      </c>
      <c r="J1159" s="34">
        <v>17</v>
      </c>
      <c r="P1159" s="141"/>
    </row>
    <row r="1160" spans="1:16">
      <c r="A1160" s="84">
        <v>45706.208333333343</v>
      </c>
      <c r="B1160" s="40">
        <v>39.704300000000003</v>
      </c>
      <c r="C1160" s="34">
        <v>10.997249999999999</v>
      </c>
      <c r="D1160" s="34">
        <v>18.465</v>
      </c>
      <c r="E1160" s="34">
        <v>10.012600000000001</v>
      </c>
      <c r="F1160" s="34">
        <v>1.4602999999999999</v>
      </c>
      <c r="G1160" s="34">
        <v>0.16639396200000001</v>
      </c>
      <c r="H1160" s="141">
        <v>0.23650526299999999</v>
      </c>
      <c r="I1160" s="190">
        <v>10487.6</v>
      </c>
      <c r="J1160" s="34">
        <v>17</v>
      </c>
      <c r="P1160" s="141"/>
    </row>
    <row r="1161" spans="1:16">
      <c r="A1161" s="84">
        <v>45706.25</v>
      </c>
      <c r="B1161" s="40">
        <v>30.545100000000001</v>
      </c>
      <c r="C1161" s="34">
        <v>14.704800000000001</v>
      </c>
      <c r="D1161" s="34">
        <v>10.3628</v>
      </c>
      <c r="E1161" s="34">
        <v>8.2042999999999999</v>
      </c>
      <c r="F1161" s="34">
        <v>0.25009999999999999</v>
      </c>
      <c r="G1161" s="34">
        <v>0.24297017300000001</v>
      </c>
      <c r="H1161" s="141">
        <v>0.18610021800000001</v>
      </c>
      <c r="I1161" s="190">
        <v>11612.9</v>
      </c>
      <c r="J1161" s="34">
        <v>18</v>
      </c>
      <c r="P1161" s="141"/>
    </row>
    <row r="1162" spans="1:16">
      <c r="A1162" s="84">
        <v>45706.291666666657</v>
      </c>
      <c r="B1162" s="40">
        <v>30.553000000000001</v>
      </c>
      <c r="C1162" s="34">
        <v>6.9997666666666598</v>
      </c>
      <c r="D1162" s="34">
        <v>10.2834</v>
      </c>
      <c r="E1162" s="34">
        <v>11.7277</v>
      </c>
      <c r="F1162" s="34">
        <v>0.25009999999999999</v>
      </c>
      <c r="G1162" s="34">
        <v>0.142901746</v>
      </c>
      <c r="H1162" s="141">
        <v>0.15941559199999999</v>
      </c>
      <c r="I1162" s="190">
        <v>12371.1</v>
      </c>
      <c r="J1162" s="34">
        <v>18</v>
      </c>
      <c r="P1162" s="141"/>
    </row>
    <row r="1163" spans="1:16">
      <c r="A1163" s="84">
        <v>45706.333333333343</v>
      </c>
      <c r="B1163" s="40">
        <v>31.061800000000002</v>
      </c>
      <c r="C1163" s="34">
        <v>18.551408333333299</v>
      </c>
      <c r="D1163" s="34">
        <v>11.1805</v>
      </c>
      <c r="E1163" s="34">
        <v>15.0093</v>
      </c>
      <c r="F1163" s="34">
        <v>0.25009999999999999</v>
      </c>
      <c r="G1163" s="34">
        <v>0.139856231</v>
      </c>
      <c r="H1163" s="141">
        <v>0.167751963</v>
      </c>
      <c r="I1163" s="190">
        <v>12499.5</v>
      </c>
      <c r="J1163" s="34">
        <v>21</v>
      </c>
      <c r="P1163" s="141"/>
    </row>
    <row r="1164" spans="1:16">
      <c r="A1164" s="84">
        <v>45706.375</v>
      </c>
      <c r="B1164" s="40">
        <v>31.482500000000002</v>
      </c>
      <c r="C1164" s="34">
        <v>19.598216666666598</v>
      </c>
      <c r="D1164" s="34">
        <v>19.104399999999998</v>
      </c>
      <c r="E1164" s="34">
        <v>12.934799999999999</v>
      </c>
      <c r="F1164" s="34">
        <v>0.45</v>
      </c>
      <c r="G1164" s="34">
        <v>0.199606808</v>
      </c>
      <c r="H1164" s="141">
        <v>0.150374275</v>
      </c>
      <c r="I1164" s="190">
        <v>12520.5</v>
      </c>
      <c r="J1164" s="34">
        <v>25</v>
      </c>
      <c r="P1164" s="141"/>
    </row>
    <row r="1165" spans="1:16">
      <c r="A1165" s="84">
        <v>45706.416666666657</v>
      </c>
      <c r="B1165" s="40">
        <v>34.258899999999997</v>
      </c>
      <c r="C1165" s="34">
        <v>22.516850000000002</v>
      </c>
      <c r="D1165" s="34">
        <v>16.761199999999999</v>
      </c>
      <c r="E1165" s="34">
        <v>5.4775999999999998</v>
      </c>
      <c r="F1165" s="34">
        <v>1.0018</v>
      </c>
      <c r="G1165" s="34">
        <v>0.19322386699999999</v>
      </c>
      <c r="H1165" s="141">
        <v>0.17065771599999999</v>
      </c>
      <c r="I1165" s="190">
        <v>12225.4</v>
      </c>
      <c r="J1165" s="34">
        <v>29</v>
      </c>
      <c r="P1165" s="141"/>
    </row>
    <row r="1166" spans="1:16">
      <c r="A1166" s="84">
        <v>45706.458333333343</v>
      </c>
      <c r="B1166" s="40">
        <v>42.2423</v>
      </c>
      <c r="C1166" s="34">
        <v>14.8168166666666</v>
      </c>
      <c r="D1166" s="34">
        <v>23.880299999999998</v>
      </c>
      <c r="E1166" s="34">
        <v>4.4147999999999996</v>
      </c>
      <c r="F1166" s="34">
        <v>0.70940000000000003</v>
      </c>
      <c r="G1166" s="34">
        <v>0.17022456899999999</v>
      </c>
      <c r="H1166" s="141">
        <v>0.140235105</v>
      </c>
      <c r="I1166" s="190">
        <v>12176.4</v>
      </c>
      <c r="J1166" s="34">
        <v>33</v>
      </c>
      <c r="P1166" s="141"/>
    </row>
    <row r="1167" spans="1:16">
      <c r="A1167" s="84">
        <v>45706.5</v>
      </c>
      <c r="B1167" s="40">
        <v>49.011499999999998</v>
      </c>
      <c r="C1167" s="34">
        <v>21.973133333333301</v>
      </c>
      <c r="D1167" s="34">
        <v>26.9985</v>
      </c>
      <c r="E1167" s="34">
        <v>2.2823000000000002</v>
      </c>
      <c r="F1167" s="34">
        <v>2.4908000000000001</v>
      </c>
      <c r="G1167" s="34">
        <v>0.15451883499999999</v>
      </c>
      <c r="H1167" s="141">
        <v>0.14977310399999999</v>
      </c>
      <c r="I1167" s="190">
        <v>12219.3</v>
      </c>
      <c r="J1167" s="34">
        <v>35</v>
      </c>
      <c r="P1167" s="141"/>
    </row>
    <row r="1168" spans="1:16">
      <c r="A1168" s="84">
        <v>45706.541666666657</v>
      </c>
      <c r="B1168" s="40">
        <v>65.904799999999994</v>
      </c>
      <c r="C1168" s="34">
        <v>32.474024999999997</v>
      </c>
      <c r="D1168" s="34">
        <v>31.907399999999999</v>
      </c>
      <c r="E1168" s="34">
        <v>2.6974</v>
      </c>
      <c r="F1168" s="34">
        <v>3.0001000000000002</v>
      </c>
      <c r="G1168" s="34">
        <v>0.121727929</v>
      </c>
      <c r="H1168" s="141">
        <v>8.2439476999999997E-2</v>
      </c>
      <c r="I1168" s="190">
        <v>12306.9</v>
      </c>
      <c r="J1168" s="34">
        <v>34</v>
      </c>
      <c r="P1168" s="141"/>
    </row>
    <row r="1169" spans="1:16">
      <c r="A1169" s="84">
        <v>45706.583333333343</v>
      </c>
      <c r="B1169" s="40">
        <v>60.175400000000003</v>
      </c>
      <c r="C1169" s="34">
        <v>36.677066666666597</v>
      </c>
      <c r="D1169" s="34">
        <v>27.979099999999999</v>
      </c>
      <c r="E1169" s="34">
        <v>2.1518999999999999</v>
      </c>
      <c r="F1169" s="34">
        <v>5.77</v>
      </c>
      <c r="G1169" s="34">
        <v>0.119879852</v>
      </c>
      <c r="H1169" s="141">
        <v>0.111385318</v>
      </c>
      <c r="I1169" s="190">
        <v>12335.4</v>
      </c>
      <c r="J1169" s="34">
        <v>32</v>
      </c>
      <c r="P1169" s="141"/>
    </row>
    <row r="1170" spans="1:16">
      <c r="A1170" s="84">
        <v>45706.625</v>
      </c>
      <c r="B1170" s="40">
        <v>70.370699999999999</v>
      </c>
      <c r="C1170" s="34">
        <v>36.518374999999999</v>
      </c>
      <c r="D1170" s="34">
        <v>38.226900000000001</v>
      </c>
      <c r="E1170" s="34">
        <v>2.0760000000000001</v>
      </c>
      <c r="F1170" s="34">
        <v>19.319600000000001</v>
      </c>
      <c r="G1170" s="34">
        <v>0.15638959399999999</v>
      </c>
      <c r="H1170" s="141">
        <v>0.162902466</v>
      </c>
      <c r="I1170" s="190">
        <v>12943.9</v>
      </c>
      <c r="J1170" s="34">
        <v>32</v>
      </c>
      <c r="P1170" s="141"/>
    </row>
    <row r="1171" spans="1:16">
      <c r="A1171" s="84">
        <v>45706.666666666657</v>
      </c>
      <c r="B1171" s="40">
        <v>59.566899999999997</v>
      </c>
      <c r="C1171" s="34">
        <v>37.792375</v>
      </c>
      <c r="D1171" s="34">
        <v>29.4346</v>
      </c>
      <c r="E1171" s="34">
        <v>2.2208000000000001</v>
      </c>
      <c r="F1171" s="34">
        <v>6.7100999999999997</v>
      </c>
      <c r="G1171" s="34">
        <v>0.15227549800000001</v>
      </c>
      <c r="H1171" s="141">
        <v>0.173455794</v>
      </c>
      <c r="I1171" s="190">
        <v>13902.4</v>
      </c>
      <c r="J1171" s="34">
        <v>30</v>
      </c>
      <c r="P1171" s="141"/>
    </row>
    <row r="1172" spans="1:16">
      <c r="A1172" s="84">
        <v>45706.708333333343</v>
      </c>
      <c r="B1172" s="40">
        <v>58.090400000000002</v>
      </c>
      <c r="C1172" s="34">
        <v>33.012016666666597</v>
      </c>
      <c r="D1172" s="34">
        <v>32.044899999999998</v>
      </c>
      <c r="E1172" s="34">
        <v>2.0886999999999998</v>
      </c>
      <c r="F1172" s="34">
        <v>6.0542999999999996</v>
      </c>
      <c r="G1172" s="34">
        <v>0.20165559799999999</v>
      </c>
      <c r="H1172" s="141">
        <v>0.23068466200000001</v>
      </c>
      <c r="I1172" s="190">
        <v>15266.8</v>
      </c>
      <c r="J1172" s="34">
        <v>30</v>
      </c>
      <c r="P1172" s="141"/>
    </row>
    <row r="1173" spans="1:16">
      <c r="A1173" s="84">
        <v>45706.75</v>
      </c>
      <c r="B1173" s="40">
        <v>59.084200000000003</v>
      </c>
      <c r="C1173" s="34">
        <v>25.003874999999901</v>
      </c>
      <c r="D1173" s="34">
        <v>28.476600000000001</v>
      </c>
      <c r="E1173" s="34">
        <v>2.0924</v>
      </c>
      <c r="F1173" s="34">
        <v>6.7502000000000004</v>
      </c>
      <c r="G1173" s="34">
        <v>0.16984650200000001</v>
      </c>
      <c r="H1173" s="141">
        <v>0.18453921500000001</v>
      </c>
      <c r="I1173" s="190">
        <v>15583.1</v>
      </c>
      <c r="J1173" s="34">
        <v>28</v>
      </c>
      <c r="P1173" s="141"/>
    </row>
    <row r="1174" spans="1:16">
      <c r="A1174" s="84">
        <v>45706.791666666657</v>
      </c>
      <c r="B1174" s="40">
        <v>60.023099999999999</v>
      </c>
      <c r="C1174" s="34">
        <v>27.871708333333299</v>
      </c>
      <c r="D1174" s="34">
        <v>35.316299999999998</v>
      </c>
      <c r="E1174" s="34">
        <v>2.2804000000000002</v>
      </c>
      <c r="F1174" s="34">
        <v>3.4621</v>
      </c>
      <c r="G1174" s="34">
        <v>0.101759052</v>
      </c>
      <c r="H1174" s="141">
        <v>0.15101198900000001</v>
      </c>
      <c r="I1174" s="190">
        <v>15051.3</v>
      </c>
      <c r="J1174" s="34">
        <v>26</v>
      </c>
      <c r="P1174" s="141"/>
    </row>
    <row r="1175" spans="1:16">
      <c r="A1175" s="84">
        <v>45706.833333333343</v>
      </c>
      <c r="B1175" s="40">
        <v>63.994599999999998</v>
      </c>
      <c r="C1175" s="34">
        <v>25.7746</v>
      </c>
      <c r="D1175" s="34">
        <v>27.288399999999999</v>
      </c>
      <c r="E1175" s="34">
        <v>1.819</v>
      </c>
      <c r="F1175" s="34">
        <v>3.0001000000000002</v>
      </c>
      <c r="G1175" s="34">
        <v>0.128603522</v>
      </c>
      <c r="H1175" s="141">
        <v>0.18626691500000001</v>
      </c>
      <c r="I1175" s="190">
        <v>14658.2</v>
      </c>
      <c r="J1175" s="34">
        <v>25</v>
      </c>
      <c r="P1175" s="141"/>
    </row>
    <row r="1176" spans="1:16">
      <c r="A1176" s="84">
        <v>45706.875</v>
      </c>
      <c r="B1176" s="40">
        <v>67.084299999999999</v>
      </c>
      <c r="C1176" s="34">
        <v>31.2795666666666</v>
      </c>
      <c r="D1176" s="34">
        <v>23.6373</v>
      </c>
      <c r="E1176" s="34">
        <v>2.2250000000000001</v>
      </c>
      <c r="F1176" s="34">
        <v>3.0001000000000002</v>
      </c>
      <c r="G1176" s="34">
        <v>0.12940933199999999</v>
      </c>
      <c r="H1176" s="141">
        <v>0.15502054100000001</v>
      </c>
      <c r="I1176" s="190">
        <v>14179.1</v>
      </c>
      <c r="J1176" s="34">
        <v>24</v>
      </c>
      <c r="P1176" s="141"/>
    </row>
    <row r="1177" spans="1:16">
      <c r="A1177" s="84">
        <v>45706.916666666657</v>
      </c>
      <c r="B1177" s="40">
        <v>63.120699999999999</v>
      </c>
      <c r="C1177" s="34">
        <v>36.367141666666598</v>
      </c>
      <c r="D1177" s="34">
        <v>27.679400000000001</v>
      </c>
      <c r="E1177" s="34">
        <v>2.1465000000000001</v>
      </c>
      <c r="F1177" s="34">
        <v>10.875500000000001</v>
      </c>
      <c r="G1177" s="34">
        <v>0.14882261699999999</v>
      </c>
      <c r="H1177" s="141">
        <v>0.16820643299999999</v>
      </c>
      <c r="I1177" s="190">
        <v>13497.7</v>
      </c>
      <c r="J1177" s="34">
        <v>23</v>
      </c>
      <c r="P1177" s="141"/>
    </row>
    <row r="1178" spans="1:16">
      <c r="A1178" s="84">
        <v>45706.958333333343</v>
      </c>
      <c r="B1178" s="40">
        <v>62.588999999999999</v>
      </c>
      <c r="C1178" s="34">
        <v>40.054074999999997</v>
      </c>
      <c r="D1178" s="34">
        <v>27.443999999999999</v>
      </c>
      <c r="E1178" s="34">
        <v>2.3877999999999999</v>
      </c>
      <c r="F1178" s="34">
        <v>17.892099999999999</v>
      </c>
      <c r="G1178" s="34">
        <v>0.16361630899999999</v>
      </c>
      <c r="H1178" s="141">
        <v>0.112036763</v>
      </c>
      <c r="I1178" s="190">
        <v>12506.3</v>
      </c>
      <c r="J1178" s="34">
        <v>21</v>
      </c>
      <c r="P1178" s="141"/>
    </row>
    <row r="1179" spans="1:16">
      <c r="A1179" s="84">
        <v>45707</v>
      </c>
      <c r="B1179" s="40">
        <v>65.796800000000005</v>
      </c>
      <c r="C1179" s="34">
        <v>42.515449999999902</v>
      </c>
      <c r="D1179" s="34">
        <v>34.738</v>
      </c>
      <c r="E1179" s="34">
        <v>2.3199999999999998</v>
      </c>
      <c r="F1179" s="34">
        <v>22.993500000000001</v>
      </c>
      <c r="G1179" s="34">
        <v>0.178821861</v>
      </c>
      <c r="H1179" s="141">
        <v>0.201309245</v>
      </c>
      <c r="I1179" s="190">
        <v>12541.8</v>
      </c>
      <c r="J1179" s="34">
        <v>20</v>
      </c>
      <c r="P1179" s="141"/>
    </row>
    <row r="1180" spans="1:16">
      <c r="A1180" s="84">
        <v>45707.041666666657</v>
      </c>
      <c r="B1180" s="40">
        <v>68.860200000000006</v>
      </c>
      <c r="C1180" s="34">
        <v>41.756574999999998</v>
      </c>
      <c r="D1180" s="34">
        <v>29.0853</v>
      </c>
      <c r="E1180" s="34">
        <v>2.2136</v>
      </c>
      <c r="F1180" s="34">
        <v>13.607699999999999</v>
      </c>
      <c r="G1180" s="34">
        <v>0.19446725500000001</v>
      </c>
      <c r="H1180" s="141">
        <v>0.19983810199999999</v>
      </c>
      <c r="I1180" s="190">
        <v>12574.7</v>
      </c>
      <c r="J1180" s="34">
        <v>18</v>
      </c>
      <c r="P1180" s="141"/>
    </row>
    <row r="1181" spans="1:16">
      <c r="A1181" s="84">
        <v>45707.083333333343</v>
      </c>
      <c r="B1181" s="40">
        <v>63.504100000000001</v>
      </c>
      <c r="C1181" s="34">
        <v>39.103400000000001</v>
      </c>
      <c r="D1181" s="34">
        <v>29.6373</v>
      </c>
      <c r="E1181" s="34">
        <v>1.1998</v>
      </c>
      <c r="F1181" s="34">
        <v>16.763200000000001</v>
      </c>
      <c r="G1181" s="34">
        <v>0.16694118299999999</v>
      </c>
      <c r="H1181" s="141">
        <v>0.15526894099999999</v>
      </c>
      <c r="I1181" s="190">
        <v>12626.6</v>
      </c>
      <c r="J1181" s="34">
        <v>18</v>
      </c>
      <c r="P1181" s="141"/>
    </row>
    <row r="1182" spans="1:16">
      <c r="A1182" s="84">
        <v>45707.125</v>
      </c>
      <c r="B1182" s="40">
        <v>55.772799999999997</v>
      </c>
      <c r="C1182" s="34">
        <v>34.655799999999999</v>
      </c>
      <c r="D1182" s="34">
        <v>26.3078</v>
      </c>
      <c r="E1182" s="34">
        <v>2.214</v>
      </c>
      <c r="F1182" s="34">
        <v>7.71</v>
      </c>
      <c r="G1182" s="34">
        <v>0.18597914300000001</v>
      </c>
      <c r="H1182" s="141">
        <v>0.112897392</v>
      </c>
      <c r="I1182" s="190">
        <v>12369.7</v>
      </c>
      <c r="J1182" s="34">
        <v>17</v>
      </c>
      <c r="P1182" s="141"/>
    </row>
    <row r="1183" spans="1:16">
      <c r="A1183" s="84">
        <v>45707.166666666657</v>
      </c>
      <c r="B1183" s="40">
        <v>58.915799999999997</v>
      </c>
      <c r="C1183" s="34">
        <v>29.716991666666601</v>
      </c>
      <c r="D1183" s="34">
        <v>27.930299999999999</v>
      </c>
      <c r="E1183" s="34">
        <v>2.238</v>
      </c>
      <c r="F1183" s="34">
        <v>14.915699999999999</v>
      </c>
      <c r="G1183" s="34">
        <v>0.19360133800000001</v>
      </c>
      <c r="H1183" s="141">
        <v>0.16046450000000001</v>
      </c>
      <c r="I1183" s="190">
        <v>12469.3</v>
      </c>
      <c r="J1183" s="34">
        <v>15</v>
      </c>
      <c r="P1183" s="141"/>
    </row>
    <row r="1184" spans="1:16">
      <c r="A1184" s="84">
        <v>45707.208333333343</v>
      </c>
      <c r="B1184" s="40">
        <v>56.823099999999997</v>
      </c>
      <c r="C1184" s="34">
        <v>26.276858333333301</v>
      </c>
      <c r="D1184" s="34">
        <v>24.170200000000001</v>
      </c>
      <c r="E1184" s="34">
        <v>2.2513999999999998</v>
      </c>
      <c r="F1184" s="34">
        <v>11.6638</v>
      </c>
      <c r="G1184" s="34">
        <v>0.18990177899999999</v>
      </c>
      <c r="H1184" s="141">
        <v>0.18711064499999999</v>
      </c>
      <c r="I1184" s="190">
        <v>12560.4</v>
      </c>
      <c r="J1184" s="34">
        <v>15</v>
      </c>
      <c r="P1184" s="141"/>
    </row>
    <row r="1185" spans="1:16">
      <c r="A1185" s="84">
        <v>45707.25</v>
      </c>
      <c r="B1185" s="40">
        <v>42.829799999999999</v>
      </c>
      <c r="C1185" s="34">
        <v>26.491216666666599</v>
      </c>
      <c r="D1185" s="34">
        <v>15.893700000000001</v>
      </c>
      <c r="E1185" s="34">
        <v>2.1879</v>
      </c>
      <c r="F1185" s="34">
        <v>2.46</v>
      </c>
      <c r="G1185" s="34">
        <v>0.21648378700000001</v>
      </c>
      <c r="H1185" s="141">
        <v>0.16138592600000001</v>
      </c>
      <c r="I1185" s="190">
        <v>12924.1</v>
      </c>
      <c r="J1185" s="34">
        <v>14</v>
      </c>
      <c r="P1185" s="141"/>
    </row>
    <row r="1186" spans="1:16">
      <c r="A1186" s="84">
        <v>45707.291666666657</v>
      </c>
      <c r="B1186" s="40">
        <v>42.949300000000001</v>
      </c>
      <c r="C1186" s="34">
        <v>32.018433333333299</v>
      </c>
      <c r="D1186" s="34">
        <v>16.6982</v>
      </c>
      <c r="E1186" s="34">
        <v>2.2443</v>
      </c>
      <c r="F1186" s="34">
        <v>2.46</v>
      </c>
      <c r="G1186" s="34">
        <v>0.13799683600000001</v>
      </c>
      <c r="H1186" s="141">
        <v>0.11513652100000001</v>
      </c>
      <c r="I1186" s="190">
        <v>13551.7</v>
      </c>
      <c r="J1186" s="34">
        <v>14</v>
      </c>
      <c r="P1186" s="141"/>
    </row>
    <row r="1187" spans="1:16">
      <c r="A1187" s="84">
        <v>45707.333333333343</v>
      </c>
      <c r="B1187" s="40">
        <v>43.943300000000001</v>
      </c>
      <c r="C1187" s="34">
        <v>30.690866666666601</v>
      </c>
      <c r="D1187" s="34">
        <v>18.5398</v>
      </c>
      <c r="E1187" s="34">
        <v>2.2780999999999998</v>
      </c>
      <c r="F1187" s="34">
        <v>2.15</v>
      </c>
      <c r="G1187" s="34">
        <v>0.17668642500000001</v>
      </c>
      <c r="H1187" s="141">
        <v>0.21355832999999999</v>
      </c>
      <c r="I1187" s="190">
        <v>13706.1</v>
      </c>
      <c r="J1187" s="34">
        <v>16</v>
      </c>
      <c r="P1187" s="141"/>
    </row>
    <row r="1188" spans="1:16">
      <c r="A1188" s="84">
        <v>45707.375</v>
      </c>
      <c r="B1188" s="40">
        <v>44.487699999999997</v>
      </c>
      <c r="C1188" s="34">
        <v>35.145091666666602</v>
      </c>
      <c r="D1188" s="34">
        <v>21.877300000000002</v>
      </c>
      <c r="E1188" s="34">
        <v>2.1017000000000001</v>
      </c>
      <c r="F1188" s="34">
        <v>2.1503000000000001</v>
      </c>
      <c r="G1188" s="34">
        <v>0.183971893</v>
      </c>
      <c r="H1188" s="141">
        <v>0.20254935600000001</v>
      </c>
      <c r="I1188" s="190">
        <v>13481.3</v>
      </c>
      <c r="J1188" s="34">
        <v>18</v>
      </c>
      <c r="P1188" s="141"/>
    </row>
    <row r="1189" spans="1:16">
      <c r="A1189" s="84">
        <v>45707.416666666657</v>
      </c>
      <c r="B1189" s="40">
        <v>46.587600000000002</v>
      </c>
      <c r="C1189" s="34">
        <v>35.026200000000003</v>
      </c>
      <c r="D1189" s="34">
        <v>25.431999999999999</v>
      </c>
      <c r="E1189" s="34">
        <v>2.2559999999999998</v>
      </c>
      <c r="F1189" s="34">
        <v>3.4342999999999999</v>
      </c>
      <c r="G1189" s="34">
        <v>0.166213689</v>
      </c>
      <c r="H1189" s="141">
        <v>0.19117383900000001</v>
      </c>
      <c r="I1189" s="190">
        <v>13218.7</v>
      </c>
      <c r="J1189" s="34">
        <v>21</v>
      </c>
      <c r="P1189" s="141"/>
    </row>
    <row r="1190" spans="1:16">
      <c r="A1190" s="84">
        <v>45707.458333333343</v>
      </c>
      <c r="B1190" s="40">
        <v>55.183100000000003</v>
      </c>
      <c r="C1190" s="34">
        <v>39.468350000000001</v>
      </c>
      <c r="D1190" s="34">
        <v>34.218899999999998</v>
      </c>
      <c r="E1190" s="34">
        <v>2.2890000000000001</v>
      </c>
      <c r="F1190" s="34">
        <v>10.2256</v>
      </c>
      <c r="G1190" s="34">
        <v>0.18744575299999999</v>
      </c>
      <c r="H1190" s="141">
        <v>0.14571922100000001</v>
      </c>
      <c r="I1190" s="190">
        <v>13139.9</v>
      </c>
      <c r="J1190" s="34">
        <v>23</v>
      </c>
      <c r="P1190" s="141"/>
    </row>
    <row r="1191" spans="1:16">
      <c r="A1191" s="84">
        <v>45707.5</v>
      </c>
      <c r="B1191" s="40">
        <v>69.555700000000002</v>
      </c>
      <c r="C1191" s="34">
        <v>41.405691666666598</v>
      </c>
      <c r="D1191" s="34">
        <v>39.465600000000002</v>
      </c>
      <c r="E1191" s="34">
        <v>2.2816000000000001</v>
      </c>
      <c r="F1191" s="34">
        <v>19.0002</v>
      </c>
      <c r="G1191" s="34">
        <v>0.17811597700000001</v>
      </c>
      <c r="H1191" s="141">
        <v>0.15599511799999999</v>
      </c>
      <c r="I1191" s="190">
        <v>13108.7</v>
      </c>
      <c r="J1191" s="34">
        <v>24</v>
      </c>
      <c r="P1191" s="141"/>
    </row>
    <row r="1192" spans="1:16">
      <c r="A1192" s="84">
        <v>45707.541666666657</v>
      </c>
      <c r="B1192" s="40">
        <v>75.251199999999997</v>
      </c>
      <c r="C1192" s="34">
        <v>38.386874999999897</v>
      </c>
      <c r="D1192" s="34">
        <v>42.011499999999998</v>
      </c>
      <c r="E1192" s="34">
        <v>2.6974999999999998</v>
      </c>
      <c r="F1192" s="34">
        <v>20</v>
      </c>
      <c r="G1192" s="34">
        <v>0.17701447000000001</v>
      </c>
      <c r="H1192" s="141">
        <v>0.212242239</v>
      </c>
      <c r="I1192" s="190">
        <v>13577.5</v>
      </c>
      <c r="J1192" s="34">
        <v>27</v>
      </c>
      <c r="P1192" s="141"/>
    </row>
    <row r="1193" spans="1:16">
      <c r="A1193" s="84">
        <v>45707.583333333343</v>
      </c>
      <c r="B1193" s="40">
        <v>66.566400000000002</v>
      </c>
      <c r="C1193" s="34">
        <v>37.832583333333297</v>
      </c>
      <c r="D1193" s="34">
        <v>33.831099999999999</v>
      </c>
      <c r="E1193" s="34">
        <v>1.3071999999999999</v>
      </c>
      <c r="F1193" s="34">
        <v>14</v>
      </c>
      <c r="G1193" s="34">
        <v>0.15366168699999999</v>
      </c>
      <c r="H1193" s="141">
        <v>0.118274798</v>
      </c>
      <c r="I1193" s="190">
        <v>13656.6</v>
      </c>
      <c r="J1193" s="34">
        <v>29</v>
      </c>
      <c r="P1193" s="141"/>
    </row>
    <row r="1194" spans="1:16">
      <c r="A1194" s="84">
        <v>45707.625</v>
      </c>
      <c r="B1194" s="40">
        <v>77.972800000000007</v>
      </c>
      <c r="C1194" s="34">
        <v>54.817791666666601</v>
      </c>
      <c r="D1194" s="34">
        <v>28.235399999999998</v>
      </c>
      <c r="E1194" s="34">
        <v>2.0760000000000001</v>
      </c>
      <c r="F1194" s="34">
        <v>19.0002</v>
      </c>
      <c r="G1194" s="34">
        <v>0.16496841000000001</v>
      </c>
      <c r="H1194" s="141">
        <v>0.195370561</v>
      </c>
      <c r="I1194" s="190">
        <v>13877.2</v>
      </c>
      <c r="J1194" s="34">
        <v>31</v>
      </c>
      <c r="P1194" s="141"/>
    </row>
    <row r="1195" spans="1:16">
      <c r="A1195" s="84">
        <v>45707.666666666657</v>
      </c>
      <c r="B1195" s="40">
        <v>69.236999999999995</v>
      </c>
      <c r="C1195" s="34">
        <v>50.3057083333333</v>
      </c>
      <c r="D1195" s="34">
        <v>18.4605</v>
      </c>
      <c r="E1195" s="34">
        <v>2.1781999999999999</v>
      </c>
      <c r="F1195" s="34">
        <v>4.9428999999999998</v>
      </c>
      <c r="G1195" s="34">
        <v>0.10068487800000001</v>
      </c>
      <c r="H1195" s="141">
        <v>0.13462276400000001</v>
      </c>
      <c r="I1195" s="190">
        <v>14616.8</v>
      </c>
      <c r="J1195" s="34">
        <v>31</v>
      </c>
      <c r="P1195" s="141"/>
    </row>
    <row r="1196" spans="1:16">
      <c r="A1196" s="84">
        <v>45707.708333333343</v>
      </c>
      <c r="B1196" s="40">
        <v>66.987099999999998</v>
      </c>
      <c r="C1196" s="34">
        <v>42.641224999999999</v>
      </c>
      <c r="D1196" s="34">
        <v>17.3172</v>
      </c>
      <c r="E1196" s="34">
        <v>2.1804000000000001</v>
      </c>
      <c r="F1196" s="34">
        <v>7.6703999999999999</v>
      </c>
      <c r="G1196" s="34">
        <v>0.18847783300000001</v>
      </c>
      <c r="H1196" s="141">
        <v>0.20235603299999999</v>
      </c>
      <c r="I1196" s="190">
        <v>15408.3</v>
      </c>
      <c r="J1196" s="34">
        <v>31</v>
      </c>
      <c r="P1196" s="141"/>
    </row>
    <row r="1197" spans="1:16">
      <c r="A1197" s="84">
        <v>45707.75</v>
      </c>
      <c r="B1197" s="40">
        <v>65.679199999999994</v>
      </c>
      <c r="C1197" s="34">
        <v>47.204441666666597</v>
      </c>
      <c r="D1197" s="34">
        <v>16.342400000000001</v>
      </c>
      <c r="E1197" s="34">
        <v>2.1781999999999999</v>
      </c>
      <c r="F1197" s="34">
        <v>6.2407000000000004</v>
      </c>
      <c r="G1197" s="34">
        <v>0.19235624900000001</v>
      </c>
      <c r="H1197" s="141">
        <v>0.25116512400000002</v>
      </c>
      <c r="I1197" s="190">
        <v>15819.1</v>
      </c>
      <c r="J1197" s="34">
        <v>29</v>
      </c>
      <c r="P1197" s="141"/>
    </row>
    <row r="1198" spans="1:16">
      <c r="A1198" s="84">
        <v>45707.791666666657</v>
      </c>
      <c r="B1198" s="40">
        <v>68.325100000000006</v>
      </c>
      <c r="C1198" s="34">
        <v>47.812774999999903</v>
      </c>
      <c r="D1198" s="34">
        <v>18.692900000000002</v>
      </c>
      <c r="E1198" s="34">
        <v>2.1781999999999999</v>
      </c>
      <c r="F1198" s="34">
        <v>7.3754999999999997</v>
      </c>
      <c r="G1198" s="34">
        <v>0.14853308300000001</v>
      </c>
      <c r="H1198" s="141">
        <v>0.14302841899999999</v>
      </c>
      <c r="I1198" s="190">
        <v>15092.7</v>
      </c>
      <c r="J1198" s="34">
        <v>29</v>
      </c>
      <c r="P1198" s="141"/>
    </row>
    <row r="1199" spans="1:16">
      <c r="A1199" s="84">
        <v>45707.833333333343</v>
      </c>
      <c r="B1199" s="40">
        <v>64.234499999999997</v>
      </c>
      <c r="C1199" s="34">
        <v>46.788641666666599</v>
      </c>
      <c r="D1199" s="34">
        <v>15.250999999999999</v>
      </c>
      <c r="E1199" s="34">
        <v>2.1781999999999999</v>
      </c>
      <c r="F1199" s="34">
        <v>5.4627999999999997</v>
      </c>
      <c r="G1199" s="34">
        <v>9.3052947999999996E-2</v>
      </c>
      <c r="H1199" s="141">
        <v>0.16999225700000001</v>
      </c>
      <c r="I1199" s="190">
        <v>14610.8</v>
      </c>
      <c r="J1199" s="34">
        <v>29</v>
      </c>
      <c r="P1199" s="141"/>
    </row>
    <row r="1200" spans="1:16">
      <c r="A1200" s="84">
        <v>45707.875</v>
      </c>
      <c r="B1200" s="40">
        <v>75.788499999999999</v>
      </c>
      <c r="C1200" s="34">
        <v>44.989141666666598</v>
      </c>
      <c r="D1200" s="34">
        <v>26.982199999999999</v>
      </c>
      <c r="E1200" s="34">
        <v>2.1781999999999999</v>
      </c>
      <c r="F1200" s="34">
        <v>15.000299999999999</v>
      </c>
      <c r="G1200" s="34">
        <v>0.164890693</v>
      </c>
      <c r="H1200" s="141">
        <v>0.161436723</v>
      </c>
      <c r="I1200" s="190">
        <v>14023.2</v>
      </c>
      <c r="J1200" s="34">
        <v>29</v>
      </c>
      <c r="P1200" s="141"/>
    </row>
    <row r="1201" spans="1:16">
      <c r="A1201" s="84">
        <v>45707.916666666657</v>
      </c>
      <c r="B1201" s="40">
        <v>84.294799999999995</v>
      </c>
      <c r="C1201" s="34">
        <v>50.226499999999902</v>
      </c>
      <c r="D1201" s="34">
        <v>33.9176</v>
      </c>
      <c r="E1201" s="34">
        <v>0.73119999999999996</v>
      </c>
      <c r="F1201" s="34">
        <v>21.1266</v>
      </c>
      <c r="G1201" s="34">
        <v>0.15991707699999999</v>
      </c>
      <c r="H1201" s="141">
        <v>0.119459755</v>
      </c>
      <c r="I1201" s="190">
        <v>13195.3</v>
      </c>
      <c r="J1201" s="34">
        <v>29</v>
      </c>
      <c r="P1201" s="141"/>
    </row>
    <row r="1202" spans="1:16">
      <c r="A1202" s="84">
        <v>45707.958333333343</v>
      </c>
      <c r="B1202" s="40">
        <v>107.4978</v>
      </c>
      <c r="C1202" s="34">
        <v>58.056283333333297</v>
      </c>
      <c r="D1202" s="34">
        <v>51.127099999999999</v>
      </c>
      <c r="E1202" s="34">
        <v>2.1781999999999999</v>
      </c>
      <c r="F1202" s="34">
        <v>23.7514</v>
      </c>
      <c r="G1202" s="34">
        <v>0.15177322200000001</v>
      </c>
      <c r="H1202" s="141">
        <v>0.14381086300000001</v>
      </c>
      <c r="I1202" s="190">
        <v>12335.3</v>
      </c>
      <c r="J1202" s="34">
        <v>30</v>
      </c>
      <c r="P1202" s="141"/>
    </row>
    <row r="1203" spans="1:16">
      <c r="A1203" s="84">
        <v>45708</v>
      </c>
      <c r="B1203" s="40">
        <v>115.5484</v>
      </c>
      <c r="C1203" s="34">
        <v>117.98312499999901</v>
      </c>
      <c r="D1203" s="34">
        <v>58.7746</v>
      </c>
      <c r="E1203" s="34">
        <v>2.1804000000000001</v>
      </c>
      <c r="F1203" s="34">
        <v>30.000299999999999</v>
      </c>
      <c r="G1203" s="34">
        <v>0.166959093</v>
      </c>
      <c r="H1203" s="141">
        <v>0.203739898</v>
      </c>
      <c r="I1203" s="190">
        <v>12424</v>
      </c>
      <c r="J1203" s="34">
        <v>31</v>
      </c>
      <c r="P1203" s="141"/>
    </row>
    <row r="1204" spans="1:16">
      <c r="A1204" s="84">
        <v>45708.041666666657</v>
      </c>
      <c r="B1204" s="40">
        <v>100.2409</v>
      </c>
      <c r="C1204" s="34">
        <v>75.339841666666601</v>
      </c>
      <c r="D1204" s="34">
        <v>45.716500000000003</v>
      </c>
      <c r="E1204" s="34">
        <v>2.1804000000000001</v>
      </c>
      <c r="F1204" s="34">
        <v>23</v>
      </c>
      <c r="G1204" s="34">
        <v>0.12798039899999999</v>
      </c>
      <c r="H1204" s="141">
        <v>0.115648635</v>
      </c>
      <c r="I1204" s="190">
        <v>12210.3</v>
      </c>
      <c r="J1204" s="34">
        <v>31</v>
      </c>
      <c r="P1204" s="141"/>
    </row>
    <row r="1205" spans="1:16">
      <c r="A1205" s="84">
        <v>45708.083333333343</v>
      </c>
      <c r="B1205" s="40">
        <v>94.148399999999995</v>
      </c>
      <c r="C1205" s="34">
        <v>65.977774999999994</v>
      </c>
      <c r="D1205" s="34">
        <v>33.823</v>
      </c>
      <c r="E1205" s="34">
        <v>2.1781999999999999</v>
      </c>
      <c r="F1205" s="34">
        <v>20.479800000000001</v>
      </c>
      <c r="G1205" s="34">
        <v>0.116608833</v>
      </c>
      <c r="H1205" s="141">
        <v>0.12012517</v>
      </c>
      <c r="I1205" s="190">
        <v>12130.3</v>
      </c>
      <c r="J1205" s="34">
        <v>31</v>
      </c>
      <c r="P1205" s="141"/>
    </row>
    <row r="1206" spans="1:16">
      <c r="A1206" s="84">
        <v>45708.125</v>
      </c>
      <c r="B1206" s="40">
        <v>84.067599999999999</v>
      </c>
      <c r="C1206" s="34">
        <v>57.465558333333298</v>
      </c>
      <c r="D1206" s="34">
        <v>31.2483</v>
      </c>
      <c r="E1206" s="34">
        <v>1.7337</v>
      </c>
      <c r="F1206" s="34">
        <v>15.847799999999999</v>
      </c>
      <c r="G1206" s="34">
        <v>8.5852869999999998E-2</v>
      </c>
      <c r="H1206" s="141">
        <v>0.15912131299999999</v>
      </c>
      <c r="I1206" s="190">
        <v>12183.9</v>
      </c>
      <c r="J1206" s="34">
        <v>31</v>
      </c>
      <c r="P1206" s="141"/>
    </row>
    <row r="1207" spans="1:16">
      <c r="A1207" s="84">
        <v>45708.166666666657</v>
      </c>
      <c r="B1207" s="40">
        <v>87.390699999999995</v>
      </c>
      <c r="C1207" s="34">
        <v>70.145933333333303</v>
      </c>
      <c r="D1207" s="34">
        <v>36.363</v>
      </c>
      <c r="E1207" s="34">
        <v>2.1781999999999999</v>
      </c>
      <c r="F1207" s="34">
        <v>21.069600000000001</v>
      </c>
      <c r="G1207" s="34">
        <v>0.17339489799999999</v>
      </c>
      <c r="H1207" s="141">
        <v>0.11724801899999999</v>
      </c>
      <c r="I1207" s="190">
        <v>12321</v>
      </c>
      <c r="J1207" s="34">
        <v>31</v>
      </c>
      <c r="P1207" s="141"/>
    </row>
    <row r="1208" spans="1:16">
      <c r="A1208" s="84">
        <v>45708.208333333343</v>
      </c>
      <c r="B1208" s="40">
        <v>82.846299999999999</v>
      </c>
      <c r="C1208" s="34">
        <v>62.6015916666666</v>
      </c>
      <c r="D1208" s="34">
        <v>31.972799999999999</v>
      </c>
      <c r="E1208" s="34">
        <v>1.2553000000000001</v>
      </c>
      <c r="F1208" s="34">
        <v>17.671500000000002</v>
      </c>
      <c r="G1208" s="34">
        <v>0.14469303</v>
      </c>
      <c r="H1208" s="141">
        <v>0.17771641399999999</v>
      </c>
      <c r="I1208" s="190">
        <v>12798.4</v>
      </c>
      <c r="J1208" s="34">
        <v>31</v>
      </c>
      <c r="P1208" s="141"/>
    </row>
    <row r="1209" spans="1:16">
      <c r="A1209" s="84">
        <v>45708.25</v>
      </c>
      <c r="B1209" s="40">
        <v>82.759299999999996</v>
      </c>
      <c r="C1209" s="34">
        <v>37.504224999999998</v>
      </c>
      <c r="D1209" s="34">
        <v>14.281000000000001</v>
      </c>
      <c r="E1209" s="34">
        <v>2.1804000000000001</v>
      </c>
      <c r="F1209" s="34">
        <v>8.4509000000000007</v>
      </c>
      <c r="G1209" s="34">
        <v>0.152555677</v>
      </c>
      <c r="H1209" s="141">
        <v>0.12204511899999999</v>
      </c>
      <c r="I1209" s="190">
        <v>13418.8</v>
      </c>
      <c r="J1209" s="34">
        <v>31</v>
      </c>
      <c r="P1209" s="141"/>
    </row>
    <row r="1210" spans="1:16">
      <c r="A1210" s="84">
        <v>45708.291666666657</v>
      </c>
      <c r="B1210" s="40">
        <v>81.094700000000003</v>
      </c>
      <c r="C1210" s="34">
        <v>49.059949999999901</v>
      </c>
      <c r="D1210" s="34">
        <v>13.230499999999999</v>
      </c>
      <c r="E1210" s="34">
        <v>2.1804000000000001</v>
      </c>
      <c r="F1210" s="34">
        <v>8.2217000000000002</v>
      </c>
      <c r="G1210" s="34">
        <v>0.160919381</v>
      </c>
      <c r="H1210" s="141">
        <v>0.20365345200000001</v>
      </c>
      <c r="I1210" s="190">
        <v>13886.2</v>
      </c>
      <c r="J1210" s="34">
        <v>31</v>
      </c>
      <c r="P1210" s="141"/>
    </row>
    <row r="1211" spans="1:16">
      <c r="A1211" s="84">
        <v>45708.333333333343</v>
      </c>
      <c r="B1211" s="40">
        <v>83.792900000000003</v>
      </c>
      <c r="C1211" s="34">
        <v>59.699249999999999</v>
      </c>
      <c r="D1211" s="34">
        <v>16.757400000000001</v>
      </c>
      <c r="E1211" s="34">
        <v>1.7428999999999999</v>
      </c>
      <c r="F1211" s="34">
        <v>11.749499999999999</v>
      </c>
      <c r="G1211" s="34">
        <v>0.13465765199999999</v>
      </c>
      <c r="H1211" s="141">
        <v>0.15470942900000001</v>
      </c>
      <c r="I1211" s="190">
        <v>14022.4</v>
      </c>
      <c r="J1211" s="34">
        <v>33</v>
      </c>
      <c r="P1211" s="141"/>
    </row>
    <row r="1212" spans="1:16">
      <c r="A1212" s="84">
        <v>45708.375</v>
      </c>
      <c r="B1212" s="40">
        <v>81.885599999999997</v>
      </c>
      <c r="C1212" s="34">
        <v>76.924533333333301</v>
      </c>
      <c r="D1212" s="34">
        <v>8.6798000000000002</v>
      </c>
      <c r="E1212" s="34">
        <v>1.4467000000000001</v>
      </c>
      <c r="F1212" s="34">
        <v>3.6705999999999999</v>
      </c>
      <c r="G1212" s="34">
        <v>0.204177476</v>
      </c>
      <c r="H1212" s="141">
        <v>0.16116090999999999</v>
      </c>
      <c r="I1212" s="190">
        <v>13772.6</v>
      </c>
      <c r="J1212" s="34">
        <v>37</v>
      </c>
      <c r="P1212" s="141"/>
    </row>
    <row r="1213" spans="1:16">
      <c r="A1213" s="84">
        <v>45708.416666666657</v>
      </c>
      <c r="B1213" s="40">
        <v>86.891199999999998</v>
      </c>
      <c r="C1213" s="34">
        <v>87.923441666666605</v>
      </c>
      <c r="D1213" s="34">
        <v>8.8081999999999994</v>
      </c>
      <c r="E1213" s="34">
        <v>1.6048</v>
      </c>
      <c r="F1213" s="34">
        <v>4.5495999999999999</v>
      </c>
      <c r="G1213" s="34">
        <v>0.20286045899999999</v>
      </c>
      <c r="H1213" s="141">
        <v>0.196465098</v>
      </c>
      <c r="I1213" s="190">
        <v>13577.5</v>
      </c>
      <c r="J1213" s="34">
        <v>40</v>
      </c>
      <c r="P1213" s="141"/>
    </row>
    <row r="1214" spans="1:16">
      <c r="A1214" s="84">
        <v>45708.458333333343</v>
      </c>
      <c r="B1214" s="40">
        <v>106.108</v>
      </c>
      <c r="C1214" s="34">
        <v>218.00230833333299</v>
      </c>
      <c r="D1214" s="34">
        <v>14.653700000000001</v>
      </c>
      <c r="E1214" s="34">
        <v>1.8118000000000001</v>
      </c>
      <c r="F1214" s="34">
        <v>9.641</v>
      </c>
      <c r="G1214" s="34">
        <v>0.15121359600000001</v>
      </c>
      <c r="H1214" s="141">
        <v>0.208081034</v>
      </c>
      <c r="I1214" s="190">
        <v>13082.9</v>
      </c>
      <c r="J1214" s="34">
        <v>44</v>
      </c>
      <c r="P1214" s="141"/>
    </row>
    <row r="1215" spans="1:16">
      <c r="A1215" s="84">
        <v>45708.5</v>
      </c>
      <c r="B1215" s="40">
        <v>138.86799999999999</v>
      </c>
      <c r="C1215" s="34">
        <v>263.63682499999999</v>
      </c>
      <c r="D1215" s="34">
        <v>39.678699999999999</v>
      </c>
      <c r="E1215" s="34">
        <v>1.7653000000000001</v>
      </c>
      <c r="F1215" s="34">
        <v>34.667200000000001</v>
      </c>
      <c r="G1215" s="34">
        <v>0.16992737099999999</v>
      </c>
      <c r="H1215" s="141">
        <v>0.155096386</v>
      </c>
      <c r="I1215" s="190">
        <v>12934.9</v>
      </c>
      <c r="J1215" s="34">
        <v>47</v>
      </c>
      <c r="P1215" s="141"/>
    </row>
    <row r="1216" spans="1:16">
      <c r="A1216" s="84">
        <v>45708.541666666657</v>
      </c>
      <c r="B1216" s="40">
        <v>135.9546</v>
      </c>
      <c r="C1216" s="34">
        <v>224.443158333333</v>
      </c>
      <c r="D1216" s="34">
        <v>29.450199999999999</v>
      </c>
      <c r="E1216" s="34">
        <v>0.99039999999999995</v>
      </c>
      <c r="F1216" s="34">
        <v>25.4498</v>
      </c>
      <c r="G1216" s="34">
        <v>0.15234562400000001</v>
      </c>
      <c r="H1216" s="141">
        <v>0.15202004999999999</v>
      </c>
      <c r="I1216" s="190">
        <v>12784.6</v>
      </c>
      <c r="J1216" s="34">
        <v>50</v>
      </c>
      <c r="P1216" s="141"/>
    </row>
    <row r="1217" spans="1:16">
      <c r="A1217" s="84">
        <v>45708.583333333343</v>
      </c>
      <c r="B1217" s="40">
        <v>109.97069999999999</v>
      </c>
      <c r="C1217" s="34">
        <v>87.538724999999999</v>
      </c>
      <c r="D1217" s="34">
        <v>8.0276999999999994</v>
      </c>
      <c r="E1217" s="34">
        <v>0.95140000000000002</v>
      </c>
      <c r="F1217" s="34">
        <v>3.5</v>
      </c>
      <c r="G1217" s="34">
        <v>0.14920350099999999</v>
      </c>
      <c r="H1217" s="141">
        <v>0.15484261799999999</v>
      </c>
      <c r="I1217" s="190">
        <v>12739.8</v>
      </c>
      <c r="J1217" s="34">
        <v>51</v>
      </c>
      <c r="P1217" s="141"/>
    </row>
    <row r="1218" spans="1:16">
      <c r="A1218" s="84">
        <v>45708.625</v>
      </c>
      <c r="B1218" s="40">
        <v>108.3578</v>
      </c>
      <c r="C1218" s="34">
        <v>72.838666666666597</v>
      </c>
      <c r="D1218" s="34">
        <v>18.374600000000001</v>
      </c>
      <c r="E1218" s="34">
        <v>0.55700000000000005</v>
      </c>
      <c r="F1218" s="34">
        <v>13.1061</v>
      </c>
      <c r="G1218" s="34">
        <v>0.213025255</v>
      </c>
      <c r="H1218" s="141">
        <v>0.22359611300000001</v>
      </c>
      <c r="I1218" s="190">
        <v>13259.9</v>
      </c>
      <c r="J1218" s="34">
        <v>52</v>
      </c>
      <c r="P1218" s="141"/>
    </row>
    <row r="1219" spans="1:16">
      <c r="A1219" s="84">
        <v>45708.666666666657</v>
      </c>
      <c r="B1219" s="40">
        <v>87.562100000000001</v>
      </c>
      <c r="C1219" s="34">
        <v>75.479933333333307</v>
      </c>
      <c r="D1219" s="34">
        <v>7.8205</v>
      </c>
      <c r="E1219" s="34">
        <v>1.4845999999999999</v>
      </c>
      <c r="F1219" s="34">
        <v>2.0017999999999998</v>
      </c>
      <c r="G1219" s="34">
        <v>0.14572870800000001</v>
      </c>
      <c r="H1219" s="141">
        <v>0.145307924</v>
      </c>
      <c r="I1219" s="190">
        <v>14676</v>
      </c>
      <c r="J1219" s="34">
        <v>50</v>
      </c>
      <c r="P1219" s="141"/>
    </row>
    <row r="1220" spans="1:16">
      <c r="A1220" s="84">
        <v>45708.708333333343</v>
      </c>
      <c r="B1220" s="40">
        <v>75.411600000000007</v>
      </c>
      <c r="C1220" s="34">
        <v>69.1357</v>
      </c>
      <c r="D1220" s="34">
        <v>3.2349000000000001</v>
      </c>
      <c r="E1220" s="34">
        <v>1.3540000000000001</v>
      </c>
      <c r="F1220" s="34">
        <v>2.0001000000000002</v>
      </c>
      <c r="G1220" s="34">
        <v>0.179574816</v>
      </c>
      <c r="H1220" s="141">
        <v>0.14937916100000001</v>
      </c>
      <c r="I1220" s="190">
        <v>15612</v>
      </c>
      <c r="J1220" s="34">
        <v>47</v>
      </c>
      <c r="P1220" s="141"/>
    </row>
    <row r="1221" spans="1:16">
      <c r="A1221" s="84">
        <v>45708.75</v>
      </c>
      <c r="B1221" s="40">
        <v>77.503900000000002</v>
      </c>
      <c r="C1221" s="34">
        <v>59.731866666666598</v>
      </c>
      <c r="D1221" s="34">
        <v>3.2307999999999999</v>
      </c>
      <c r="E1221" s="34">
        <v>1.3893</v>
      </c>
      <c r="F1221" s="34">
        <v>2.0001000000000002</v>
      </c>
      <c r="G1221" s="34">
        <v>0.142611563</v>
      </c>
      <c r="H1221" s="141">
        <v>0.16434157499999999</v>
      </c>
      <c r="I1221" s="190">
        <v>15954</v>
      </c>
      <c r="J1221" s="34">
        <v>43</v>
      </c>
      <c r="P1221" s="141"/>
    </row>
    <row r="1222" spans="1:16">
      <c r="A1222" s="84">
        <v>45708.791666666657</v>
      </c>
      <c r="B1222" s="40">
        <v>79.875100000000003</v>
      </c>
      <c r="C1222" s="34">
        <v>56.420633333333299</v>
      </c>
      <c r="D1222" s="34">
        <v>3.1996000000000002</v>
      </c>
      <c r="E1222" s="34">
        <v>1.8854</v>
      </c>
      <c r="F1222" s="34">
        <v>2.0001000000000002</v>
      </c>
      <c r="G1222" s="34">
        <v>0.163760869</v>
      </c>
      <c r="H1222" s="141">
        <v>0.12444883700000001</v>
      </c>
      <c r="I1222" s="190">
        <v>15234.5</v>
      </c>
      <c r="J1222" s="34">
        <v>41</v>
      </c>
      <c r="P1222" s="141"/>
    </row>
    <row r="1223" spans="1:16">
      <c r="A1223" s="84">
        <v>45708.833333333343</v>
      </c>
      <c r="B1223" s="40">
        <v>80.2654</v>
      </c>
      <c r="C1223" s="34">
        <v>48.6032333333333</v>
      </c>
      <c r="D1223" s="34">
        <v>4.2241999999999997</v>
      </c>
      <c r="E1223" s="34">
        <v>1.3787</v>
      </c>
      <c r="F1223" s="34">
        <v>3.0001000000000002</v>
      </c>
      <c r="G1223" s="34">
        <v>0.10582422700000001</v>
      </c>
      <c r="H1223" s="141">
        <v>0.13432158699999999</v>
      </c>
      <c r="I1223" s="190">
        <v>14574.3</v>
      </c>
      <c r="J1223" s="34">
        <v>40</v>
      </c>
      <c r="P1223" s="141"/>
    </row>
    <row r="1224" spans="1:16">
      <c r="A1224" s="84">
        <v>45708.875</v>
      </c>
      <c r="B1224" s="40">
        <v>80.597700000000003</v>
      </c>
      <c r="C1224" s="34">
        <v>43.655374999999999</v>
      </c>
      <c r="D1224" s="34">
        <v>9.4573</v>
      </c>
      <c r="E1224" s="34">
        <v>1.5126999999999999</v>
      </c>
      <c r="F1224" s="34">
        <v>4.0002000000000004</v>
      </c>
      <c r="G1224" s="34">
        <v>0.117202078</v>
      </c>
      <c r="H1224" s="141">
        <v>0.127173539</v>
      </c>
      <c r="I1224" s="190">
        <v>13642.8</v>
      </c>
      <c r="J1224" s="34">
        <v>37</v>
      </c>
      <c r="P1224" s="141"/>
    </row>
    <row r="1225" spans="1:16">
      <c r="A1225" s="84">
        <v>45708.916666666657</v>
      </c>
      <c r="B1225" s="40">
        <v>79.500500000000002</v>
      </c>
      <c r="C1225" s="34">
        <v>39.212316666666602</v>
      </c>
      <c r="D1225" s="34">
        <v>18.4542</v>
      </c>
      <c r="E1225" s="34">
        <v>0.98419999999999996</v>
      </c>
      <c r="F1225" s="34">
        <v>11.706200000000001</v>
      </c>
      <c r="G1225" s="34">
        <v>0.15178873500000001</v>
      </c>
      <c r="H1225" s="141">
        <v>0.12329024500000001</v>
      </c>
      <c r="I1225" s="190">
        <v>12709.2</v>
      </c>
      <c r="J1225" s="34">
        <v>36</v>
      </c>
      <c r="P1225" s="141"/>
    </row>
    <row r="1226" spans="1:16">
      <c r="A1226" s="84">
        <v>45708.958333333343</v>
      </c>
      <c r="B1226" s="40">
        <v>90.105099999999993</v>
      </c>
      <c r="C1226" s="34">
        <v>66.506666666666604</v>
      </c>
      <c r="D1226" s="34">
        <v>20.171900000000001</v>
      </c>
      <c r="E1226" s="34">
        <v>2.1951000000000001</v>
      </c>
      <c r="F1226" s="34">
        <v>15.1669</v>
      </c>
      <c r="G1226" s="34">
        <v>0.15644729499999999</v>
      </c>
      <c r="H1226" s="141">
        <v>0.15801837799999999</v>
      </c>
      <c r="I1226" s="190">
        <v>11882.8</v>
      </c>
      <c r="J1226" s="34">
        <v>35</v>
      </c>
      <c r="P1226" s="141"/>
    </row>
    <row r="1227" spans="1:16">
      <c r="A1227" s="84">
        <v>45709</v>
      </c>
      <c r="B1227" s="40">
        <v>102.9965</v>
      </c>
      <c r="C1227" s="34">
        <v>85.390825000000007</v>
      </c>
      <c r="D1227" s="34">
        <v>25.755800000000001</v>
      </c>
      <c r="E1227" s="34">
        <v>2.3199999999999998</v>
      </c>
      <c r="F1227" s="34">
        <v>11.527100000000001</v>
      </c>
      <c r="G1227" s="34">
        <v>0.16277842000000001</v>
      </c>
      <c r="H1227" s="141">
        <v>0.12783212799999999</v>
      </c>
      <c r="I1227" s="190">
        <v>11943.4</v>
      </c>
      <c r="J1227" s="34">
        <v>34</v>
      </c>
      <c r="P1227" s="141"/>
    </row>
    <row r="1228" spans="1:16">
      <c r="A1228" s="84">
        <v>45709.041666666657</v>
      </c>
      <c r="B1228" s="40">
        <v>92.819199999999995</v>
      </c>
      <c r="C1228" s="34">
        <v>73.874200000000002</v>
      </c>
      <c r="D1228" s="34">
        <v>9.7228999999999992</v>
      </c>
      <c r="E1228" s="34">
        <v>2.7669999999999999</v>
      </c>
      <c r="F1228" s="34">
        <v>4.7122000000000002</v>
      </c>
      <c r="G1228" s="34">
        <v>0.152547561</v>
      </c>
      <c r="H1228" s="141">
        <v>0.116415985</v>
      </c>
      <c r="I1228" s="190">
        <v>11821.4</v>
      </c>
      <c r="J1228" s="34">
        <v>31</v>
      </c>
      <c r="P1228" s="141"/>
    </row>
    <row r="1229" spans="1:16">
      <c r="A1229" s="84">
        <v>45709.083333333343</v>
      </c>
      <c r="B1229" s="40">
        <v>86.045199999999994</v>
      </c>
      <c r="C1229" s="34">
        <v>68.333200000000005</v>
      </c>
      <c r="D1229" s="34">
        <v>26.848099999999999</v>
      </c>
      <c r="E1229" s="34">
        <v>2.1926999999999999</v>
      </c>
      <c r="F1229" s="34">
        <v>5.4328000000000003</v>
      </c>
      <c r="G1229" s="34">
        <v>0.169988218</v>
      </c>
      <c r="H1229" s="141">
        <v>0.13542889899999999</v>
      </c>
      <c r="I1229" s="190">
        <v>11670.5</v>
      </c>
      <c r="J1229" s="34">
        <v>31</v>
      </c>
      <c r="P1229" s="141"/>
    </row>
    <row r="1230" spans="1:16">
      <c r="A1230" s="84">
        <v>45709.125</v>
      </c>
      <c r="B1230" s="40">
        <v>79.558599999999998</v>
      </c>
      <c r="C1230" s="34">
        <v>80.459108333333305</v>
      </c>
      <c r="D1230" s="34">
        <v>20.9071</v>
      </c>
      <c r="E1230" s="34">
        <v>2.1951000000000001</v>
      </c>
      <c r="F1230" s="34">
        <v>5.1188000000000002</v>
      </c>
      <c r="G1230" s="34">
        <v>0.13224391399999999</v>
      </c>
      <c r="H1230" s="141">
        <v>0.19198558199999999</v>
      </c>
      <c r="I1230" s="190">
        <v>11654.7</v>
      </c>
      <c r="J1230" s="34">
        <v>30</v>
      </c>
      <c r="P1230" s="141"/>
    </row>
    <row r="1231" spans="1:16">
      <c r="A1231" s="84">
        <v>45709.166666666657</v>
      </c>
      <c r="B1231" s="40">
        <v>73.149199999999993</v>
      </c>
      <c r="C1231" s="34">
        <v>77.870308333333298</v>
      </c>
      <c r="D1231" s="34">
        <v>11.8134</v>
      </c>
      <c r="E1231" s="34">
        <v>2.1926999999999999</v>
      </c>
      <c r="F1231" s="34">
        <v>5.1582999999999997</v>
      </c>
      <c r="G1231" s="34">
        <v>0.19115166</v>
      </c>
      <c r="H1231" s="141">
        <v>0.13752563500000001</v>
      </c>
      <c r="I1231" s="190">
        <v>11599.8</v>
      </c>
      <c r="J1231" s="34">
        <v>31</v>
      </c>
      <c r="P1231" s="141"/>
    </row>
    <row r="1232" spans="1:16">
      <c r="A1232" s="84">
        <v>45709.208333333343</v>
      </c>
      <c r="B1232" s="40">
        <v>71.954999999999998</v>
      </c>
      <c r="C1232" s="34">
        <v>69.103099999999998</v>
      </c>
      <c r="D1232" s="34">
        <v>15.054500000000001</v>
      </c>
      <c r="E1232" s="34">
        <v>2.1951000000000001</v>
      </c>
      <c r="F1232" s="34">
        <v>6.5688000000000004</v>
      </c>
      <c r="G1232" s="34">
        <v>0.20060544</v>
      </c>
      <c r="H1232" s="141">
        <v>0.25513103799999998</v>
      </c>
      <c r="I1232" s="190">
        <v>12023.9</v>
      </c>
      <c r="J1232" s="34">
        <v>30</v>
      </c>
      <c r="P1232" s="141"/>
    </row>
    <row r="1233" spans="1:16">
      <c r="A1233" s="84">
        <v>45709.25</v>
      </c>
      <c r="B1233" s="40">
        <v>80.739699999999999</v>
      </c>
      <c r="C1233" s="34">
        <v>78.690141666666605</v>
      </c>
      <c r="D1233" s="34">
        <v>25.7257</v>
      </c>
      <c r="E1233" s="34">
        <v>2.2052999999999998</v>
      </c>
      <c r="F1233" s="34">
        <v>11.649900000000001</v>
      </c>
      <c r="G1233" s="34">
        <v>0.14516832700000001</v>
      </c>
      <c r="H1233" s="141">
        <v>0.159158403</v>
      </c>
      <c r="I1233" s="190">
        <v>12788.5</v>
      </c>
      <c r="J1233" s="34">
        <v>31</v>
      </c>
      <c r="P1233" s="141"/>
    </row>
    <row r="1234" spans="1:16">
      <c r="A1234" s="84">
        <v>45709.291666666657</v>
      </c>
      <c r="B1234" s="40">
        <v>79.854200000000006</v>
      </c>
      <c r="C1234" s="34">
        <v>75.394800000000004</v>
      </c>
      <c r="D1234" s="34">
        <v>25.212</v>
      </c>
      <c r="E1234" s="34">
        <v>2.2442000000000002</v>
      </c>
      <c r="F1234" s="34">
        <v>8.6704000000000008</v>
      </c>
      <c r="G1234" s="34">
        <v>0.12942683099999999</v>
      </c>
      <c r="H1234" s="141">
        <v>0.173158483</v>
      </c>
      <c r="I1234" s="190">
        <v>13466.8</v>
      </c>
      <c r="J1234" s="34">
        <v>32</v>
      </c>
      <c r="P1234" s="141"/>
    </row>
    <row r="1235" spans="1:16">
      <c r="A1235" s="84">
        <v>45709.333333333343</v>
      </c>
      <c r="B1235" s="40">
        <v>79.188199999999995</v>
      </c>
      <c r="C1235" s="34">
        <v>79.808858333333305</v>
      </c>
      <c r="D1235" s="34">
        <v>13.668900000000001</v>
      </c>
      <c r="E1235" s="34">
        <v>2.2570000000000001</v>
      </c>
      <c r="F1235" s="34">
        <v>7.6700999999999997</v>
      </c>
      <c r="G1235" s="34">
        <v>0.220680556</v>
      </c>
      <c r="H1235" s="141">
        <v>0.22547139999999999</v>
      </c>
      <c r="I1235" s="190">
        <v>13561.6</v>
      </c>
      <c r="J1235" s="34">
        <v>34</v>
      </c>
      <c r="P1235" s="141"/>
    </row>
    <row r="1236" spans="1:16">
      <c r="A1236" s="84">
        <v>45709.375</v>
      </c>
      <c r="B1236" s="40">
        <v>79.989999999999995</v>
      </c>
      <c r="C1236" s="34">
        <v>82.233791666666605</v>
      </c>
      <c r="D1236" s="34">
        <v>13.656499999999999</v>
      </c>
      <c r="E1236" s="34">
        <v>2.2307999999999999</v>
      </c>
      <c r="F1236" s="34">
        <v>7.5000999999999998</v>
      </c>
      <c r="G1236" s="34">
        <v>0.23205244899999999</v>
      </c>
      <c r="H1236" s="141">
        <v>0.24445049299999999</v>
      </c>
      <c r="I1236" s="190">
        <v>13432.3</v>
      </c>
      <c r="J1236" s="34">
        <v>36</v>
      </c>
      <c r="P1236" s="141"/>
    </row>
    <row r="1237" spans="1:16">
      <c r="A1237" s="84">
        <v>45709.416666666657</v>
      </c>
      <c r="B1237" s="40">
        <v>85.265199999999993</v>
      </c>
      <c r="C1237" s="34">
        <v>80.173374999999993</v>
      </c>
      <c r="D1237" s="34">
        <v>20.947900000000001</v>
      </c>
      <c r="E1237" s="34">
        <v>2.2561</v>
      </c>
      <c r="F1237" s="34">
        <v>12.947100000000001</v>
      </c>
      <c r="G1237" s="34">
        <v>0.15425123399999999</v>
      </c>
      <c r="H1237" s="141">
        <v>0.23341714299999999</v>
      </c>
      <c r="I1237" s="190">
        <v>12932</v>
      </c>
      <c r="J1237" s="34">
        <v>37</v>
      </c>
      <c r="P1237" s="141"/>
    </row>
    <row r="1238" spans="1:16">
      <c r="A1238" s="84">
        <v>45709.458333333343</v>
      </c>
      <c r="B1238" s="40">
        <v>107.96380000000001</v>
      </c>
      <c r="C1238" s="34">
        <v>114.461741666666</v>
      </c>
      <c r="D1238" s="34">
        <v>33.048400000000001</v>
      </c>
      <c r="E1238" s="34">
        <v>2.2570000000000001</v>
      </c>
      <c r="F1238" s="34">
        <v>23.000299999999999</v>
      </c>
      <c r="G1238" s="34">
        <v>0.24137979800000001</v>
      </c>
      <c r="H1238" s="141">
        <v>0.198143771</v>
      </c>
      <c r="I1238" s="190">
        <v>12761.2</v>
      </c>
      <c r="J1238" s="34">
        <v>40</v>
      </c>
      <c r="P1238" s="141"/>
    </row>
    <row r="1239" spans="1:16">
      <c r="A1239" s="84">
        <v>45709.5</v>
      </c>
      <c r="B1239" s="40">
        <v>148.00069999999999</v>
      </c>
      <c r="C1239" s="34">
        <v>154.44796666666599</v>
      </c>
      <c r="D1239" s="34">
        <v>51.869199999999999</v>
      </c>
      <c r="E1239" s="34">
        <v>2.0004</v>
      </c>
      <c r="F1239" s="34">
        <v>33.824800000000003</v>
      </c>
      <c r="G1239" s="34">
        <v>0.17984380799999999</v>
      </c>
      <c r="H1239" s="141">
        <v>0.19300361599999999</v>
      </c>
      <c r="I1239" s="190">
        <v>12529.2</v>
      </c>
      <c r="J1239" s="34">
        <v>40</v>
      </c>
      <c r="P1239" s="141"/>
    </row>
    <row r="1240" spans="1:16">
      <c r="A1240" s="84">
        <v>45709.541666666657</v>
      </c>
      <c r="B1240" s="40">
        <v>147.5608</v>
      </c>
      <c r="C1240" s="34">
        <v>199.40213333333301</v>
      </c>
      <c r="D1240" s="34">
        <v>47.056100000000001</v>
      </c>
      <c r="E1240" s="34">
        <v>1.6672</v>
      </c>
      <c r="F1240" s="34">
        <v>41.065899999999999</v>
      </c>
      <c r="G1240" s="34">
        <v>0.14127741899999999</v>
      </c>
      <c r="H1240" s="141">
        <v>0.13682037499999999</v>
      </c>
      <c r="I1240" s="190">
        <v>12443.5</v>
      </c>
      <c r="J1240" s="34">
        <v>42</v>
      </c>
      <c r="P1240" s="141"/>
    </row>
    <row r="1241" spans="1:16">
      <c r="A1241" s="84">
        <v>45709.583333333343</v>
      </c>
      <c r="B1241" s="40">
        <v>122.69</v>
      </c>
      <c r="C1241" s="34">
        <v>110.119308333333</v>
      </c>
      <c r="D1241" s="34">
        <v>34.534999999999997</v>
      </c>
      <c r="E1241" s="34">
        <v>1.6011</v>
      </c>
      <c r="F1241" s="34">
        <v>29.520800000000001</v>
      </c>
      <c r="G1241" s="34">
        <v>0.16653193499999999</v>
      </c>
      <c r="H1241" s="141">
        <v>0.16687761200000001</v>
      </c>
      <c r="I1241" s="190">
        <v>12472.6</v>
      </c>
      <c r="J1241" s="34">
        <v>41</v>
      </c>
      <c r="P1241" s="141"/>
    </row>
    <row r="1242" spans="1:16">
      <c r="A1242" s="84">
        <v>45709.625</v>
      </c>
      <c r="B1242" s="40">
        <v>93.125100000000003</v>
      </c>
      <c r="C1242" s="34">
        <v>79.756233333333299</v>
      </c>
      <c r="D1242" s="34">
        <v>30.3445</v>
      </c>
      <c r="E1242" s="34">
        <v>0.443</v>
      </c>
      <c r="F1242" s="34">
        <v>23.000299999999999</v>
      </c>
      <c r="G1242" s="34">
        <v>0.15189809900000001</v>
      </c>
      <c r="H1242" s="141">
        <v>0.18023436900000001</v>
      </c>
      <c r="I1242" s="190">
        <v>12988.8</v>
      </c>
      <c r="J1242" s="34">
        <v>42</v>
      </c>
      <c r="P1242" s="141"/>
    </row>
    <row r="1243" spans="1:16">
      <c r="A1243" s="84">
        <v>45709.666666666657</v>
      </c>
      <c r="B1243" s="40">
        <v>76.507400000000004</v>
      </c>
      <c r="C1243" s="34">
        <v>63.945933333333301</v>
      </c>
      <c r="D1243" s="34">
        <v>24.835100000000001</v>
      </c>
      <c r="E1243" s="34">
        <v>1.1146</v>
      </c>
      <c r="F1243" s="34">
        <v>11.861599999999999</v>
      </c>
      <c r="G1243" s="34">
        <v>0.15399714</v>
      </c>
      <c r="H1243" s="141">
        <v>0.15979506399999999</v>
      </c>
      <c r="I1243" s="190">
        <v>13877.3</v>
      </c>
      <c r="J1243" s="34">
        <v>41</v>
      </c>
      <c r="P1243" s="141"/>
    </row>
    <row r="1244" spans="1:16">
      <c r="A1244" s="84">
        <v>45709.708333333343</v>
      </c>
      <c r="B1244" s="40">
        <v>65.741900000000001</v>
      </c>
      <c r="C1244" s="34">
        <v>57.112033333333301</v>
      </c>
      <c r="D1244" s="34">
        <v>17.9114</v>
      </c>
      <c r="E1244" s="34">
        <v>1.0167999999999999</v>
      </c>
      <c r="F1244" s="34">
        <v>6.7500999999999998</v>
      </c>
      <c r="G1244" s="34">
        <v>0.15355904400000001</v>
      </c>
      <c r="H1244" s="141">
        <v>0.15505919300000001</v>
      </c>
      <c r="I1244" s="190">
        <v>15213.2</v>
      </c>
      <c r="J1244" s="34">
        <v>41</v>
      </c>
      <c r="P1244" s="141"/>
    </row>
    <row r="1245" spans="1:16">
      <c r="A1245" s="84">
        <v>45709.75</v>
      </c>
      <c r="B1245" s="40">
        <v>65.322900000000004</v>
      </c>
      <c r="C1245" s="34">
        <v>56.463216666666597</v>
      </c>
      <c r="D1245" s="34">
        <v>19.3477</v>
      </c>
      <c r="E1245" s="34">
        <v>1.0591999999999999</v>
      </c>
      <c r="F1245" s="34">
        <v>7.8475999999999999</v>
      </c>
      <c r="G1245" s="34">
        <v>0.123621204</v>
      </c>
      <c r="H1245" s="141">
        <v>0.13676360900000001</v>
      </c>
      <c r="I1245" s="190">
        <v>15458.7</v>
      </c>
      <c r="J1245" s="34">
        <v>40</v>
      </c>
      <c r="P1245" s="141"/>
    </row>
    <row r="1246" spans="1:16">
      <c r="A1246" s="84">
        <v>45709.791666666657</v>
      </c>
      <c r="B1246" s="40">
        <v>62.481699999999996</v>
      </c>
      <c r="C1246" s="34">
        <v>53.497041666666597</v>
      </c>
      <c r="D1246" s="34">
        <v>20.922899999999998</v>
      </c>
      <c r="E1246" s="34">
        <v>1.4157</v>
      </c>
      <c r="F1246" s="34">
        <v>8.7914999999999992</v>
      </c>
      <c r="G1246" s="34">
        <v>0.148207222</v>
      </c>
      <c r="H1246" s="141">
        <v>0.192407255</v>
      </c>
      <c r="I1246" s="190">
        <v>14969.5</v>
      </c>
      <c r="J1246" s="34">
        <v>46</v>
      </c>
      <c r="P1246" s="141"/>
    </row>
    <row r="1247" spans="1:16">
      <c r="A1247" s="84">
        <v>45709.833333333343</v>
      </c>
      <c r="B1247" s="40">
        <v>56.537599999999998</v>
      </c>
      <c r="C1247" s="34">
        <v>49.7081916666666</v>
      </c>
      <c r="D1247" s="34">
        <v>17.852499999999999</v>
      </c>
      <c r="E1247" s="34">
        <v>1.0510999999999999</v>
      </c>
      <c r="F1247" s="34">
        <v>6.6702000000000004</v>
      </c>
      <c r="G1247" s="34">
        <v>0.132694532</v>
      </c>
      <c r="H1247" s="141">
        <v>9.6667781999999994E-2</v>
      </c>
      <c r="I1247" s="190">
        <v>14456.8</v>
      </c>
      <c r="J1247" s="34">
        <v>50</v>
      </c>
      <c r="P1247" s="141"/>
    </row>
    <row r="1248" spans="1:16">
      <c r="A1248" s="84">
        <v>45709.875</v>
      </c>
      <c r="B1248" s="40">
        <v>57.081499999999998</v>
      </c>
      <c r="C1248" s="34">
        <v>47.499316666666601</v>
      </c>
      <c r="D1248" s="34">
        <v>19.0807</v>
      </c>
      <c r="E1248" s="34">
        <v>1.1359999999999999</v>
      </c>
      <c r="F1248" s="34">
        <v>6.5217000000000001</v>
      </c>
      <c r="G1248" s="34">
        <v>0.15211579</v>
      </c>
      <c r="H1248" s="141">
        <v>0.129119546</v>
      </c>
      <c r="I1248" s="190">
        <v>13420.1</v>
      </c>
      <c r="J1248" s="34">
        <v>51</v>
      </c>
      <c r="P1248" s="141"/>
    </row>
    <row r="1249" spans="1:16">
      <c r="A1249" s="84">
        <v>45709.916666666657</v>
      </c>
      <c r="B1249" s="40">
        <v>58.109299999999998</v>
      </c>
      <c r="C1249" s="34">
        <v>55.029333333333298</v>
      </c>
      <c r="D1249" s="34">
        <v>12.4315</v>
      </c>
      <c r="E1249" s="34">
        <v>0.73919999999999997</v>
      </c>
      <c r="F1249" s="34">
        <v>6.2523999999999997</v>
      </c>
      <c r="G1249" s="34">
        <v>0.163377086</v>
      </c>
      <c r="H1249" s="141">
        <v>0.195629727</v>
      </c>
      <c r="I1249" s="190">
        <v>12457.3</v>
      </c>
      <c r="J1249" s="34">
        <v>52</v>
      </c>
      <c r="P1249" s="141"/>
    </row>
    <row r="1250" spans="1:16">
      <c r="A1250" s="84">
        <v>45709.958333333343</v>
      </c>
      <c r="B1250" s="40">
        <v>77.742599999999996</v>
      </c>
      <c r="C1250" s="34">
        <v>59.599316666666603</v>
      </c>
      <c r="D1250" s="34">
        <v>33.561700000000002</v>
      </c>
      <c r="E1250" s="34">
        <v>2.1764000000000001</v>
      </c>
      <c r="F1250" s="34">
        <v>22.7441</v>
      </c>
      <c r="G1250" s="34">
        <v>0.1643637</v>
      </c>
      <c r="H1250" s="141">
        <v>0.11599436</v>
      </c>
      <c r="I1250" s="190">
        <v>11547.1</v>
      </c>
      <c r="J1250" s="34">
        <v>53</v>
      </c>
      <c r="P1250" s="141"/>
    </row>
    <row r="1251" spans="1:16">
      <c r="A1251" s="84">
        <v>45710</v>
      </c>
      <c r="B1251" s="40">
        <v>74.5976</v>
      </c>
      <c r="C1251" s="34">
        <v>69.375316666666606</v>
      </c>
      <c r="D1251" s="34">
        <v>33.114400000000003</v>
      </c>
      <c r="E1251" s="34">
        <v>2.3199999999999998</v>
      </c>
      <c r="F1251" s="34">
        <v>16.270600000000002</v>
      </c>
      <c r="G1251" s="34">
        <v>0.17840766899999999</v>
      </c>
      <c r="H1251" s="141">
        <v>0.14051011899999999</v>
      </c>
      <c r="I1251" s="190">
        <v>11697.9</v>
      </c>
      <c r="J1251" s="34">
        <v>54</v>
      </c>
      <c r="P1251" s="141"/>
    </row>
    <row r="1252" spans="1:16">
      <c r="A1252" s="84">
        <v>45710.041666666657</v>
      </c>
      <c r="B1252" s="40">
        <v>63.163400000000003</v>
      </c>
      <c r="C1252" s="34">
        <v>55.872174999999999</v>
      </c>
      <c r="D1252" s="34">
        <v>17.837800000000001</v>
      </c>
      <c r="E1252" s="34">
        <v>2.2330999999999999</v>
      </c>
      <c r="F1252" s="34">
        <v>5.7244999999999999</v>
      </c>
      <c r="G1252" s="34">
        <v>0.17324108999999999</v>
      </c>
      <c r="H1252" s="141">
        <v>0.18943359200000001</v>
      </c>
      <c r="I1252" s="190">
        <v>11690.3</v>
      </c>
      <c r="J1252" s="34">
        <v>54</v>
      </c>
      <c r="P1252" s="141"/>
    </row>
    <row r="1253" spans="1:16">
      <c r="A1253" s="84">
        <v>45710.083333333343</v>
      </c>
      <c r="B1253" s="40">
        <v>59.590299999999999</v>
      </c>
      <c r="C1253" s="34">
        <v>51.393716666666599</v>
      </c>
      <c r="D1253" s="34">
        <v>17.561900000000001</v>
      </c>
      <c r="E1253" s="34">
        <v>2.5</v>
      </c>
      <c r="F1253" s="34">
        <v>4.6327999999999996</v>
      </c>
      <c r="G1253" s="34">
        <v>0.23526697399999999</v>
      </c>
      <c r="H1253" s="141">
        <v>0.19300399700000001</v>
      </c>
      <c r="I1253" s="190">
        <v>11769.3</v>
      </c>
      <c r="J1253" s="34">
        <v>54</v>
      </c>
      <c r="P1253" s="141"/>
    </row>
    <row r="1254" spans="1:16">
      <c r="A1254" s="84">
        <v>45710.125</v>
      </c>
      <c r="B1254" s="40">
        <v>54.837200000000003</v>
      </c>
      <c r="C1254" s="34">
        <v>44.793783333333302</v>
      </c>
      <c r="D1254" s="34">
        <v>14.4068</v>
      </c>
      <c r="E1254" s="34">
        <v>2.5</v>
      </c>
      <c r="F1254" s="34">
        <v>4.0000999999999998</v>
      </c>
      <c r="G1254" s="34">
        <v>0.17298344900000001</v>
      </c>
      <c r="H1254" s="141">
        <v>0.211286212</v>
      </c>
      <c r="I1254" s="190">
        <v>11947.7</v>
      </c>
      <c r="J1254" s="34">
        <v>54</v>
      </c>
      <c r="P1254" s="141"/>
    </row>
    <row r="1255" spans="1:16">
      <c r="A1255" s="84">
        <v>45710.166666666657</v>
      </c>
      <c r="B1255" s="40">
        <v>49.508400000000002</v>
      </c>
      <c r="C1255" s="34">
        <v>50.2663333333333</v>
      </c>
      <c r="D1255" s="34">
        <v>13.862399999999999</v>
      </c>
      <c r="E1255" s="34">
        <v>2.5</v>
      </c>
      <c r="F1255" s="34">
        <v>7.49</v>
      </c>
      <c r="G1255" s="34">
        <v>0.132941384</v>
      </c>
      <c r="H1255" s="141">
        <v>0.110412669</v>
      </c>
      <c r="I1255" s="190">
        <v>11789.3</v>
      </c>
      <c r="J1255" s="34">
        <v>54</v>
      </c>
      <c r="P1255" s="141"/>
    </row>
    <row r="1256" spans="1:16">
      <c r="A1256" s="84">
        <v>45710.208333333343</v>
      </c>
      <c r="B1256" s="40">
        <v>44.626800000000003</v>
      </c>
      <c r="C1256" s="34">
        <v>38.3567166666666</v>
      </c>
      <c r="D1256" s="34">
        <v>12.344900000000001</v>
      </c>
      <c r="E1256" s="34">
        <v>2.5</v>
      </c>
      <c r="F1256" s="34">
        <v>3.2463000000000002</v>
      </c>
      <c r="G1256" s="34">
        <v>0.112486562</v>
      </c>
      <c r="H1256" s="141">
        <v>0.21443864700000001</v>
      </c>
      <c r="I1256" s="190">
        <v>12308.4</v>
      </c>
      <c r="J1256" s="34">
        <v>54</v>
      </c>
      <c r="P1256" s="141"/>
    </row>
    <row r="1257" spans="1:16">
      <c r="A1257" s="84">
        <v>45710.25</v>
      </c>
      <c r="B1257" s="40">
        <v>48.4848</v>
      </c>
      <c r="C1257" s="34">
        <v>57.033433333333299</v>
      </c>
      <c r="D1257" s="34">
        <v>14.432700000000001</v>
      </c>
      <c r="E1257" s="34">
        <v>3.2947000000000002</v>
      </c>
      <c r="F1257" s="34">
        <v>3.3976000000000002</v>
      </c>
      <c r="G1257" s="34">
        <v>0.238277343</v>
      </c>
      <c r="H1257" s="141">
        <v>0.18487698899999999</v>
      </c>
      <c r="I1257" s="190">
        <v>13862</v>
      </c>
      <c r="J1257" s="34">
        <v>53</v>
      </c>
      <c r="P1257" s="141"/>
    </row>
    <row r="1258" spans="1:16">
      <c r="A1258" s="84">
        <v>45710.291666666657</v>
      </c>
      <c r="B1258" s="40">
        <v>41.177399999999999</v>
      </c>
      <c r="C1258" s="34">
        <v>97.515066666666598</v>
      </c>
      <c r="D1258" s="34">
        <v>14.1381</v>
      </c>
      <c r="E1258" s="34">
        <v>2.5</v>
      </c>
      <c r="F1258" s="34">
        <v>2.9582999999999999</v>
      </c>
      <c r="G1258" s="34">
        <v>0.17184939099999999</v>
      </c>
      <c r="H1258" s="141">
        <v>0.21170948000000001</v>
      </c>
      <c r="I1258" s="190">
        <v>14777.8</v>
      </c>
      <c r="J1258" s="34">
        <v>52</v>
      </c>
      <c r="P1258" s="141"/>
    </row>
    <row r="1259" spans="1:16">
      <c r="A1259" s="84">
        <v>45710.333333333343</v>
      </c>
      <c r="B1259" s="40">
        <v>40.652099999999997</v>
      </c>
      <c r="C1259" s="34">
        <v>63.292541666666601</v>
      </c>
      <c r="D1259" s="34">
        <v>11.079800000000001</v>
      </c>
      <c r="E1259" s="34">
        <v>2.5</v>
      </c>
      <c r="F1259" s="34">
        <v>3.8180999999999998</v>
      </c>
      <c r="G1259" s="34">
        <v>0.23553929100000001</v>
      </c>
      <c r="H1259" s="141">
        <v>0.21682003799999999</v>
      </c>
      <c r="I1259" s="190">
        <v>14304.1</v>
      </c>
      <c r="J1259" s="34">
        <v>54</v>
      </c>
      <c r="P1259" s="141"/>
    </row>
    <row r="1260" spans="1:16">
      <c r="A1260" s="84">
        <v>45710.375</v>
      </c>
      <c r="B1260" s="40">
        <v>40.677900000000001</v>
      </c>
      <c r="C1260" s="34">
        <v>38.745649999999998</v>
      </c>
      <c r="D1260" s="34">
        <v>13.073700000000001</v>
      </c>
      <c r="E1260" s="34">
        <v>2.5</v>
      </c>
      <c r="F1260" s="34">
        <v>4</v>
      </c>
      <c r="G1260" s="34">
        <v>0.285226533</v>
      </c>
      <c r="H1260" s="141">
        <v>0.245071025</v>
      </c>
      <c r="I1260" s="190">
        <v>13989.7</v>
      </c>
      <c r="J1260" s="34">
        <v>56</v>
      </c>
      <c r="P1260" s="141"/>
    </row>
    <row r="1261" spans="1:16">
      <c r="A1261" s="84">
        <v>45710.416666666657</v>
      </c>
      <c r="B1261" s="40">
        <v>48.0426</v>
      </c>
      <c r="C1261" s="34">
        <v>43.654533333333298</v>
      </c>
      <c r="D1261" s="34">
        <v>17.099900000000002</v>
      </c>
      <c r="E1261" s="34">
        <v>2.2561</v>
      </c>
      <c r="F1261" s="34">
        <v>4</v>
      </c>
      <c r="G1261" s="34">
        <v>0.181722523</v>
      </c>
      <c r="H1261" s="141">
        <v>0.186692516</v>
      </c>
      <c r="I1261" s="190">
        <v>14080.7</v>
      </c>
      <c r="J1261" s="34">
        <v>58</v>
      </c>
      <c r="P1261" s="141"/>
    </row>
    <row r="1262" spans="1:16">
      <c r="A1262" s="84">
        <v>45710.458333333343</v>
      </c>
      <c r="B1262" s="40">
        <v>53.953499999999998</v>
      </c>
      <c r="C1262" s="34">
        <v>48.301783333333297</v>
      </c>
      <c r="D1262" s="34">
        <v>23.267299999999999</v>
      </c>
      <c r="E1262" s="34">
        <v>2.2890999999999999</v>
      </c>
      <c r="F1262" s="34">
        <v>7.8080999999999996</v>
      </c>
      <c r="G1262" s="34">
        <v>0.21421578799999999</v>
      </c>
      <c r="H1262" s="141">
        <v>0.21416305399999999</v>
      </c>
      <c r="I1262" s="190">
        <v>13938.5</v>
      </c>
      <c r="J1262" s="34">
        <v>60</v>
      </c>
      <c r="P1262" s="141"/>
    </row>
    <row r="1263" spans="1:16">
      <c r="A1263" s="84">
        <v>45710.5</v>
      </c>
      <c r="B1263" s="40">
        <v>50.884300000000003</v>
      </c>
      <c r="C1263" s="34">
        <v>63.394591666666599</v>
      </c>
      <c r="D1263" s="34">
        <v>23.5243</v>
      </c>
      <c r="E1263" s="34">
        <v>2.2816000000000001</v>
      </c>
      <c r="F1263" s="34">
        <v>5.4461000000000004</v>
      </c>
      <c r="G1263" s="34">
        <v>0.201595361</v>
      </c>
      <c r="H1263" s="141">
        <v>0.250353145</v>
      </c>
      <c r="I1263" s="190">
        <v>14202.4</v>
      </c>
      <c r="J1263" s="34">
        <v>63</v>
      </c>
      <c r="P1263" s="141"/>
    </row>
    <row r="1264" spans="1:16">
      <c r="A1264" s="84">
        <v>45710.541666666657</v>
      </c>
      <c r="B1264" s="40">
        <v>55.272599999999997</v>
      </c>
      <c r="C1264" s="34">
        <v>60.996216666666598</v>
      </c>
      <c r="D1264" s="34">
        <v>23.799900000000001</v>
      </c>
      <c r="E1264" s="34">
        <v>2.1579999999999999</v>
      </c>
      <c r="F1264" s="34">
        <v>12.7593</v>
      </c>
      <c r="G1264" s="34">
        <v>0.15363532899999999</v>
      </c>
      <c r="H1264" s="141">
        <v>0.17246594800000001</v>
      </c>
      <c r="I1264" s="190">
        <v>14297.1</v>
      </c>
      <c r="J1264" s="34">
        <v>63</v>
      </c>
      <c r="P1264" s="141"/>
    </row>
    <row r="1265" spans="1:16">
      <c r="A1265" s="84">
        <v>45710.583333333343</v>
      </c>
      <c r="B1265" s="40">
        <v>67.554100000000005</v>
      </c>
      <c r="C1265" s="34">
        <v>86.573116666666607</v>
      </c>
      <c r="D1265" s="34">
        <v>34.559199999999997</v>
      </c>
      <c r="E1265" s="34">
        <v>2.1518999999999999</v>
      </c>
      <c r="F1265" s="34">
        <v>20</v>
      </c>
      <c r="G1265" s="34">
        <v>0.21541538299999999</v>
      </c>
      <c r="H1265" s="141">
        <v>0.18884347200000001</v>
      </c>
      <c r="I1265" s="190">
        <v>14293.9</v>
      </c>
      <c r="J1265" s="34">
        <v>64</v>
      </c>
      <c r="P1265" s="141"/>
    </row>
    <row r="1266" spans="1:16">
      <c r="A1266" s="84">
        <v>45710.625</v>
      </c>
      <c r="B1266" s="40">
        <v>65.491</v>
      </c>
      <c r="C1266" s="34">
        <v>60.923099999999998</v>
      </c>
      <c r="D1266" s="34">
        <v>39.336399999999998</v>
      </c>
      <c r="E1266" s="34">
        <v>0.443</v>
      </c>
      <c r="F1266" s="34">
        <v>25.8142</v>
      </c>
      <c r="G1266" s="34">
        <v>0.157653128</v>
      </c>
      <c r="H1266" s="141">
        <v>0.15089469699999999</v>
      </c>
      <c r="I1266" s="190">
        <v>14616.3</v>
      </c>
      <c r="J1266" s="34">
        <v>63</v>
      </c>
      <c r="P1266" s="141"/>
    </row>
    <row r="1267" spans="1:16">
      <c r="A1267" s="84">
        <v>45710.666666666657</v>
      </c>
      <c r="B1267" s="40">
        <v>56.354399999999998</v>
      </c>
      <c r="C1267" s="34">
        <v>34.02225</v>
      </c>
      <c r="D1267" s="34">
        <v>30.310400000000001</v>
      </c>
      <c r="E1267" s="34">
        <v>0.82130000000000003</v>
      </c>
      <c r="F1267" s="34">
        <v>22.353100000000001</v>
      </c>
      <c r="G1267" s="34">
        <v>0.15802461200000001</v>
      </c>
      <c r="H1267" s="141">
        <v>0.176196451</v>
      </c>
      <c r="I1267" s="190">
        <v>15071.7</v>
      </c>
      <c r="J1267" s="34">
        <v>57</v>
      </c>
      <c r="P1267" s="141"/>
    </row>
    <row r="1268" spans="1:16">
      <c r="A1268" s="84">
        <v>45710.708333333343</v>
      </c>
      <c r="B1268" s="40">
        <v>48.990299999999998</v>
      </c>
      <c r="C1268" s="34">
        <v>30.411083333333298</v>
      </c>
      <c r="D1268" s="34">
        <v>22.968699999999998</v>
      </c>
      <c r="E1268" s="34">
        <v>1.0742</v>
      </c>
      <c r="F1268" s="34">
        <v>15.5617</v>
      </c>
      <c r="G1268" s="34">
        <v>0.126597191</v>
      </c>
      <c r="H1268" s="141">
        <v>0.15037420900000001</v>
      </c>
      <c r="I1268" s="190">
        <v>15534</v>
      </c>
      <c r="J1268" s="34">
        <v>50</v>
      </c>
      <c r="P1268" s="141"/>
    </row>
    <row r="1269" spans="1:16">
      <c r="A1269" s="84">
        <v>45710.75</v>
      </c>
      <c r="B1269" s="40">
        <v>42.911900000000003</v>
      </c>
      <c r="C1269" s="34">
        <v>28.019608333333299</v>
      </c>
      <c r="D1269" s="34">
        <v>18.627500000000001</v>
      </c>
      <c r="E1269" s="34">
        <v>0.78039999999999998</v>
      </c>
      <c r="F1269" s="34">
        <v>9.5762</v>
      </c>
      <c r="G1269" s="34">
        <v>0.108387384</v>
      </c>
      <c r="H1269" s="141">
        <v>8.3611962999999997E-2</v>
      </c>
      <c r="I1269" s="190">
        <v>15768.1</v>
      </c>
      <c r="J1269" s="34">
        <v>43</v>
      </c>
      <c r="P1269" s="141"/>
    </row>
    <row r="1270" spans="1:16">
      <c r="A1270" s="84">
        <v>45710.791666666657</v>
      </c>
      <c r="B1270" s="40">
        <v>39.719900000000003</v>
      </c>
      <c r="C1270" s="34">
        <v>25.982708333333299</v>
      </c>
      <c r="D1270" s="34">
        <v>13.14</v>
      </c>
      <c r="E1270" s="34">
        <v>1.0426</v>
      </c>
      <c r="F1270" s="34">
        <v>6.8818000000000001</v>
      </c>
      <c r="G1270" s="34">
        <v>0.135749325</v>
      </c>
      <c r="H1270" s="141">
        <v>0.180714024</v>
      </c>
      <c r="I1270" s="190">
        <v>14714.3</v>
      </c>
      <c r="J1270" s="34">
        <v>39</v>
      </c>
      <c r="P1270" s="141"/>
    </row>
    <row r="1271" spans="1:16">
      <c r="A1271" s="84">
        <v>45710.833333333343</v>
      </c>
      <c r="B1271" s="40">
        <v>35.033200000000001</v>
      </c>
      <c r="C1271" s="34">
        <v>26.0928</v>
      </c>
      <c r="D1271" s="34">
        <v>8.4528999999999996</v>
      </c>
      <c r="E1271" s="34">
        <v>0.77410000000000001</v>
      </c>
      <c r="F1271" s="34">
        <v>4</v>
      </c>
      <c r="G1271" s="34">
        <v>9.1372391999999997E-2</v>
      </c>
      <c r="H1271" s="141">
        <v>0.1002787</v>
      </c>
      <c r="I1271" s="190">
        <v>13868.3</v>
      </c>
      <c r="J1271" s="34">
        <v>36</v>
      </c>
      <c r="P1271" s="141"/>
    </row>
    <row r="1272" spans="1:16">
      <c r="A1272" s="84">
        <v>45710.875</v>
      </c>
      <c r="B1272" s="40">
        <v>32.612200000000001</v>
      </c>
      <c r="C1272" s="34">
        <v>26.437341666666601</v>
      </c>
      <c r="D1272" s="34">
        <v>6.2594000000000003</v>
      </c>
      <c r="E1272" s="34">
        <v>0.70379999999999998</v>
      </c>
      <c r="F1272" s="34">
        <v>4</v>
      </c>
      <c r="G1272" s="34">
        <v>9.8576710999999997E-2</v>
      </c>
      <c r="H1272" s="141">
        <v>0.143612297</v>
      </c>
      <c r="I1272" s="190">
        <v>12880.9</v>
      </c>
      <c r="J1272" s="34">
        <v>33</v>
      </c>
      <c r="P1272" s="141"/>
    </row>
    <row r="1273" spans="1:16">
      <c r="A1273" s="84">
        <v>45710.916666666657</v>
      </c>
      <c r="B1273" s="40">
        <v>34.855899999999998</v>
      </c>
      <c r="C1273" s="34">
        <v>26.1787416666666</v>
      </c>
      <c r="D1273" s="34">
        <v>8.7499000000000002</v>
      </c>
      <c r="E1273" s="34">
        <v>0.54400000000000004</v>
      </c>
      <c r="F1273" s="34">
        <v>5.1207000000000003</v>
      </c>
      <c r="G1273" s="34">
        <v>0.15655244300000001</v>
      </c>
      <c r="H1273" s="141">
        <v>0.157806737</v>
      </c>
      <c r="I1273" s="190">
        <v>12013.8</v>
      </c>
      <c r="J1273" s="34">
        <v>31</v>
      </c>
      <c r="P1273" s="141"/>
    </row>
    <row r="1274" spans="1:16">
      <c r="A1274" s="84">
        <v>45710.958333333343</v>
      </c>
      <c r="B1274" s="40">
        <v>54.260100000000001</v>
      </c>
      <c r="C1274" s="34">
        <v>27.523766666666599</v>
      </c>
      <c r="D1274" s="34">
        <v>27.671299999999999</v>
      </c>
      <c r="E1274" s="34">
        <v>2.0001000000000002</v>
      </c>
      <c r="F1274" s="34">
        <v>19.1523</v>
      </c>
      <c r="G1274" s="34">
        <v>0.14063065</v>
      </c>
      <c r="H1274" s="141">
        <v>0.121485118</v>
      </c>
      <c r="I1274" s="190">
        <v>10914.4</v>
      </c>
      <c r="J1274" s="34">
        <v>30</v>
      </c>
      <c r="P1274" s="141"/>
    </row>
    <row r="1275" spans="1:16">
      <c r="A1275" s="84">
        <v>45711</v>
      </c>
      <c r="B1275" s="40">
        <v>47.375799999999998</v>
      </c>
      <c r="C1275" s="34">
        <v>30.702966666666601</v>
      </c>
      <c r="D1275" s="34">
        <v>25.332100000000001</v>
      </c>
      <c r="E1275" s="34">
        <v>2.5</v>
      </c>
      <c r="F1275" s="34">
        <v>13.7225</v>
      </c>
      <c r="G1275" s="34">
        <v>0.19641234799999999</v>
      </c>
      <c r="H1275" s="141">
        <v>0.15437774700000001</v>
      </c>
      <c r="I1275" s="190">
        <v>10468.4</v>
      </c>
      <c r="J1275" s="34">
        <v>28</v>
      </c>
      <c r="P1275" s="141"/>
    </row>
    <row r="1276" spans="1:16">
      <c r="A1276" s="84">
        <v>45711.041666666657</v>
      </c>
      <c r="B1276" s="40">
        <v>33.002299999999998</v>
      </c>
      <c r="C1276" s="34">
        <v>51.515599999999999</v>
      </c>
      <c r="D1276" s="34">
        <v>14.866400000000001</v>
      </c>
      <c r="E1276" s="34">
        <v>7.6837999999999997</v>
      </c>
      <c r="F1276" s="34">
        <v>6.5086000000000004</v>
      </c>
      <c r="G1276" s="34">
        <v>0.17354812</v>
      </c>
      <c r="H1276" s="141">
        <v>0.115882506</v>
      </c>
      <c r="I1276" s="190">
        <v>9873.4</v>
      </c>
      <c r="J1276" s="34">
        <v>27</v>
      </c>
      <c r="P1276" s="141"/>
    </row>
    <row r="1277" spans="1:16">
      <c r="A1277" s="84">
        <v>45711.083333333343</v>
      </c>
      <c r="B1277" s="40">
        <v>29.718599999999999</v>
      </c>
      <c r="C1277" s="34">
        <v>91.812533333333306</v>
      </c>
      <c r="D1277" s="34">
        <v>9.9682999999999993</v>
      </c>
      <c r="E1277" s="34">
        <v>8.0083000000000002</v>
      </c>
      <c r="F1277" s="34">
        <v>2.2797000000000001</v>
      </c>
      <c r="G1277" s="34">
        <v>0.15052343200000001</v>
      </c>
      <c r="H1277" s="141">
        <v>0.112057508</v>
      </c>
      <c r="I1277" s="190">
        <v>9749.9</v>
      </c>
      <c r="J1277" s="34">
        <v>26</v>
      </c>
      <c r="P1277" s="141"/>
    </row>
    <row r="1278" spans="1:16">
      <c r="A1278" s="84">
        <v>45711.125</v>
      </c>
      <c r="B1278" s="40">
        <v>28.531400000000001</v>
      </c>
      <c r="C1278" s="34">
        <v>43.598583333333302</v>
      </c>
      <c r="D1278" s="34">
        <v>14.2554</v>
      </c>
      <c r="E1278" s="34">
        <v>9.8956999999999997</v>
      </c>
      <c r="F1278" s="34">
        <v>3.0002</v>
      </c>
      <c r="G1278" s="34">
        <v>0.19405138799999999</v>
      </c>
      <c r="H1278" s="141">
        <v>0.15454984699999999</v>
      </c>
      <c r="I1278" s="190">
        <v>9735.7000000000007</v>
      </c>
      <c r="J1278" s="34">
        <v>25</v>
      </c>
      <c r="P1278" s="141"/>
    </row>
    <row r="1279" spans="1:16">
      <c r="A1279" s="84">
        <v>45711.166666666657</v>
      </c>
      <c r="B1279" s="40">
        <v>27.9161</v>
      </c>
      <c r="C1279" s="34">
        <v>28.862441666666601</v>
      </c>
      <c r="D1279" s="34">
        <v>15.657500000000001</v>
      </c>
      <c r="E1279" s="34">
        <v>8.5952999999999999</v>
      </c>
      <c r="F1279" s="34">
        <v>0.46889999999999998</v>
      </c>
      <c r="G1279" s="34">
        <v>0.15531114300000001</v>
      </c>
      <c r="H1279" s="141">
        <v>0.12577928599999999</v>
      </c>
      <c r="I1279" s="190">
        <v>9898.7999999999993</v>
      </c>
      <c r="J1279" s="34">
        <v>24</v>
      </c>
      <c r="P1279" s="141"/>
    </row>
    <row r="1280" spans="1:16">
      <c r="A1280" s="84">
        <v>45711.208333333343</v>
      </c>
      <c r="B1280" s="40">
        <v>27.7622</v>
      </c>
      <c r="C1280" s="34">
        <v>27.4499833333333</v>
      </c>
      <c r="D1280" s="34">
        <v>15.3118</v>
      </c>
      <c r="E1280" s="34">
        <v>9.9848999999999997</v>
      </c>
      <c r="F1280" s="34">
        <v>1.45</v>
      </c>
      <c r="G1280" s="34">
        <v>0.17789582600000001</v>
      </c>
      <c r="H1280" s="141">
        <v>0.19985372300000001</v>
      </c>
      <c r="I1280" s="190">
        <v>10608.4</v>
      </c>
      <c r="J1280" s="34">
        <v>23</v>
      </c>
      <c r="P1280" s="141"/>
    </row>
    <row r="1281" spans="1:16">
      <c r="A1281" s="84">
        <v>45711.25</v>
      </c>
      <c r="B1281" s="40">
        <v>26.8399</v>
      </c>
      <c r="C1281" s="34">
        <v>26.168091666666601</v>
      </c>
      <c r="D1281" s="34">
        <v>13.462199999999999</v>
      </c>
      <c r="E1281" s="34">
        <v>10.136100000000001</v>
      </c>
      <c r="F1281" s="34">
        <v>0.55759999999999998</v>
      </c>
      <c r="G1281" s="34">
        <v>0.139220555</v>
      </c>
      <c r="H1281" s="141">
        <v>0.14763559800000001</v>
      </c>
      <c r="I1281" s="190">
        <v>11967.6</v>
      </c>
      <c r="J1281" s="34">
        <v>22</v>
      </c>
      <c r="P1281" s="141"/>
    </row>
    <row r="1282" spans="1:16">
      <c r="A1282" s="84">
        <v>45711.291666666657</v>
      </c>
      <c r="B1282" s="40">
        <v>26.3931</v>
      </c>
      <c r="C1282" s="34">
        <v>23.630549999999999</v>
      </c>
      <c r="D1282" s="34">
        <v>11.8005</v>
      </c>
      <c r="E1282" s="34">
        <v>9.9803999999999995</v>
      </c>
      <c r="F1282" s="34">
        <v>0.41899999999999998</v>
      </c>
      <c r="G1282" s="34">
        <v>7.4945655E-2</v>
      </c>
      <c r="H1282" s="141">
        <v>0.21827202500000001</v>
      </c>
      <c r="I1282" s="190">
        <v>12913.2</v>
      </c>
      <c r="J1282" s="34">
        <v>22</v>
      </c>
      <c r="P1282" s="141"/>
    </row>
    <row r="1283" spans="1:16">
      <c r="A1283" s="84">
        <v>45711.333333333343</v>
      </c>
      <c r="B1283" s="40">
        <v>25.7255</v>
      </c>
      <c r="C1283" s="34">
        <v>23.019158333333301</v>
      </c>
      <c r="D1283" s="34">
        <v>11.079800000000001</v>
      </c>
      <c r="E1283" s="34">
        <v>9.9816000000000003</v>
      </c>
      <c r="F1283" s="34">
        <v>1.2013</v>
      </c>
      <c r="G1283" s="34">
        <v>0.17318544999999999</v>
      </c>
      <c r="H1283" s="141">
        <v>0.16272848600000001</v>
      </c>
      <c r="I1283" s="190">
        <v>12892.2</v>
      </c>
      <c r="J1283" s="34">
        <v>22</v>
      </c>
      <c r="P1283" s="141"/>
    </row>
    <row r="1284" spans="1:16">
      <c r="A1284" s="84">
        <v>45711.375</v>
      </c>
      <c r="B1284" s="40">
        <v>28.625599999999999</v>
      </c>
      <c r="C1284" s="34">
        <v>23.295283333333298</v>
      </c>
      <c r="D1284" s="34">
        <v>13.059799999999999</v>
      </c>
      <c r="E1284" s="34">
        <v>8.0115999999999996</v>
      </c>
      <c r="F1284" s="34">
        <v>1.5</v>
      </c>
      <c r="G1284" s="34">
        <v>0.169172404</v>
      </c>
      <c r="H1284" s="141">
        <v>0.129922433</v>
      </c>
      <c r="I1284" s="190">
        <v>12575.9</v>
      </c>
      <c r="J1284" s="34">
        <v>22</v>
      </c>
      <c r="P1284" s="141"/>
    </row>
    <row r="1285" spans="1:16">
      <c r="A1285" s="84">
        <v>45711.416666666657</v>
      </c>
      <c r="B1285" s="40">
        <v>30.401800000000001</v>
      </c>
      <c r="C1285" s="34">
        <v>25.107741666666598</v>
      </c>
      <c r="D1285" s="34">
        <v>14.9488</v>
      </c>
      <c r="E1285" s="34">
        <v>8.0128000000000004</v>
      </c>
      <c r="F1285" s="34">
        <v>1.5</v>
      </c>
      <c r="G1285" s="34">
        <v>0.19654158199999999</v>
      </c>
      <c r="H1285" s="141">
        <v>0.17487377900000001</v>
      </c>
      <c r="I1285" s="190">
        <v>12533.3</v>
      </c>
      <c r="J1285" s="34">
        <v>24</v>
      </c>
      <c r="P1285" s="141"/>
    </row>
    <row r="1286" spans="1:16">
      <c r="A1286" s="84">
        <v>45711.458333333343</v>
      </c>
      <c r="B1286" s="40">
        <v>32.036299999999997</v>
      </c>
      <c r="C1286" s="34">
        <v>22.804500000000001</v>
      </c>
      <c r="D1286" s="34">
        <v>21.431699999999999</v>
      </c>
      <c r="E1286" s="34">
        <v>3.7345000000000002</v>
      </c>
      <c r="F1286" s="34">
        <v>6.4591000000000003</v>
      </c>
      <c r="G1286" s="34">
        <v>0.139140503</v>
      </c>
      <c r="H1286" s="141">
        <v>0.14831746600000001</v>
      </c>
      <c r="I1286" s="190">
        <v>12308.4</v>
      </c>
      <c r="J1286" s="34">
        <v>25</v>
      </c>
      <c r="P1286" s="141"/>
    </row>
    <row r="1287" spans="1:16">
      <c r="A1287" s="84">
        <v>45711.5</v>
      </c>
      <c r="B1287" s="40">
        <v>35.426699999999997</v>
      </c>
      <c r="C1287" s="34">
        <v>21.0138833333333</v>
      </c>
      <c r="D1287" s="34">
        <v>17.722100000000001</v>
      </c>
      <c r="E1287" s="34">
        <v>2.5</v>
      </c>
      <c r="F1287" s="34">
        <v>8.1583000000000006</v>
      </c>
      <c r="G1287" s="34">
        <v>0.12983619299999999</v>
      </c>
      <c r="H1287" s="141">
        <v>0.18174045999999999</v>
      </c>
      <c r="I1287" s="190">
        <v>11943.9</v>
      </c>
      <c r="J1287" s="34">
        <v>26</v>
      </c>
      <c r="P1287" s="141"/>
    </row>
    <row r="1288" spans="1:16">
      <c r="A1288" s="84">
        <v>45711.541666666657</v>
      </c>
      <c r="B1288" s="40">
        <v>33.508600000000001</v>
      </c>
      <c r="C1288" s="34">
        <v>23.618033333333301</v>
      </c>
      <c r="D1288" s="34">
        <v>15.080500000000001</v>
      </c>
      <c r="E1288" s="34">
        <v>2.5</v>
      </c>
      <c r="F1288" s="34">
        <v>4.0000999999999998</v>
      </c>
      <c r="G1288" s="34">
        <v>0.229062143</v>
      </c>
      <c r="H1288" s="141">
        <v>0.187704443</v>
      </c>
      <c r="I1288" s="190">
        <v>11775.5</v>
      </c>
      <c r="J1288" s="34">
        <v>28</v>
      </c>
      <c r="P1288" s="141"/>
    </row>
    <row r="1289" spans="1:16">
      <c r="A1289" s="84">
        <v>45711.583333333343</v>
      </c>
      <c r="B1289" s="40">
        <v>37.497700000000002</v>
      </c>
      <c r="C1289" s="34">
        <v>23.969391666666599</v>
      </c>
      <c r="D1289" s="34">
        <v>18.9802</v>
      </c>
      <c r="E1289" s="34">
        <v>0.57569999999999999</v>
      </c>
      <c r="F1289" s="34">
        <v>8.5672999999999995</v>
      </c>
      <c r="G1289" s="34">
        <v>0.17907234</v>
      </c>
      <c r="H1289" s="141">
        <v>0.114217521</v>
      </c>
      <c r="I1289" s="190">
        <v>11910</v>
      </c>
      <c r="J1289" s="34">
        <v>27</v>
      </c>
      <c r="P1289" s="141"/>
    </row>
    <row r="1290" spans="1:16">
      <c r="A1290" s="84">
        <v>45711.625</v>
      </c>
      <c r="B1290" s="40">
        <v>55.447899999999997</v>
      </c>
      <c r="C1290" s="34">
        <v>28.188725000000002</v>
      </c>
      <c r="D1290" s="34">
        <v>35.106900000000003</v>
      </c>
      <c r="E1290" s="34">
        <v>0.30809999999999998</v>
      </c>
      <c r="F1290" s="34">
        <v>22.0001</v>
      </c>
      <c r="G1290" s="34">
        <v>0.16252613699999999</v>
      </c>
      <c r="H1290" s="141">
        <v>0.21296942499999999</v>
      </c>
      <c r="I1290" s="190">
        <v>12270.8</v>
      </c>
      <c r="J1290" s="34">
        <v>28</v>
      </c>
      <c r="P1290" s="141"/>
    </row>
    <row r="1291" spans="1:16">
      <c r="A1291" s="84">
        <v>45711.666666666657</v>
      </c>
      <c r="B1291" s="40">
        <v>46.960700000000003</v>
      </c>
      <c r="C1291" s="34">
        <v>24.627933333333299</v>
      </c>
      <c r="D1291" s="34">
        <v>27.486000000000001</v>
      </c>
      <c r="E1291" s="34">
        <v>0.82110000000000005</v>
      </c>
      <c r="F1291" s="34">
        <v>14.8034</v>
      </c>
      <c r="G1291" s="34">
        <v>0.21560618300000001</v>
      </c>
      <c r="H1291" s="141">
        <v>0.16799467800000001</v>
      </c>
      <c r="I1291" s="190">
        <v>12938.9</v>
      </c>
      <c r="J1291" s="34">
        <v>28</v>
      </c>
      <c r="P1291" s="141"/>
    </row>
    <row r="1292" spans="1:16">
      <c r="A1292" s="84">
        <v>45711.708333333343</v>
      </c>
      <c r="B1292" s="40">
        <v>39.271900000000002</v>
      </c>
      <c r="C1292" s="34">
        <v>24.0510083333333</v>
      </c>
      <c r="D1292" s="34">
        <v>16.830500000000001</v>
      </c>
      <c r="E1292" s="34">
        <v>0.74860000000000004</v>
      </c>
      <c r="F1292" s="34">
        <v>7.1510999999999996</v>
      </c>
      <c r="G1292" s="34">
        <v>0.17402914</v>
      </c>
      <c r="H1292" s="141">
        <v>0.23813694299999999</v>
      </c>
      <c r="I1292" s="190">
        <v>14317.9</v>
      </c>
      <c r="J1292" s="34">
        <v>28</v>
      </c>
      <c r="P1292" s="141"/>
    </row>
    <row r="1293" spans="1:16">
      <c r="A1293" s="84">
        <v>45711.75</v>
      </c>
      <c r="B1293" s="40">
        <v>34.405299999999997</v>
      </c>
      <c r="C1293" s="34">
        <v>24.363849999999999</v>
      </c>
      <c r="D1293" s="34">
        <v>11.764799999999999</v>
      </c>
      <c r="E1293" s="34">
        <v>0.7802</v>
      </c>
      <c r="F1293" s="34">
        <v>3.0001000000000002</v>
      </c>
      <c r="G1293" s="34">
        <v>0.143950576</v>
      </c>
      <c r="H1293" s="141">
        <v>0.15233913399999999</v>
      </c>
      <c r="I1293" s="190">
        <v>14641.8</v>
      </c>
      <c r="J1293" s="34">
        <v>27</v>
      </c>
      <c r="P1293" s="141"/>
    </row>
    <row r="1294" spans="1:16">
      <c r="A1294" s="84">
        <v>45711.791666666657</v>
      </c>
      <c r="B1294" s="40">
        <v>31.8523</v>
      </c>
      <c r="C1294" s="34">
        <v>21.727291666666599</v>
      </c>
      <c r="D1294" s="34">
        <v>8.1481999999999992</v>
      </c>
      <c r="E1294" s="34">
        <v>1.0425</v>
      </c>
      <c r="F1294" s="34">
        <v>2.0598000000000001</v>
      </c>
      <c r="G1294" s="34">
        <v>0.165285239</v>
      </c>
      <c r="H1294" s="141">
        <v>0.109922741</v>
      </c>
      <c r="I1294" s="190">
        <v>14100.1</v>
      </c>
      <c r="J1294" s="34">
        <v>27</v>
      </c>
      <c r="P1294" s="141"/>
    </row>
    <row r="1295" spans="1:16">
      <c r="A1295" s="84">
        <v>45711.833333333343</v>
      </c>
      <c r="B1295" s="40">
        <v>30.447600000000001</v>
      </c>
      <c r="C1295" s="34">
        <v>21.474525</v>
      </c>
      <c r="D1295" s="34">
        <v>6.9718</v>
      </c>
      <c r="E1295" s="34">
        <v>0.77439999999999998</v>
      </c>
      <c r="F1295" s="34">
        <v>2</v>
      </c>
      <c r="G1295" s="34">
        <v>0.19528815999999999</v>
      </c>
      <c r="H1295" s="141">
        <v>0.135618828</v>
      </c>
      <c r="I1295" s="190">
        <v>13702.4</v>
      </c>
      <c r="J1295" s="34">
        <v>27</v>
      </c>
      <c r="P1295" s="141"/>
    </row>
    <row r="1296" spans="1:16">
      <c r="A1296" s="84">
        <v>45711.875</v>
      </c>
      <c r="B1296" s="40">
        <v>29.7272</v>
      </c>
      <c r="C1296" s="34">
        <v>22.891749999999998</v>
      </c>
      <c r="D1296" s="34">
        <v>6.3224</v>
      </c>
      <c r="E1296" s="34">
        <v>0.83689999999999998</v>
      </c>
      <c r="F1296" s="34">
        <v>2</v>
      </c>
      <c r="G1296" s="34">
        <v>0.14623915500000001</v>
      </c>
      <c r="H1296" s="141">
        <v>0.117121005</v>
      </c>
      <c r="I1296" s="190">
        <v>12977.1</v>
      </c>
      <c r="J1296" s="34">
        <v>27</v>
      </c>
      <c r="P1296" s="141"/>
    </row>
    <row r="1297" spans="1:16">
      <c r="A1297" s="84">
        <v>45711.916666666657</v>
      </c>
      <c r="B1297" s="40">
        <v>30.351099999999999</v>
      </c>
      <c r="C1297" s="34">
        <v>22.819058333333299</v>
      </c>
      <c r="D1297" s="34">
        <v>7.4588000000000001</v>
      </c>
      <c r="E1297" s="34">
        <v>0.54449999999999998</v>
      </c>
      <c r="F1297" s="34">
        <v>2.0001000000000002</v>
      </c>
      <c r="G1297" s="34">
        <v>0.16970981700000001</v>
      </c>
      <c r="H1297" s="141">
        <v>0.134692794</v>
      </c>
      <c r="I1297" s="190">
        <v>11906.4</v>
      </c>
      <c r="J1297" s="34">
        <v>26</v>
      </c>
      <c r="P1297" s="141"/>
    </row>
    <row r="1298" spans="1:16">
      <c r="A1298" s="84">
        <v>45711.958333333343</v>
      </c>
      <c r="B1298" s="40">
        <v>45.474299999999999</v>
      </c>
      <c r="C1298" s="34">
        <v>24.9952583333333</v>
      </c>
      <c r="D1298" s="34">
        <v>19.034400000000002</v>
      </c>
      <c r="E1298" s="34">
        <v>2.0002</v>
      </c>
      <c r="F1298" s="34">
        <v>11.997199999999999</v>
      </c>
      <c r="G1298" s="34">
        <v>0.15572673500000001</v>
      </c>
      <c r="H1298" s="141">
        <v>7.4685898000000001E-2</v>
      </c>
      <c r="I1298" s="190">
        <v>11104.2</v>
      </c>
      <c r="J1298" s="34">
        <v>27</v>
      </c>
      <c r="P1298" s="141"/>
    </row>
    <row r="1299" spans="1:16">
      <c r="A1299" s="84">
        <v>45712</v>
      </c>
      <c r="B1299" s="40">
        <v>52.058199999999999</v>
      </c>
      <c r="C1299" s="34">
        <v>27.762174999999999</v>
      </c>
      <c r="D1299" s="34">
        <v>26.571100000000001</v>
      </c>
      <c r="E1299" s="34">
        <v>4.4287999999999998</v>
      </c>
      <c r="F1299" s="34">
        <v>10.873100000000001</v>
      </c>
      <c r="G1299" s="34">
        <v>0.113122821</v>
      </c>
      <c r="H1299" s="141">
        <v>0.14567174799999999</v>
      </c>
      <c r="I1299" s="190">
        <v>11257.9</v>
      </c>
      <c r="J1299" s="34">
        <v>27</v>
      </c>
      <c r="P1299" s="141"/>
    </row>
    <row r="1300" spans="1:16">
      <c r="A1300" s="84">
        <v>45712.041666666657</v>
      </c>
      <c r="B1300" s="40">
        <v>40.442799999999998</v>
      </c>
      <c r="C1300" s="34">
        <v>25.280141666666601</v>
      </c>
      <c r="D1300" s="34">
        <v>16.934000000000001</v>
      </c>
      <c r="E1300" s="34">
        <v>9.9890000000000008</v>
      </c>
      <c r="F1300" s="34">
        <v>5.9507000000000003</v>
      </c>
      <c r="G1300" s="34">
        <v>0.17134987400000001</v>
      </c>
      <c r="H1300" s="141">
        <v>0.152962922</v>
      </c>
      <c r="I1300" s="190">
        <v>11008.8</v>
      </c>
      <c r="J1300" s="34">
        <v>27</v>
      </c>
      <c r="P1300" s="141"/>
    </row>
    <row r="1301" spans="1:16">
      <c r="A1301" s="84">
        <v>45712.083333333343</v>
      </c>
      <c r="B1301" s="40">
        <v>35.658099999999997</v>
      </c>
      <c r="C1301" s="34">
        <v>25.1321333333333</v>
      </c>
      <c r="D1301" s="34">
        <v>16.8841</v>
      </c>
      <c r="E1301" s="34">
        <v>10.0083</v>
      </c>
      <c r="F1301" s="34">
        <v>6.9842000000000004</v>
      </c>
      <c r="G1301" s="34">
        <v>0.20477147300000001</v>
      </c>
      <c r="H1301" s="141">
        <v>0.198058335</v>
      </c>
      <c r="I1301" s="190">
        <v>10869</v>
      </c>
      <c r="J1301" s="34">
        <v>27</v>
      </c>
      <c r="P1301" s="141"/>
    </row>
    <row r="1302" spans="1:16">
      <c r="A1302" s="84">
        <v>45712.125</v>
      </c>
      <c r="B1302" s="40">
        <v>30.836600000000001</v>
      </c>
      <c r="C1302" s="34">
        <v>24.006975000000001</v>
      </c>
      <c r="D1302" s="34">
        <v>11.271100000000001</v>
      </c>
      <c r="E1302" s="34">
        <v>11.106999999999999</v>
      </c>
      <c r="F1302" s="34">
        <v>2.5819000000000001</v>
      </c>
      <c r="G1302" s="34">
        <v>0.191200184</v>
      </c>
      <c r="H1302" s="141">
        <v>0.193979074</v>
      </c>
      <c r="I1302" s="190">
        <v>11050</v>
      </c>
      <c r="J1302" s="34">
        <v>26</v>
      </c>
      <c r="P1302" s="141"/>
    </row>
    <row r="1303" spans="1:16">
      <c r="A1303" s="84">
        <v>45712.166666666657</v>
      </c>
      <c r="B1303" s="40">
        <v>29.700900000000001</v>
      </c>
      <c r="C1303" s="34">
        <v>16.616191666666602</v>
      </c>
      <c r="D1303" s="34">
        <v>13.021000000000001</v>
      </c>
      <c r="E1303" s="34">
        <v>17.5307</v>
      </c>
      <c r="F1303" s="34">
        <v>1.4592000000000001</v>
      </c>
      <c r="G1303" s="34">
        <v>0.17990901300000001</v>
      </c>
      <c r="H1303" s="141">
        <v>0.146136461</v>
      </c>
      <c r="I1303" s="190">
        <v>11535.7</v>
      </c>
      <c r="J1303" s="34">
        <v>24</v>
      </c>
      <c r="P1303" s="141"/>
    </row>
    <row r="1304" spans="1:16">
      <c r="A1304" s="84">
        <v>45712.208333333343</v>
      </c>
      <c r="B1304" s="40">
        <v>25.078199999999999</v>
      </c>
      <c r="C1304" s="34">
        <v>-4.6700000000000103E-2</v>
      </c>
      <c r="D1304" s="34">
        <v>8.0101999999999993</v>
      </c>
      <c r="E1304" s="34">
        <v>12.3957</v>
      </c>
      <c r="F1304" s="34">
        <v>1.2000999999999999</v>
      </c>
      <c r="G1304" s="34">
        <v>0.117746537</v>
      </c>
      <c r="H1304" s="141">
        <v>0.14685652399999999</v>
      </c>
      <c r="I1304" s="190">
        <v>12652.9</v>
      </c>
      <c r="J1304" s="34">
        <v>24</v>
      </c>
      <c r="P1304" s="141"/>
    </row>
    <row r="1305" spans="1:16">
      <c r="A1305" s="84">
        <v>45712.25</v>
      </c>
      <c r="B1305" s="40">
        <v>27.095500000000001</v>
      </c>
      <c r="C1305" s="34">
        <v>5.4726583333333298</v>
      </c>
      <c r="D1305" s="34">
        <v>11.9419</v>
      </c>
      <c r="E1305" s="34">
        <v>13.277100000000001</v>
      </c>
      <c r="F1305" s="34">
        <v>0.31</v>
      </c>
      <c r="G1305" s="34">
        <v>0.154126187</v>
      </c>
      <c r="H1305" s="141">
        <v>0.12450497200000001</v>
      </c>
      <c r="I1305" s="190">
        <v>14115.2</v>
      </c>
      <c r="J1305" s="34">
        <v>24</v>
      </c>
      <c r="P1305" s="141"/>
    </row>
    <row r="1306" spans="1:16">
      <c r="A1306" s="84">
        <v>45712.291666666657</v>
      </c>
      <c r="B1306" s="40">
        <v>22.839600000000001</v>
      </c>
      <c r="C1306" s="34">
        <v>15.608983333333301</v>
      </c>
      <c r="D1306" s="34">
        <v>10.4716</v>
      </c>
      <c r="E1306" s="34">
        <v>10.0123</v>
      </c>
      <c r="F1306" s="34">
        <v>0.25030000000000002</v>
      </c>
      <c r="G1306" s="34">
        <v>0.162877513</v>
      </c>
      <c r="H1306" s="141">
        <v>0.23483395100000001</v>
      </c>
      <c r="I1306" s="190">
        <v>15021.4</v>
      </c>
      <c r="J1306" s="34">
        <v>23</v>
      </c>
      <c r="P1306" s="141"/>
    </row>
    <row r="1307" spans="1:16">
      <c r="A1307" s="84">
        <v>45712.333333333343</v>
      </c>
      <c r="B1307" s="40">
        <v>19.5382</v>
      </c>
      <c r="C1307" s="34">
        <v>12.243083333333299</v>
      </c>
      <c r="D1307" s="34">
        <v>10.7964</v>
      </c>
      <c r="E1307" s="34">
        <v>10.013999999999999</v>
      </c>
      <c r="F1307" s="34">
        <v>0.25</v>
      </c>
      <c r="G1307" s="34">
        <v>0.18725982799999999</v>
      </c>
      <c r="H1307" s="141">
        <v>0.209307032</v>
      </c>
      <c r="I1307" s="190">
        <v>14825</v>
      </c>
      <c r="J1307" s="34">
        <v>23</v>
      </c>
      <c r="P1307" s="141"/>
    </row>
    <row r="1308" spans="1:16">
      <c r="A1308" s="84">
        <v>45712.375</v>
      </c>
      <c r="B1308" s="40">
        <v>20.754999999999999</v>
      </c>
      <c r="C1308" s="34">
        <v>6.3052250000000001</v>
      </c>
      <c r="D1308" s="34">
        <v>11.093400000000001</v>
      </c>
      <c r="E1308" s="34">
        <v>10.0115</v>
      </c>
      <c r="F1308" s="34">
        <v>0.25030000000000002</v>
      </c>
      <c r="G1308" s="34">
        <v>0.20504250199999999</v>
      </c>
      <c r="H1308" s="141">
        <v>0.17354642000000001</v>
      </c>
      <c r="I1308" s="190">
        <v>14031.4</v>
      </c>
      <c r="J1308" s="34">
        <v>23</v>
      </c>
      <c r="P1308" s="141"/>
    </row>
    <row r="1309" spans="1:16">
      <c r="A1309" s="84">
        <v>45712.416666666657</v>
      </c>
      <c r="B1309" s="40">
        <v>22.4163</v>
      </c>
      <c r="C1309" s="34">
        <v>14.399125</v>
      </c>
      <c r="D1309" s="34">
        <v>8.0085999999999995</v>
      </c>
      <c r="E1309" s="34">
        <v>9.9847000000000001</v>
      </c>
      <c r="F1309" s="34">
        <v>0.25</v>
      </c>
      <c r="G1309" s="34">
        <v>0.253122601</v>
      </c>
      <c r="H1309" s="141">
        <v>0.20686895299999999</v>
      </c>
      <c r="I1309" s="190">
        <v>13906.7</v>
      </c>
      <c r="J1309" s="34">
        <v>24</v>
      </c>
      <c r="P1309" s="141"/>
    </row>
    <row r="1310" spans="1:16">
      <c r="A1310" s="84">
        <v>45712.458333333343</v>
      </c>
      <c r="B1310" s="40">
        <v>30.3325</v>
      </c>
      <c r="C1310" s="34">
        <v>20.126075</v>
      </c>
      <c r="D1310" s="34">
        <v>8.3259000000000007</v>
      </c>
      <c r="E1310" s="34">
        <v>8.6580999999999992</v>
      </c>
      <c r="F1310" s="34">
        <v>1.2506999999999999</v>
      </c>
      <c r="G1310" s="34">
        <v>0.19396529800000001</v>
      </c>
      <c r="H1310" s="141">
        <v>0.19943671199999999</v>
      </c>
      <c r="I1310" s="190">
        <v>13546.1</v>
      </c>
      <c r="J1310" s="34">
        <v>25</v>
      </c>
      <c r="P1310" s="141"/>
    </row>
    <row r="1311" spans="1:16">
      <c r="A1311" s="84">
        <v>45712.5</v>
      </c>
      <c r="B1311" s="40">
        <v>33.572200000000002</v>
      </c>
      <c r="C1311" s="34">
        <v>25.541674999999898</v>
      </c>
      <c r="D1311" s="34">
        <v>16.599299999999999</v>
      </c>
      <c r="E1311" s="34">
        <v>2.5</v>
      </c>
      <c r="F1311" s="34">
        <v>2</v>
      </c>
      <c r="G1311" s="34">
        <v>0.198530231</v>
      </c>
      <c r="H1311" s="141">
        <v>0.14061098899999999</v>
      </c>
      <c r="I1311" s="190">
        <v>13264.8</v>
      </c>
      <c r="J1311" s="34">
        <v>26</v>
      </c>
      <c r="P1311" s="141"/>
    </row>
    <row r="1312" spans="1:16">
      <c r="A1312" s="84">
        <v>45712.541666666657</v>
      </c>
      <c r="B1312" s="40">
        <v>34.451799999999999</v>
      </c>
      <c r="C1312" s="34">
        <v>24.4498833333333</v>
      </c>
      <c r="D1312" s="34">
        <v>12.0877</v>
      </c>
      <c r="E1312" s="34">
        <v>2.5</v>
      </c>
      <c r="F1312" s="34">
        <v>2</v>
      </c>
      <c r="G1312" s="34">
        <v>0.200794152</v>
      </c>
      <c r="H1312" s="141">
        <v>0.207224244</v>
      </c>
      <c r="I1312" s="190">
        <v>13198.9</v>
      </c>
      <c r="J1312" s="34">
        <v>27</v>
      </c>
      <c r="P1312" s="141"/>
    </row>
    <row r="1313" spans="1:16">
      <c r="A1313" s="84">
        <v>45712.583333333343</v>
      </c>
      <c r="B1313" s="40">
        <v>35.165100000000002</v>
      </c>
      <c r="C1313" s="34">
        <v>24.861233333333299</v>
      </c>
      <c r="D1313" s="34">
        <v>15.033099999999999</v>
      </c>
      <c r="E1313" s="34">
        <v>2.0001000000000002</v>
      </c>
      <c r="F1313" s="34">
        <v>6.3270999999999997</v>
      </c>
      <c r="G1313" s="34">
        <v>0.273409819</v>
      </c>
      <c r="H1313" s="141">
        <v>0.197775962</v>
      </c>
      <c r="I1313" s="190">
        <v>13233.6</v>
      </c>
      <c r="J1313" s="34">
        <v>27</v>
      </c>
      <c r="P1313" s="141"/>
    </row>
    <row r="1314" spans="1:16">
      <c r="A1314" s="84">
        <v>45712.625</v>
      </c>
      <c r="B1314" s="40">
        <v>48.782400000000003</v>
      </c>
      <c r="C1314" s="34">
        <v>34.490175000000001</v>
      </c>
      <c r="D1314" s="34">
        <v>30.282</v>
      </c>
      <c r="E1314" s="34">
        <v>0.28220000000000001</v>
      </c>
      <c r="F1314" s="34">
        <v>20.9786</v>
      </c>
      <c r="G1314" s="34">
        <v>0.118956379</v>
      </c>
      <c r="H1314" s="141">
        <v>0.12489908399999999</v>
      </c>
      <c r="I1314" s="190">
        <v>13698.8</v>
      </c>
      <c r="J1314" s="34">
        <v>26</v>
      </c>
      <c r="P1314" s="141"/>
    </row>
    <row r="1315" spans="1:16">
      <c r="A1315" s="84">
        <v>45712.666666666657</v>
      </c>
      <c r="B1315" s="40">
        <v>38.941699999999997</v>
      </c>
      <c r="C1315" s="34">
        <v>147.126466666666</v>
      </c>
      <c r="D1315" s="34">
        <v>20.321300000000001</v>
      </c>
      <c r="E1315" s="34">
        <v>0.69640000000000002</v>
      </c>
      <c r="F1315" s="34">
        <v>11.4785</v>
      </c>
      <c r="G1315" s="34">
        <v>0.140084442</v>
      </c>
      <c r="H1315" s="141">
        <v>0.13026833299999999</v>
      </c>
      <c r="I1315" s="190">
        <v>14888.6</v>
      </c>
      <c r="J1315" s="34">
        <v>24</v>
      </c>
      <c r="P1315" s="141"/>
    </row>
    <row r="1316" spans="1:16">
      <c r="A1316" s="84">
        <v>45712.708333333343</v>
      </c>
      <c r="B1316" s="40">
        <v>31.7424</v>
      </c>
      <c r="C1316" s="34">
        <v>23.9845333333333</v>
      </c>
      <c r="D1316" s="34">
        <v>10.469099999999999</v>
      </c>
      <c r="E1316" s="34">
        <v>0.74870000000000003</v>
      </c>
      <c r="F1316" s="34">
        <v>2</v>
      </c>
      <c r="G1316" s="34">
        <v>0.21209165099999999</v>
      </c>
      <c r="H1316" s="141">
        <v>0.20081872100000001</v>
      </c>
      <c r="I1316" s="190">
        <v>15973.9</v>
      </c>
      <c r="J1316" s="34">
        <v>23</v>
      </c>
      <c r="P1316" s="141"/>
    </row>
    <row r="1317" spans="1:16">
      <c r="A1317" s="84">
        <v>45712.75</v>
      </c>
      <c r="B1317" s="40">
        <v>29.001899999999999</v>
      </c>
      <c r="C1317" s="34">
        <v>15.004108333333299</v>
      </c>
      <c r="D1317" s="34">
        <v>6.5709</v>
      </c>
      <c r="E1317" s="34">
        <v>0.96189999999999998</v>
      </c>
      <c r="F1317" s="34">
        <v>2</v>
      </c>
      <c r="G1317" s="34">
        <v>0.14022168600000001</v>
      </c>
      <c r="H1317" s="141">
        <v>0.16353626700000001</v>
      </c>
      <c r="I1317" s="190">
        <v>16616</v>
      </c>
      <c r="J1317" s="34">
        <v>22</v>
      </c>
      <c r="P1317" s="141"/>
    </row>
    <row r="1318" spans="1:16">
      <c r="A1318" s="84">
        <v>45712.791666666657</v>
      </c>
      <c r="B1318" s="40">
        <v>28.619299999999999</v>
      </c>
      <c r="C1318" s="34">
        <v>19.6395666666666</v>
      </c>
      <c r="D1318" s="34">
        <v>7.5589000000000004</v>
      </c>
      <c r="E1318" s="34">
        <v>1.0742</v>
      </c>
      <c r="F1318" s="34">
        <v>1.8023</v>
      </c>
      <c r="G1318" s="34">
        <v>0.17815884600000001</v>
      </c>
      <c r="H1318" s="141">
        <v>0.14275417200000001</v>
      </c>
      <c r="I1318" s="190">
        <v>15977.5</v>
      </c>
      <c r="J1318" s="34">
        <v>22</v>
      </c>
      <c r="P1318" s="141"/>
    </row>
    <row r="1319" spans="1:16">
      <c r="A1319" s="84">
        <v>45712.833333333343</v>
      </c>
      <c r="B1319" s="40">
        <v>27.6708</v>
      </c>
      <c r="C1319" s="34">
        <v>10.422174999999999</v>
      </c>
      <c r="D1319" s="34">
        <v>6.6086</v>
      </c>
      <c r="E1319" s="34">
        <v>1.3138000000000001</v>
      </c>
      <c r="F1319" s="34">
        <v>1.26</v>
      </c>
      <c r="G1319" s="34">
        <v>0.142509889</v>
      </c>
      <c r="H1319" s="141">
        <v>0.16538916200000001</v>
      </c>
      <c r="I1319" s="190">
        <v>15678.8</v>
      </c>
      <c r="J1319" s="34">
        <v>22</v>
      </c>
      <c r="P1319" s="141"/>
    </row>
    <row r="1320" spans="1:16">
      <c r="A1320" s="84">
        <v>45712.875</v>
      </c>
      <c r="B1320" s="40">
        <v>27.892099999999999</v>
      </c>
      <c r="C1320" s="34">
        <v>4.0480499999999999</v>
      </c>
      <c r="D1320" s="34">
        <v>7.5868000000000002</v>
      </c>
      <c r="E1320" s="34">
        <v>1.2282</v>
      </c>
      <c r="F1320" s="34">
        <v>1.45</v>
      </c>
      <c r="G1320" s="34">
        <v>0.14994607900000001</v>
      </c>
      <c r="H1320" s="141">
        <v>0.185698587</v>
      </c>
      <c r="I1320" s="190">
        <v>14680.3</v>
      </c>
      <c r="J1320" s="34">
        <v>21</v>
      </c>
      <c r="P1320" s="141"/>
    </row>
    <row r="1321" spans="1:16">
      <c r="A1321" s="84">
        <v>45712.916666666657</v>
      </c>
      <c r="B1321" s="40">
        <v>29.284199999999998</v>
      </c>
      <c r="C1321" s="34">
        <v>20.464283333333299</v>
      </c>
      <c r="D1321" s="34">
        <v>8.3063000000000002</v>
      </c>
      <c r="E1321" s="34">
        <v>0.5444</v>
      </c>
      <c r="F1321" s="34">
        <v>2.4195000000000002</v>
      </c>
      <c r="G1321" s="34">
        <v>0.16515597300000001</v>
      </c>
      <c r="H1321" s="141">
        <v>7.9702993999999999E-2</v>
      </c>
      <c r="I1321" s="190">
        <v>13503.3</v>
      </c>
      <c r="J1321" s="34">
        <v>20</v>
      </c>
      <c r="P1321" s="141"/>
    </row>
    <row r="1322" spans="1:16">
      <c r="A1322" s="84">
        <v>45712.958333333343</v>
      </c>
      <c r="B1322" s="40">
        <v>38.7973</v>
      </c>
      <c r="C1322" s="34">
        <v>28.743925000000001</v>
      </c>
      <c r="D1322" s="34">
        <v>18.598099999999999</v>
      </c>
      <c r="E1322" s="34">
        <v>1.4421999999999999</v>
      </c>
      <c r="F1322" s="34">
        <v>11.692600000000001</v>
      </c>
      <c r="G1322" s="34">
        <v>0.129750321</v>
      </c>
      <c r="H1322" s="141">
        <v>0.120568393</v>
      </c>
      <c r="I1322" s="190">
        <v>12504.8</v>
      </c>
      <c r="J1322" s="34">
        <v>18</v>
      </c>
      <c r="P1322" s="141"/>
    </row>
    <row r="1323" spans="1:16">
      <c r="A1323" s="84">
        <v>45713</v>
      </c>
      <c r="B1323" s="40">
        <v>45.655799999999999</v>
      </c>
      <c r="C1323" s="34">
        <v>29.872258333333299</v>
      </c>
      <c r="D1323" s="34">
        <v>20.960100000000001</v>
      </c>
      <c r="E1323" s="34">
        <v>2.3923000000000001</v>
      </c>
      <c r="F1323" s="34">
        <v>15.1226</v>
      </c>
      <c r="G1323" s="34">
        <v>0.18353694700000001</v>
      </c>
      <c r="H1323" s="141">
        <v>0.17001717699999999</v>
      </c>
      <c r="I1323" s="190">
        <v>12034.4</v>
      </c>
      <c r="J1323" s="34">
        <v>18</v>
      </c>
      <c r="P1323" s="141"/>
    </row>
    <row r="1324" spans="1:16">
      <c r="A1324" s="84">
        <v>45713.041666666657</v>
      </c>
      <c r="B1324" s="40">
        <v>37.977499999999999</v>
      </c>
      <c r="C1324" s="34">
        <v>24.236658333333299</v>
      </c>
      <c r="D1324" s="34">
        <v>13.225099999999999</v>
      </c>
      <c r="E1324" s="34">
        <v>2.5</v>
      </c>
      <c r="F1324" s="34">
        <v>5.3201000000000001</v>
      </c>
      <c r="G1324" s="34">
        <v>0.200486788</v>
      </c>
      <c r="H1324" s="141">
        <v>0.183452276</v>
      </c>
      <c r="I1324" s="190">
        <v>12013.9</v>
      </c>
      <c r="J1324" s="34">
        <v>17</v>
      </c>
      <c r="P1324" s="141"/>
    </row>
    <row r="1325" spans="1:16">
      <c r="A1325" s="84">
        <v>45713.083333333343</v>
      </c>
      <c r="B1325" s="40">
        <v>33.582700000000003</v>
      </c>
      <c r="C1325" s="34">
        <v>26.393333333333299</v>
      </c>
      <c r="D1325" s="34">
        <v>10.7463</v>
      </c>
      <c r="E1325" s="34">
        <v>2.5</v>
      </c>
      <c r="F1325" s="34">
        <v>3.4790000000000001</v>
      </c>
      <c r="G1325" s="34">
        <v>0.19283705700000001</v>
      </c>
      <c r="H1325" s="141">
        <v>0.16291704700000001</v>
      </c>
      <c r="I1325" s="190">
        <v>11988.2</v>
      </c>
      <c r="J1325" s="34">
        <v>17</v>
      </c>
      <c r="P1325" s="141"/>
    </row>
    <row r="1326" spans="1:16">
      <c r="A1326" s="84">
        <v>45713.125</v>
      </c>
      <c r="B1326" s="40">
        <v>31.752300000000002</v>
      </c>
      <c r="C1326" s="34">
        <v>27.617616666666599</v>
      </c>
      <c r="D1326" s="34">
        <v>9.3350000000000009</v>
      </c>
      <c r="E1326" s="34">
        <v>2.5</v>
      </c>
      <c r="F1326" s="34">
        <v>2.7160000000000002</v>
      </c>
      <c r="G1326" s="34">
        <v>0.19084984499999999</v>
      </c>
      <c r="H1326" s="141">
        <v>0.17268934699999999</v>
      </c>
      <c r="I1326" s="190">
        <v>11679.7</v>
      </c>
      <c r="J1326" s="34">
        <v>16</v>
      </c>
      <c r="P1326" s="141"/>
    </row>
    <row r="1327" spans="1:16">
      <c r="A1327" s="84">
        <v>45713.166666666657</v>
      </c>
      <c r="B1327" s="40">
        <v>30.4693</v>
      </c>
      <c r="C1327" s="34">
        <v>27.686025000000001</v>
      </c>
      <c r="D1327" s="34">
        <v>7.6994999999999996</v>
      </c>
      <c r="E1327" s="34">
        <v>2.238</v>
      </c>
      <c r="F1327" s="34">
        <v>3.0001000000000002</v>
      </c>
      <c r="G1327" s="34">
        <v>0.14140038499999999</v>
      </c>
      <c r="H1327" s="141">
        <v>0.20655499299999999</v>
      </c>
      <c r="I1327" s="190">
        <v>12130.4</v>
      </c>
      <c r="J1327" s="34">
        <v>14</v>
      </c>
      <c r="P1327" s="141"/>
    </row>
    <row r="1328" spans="1:16">
      <c r="A1328" s="84">
        <v>45713.208333333343</v>
      </c>
      <c r="B1328" s="40">
        <v>29.042000000000002</v>
      </c>
      <c r="C1328" s="34">
        <v>25.586666666666599</v>
      </c>
      <c r="D1328" s="34">
        <v>7.9995000000000003</v>
      </c>
      <c r="E1328" s="34">
        <v>2.2513999999999998</v>
      </c>
      <c r="F1328" s="34">
        <v>1.6114999999999999</v>
      </c>
      <c r="G1328" s="34">
        <v>0.20726124300000001</v>
      </c>
      <c r="H1328" s="141">
        <v>0.197387697</v>
      </c>
      <c r="I1328" s="190">
        <v>12878.5</v>
      </c>
      <c r="J1328" s="34">
        <v>12</v>
      </c>
      <c r="P1328" s="141"/>
    </row>
    <row r="1329" spans="1:16">
      <c r="A1329" s="84">
        <v>45713.25</v>
      </c>
      <c r="B1329" s="40">
        <v>27.025600000000001</v>
      </c>
      <c r="C1329" s="34">
        <v>25.412824999999899</v>
      </c>
      <c r="D1329" s="34">
        <v>8.9146999999999998</v>
      </c>
      <c r="E1329" s="34">
        <v>2.1878000000000002</v>
      </c>
      <c r="F1329" s="34">
        <v>2.4590000000000001</v>
      </c>
      <c r="G1329" s="34">
        <v>0.22626148900000001</v>
      </c>
      <c r="H1329" s="141">
        <v>0.219290814</v>
      </c>
      <c r="I1329" s="190">
        <v>14182.1</v>
      </c>
      <c r="J1329" s="34">
        <v>12</v>
      </c>
      <c r="P1329" s="141"/>
    </row>
    <row r="1330" spans="1:16">
      <c r="A1330" s="84">
        <v>45713.291666666657</v>
      </c>
      <c r="B1330" s="40">
        <v>28.494599999999998</v>
      </c>
      <c r="C1330" s="34">
        <v>26.260475</v>
      </c>
      <c r="D1330" s="34">
        <v>11.7616</v>
      </c>
      <c r="E1330" s="34">
        <v>1.5415000000000001</v>
      </c>
      <c r="F1330" s="34">
        <v>2.9472</v>
      </c>
      <c r="G1330" s="34">
        <v>0.15714927000000001</v>
      </c>
      <c r="H1330" s="141">
        <v>0.21848532700000001</v>
      </c>
      <c r="I1330" s="190">
        <v>15120.4</v>
      </c>
      <c r="J1330" s="34">
        <v>11</v>
      </c>
      <c r="P1330" s="141"/>
    </row>
    <row r="1331" spans="1:16">
      <c r="A1331" s="84">
        <v>45713.333333333343</v>
      </c>
      <c r="B1331" s="40">
        <v>30.543800000000001</v>
      </c>
      <c r="C1331" s="34">
        <v>26.9971416666666</v>
      </c>
      <c r="D1331" s="34">
        <v>11.4285</v>
      </c>
      <c r="E1331" s="34">
        <v>1.7551000000000001</v>
      </c>
      <c r="F1331" s="34">
        <v>5.0198999999999998</v>
      </c>
      <c r="G1331" s="34">
        <v>0.22063274199999999</v>
      </c>
      <c r="H1331" s="141">
        <v>0.23446719599999999</v>
      </c>
      <c r="I1331" s="190">
        <v>16211.6</v>
      </c>
      <c r="J1331" s="34">
        <v>14</v>
      </c>
      <c r="P1331" s="141"/>
    </row>
    <row r="1332" spans="1:16">
      <c r="A1332" s="84">
        <v>45713.375</v>
      </c>
      <c r="B1332" s="40">
        <v>30.484100000000002</v>
      </c>
      <c r="C1332" s="34">
        <v>27.472833333333298</v>
      </c>
      <c r="D1332" s="34">
        <v>8.7985000000000007</v>
      </c>
      <c r="E1332" s="34">
        <v>1.4565999999999999</v>
      </c>
      <c r="F1332" s="34">
        <v>2.7892000000000001</v>
      </c>
      <c r="G1332" s="34">
        <v>0.21623462399999999</v>
      </c>
      <c r="H1332" s="141">
        <v>0.210837314</v>
      </c>
      <c r="I1332" s="190">
        <v>16557.099999999999</v>
      </c>
      <c r="J1332" s="34">
        <v>17</v>
      </c>
      <c r="P1332" s="141"/>
    </row>
    <row r="1333" spans="1:16">
      <c r="A1333" s="84">
        <v>45713.416666666657</v>
      </c>
      <c r="B1333" s="40">
        <v>33.772500000000001</v>
      </c>
      <c r="C1333" s="34">
        <v>28.306241666666601</v>
      </c>
      <c r="D1333" s="34">
        <v>12.5707</v>
      </c>
      <c r="E1333" s="34">
        <v>2</v>
      </c>
      <c r="F1333" s="34">
        <v>8.6641999999999992</v>
      </c>
      <c r="G1333" s="34">
        <v>0.21385254100000001</v>
      </c>
      <c r="H1333" s="141">
        <v>0.18555501699999999</v>
      </c>
      <c r="I1333" s="190">
        <v>16458.900000000001</v>
      </c>
      <c r="J1333" s="34">
        <v>20</v>
      </c>
      <c r="P1333" s="141"/>
    </row>
    <row r="1334" spans="1:16">
      <c r="A1334" s="84">
        <v>45713.458333333343</v>
      </c>
      <c r="B1334" s="40">
        <v>41.5291</v>
      </c>
      <c r="C1334" s="34">
        <v>37.352424999999997</v>
      </c>
      <c r="D1334" s="34">
        <v>19.716699999999999</v>
      </c>
      <c r="E1334" s="34">
        <v>2</v>
      </c>
      <c r="F1334" s="34">
        <v>13.704000000000001</v>
      </c>
      <c r="G1334" s="34">
        <v>0.20200768999999999</v>
      </c>
      <c r="H1334" s="141">
        <v>0.21150169599999999</v>
      </c>
      <c r="I1334" s="190">
        <v>16473</v>
      </c>
      <c r="J1334" s="34">
        <v>22</v>
      </c>
      <c r="P1334" s="141"/>
    </row>
    <row r="1335" spans="1:16">
      <c r="A1335" s="84">
        <v>45713.5</v>
      </c>
      <c r="B1335" s="40">
        <v>57.532400000000003</v>
      </c>
      <c r="C1335" s="34">
        <v>48.650058333333298</v>
      </c>
      <c r="D1335" s="34">
        <v>31.830400000000001</v>
      </c>
      <c r="E1335" s="34">
        <v>2.0001000000000002</v>
      </c>
      <c r="F1335" s="34">
        <v>26.0001</v>
      </c>
      <c r="G1335" s="34">
        <v>0.18672982799999999</v>
      </c>
      <c r="H1335" s="141">
        <v>0.16452077000000001</v>
      </c>
      <c r="I1335" s="190">
        <v>16434.2</v>
      </c>
      <c r="J1335" s="34">
        <v>25</v>
      </c>
      <c r="P1335" s="141"/>
    </row>
    <row r="1336" spans="1:16">
      <c r="A1336" s="84">
        <v>45713.541666666657</v>
      </c>
      <c r="B1336" s="40">
        <v>55.094900000000003</v>
      </c>
      <c r="C1336" s="34">
        <v>30.337316666666599</v>
      </c>
      <c r="D1336" s="34">
        <v>27.668800000000001</v>
      </c>
      <c r="E1336" s="34">
        <v>2.1579999999999999</v>
      </c>
      <c r="F1336" s="34">
        <v>22</v>
      </c>
      <c r="G1336" s="34">
        <v>0.196062018</v>
      </c>
      <c r="H1336" s="141">
        <v>0.188282581</v>
      </c>
      <c r="I1336" s="190">
        <v>16268.1</v>
      </c>
      <c r="J1336" s="34">
        <v>28</v>
      </c>
      <c r="P1336" s="141"/>
    </row>
    <row r="1337" spans="1:16">
      <c r="A1337" s="84">
        <v>45713.583333333343</v>
      </c>
      <c r="B1337" s="40">
        <v>43.012599999999999</v>
      </c>
      <c r="C1337" s="34">
        <v>25.794149999999998</v>
      </c>
      <c r="D1337" s="34">
        <v>19.180499999999999</v>
      </c>
      <c r="E1337" s="34">
        <v>2.1516000000000002</v>
      </c>
      <c r="F1337" s="34">
        <v>12</v>
      </c>
      <c r="G1337" s="34">
        <v>0.156190521</v>
      </c>
      <c r="H1337" s="141">
        <v>0.15644897499999999</v>
      </c>
      <c r="I1337" s="190">
        <v>15905.5</v>
      </c>
      <c r="J1337" s="34">
        <v>29</v>
      </c>
      <c r="P1337" s="141"/>
    </row>
    <row r="1338" spans="1:16">
      <c r="A1338" s="84">
        <v>45713.625</v>
      </c>
      <c r="B1338" s="40">
        <v>41.8566</v>
      </c>
      <c r="C1338" s="34">
        <v>25.330808333333302</v>
      </c>
      <c r="D1338" s="34">
        <v>21.0565</v>
      </c>
      <c r="E1338" s="34">
        <v>2</v>
      </c>
      <c r="F1338" s="34">
        <v>15.5434</v>
      </c>
      <c r="G1338" s="34">
        <v>0.18657138500000001</v>
      </c>
      <c r="H1338" s="141">
        <v>0.25523205100000002</v>
      </c>
      <c r="I1338" s="190">
        <v>16123.4</v>
      </c>
      <c r="J1338" s="34">
        <v>30</v>
      </c>
      <c r="P1338" s="141"/>
    </row>
    <row r="1339" spans="1:16">
      <c r="A1339" s="84">
        <v>45713.666666666657</v>
      </c>
      <c r="B1339" s="40">
        <v>33.756700000000002</v>
      </c>
      <c r="C1339" s="34">
        <v>25.226666666666599</v>
      </c>
      <c r="D1339" s="34">
        <v>13.7303</v>
      </c>
      <c r="E1339" s="34">
        <v>2.1143000000000001</v>
      </c>
      <c r="F1339" s="34">
        <v>3.8262</v>
      </c>
      <c r="G1339" s="34">
        <v>0.21249599399999999</v>
      </c>
      <c r="H1339" s="141">
        <v>0.178955219</v>
      </c>
      <c r="I1339" s="190">
        <v>16311.7</v>
      </c>
      <c r="J1339" s="34">
        <v>30</v>
      </c>
      <c r="P1339" s="141"/>
    </row>
    <row r="1340" spans="1:16">
      <c r="A1340" s="84">
        <v>45713.708333333343</v>
      </c>
      <c r="B1340" s="40">
        <v>42.920099999999998</v>
      </c>
      <c r="C1340" s="34">
        <v>19.187333333333299</v>
      </c>
      <c r="D1340" s="34">
        <v>13.7988</v>
      </c>
      <c r="E1340" s="34">
        <v>2.5</v>
      </c>
      <c r="F1340" s="34">
        <v>6.617</v>
      </c>
      <c r="G1340" s="34">
        <v>0.17525521599999999</v>
      </c>
      <c r="H1340" s="141">
        <v>0.197360801</v>
      </c>
      <c r="I1340" s="190">
        <v>17098</v>
      </c>
      <c r="J1340" s="34">
        <v>30</v>
      </c>
      <c r="P1340" s="141"/>
    </row>
    <row r="1341" spans="1:16">
      <c r="A1341" s="84">
        <v>45713.75</v>
      </c>
      <c r="B1341" s="40">
        <v>31.764900000000001</v>
      </c>
      <c r="C1341" s="34">
        <v>23.5405333333333</v>
      </c>
      <c r="D1341" s="34">
        <v>9.9731000000000005</v>
      </c>
      <c r="E1341" s="34">
        <v>6.3936999999999999</v>
      </c>
      <c r="F1341" s="34">
        <v>5.3089000000000004</v>
      </c>
      <c r="G1341" s="34">
        <v>9.9524863000000005E-2</v>
      </c>
      <c r="H1341" s="141">
        <v>0.17503682300000001</v>
      </c>
      <c r="I1341" s="190">
        <v>16814.7</v>
      </c>
      <c r="J1341" s="34">
        <v>28</v>
      </c>
      <c r="P1341" s="141"/>
    </row>
    <row r="1342" spans="1:16">
      <c r="A1342" s="84">
        <v>45713.791666666657</v>
      </c>
      <c r="B1342" s="40">
        <v>23.683700000000002</v>
      </c>
      <c r="C1342" s="34">
        <v>22.781908333333298</v>
      </c>
      <c r="D1342" s="34">
        <v>11.0998</v>
      </c>
      <c r="E1342" s="34">
        <v>7.3315999999999999</v>
      </c>
      <c r="F1342" s="34">
        <v>5.0915999999999997</v>
      </c>
      <c r="G1342" s="34">
        <v>0.17771746499999999</v>
      </c>
      <c r="H1342" s="141">
        <v>0.21921816099999999</v>
      </c>
      <c r="I1342" s="190">
        <v>16139.9</v>
      </c>
      <c r="J1342" s="34">
        <v>27</v>
      </c>
      <c r="P1342" s="141"/>
    </row>
    <row r="1343" spans="1:16">
      <c r="A1343" s="84">
        <v>45713.833333333343</v>
      </c>
      <c r="B1343" s="40">
        <v>20.456600000000002</v>
      </c>
      <c r="C1343" s="34">
        <v>25.968041666666601</v>
      </c>
      <c r="D1343" s="34">
        <v>11.1121</v>
      </c>
      <c r="E1343" s="34">
        <v>7.9995000000000003</v>
      </c>
      <c r="F1343" s="34">
        <v>4.0285000000000002</v>
      </c>
      <c r="G1343" s="34">
        <v>0.21801448600000001</v>
      </c>
      <c r="H1343" s="141">
        <v>0.14609598500000001</v>
      </c>
      <c r="I1343" s="190">
        <v>15565.1</v>
      </c>
      <c r="J1343" s="34">
        <v>27</v>
      </c>
      <c r="P1343" s="141"/>
    </row>
    <row r="1344" spans="1:16">
      <c r="A1344" s="84">
        <v>45713.875</v>
      </c>
      <c r="B1344" s="40">
        <v>23.5322</v>
      </c>
      <c r="C1344" s="34">
        <v>27.896916666666598</v>
      </c>
      <c r="D1344" s="34">
        <v>10.6775</v>
      </c>
      <c r="E1344" s="34">
        <v>7.1280999999999999</v>
      </c>
      <c r="F1344" s="34">
        <v>1.65</v>
      </c>
      <c r="G1344" s="34">
        <v>0.11331369299999999</v>
      </c>
      <c r="H1344" s="141">
        <v>0.144718129</v>
      </c>
      <c r="I1344" s="190">
        <v>14725.8</v>
      </c>
      <c r="J1344" s="34">
        <v>26</v>
      </c>
      <c r="P1344" s="141"/>
    </row>
    <row r="1345" spans="1:16">
      <c r="A1345" s="84">
        <v>45713.916666666657</v>
      </c>
      <c r="B1345" s="40">
        <v>23.743200000000002</v>
      </c>
      <c r="C1345" s="34">
        <v>25.859033333333301</v>
      </c>
      <c r="D1345" s="34">
        <v>8.5871999999999993</v>
      </c>
      <c r="E1345" s="34">
        <v>6.5007999999999999</v>
      </c>
      <c r="F1345" s="34">
        <v>2.2747999999999999</v>
      </c>
      <c r="G1345" s="34">
        <v>0.118422047</v>
      </c>
      <c r="H1345" s="141">
        <v>0.133815182</v>
      </c>
      <c r="I1345" s="190">
        <v>13632.8</v>
      </c>
      <c r="J1345" s="34">
        <v>25</v>
      </c>
      <c r="P1345" s="141"/>
    </row>
    <row r="1346" spans="1:16">
      <c r="A1346" s="84">
        <v>45713.958333333343</v>
      </c>
      <c r="B1346" s="40">
        <v>28.768799999999999</v>
      </c>
      <c r="C1346" s="34">
        <v>51.363033333333298</v>
      </c>
      <c r="D1346" s="34">
        <v>17.494299999999999</v>
      </c>
      <c r="E1346" s="34">
        <v>7.1551</v>
      </c>
      <c r="F1346" s="34">
        <v>9.7186000000000003</v>
      </c>
      <c r="G1346" s="34">
        <v>0.215420047</v>
      </c>
      <c r="H1346" s="141">
        <v>0.14643450299999999</v>
      </c>
      <c r="I1346" s="190">
        <v>12838.2</v>
      </c>
      <c r="J1346" s="34">
        <v>24</v>
      </c>
      <c r="P1346" s="141"/>
    </row>
    <row r="1347" spans="1:16">
      <c r="A1347" s="84">
        <v>45714</v>
      </c>
      <c r="B1347" s="40">
        <v>29.111699999999999</v>
      </c>
      <c r="C1347" s="34">
        <v>272.19416666666598</v>
      </c>
      <c r="D1347" s="34">
        <v>17.3247</v>
      </c>
      <c r="E1347" s="34">
        <v>9.9884000000000004</v>
      </c>
      <c r="F1347" s="34">
        <v>9.9407999999999994</v>
      </c>
      <c r="G1347" s="34">
        <v>0.18991680799999999</v>
      </c>
      <c r="H1347" s="141">
        <v>0.158734865</v>
      </c>
      <c r="I1347" s="190">
        <v>12899.2</v>
      </c>
      <c r="J1347" s="34">
        <v>22</v>
      </c>
      <c r="P1347" s="141"/>
    </row>
    <row r="1348" spans="1:16">
      <c r="A1348" s="84">
        <v>45714.041666666657</v>
      </c>
      <c r="B1348" s="40">
        <v>29.803699999999999</v>
      </c>
      <c r="C1348" s="34">
        <v>29.861991666666601</v>
      </c>
      <c r="D1348" s="34">
        <v>24.494</v>
      </c>
      <c r="E1348" s="34">
        <v>9.9995999999999992</v>
      </c>
      <c r="F1348" s="34">
        <v>7.7366999999999999</v>
      </c>
      <c r="G1348" s="34">
        <v>0.136543883</v>
      </c>
      <c r="H1348" s="141">
        <v>0.171597948</v>
      </c>
      <c r="I1348" s="190">
        <v>12720.4</v>
      </c>
      <c r="J1348" s="34">
        <v>22</v>
      </c>
      <c r="P1348" s="141"/>
    </row>
    <row r="1349" spans="1:16">
      <c r="A1349" s="84">
        <v>45714.083333333343</v>
      </c>
      <c r="B1349" s="40">
        <v>28.512499999999999</v>
      </c>
      <c r="C1349" s="34">
        <v>20.287233333333301</v>
      </c>
      <c r="D1349" s="34">
        <v>24.211500000000001</v>
      </c>
      <c r="E1349" s="34">
        <v>10.0083</v>
      </c>
      <c r="F1349" s="34">
        <v>5.4516999999999998</v>
      </c>
      <c r="G1349" s="34">
        <v>0.14880822299999999</v>
      </c>
      <c r="H1349" s="141">
        <v>0.13248903300000001</v>
      </c>
      <c r="I1349" s="190">
        <v>12652.1</v>
      </c>
      <c r="J1349" s="34">
        <v>20</v>
      </c>
      <c r="P1349" s="141"/>
    </row>
    <row r="1350" spans="1:16">
      <c r="A1350" s="84">
        <v>45714.125</v>
      </c>
      <c r="B1350" s="40">
        <v>25.2393</v>
      </c>
      <c r="C1350" s="34">
        <v>18.093350000000001</v>
      </c>
      <c r="D1350" s="34">
        <v>19.724499999999999</v>
      </c>
      <c r="E1350" s="34">
        <v>10.0107</v>
      </c>
      <c r="F1350" s="34">
        <v>4</v>
      </c>
      <c r="G1350" s="34">
        <v>0.16139847800000001</v>
      </c>
      <c r="H1350" s="141">
        <v>0.136965279</v>
      </c>
      <c r="I1350" s="190">
        <v>12659.7</v>
      </c>
      <c r="J1350" s="34">
        <v>20</v>
      </c>
      <c r="P1350" s="141"/>
    </row>
    <row r="1351" spans="1:16">
      <c r="A1351" s="84">
        <v>45714.166666666657</v>
      </c>
      <c r="B1351" s="40">
        <v>24.4054</v>
      </c>
      <c r="C1351" s="34">
        <v>35.678766666666597</v>
      </c>
      <c r="D1351" s="34">
        <v>9.9087999999999994</v>
      </c>
      <c r="E1351" s="34">
        <v>10.011900000000001</v>
      </c>
      <c r="F1351" s="34">
        <v>2.0581</v>
      </c>
      <c r="G1351" s="34">
        <v>0.144242377</v>
      </c>
      <c r="H1351" s="141">
        <v>0.17106697800000001</v>
      </c>
      <c r="I1351" s="190">
        <v>12874.4</v>
      </c>
      <c r="J1351" s="34">
        <v>20</v>
      </c>
      <c r="P1351" s="141"/>
    </row>
    <row r="1352" spans="1:16">
      <c r="A1352" s="84">
        <v>45714.208333333343</v>
      </c>
      <c r="B1352" s="40">
        <v>17.294699999999999</v>
      </c>
      <c r="C1352" s="34">
        <v>6.9753749999999997</v>
      </c>
      <c r="D1352" s="34">
        <v>11.7568</v>
      </c>
      <c r="E1352" s="34">
        <v>10.012700000000001</v>
      </c>
      <c r="F1352" s="34">
        <v>2.0217999999999998</v>
      </c>
      <c r="G1352" s="34">
        <v>0.21579668599999999</v>
      </c>
      <c r="H1352" s="141">
        <v>0.20770181900000001</v>
      </c>
      <c r="I1352" s="190">
        <v>13262.8</v>
      </c>
      <c r="J1352" s="34">
        <v>20</v>
      </c>
      <c r="P1352" s="141"/>
    </row>
    <row r="1353" spans="1:16">
      <c r="A1353" s="84">
        <v>45714.25</v>
      </c>
      <c r="B1353" s="40">
        <v>19.05</v>
      </c>
      <c r="C1353" s="34">
        <v>25.341975000000001</v>
      </c>
      <c r="D1353" s="34">
        <v>8.9185999999999996</v>
      </c>
      <c r="E1353" s="34">
        <v>9.9877000000000002</v>
      </c>
      <c r="F1353" s="34">
        <v>2.0001000000000002</v>
      </c>
      <c r="G1353" s="34">
        <v>0.189876356</v>
      </c>
      <c r="H1353" s="141">
        <v>0.22606944100000001</v>
      </c>
      <c r="I1353" s="190">
        <v>14032</v>
      </c>
      <c r="J1353" s="34">
        <v>21</v>
      </c>
      <c r="P1353" s="141"/>
    </row>
    <row r="1354" spans="1:16">
      <c r="A1354" s="84">
        <v>45714.291666666657</v>
      </c>
      <c r="B1354" s="40">
        <v>18.954000000000001</v>
      </c>
      <c r="C1354" s="34">
        <v>18.7844083333333</v>
      </c>
      <c r="D1354" s="34">
        <v>8.7774999999999999</v>
      </c>
      <c r="E1354" s="34">
        <v>10.0122</v>
      </c>
      <c r="F1354" s="34">
        <v>2.0001000000000002</v>
      </c>
      <c r="G1354" s="34">
        <v>0.19283431200000001</v>
      </c>
      <c r="H1354" s="141">
        <v>0.24479980600000001</v>
      </c>
      <c r="I1354" s="190">
        <v>14578.5</v>
      </c>
      <c r="J1354" s="34">
        <v>20</v>
      </c>
      <c r="P1354" s="141"/>
    </row>
    <row r="1355" spans="1:16">
      <c r="A1355" s="84">
        <v>45714.333333333343</v>
      </c>
      <c r="B1355" s="40">
        <v>24.852900000000002</v>
      </c>
      <c r="C1355" s="34">
        <v>15.8634</v>
      </c>
      <c r="D1355" s="34">
        <v>13.021100000000001</v>
      </c>
      <c r="E1355" s="34">
        <v>10.0139</v>
      </c>
      <c r="F1355" s="34">
        <v>2.0001000000000002</v>
      </c>
      <c r="G1355" s="34">
        <v>0.20847321499999999</v>
      </c>
      <c r="H1355" s="141">
        <v>0.19906655200000001</v>
      </c>
      <c r="I1355" s="190">
        <v>14797.4</v>
      </c>
      <c r="J1355" s="34">
        <v>23</v>
      </c>
      <c r="P1355" s="141"/>
    </row>
    <row r="1356" spans="1:16">
      <c r="A1356" s="84">
        <v>45714.375</v>
      </c>
      <c r="B1356" s="40">
        <v>25.898099999999999</v>
      </c>
      <c r="C1356" s="34">
        <v>17.6679416666666</v>
      </c>
      <c r="D1356" s="34">
        <v>14.200200000000001</v>
      </c>
      <c r="E1356" s="34">
        <v>10.0115</v>
      </c>
      <c r="F1356" s="34">
        <v>4</v>
      </c>
      <c r="G1356" s="34">
        <v>0.21425492500000001</v>
      </c>
      <c r="H1356" s="141">
        <v>0.17672692100000001</v>
      </c>
      <c r="I1356" s="190">
        <v>14493.2</v>
      </c>
      <c r="J1356" s="34">
        <v>28</v>
      </c>
      <c r="P1356" s="141"/>
    </row>
    <row r="1357" spans="1:16">
      <c r="A1357" s="84">
        <v>45714.416666666657</v>
      </c>
      <c r="B1357" s="40">
        <v>27.916699999999999</v>
      </c>
      <c r="C1357" s="34">
        <v>26.451291666666599</v>
      </c>
      <c r="D1357" s="34">
        <v>16.182200000000002</v>
      </c>
      <c r="E1357" s="34">
        <v>9.9808000000000003</v>
      </c>
      <c r="F1357" s="34">
        <v>4</v>
      </c>
      <c r="G1357" s="34">
        <v>0.21864341500000001</v>
      </c>
      <c r="H1357" s="141">
        <v>0.168106599</v>
      </c>
      <c r="I1357" s="190">
        <v>14094.4</v>
      </c>
      <c r="J1357" s="34">
        <v>30</v>
      </c>
      <c r="P1357" s="141"/>
    </row>
    <row r="1358" spans="1:16">
      <c r="A1358" s="84">
        <v>45714.458333333343</v>
      </c>
      <c r="B1358" s="40">
        <v>30.7316</v>
      </c>
      <c r="C1358" s="34">
        <v>22.788858333333302</v>
      </c>
      <c r="D1358" s="34">
        <v>15.8736</v>
      </c>
      <c r="E1358" s="34">
        <v>9.9870999999999999</v>
      </c>
      <c r="F1358" s="34">
        <v>6.1928999999999998</v>
      </c>
      <c r="G1358" s="34">
        <v>0.15128311999999999</v>
      </c>
      <c r="H1358" s="141">
        <v>0.24040450599999999</v>
      </c>
      <c r="I1358" s="190">
        <v>13803</v>
      </c>
      <c r="J1358" s="34">
        <v>33</v>
      </c>
      <c r="P1358" s="141"/>
    </row>
    <row r="1359" spans="1:16">
      <c r="A1359" s="84">
        <v>45714.5</v>
      </c>
      <c r="B1359" s="40">
        <v>34.121899999999997</v>
      </c>
      <c r="C1359" s="34">
        <v>40.472816666666603</v>
      </c>
      <c r="D1359" s="34">
        <v>16.336099999999998</v>
      </c>
      <c r="E1359" s="34">
        <v>9.9882000000000009</v>
      </c>
      <c r="F1359" s="34">
        <v>9.6509</v>
      </c>
      <c r="G1359" s="34">
        <v>0.19935261100000001</v>
      </c>
      <c r="H1359" s="141">
        <v>0.13705462199999999</v>
      </c>
      <c r="I1359" s="190">
        <v>13486.5</v>
      </c>
      <c r="J1359" s="34">
        <v>35</v>
      </c>
      <c r="P1359" s="141"/>
    </row>
    <row r="1360" spans="1:16">
      <c r="A1360" s="84">
        <v>45714.541666666657</v>
      </c>
      <c r="B1360" s="40">
        <v>35.369500000000002</v>
      </c>
      <c r="C1360" s="34">
        <v>34.535033333333303</v>
      </c>
      <c r="D1360" s="34">
        <v>18.9129</v>
      </c>
      <c r="E1360" s="34">
        <v>9.9822000000000006</v>
      </c>
      <c r="F1360" s="34">
        <v>13.9008</v>
      </c>
      <c r="G1360" s="34">
        <v>0.19879079099999999</v>
      </c>
      <c r="H1360" s="141">
        <v>0.167810969</v>
      </c>
      <c r="I1360" s="190">
        <v>13337.6</v>
      </c>
      <c r="J1360" s="34">
        <v>37</v>
      </c>
      <c r="P1360" s="141"/>
    </row>
    <row r="1361" spans="1:16">
      <c r="A1361" s="84">
        <v>45714.583333333343</v>
      </c>
      <c r="B1361" s="40">
        <v>32.719499999999996</v>
      </c>
      <c r="C1361" s="34">
        <v>15.765608333333301</v>
      </c>
      <c r="D1361" s="34">
        <v>16.892600000000002</v>
      </c>
      <c r="E1361" s="34">
        <v>9.9848999999999997</v>
      </c>
      <c r="F1361" s="34">
        <v>11.878</v>
      </c>
      <c r="G1361" s="34">
        <v>0.19196152799999999</v>
      </c>
      <c r="H1361" s="141">
        <v>0.12387577399999999</v>
      </c>
      <c r="I1361" s="190">
        <v>13356.2</v>
      </c>
      <c r="J1361" s="34">
        <v>39</v>
      </c>
      <c r="P1361" s="141"/>
    </row>
    <row r="1362" spans="1:16">
      <c r="A1362" s="84">
        <v>45714.625</v>
      </c>
      <c r="B1362" s="40">
        <v>31.130600000000001</v>
      </c>
      <c r="C1362" s="34">
        <v>6.0520416666666597</v>
      </c>
      <c r="D1362" s="34">
        <v>15.5526</v>
      </c>
      <c r="E1362" s="34">
        <v>10.004</v>
      </c>
      <c r="F1362" s="34">
        <v>10.401</v>
      </c>
      <c r="G1362" s="34">
        <v>0.18627423000000001</v>
      </c>
      <c r="H1362" s="141">
        <v>0.21780693000000001</v>
      </c>
      <c r="I1362" s="190">
        <v>13712</v>
      </c>
      <c r="J1362" s="34">
        <v>40</v>
      </c>
      <c r="P1362" s="141"/>
    </row>
    <row r="1363" spans="1:16">
      <c r="A1363" s="84">
        <v>45714.666666666657</v>
      </c>
      <c r="B1363" s="40">
        <v>27.527799999999999</v>
      </c>
      <c r="C1363" s="34">
        <v>16.8366166666666</v>
      </c>
      <c r="D1363" s="34">
        <v>9.4929000000000006</v>
      </c>
      <c r="E1363" s="34">
        <v>10.011200000000001</v>
      </c>
      <c r="F1363" s="34">
        <v>2.5392999999999999</v>
      </c>
      <c r="G1363" s="34">
        <v>0.168153421</v>
      </c>
      <c r="H1363" s="141">
        <v>0.18146398399999999</v>
      </c>
      <c r="I1363" s="190">
        <v>14426.4</v>
      </c>
      <c r="J1363" s="34">
        <v>40</v>
      </c>
      <c r="P1363" s="141"/>
    </row>
    <row r="1364" spans="1:16">
      <c r="A1364" s="84">
        <v>45714.708333333343</v>
      </c>
      <c r="B1364" s="40">
        <v>25.366</v>
      </c>
      <c r="C1364" s="34">
        <v>20.0017</v>
      </c>
      <c r="D1364" s="34">
        <v>9.5654000000000003</v>
      </c>
      <c r="E1364" s="34">
        <v>10.010199999999999</v>
      </c>
      <c r="F1364" s="34">
        <v>2.0001000000000002</v>
      </c>
      <c r="G1364" s="34">
        <v>0.20510838000000001</v>
      </c>
      <c r="H1364" s="141">
        <v>0.197973221</v>
      </c>
      <c r="I1364" s="190">
        <v>15442</v>
      </c>
      <c r="J1364" s="34">
        <v>38</v>
      </c>
      <c r="P1364" s="141"/>
    </row>
    <row r="1365" spans="1:16">
      <c r="A1365" s="84">
        <v>45714.75</v>
      </c>
      <c r="B1365" s="40">
        <v>26.087700000000002</v>
      </c>
      <c r="C1365" s="34">
        <v>-5.8694666666666597</v>
      </c>
      <c r="D1365" s="34">
        <v>8.0115999999999996</v>
      </c>
      <c r="E1365" s="34">
        <v>10.0107</v>
      </c>
      <c r="F1365" s="34">
        <v>2.0001000000000002</v>
      </c>
      <c r="G1365" s="34">
        <v>0.153506172</v>
      </c>
      <c r="H1365" s="141">
        <v>0.114030229</v>
      </c>
      <c r="I1365" s="190">
        <v>16118.2</v>
      </c>
      <c r="J1365" s="34">
        <v>37</v>
      </c>
      <c r="P1365" s="141"/>
    </row>
    <row r="1366" spans="1:16">
      <c r="A1366" s="84">
        <v>45714.791666666657</v>
      </c>
      <c r="B1366" s="40">
        <v>25.9467</v>
      </c>
      <c r="C1366" s="34">
        <v>4.4186166666666598</v>
      </c>
      <c r="D1366" s="34">
        <v>11.2644</v>
      </c>
      <c r="E1366" s="34">
        <v>8.7627000000000006</v>
      </c>
      <c r="F1366" s="34">
        <v>2.0001000000000002</v>
      </c>
      <c r="G1366" s="34">
        <v>0.170720285</v>
      </c>
      <c r="H1366" s="141">
        <v>0.140856957</v>
      </c>
      <c r="I1366" s="190">
        <v>15430.2</v>
      </c>
      <c r="J1366" s="34">
        <v>35</v>
      </c>
      <c r="P1366" s="141"/>
    </row>
    <row r="1367" spans="1:16">
      <c r="A1367" s="84">
        <v>45714.833333333343</v>
      </c>
      <c r="B1367" s="40">
        <v>24.367999999999999</v>
      </c>
      <c r="C1367" s="34">
        <v>3.7997499999999902</v>
      </c>
      <c r="D1367" s="34">
        <v>10.729900000000001</v>
      </c>
      <c r="E1367" s="34">
        <v>8.6113</v>
      </c>
      <c r="F1367" s="34">
        <v>2.0001000000000002</v>
      </c>
      <c r="G1367" s="34">
        <v>0.16454497900000001</v>
      </c>
      <c r="H1367" s="141">
        <v>0.141296703</v>
      </c>
      <c r="I1367" s="190">
        <v>15159.7</v>
      </c>
      <c r="J1367" s="34">
        <v>33</v>
      </c>
      <c r="P1367" s="141"/>
    </row>
    <row r="1368" spans="1:16">
      <c r="A1368" s="84">
        <v>45714.875</v>
      </c>
      <c r="B1368" s="40">
        <v>25.620899999999999</v>
      </c>
      <c r="C1368" s="34">
        <v>-17.907691666666601</v>
      </c>
      <c r="D1368" s="34">
        <v>12.2415</v>
      </c>
      <c r="E1368" s="34">
        <v>7.0900999999999996</v>
      </c>
      <c r="F1368" s="34">
        <v>2.0001000000000002</v>
      </c>
      <c r="G1368" s="34">
        <v>0.139774328</v>
      </c>
      <c r="H1368" s="141">
        <v>0.151360203</v>
      </c>
      <c r="I1368" s="190">
        <v>14508</v>
      </c>
      <c r="J1368" s="34">
        <v>31</v>
      </c>
      <c r="P1368" s="141"/>
    </row>
    <row r="1369" spans="1:16">
      <c r="A1369" s="84">
        <v>45714.916666666657</v>
      </c>
      <c r="B1369" s="40">
        <v>25.9894</v>
      </c>
      <c r="C1369" s="34">
        <v>-30.0638166666666</v>
      </c>
      <c r="D1369" s="34">
        <v>11.8909</v>
      </c>
      <c r="E1369" s="34">
        <v>2.5</v>
      </c>
      <c r="F1369" s="34">
        <v>2</v>
      </c>
      <c r="G1369" s="34">
        <v>0.19434264200000001</v>
      </c>
      <c r="H1369" s="141">
        <v>0.14938458299999999</v>
      </c>
      <c r="I1369" s="190">
        <v>13954.6</v>
      </c>
      <c r="J1369" s="34">
        <v>29</v>
      </c>
      <c r="P1369" s="141"/>
    </row>
    <row r="1370" spans="1:16">
      <c r="A1370" s="84">
        <v>45714.958333333343</v>
      </c>
      <c r="B1370" s="40">
        <v>32.184399999999997</v>
      </c>
      <c r="C1370" s="34">
        <v>-7.03701666666666</v>
      </c>
      <c r="D1370" s="34">
        <v>14.5792</v>
      </c>
      <c r="E1370" s="34">
        <v>2.1145</v>
      </c>
      <c r="F1370" s="34">
        <v>8.5740999999999996</v>
      </c>
      <c r="G1370" s="34">
        <v>0.19388956700000001</v>
      </c>
      <c r="H1370" s="141">
        <v>0.11553361600000001</v>
      </c>
      <c r="I1370" s="190">
        <v>12849.8</v>
      </c>
      <c r="J1370" s="34">
        <v>26</v>
      </c>
      <c r="P1370" s="141"/>
    </row>
    <row r="1371" spans="1:16">
      <c r="A1371" s="84">
        <v>45715</v>
      </c>
      <c r="B1371" s="40">
        <v>39.184399999999997</v>
      </c>
      <c r="C1371" s="34">
        <v>21.803666666666601</v>
      </c>
      <c r="D1371" s="34">
        <v>20.1279</v>
      </c>
      <c r="E1371" s="34">
        <v>2.0005999999999999</v>
      </c>
      <c r="F1371" s="34">
        <v>12.325900000000001</v>
      </c>
      <c r="G1371" s="34">
        <v>0.19514388199999999</v>
      </c>
      <c r="H1371" s="141">
        <v>0.16524554299999999</v>
      </c>
      <c r="I1371" s="190">
        <v>12398.9</v>
      </c>
      <c r="J1371" s="34">
        <v>25</v>
      </c>
      <c r="P1371" s="141"/>
    </row>
    <row r="1372" spans="1:16">
      <c r="A1372" s="84">
        <v>45715.041666666657</v>
      </c>
      <c r="B1372" s="40">
        <v>35.454799999999999</v>
      </c>
      <c r="C1372" s="34">
        <v>23.1313416666666</v>
      </c>
      <c r="D1372" s="34">
        <v>14.9276</v>
      </c>
      <c r="E1372" s="34">
        <v>2.0002</v>
      </c>
      <c r="F1372" s="34">
        <v>4.6788999999999996</v>
      </c>
      <c r="G1372" s="34">
        <v>0.11927230599999999</v>
      </c>
      <c r="H1372" s="141">
        <v>0.142328762</v>
      </c>
      <c r="I1372" s="190">
        <v>12381.9</v>
      </c>
      <c r="J1372" s="34">
        <v>23</v>
      </c>
      <c r="P1372" s="141"/>
    </row>
    <row r="1373" spans="1:16">
      <c r="A1373" s="84">
        <v>45715.083333333343</v>
      </c>
      <c r="B1373" s="40">
        <v>34.348700000000001</v>
      </c>
      <c r="C1373" s="34">
        <v>21.451791666666601</v>
      </c>
      <c r="D1373" s="34">
        <v>14.879300000000001</v>
      </c>
      <c r="E1373" s="34">
        <v>2.0001000000000002</v>
      </c>
      <c r="F1373" s="34">
        <v>7.2234999999999996</v>
      </c>
      <c r="G1373" s="34">
        <v>0.19006357400000001</v>
      </c>
      <c r="H1373" s="141">
        <v>0.18384555899999999</v>
      </c>
      <c r="I1373" s="190">
        <v>12344.9</v>
      </c>
      <c r="J1373" s="34">
        <v>22</v>
      </c>
      <c r="P1373" s="141"/>
    </row>
    <row r="1374" spans="1:16">
      <c r="A1374" s="84">
        <v>45715.125</v>
      </c>
      <c r="B1374" s="40">
        <v>29.1843</v>
      </c>
      <c r="C1374" s="34">
        <v>21.673766666666602</v>
      </c>
      <c r="D1374" s="34">
        <v>11.109500000000001</v>
      </c>
      <c r="E1374" s="34">
        <v>2</v>
      </c>
      <c r="F1374" s="34">
        <v>3.1459999999999999</v>
      </c>
      <c r="G1374" s="34">
        <v>0.166790621</v>
      </c>
      <c r="H1374" s="141">
        <v>0.15367756799999999</v>
      </c>
      <c r="I1374" s="190">
        <v>12290.3</v>
      </c>
      <c r="J1374" s="34">
        <v>22</v>
      </c>
      <c r="P1374" s="141"/>
    </row>
    <row r="1375" spans="1:16">
      <c r="A1375" s="84">
        <v>45715.166666666657</v>
      </c>
      <c r="B1375" s="40">
        <v>27.147200000000002</v>
      </c>
      <c r="C1375" s="34">
        <v>14.7450499999999</v>
      </c>
      <c r="D1375" s="34">
        <v>8.4715000000000007</v>
      </c>
      <c r="E1375" s="34">
        <v>2.5</v>
      </c>
      <c r="F1375" s="34">
        <v>2</v>
      </c>
      <c r="G1375" s="34">
        <v>0.12829209799999999</v>
      </c>
      <c r="H1375" s="141">
        <v>0.143579075</v>
      </c>
      <c r="I1375" s="190">
        <v>12348.6</v>
      </c>
      <c r="J1375" s="34">
        <v>21</v>
      </c>
      <c r="P1375" s="141"/>
    </row>
    <row r="1376" spans="1:16">
      <c r="A1376" s="84">
        <v>45715.208333333343</v>
      </c>
      <c r="B1376" s="40">
        <v>25.781300000000002</v>
      </c>
      <c r="C1376" s="34">
        <v>16.1776083333333</v>
      </c>
      <c r="D1376" s="34">
        <v>8.2583000000000002</v>
      </c>
      <c r="E1376" s="34">
        <v>5.4835000000000003</v>
      </c>
      <c r="F1376" s="34">
        <v>1.6245000000000001</v>
      </c>
      <c r="G1376" s="34">
        <v>0.12875067700000001</v>
      </c>
      <c r="H1376" s="141">
        <v>0.143019174</v>
      </c>
      <c r="I1376" s="190">
        <v>12391.2</v>
      </c>
      <c r="J1376" s="34">
        <v>19</v>
      </c>
      <c r="P1376" s="141"/>
    </row>
    <row r="1377" spans="1:16">
      <c r="A1377" s="84">
        <v>45715.25</v>
      </c>
      <c r="B1377" s="40">
        <v>24.5672</v>
      </c>
      <c r="C1377" s="34">
        <v>32.590133333333299</v>
      </c>
      <c r="D1377" s="34">
        <v>11.1379</v>
      </c>
      <c r="E1377" s="34">
        <v>9.9833999999999996</v>
      </c>
      <c r="F1377" s="34">
        <v>2.8052000000000001</v>
      </c>
      <c r="G1377" s="34">
        <v>0.146714607</v>
      </c>
      <c r="H1377" s="141">
        <v>0.199702188</v>
      </c>
      <c r="I1377" s="190">
        <v>12995.8</v>
      </c>
      <c r="J1377" s="34">
        <v>18</v>
      </c>
      <c r="P1377" s="141"/>
    </row>
    <row r="1378" spans="1:16">
      <c r="A1378" s="84">
        <v>45715.291666666657</v>
      </c>
      <c r="B1378" s="40">
        <v>24.9221</v>
      </c>
      <c r="C1378" s="34">
        <v>25.306625</v>
      </c>
      <c r="D1378" s="34">
        <v>11.088100000000001</v>
      </c>
      <c r="E1378" s="34">
        <v>11.1221</v>
      </c>
      <c r="F1378" s="34">
        <v>3.0001000000000002</v>
      </c>
      <c r="G1378" s="34">
        <v>0.18320551199999999</v>
      </c>
      <c r="H1378" s="141">
        <v>0.17579276299999999</v>
      </c>
      <c r="I1378" s="190">
        <v>13470.6</v>
      </c>
      <c r="J1378" s="34">
        <v>17</v>
      </c>
      <c r="P1378" s="141"/>
    </row>
    <row r="1379" spans="1:16">
      <c r="A1379" s="84">
        <v>45715.333333333343</v>
      </c>
      <c r="B1379" s="40">
        <v>26.429200000000002</v>
      </c>
      <c r="C1379" s="34">
        <v>25.664850000000001</v>
      </c>
      <c r="D1379" s="34">
        <v>11.8736</v>
      </c>
      <c r="E1379" s="34">
        <v>10.0139</v>
      </c>
      <c r="F1379" s="34">
        <v>4</v>
      </c>
      <c r="G1379" s="34">
        <v>0.19196073</v>
      </c>
      <c r="H1379" s="141">
        <v>0.20567054500000001</v>
      </c>
      <c r="I1379" s="190">
        <v>13725.6</v>
      </c>
      <c r="J1379" s="34">
        <v>17</v>
      </c>
      <c r="P1379" s="141"/>
    </row>
    <row r="1380" spans="1:16">
      <c r="A1380" s="84">
        <v>45715.375</v>
      </c>
      <c r="B1380" s="40">
        <v>26.554500000000001</v>
      </c>
      <c r="C1380" s="34">
        <v>25.412649999999999</v>
      </c>
      <c r="D1380" s="34">
        <v>8.0092999999999996</v>
      </c>
      <c r="E1380" s="34">
        <v>9.8274000000000008</v>
      </c>
      <c r="F1380" s="34">
        <v>3</v>
      </c>
      <c r="G1380" s="34">
        <v>0.20967424800000001</v>
      </c>
      <c r="H1380" s="141">
        <v>0.196983188</v>
      </c>
      <c r="I1380" s="190">
        <v>13398</v>
      </c>
      <c r="J1380" s="34">
        <v>18</v>
      </c>
      <c r="P1380" s="141"/>
    </row>
    <row r="1381" spans="1:16">
      <c r="A1381" s="84">
        <v>45715.416666666657</v>
      </c>
      <c r="B1381" s="40">
        <v>28.046099999999999</v>
      </c>
      <c r="C1381" s="34">
        <v>21.262941666666599</v>
      </c>
      <c r="D1381" s="34">
        <v>10.169700000000001</v>
      </c>
      <c r="E1381" s="34">
        <v>11.8675</v>
      </c>
      <c r="F1381" s="34">
        <v>4</v>
      </c>
      <c r="G1381" s="34">
        <v>0.24400930200000001</v>
      </c>
      <c r="H1381" s="141">
        <v>0.233842097</v>
      </c>
      <c r="I1381" s="190">
        <v>13009</v>
      </c>
      <c r="J1381" s="34">
        <v>20</v>
      </c>
      <c r="P1381" s="141"/>
    </row>
    <row r="1382" spans="1:16">
      <c r="A1382" s="84">
        <v>45715.458333333343</v>
      </c>
      <c r="B1382" s="40">
        <v>30.5626</v>
      </c>
      <c r="C1382" s="34">
        <v>21.2468583333333</v>
      </c>
      <c r="D1382" s="34">
        <v>14.803100000000001</v>
      </c>
      <c r="E1382" s="34">
        <v>8.0145</v>
      </c>
      <c r="F1382" s="34">
        <v>9.7904</v>
      </c>
      <c r="G1382" s="34">
        <v>0.22687420999999999</v>
      </c>
      <c r="H1382" s="141">
        <v>0.20805706199999999</v>
      </c>
      <c r="I1382" s="190">
        <v>12753.5</v>
      </c>
      <c r="J1382" s="34">
        <v>22</v>
      </c>
      <c r="P1382" s="141"/>
    </row>
    <row r="1383" spans="1:16">
      <c r="A1383" s="84">
        <v>45715.5</v>
      </c>
      <c r="B1383" s="40">
        <v>29.244800000000001</v>
      </c>
      <c r="C1383" s="34">
        <v>23.5022083333333</v>
      </c>
      <c r="D1383" s="34">
        <v>16.218800000000002</v>
      </c>
      <c r="E1383" s="34">
        <v>4.2286999999999999</v>
      </c>
      <c r="F1383" s="34">
        <v>9.3173999999999992</v>
      </c>
      <c r="G1383" s="34">
        <v>0.19607413500000001</v>
      </c>
      <c r="H1383" s="141">
        <v>0.18116059300000001</v>
      </c>
      <c r="I1383" s="190">
        <v>12740.7</v>
      </c>
      <c r="J1383" s="34">
        <v>23</v>
      </c>
      <c r="P1383" s="141"/>
    </row>
    <row r="1384" spans="1:16">
      <c r="A1384" s="84">
        <v>45715.541666666657</v>
      </c>
      <c r="B1384" s="40">
        <v>32.751600000000003</v>
      </c>
      <c r="C1384" s="34">
        <v>21.326374999999999</v>
      </c>
      <c r="D1384" s="34">
        <v>17.291599999999999</v>
      </c>
      <c r="E1384" s="34">
        <v>5.1976000000000004</v>
      </c>
      <c r="F1384" s="34">
        <v>9.8887</v>
      </c>
      <c r="G1384" s="34">
        <v>0.24645798399999999</v>
      </c>
      <c r="H1384" s="141">
        <v>0.197193376</v>
      </c>
      <c r="I1384" s="190">
        <v>12854.3</v>
      </c>
      <c r="J1384" s="34">
        <v>25</v>
      </c>
      <c r="P1384" s="141"/>
    </row>
    <row r="1385" spans="1:16">
      <c r="A1385" s="84">
        <v>45715.583333333343</v>
      </c>
      <c r="B1385" s="40">
        <v>37.558799999999998</v>
      </c>
      <c r="C1385" s="34">
        <v>93.698058333333293</v>
      </c>
      <c r="D1385" s="34">
        <v>24.452400000000001</v>
      </c>
      <c r="E1385" s="34">
        <v>2.5</v>
      </c>
      <c r="F1385" s="34">
        <v>17.091999999999999</v>
      </c>
      <c r="G1385" s="34">
        <v>0.27180155499999997</v>
      </c>
      <c r="H1385" s="141">
        <v>0.241929163</v>
      </c>
      <c r="I1385" s="190">
        <v>12711.4</v>
      </c>
      <c r="J1385" s="34">
        <v>26</v>
      </c>
      <c r="P1385" s="141"/>
    </row>
    <row r="1386" spans="1:16">
      <c r="A1386" s="84">
        <v>45715.625</v>
      </c>
      <c r="B1386" s="40">
        <v>56.9818</v>
      </c>
      <c r="C1386" s="34">
        <v>748.67481666666595</v>
      </c>
      <c r="D1386" s="34">
        <v>35.2639</v>
      </c>
      <c r="E1386" s="34">
        <v>2.0001000000000002</v>
      </c>
      <c r="F1386" s="34">
        <v>30.174800000000001</v>
      </c>
      <c r="G1386" s="34">
        <v>0.16735160800000001</v>
      </c>
      <c r="H1386" s="141">
        <v>0.22887059600000001</v>
      </c>
      <c r="I1386" s="190">
        <v>13197.8</v>
      </c>
      <c r="J1386" s="34">
        <v>28</v>
      </c>
      <c r="P1386" s="141"/>
    </row>
    <row r="1387" spans="1:16">
      <c r="A1387" s="84">
        <v>45715.666666666657</v>
      </c>
      <c r="B1387" s="40">
        <v>49.224299999999999</v>
      </c>
      <c r="C1387" s="34">
        <v>25.89715</v>
      </c>
      <c r="D1387" s="34">
        <v>27.6571</v>
      </c>
      <c r="E1387" s="34">
        <v>2.1208</v>
      </c>
      <c r="F1387" s="34">
        <v>19.189900000000002</v>
      </c>
      <c r="G1387" s="34">
        <v>0.20022056099999999</v>
      </c>
      <c r="H1387" s="141">
        <v>0.18956140599999999</v>
      </c>
      <c r="I1387" s="190">
        <v>13992.1</v>
      </c>
      <c r="J1387" s="34">
        <v>27</v>
      </c>
      <c r="P1387" s="141"/>
    </row>
    <row r="1388" spans="1:16">
      <c r="A1388" s="84">
        <v>45715.708333333343</v>
      </c>
      <c r="B1388" s="40">
        <v>31.665900000000001</v>
      </c>
      <c r="C1388" s="34">
        <v>23.187491666666599</v>
      </c>
      <c r="D1388" s="34">
        <v>11.810499999999999</v>
      </c>
      <c r="E1388" s="34">
        <v>0.6956</v>
      </c>
      <c r="F1388" s="34">
        <v>6.6801000000000004</v>
      </c>
      <c r="G1388" s="34">
        <v>0.18118357399999999</v>
      </c>
      <c r="H1388" s="141">
        <v>0.123075901</v>
      </c>
      <c r="I1388" s="190">
        <v>14941.3</v>
      </c>
      <c r="J1388" s="34">
        <v>26</v>
      </c>
      <c r="P1388" s="141"/>
    </row>
    <row r="1389" spans="1:16">
      <c r="A1389" s="84">
        <v>45715.75</v>
      </c>
      <c r="B1389" s="40">
        <v>30.474599999999999</v>
      </c>
      <c r="C1389" s="34">
        <v>24.460925</v>
      </c>
      <c r="D1389" s="34">
        <v>7.1666999999999996</v>
      </c>
      <c r="E1389" s="34">
        <v>1.02</v>
      </c>
      <c r="F1389" s="34">
        <v>3.8308</v>
      </c>
      <c r="G1389" s="34">
        <v>0.256485833</v>
      </c>
      <c r="H1389" s="141">
        <v>0.17019193099999999</v>
      </c>
      <c r="I1389" s="190">
        <v>15653.2</v>
      </c>
      <c r="J1389" s="34">
        <v>24</v>
      </c>
      <c r="P1389" s="141"/>
    </row>
    <row r="1390" spans="1:16">
      <c r="A1390" s="84">
        <v>45715.791666666657</v>
      </c>
      <c r="B1390" s="40">
        <v>32.7652</v>
      </c>
      <c r="C1390" s="34">
        <v>24.786116666666601</v>
      </c>
      <c r="D1390" s="34">
        <v>10.362399999999999</v>
      </c>
      <c r="E1390" s="34">
        <v>0.96840000000000004</v>
      </c>
      <c r="F1390" s="34">
        <v>6.1896000000000004</v>
      </c>
      <c r="G1390" s="34">
        <v>0.120519523</v>
      </c>
      <c r="H1390" s="141">
        <v>0.15963967900000001</v>
      </c>
      <c r="I1390" s="190">
        <v>14949.6</v>
      </c>
      <c r="J1390" s="34">
        <v>23</v>
      </c>
      <c r="P1390" s="141"/>
    </row>
    <row r="1391" spans="1:16">
      <c r="A1391" s="84">
        <v>45715.833333333343</v>
      </c>
      <c r="B1391" s="40">
        <v>32.630800000000001</v>
      </c>
      <c r="C1391" s="34">
        <v>25.683216666666599</v>
      </c>
      <c r="D1391" s="34">
        <v>8.8977000000000004</v>
      </c>
      <c r="E1391" s="34">
        <v>0.71909999999999996</v>
      </c>
      <c r="F1391" s="34">
        <v>5.7952000000000004</v>
      </c>
      <c r="G1391" s="34">
        <v>0.227626141</v>
      </c>
      <c r="H1391" s="141">
        <v>0.170579802</v>
      </c>
      <c r="I1391" s="190">
        <v>14393.1</v>
      </c>
      <c r="J1391" s="34">
        <v>21</v>
      </c>
      <c r="P1391" s="141"/>
    </row>
    <row r="1392" spans="1:16">
      <c r="A1392" s="84">
        <v>45715.875</v>
      </c>
      <c r="B1392" s="40">
        <v>38.475499999999997</v>
      </c>
      <c r="C1392" s="34">
        <v>25.844925</v>
      </c>
      <c r="D1392" s="34">
        <v>15.1431</v>
      </c>
      <c r="E1392" s="34">
        <v>0.77729999999999999</v>
      </c>
      <c r="F1392" s="34">
        <v>10.219799999999999</v>
      </c>
      <c r="G1392" s="34">
        <v>0.117986676</v>
      </c>
      <c r="H1392" s="141">
        <v>0.14346281499999999</v>
      </c>
      <c r="I1392" s="190">
        <v>13576.6</v>
      </c>
      <c r="J1392" s="34">
        <v>20</v>
      </c>
      <c r="P1392" s="141"/>
    </row>
    <row r="1393" spans="1:16">
      <c r="A1393" s="84">
        <v>45715.916666666657</v>
      </c>
      <c r="B1393" s="40">
        <v>43.709099999999999</v>
      </c>
      <c r="C1393" s="34">
        <v>26.505116666666598</v>
      </c>
      <c r="D1393" s="34">
        <v>23.1448</v>
      </c>
      <c r="E1393" s="34">
        <v>0.56620000000000004</v>
      </c>
      <c r="F1393" s="34">
        <v>14.067399999999999</v>
      </c>
      <c r="G1393" s="34">
        <v>0.17298976699999999</v>
      </c>
      <c r="H1393" s="141">
        <v>0.129862542</v>
      </c>
      <c r="I1393" s="190">
        <v>12758.5</v>
      </c>
      <c r="J1393" s="34">
        <v>19</v>
      </c>
      <c r="P1393" s="141"/>
    </row>
    <row r="1394" spans="1:16">
      <c r="A1394" s="84">
        <v>45715.958333333343</v>
      </c>
      <c r="B1394" s="40">
        <v>62.528500000000001</v>
      </c>
      <c r="C1394" s="34">
        <v>33.096916666666601</v>
      </c>
      <c r="D1394" s="34">
        <v>31.642399999999999</v>
      </c>
      <c r="E1394" s="34">
        <v>1.3399000000000001</v>
      </c>
      <c r="F1394" s="34">
        <v>28.542400000000001</v>
      </c>
      <c r="G1394" s="34">
        <v>0.13601379199999999</v>
      </c>
      <c r="H1394" s="141">
        <v>0.102235902</v>
      </c>
      <c r="I1394" s="190">
        <v>12396.2</v>
      </c>
      <c r="J1394" s="34">
        <v>18</v>
      </c>
      <c r="P1394" s="141"/>
    </row>
    <row r="1395" spans="1:16">
      <c r="A1395" s="84">
        <v>45716</v>
      </c>
      <c r="B1395" s="40">
        <v>66.850399999999993</v>
      </c>
      <c r="C1395" s="34">
        <v>52.324483333333298</v>
      </c>
      <c r="D1395" s="34">
        <v>42.077399999999997</v>
      </c>
      <c r="E1395" s="34">
        <v>2.0983000000000001</v>
      </c>
      <c r="F1395" s="34">
        <v>26.311499999999999</v>
      </c>
      <c r="G1395" s="34">
        <v>0.18296728700000001</v>
      </c>
      <c r="H1395" s="141">
        <v>0.15039764799999999</v>
      </c>
      <c r="I1395" s="190">
        <v>12181.7</v>
      </c>
      <c r="J1395" s="34">
        <v>18</v>
      </c>
      <c r="P1395" s="141"/>
    </row>
    <row r="1396" spans="1:16">
      <c r="A1396" s="84">
        <v>45716.041666666657</v>
      </c>
      <c r="B1396" s="40">
        <v>52.272599999999997</v>
      </c>
      <c r="C1396" s="34">
        <v>35.157674999999998</v>
      </c>
      <c r="D1396" s="34">
        <v>22.268599999999999</v>
      </c>
      <c r="E1396" s="34">
        <v>2.0988000000000002</v>
      </c>
      <c r="F1396" s="34">
        <v>21.0519</v>
      </c>
      <c r="G1396" s="34">
        <v>0.20388761699999999</v>
      </c>
      <c r="H1396" s="141">
        <v>0.165190061</v>
      </c>
      <c r="I1396" s="190">
        <v>12086.3</v>
      </c>
      <c r="J1396" s="34">
        <v>16</v>
      </c>
      <c r="P1396" s="141"/>
    </row>
    <row r="1397" spans="1:16">
      <c r="A1397" s="84">
        <v>45716.083333333343</v>
      </c>
      <c r="B1397" s="40">
        <v>43.838900000000002</v>
      </c>
      <c r="C1397" s="34">
        <v>25.577916666666599</v>
      </c>
      <c r="D1397" s="34">
        <v>18.249199999999998</v>
      </c>
      <c r="E1397" s="34">
        <v>2.5</v>
      </c>
      <c r="F1397" s="34">
        <v>14.3141</v>
      </c>
      <c r="G1397" s="34">
        <v>0.16063988700000001</v>
      </c>
      <c r="H1397" s="141">
        <v>0.12670217</v>
      </c>
      <c r="I1397" s="190">
        <v>12050.5</v>
      </c>
      <c r="J1397" s="34">
        <v>16</v>
      </c>
      <c r="P1397" s="141"/>
    </row>
    <row r="1398" spans="1:16">
      <c r="A1398" s="84">
        <v>45716.125</v>
      </c>
      <c r="B1398" s="40">
        <v>34.199599999999997</v>
      </c>
      <c r="C1398" s="34">
        <v>26.8551166666666</v>
      </c>
      <c r="D1398" s="34">
        <v>14.0669</v>
      </c>
      <c r="E1398" s="34">
        <v>9.9864999999999995</v>
      </c>
      <c r="F1398" s="34">
        <v>11.0467</v>
      </c>
      <c r="G1398" s="34">
        <v>0.10016617999999999</v>
      </c>
      <c r="H1398" s="141">
        <v>0.167357742</v>
      </c>
      <c r="I1398" s="190">
        <v>12198.7</v>
      </c>
      <c r="J1398" s="34">
        <v>17</v>
      </c>
      <c r="P1398" s="141"/>
    </row>
    <row r="1399" spans="1:16">
      <c r="A1399" s="84">
        <v>45716.166666666657</v>
      </c>
      <c r="B1399" s="40">
        <v>33.361400000000003</v>
      </c>
      <c r="C1399" s="34">
        <v>30.521450000000002</v>
      </c>
      <c r="D1399" s="34">
        <v>15.9313</v>
      </c>
      <c r="E1399" s="34">
        <v>10.011900000000001</v>
      </c>
      <c r="F1399" s="34">
        <v>4</v>
      </c>
      <c r="G1399" s="34">
        <v>0.13233840299999999</v>
      </c>
      <c r="H1399" s="141">
        <v>0.12413621399999999</v>
      </c>
      <c r="I1399" s="190">
        <v>12586.5</v>
      </c>
      <c r="J1399" s="34">
        <v>14</v>
      </c>
      <c r="P1399" s="141"/>
    </row>
    <row r="1400" spans="1:16">
      <c r="A1400" s="84">
        <v>45716.208333333343</v>
      </c>
      <c r="B1400" s="40">
        <v>32.297600000000003</v>
      </c>
      <c r="C1400" s="34">
        <v>38.872891666666597</v>
      </c>
      <c r="D1400" s="34">
        <v>22.1678</v>
      </c>
      <c r="E1400" s="34">
        <v>11.1257</v>
      </c>
      <c r="F1400" s="34">
        <v>1.4901</v>
      </c>
      <c r="G1400" s="34">
        <v>0.104093461</v>
      </c>
      <c r="H1400" s="141">
        <v>0.13863975000000001</v>
      </c>
      <c r="I1400" s="190">
        <v>13462.9</v>
      </c>
      <c r="J1400" s="34">
        <v>16</v>
      </c>
      <c r="P1400" s="141"/>
    </row>
    <row r="1401" spans="1:16">
      <c r="A1401" s="84">
        <v>45716.25</v>
      </c>
      <c r="B1401" s="40">
        <v>24.1416</v>
      </c>
      <c r="C1401" s="34">
        <v>27.835816666666599</v>
      </c>
      <c r="D1401" s="34">
        <v>8.0226000000000006</v>
      </c>
      <c r="E1401" s="34">
        <v>13.2517</v>
      </c>
      <c r="F1401" s="34">
        <v>0.25</v>
      </c>
      <c r="G1401" s="34">
        <v>0.25583571199999999</v>
      </c>
      <c r="H1401" s="141">
        <v>0.253426861</v>
      </c>
      <c r="I1401" s="190">
        <v>15379.9</v>
      </c>
      <c r="J1401" s="34">
        <v>16</v>
      </c>
      <c r="P1401" s="141"/>
    </row>
    <row r="1402" spans="1:16">
      <c r="A1402" s="84">
        <v>45716.291666666657</v>
      </c>
      <c r="B1402" s="40">
        <v>22.792899999999999</v>
      </c>
      <c r="C1402" s="34">
        <v>21.454374999999999</v>
      </c>
      <c r="D1402" s="34">
        <v>6.19</v>
      </c>
      <c r="E1402" s="34">
        <v>11.885300000000001</v>
      </c>
      <c r="F1402" s="34">
        <v>0.31</v>
      </c>
      <c r="G1402" s="34">
        <v>0.188416685</v>
      </c>
      <c r="H1402" s="141">
        <v>0.229406733</v>
      </c>
      <c r="I1402" s="190">
        <v>16216</v>
      </c>
      <c r="J1402" s="34">
        <v>16</v>
      </c>
      <c r="P1402" s="141"/>
    </row>
    <row r="1403" spans="1:16">
      <c r="A1403" s="84">
        <v>45716.333333333343</v>
      </c>
      <c r="B1403" s="40">
        <v>21.116499999999998</v>
      </c>
      <c r="C1403" s="34">
        <v>23.953333333333301</v>
      </c>
      <c r="D1403" s="34">
        <v>6.8169000000000004</v>
      </c>
      <c r="E1403" s="34">
        <v>10.815</v>
      </c>
      <c r="F1403" s="34">
        <v>0.26029999999999998</v>
      </c>
      <c r="G1403" s="34">
        <v>0.181351174</v>
      </c>
      <c r="H1403" s="141">
        <v>0.17654720400000001</v>
      </c>
      <c r="I1403" s="190">
        <v>16020.5</v>
      </c>
      <c r="J1403" s="34">
        <v>21</v>
      </c>
      <c r="P1403" s="141"/>
    </row>
    <row r="1404" spans="1:16">
      <c r="A1404" s="84">
        <v>45716.375</v>
      </c>
      <c r="B1404" s="40">
        <v>22.139900000000001</v>
      </c>
      <c r="C1404" s="34">
        <v>21.808658333333302</v>
      </c>
      <c r="D1404" s="34">
        <v>29.5337</v>
      </c>
      <c r="E1404" s="34">
        <v>13.934699999999999</v>
      </c>
      <c r="F1404" s="34">
        <v>1.2504999999999999</v>
      </c>
      <c r="G1404" s="34">
        <v>0.19443301900000001</v>
      </c>
      <c r="H1404" s="141">
        <v>0.210105187</v>
      </c>
      <c r="I1404" s="190">
        <v>15446.5</v>
      </c>
      <c r="J1404" s="34">
        <v>23</v>
      </c>
      <c r="P1404" s="141"/>
    </row>
    <row r="1405" spans="1:16">
      <c r="A1405" s="84">
        <v>45716.416666666657</v>
      </c>
      <c r="B1405" s="40">
        <v>23.639800000000001</v>
      </c>
      <c r="C1405" s="34">
        <v>20.739574999999999</v>
      </c>
      <c r="D1405" s="34">
        <v>29.361899999999999</v>
      </c>
      <c r="E1405" s="34">
        <v>10.0128</v>
      </c>
      <c r="F1405" s="34">
        <v>1.4591000000000001</v>
      </c>
      <c r="G1405" s="34">
        <v>0.21696391900000001</v>
      </c>
      <c r="H1405" s="141">
        <v>0.22036751399999999</v>
      </c>
      <c r="I1405" s="190">
        <v>14885.2</v>
      </c>
      <c r="J1405" s="34">
        <v>27</v>
      </c>
      <c r="P1405" s="141"/>
    </row>
    <row r="1406" spans="1:16">
      <c r="A1406" s="84">
        <v>45716.458333333343</v>
      </c>
      <c r="B1406" s="40">
        <v>26.733699999999999</v>
      </c>
      <c r="C1406" s="34">
        <v>31.915025</v>
      </c>
      <c r="D1406" s="34">
        <v>25.659600000000001</v>
      </c>
      <c r="E1406" s="34">
        <v>13.1989</v>
      </c>
      <c r="F1406" s="34">
        <v>1.4596</v>
      </c>
      <c r="G1406" s="34">
        <v>0.22762774899999999</v>
      </c>
      <c r="H1406" s="141">
        <v>0.200863614</v>
      </c>
      <c r="I1406" s="190">
        <v>14445.3</v>
      </c>
      <c r="J1406" s="34">
        <v>29</v>
      </c>
      <c r="P1406" s="141"/>
    </row>
    <row r="1407" spans="1:16">
      <c r="A1407" s="84">
        <v>45716.5</v>
      </c>
      <c r="B1407" s="40">
        <v>32.269399999999997</v>
      </c>
      <c r="C1407" s="34">
        <v>48.342099999999903</v>
      </c>
      <c r="D1407" s="34">
        <v>27.634499999999999</v>
      </c>
      <c r="E1407" s="34">
        <v>11.1408</v>
      </c>
      <c r="F1407" s="34">
        <v>3.0001000000000002</v>
      </c>
      <c r="G1407" s="34">
        <v>0.19420609599999999</v>
      </c>
      <c r="H1407" s="141">
        <v>0.20906464799999999</v>
      </c>
      <c r="I1407" s="190">
        <v>13817.1</v>
      </c>
      <c r="J1407" s="34">
        <v>32</v>
      </c>
      <c r="P1407" s="141"/>
    </row>
    <row r="1408" spans="1:16">
      <c r="A1408" s="84">
        <v>45716.541666666657</v>
      </c>
      <c r="B1408" s="40">
        <v>36.445099999999996</v>
      </c>
      <c r="C1408" s="34">
        <v>39.872900000000001</v>
      </c>
      <c r="D1408" s="34">
        <v>24.415400000000002</v>
      </c>
      <c r="E1408" s="34">
        <v>10.007899999999999</v>
      </c>
      <c r="F1408" s="34">
        <v>3.0001000000000002</v>
      </c>
      <c r="G1408" s="34">
        <v>0.15524349500000001</v>
      </c>
      <c r="H1408" s="141">
        <v>0.16370404399999999</v>
      </c>
      <c r="I1408" s="190">
        <v>13843.2</v>
      </c>
      <c r="J1408" s="34">
        <v>34</v>
      </c>
      <c r="P1408" s="141"/>
    </row>
    <row r="1409" spans="1:16">
      <c r="A1409" s="84">
        <v>45716.583333333343</v>
      </c>
      <c r="B1409" s="40">
        <v>30.814800000000002</v>
      </c>
      <c r="C1409" s="34">
        <v>26.847425000000001</v>
      </c>
      <c r="D1409" s="34">
        <v>15.9445</v>
      </c>
      <c r="E1409" s="34">
        <v>9.0051000000000005</v>
      </c>
      <c r="F1409" s="34">
        <v>3.0001000000000002</v>
      </c>
      <c r="G1409" s="34">
        <v>0.16036039499999999</v>
      </c>
      <c r="H1409" s="141">
        <v>0.19270410700000001</v>
      </c>
      <c r="I1409" s="190">
        <v>13800.6</v>
      </c>
      <c r="J1409" s="34">
        <v>35</v>
      </c>
      <c r="P1409" s="141"/>
    </row>
    <row r="1410" spans="1:16">
      <c r="A1410" s="84">
        <v>45716.625</v>
      </c>
      <c r="B1410" s="40">
        <v>32.754899999999999</v>
      </c>
      <c r="C1410" s="34">
        <v>39.217133333333301</v>
      </c>
      <c r="D1410" s="34">
        <v>16.6448</v>
      </c>
      <c r="E1410" s="34">
        <v>5.0949999999999998</v>
      </c>
      <c r="F1410" s="34">
        <v>3.0001000000000002</v>
      </c>
      <c r="G1410" s="34">
        <v>0.218892844</v>
      </c>
      <c r="H1410" s="141">
        <v>0.16681299199999999</v>
      </c>
      <c r="I1410" s="190">
        <v>14490.4</v>
      </c>
      <c r="J1410" s="34">
        <v>36</v>
      </c>
      <c r="P1410" s="141"/>
    </row>
    <row r="1411" spans="1:16">
      <c r="A1411" s="84">
        <v>45716.666666666657</v>
      </c>
      <c r="B1411" s="40">
        <v>28.376200000000001</v>
      </c>
      <c r="C1411" s="34">
        <v>25.564674999999902</v>
      </c>
      <c r="D1411" s="34">
        <v>10.090999999999999</v>
      </c>
      <c r="E1411" s="34">
        <v>5.2759999999999998</v>
      </c>
      <c r="F1411" s="34">
        <v>1.45</v>
      </c>
      <c r="G1411" s="34">
        <v>0.21776383599999999</v>
      </c>
      <c r="H1411" s="141">
        <v>0.143473355</v>
      </c>
      <c r="I1411" s="190">
        <v>15682.4</v>
      </c>
      <c r="J1411" s="34">
        <v>37</v>
      </c>
      <c r="P1411" s="141"/>
    </row>
    <row r="1412" spans="1:16">
      <c r="A1412" s="84">
        <v>45716.708333333343</v>
      </c>
      <c r="B1412" s="40">
        <v>26.0198</v>
      </c>
      <c r="C1412" s="34">
        <v>28.020866666666599</v>
      </c>
      <c r="D1412" s="34">
        <v>8.8115000000000006</v>
      </c>
      <c r="E1412" s="34">
        <v>3.4104999999999999</v>
      </c>
      <c r="F1412" s="34">
        <v>1.45</v>
      </c>
      <c r="G1412" s="34">
        <v>0.22999624199999999</v>
      </c>
      <c r="H1412" s="141">
        <v>0.195034071</v>
      </c>
      <c r="I1412" s="190">
        <v>17423.5</v>
      </c>
      <c r="J1412" s="34">
        <v>37</v>
      </c>
      <c r="P1412" s="141"/>
    </row>
    <row r="1413" spans="1:16">
      <c r="A1413" s="84">
        <v>45716.75</v>
      </c>
      <c r="B1413" s="40">
        <v>26.518799999999999</v>
      </c>
      <c r="C1413" s="34">
        <v>27.485074999999998</v>
      </c>
      <c r="D1413" s="34">
        <v>10.731999999999999</v>
      </c>
      <c r="E1413" s="34">
        <v>5.8956</v>
      </c>
      <c r="F1413" s="34">
        <v>1.45</v>
      </c>
      <c r="G1413" s="34">
        <v>0.110597233</v>
      </c>
      <c r="H1413" s="141">
        <v>0.126968632</v>
      </c>
      <c r="I1413" s="190">
        <v>17653.7</v>
      </c>
      <c r="J1413" s="34">
        <v>36</v>
      </c>
      <c r="P1413" s="141"/>
    </row>
    <row r="1414" spans="1:16">
      <c r="A1414" s="84">
        <v>45716.791666666657</v>
      </c>
      <c r="B1414" s="40">
        <v>29.594100000000001</v>
      </c>
      <c r="C1414" s="34">
        <v>23.9624666666666</v>
      </c>
      <c r="D1414" s="34">
        <v>15.8409</v>
      </c>
      <c r="E1414" s="34">
        <v>2.2925</v>
      </c>
      <c r="F1414" s="34">
        <v>1.4790000000000001</v>
      </c>
      <c r="G1414" s="34">
        <v>0.12857423300000001</v>
      </c>
      <c r="H1414" s="141">
        <v>0.19009800399999999</v>
      </c>
      <c r="I1414" s="190">
        <v>17288.099999999999</v>
      </c>
      <c r="J1414" s="34">
        <v>37</v>
      </c>
      <c r="P1414" s="141"/>
    </row>
    <row r="1415" spans="1:16">
      <c r="A1415" s="84">
        <v>45716.833333333343</v>
      </c>
      <c r="B1415" s="40">
        <v>30.147500000000001</v>
      </c>
      <c r="C1415" s="34">
        <v>12.451599999999999</v>
      </c>
      <c r="D1415" s="34">
        <v>15.3688</v>
      </c>
      <c r="E1415" s="34">
        <v>1.3134999999999999</v>
      </c>
      <c r="F1415" s="34">
        <v>1.49</v>
      </c>
      <c r="G1415" s="34">
        <v>0.13467031800000001</v>
      </c>
      <c r="H1415" s="141">
        <v>8.6253704E-2</v>
      </c>
      <c r="I1415" s="190">
        <v>16927.900000000001</v>
      </c>
      <c r="J1415" s="34">
        <v>37</v>
      </c>
      <c r="P1415" s="141"/>
    </row>
    <row r="1416" spans="1:16">
      <c r="A1416" s="84">
        <v>45716.875</v>
      </c>
      <c r="B1416" s="40">
        <v>34.135399999999997</v>
      </c>
      <c r="C1416" s="34">
        <v>25.6976916666666</v>
      </c>
      <c r="D1416" s="34">
        <v>18.913599999999999</v>
      </c>
      <c r="E1416" s="34">
        <v>3.9868000000000001</v>
      </c>
      <c r="F1416" s="34">
        <v>2.0003000000000002</v>
      </c>
      <c r="G1416" s="34">
        <v>0.14978256100000001</v>
      </c>
      <c r="H1416" s="141">
        <v>0.15529873199999999</v>
      </c>
      <c r="I1416" s="190">
        <v>15971.9</v>
      </c>
      <c r="J1416" s="34">
        <v>37</v>
      </c>
      <c r="P1416" s="141"/>
    </row>
    <row r="1417" spans="1:16">
      <c r="A1417" s="84">
        <v>45716.916666666657</v>
      </c>
      <c r="B1417" s="40">
        <v>31.3614</v>
      </c>
      <c r="C1417" s="34">
        <v>29.131333333333298</v>
      </c>
      <c r="D1417" s="34">
        <v>17.5396</v>
      </c>
      <c r="E1417" s="34">
        <v>1.0742</v>
      </c>
      <c r="F1417" s="34">
        <v>3.0001000000000002</v>
      </c>
      <c r="G1417" s="34">
        <v>0.141996967</v>
      </c>
      <c r="H1417" s="141">
        <v>0.13956684599999999</v>
      </c>
      <c r="I1417" s="190">
        <v>14655.9</v>
      </c>
      <c r="J1417" s="34">
        <v>37</v>
      </c>
      <c r="P1417" s="141"/>
    </row>
    <row r="1418" spans="1:16">
      <c r="A1418" s="84">
        <v>45716.958333333343</v>
      </c>
      <c r="B1418" s="40">
        <v>40.057299999999998</v>
      </c>
      <c r="C1418" s="34">
        <v>28.370625</v>
      </c>
      <c r="D1418" s="34">
        <v>20.642600000000002</v>
      </c>
      <c r="E1418" s="34">
        <v>2.4053</v>
      </c>
      <c r="F1418" s="34">
        <v>11.408300000000001</v>
      </c>
      <c r="G1418" s="34">
        <v>0.115016511</v>
      </c>
      <c r="H1418" s="141">
        <v>0.13511136500000001</v>
      </c>
      <c r="I1418" s="190">
        <v>13436.7</v>
      </c>
      <c r="J1418" s="34">
        <v>37</v>
      </c>
      <c r="P1418" s="141"/>
    </row>
    <row r="1419" spans="1:16">
      <c r="A1419" s="84">
        <v>45717</v>
      </c>
      <c r="B1419" s="40">
        <v>41.895400000000002</v>
      </c>
      <c r="C1419" s="34">
        <v>24.151658333333302</v>
      </c>
      <c r="D1419" s="34">
        <v>20.731400000000001</v>
      </c>
      <c r="E1419" s="34">
        <v>2.5</v>
      </c>
      <c r="F1419" s="34">
        <v>12.328900000000001</v>
      </c>
      <c r="G1419" s="34">
        <v>0.16245159000000001</v>
      </c>
      <c r="H1419" s="141">
        <v>0.21247362</v>
      </c>
      <c r="I1419" s="190">
        <v>12900.7</v>
      </c>
      <c r="J1419" s="34">
        <v>37</v>
      </c>
      <c r="P1419" s="141"/>
    </row>
    <row r="1420" spans="1:16">
      <c r="A1420" s="84">
        <v>45717.041666666657</v>
      </c>
      <c r="B1420" s="40">
        <v>31.4117</v>
      </c>
      <c r="C1420" s="34">
        <v>34.4810083333333</v>
      </c>
      <c r="D1420" s="34">
        <v>11.083</v>
      </c>
      <c r="E1420" s="34">
        <v>2.5</v>
      </c>
      <c r="F1420" s="34">
        <v>3.8012999999999999</v>
      </c>
      <c r="G1420" s="34">
        <v>0.16493218300000001</v>
      </c>
      <c r="H1420" s="141">
        <v>0.179499926</v>
      </c>
      <c r="I1420" s="190">
        <v>12826.9</v>
      </c>
      <c r="J1420" s="34">
        <v>37</v>
      </c>
      <c r="P1420" s="141"/>
    </row>
    <row r="1421" spans="1:16">
      <c r="A1421" s="84">
        <v>45717.083333333343</v>
      </c>
      <c r="B1421" s="40">
        <v>29.898299999999999</v>
      </c>
      <c r="C1421" s="34">
        <v>27.737166666666599</v>
      </c>
      <c r="D1421" s="34">
        <v>9.8780000000000001</v>
      </c>
      <c r="E1421" s="34">
        <v>4.5789999999999997</v>
      </c>
      <c r="F1421" s="34">
        <v>3.0004</v>
      </c>
      <c r="G1421" s="34">
        <v>0.12751248500000001</v>
      </c>
      <c r="H1421" s="141">
        <v>8.3388092999999996E-2</v>
      </c>
      <c r="I1421" s="190">
        <v>12709.4</v>
      </c>
      <c r="J1421" s="34">
        <v>36</v>
      </c>
      <c r="P1421" s="141"/>
    </row>
    <row r="1422" spans="1:16">
      <c r="A1422" s="84">
        <v>45717.125</v>
      </c>
      <c r="B1422" s="40">
        <v>30.242599999999999</v>
      </c>
      <c r="C1422" s="34">
        <v>27.336341666666598</v>
      </c>
      <c r="D1422" s="34">
        <v>9.3209</v>
      </c>
      <c r="E1422" s="34">
        <v>3.2423999999999999</v>
      </c>
      <c r="F1422" s="34">
        <v>3.0001000000000002</v>
      </c>
      <c r="G1422" s="34">
        <v>0.18221283499999999</v>
      </c>
      <c r="H1422" s="141">
        <v>0.14199615099999999</v>
      </c>
      <c r="I1422" s="190">
        <v>13083.7</v>
      </c>
      <c r="J1422" s="34">
        <v>36</v>
      </c>
      <c r="P1422" s="141"/>
    </row>
    <row r="1423" spans="1:16">
      <c r="A1423" s="84">
        <v>45717.166666666657</v>
      </c>
      <c r="B1423" s="40">
        <v>32.036900000000003</v>
      </c>
      <c r="C1423" s="34">
        <v>25.2386499999999</v>
      </c>
      <c r="D1423" s="34">
        <v>18.679600000000001</v>
      </c>
      <c r="E1423" s="34">
        <v>5.2975000000000003</v>
      </c>
      <c r="F1423" s="34">
        <v>4</v>
      </c>
      <c r="G1423" s="34">
        <v>0.160735829</v>
      </c>
      <c r="H1423" s="141">
        <v>0.27003095199999999</v>
      </c>
      <c r="I1423" s="190">
        <v>13164.3</v>
      </c>
      <c r="J1423" s="34">
        <v>36</v>
      </c>
      <c r="P1423" s="141"/>
    </row>
    <row r="1424" spans="1:16">
      <c r="A1424" s="84">
        <v>45717.208333333343</v>
      </c>
      <c r="B1424" s="40">
        <v>28.58</v>
      </c>
      <c r="C1424" s="34">
        <v>19.293775</v>
      </c>
      <c r="D1424" s="34">
        <v>20.002600000000001</v>
      </c>
      <c r="E1424" s="34">
        <v>2.2513999999999998</v>
      </c>
      <c r="F1424" s="34">
        <v>4.6542000000000003</v>
      </c>
      <c r="G1424" s="34">
        <v>0.196669123</v>
      </c>
      <c r="H1424" s="141">
        <v>0.187184033</v>
      </c>
      <c r="I1424" s="190">
        <v>14289.5</v>
      </c>
      <c r="J1424" s="34">
        <v>34</v>
      </c>
      <c r="P1424" s="141"/>
    </row>
    <row r="1425" spans="1:16">
      <c r="A1425" s="84">
        <v>45717.25</v>
      </c>
      <c r="B1425" s="40">
        <v>24.912700000000001</v>
      </c>
      <c r="C1425" s="34">
        <v>34.249583333333298</v>
      </c>
      <c r="D1425" s="34">
        <v>7.9314</v>
      </c>
      <c r="E1425" s="34">
        <v>1.3460000000000001</v>
      </c>
      <c r="F1425" s="34">
        <v>3.0001000000000002</v>
      </c>
      <c r="G1425" s="34">
        <v>0.15853450199999999</v>
      </c>
      <c r="H1425" s="141">
        <v>0.226156469</v>
      </c>
      <c r="I1425" s="190">
        <v>16027.7</v>
      </c>
      <c r="J1425" s="34">
        <v>34</v>
      </c>
      <c r="P1425" s="141"/>
    </row>
    <row r="1426" spans="1:16">
      <c r="A1426" s="84">
        <v>45717.291666666657</v>
      </c>
      <c r="B1426" s="40">
        <v>26.4879</v>
      </c>
      <c r="C1426" s="34">
        <v>48.176533333333303</v>
      </c>
      <c r="D1426" s="34">
        <v>12.3164</v>
      </c>
      <c r="E1426" s="34">
        <v>1.4534</v>
      </c>
      <c r="F1426" s="34">
        <v>3.0001000000000002</v>
      </c>
      <c r="G1426" s="34">
        <v>0.142815095</v>
      </c>
      <c r="H1426" s="141">
        <v>0.17706809000000001</v>
      </c>
      <c r="I1426" s="190">
        <v>16232.8</v>
      </c>
      <c r="J1426" s="34">
        <v>34</v>
      </c>
      <c r="P1426" s="141"/>
    </row>
    <row r="1427" spans="1:16">
      <c r="A1427" s="84">
        <v>45717.333333333343</v>
      </c>
      <c r="B1427" s="40">
        <v>27.9209</v>
      </c>
      <c r="C1427" s="34">
        <v>42.571883333333297</v>
      </c>
      <c r="D1427" s="34">
        <v>12.656599999999999</v>
      </c>
      <c r="E1427" s="34">
        <v>0.871</v>
      </c>
      <c r="F1427" s="34">
        <v>3.4140999999999999</v>
      </c>
      <c r="G1427" s="34">
        <v>0.26599622899999997</v>
      </c>
      <c r="H1427" s="141">
        <v>0.22468569799999999</v>
      </c>
      <c r="I1427" s="190">
        <v>15721.1</v>
      </c>
      <c r="J1427" s="34">
        <v>36</v>
      </c>
      <c r="P1427" s="141"/>
    </row>
    <row r="1428" spans="1:16">
      <c r="A1428" s="84">
        <v>45717.375</v>
      </c>
      <c r="B1428" s="40">
        <v>29.930599999999998</v>
      </c>
      <c r="C1428" s="34">
        <v>25.793533333333301</v>
      </c>
      <c r="D1428" s="34">
        <v>9.8536000000000001</v>
      </c>
      <c r="E1428" s="34">
        <v>0.82509999999999994</v>
      </c>
      <c r="F1428" s="34">
        <v>4.0938999999999997</v>
      </c>
      <c r="G1428" s="34">
        <v>0.17394852299999999</v>
      </c>
      <c r="H1428" s="141">
        <v>0.200220184</v>
      </c>
      <c r="I1428" s="190">
        <v>15103.4</v>
      </c>
      <c r="J1428" s="34">
        <v>36</v>
      </c>
      <c r="P1428" s="141"/>
    </row>
    <row r="1429" spans="1:16">
      <c r="A1429" s="84">
        <v>45717.416666666657</v>
      </c>
      <c r="B1429" s="40">
        <v>30.762799999999999</v>
      </c>
      <c r="C1429" s="34">
        <v>30.059833333333302</v>
      </c>
      <c r="D1429" s="34">
        <v>9.9600000000000009</v>
      </c>
      <c r="E1429" s="34">
        <v>1.0742</v>
      </c>
      <c r="F1429" s="34">
        <v>5.5528000000000004</v>
      </c>
      <c r="G1429" s="34">
        <v>0.20068043199999999</v>
      </c>
      <c r="H1429" s="141">
        <v>0.177050124</v>
      </c>
      <c r="I1429" s="190">
        <v>15143.1</v>
      </c>
      <c r="J1429" s="34">
        <v>37</v>
      </c>
      <c r="P1429" s="141"/>
    </row>
    <row r="1430" spans="1:16">
      <c r="A1430" s="84">
        <v>45717.458333333343</v>
      </c>
      <c r="B1430" s="40">
        <v>34.741999999999997</v>
      </c>
      <c r="C1430" s="34">
        <v>27.353216666666601</v>
      </c>
      <c r="D1430" s="34">
        <v>12.3538</v>
      </c>
      <c r="E1430" s="34">
        <v>1.0742</v>
      </c>
      <c r="F1430" s="34">
        <v>7.4798999999999998</v>
      </c>
      <c r="G1430" s="34">
        <v>0.119908113</v>
      </c>
      <c r="H1430" s="141">
        <v>0.12974237499999999</v>
      </c>
      <c r="I1430" s="190">
        <v>15171.3</v>
      </c>
      <c r="J1430" s="34">
        <v>38</v>
      </c>
      <c r="P1430" s="141"/>
    </row>
    <row r="1431" spans="1:16">
      <c r="A1431" s="84">
        <v>45717.5</v>
      </c>
      <c r="B1431" s="40">
        <v>41.046100000000003</v>
      </c>
      <c r="C1431" s="34">
        <v>26.338108333333299</v>
      </c>
      <c r="D1431" s="34">
        <v>17.5974</v>
      </c>
      <c r="E1431" s="34">
        <v>2.0001000000000002</v>
      </c>
      <c r="F1431" s="34">
        <v>12</v>
      </c>
      <c r="G1431" s="34">
        <v>0.16891825199999999</v>
      </c>
      <c r="H1431" s="141">
        <v>0.15625151200000001</v>
      </c>
      <c r="I1431" s="190">
        <v>15176.5</v>
      </c>
      <c r="J1431" s="34">
        <v>39</v>
      </c>
      <c r="P1431" s="141"/>
    </row>
    <row r="1432" spans="1:16">
      <c r="A1432" s="84">
        <v>45717.541666666657</v>
      </c>
      <c r="B1432" s="40">
        <v>45.745800000000003</v>
      </c>
      <c r="C1432" s="34">
        <v>26.803349999999998</v>
      </c>
      <c r="D1432" s="34">
        <v>16.673400000000001</v>
      </c>
      <c r="E1432" s="34">
        <v>1.2946</v>
      </c>
      <c r="F1432" s="34">
        <v>13.4306</v>
      </c>
      <c r="G1432" s="34">
        <v>0.166054911</v>
      </c>
      <c r="H1432" s="141">
        <v>0.122931233</v>
      </c>
      <c r="I1432" s="190">
        <v>15194.3</v>
      </c>
      <c r="J1432" s="34">
        <v>39</v>
      </c>
      <c r="P1432" s="141"/>
    </row>
    <row r="1433" spans="1:16">
      <c r="A1433" s="84">
        <v>45717.583333333343</v>
      </c>
      <c r="B1433" s="40">
        <v>52.160299999999999</v>
      </c>
      <c r="C1433" s="34">
        <v>34.457983333333303</v>
      </c>
      <c r="D1433" s="34">
        <v>24.8612</v>
      </c>
      <c r="E1433" s="34">
        <v>2.0001000000000002</v>
      </c>
      <c r="F1433" s="34">
        <v>21.5776</v>
      </c>
      <c r="G1433" s="34">
        <v>0.101030755</v>
      </c>
      <c r="H1433" s="141">
        <v>0.14152498199999999</v>
      </c>
      <c r="I1433" s="190">
        <v>15185.4</v>
      </c>
      <c r="J1433" s="34">
        <v>40</v>
      </c>
      <c r="P1433" s="141"/>
    </row>
    <row r="1434" spans="1:16">
      <c r="A1434" s="84">
        <v>45717.625</v>
      </c>
      <c r="B1434" s="40">
        <v>57.891800000000003</v>
      </c>
      <c r="C1434" s="34">
        <v>25.203441666666599</v>
      </c>
      <c r="D1434" s="34">
        <v>30.935700000000001</v>
      </c>
      <c r="E1434" s="34">
        <v>0.52529999999999999</v>
      </c>
      <c r="F1434" s="34">
        <v>27.549099999999999</v>
      </c>
      <c r="G1434" s="34">
        <v>0.14704057600000001</v>
      </c>
      <c r="H1434" s="141">
        <v>0.176960073</v>
      </c>
      <c r="I1434" s="190">
        <v>15368.8</v>
      </c>
      <c r="J1434" s="34">
        <v>40</v>
      </c>
      <c r="P1434" s="141"/>
    </row>
    <row r="1435" spans="1:16">
      <c r="A1435" s="84">
        <v>45717.666666666657</v>
      </c>
      <c r="B1435" s="40">
        <v>42.682200000000002</v>
      </c>
      <c r="C1435" s="34">
        <v>25.229249999999901</v>
      </c>
      <c r="D1435" s="34">
        <v>15.1929</v>
      </c>
      <c r="E1435" s="34">
        <v>0.80859999999999999</v>
      </c>
      <c r="F1435" s="34">
        <v>13.847099999999999</v>
      </c>
      <c r="G1435" s="34">
        <v>0.151932452</v>
      </c>
      <c r="H1435" s="141">
        <v>0.18226841899999999</v>
      </c>
      <c r="I1435" s="190">
        <v>15848.1</v>
      </c>
      <c r="J1435" s="34">
        <v>40</v>
      </c>
      <c r="P1435" s="141"/>
    </row>
    <row r="1436" spans="1:16">
      <c r="A1436" s="84">
        <v>45717.708333333343</v>
      </c>
      <c r="B1436" s="40">
        <v>40.677</v>
      </c>
      <c r="C1436" s="34">
        <v>29.102516666666599</v>
      </c>
      <c r="D1436" s="34">
        <v>13.3315</v>
      </c>
      <c r="E1436" s="34">
        <v>0.86539999999999995</v>
      </c>
      <c r="F1436" s="34">
        <v>12.045299999999999</v>
      </c>
      <c r="G1436" s="34">
        <v>0.123774156</v>
      </c>
      <c r="H1436" s="141">
        <v>0.20764226299999999</v>
      </c>
      <c r="I1436" s="190">
        <v>16462</v>
      </c>
      <c r="J1436" s="34">
        <v>39</v>
      </c>
      <c r="P1436" s="141"/>
    </row>
    <row r="1437" spans="1:16">
      <c r="A1437" s="84">
        <v>45717.75</v>
      </c>
      <c r="B1437" s="40">
        <v>39.636699999999998</v>
      </c>
      <c r="C1437" s="34">
        <v>31.164524999999902</v>
      </c>
      <c r="D1437" s="34">
        <v>11.710100000000001</v>
      </c>
      <c r="E1437" s="34">
        <v>0.6129</v>
      </c>
      <c r="F1437" s="34">
        <v>10.416399999999999</v>
      </c>
      <c r="G1437" s="34">
        <v>0.16078889099999999</v>
      </c>
      <c r="H1437" s="141">
        <v>0.15403450199999999</v>
      </c>
      <c r="I1437" s="190">
        <v>16680.8</v>
      </c>
      <c r="J1437" s="34">
        <v>37</v>
      </c>
      <c r="P1437" s="141"/>
    </row>
    <row r="1438" spans="1:16">
      <c r="A1438" s="84">
        <v>45717.791666666657</v>
      </c>
      <c r="B1438" s="40">
        <v>41.112699999999997</v>
      </c>
      <c r="C1438" s="34">
        <v>26.668358333333298</v>
      </c>
      <c r="D1438" s="34">
        <v>14.095599999999999</v>
      </c>
      <c r="E1438" s="34">
        <v>0.8024</v>
      </c>
      <c r="F1438" s="34">
        <v>12.8607</v>
      </c>
      <c r="G1438" s="34">
        <v>0.15117452200000001</v>
      </c>
      <c r="H1438" s="141">
        <v>0.155209818</v>
      </c>
      <c r="I1438" s="190">
        <v>15650.7</v>
      </c>
      <c r="J1438" s="34">
        <v>36</v>
      </c>
      <c r="P1438" s="141"/>
    </row>
    <row r="1439" spans="1:16">
      <c r="A1439" s="84">
        <v>45717.833333333343</v>
      </c>
      <c r="B1439" s="40">
        <v>37.3048</v>
      </c>
      <c r="C1439" s="34">
        <v>26.645475000000001</v>
      </c>
      <c r="D1439" s="34">
        <v>11.2972</v>
      </c>
      <c r="E1439" s="34">
        <v>0.79269999999999996</v>
      </c>
      <c r="F1439" s="34">
        <v>10.0296</v>
      </c>
      <c r="G1439" s="34">
        <v>0.13203606000000001</v>
      </c>
      <c r="H1439" s="141">
        <v>0.13632411699999999</v>
      </c>
      <c r="I1439" s="190">
        <v>14818.1</v>
      </c>
      <c r="J1439" s="34">
        <v>34</v>
      </c>
      <c r="P1439" s="141"/>
    </row>
    <row r="1440" spans="1:16">
      <c r="A1440" s="84">
        <v>45717.875</v>
      </c>
      <c r="B1440" s="40">
        <v>37.125300000000003</v>
      </c>
      <c r="C1440" s="34">
        <v>29.041141666666601</v>
      </c>
      <c r="D1440" s="34">
        <v>11.4034</v>
      </c>
      <c r="E1440" s="34">
        <v>0.80459999999999998</v>
      </c>
      <c r="F1440" s="34">
        <v>10.1351</v>
      </c>
      <c r="G1440" s="34">
        <v>0.13892618400000001</v>
      </c>
      <c r="H1440" s="141">
        <v>0.185171206</v>
      </c>
      <c r="I1440" s="190">
        <v>13776.3</v>
      </c>
      <c r="J1440" s="34">
        <v>31</v>
      </c>
      <c r="P1440" s="141"/>
    </row>
    <row r="1441" spans="1:16">
      <c r="A1441" s="84">
        <v>45717.916666666657</v>
      </c>
      <c r="B1441" s="40">
        <v>38.653500000000001</v>
      </c>
      <c r="C1441" s="34">
        <v>25.624324999999999</v>
      </c>
      <c r="D1441" s="34">
        <v>15.4878</v>
      </c>
      <c r="E1441" s="34">
        <v>0.52639999999999998</v>
      </c>
      <c r="F1441" s="34">
        <v>12.2425</v>
      </c>
      <c r="G1441" s="34">
        <v>0.13649650399999999</v>
      </c>
      <c r="H1441" s="141">
        <v>9.5451076999999995E-2</v>
      </c>
      <c r="I1441" s="190">
        <v>12651.1</v>
      </c>
      <c r="J1441" s="34">
        <v>31</v>
      </c>
      <c r="P1441" s="141"/>
    </row>
    <row r="1442" spans="1:16">
      <c r="A1442" s="84">
        <v>45717.958333333343</v>
      </c>
      <c r="B1442" s="40">
        <v>41.012700000000002</v>
      </c>
      <c r="C1442" s="34">
        <v>26.584441666666599</v>
      </c>
      <c r="D1442" s="34">
        <v>20.428799999999999</v>
      </c>
      <c r="E1442" s="34">
        <v>0.83040000000000003</v>
      </c>
      <c r="F1442" s="34">
        <v>14.413600000000001</v>
      </c>
      <c r="G1442" s="34">
        <v>0.18898413999999999</v>
      </c>
      <c r="H1442" s="141">
        <v>0.145889239</v>
      </c>
      <c r="I1442" s="190">
        <v>11674.8</v>
      </c>
      <c r="J1442" s="34">
        <v>31</v>
      </c>
      <c r="P1442" s="141"/>
    </row>
    <row r="1443" spans="1:16">
      <c r="A1443" s="84">
        <v>45718</v>
      </c>
      <c r="B1443" s="40">
        <v>30.7118</v>
      </c>
      <c r="C1443" s="34">
        <v>21.515625</v>
      </c>
      <c r="D1443" s="34">
        <v>9.9503000000000004</v>
      </c>
      <c r="E1443" s="34">
        <v>2.2734999999999999</v>
      </c>
      <c r="F1443" s="34">
        <v>7.5583</v>
      </c>
      <c r="G1443" s="34">
        <v>0.15017760299999999</v>
      </c>
      <c r="H1443" s="141">
        <v>0.12544871699999999</v>
      </c>
      <c r="I1443" s="190">
        <v>11412.9</v>
      </c>
      <c r="J1443" s="34">
        <v>31</v>
      </c>
      <c r="P1443" s="141"/>
    </row>
    <row r="1444" spans="1:16">
      <c r="A1444" s="84">
        <v>45718.041666666657</v>
      </c>
      <c r="B1444" s="40">
        <v>27.9452</v>
      </c>
      <c r="C1444" s="34">
        <v>2.1744416666666599</v>
      </c>
      <c r="D1444" s="34">
        <v>8.7774000000000001</v>
      </c>
      <c r="E1444" s="34">
        <v>8.0000999999999998</v>
      </c>
      <c r="F1444" s="34">
        <v>3.0337000000000001</v>
      </c>
      <c r="G1444" s="34">
        <v>0.20326858</v>
      </c>
      <c r="H1444" s="141">
        <v>0.16830778199999999</v>
      </c>
      <c r="I1444" s="190">
        <v>11261.7</v>
      </c>
      <c r="J1444" s="34">
        <v>34</v>
      </c>
      <c r="P1444" s="141"/>
    </row>
    <row r="1445" spans="1:16">
      <c r="A1445" s="84">
        <v>45718.083333333343</v>
      </c>
      <c r="B1445" s="40">
        <v>27.9437</v>
      </c>
      <c r="C1445" s="34">
        <v>15.99685</v>
      </c>
      <c r="D1445" s="34">
        <v>8.0128000000000004</v>
      </c>
      <c r="E1445" s="34">
        <v>9.9807000000000006</v>
      </c>
      <c r="F1445" s="34">
        <v>3</v>
      </c>
      <c r="G1445" s="34">
        <v>0.172159111</v>
      </c>
      <c r="H1445" s="141">
        <v>0.14722358099999999</v>
      </c>
      <c r="I1445" s="190">
        <v>11271.1</v>
      </c>
      <c r="J1445" s="34">
        <v>34</v>
      </c>
      <c r="P1445" s="141"/>
    </row>
    <row r="1446" spans="1:16">
      <c r="A1446" s="84">
        <v>45718.125</v>
      </c>
      <c r="B1446" s="40">
        <v>27.495899999999999</v>
      </c>
      <c r="C1446" s="34">
        <v>35.289066666666599</v>
      </c>
      <c r="D1446" s="34">
        <v>12.7865</v>
      </c>
      <c r="E1446" s="34">
        <v>9.9802</v>
      </c>
      <c r="F1446" s="34">
        <v>3.0001000000000002</v>
      </c>
      <c r="G1446" s="34">
        <v>0.14959787199999999</v>
      </c>
      <c r="H1446" s="141">
        <v>0.12848789999999999</v>
      </c>
      <c r="I1446" s="190">
        <v>11055.7</v>
      </c>
      <c r="J1446" s="34">
        <v>34</v>
      </c>
      <c r="P1446" s="141"/>
    </row>
    <row r="1447" spans="1:16">
      <c r="A1447" s="84">
        <v>45718.166666666657</v>
      </c>
      <c r="B1447" s="40">
        <v>26.309200000000001</v>
      </c>
      <c r="C1447" s="34">
        <v>22.780424999999902</v>
      </c>
      <c r="D1447" s="34">
        <v>11.8454</v>
      </c>
      <c r="E1447" s="34">
        <v>9.9860000000000007</v>
      </c>
      <c r="F1447" s="34">
        <v>3</v>
      </c>
      <c r="G1447" s="34">
        <v>0.22482833799999999</v>
      </c>
      <c r="H1447" s="141">
        <v>0.17973441500000001</v>
      </c>
      <c r="I1447" s="190">
        <v>11199.4</v>
      </c>
      <c r="J1447" s="34">
        <v>34</v>
      </c>
      <c r="P1447" s="141"/>
    </row>
    <row r="1448" spans="1:16">
      <c r="A1448" s="84">
        <v>45718.208333333343</v>
      </c>
      <c r="B1448" s="40">
        <v>22.2744</v>
      </c>
      <c r="C1448" s="34">
        <v>3.9140166666666598</v>
      </c>
      <c r="D1448" s="34">
        <v>8.4352999999999998</v>
      </c>
      <c r="E1448" s="34">
        <v>9.9860000000000007</v>
      </c>
      <c r="F1448" s="34">
        <v>2</v>
      </c>
      <c r="G1448" s="34">
        <v>0.153218509</v>
      </c>
      <c r="H1448" s="141">
        <v>0.14299689700000001</v>
      </c>
      <c r="I1448" s="190">
        <v>11709.8</v>
      </c>
      <c r="J1448" s="34">
        <v>34</v>
      </c>
      <c r="P1448" s="141"/>
    </row>
    <row r="1449" spans="1:16">
      <c r="A1449" s="84">
        <v>45718.25</v>
      </c>
      <c r="B1449" s="40">
        <v>26.896599999999999</v>
      </c>
      <c r="C1449" s="34">
        <v>43.201075000000003</v>
      </c>
      <c r="D1449" s="34">
        <v>16.362500000000001</v>
      </c>
      <c r="E1449" s="34">
        <v>9.9864999999999995</v>
      </c>
      <c r="F1449" s="34">
        <v>3.0001000000000002</v>
      </c>
      <c r="G1449" s="34">
        <v>0.17439538700000001</v>
      </c>
      <c r="H1449" s="141">
        <v>0.20060214300000001</v>
      </c>
      <c r="I1449" s="190">
        <v>13755.3</v>
      </c>
      <c r="J1449" s="34">
        <v>33</v>
      </c>
      <c r="P1449" s="141"/>
    </row>
    <row r="1450" spans="1:16">
      <c r="A1450" s="84">
        <v>45718.291666666657</v>
      </c>
      <c r="B1450" s="40">
        <v>29.704899999999999</v>
      </c>
      <c r="C1450" s="34">
        <v>28.136608333333299</v>
      </c>
      <c r="D1450" s="34">
        <v>20.1111</v>
      </c>
      <c r="E1450" s="34">
        <v>10.818199999999999</v>
      </c>
      <c r="F1450" s="34">
        <v>3.0001000000000002</v>
      </c>
      <c r="G1450" s="34">
        <v>0.218913473</v>
      </c>
      <c r="H1450" s="141">
        <v>0.198097312</v>
      </c>
      <c r="I1450" s="190">
        <v>14314.8</v>
      </c>
      <c r="J1450" s="34">
        <v>32</v>
      </c>
      <c r="P1450" s="141"/>
    </row>
    <row r="1451" spans="1:16">
      <c r="A1451" s="84">
        <v>45718.333333333343</v>
      </c>
      <c r="B1451" s="40">
        <v>29.444400000000002</v>
      </c>
      <c r="C1451" s="34">
        <v>26.5135583333333</v>
      </c>
      <c r="D1451" s="34">
        <v>20.6646</v>
      </c>
      <c r="E1451" s="34">
        <v>9.9814000000000007</v>
      </c>
      <c r="F1451" s="34">
        <v>3.0002</v>
      </c>
      <c r="G1451" s="34">
        <v>0.12433884000000001</v>
      </c>
      <c r="H1451" s="141">
        <v>0.16708388800000001</v>
      </c>
      <c r="I1451" s="190">
        <v>14116.7</v>
      </c>
      <c r="J1451" s="34">
        <v>33</v>
      </c>
      <c r="P1451" s="141"/>
    </row>
    <row r="1452" spans="1:16">
      <c r="A1452" s="84">
        <v>45718.375</v>
      </c>
      <c r="B1452" s="40">
        <v>33.297400000000003</v>
      </c>
      <c r="C1452" s="34">
        <v>36.049116666666599</v>
      </c>
      <c r="D1452" s="34">
        <v>25.002199999999998</v>
      </c>
      <c r="E1452" s="34">
        <v>11.224</v>
      </c>
      <c r="F1452" s="34">
        <v>3.0002</v>
      </c>
      <c r="G1452" s="34">
        <v>0.16479459699999999</v>
      </c>
      <c r="H1452" s="141">
        <v>0.14315230800000001</v>
      </c>
      <c r="I1452" s="190">
        <v>13481.2</v>
      </c>
      <c r="J1452" s="34">
        <v>33</v>
      </c>
      <c r="P1452" s="141"/>
    </row>
    <row r="1453" spans="1:16">
      <c r="A1453" s="84">
        <v>45718.416666666657</v>
      </c>
      <c r="B1453" s="40">
        <v>32.514600000000002</v>
      </c>
      <c r="C1453" s="34">
        <v>34.660941666666602</v>
      </c>
      <c r="D1453" s="34">
        <v>24.3508</v>
      </c>
      <c r="E1453" s="34">
        <v>11.308</v>
      </c>
      <c r="F1453" s="34">
        <v>3.9249000000000001</v>
      </c>
      <c r="G1453" s="34">
        <v>0.1710855</v>
      </c>
      <c r="H1453" s="141">
        <v>0.120917046</v>
      </c>
      <c r="I1453" s="190">
        <v>13382</v>
      </c>
      <c r="J1453" s="34">
        <v>35</v>
      </c>
      <c r="P1453" s="141"/>
    </row>
    <row r="1454" spans="1:16">
      <c r="A1454" s="84">
        <v>45718.458333333343</v>
      </c>
      <c r="B1454" s="40">
        <v>35.920900000000003</v>
      </c>
      <c r="C1454" s="34">
        <v>31.5491416666666</v>
      </c>
      <c r="D1454" s="34">
        <v>28.1173</v>
      </c>
      <c r="E1454" s="34">
        <v>13.3636</v>
      </c>
      <c r="F1454" s="34">
        <v>8.0787999999999993</v>
      </c>
      <c r="G1454" s="34">
        <v>0.249566802</v>
      </c>
      <c r="H1454" s="141">
        <v>0.240393091</v>
      </c>
      <c r="I1454" s="190">
        <v>13064.5</v>
      </c>
      <c r="J1454" s="34">
        <v>35</v>
      </c>
      <c r="P1454" s="141"/>
    </row>
    <row r="1455" spans="1:16">
      <c r="A1455" s="84">
        <v>45718.5</v>
      </c>
      <c r="B1455" s="40">
        <v>36.610900000000001</v>
      </c>
      <c r="C1455" s="34">
        <v>14.359</v>
      </c>
      <c r="D1455" s="34">
        <v>28.1172</v>
      </c>
      <c r="E1455" s="34">
        <v>8.5335000000000001</v>
      </c>
      <c r="F1455" s="34">
        <v>10.074400000000001</v>
      </c>
      <c r="G1455" s="34">
        <v>0.149084197</v>
      </c>
      <c r="H1455" s="141">
        <v>0.221947163</v>
      </c>
      <c r="I1455" s="190">
        <v>13135.3</v>
      </c>
      <c r="J1455" s="34">
        <v>35</v>
      </c>
      <c r="P1455" s="141"/>
    </row>
    <row r="1456" spans="1:16">
      <c r="A1456" s="84">
        <v>45718.541666666657</v>
      </c>
      <c r="B1456" s="40">
        <v>36.553600000000003</v>
      </c>
      <c r="C1456" s="34">
        <v>25.325033333333302</v>
      </c>
      <c r="D1456" s="34">
        <v>19.743099999999998</v>
      </c>
      <c r="E1456" s="34">
        <v>9.5639000000000003</v>
      </c>
      <c r="F1456" s="34">
        <v>10.3947</v>
      </c>
      <c r="G1456" s="34">
        <v>0.213263867</v>
      </c>
      <c r="H1456" s="141">
        <v>0.20477926199999999</v>
      </c>
      <c r="I1456" s="190">
        <v>13109.3</v>
      </c>
      <c r="J1456" s="34">
        <v>36</v>
      </c>
      <c r="P1456" s="141"/>
    </row>
    <row r="1457" spans="1:16">
      <c r="A1457" s="84">
        <v>45718.583333333343</v>
      </c>
      <c r="B1457" s="40">
        <v>39.010199999999998</v>
      </c>
      <c r="C1457" s="34">
        <v>30.333175000000001</v>
      </c>
      <c r="D1457" s="34">
        <v>21.136299999999999</v>
      </c>
      <c r="E1457" s="34">
        <v>6.7087000000000003</v>
      </c>
      <c r="F1457" s="34">
        <v>7.1067999999999998</v>
      </c>
      <c r="G1457" s="34">
        <v>0.25790878699999997</v>
      </c>
      <c r="H1457" s="141">
        <v>0.20290672300000001</v>
      </c>
      <c r="I1457" s="190">
        <v>13240.4</v>
      </c>
      <c r="J1457" s="34">
        <v>35</v>
      </c>
      <c r="P1457" s="141"/>
    </row>
    <row r="1458" spans="1:16">
      <c r="A1458" s="84">
        <v>45718.625</v>
      </c>
      <c r="B1458" s="40">
        <v>39.3245</v>
      </c>
      <c r="C1458" s="34">
        <v>36.170549999999999</v>
      </c>
      <c r="D1458" s="34">
        <v>27.286300000000001</v>
      </c>
      <c r="E1458" s="34">
        <v>5.9442000000000004</v>
      </c>
      <c r="F1458" s="34">
        <v>4.8051000000000004</v>
      </c>
      <c r="G1458" s="34">
        <v>0.21022332199999999</v>
      </c>
      <c r="H1458" s="141">
        <v>0.204710427</v>
      </c>
      <c r="I1458" s="190">
        <v>13729</v>
      </c>
      <c r="J1458" s="34">
        <v>34</v>
      </c>
      <c r="P1458" s="141"/>
    </row>
    <row r="1459" spans="1:16">
      <c r="A1459" s="84">
        <v>45718.666666666657</v>
      </c>
      <c r="B1459" s="40">
        <v>37.162300000000002</v>
      </c>
      <c r="C1459" s="34">
        <v>44.0306</v>
      </c>
      <c r="D1459" s="34">
        <v>23.5684</v>
      </c>
      <c r="E1459" s="34">
        <v>10.132300000000001</v>
      </c>
      <c r="F1459" s="34">
        <v>6.5183999999999997</v>
      </c>
      <c r="G1459" s="34">
        <v>0.25635381899999998</v>
      </c>
      <c r="H1459" s="141">
        <v>0.24686817999999999</v>
      </c>
      <c r="I1459" s="190">
        <v>14372</v>
      </c>
      <c r="J1459" s="34">
        <v>33</v>
      </c>
      <c r="P1459" s="141"/>
    </row>
    <row r="1460" spans="1:16">
      <c r="A1460" s="84">
        <v>45718.708333333343</v>
      </c>
      <c r="B1460" s="40">
        <v>32.752899999999997</v>
      </c>
      <c r="C1460" s="34">
        <v>36.209908333333303</v>
      </c>
      <c r="D1460" s="34">
        <v>23.1677</v>
      </c>
      <c r="E1460" s="34">
        <v>11.234999999999999</v>
      </c>
      <c r="F1460" s="34">
        <v>4</v>
      </c>
      <c r="G1460" s="34">
        <v>0.169839142</v>
      </c>
      <c r="H1460" s="141">
        <v>0.20247157700000001</v>
      </c>
      <c r="I1460" s="190">
        <v>14930.2</v>
      </c>
      <c r="J1460" s="34">
        <v>31</v>
      </c>
      <c r="P1460" s="141"/>
    </row>
    <row r="1461" spans="1:16">
      <c r="A1461" s="84">
        <v>45718.75</v>
      </c>
      <c r="B1461" s="40">
        <v>29.515499999999999</v>
      </c>
      <c r="C1461" s="34">
        <v>25.421916666666601</v>
      </c>
      <c r="D1461" s="34">
        <v>17.5321</v>
      </c>
      <c r="E1461" s="34">
        <v>9.9826999999999995</v>
      </c>
      <c r="F1461" s="34">
        <v>4</v>
      </c>
      <c r="G1461" s="34">
        <v>0.19955637100000001</v>
      </c>
      <c r="H1461" s="141">
        <v>0.16280150800000001</v>
      </c>
      <c r="I1461" s="190">
        <v>16036.5</v>
      </c>
      <c r="J1461" s="34">
        <v>28</v>
      </c>
      <c r="P1461" s="141"/>
    </row>
    <row r="1462" spans="1:16">
      <c r="A1462" s="84">
        <v>45718.791666666657</v>
      </c>
      <c r="B1462" s="40">
        <v>26.705100000000002</v>
      </c>
      <c r="C1462" s="34">
        <v>34.917083333333302</v>
      </c>
      <c r="D1462" s="34">
        <v>14.646100000000001</v>
      </c>
      <c r="E1462" s="34">
        <v>9.9845000000000006</v>
      </c>
      <c r="F1462" s="34">
        <v>3.8117000000000001</v>
      </c>
      <c r="G1462" s="34">
        <v>0.15673635599999999</v>
      </c>
      <c r="H1462" s="141">
        <v>0.14524216600000001</v>
      </c>
      <c r="I1462" s="190">
        <v>15210.7</v>
      </c>
      <c r="J1462" s="34">
        <v>25</v>
      </c>
      <c r="P1462" s="141"/>
    </row>
    <row r="1463" spans="1:16">
      <c r="A1463" s="84">
        <v>45718.833333333343</v>
      </c>
      <c r="B1463" s="40">
        <v>27.8687</v>
      </c>
      <c r="C1463" s="34">
        <v>44.719116666666601</v>
      </c>
      <c r="D1463" s="34">
        <v>17.293700000000001</v>
      </c>
      <c r="E1463" s="34">
        <v>11.379</v>
      </c>
      <c r="F1463" s="34">
        <v>3.24</v>
      </c>
      <c r="G1463" s="34">
        <v>0.12867147400000001</v>
      </c>
      <c r="H1463" s="141">
        <v>0.14926051600000001</v>
      </c>
      <c r="I1463" s="190">
        <v>14655.3</v>
      </c>
      <c r="J1463" s="34">
        <v>24</v>
      </c>
      <c r="P1463" s="141"/>
    </row>
    <row r="1464" spans="1:16">
      <c r="A1464" s="84">
        <v>45718.875</v>
      </c>
      <c r="B1464" s="40">
        <v>29.214700000000001</v>
      </c>
      <c r="C1464" s="34">
        <v>29.675383333333301</v>
      </c>
      <c r="D1464" s="34">
        <v>13.8187</v>
      </c>
      <c r="E1464" s="34">
        <v>9.9855999999999998</v>
      </c>
      <c r="F1464" s="34">
        <v>4</v>
      </c>
      <c r="G1464" s="34">
        <v>0.16138409200000001</v>
      </c>
      <c r="H1464" s="141">
        <v>0.17357830899999999</v>
      </c>
      <c r="I1464" s="190">
        <v>14005.5</v>
      </c>
      <c r="J1464" s="34">
        <v>23</v>
      </c>
      <c r="P1464" s="141"/>
    </row>
    <row r="1465" spans="1:16">
      <c r="A1465" s="84">
        <v>45718.916666666657</v>
      </c>
      <c r="B1465" s="40">
        <v>31.344200000000001</v>
      </c>
      <c r="C1465" s="34">
        <v>21.814833333333301</v>
      </c>
      <c r="D1465" s="34">
        <v>15.4641</v>
      </c>
      <c r="E1465" s="34">
        <v>6.97</v>
      </c>
      <c r="F1465" s="34">
        <v>3</v>
      </c>
      <c r="G1465" s="34">
        <v>0.150636464</v>
      </c>
      <c r="H1465" s="141">
        <v>0.199173566</v>
      </c>
      <c r="I1465" s="190">
        <v>12795</v>
      </c>
      <c r="J1465" s="34">
        <v>21</v>
      </c>
      <c r="P1465" s="141"/>
    </row>
    <row r="1466" spans="1:16">
      <c r="A1466" s="84">
        <v>45718.958333333343</v>
      </c>
      <c r="B1466" s="40">
        <v>35.890599999999999</v>
      </c>
      <c r="C1466" s="34">
        <v>31.608274999999999</v>
      </c>
      <c r="D1466" s="34">
        <v>21.0837</v>
      </c>
      <c r="E1466" s="34">
        <v>2.5</v>
      </c>
      <c r="F1466" s="34">
        <v>6.2698</v>
      </c>
      <c r="G1466" s="34">
        <v>0.14163012699999999</v>
      </c>
      <c r="H1466" s="141">
        <v>0.14373202500000001</v>
      </c>
      <c r="I1466" s="190">
        <v>11855.7</v>
      </c>
      <c r="J1466" s="34">
        <v>20</v>
      </c>
      <c r="P1466" s="141"/>
    </row>
    <row r="1467" spans="1:16">
      <c r="A1467" s="84">
        <v>45719</v>
      </c>
      <c r="B1467" s="40">
        <v>39.455100000000002</v>
      </c>
      <c r="C1467" s="34">
        <v>32.367991666666597</v>
      </c>
      <c r="D1467" s="34">
        <v>24.634699999999999</v>
      </c>
      <c r="E1467" s="34">
        <v>6.1462000000000003</v>
      </c>
      <c r="F1467" s="34">
        <v>8.8290000000000006</v>
      </c>
      <c r="G1467" s="34">
        <v>0.220258752</v>
      </c>
      <c r="H1467" s="141">
        <v>0.203985417</v>
      </c>
      <c r="I1467" s="190">
        <v>12907</v>
      </c>
      <c r="J1467" s="34">
        <v>19</v>
      </c>
      <c r="P1467" s="141"/>
    </row>
    <row r="1468" spans="1:16">
      <c r="A1468" s="84">
        <v>45719.041666666657</v>
      </c>
      <c r="B1468" s="40">
        <v>37.295900000000003</v>
      </c>
      <c r="C1468" s="34">
        <v>40.345141666666599</v>
      </c>
      <c r="D1468" s="34">
        <v>21.896000000000001</v>
      </c>
      <c r="E1468" s="34">
        <v>7.0910000000000002</v>
      </c>
      <c r="F1468" s="34">
        <v>7.1692999999999998</v>
      </c>
      <c r="G1468" s="34">
        <v>0.194300004</v>
      </c>
      <c r="H1468" s="141">
        <v>0.14421151500000001</v>
      </c>
      <c r="I1468" s="190">
        <v>12551.9</v>
      </c>
      <c r="J1468" s="34">
        <v>17</v>
      </c>
      <c r="P1468" s="141"/>
    </row>
    <row r="1469" spans="1:16">
      <c r="A1469" s="84">
        <v>45719.083333333343</v>
      </c>
      <c r="B1469" s="40">
        <v>36.610500000000002</v>
      </c>
      <c r="C1469" s="34">
        <v>35.177574999999997</v>
      </c>
      <c r="D1469" s="34">
        <v>17.561900000000001</v>
      </c>
      <c r="E1469" s="34">
        <v>10.008800000000001</v>
      </c>
      <c r="F1469" s="34">
        <v>7.9310999999999998</v>
      </c>
      <c r="G1469" s="34">
        <v>0.15367418099999999</v>
      </c>
      <c r="H1469" s="141">
        <v>0.15397586299999999</v>
      </c>
      <c r="I1469" s="190">
        <v>12380.5</v>
      </c>
      <c r="J1469" s="34">
        <v>16</v>
      </c>
      <c r="P1469" s="141"/>
    </row>
    <row r="1470" spans="1:16">
      <c r="A1470" s="84">
        <v>45719.125</v>
      </c>
      <c r="B1470" s="40">
        <v>35.261499999999998</v>
      </c>
      <c r="C1470" s="34">
        <v>31.806875000000002</v>
      </c>
      <c r="D1470" s="34">
        <v>18.431799999999999</v>
      </c>
      <c r="E1470" s="34">
        <v>10.0092</v>
      </c>
      <c r="F1470" s="34">
        <v>8.9290000000000003</v>
      </c>
      <c r="G1470" s="34">
        <v>0.15299107000000001</v>
      </c>
      <c r="H1470" s="141">
        <v>0.15407059400000001</v>
      </c>
      <c r="I1470" s="190">
        <v>12367.2</v>
      </c>
      <c r="J1470" s="34">
        <v>15</v>
      </c>
      <c r="P1470" s="141"/>
    </row>
    <row r="1471" spans="1:16">
      <c r="A1471" s="84">
        <v>45719.166666666657</v>
      </c>
      <c r="B1471" s="40">
        <v>29.3919</v>
      </c>
      <c r="C1471" s="34">
        <v>24.8176666666666</v>
      </c>
      <c r="D1471" s="34">
        <v>20.052099999999999</v>
      </c>
      <c r="E1471" s="34">
        <v>16.283799999999999</v>
      </c>
      <c r="F1471" s="34">
        <v>4</v>
      </c>
      <c r="G1471" s="34">
        <v>0.18937057299999999</v>
      </c>
      <c r="H1471" s="141">
        <v>0.19410782600000001</v>
      </c>
      <c r="I1471" s="190">
        <v>12548.6</v>
      </c>
      <c r="J1471" s="34">
        <v>15</v>
      </c>
      <c r="P1471" s="141"/>
    </row>
    <row r="1472" spans="1:16">
      <c r="A1472" s="84">
        <v>45719.208333333343</v>
      </c>
      <c r="B1472" s="40">
        <v>22.876899999999999</v>
      </c>
      <c r="C1472" s="34">
        <v>22.216049999999999</v>
      </c>
      <c r="D1472" s="34">
        <v>11.067299999999999</v>
      </c>
      <c r="E1472" s="34">
        <v>9.9849999999999994</v>
      </c>
      <c r="F1472" s="34">
        <v>1.6168</v>
      </c>
      <c r="G1472" s="34">
        <v>0.15881619599999999</v>
      </c>
      <c r="H1472" s="141">
        <v>0.14653206399999999</v>
      </c>
      <c r="I1472" s="190">
        <v>13158.5</v>
      </c>
      <c r="J1472" s="34">
        <v>13</v>
      </c>
      <c r="P1472" s="141"/>
    </row>
    <row r="1473" spans="1:16">
      <c r="A1473" s="84">
        <v>45719.25</v>
      </c>
      <c r="B1473" s="40">
        <v>21.1783</v>
      </c>
      <c r="C1473" s="34">
        <v>25.070841666666599</v>
      </c>
      <c r="D1473" s="34">
        <v>24.451599999999999</v>
      </c>
      <c r="E1473" s="34">
        <v>10.0098</v>
      </c>
      <c r="F1473" s="34">
        <v>14.598100000000001</v>
      </c>
      <c r="G1473" s="34">
        <v>0.230770533</v>
      </c>
      <c r="H1473" s="141">
        <v>0.19744041600000001</v>
      </c>
      <c r="I1473" s="190">
        <v>13780.7</v>
      </c>
      <c r="J1473" s="34">
        <v>13</v>
      </c>
      <c r="P1473" s="141"/>
    </row>
    <row r="1474" spans="1:16">
      <c r="A1474" s="84">
        <v>45719.291666666657</v>
      </c>
      <c r="B1474" s="40">
        <v>20.770399999999999</v>
      </c>
      <c r="C1474" s="34">
        <v>22.638591666666599</v>
      </c>
      <c r="D1474" s="34">
        <v>12.224399999999999</v>
      </c>
      <c r="E1474" s="34">
        <v>10.0106</v>
      </c>
      <c r="F1474" s="34">
        <v>11.0373</v>
      </c>
      <c r="G1474" s="34">
        <v>0.13029236499999999</v>
      </c>
      <c r="H1474" s="141">
        <v>0.182915244</v>
      </c>
      <c r="I1474" s="190">
        <v>14432.6</v>
      </c>
      <c r="J1474" s="34">
        <v>14</v>
      </c>
      <c r="P1474" s="141"/>
    </row>
    <row r="1475" spans="1:16">
      <c r="A1475" s="84">
        <v>45719.333333333343</v>
      </c>
      <c r="B1475" s="40">
        <v>20.0046</v>
      </c>
      <c r="C1475" s="34">
        <v>25.213774999999998</v>
      </c>
      <c r="D1475" s="34">
        <v>10.8589</v>
      </c>
      <c r="E1475" s="34">
        <v>7.4724000000000004</v>
      </c>
      <c r="F1475" s="34">
        <v>4</v>
      </c>
      <c r="G1475" s="34">
        <v>0.138226038</v>
      </c>
      <c r="H1475" s="141">
        <v>0.15649120999999999</v>
      </c>
      <c r="I1475" s="190">
        <v>14332.6</v>
      </c>
      <c r="J1475" s="34">
        <v>16</v>
      </c>
      <c r="P1475" s="141"/>
    </row>
    <row r="1476" spans="1:16">
      <c r="A1476" s="84">
        <v>45719.375</v>
      </c>
      <c r="B1476" s="40">
        <v>26.1343</v>
      </c>
      <c r="C1476" s="34">
        <v>11.946249999999999</v>
      </c>
      <c r="D1476" s="34">
        <v>12.872400000000001</v>
      </c>
      <c r="E1476" s="34">
        <v>3.0707</v>
      </c>
      <c r="F1476" s="34">
        <v>7.8616000000000001</v>
      </c>
      <c r="G1476" s="34">
        <v>0.24622661100000001</v>
      </c>
      <c r="H1476" s="141">
        <v>0.25440180200000001</v>
      </c>
      <c r="I1476" s="190">
        <v>13709.4</v>
      </c>
      <c r="J1476" s="34">
        <v>20</v>
      </c>
      <c r="P1476" s="141"/>
    </row>
    <row r="1477" spans="1:16">
      <c r="A1477" s="84">
        <v>45719.416666666657</v>
      </c>
      <c r="B1477" s="40">
        <v>29.906600000000001</v>
      </c>
      <c r="C1477" s="34">
        <v>18.187874999999998</v>
      </c>
      <c r="D1477" s="34">
        <v>16.3888</v>
      </c>
      <c r="E1477" s="34">
        <v>2.2616000000000001</v>
      </c>
      <c r="F1477" s="34">
        <v>9.5298999999999996</v>
      </c>
      <c r="G1477" s="34">
        <v>0.208796328</v>
      </c>
      <c r="H1477" s="141">
        <v>0.144345428</v>
      </c>
      <c r="I1477" s="190">
        <v>13017.8</v>
      </c>
      <c r="J1477" s="34">
        <v>22</v>
      </c>
      <c r="P1477" s="141"/>
    </row>
    <row r="1478" spans="1:16">
      <c r="A1478" s="84">
        <v>45719.458333333343</v>
      </c>
      <c r="B1478" s="40">
        <v>33.381799999999998</v>
      </c>
      <c r="C1478" s="34">
        <v>23.061883333333299</v>
      </c>
      <c r="D1478" s="34">
        <v>19.777200000000001</v>
      </c>
      <c r="E1478" s="34">
        <v>2.1160999999999999</v>
      </c>
      <c r="F1478" s="34">
        <v>12.9808</v>
      </c>
      <c r="G1478" s="34">
        <v>0.186156248</v>
      </c>
      <c r="H1478" s="141">
        <v>0.211330721</v>
      </c>
      <c r="I1478" s="190">
        <v>12721.8</v>
      </c>
      <c r="J1478" s="34">
        <v>24</v>
      </c>
      <c r="P1478" s="141"/>
    </row>
    <row r="1479" spans="1:16">
      <c r="A1479" s="84">
        <v>45719.5</v>
      </c>
      <c r="B1479" s="40">
        <v>46.309600000000003</v>
      </c>
      <c r="C1479" s="34">
        <v>24.8168583333333</v>
      </c>
      <c r="D1479" s="34">
        <v>32.89</v>
      </c>
      <c r="E1479" s="34">
        <v>2.2871000000000001</v>
      </c>
      <c r="F1479" s="34">
        <v>23.0017</v>
      </c>
      <c r="G1479" s="34">
        <v>0.23551251400000001</v>
      </c>
      <c r="H1479" s="141">
        <v>0.26901726100000001</v>
      </c>
      <c r="I1479" s="190">
        <v>12498.4</v>
      </c>
      <c r="J1479" s="34">
        <v>27</v>
      </c>
      <c r="P1479" s="141"/>
    </row>
    <row r="1480" spans="1:16">
      <c r="A1480" s="84">
        <v>45719.541666666657</v>
      </c>
      <c r="B1480" s="40">
        <v>38.751300000000001</v>
      </c>
      <c r="C1480" s="34">
        <v>17.865216666666601</v>
      </c>
      <c r="D1480" s="34">
        <v>29.640499999999999</v>
      </c>
      <c r="E1480" s="34">
        <v>2.1757</v>
      </c>
      <c r="F1480" s="34">
        <v>17.593900000000001</v>
      </c>
      <c r="G1480" s="34">
        <v>0.185463714</v>
      </c>
      <c r="H1480" s="141">
        <v>0.16652187900000001</v>
      </c>
      <c r="I1480" s="190">
        <v>12577.6</v>
      </c>
      <c r="J1480" s="34">
        <v>29</v>
      </c>
      <c r="P1480" s="141"/>
    </row>
    <row r="1481" spans="1:16">
      <c r="A1481" s="84">
        <v>45719.583333333343</v>
      </c>
      <c r="B1481" s="40">
        <v>34.177100000000003</v>
      </c>
      <c r="C1481" s="34">
        <v>20.8406083333333</v>
      </c>
      <c r="D1481" s="34">
        <v>20.620699999999999</v>
      </c>
      <c r="E1481" s="34">
        <v>2.1427999999999998</v>
      </c>
      <c r="F1481" s="34">
        <v>13.5106</v>
      </c>
      <c r="G1481" s="34">
        <v>0.19400571699999999</v>
      </c>
      <c r="H1481" s="141">
        <v>0.159540088</v>
      </c>
      <c r="I1481" s="190">
        <v>12600.2</v>
      </c>
      <c r="J1481" s="34">
        <v>31</v>
      </c>
      <c r="P1481" s="141"/>
    </row>
    <row r="1482" spans="1:16">
      <c r="A1482" s="84">
        <v>45719.625</v>
      </c>
      <c r="B1482" s="40">
        <v>42.2712</v>
      </c>
      <c r="C1482" s="34">
        <v>23.849883333333299</v>
      </c>
      <c r="D1482" s="34">
        <v>14.877000000000001</v>
      </c>
      <c r="E1482" s="34">
        <v>2.1156999999999999</v>
      </c>
      <c r="F1482" s="34">
        <v>8.9552999999999994</v>
      </c>
      <c r="G1482" s="34">
        <v>0.13569747300000001</v>
      </c>
      <c r="H1482" s="141">
        <v>0.172269066</v>
      </c>
      <c r="I1482" s="190">
        <v>13186</v>
      </c>
      <c r="J1482" s="34">
        <v>32</v>
      </c>
      <c r="P1482" s="141"/>
    </row>
    <row r="1483" spans="1:16">
      <c r="A1483" s="84">
        <v>45719.666666666657</v>
      </c>
      <c r="B1483" s="40">
        <v>35.6873</v>
      </c>
      <c r="C1483" s="34">
        <v>17.015125000000001</v>
      </c>
      <c r="D1483" s="34">
        <v>11.229699999999999</v>
      </c>
      <c r="E1483" s="34">
        <v>2.5001000000000002</v>
      </c>
      <c r="F1483" s="34">
        <v>3</v>
      </c>
      <c r="G1483" s="34">
        <v>0.20651318699999999</v>
      </c>
      <c r="H1483" s="141">
        <v>0.24624257199999999</v>
      </c>
      <c r="I1483" s="190">
        <v>14088.3</v>
      </c>
      <c r="J1483" s="34">
        <v>33</v>
      </c>
      <c r="P1483" s="141"/>
    </row>
    <row r="1484" spans="1:16">
      <c r="A1484" s="84">
        <v>45719.708333333343</v>
      </c>
      <c r="B1484" s="40">
        <v>34.338999999999999</v>
      </c>
      <c r="C1484" s="34">
        <v>13.6579333333333</v>
      </c>
      <c r="D1484" s="34">
        <v>18.541799999999999</v>
      </c>
      <c r="E1484" s="34">
        <v>5.2760999999999996</v>
      </c>
      <c r="F1484" s="34">
        <v>7.2576999999999998</v>
      </c>
      <c r="G1484" s="34">
        <v>0.25557362900000002</v>
      </c>
      <c r="H1484" s="141">
        <v>0.215866061</v>
      </c>
      <c r="I1484" s="190">
        <v>15625.2</v>
      </c>
      <c r="J1484" s="34">
        <v>33</v>
      </c>
      <c r="P1484" s="141"/>
    </row>
    <row r="1485" spans="1:16">
      <c r="A1485" s="84">
        <v>45719.75</v>
      </c>
      <c r="B1485" s="40">
        <v>32.463700000000003</v>
      </c>
      <c r="C1485" s="34">
        <v>20.652758333333299</v>
      </c>
      <c r="D1485" s="34">
        <v>15.6166</v>
      </c>
      <c r="E1485" s="34">
        <v>9.9814000000000007</v>
      </c>
      <c r="F1485" s="34">
        <v>6.109</v>
      </c>
      <c r="G1485" s="34">
        <v>0.20260517</v>
      </c>
      <c r="H1485" s="141">
        <v>0.18237650699999999</v>
      </c>
      <c r="I1485" s="190">
        <v>16481.2</v>
      </c>
      <c r="J1485" s="34">
        <v>30</v>
      </c>
      <c r="P1485" s="141"/>
    </row>
    <row r="1486" spans="1:16">
      <c r="A1486" s="84">
        <v>45719.791666666657</v>
      </c>
      <c r="B1486" s="40">
        <v>32.743899999999996</v>
      </c>
      <c r="C1486" s="34">
        <v>15.137425</v>
      </c>
      <c r="D1486" s="34">
        <v>15.453200000000001</v>
      </c>
      <c r="E1486" s="34">
        <v>9.9845000000000006</v>
      </c>
      <c r="F1486" s="34">
        <v>5.8514999999999997</v>
      </c>
      <c r="G1486" s="34">
        <v>0.165815826</v>
      </c>
      <c r="H1486" s="141">
        <v>0.12528222999999999</v>
      </c>
      <c r="I1486" s="190">
        <v>15617.1</v>
      </c>
      <c r="J1486" s="34">
        <v>29</v>
      </c>
      <c r="P1486" s="141"/>
    </row>
    <row r="1487" spans="1:16">
      <c r="A1487" s="84">
        <v>45719.833333333343</v>
      </c>
      <c r="B1487" s="40">
        <v>29.642399999999999</v>
      </c>
      <c r="C1487" s="34">
        <v>13.0561666666666</v>
      </c>
      <c r="D1487" s="34">
        <v>12.717499999999999</v>
      </c>
      <c r="E1487" s="34">
        <v>9.9809000000000001</v>
      </c>
      <c r="F1487" s="34">
        <v>3.9161000000000001</v>
      </c>
      <c r="G1487" s="34">
        <v>0.15551174200000001</v>
      </c>
      <c r="H1487" s="141">
        <v>0.152236438</v>
      </c>
      <c r="I1487" s="190">
        <v>15042.4</v>
      </c>
      <c r="J1487" s="34">
        <v>28</v>
      </c>
      <c r="P1487" s="141"/>
    </row>
    <row r="1488" spans="1:16">
      <c r="A1488" s="84">
        <v>45719.875</v>
      </c>
      <c r="B1488" s="40">
        <v>31.363800000000001</v>
      </c>
      <c r="C1488" s="34">
        <v>13.836183333333301</v>
      </c>
      <c r="D1488" s="34">
        <v>11.0593</v>
      </c>
      <c r="E1488" s="34">
        <v>9.9855999999999998</v>
      </c>
      <c r="F1488" s="34">
        <v>4.1418999999999997</v>
      </c>
      <c r="G1488" s="34">
        <v>0.208772703</v>
      </c>
      <c r="H1488" s="141">
        <v>0.13943069299999999</v>
      </c>
      <c r="I1488" s="190">
        <v>14497.5</v>
      </c>
      <c r="J1488" s="34">
        <v>27</v>
      </c>
      <c r="P1488" s="141"/>
    </row>
    <row r="1489" spans="1:16">
      <c r="A1489" s="84">
        <v>45719.916666666657</v>
      </c>
      <c r="B1489" s="40">
        <v>30.018000000000001</v>
      </c>
      <c r="C1489" s="34">
        <v>16.982358333333298</v>
      </c>
      <c r="D1489" s="34">
        <v>12.0528</v>
      </c>
      <c r="E1489" s="34">
        <v>11.092499999999999</v>
      </c>
      <c r="F1489" s="34">
        <v>2.5343</v>
      </c>
      <c r="G1489" s="34">
        <v>0.21229624699999999</v>
      </c>
      <c r="H1489" s="141">
        <v>0.19903152299999999</v>
      </c>
      <c r="I1489" s="190">
        <v>13204.4</v>
      </c>
      <c r="J1489" s="34">
        <v>26</v>
      </c>
      <c r="P1489" s="141"/>
    </row>
    <row r="1490" spans="1:16">
      <c r="A1490" s="84">
        <v>45719.958333333343</v>
      </c>
      <c r="B1490" s="40">
        <v>35.785400000000003</v>
      </c>
      <c r="C1490" s="34">
        <v>24.7020083333333</v>
      </c>
      <c r="D1490" s="34">
        <v>12.410600000000001</v>
      </c>
      <c r="E1490" s="34">
        <v>8.0458999999999996</v>
      </c>
      <c r="F1490" s="34">
        <v>7.0538999999999996</v>
      </c>
      <c r="G1490" s="34">
        <v>0.17240904800000001</v>
      </c>
      <c r="H1490" s="141">
        <v>0.15790027700000001</v>
      </c>
      <c r="I1490" s="190">
        <v>12402</v>
      </c>
      <c r="J1490" s="34">
        <v>24</v>
      </c>
      <c r="P1490" s="141"/>
    </row>
    <row r="1491" spans="1:16">
      <c r="A1491" s="84">
        <v>45720</v>
      </c>
      <c r="B1491" s="40">
        <v>37.948999999999998</v>
      </c>
      <c r="C1491" s="34">
        <v>25.091024999999998</v>
      </c>
      <c r="D1491" s="34">
        <v>13.033300000000001</v>
      </c>
      <c r="E1491" s="34">
        <v>8.5252999999999997</v>
      </c>
      <c r="F1491" s="34">
        <v>6.7019000000000002</v>
      </c>
      <c r="G1491" s="34">
        <v>0.18459176099999999</v>
      </c>
      <c r="H1491" s="141">
        <v>0.218450593</v>
      </c>
      <c r="I1491" s="190">
        <v>12550.8</v>
      </c>
      <c r="J1491" s="34">
        <v>23</v>
      </c>
      <c r="P1491" s="141"/>
    </row>
    <row r="1492" spans="1:16">
      <c r="A1492" s="84">
        <v>45720.041666666657</v>
      </c>
      <c r="B1492" s="40">
        <v>37.4285</v>
      </c>
      <c r="C1492" s="34">
        <v>26.812808333333301</v>
      </c>
      <c r="D1492" s="34">
        <v>12.515700000000001</v>
      </c>
      <c r="E1492" s="34">
        <v>8.6847999999999992</v>
      </c>
      <c r="F1492" s="34">
        <v>6.2775999999999996</v>
      </c>
      <c r="G1492" s="34">
        <v>0.157028891</v>
      </c>
      <c r="H1492" s="141">
        <v>0.17316678199999999</v>
      </c>
      <c r="I1492" s="190">
        <v>12366.9</v>
      </c>
      <c r="J1492" s="34">
        <v>22</v>
      </c>
      <c r="P1492" s="141"/>
    </row>
    <row r="1493" spans="1:16">
      <c r="A1493" s="84">
        <v>45720.083333333343</v>
      </c>
      <c r="B1493" s="40">
        <v>53.5105</v>
      </c>
      <c r="C1493" s="34">
        <v>23.539816666666599</v>
      </c>
      <c r="D1493" s="34">
        <v>14.659800000000001</v>
      </c>
      <c r="E1493" s="34">
        <v>9.9807000000000006</v>
      </c>
      <c r="F1493" s="34">
        <v>5.5449999999999999</v>
      </c>
      <c r="G1493" s="34">
        <v>0.16230154199999999</v>
      </c>
      <c r="H1493" s="141">
        <v>0.181634825</v>
      </c>
      <c r="I1493" s="190">
        <v>12255.4</v>
      </c>
      <c r="J1493" s="34">
        <v>22</v>
      </c>
      <c r="P1493" s="141"/>
    </row>
    <row r="1494" spans="1:16">
      <c r="A1494" s="84">
        <v>45720.125</v>
      </c>
      <c r="B1494" s="40">
        <v>35.303199999999997</v>
      </c>
      <c r="C1494" s="34">
        <v>19.8976166666666</v>
      </c>
      <c r="D1494" s="34">
        <v>11.399900000000001</v>
      </c>
      <c r="E1494" s="34">
        <v>9.9802</v>
      </c>
      <c r="F1494" s="34">
        <v>4</v>
      </c>
      <c r="G1494" s="34">
        <v>0.15819960799999999</v>
      </c>
      <c r="H1494" s="141">
        <v>0.182844225</v>
      </c>
      <c r="I1494" s="190">
        <v>12374.8</v>
      </c>
      <c r="J1494" s="34">
        <v>21</v>
      </c>
      <c r="P1494" s="141"/>
    </row>
    <row r="1495" spans="1:16">
      <c r="A1495" s="84">
        <v>45720.166666666657</v>
      </c>
      <c r="B1495" s="40">
        <v>29.898199999999999</v>
      </c>
      <c r="C1495" s="34">
        <v>9.6842916666666596</v>
      </c>
      <c r="D1495" s="34">
        <v>10.4177</v>
      </c>
      <c r="E1495" s="34">
        <v>10.4101</v>
      </c>
      <c r="F1495" s="34">
        <v>2</v>
      </c>
      <c r="G1495" s="34">
        <v>0.174304663</v>
      </c>
      <c r="H1495" s="141">
        <v>0.15166861700000001</v>
      </c>
      <c r="I1495" s="190">
        <v>12635.2</v>
      </c>
      <c r="J1495" s="34">
        <v>20</v>
      </c>
      <c r="P1495" s="141"/>
    </row>
    <row r="1496" spans="1:16">
      <c r="A1496" s="84">
        <v>45720.208333333343</v>
      </c>
      <c r="B1496" s="40">
        <v>21.0138</v>
      </c>
      <c r="C1496" s="34">
        <v>5.6149833333333303</v>
      </c>
      <c r="D1496" s="34">
        <v>8.0124999999999993</v>
      </c>
      <c r="E1496" s="34">
        <v>9.9860000000000007</v>
      </c>
      <c r="F1496" s="34">
        <v>2</v>
      </c>
      <c r="G1496" s="34">
        <v>0.15504400300000001</v>
      </c>
      <c r="H1496" s="141">
        <v>0.162544836</v>
      </c>
      <c r="I1496" s="190">
        <v>13580.4</v>
      </c>
      <c r="J1496" s="34">
        <v>20</v>
      </c>
      <c r="P1496" s="141"/>
    </row>
    <row r="1497" spans="1:16">
      <c r="A1497" s="84">
        <v>45720.25</v>
      </c>
      <c r="B1497" s="40">
        <v>25.373699999999999</v>
      </c>
      <c r="C1497" s="34">
        <v>4.6338249999999999</v>
      </c>
      <c r="D1497" s="34">
        <v>11.344099999999999</v>
      </c>
      <c r="E1497" s="34">
        <v>10.975099999999999</v>
      </c>
      <c r="F1497" s="34">
        <v>2.6701000000000001</v>
      </c>
      <c r="G1497" s="34">
        <v>0.18843020099999999</v>
      </c>
      <c r="H1497" s="141">
        <v>0.210934223</v>
      </c>
      <c r="I1497" s="190">
        <v>15356.8</v>
      </c>
      <c r="J1497" s="34">
        <v>20</v>
      </c>
      <c r="P1497" s="141"/>
    </row>
    <row r="1498" spans="1:16">
      <c r="A1498" s="84">
        <v>45720.291666666657</v>
      </c>
      <c r="B1498" s="40">
        <v>23.917200000000001</v>
      </c>
      <c r="C1498" s="34">
        <v>18.547816666666598</v>
      </c>
      <c r="D1498" s="34">
        <v>9.1953999999999994</v>
      </c>
      <c r="E1498" s="34">
        <v>11.104900000000001</v>
      </c>
      <c r="F1498" s="34">
        <v>2.6701000000000001</v>
      </c>
      <c r="G1498" s="34">
        <v>0.14438069100000001</v>
      </c>
      <c r="H1498" s="141">
        <v>0.13392220899999999</v>
      </c>
      <c r="I1498" s="190">
        <v>16065.9</v>
      </c>
      <c r="J1498" s="34">
        <v>21</v>
      </c>
      <c r="P1498" s="141"/>
    </row>
    <row r="1499" spans="1:16">
      <c r="A1499" s="84">
        <v>45720.333333333343</v>
      </c>
      <c r="B1499" s="40">
        <v>25.038900000000002</v>
      </c>
      <c r="C1499" s="34">
        <v>28.4263333333333</v>
      </c>
      <c r="D1499" s="34">
        <v>11.132999999999999</v>
      </c>
      <c r="E1499" s="34">
        <v>11.0105</v>
      </c>
      <c r="F1499" s="34">
        <v>4</v>
      </c>
      <c r="G1499" s="34">
        <v>0.230851004</v>
      </c>
      <c r="H1499" s="141">
        <v>0.25306948899999998</v>
      </c>
      <c r="I1499" s="190">
        <v>15325.8</v>
      </c>
      <c r="J1499" s="34">
        <v>24</v>
      </c>
      <c r="P1499" s="141"/>
    </row>
    <row r="1500" spans="1:16">
      <c r="A1500" s="84">
        <v>45720.375</v>
      </c>
      <c r="B1500" s="40">
        <v>25.491</v>
      </c>
      <c r="C1500" s="34">
        <v>24.959033333333299</v>
      </c>
      <c r="D1500" s="34">
        <v>10.303900000000001</v>
      </c>
      <c r="E1500" s="34">
        <v>9.5511999999999997</v>
      </c>
      <c r="F1500" s="34">
        <v>5.1192000000000002</v>
      </c>
      <c r="G1500" s="34">
        <v>0.25942528399999998</v>
      </c>
      <c r="H1500" s="141">
        <v>0.19541297299999999</v>
      </c>
      <c r="I1500" s="190">
        <v>14567.2</v>
      </c>
      <c r="J1500" s="34">
        <v>28</v>
      </c>
      <c r="P1500" s="141"/>
    </row>
    <row r="1501" spans="1:16">
      <c r="A1501" s="84">
        <v>45720.416666666657</v>
      </c>
      <c r="B1501" s="40">
        <v>27.586400000000001</v>
      </c>
      <c r="C1501" s="34">
        <v>118.82810000000001</v>
      </c>
      <c r="D1501" s="34">
        <v>11.1153</v>
      </c>
      <c r="E1501" s="34">
        <v>7.3689</v>
      </c>
      <c r="F1501" s="34">
        <v>4.3133999999999997</v>
      </c>
      <c r="G1501" s="34">
        <v>0.17013964600000001</v>
      </c>
      <c r="H1501" s="141">
        <v>0.18921613700000001</v>
      </c>
      <c r="I1501" s="190">
        <v>14048.6</v>
      </c>
      <c r="J1501" s="34">
        <v>31</v>
      </c>
      <c r="P1501" s="141"/>
    </row>
    <row r="1502" spans="1:16">
      <c r="A1502" s="84">
        <v>45720.458333333343</v>
      </c>
      <c r="B1502" s="40">
        <v>33.355699999999999</v>
      </c>
      <c r="C1502" s="34">
        <v>42.727416666666599</v>
      </c>
      <c r="D1502" s="34">
        <v>13.192299999999999</v>
      </c>
      <c r="E1502" s="34">
        <v>5.3158000000000003</v>
      </c>
      <c r="F1502" s="34">
        <v>6.8537999999999997</v>
      </c>
      <c r="G1502" s="34">
        <v>0.19050900400000001</v>
      </c>
      <c r="H1502" s="141">
        <v>0.151384404</v>
      </c>
      <c r="I1502" s="190">
        <v>13629.1</v>
      </c>
      <c r="J1502" s="34">
        <v>34</v>
      </c>
      <c r="P1502" s="141"/>
    </row>
    <row r="1503" spans="1:16">
      <c r="A1503" s="84">
        <v>45720.5</v>
      </c>
      <c r="B1503" s="40">
        <v>38.994</v>
      </c>
      <c r="C1503" s="34">
        <v>788.42894999999999</v>
      </c>
      <c r="D1503" s="34">
        <v>14.9712</v>
      </c>
      <c r="E1503" s="34">
        <v>3.9487000000000001</v>
      </c>
      <c r="F1503" s="34">
        <v>9.9582999999999995</v>
      </c>
      <c r="G1503" s="34">
        <v>0.23707486699999999</v>
      </c>
      <c r="H1503" s="141">
        <v>0.174288885</v>
      </c>
      <c r="I1503" s="190">
        <v>13347.9</v>
      </c>
      <c r="J1503" s="34">
        <v>36</v>
      </c>
      <c r="P1503" s="141"/>
    </row>
    <row r="1504" spans="1:16">
      <c r="A1504" s="84">
        <v>45720.541666666657</v>
      </c>
      <c r="B1504" s="40">
        <v>36.079900000000002</v>
      </c>
      <c r="C1504" s="34">
        <v>23.700666666666599</v>
      </c>
      <c r="D1504" s="34">
        <v>16.069199999999999</v>
      </c>
      <c r="E1504" s="34">
        <v>2.5</v>
      </c>
      <c r="F1504" s="34">
        <v>11.0572</v>
      </c>
      <c r="G1504" s="34">
        <v>0.163417432</v>
      </c>
      <c r="H1504" s="141">
        <v>0.19356016500000001</v>
      </c>
      <c r="I1504" s="190">
        <v>13177.4</v>
      </c>
      <c r="J1504" s="34">
        <v>38</v>
      </c>
      <c r="P1504" s="141"/>
    </row>
    <row r="1505" spans="1:16">
      <c r="A1505" s="84">
        <v>45720.583333333343</v>
      </c>
      <c r="B1505" s="40">
        <v>31.987500000000001</v>
      </c>
      <c r="C1505" s="34">
        <v>44.495775000000002</v>
      </c>
      <c r="D1505" s="34">
        <v>15.8912</v>
      </c>
      <c r="E1505" s="34">
        <v>2.5</v>
      </c>
      <c r="F1505" s="34">
        <v>10.7044</v>
      </c>
      <c r="G1505" s="34">
        <v>0.13077496499999999</v>
      </c>
      <c r="H1505" s="141">
        <v>0.19572872699999999</v>
      </c>
      <c r="I1505" s="190">
        <v>13217.8</v>
      </c>
      <c r="J1505" s="34">
        <v>39</v>
      </c>
      <c r="P1505" s="141"/>
    </row>
    <row r="1506" spans="1:16">
      <c r="A1506" s="84">
        <v>45720.625</v>
      </c>
      <c r="B1506" s="40">
        <v>34.476500000000001</v>
      </c>
      <c r="C1506" s="34">
        <v>45.921358333333302</v>
      </c>
      <c r="D1506" s="34">
        <v>18.955300000000001</v>
      </c>
      <c r="E1506" s="34">
        <v>2.5</v>
      </c>
      <c r="F1506" s="34">
        <v>13.3889</v>
      </c>
      <c r="G1506" s="34">
        <v>0.190240038</v>
      </c>
      <c r="H1506" s="141">
        <v>0.125574611</v>
      </c>
      <c r="I1506" s="190">
        <v>13266.2</v>
      </c>
      <c r="J1506" s="34">
        <v>40</v>
      </c>
      <c r="P1506" s="141"/>
    </row>
    <row r="1507" spans="1:16">
      <c r="A1507" s="84">
        <v>45720.666666666657</v>
      </c>
      <c r="B1507" s="40">
        <v>30.263400000000001</v>
      </c>
      <c r="C1507" s="34">
        <v>28.645325</v>
      </c>
      <c r="D1507" s="34">
        <v>12.554600000000001</v>
      </c>
      <c r="E1507" s="34">
        <v>2.5</v>
      </c>
      <c r="F1507" s="34">
        <v>7.3418999999999999</v>
      </c>
      <c r="G1507" s="34">
        <v>0.28037606900000001</v>
      </c>
      <c r="H1507" s="141">
        <v>0.183185864</v>
      </c>
      <c r="I1507" s="190">
        <v>14371.9</v>
      </c>
      <c r="J1507" s="34">
        <v>40</v>
      </c>
      <c r="P1507" s="141"/>
    </row>
    <row r="1508" spans="1:16">
      <c r="A1508" s="84">
        <v>45720.708333333343</v>
      </c>
      <c r="B1508" s="40">
        <v>28.306799999999999</v>
      </c>
      <c r="C1508" s="34">
        <v>29.517524999999999</v>
      </c>
      <c r="D1508" s="34">
        <v>13.3728</v>
      </c>
      <c r="E1508" s="34">
        <v>2.5</v>
      </c>
      <c r="F1508" s="34">
        <v>7.3593000000000002</v>
      </c>
      <c r="G1508" s="34">
        <v>0.17185532100000001</v>
      </c>
      <c r="H1508" s="141">
        <v>0.18061716899999999</v>
      </c>
      <c r="I1508" s="190">
        <v>15713.6</v>
      </c>
      <c r="J1508" s="34">
        <v>39</v>
      </c>
      <c r="P1508" s="141"/>
    </row>
    <row r="1509" spans="1:16">
      <c r="A1509" s="84">
        <v>45720.75</v>
      </c>
      <c r="B1509" s="40">
        <v>26.135400000000001</v>
      </c>
      <c r="C1509" s="34">
        <v>25.6784</v>
      </c>
      <c r="D1509" s="34">
        <v>11.325100000000001</v>
      </c>
      <c r="E1509" s="34">
        <v>2.5</v>
      </c>
      <c r="F1509" s="34">
        <v>6.3139000000000003</v>
      </c>
      <c r="G1509" s="34">
        <v>0.15890873799999999</v>
      </c>
      <c r="H1509" s="141">
        <v>0.19179047499999999</v>
      </c>
      <c r="I1509" s="190">
        <v>16578.5</v>
      </c>
      <c r="J1509" s="34">
        <v>38</v>
      </c>
      <c r="P1509" s="141"/>
    </row>
    <row r="1510" spans="1:16">
      <c r="A1510" s="84">
        <v>45720.791666666657</v>
      </c>
      <c r="B1510" s="40">
        <v>27.010400000000001</v>
      </c>
      <c r="C1510" s="34">
        <v>22.380841666666601</v>
      </c>
      <c r="D1510" s="34">
        <v>12.2758</v>
      </c>
      <c r="E1510" s="34">
        <v>2.5</v>
      </c>
      <c r="F1510" s="34">
        <v>7.2668999999999997</v>
      </c>
      <c r="G1510" s="34">
        <v>0.134474498</v>
      </c>
      <c r="H1510" s="141">
        <v>0.12945646099999999</v>
      </c>
      <c r="I1510" s="190">
        <v>15852.7</v>
      </c>
      <c r="J1510" s="34">
        <v>37</v>
      </c>
      <c r="P1510" s="141"/>
    </row>
    <row r="1511" spans="1:16">
      <c r="A1511" s="84">
        <v>45720.833333333343</v>
      </c>
      <c r="B1511" s="40">
        <v>26.789200000000001</v>
      </c>
      <c r="C1511" s="34">
        <v>23.214608333333299</v>
      </c>
      <c r="D1511" s="34">
        <v>8.7362000000000002</v>
      </c>
      <c r="E1511" s="34">
        <v>2.5</v>
      </c>
      <c r="F1511" s="34">
        <v>3.726</v>
      </c>
      <c r="G1511" s="34">
        <v>0.14612014100000001</v>
      </c>
      <c r="H1511" s="141">
        <v>0.171773593</v>
      </c>
      <c r="I1511" s="190">
        <v>15222.1</v>
      </c>
      <c r="J1511" s="34">
        <v>36</v>
      </c>
      <c r="P1511" s="141"/>
    </row>
    <row r="1512" spans="1:16">
      <c r="A1512" s="84">
        <v>45720.875</v>
      </c>
      <c r="B1512" s="40">
        <v>29.897200000000002</v>
      </c>
      <c r="C1512" s="34">
        <v>34.524999999999999</v>
      </c>
      <c r="D1512" s="34">
        <v>8.0103000000000009</v>
      </c>
      <c r="E1512" s="34">
        <v>2.5</v>
      </c>
      <c r="F1512" s="34">
        <v>3.0001000000000002</v>
      </c>
      <c r="G1512" s="34">
        <v>0.16624834599999999</v>
      </c>
      <c r="H1512" s="141">
        <v>0.13899023999999999</v>
      </c>
      <c r="I1512" s="190">
        <v>14560.5</v>
      </c>
      <c r="J1512" s="34">
        <v>36</v>
      </c>
      <c r="P1512" s="141"/>
    </row>
    <row r="1513" spans="1:16">
      <c r="A1513" s="84">
        <v>45720.916666666657</v>
      </c>
      <c r="B1513" s="40">
        <v>31.787700000000001</v>
      </c>
      <c r="C1513" s="34">
        <v>31.922208333333302</v>
      </c>
      <c r="D1513" s="34">
        <v>9.1954999999999991</v>
      </c>
      <c r="E1513" s="34">
        <v>2.6732</v>
      </c>
      <c r="F1513" s="34">
        <v>3.2646000000000002</v>
      </c>
      <c r="G1513" s="34">
        <v>0.21859762499999999</v>
      </c>
      <c r="H1513" s="141">
        <v>0.12120394</v>
      </c>
      <c r="I1513" s="190">
        <v>13707.1</v>
      </c>
      <c r="J1513" s="34">
        <v>36</v>
      </c>
      <c r="P1513" s="141"/>
    </row>
    <row r="1514" spans="1:16">
      <c r="A1514" s="84">
        <v>45720.958333333343</v>
      </c>
      <c r="B1514" s="40">
        <v>34.300199999999997</v>
      </c>
      <c r="C1514" s="34">
        <v>33.532133333333299</v>
      </c>
      <c r="D1514" s="34">
        <v>9.8362999999999996</v>
      </c>
      <c r="E1514" s="34">
        <v>2.5</v>
      </c>
      <c r="F1514" s="34">
        <v>3.9140999999999999</v>
      </c>
      <c r="G1514" s="34">
        <v>0.202068416</v>
      </c>
      <c r="H1514" s="141">
        <v>0.133259024</v>
      </c>
      <c r="I1514" s="190">
        <v>12718.1</v>
      </c>
      <c r="J1514" s="34">
        <v>36</v>
      </c>
      <c r="P1514" s="141"/>
    </row>
    <row r="1515" spans="1:16">
      <c r="A1515" s="84">
        <v>45721</v>
      </c>
      <c r="B1515" s="40">
        <v>40.997700000000002</v>
      </c>
      <c r="C1515" s="34">
        <v>36.382750000000001</v>
      </c>
      <c r="D1515" s="34">
        <v>15.4793</v>
      </c>
      <c r="E1515" s="34">
        <v>7.1093999999999999</v>
      </c>
      <c r="F1515" s="34">
        <v>4.3658000000000001</v>
      </c>
      <c r="G1515" s="34">
        <v>0.19198238300000001</v>
      </c>
      <c r="H1515" s="141">
        <v>0.17693379300000001</v>
      </c>
      <c r="I1515" s="190">
        <v>12246.3</v>
      </c>
      <c r="J1515" s="34">
        <v>36</v>
      </c>
      <c r="P1515" s="141"/>
    </row>
    <row r="1516" spans="1:16">
      <c r="A1516" s="84">
        <v>45721.041666666657</v>
      </c>
      <c r="B1516" s="40">
        <v>40.128900000000002</v>
      </c>
      <c r="C1516" s="34">
        <v>35.441658333333301</v>
      </c>
      <c r="D1516" s="34">
        <v>17.62</v>
      </c>
      <c r="E1516" s="34">
        <v>7.0910000000000002</v>
      </c>
      <c r="F1516" s="34">
        <v>7.5293000000000001</v>
      </c>
      <c r="G1516" s="34">
        <v>0.157490461</v>
      </c>
      <c r="H1516" s="141">
        <v>0.190787177</v>
      </c>
      <c r="I1516" s="190">
        <v>12018.5</v>
      </c>
      <c r="J1516" s="34">
        <v>37</v>
      </c>
      <c r="P1516" s="141"/>
    </row>
    <row r="1517" spans="1:16">
      <c r="A1517" s="84">
        <v>45721.083333333343</v>
      </c>
      <c r="B1517" s="40">
        <v>34.738500000000002</v>
      </c>
      <c r="C1517" s="34">
        <v>45.8823333333333</v>
      </c>
      <c r="D1517" s="34">
        <v>20.945499999999999</v>
      </c>
      <c r="E1517" s="34">
        <v>7.3230000000000004</v>
      </c>
      <c r="F1517" s="34">
        <v>5.8821000000000003</v>
      </c>
      <c r="G1517" s="34">
        <v>0.257999696</v>
      </c>
      <c r="H1517" s="141">
        <v>0.23350932699999999</v>
      </c>
      <c r="I1517" s="190">
        <v>11932.4</v>
      </c>
      <c r="J1517" s="34">
        <v>37</v>
      </c>
      <c r="P1517" s="141"/>
    </row>
    <row r="1518" spans="1:16">
      <c r="A1518" s="84">
        <v>45721.125</v>
      </c>
      <c r="B1518" s="40">
        <v>33.847000000000001</v>
      </c>
      <c r="C1518" s="34">
        <v>27.937799999999999</v>
      </c>
      <c r="D1518" s="34">
        <v>14.559699999999999</v>
      </c>
      <c r="E1518" s="34">
        <v>7.0724</v>
      </c>
      <c r="F1518" s="34">
        <v>4</v>
      </c>
      <c r="G1518" s="34">
        <v>0.230678419</v>
      </c>
      <c r="H1518" s="141">
        <v>0.25164657600000001</v>
      </c>
      <c r="I1518" s="190">
        <v>11929.9</v>
      </c>
      <c r="J1518" s="34">
        <v>37</v>
      </c>
      <c r="P1518" s="141"/>
    </row>
    <row r="1519" spans="1:16">
      <c r="A1519" s="84">
        <v>45721.166666666657</v>
      </c>
      <c r="B1519" s="40">
        <v>30.200700000000001</v>
      </c>
      <c r="C1519" s="34">
        <v>33.787849999999999</v>
      </c>
      <c r="D1519" s="34">
        <v>14.813599999999999</v>
      </c>
      <c r="E1519" s="34">
        <v>8.4999000000000002</v>
      </c>
      <c r="F1519" s="34">
        <v>3.4820000000000002</v>
      </c>
      <c r="G1519" s="34">
        <v>0.19345448900000001</v>
      </c>
      <c r="H1519" s="141">
        <v>0.18800882099999999</v>
      </c>
      <c r="I1519" s="190">
        <v>11966.6</v>
      </c>
      <c r="J1519" s="34">
        <v>37</v>
      </c>
      <c r="P1519" s="141"/>
    </row>
    <row r="1520" spans="1:16">
      <c r="A1520" s="84">
        <v>45721.208333333343</v>
      </c>
      <c r="B1520" s="40">
        <v>21.878499999999999</v>
      </c>
      <c r="C1520" s="34">
        <v>24.273799999999898</v>
      </c>
      <c r="D1520" s="34">
        <v>12.5921</v>
      </c>
      <c r="E1520" s="34">
        <v>9.6553000000000004</v>
      </c>
      <c r="F1520" s="34">
        <v>2.4474999999999998</v>
      </c>
      <c r="G1520" s="34">
        <v>0.174783773</v>
      </c>
      <c r="H1520" s="141">
        <v>0.20392655900000001</v>
      </c>
      <c r="I1520" s="190">
        <v>12231.8</v>
      </c>
      <c r="J1520" s="34">
        <v>37</v>
      </c>
      <c r="P1520" s="141"/>
    </row>
    <row r="1521" spans="1:16">
      <c r="A1521" s="84">
        <v>45721.25</v>
      </c>
      <c r="B1521" s="40">
        <v>30.822099999999999</v>
      </c>
      <c r="C1521" s="34">
        <v>23.553983333333299</v>
      </c>
      <c r="D1521" s="34">
        <v>16.8994</v>
      </c>
      <c r="E1521" s="34">
        <v>9.9816000000000003</v>
      </c>
      <c r="F1521" s="34">
        <v>2.8071000000000002</v>
      </c>
      <c r="G1521" s="34">
        <v>0.17389139200000001</v>
      </c>
      <c r="H1521" s="141">
        <v>0.15071909999999999</v>
      </c>
      <c r="I1521" s="190">
        <v>13040.4</v>
      </c>
      <c r="J1521" s="34">
        <v>37</v>
      </c>
      <c r="P1521" s="141"/>
    </row>
    <row r="1522" spans="1:16">
      <c r="A1522" s="84">
        <v>45721.291666666657</v>
      </c>
      <c r="B1522" s="40">
        <v>30.591699999999999</v>
      </c>
      <c r="C1522" s="34">
        <v>29.1011083333333</v>
      </c>
      <c r="D1522" s="34">
        <v>16.122</v>
      </c>
      <c r="E1522" s="34">
        <v>9.9802999999999997</v>
      </c>
      <c r="F1522" s="34">
        <v>2</v>
      </c>
      <c r="G1522" s="34">
        <v>0.14797934200000001</v>
      </c>
      <c r="H1522" s="141">
        <v>0.112039867</v>
      </c>
      <c r="I1522" s="190">
        <v>13282.4</v>
      </c>
      <c r="J1522" s="34">
        <v>38</v>
      </c>
      <c r="P1522" s="141"/>
    </row>
    <row r="1523" spans="1:16">
      <c r="A1523" s="84">
        <v>45721.333333333343</v>
      </c>
      <c r="B1523" s="40">
        <v>31.8401</v>
      </c>
      <c r="C1523" s="34">
        <v>25.8988333333333</v>
      </c>
      <c r="D1523" s="34">
        <v>19.866700000000002</v>
      </c>
      <c r="E1523" s="34">
        <v>9.9838000000000005</v>
      </c>
      <c r="F1523" s="34">
        <v>2</v>
      </c>
      <c r="G1523" s="34">
        <v>0.14375800499999999</v>
      </c>
      <c r="H1523" s="141">
        <v>0.22292817300000001</v>
      </c>
      <c r="I1523" s="190">
        <v>13402.4</v>
      </c>
      <c r="J1523" s="34">
        <v>40</v>
      </c>
      <c r="P1523" s="141"/>
    </row>
    <row r="1524" spans="1:16">
      <c r="A1524" s="84">
        <v>45721.375</v>
      </c>
      <c r="B1524" s="40">
        <v>33.820700000000002</v>
      </c>
      <c r="C1524" s="34">
        <v>28.104966666666598</v>
      </c>
      <c r="D1524" s="34">
        <v>22.311599999999999</v>
      </c>
      <c r="E1524" s="34">
        <v>9.9816000000000003</v>
      </c>
      <c r="F1524" s="34">
        <v>2</v>
      </c>
      <c r="G1524" s="34">
        <v>0.19580310400000001</v>
      </c>
      <c r="H1524" s="141">
        <v>0.194745206</v>
      </c>
      <c r="I1524" s="190">
        <v>13218.8</v>
      </c>
      <c r="J1524" s="34">
        <v>42</v>
      </c>
      <c r="P1524" s="141"/>
    </row>
    <row r="1525" spans="1:16">
      <c r="A1525" s="84">
        <v>45721.416666666657</v>
      </c>
      <c r="B1525" s="40">
        <v>34.177599999999998</v>
      </c>
      <c r="C1525" s="34">
        <v>24.203199999999999</v>
      </c>
      <c r="D1525" s="34">
        <v>22.273800000000001</v>
      </c>
      <c r="E1525" s="34">
        <v>7.1045999999999996</v>
      </c>
      <c r="F1525" s="34">
        <v>2</v>
      </c>
      <c r="G1525" s="34">
        <v>0.21595864300000001</v>
      </c>
      <c r="H1525" s="141">
        <v>0.24447150500000001</v>
      </c>
      <c r="I1525" s="190">
        <v>13421.5</v>
      </c>
      <c r="J1525" s="34">
        <v>46</v>
      </c>
      <c r="P1525" s="141"/>
    </row>
    <row r="1526" spans="1:16">
      <c r="A1526" s="84">
        <v>45721.458333333343</v>
      </c>
      <c r="B1526" s="40">
        <v>33.1447</v>
      </c>
      <c r="C1526" s="34">
        <v>26.287708333333299</v>
      </c>
      <c r="D1526" s="34">
        <v>22.4939</v>
      </c>
      <c r="E1526" s="34">
        <v>6.2887000000000004</v>
      </c>
      <c r="F1526" s="34">
        <v>3.4174000000000002</v>
      </c>
      <c r="G1526" s="34">
        <v>0.14135531000000001</v>
      </c>
      <c r="H1526" s="141">
        <v>0.15504827900000001</v>
      </c>
      <c r="I1526" s="190">
        <v>13464.6</v>
      </c>
      <c r="J1526" s="34">
        <v>48</v>
      </c>
      <c r="P1526" s="141"/>
    </row>
    <row r="1527" spans="1:16">
      <c r="A1527" s="84">
        <v>45721.5</v>
      </c>
      <c r="B1527" s="40">
        <v>39.7194</v>
      </c>
      <c r="C1527" s="34">
        <v>30.4119833333333</v>
      </c>
      <c r="D1527" s="34">
        <v>41.187600000000003</v>
      </c>
      <c r="E1527" s="34">
        <v>5.4782000000000002</v>
      </c>
      <c r="F1527" s="34">
        <v>4.1060999999999996</v>
      </c>
      <c r="G1527" s="34">
        <v>0.166939648</v>
      </c>
      <c r="H1527" s="141">
        <v>0.136352689</v>
      </c>
      <c r="I1527" s="190">
        <v>13287.8</v>
      </c>
      <c r="J1527" s="34">
        <v>49</v>
      </c>
      <c r="P1527" s="141"/>
    </row>
    <row r="1528" spans="1:16">
      <c r="A1528" s="84">
        <v>45721.541666666657</v>
      </c>
      <c r="B1528" s="40">
        <v>40.814300000000003</v>
      </c>
      <c r="C1528" s="34">
        <v>25.968066666666601</v>
      </c>
      <c r="D1528" s="34">
        <v>27.860800000000001</v>
      </c>
      <c r="E1528" s="34">
        <v>3.5451000000000001</v>
      </c>
      <c r="F1528" s="34">
        <v>5.3011999999999997</v>
      </c>
      <c r="G1528" s="34">
        <v>0.170337768</v>
      </c>
      <c r="H1528" s="141">
        <v>0.209309303</v>
      </c>
      <c r="I1528" s="190">
        <v>13476.3</v>
      </c>
      <c r="J1528" s="34">
        <v>52</v>
      </c>
      <c r="P1528" s="141"/>
    </row>
    <row r="1529" spans="1:16">
      <c r="A1529" s="84">
        <v>45721.583333333343</v>
      </c>
      <c r="B1529" s="40">
        <v>44.974200000000003</v>
      </c>
      <c r="C1529" s="34">
        <v>20.1004</v>
      </c>
      <c r="D1529" s="34">
        <v>19.205400000000001</v>
      </c>
      <c r="E1529" s="34">
        <v>2.5663</v>
      </c>
      <c r="F1529" s="34">
        <v>4.6817000000000002</v>
      </c>
      <c r="G1529" s="34">
        <v>0.210842891</v>
      </c>
      <c r="H1529" s="141">
        <v>0.204910279</v>
      </c>
      <c r="I1529" s="190">
        <v>13499.3</v>
      </c>
      <c r="J1529" s="34">
        <v>57</v>
      </c>
      <c r="P1529" s="141"/>
    </row>
    <row r="1530" spans="1:16">
      <c r="A1530" s="84">
        <v>45721.625</v>
      </c>
      <c r="B1530" s="40">
        <v>40.879600000000003</v>
      </c>
      <c r="C1530" s="34">
        <v>20.486999999999998</v>
      </c>
      <c r="D1530" s="34">
        <v>12.303599999999999</v>
      </c>
      <c r="E1530" s="34">
        <v>2.1286</v>
      </c>
      <c r="F1530" s="34">
        <v>7.0613000000000001</v>
      </c>
      <c r="G1530" s="34">
        <v>0.16509982500000001</v>
      </c>
      <c r="H1530" s="141">
        <v>0.242033203</v>
      </c>
      <c r="I1530" s="190">
        <v>13642.8</v>
      </c>
      <c r="J1530" s="34">
        <v>60</v>
      </c>
      <c r="P1530" s="141"/>
    </row>
    <row r="1531" spans="1:16">
      <c r="A1531" s="84">
        <v>45721.666666666657</v>
      </c>
      <c r="B1531" s="40">
        <v>40.653399999999998</v>
      </c>
      <c r="C1531" s="34">
        <v>14.984316666666601</v>
      </c>
      <c r="D1531" s="34">
        <v>12.526400000000001</v>
      </c>
      <c r="E1531" s="34">
        <v>2.5916999999999999</v>
      </c>
      <c r="F1531" s="34">
        <v>3.6709999999999998</v>
      </c>
      <c r="G1531" s="34">
        <v>0.22721124500000001</v>
      </c>
      <c r="H1531" s="141">
        <v>0.246272465</v>
      </c>
      <c r="I1531" s="190">
        <v>14155.8</v>
      </c>
      <c r="J1531" s="34">
        <v>60</v>
      </c>
      <c r="P1531" s="141"/>
    </row>
    <row r="1532" spans="1:16">
      <c r="A1532" s="84">
        <v>45721.708333333343</v>
      </c>
      <c r="B1532" s="40">
        <v>34.3322</v>
      </c>
      <c r="C1532" s="34">
        <v>5.4290333333333303</v>
      </c>
      <c r="D1532" s="34">
        <v>13.6257</v>
      </c>
      <c r="E1532" s="34">
        <v>3.2063999999999999</v>
      </c>
      <c r="F1532" s="34">
        <v>2.6714000000000002</v>
      </c>
      <c r="G1532" s="34">
        <v>0.15379712300000001</v>
      </c>
      <c r="H1532" s="141">
        <v>0.15677621899999999</v>
      </c>
      <c r="I1532" s="190">
        <v>15118.3</v>
      </c>
      <c r="J1532" s="34">
        <v>60</v>
      </c>
      <c r="P1532" s="141"/>
    </row>
    <row r="1533" spans="1:16">
      <c r="A1533" s="84">
        <v>45721.75</v>
      </c>
      <c r="B1533" s="40">
        <v>33.724600000000002</v>
      </c>
      <c r="C1533" s="34">
        <v>0.69534999999999902</v>
      </c>
      <c r="D1533" s="34">
        <v>13.021699999999999</v>
      </c>
      <c r="E1533" s="34">
        <v>3.5859000000000001</v>
      </c>
      <c r="F1533" s="34">
        <v>2.4904999999999999</v>
      </c>
      <c r="G1533" s="34">
        <v>0.14905180100000001</v>
      </c>
      <c r="H1533" s="141">
        <v>0.11664648</v>
      </c>
      <c r="I1533" s="190">
        <v>15589.4</v>
      </c>
      <c r="J1533" s="34">
        <v>58</v>
      </c>
      <c r="P1533" s="141"/>
    </row>
    <row r="1534" spans="1:16">
      <c r="A1534" s="84">
        <v>45721.791666666657</v>
      </c>
      <c r="B1534" s="40">
        <v>33.450200000000002</v>
      </c>
      <c r="C1534" s="34">
        <v>-2.2439583333333299</v>
      </c>
      <c r="D1534" s="34">
        <v>10.0832</v>
      </c>
      <c r="E1534" s="34">
        <v>2.2928999999999999</v>
      </c>
      <c r="F1534" s="34">
        <v>2.4904999999999999</v>
      </c>
      <c r="G1534" s="34">
        <v>0.11175969099999999</v>
      </c>
      <c r="H1534" s="141">
        <v>0.14309459799999999</v>
      </c>
      <c r="I1534" s="190">
        <v>14617.9</v>
      </c>
      <c r="J1534" s="34">
        <v>58</v>
      </c>
      <c r="P1534" s="141"/>
    </row>
    <row r="1535" spans="1:16">
      <c r="A1535" s="84">
        <v>45721.833333333343</v>
      </c>
      <c r="B1535" s="40">
        <v>33.335299999999997</v>
      </c>
      <c r="C1535" s="34">
        <v>4.07283333333333</v>
      </c>
      <c r="D1535" s="34">
        <v>10.426299999999999</v>
      </c>
      <c r="E1535" s="34">
        <v>5.3448000000000002</v>
      </c>
      <c r="F1535" s="34">
        <v>2</v>
      </c>
      <c r="G1535" s="34">
        <v>0.15415901400000001</v>
      </c>
      <c r="H1535" s="141">
        <v>0.13895473799999999</v>
      </c>
      <c r="I1535" s="190">
        <v>14129</v>
      </c>
      <c r="J1535" s="34">
        <v>57</v>
      </c>
      <c r="P1535" s="141"/>
    </row>
    <row r="1536" spans="1:16">
      <c r="A1536" s="84">
        <v>45721.875</v>
      </c>
      <c r="B1536" s="40">
        <v>34.061300000000003</v>
      </c>
      <c r="C1536" s="34">
        <v>5.0620833333333302</v>
      </c>
      <c r="D1536" s="34">
        <v>13.300599999999999</v>
      </c>
      <c r="E1536" s="34">
        <v>2.0001000000000002</v>
      </c>
      <c r="F1536" s="34">
        <v>2.9005999999999998</v>
      </c>
      <c r="G1536" s="34">
        <v>0.150490498</v>
      </c>
      <c r="H1536" s="141">
        <v>0.15759991300000001</v>
      </c>
      <c r="I1536" s="190">
        <v>13367.9</v>
      </c>
      <c r="J1536" s="34">
        <v>57</v>
      </c>
      <c r="P1536" s="141"/>
    </row>
    <row r="1537" spans="1:16">
      <c r="A1537" s="84">
        <v>45721.916666666657</v>
      </c>
      <c r="B1537" s="40">
        <v>42.817700000000002</v>
      </c>
      <c r="C1537" s="34">
        <v>19.919241666666601</v>
      </c>
      <c r="D1537" s="34">
        <v>22.887699999999999</v>
      </c>
      <c r="E1537" s="34">
        <v>1.3764000000000001</v>
      </c>
      <c r="F1537" s="34">
        <v>12.5388</v>
      </c>
      <c r="G1537" s="34">
        <v>0.18849581800000001</v>
      </c>
      <c r="H1537" s="141">
        <v>0.14946836399999999</v>
      </c>
      <c r="I1537" s="190">
        <v>12543.9</v>
      </c>
      <c r="J1537" s="34">
        <v>58</v>
      </c>
      <c r="P1537" s="141"/>
    </row>
    <row r="1538" spans="1:16">
      <c r="A1538" s="84">
        <v>45721.958333333343</v>
      </c>
      <c r="B1538" s="40">
        <v>62.311</v>
      </c>
      <c r="C1538" s="34">
        <v>165.62562499999899</v>
      </c>
      <c r="D1538" s="34">
        <v>33.912199999999999</v>
      </c>
      <c r="E1538" s="34">
        <v>2.0001000000000002</v>
      </c>
      <c r="F1538" s="34">
        <v>26.3277</v>
      </c>
      <c r="G1538" s="34">
        <v>0.15389626000000001</v>
      </c>
      <c r="H1538" s="141">
        <v>0.17434070500000001</v>
      </c>
      <c r="I1538" s="190">
        <v>11537.4</v>
      </c>
      <c r="J1538" s="34">
        <v>58</v>
      </c>
      <c r="P1538" s="141"/>
    </row>
    <row r="1539" spans="1:16">
      <c r="A1539" s="84">
        <v>45722</v>
      </c>
      <c r="B1539" s="40">
        <v>86.83</v>
      </c>
      <c r="C1539" s="34">
        <v>78.844925000000003</v>
      </c>
      <c r="D1539" s="34">
        <v>49.631999999999998</v>
      </c>
      <c r="E1539" s="34">
        <v>2.0001000000000002</v>
      </c>
      <c r="F1539" s="34">
        <v>38.415599999999998</v>
      </c>
      <c r="G1539" s="34">
        <v>0.27877692199999998</v>
      </c>
      <c r="H1539" s="141">
        <v>0.23088471099999999</v>
      </c>
      <c r="I1539" s="190">
        <v>11512.3</v>
      </c>
      <c r="J1539" s="34">
        <v>57</v>
      </c>
      <c r="P1539" s="141"/>
    </row>
    <row r="1540" spans="1:16">
      <c r="A1540" s="84">
        <v>45722.041666666657</v>
      </c>
      <c r="B1540" s="40">
        <v>72.493499999999997</v>
      </c>
      <c r="C1540" s="34">
        <v>43.212741666666602</v>
      </c>
      <c r="D1540" s="34">
        <v>34.914000000000001</v>
      </c>
      <c r="E1540" s="34">
        <v>2</v>
      </c>
      <c r="F1540" s="34">
        <v>30.96</v>
      </c>
      <c r="G1540" s="34">
        <v>0.16254616699999999</v>
      </c>
      <c r="H1540" s="141">
        <v>0.109925865</v>
      </c>
      <c r="I1540" s="190">
        <v>11530.5</v>
      </c>
      <c r="J1540" s="34">
        <v>57</v>
      </c>
      <c r="P1540" s="141"/>
    </row>
    <row r="1541" spans="1:16">
      <c r="A1541" s="84">
        <v>45722.083333333343</v>
      </c>
      <c r="B1541" s="40">
        <v>63.116300000000003</v>
      </c>
      <c r="C1541" s="34">
        <v>35.272649999999999</v>
      </c>
      <c r="D1541" s="34">
        <v>21.817699999999999</v>
      </c>
      <c r="E1541" s="34">
        <v>2.0004</v>
      </c>
      <c r="F1541" s="34">
        <v>18.820399999999999</v>
      </c>
      <c r="G1541" s="34">
        <v>0.124192435</v>
      </c>
      <c r="H1541" s="141">
        <v>0.187824147</v>
      </c>
      <c r="I1541" s="190">
        <v>11384</v>
      </c>
      <c r="J1541" s="34">
        <v>54</v>
      </c>
      <c r="P1541" s="141"/>
    </row>
    <row r="1542" spans="1:16">
      <c r="A1542" s="84">
        <v>45722.125</v>
      </c>
      <c r="B1542" s="40">
        <v>58.92</v>
      </c>
      <c r="C1542" s="34">
        <v>37.0538416666666</v>
      </c>
      <c r="D1542" s="34">
        <v>19.5</v>
      </c>
      <c r="E1542" s="34">
        <v>2</v>
      </c>
      <c r="F1542" s="34">
        <v>16.5</v>
      </c>
      <c r="G1542" s="34">
        <v>0.16516698499999999</v>
      </c>
      <c r="H1542" s="141">
        <v>0.15470266699999999</v>
      </c>
      <c r="I1542" s="190">
        <v>11094.8</v>
      </c>
      <c r="J1542" s="34">
        <v>53</v>
      </c>
      <c r="P1542" s="141"/>
    </row>
    <row r="1543" spans="1:16">
      <c r="A1543" s="84">
        <v>45722.166666666657</v>
      </c>
      <c r="B1543" s="40">
        <v>53.387500000000003</v>
      </c>
      <c r="C1543" s="34">
        <v>31.661916666666599</v>
      </c>
      <c r="D1543" s="34">
        <v>19.505099999999999</v>
      </c>
      <c r="E1543" s="34">
        <v>2.1118999999999999</v>
      </c>
      <c r="F1543" s="34">
        <v>16.041799999999999</v>
      </c>
      <c r="G1543" s="34">
        <v>0.19444457700000001</v>
      </c>
      <c r="H1543" s="141">
        <v>0.21328077500000001</v>
      </c>
      <c r="I1543" s="190">
        <v>11131.6</v>
      </c>
      <c r="J1543" s="34">
        <v>50</v>
      </c>
      <c r="P1543" s="141"/>
    </row>
    <row r="1544" spans="1:16">
      <c r="A1544" s="84">
        <v>45722.208333333343</v>
      </c>
      <c r="B1544" s="40">
        <v>44.242899999999999</v>
      </c>
      <c r="C1544" s="34">
        <v>29.241158333333299</v>
      </c>
      <c r="D1544" s="34">
        <v>14.932</v>
      </c>
      <c r="E1544" s="34">
        <v>2.2166999999999999</v>
      </c>
      <c r="F1544" s="34">
        <v>9.9196000000000009</v>
      </c>
      <c r="G1544" s="34">
        <v>0.170563721</v>
      </c>
      <c r="H1544" s="141">
        <v>0.19978068700000001</v>
      </c>
      <c r="I1544" s="190">
        <v>11507.2</v>
      </c>
      <c r="J1544" s="34">
        <v>49</v>
      </c>
      <c r="P1544" s="141"/>
    </row>
    <row r="1545" spans="1:16">
      <c r="A1545" s="84">
        <v>45722.25</v>
      </c>
      <c r="B1545" s="40">
        <v>32.490699999999997</v>
      </c>
      <c r="C1545" s="34">
        <v>104.46532500000001</v>
      </c>
      <c r="D1545" s="34">
        <v>7.8833000000000002</v>
      </c>
      <c r="E1545" s="34">
        <v>2.5</v>
      </c>
      <c r="F1545" s="34">
        <v>2.9737</v>
      </c>
      <c r="G1545" s="34">
        <v>0.155755384</v>
      </c>
      <c r="H1545" s="141">
        <v>0.104931791</v>
      </c>
      <c r="I1545" s="190">
        <v>11865.5</v>
      </c>
      <c r="J1545" s="34">
        <v>48</v>
      </c>
      <c r="P1545" s="141"/>
    </row>
    <row r="1546" spans="1:16">
      <c r="A1546" s="84">
        <v>45722.291666666657</v>
      </c>
      <c r="B1546" s="40">
        <v>30.502199999999998</v>
      </c>
      <c r="C1546" s="34">
        <v>55.680816666666601</v>
      </c>
      <c r="D1546" s="34">
        <v>7.3841000000000001</v>
      </c>
      <c r="E1546" s="34">
        <v>2.2098</v>
      </c>
      <c r="F1546" s="34">
        <v>2.6707000000000001</v>
      </c>
      <c r="G1546" s="34">
        <v>0.13671150300000001</v>
      </c>
      <c r="H1546" s="141">
        <v>0.11405464999999999</v>
      </c>
      <c r="I1546" s="190">
        <v>11535.7</v>
      </c>
      <c r="J1546" s="34">
        <v>47</v>
      </c>
      <c r="P1546" s="141"/>
    </row>
    <row r="1547" spans="1:16">
      <c r="A1547" s="84">
        <v>45722.333333333343</v>
      </c>
      <c r="B1547" s="40">
        <v>28.165299999999998</v>
      </c>
      <c r="C1547" s="34">
        <v>30.977</v>
      </c>
      <c r="D1547" s="34">
        <v>5.6689999999999996</v>
      </c>
      <c r="E1547" s="34">
        <v>2.2481</v>
      </c>
      <c r="F1547" s="34">
        <v>2.3197999999999999</v>
      </c>
      <c r="G1547" s="34">
        <v>0.21703265599999999</v>
      </c>
      <c r="H1547" s="141">
        <v>0.16785019200000001</v>
      </c>
      <c r="I1547" s="190">
        <v>12063.5</v>
      </c>
      <c r="J1547" s="34">
        <v>48</v>
      </c>
      <c r="P1547" s="141"/>
    </row>
    <row r="1548" spans="1:16">
      <c r="A1548" s="84">
        <v>45722.375</v>
      </c>
      <c r="B1548" s="40">
        <v>27.342400000000001</v>
      </c>
      <c r="C1548" s="34">
        <v>18.454091666666599</v>
      </c>
      <c r="D1548" s="34">
        <v>5.2694999999999999</v>
      </c>
      <c r="E1548" s="34">
        <v>2.5001000000000002</v>
      </c>
      <c r="F1548" s="34">
        <v>2</v>
      </c>
      <c r="G1548" s="34">
        <v>0.15618352899999999</v>
      </c>
      <c r="H1548" s="141">
        <v>0.145246083</v>
      </c>
      <c r="I1548" s="190">
        <v>12203.4</v>
      </c>
      <c r="J1548" s="34">
        <v>48</v>
      </c>
      <c r="P1548" s="141"/>
    </row>
    <row r="1549" spans="1:16">
      <c r="A1549" s="84">
        <v>45722.416666666657</v>
      </c>
      <c r="B1549" s="40">
        <v>29.3719</v>
      </c>
      <c r="C1549" s="34">
        <v>20.088374999999999</v>
      </c>
      <c r="D1549" s="34">
        <v>7.0974000000000004</v>
      </c>
      <c r="E1549" s="34">
        <v>2.9740000000000002</v>
      </c>
      <c r="F1549" s="34">
        <v>1.4911000000000001</v>
      </c>
      <c r="G1549" s="34">
        <v>0.17522499899999999</v>
      </c>
      <c r="H1549" s="141">
        <v>0.14196776699999999</v>
      </c>
      <c r="I1549" s="190">
        <v>12280.1</v>
      </c>
      <c r="J1549" s="34">
        <v>50</v>
      </c>
      <c r="P1549" s="141"/>
    </row>
    <row r="1550" spans="1:16">
      <c r="A1550" s="84">
        <v>45722.458333333343</v>
      </c>
      <c r="B1550" s="40">
        <v>36.036200000000001</v>
      </c>
      <c r="C1550" s="34">
        <v>55.406316666666598</v>
      </c>
      <c r="D1550" s="34">
        <v>13.7896</v>
      </c>
      <c r="E1550" s="34">
        <v>2.5</v>
      </c>
      <c r="F1550" s="34">
        <v>2.0001000000000002</v>
      </c>
      <c r="G1550" s="34">
        <v>0.163982925</v>
      </c>
      <c r="H1550" s="141">
        <v>0.156781684</v>
      </c>
      <c r="I1550" s="190">
        <v>12246.7</v>
      </c>
      <c r="J1550" s="34">
        <v>52</v>
      </c>
      <c r="P1550" s="141"/>
    </row>
    <row r="1551" spans="1:16">
      <c r="A1551" s="84">
        <v>45722.5</v>
      </c>
      <c r="B1551" s="40">
        <v>52.4009</v>
      </c>
      <c r="C1551" s="34">
        <v>69.623283333333305</v>
      </c>
      <c r="D1551" s="34">
        <v>27.825700000000001</v>
      </c>
      <c r="E1551" s="34">
        <v>2.2757000000000001</v>
      </c>
      <c r="F1551" s="34">
        <v>7.9002999999999997</v>
      </c>
      <c r="G1551" s="34">
        <v>0.19594128699999999</v>
      </c>
      <c r="H1551" s="141">
        <v>0.10179049900000001</v>
      </c>
      <c r="I1551" s="190">
        <v>12139.8</v>
      </c>
      <c r="J1551" s="34">
        <v>53</v>
      </c>
      <c r="P1551" s="141"/>
    </row>
    <row r="1552" spans="1:16">
      <c r="A1552" s="84">
        <v>45722.541666666657</v>
      </c>
      <c r="B1552" s="40">
        <v>39.200299999999999</v>
      </c>
      <c r="C1552" s="34">
        <v>31.127558333333301</v>
      </c>
      <c r="D1552" s="34">
        <v>14.402200000000001</v>
      </c>
      <c r="E1552" s="34">
        <v>2.1829999999999998</v>
      </c>
      <c r="F1552" s="34">
        <v>2.7311999999999999</v>
      </c>
      <c r="G1552" s="34">
        <v>0.10996446</v>
      </c>
      <c r="H1552" s="141">
        <v>0.168458987</v>
      </c>
      <c r="I1552" s="190">
        <v>11789.7</v>
      </c>
      <c r="J1552" s="34">
        <v>53</v>
      </c>
      <c r="P1552" s="141"/>
    </row>
    <row r="1553" spans="1:16">
      <c r="A1553" s="84">
        <v>45722.583333333343</v>
      </c>
      <c r="B1553" s="40">
        <v>43.4405</v>
      </c>
      <c r="C1553" s="34">
        <v>18.938749999999999</v>
      </c>
      <c r="D1553" s="34">
        <v>15.7294</v>
      </c>
      <c r="E1553" s="34">
        <v>2.1497000000000002</v>
      </c>
      <c r="F1553" s="34">
        <v>2.6429</v>
      </c>
      <c r="G1553" s="34">
        <v>0.16581652599999999</v>
      </c>
      <c r="H1553" s="141">
        <v>0.21732788</v>
      </c>
      <c r="I1553" s="190">
        <v>11854.8</v>
      </c>
      <c r="J1553" s="34">
        <v>53</v>
      </c>
      <c r="P1553" s="141"/>
    </row>
    <row r="1554" spans="1:16">
      <c r="A1554" s="84">
        <v>45722.625</v>
      </c>
      <c r="B1554" s="40">
        <v>41.826000000000001</v>
      </c>
      <c r="C1554" s="34">
        <v>25.665475000000001</v>
      </c>
      <c r="D1554" s="34">
        <v>17.3323</v>
      </c>
      <c r="E1554" s="34">
        <v>2.1242000000000001</v>
      </c>
      <c r="F1554" s="34">
        <v>7.9954000000000001</v>
      </c>
      <c r="G1554" s="34">
        <v>0.13636269000000001</v>
      </c>
      <c r="H1554" s="141">
        <v>0.118127499</v>
      </c>
      <c r="I1554" s="190">
        <v>11815.9</v>
      </c>
      <c r="J1554" s="34">
        <v>53</v>
      </c>
      <c r="P1554" s="141"/>
    </row>
    <row r="1555" spans="1:16">
      <c r="A1555" s="84">
        <v>45722.666666666657</v>
      </c>
      <c r="B1555" s="40">
        <v>39.459800000000001</v>
      </c>
      <c r="C1555" s="34">
        <v>18.963908333333301</v>
      </c>
      <c r="D1555" s="34">
        <v>14.2105</v>
      </c>
      <c r="E1555" s="34">
        <v>2.5</v>
      </c>
      <c r="F1555" s="34">
        <v>5.2282000000000002</v>
      </c>
      <c r="G1555" s="34">
        <v>0.134575682</v>
      </c>
      <c r="H1555" s="141">
        <v>0.20372832099999999</v>
      </c>
      <c r="I1555" s="190">
        <v>12534.7</v>
      </c>
      <c r="J1555" s="34">
        <v>52</v>
      </c>
      <c r="P1555" s="141"/>
    </row>
    <row r="1556" spans="1:16">
      <c r="A1556" s="84">
        <v>45722.708333333343</v>
      </c>
      <c r="B1556" s="40">
        <v>35.741900000000001</v>
      </c>
      <c r="C1556" s="34">
        <v>18.350383333333301</v>
      </c>
      <c r="D1556" s="34">
        <v>9.9760000000000009</v>
      </c>
      <c r="E1556" s="34">
        <v>4.4423000000000004</v>
      </c>
      <c r="F1556" s="34">
        <v>2.2722000000000002</v>
      </c>
      <c r="G1556" s="34">
        <v>0.17006511499999999</v>
      </c>
      <c r="H1556" s="141">
        <v>0.184010172</v>
      </c>
      <c r="I1556" s="190">
        <v>13576.7</v>
      </c>
      <c r="J1556" s="34">
        <v>52</v>
      </c>
      <c r="P1556" s="141"/>
    </row>
    <row r="1557" spans="1:16">
      <c r="A1557" s="84">
        <v>45722.75</v>
      </c>
      <c r="B1557" s="40">
        <v>36.366399999999999</v>
      </c>
      <c r="C1557" s="34">
        <v>32.8307583333333</v>
      </c>
      <c r="D1557" s="34">
        <v>14.9718</v>
      </c>
      <c r="E1557" s="34">
        <v>7.0858999999999996</v>
      </c>
      <c r="F1557" s="34">
        <v>2.5745</v>
      </c>
      <c r="G1557" s="34">
        <v>0.15335933400000001</v>
      </c>
      <c r="H1557" s="141">
        <v>0.14617198300000001</v>
      </c>
      <c r="I1557" s="190">
        <v>14036</v>
      </c>
      <c r="J1557" s="34">
        <v>51</v>
      </c>
      <c r="P1557" s="141"/>
    </row>
    <row r="1558" spans="1:16">
      <c r="A1558" s="84">
        <v>45722.791666666657</v>
      </c>
      <c r="B1558" s="40">
        <v>33.991799999999998</v>
      </c>
      <c r="C1558" s="34">
        <v>43.878449999999901</v>
      </c>
      <c r="D1558" s="34">
        <v>12.894399999999999</v>
      </c>
      <c r="E1558" s="34">
        <v>7.1125999999999996</v>
      </c>
      <c r="F1558" s="34">
        <v>2</v>
      </c>
      <c r="G1558" s="34">
        <v>0.142715959</v>
      </c>
      <c r="H1558" s="141">
        <v>8.6625390999999996E-2</v>
      </c>
      <c r="I1558" s="190">
        <v>12933.1</v>
      </c>
      <c r="J1558" s="34">
        <v>50</v>
      </c>
      <c r="P1558" s="141"/>
    </row>
    <row r="1559" spans="1:16">
      <c r="A1559" s="84">
        <v>45722.833333333343</v>
      </c>
      <c r="B1559" s="40">
        <v>30.726500000000001</v>
      </c>
      <c r="C1559" s="34">
        <v>32.9894166666666</v>
      </c>
      <c r="D1559" s="34">
        <v>11.7262</v>
      </c>
      <c r="E1559" s="34">
        <v>7.1102999999999996</v>
      </c>
      <c r="F1559" s="34">
        <v>2.6726000000000001</v>
      </c>
      <c r="G1559" s="34">
        <v>0.11671598900000001</v>
      </c>
      <c r="H1559" s="141">
        <v>0.108200532</v>
      </c>
      <c r="I1559" s="190">
        <v>12565.9</v>
      </c>
      <c r="J1559" s="34">
        <v>52</v>
      </c>
      <c r="P1559" s="141"/>
    </row>
    <row r="1560" spans="1:16">
      <c r="A1560" s="84">
        <v>45722.875</v>
      </c>
      <c r="B1560" s="40">
        <v>29.6905</v>
      </c>
      <c r="C1560" s="34">
        <v>26.957141666666601</v>
      </c>
      <c r="D1560" s="34">
        <v>8.6919000000000004</v>
      </c>
      <c r="E1560" s="34">
        <v>8.0140999999999991</v>
      </c>
      <c r="F1560" s="34">
        <v>2.6812</v>
      </c>
      <c r="G1560" s="34">
        <v>0.13667681500000001</v>
      </c>
      <c r="H1560" s="141">
        <v>0.13966746099999999</v>
      </c>
      <c r="I1560" s="190">
        <v>11530.4</v>
      </c>
      <c r="J1560" s="34">
        <v>51</v>
      </c>
      <c r="P1560" s="141"/>
    </row>
    <row r="1561" spans="1:16">
      <c r="A1561" s="84">
        <v>45722.916666666657</v>
      </c>
      <c r="B1561" s="40">
        <v>35.770699999999998</v>
      </c>
      <c r="C1561" s="34">
        <v>33.3004416666666</v>
      </c>
      <c r="D1561" s="34">
        <v>17.203199999999999</v>
      </c>
      <c r="E1561" s="34">
        <v>7.0739999999999998</v>
      </c>
      <c r="F1561" s="34">
        <v>2.6812</v>
      </c>
      <c r="G1561" s="34">
        <v>0.1731433</v>
      </c>
      <c r="H1561" s="141">
        <v>0.172833985</v>
      </c>
      <c r="I1561" s="190">
        <v>10869.7</v>
      </c>
      <c r="J1561" s="34">
        <v>53</v>
      </c>
      <c r="P1561" s="141"/>
    </row>
    <row r="1562" spans="1:16">
      <c r="A1562" s="84">
        <v>45722.958333333343</v>
      </c>
      <c r="B1562" s="40">
        <v>39.251899999999999</v>
      </c>
      <c r="C1562" s="34">
        <v>32.718933333333297</v>
      </c>
      <c r="D1562" s="34">
        <v>14.9864</v>
      </c>
      <c r="E1562" s="34">
        <v>2.5003000000000002</v>
      </c>
      <c r="F1562" s="34">
        <v>8.4745000000000008</v>
      </c>
      <c r="G1562" s="34">
        <v>0.17226250500000001</v>
      </c>
      <c r="H1562" s="141">
        <v>0.20660840999999999</v>
      </c>
      <c r="I1562" s="190">
        <v>10058.700000000001</v>
      </c>
      <c r="J1562" s="34">
        <v>50</v>
      </c>
      <c r="P1562" s="141"/>
    </row>
    <row r="1563" spans="1:16">
      <c r="A1563" s="84">
        <v>45723</v>
      </c>
      <c r="B1563" s="40">
        <v>43.189599999999999</v>
      </c>
      <c r="C1563" s="34">
        <v>40.274625</v>
      </c>
      <c r="D1563" s="34">
        <v>19.921800000000001</v>
      </c>
      <c r="E1563" s="34">
        <v>3.6572</v>
      </c>
      <c r="F1563" s="34">
        <v>9.6692999999999998</v>
      </c>
      <c r="G1563" s="34">
        <v>0.20983495299999999</v>
      </c>
      <c r="H1563" s="141">
        <v>0.11614656299999999</v>
      </c>
      <c r="I1563" s="190">
        <v>10325.4</v>
      </c>
      <c r="J1563" s="34">
        <v>46</v>
      </c>
      <c r="P1563" s="141"/>
    </row>
    <row r="1564" spans="1:16">
      <c r="A1564" s="84">
        <v>45723.041666666657</v>
      </c>
      <c r="B1564" s="40">
        <v>40.9544</v>
      </c>
      <c r="C1564" s="34">
        <v>32.386324999999999</v>
      </c>
      <c r="D1564" s="34">
        <v>14.319000000000001</v>
      </c>
      <c r="E1564" s="34">
        <v>3.8980000000000001</v>
      </c>
      <c r="F1564" s="34">
        <v>7.3076999999999996</v>
      </c>
      <c r="G1564" s="34">
        <v>0.11660580800000001</v>
      </c>
      <c r="H1564" s="141">
        <v>0.110901656</v>
      </c>
      <c r="I1564" s="190">
        <v>9919.7999999999993</v>
      </c>
      <c r="J1564" s="34">
        <v>42</v>
      </c>
      <c r="P1564" s="141"/>
    </row>
    <row r="1565" spans="1:16">
      <c r="A1565" s="84">
        <v>45723.083333333343</v>
      </c>
      <c r="B1565" s="40">
        <v>40.270400000000002</v>
      </c>
      <c r="C1565" s="34">
        <v>33.4128166666666</v>
      </c>
      <c r="D1565" s="34">
        <v>14.4262</v>
      </c>
      <c r="E1565" s="34">
        <v>8.0000999999999998</v>
      </c>
      <c r="F1565" s="34">
        <v>5.6052</v>
      </c>
      <c r="G1565" s="34">
        <v>0.176597162</v>
      </c>
      <c r="H1565" s="141">
        <v>0.171341205</v>
      </c>
      <c r="I1565" s="190">
        <v>10226.200000000001</v>
      </c>
      <c r="J1565" s="34">
        <v>40</v>
      </c>
      <c r="P1565" s="141"/>
    </row>
    <row r="1566" spans="1:16">
      <c r="A1566" s="84">
        <v>45723.125</v>
      </c>
      <c r="B1566" s="40">
        <v>37.334899999999998</v>
      </c>
      <c r="C1566" s="34">
        <v>28.690275</v>
      </c>
      <c r="D1566" s="34">
        <v>19.336099999999998</v>
      </c>
      <c r="E1566" s="34">
        <v>9.9802</v>
      </c>
      <c r="F1566" s="34">
        <v>4</v>
      </c>
      <c r="G1566" s="34">
        <v>0.158540335</v>
      </c>
      <c r="H1566" s="141">
        <v>0.153356982</v>
      </c>
      <c r="I1566" s="190">
        <v>10086</v>
      </c>
      <c r="J1566" s="34">
        <v>39</v>
      </c>
      <c r="P1566" s="141"/>
    </row>
    <row r="1567" spans="1:16">
      <c r="A1567" s="84">
        <v>45723.166666666657</v>
      </c>
      <c r="B1567" s="40">
        <v>32.087499999999999</v>
      </c>
      <c r="C1567" s="34">
        <v>44.354283333333299</v>
      </c>
      <c r="D1567" s="34">
        <v>21.0442</v>
      </c>
      <c r="E1567" s="34">
        <v>9.9823000000000004</v>
      </c>
      <c r="F1567" s="34">
        <v>2.5882000000000001</v>
      </c>
      <c r="G1567" s="34">
        <v>0.16245955200000001</v>
      </c>
      <c r="H1567" s="141">
        <v>0.147906121</v>
      </c>
      <c r="I1567" s="190">
        <v>10454.799999999999</v>
      </c>
      <c r="J1567" s="34">
        <v>38</v>
      </c>
      <c r="P1567" s="141"/>
    </row>
    <row r="1568" spans="1:16">
      <c r="A1568" s="84">
        <v>45723.208333333343</v>
      </c>
      <c r="B1568" s="40">
        <v>25.963999999999999</v>
      </c>
      <c r="C1568" s="34">
        <v>28.06175</v>
      </c>
      <c r="D1568" s="34">
        <v>18.480699999999999</v>
      </c>
      <c r="E1568" s="34">
        <v>9.9860000000000007</v>
      </c>
      <c r="F1568" s="34">
        <v>2.4910000000000001</v>
      </c>
      <c r="G1568" s="34">
        <v>0.18047737999999999</v>
      </c>
      <c r="H1568" s="141">
        <v>0.15146474900000001</v>
      </c>
      <c r="I1568" s="190">
        <v>10762</v>
      </c>
      <c r="J1568" s="34">
        <v>38</v>
      </c>
      <c r="P1568" s="141"/>
    </row>
    <row r="1569" spans="1:16">
      <c r="A1569" s="84">
        <v>45723.25</v>
      </c>
      <c r="B1569" s="40">
        <v>33.598399999999998</v>
      </c>
      <c r="C1569" s="34">
        <v>25.337841666666598</v>
      </c>
      <c r="D1569" s="34">
        <v>12.6294</v>
      </c>
      <c r="E1569" s="34">
        <v>9.9864999999999995</v>
      </c>
      <c r="F1569" s="34">
        <v>3.9114</v>
      </c>
      <c r="G1569" s="34">
        <v>0.17263346299999999</v>
      </c>
      <c r="H1569" s="141">
        <v>0.183108355</v>
      </c>
      <c r="I1569" s="190">
        <v>11925.3</v>
      </c>
      <c r="J1569" s="34">
        <v>37</v>
      </c>
      <c r="P1569" s="141"/>
    </row>
    <row r="1570" spans="1:16">
      <c r="A1570" s="84">
        <v>45723.291666666657</v>
      </c>
      <c r="B1570" s="40">
        <v>29.3139</v>
      </c>
      <c r="C1570" s="34">
        <v>30.164858333333299</v>
      </c>
      <c r="D1570" s="34">
        <v>14.241099999999999</v>
      </c>
      <c r="E1570" s="34">
        <v>9.9879999999999995</v>
      </c>
      <c r="F1570" s="34">
        <v>2.6709000000000001</v>
      </c>
      <c r="G1570" s="34">
        <v>0.12551171699999999</v>
      </c>
      <c r="H1570" s="141">
        <v>0.166009399</v>
      </c>
      <c r="I1570" s="190">
        <v>12828.3</v>
      </c>
      <c r="J1570" s="34">
        <v>36</v>
      </c>
      <c r="P1570" s="141"/>
    </row>
    <row r="1571" spans="1:16">
      <c r="A1571" s="84">
        <v>45723.333333333343</v>
      </c>
      <c r="B1571" s="40">
        <v>29.070799999999998</v>
      </c>
      <c r="C1571" s="34">
        <v>30.932441666666602</v>
      </c>
      <c r="D1571" s="34">
        <v>11.9335</v>
      </c>
      <c r="E1571" s="34">
        <v>10.5572</v>
      </c>
      <c r="F1571" s="34">
        <v>1.6714</v>
      </c>
      <c r="G1571" s="34">
        <v>0.18367993699999999</v>
      </c>
      <c r="H1571" s="141">
        <v>0.17872081500000001</v>
      </c>
      <c r="I1571" s="190">
        <v>13296.8</v>
      </c>
      <c r="J1571" s="34">
        <v>36</v>
      </c>
      <c r="P1571" s="141"/>
    </row>
    <row r="1572" spans="1:16">
      <c r="A1572" s="84">
        <v>45723.375</v>
      </c>
      <c r="B1572" s="40">
        <v>30.878599999999999</v>
      </c>
      <c r="C1572" s="34">
        <v>28.453675</v>
      </c>
      <c r="D1572" s="34">
        <v>11.685700000000001</v>
      </c>
      <c r="E1572" s="34">
        <v>9.9876000000000005</v>
      </c>
      <c r="F1572" s="34">
        <v>1.6701999999999999</v>
      </c>
      <c r="G1572" s="34">
        <v>0.162302539</v>
      </c>
      <c r="H1572" s="141">
        <v>0.179889201</v>
      </c>
      <c r="I1572" s="190">
        <v>13459.1</v>
      </c>
      <c r="J1572" s="34">
        <v>38</v>
      </c>
      <c r="P1572" s="141"/>
    </row>
    <row r="1573" spans="1:16">
      <c r="A1573" s="84">
        <v>45723.416666666657</v>
      </c>
      <c r="B1573" s="40">
        <v>36.084699999999998</v>
      </c>
      <c r="C1573" s="34">
        <v>33.731266666666599</v>
      </c>
      <c r="D1573" s="34">
        <v>17.306799999999999</v>
      </c>
      <c r="E1573" s="34">
        <v>9.9871999999999996</v>
      </c>
      <c r="F1573" s="34">
        <v>3</v>
      </c>
      <c r="G1573" s="34">
        <v>0.19421707199999999</v>
      </c>
      <c r="H1573" s="141">
        <v>0.16055934199999999</v>
      </c>
      <c r="I1573" s="190">
        <v>13850.8</v>
      </c>
      <c r="J1573" s="34">
        <v>38</v>
      </c>
      <c r="P1573" s="141"/>
    </row>
    <row r="1574" spans="1:16">
      <c r="A1574" s="84">
        <v>45723.458333333343</v>
      </c>
      <c r="B1574" s="40">
        <v>40.1126</v>
      </c>
      <c r="C1574" s="34">
        <v>37.672833333333301</v>
      </c>
      <c r="D1574" s="34">
        <v>24.686900000000001</v>
      </c>
      <c r="E1574" s="34">
        <v>5</v>
      </c>
      <c r="F1574" s="34">
        <v>6.6711999999999998</v>
      </c>
      <c r="G1574" s="34">
        <v>0.228688478</v>
      </c>
      <c r="H1574" s="141">
        <v>0.14836164499999999</v>
      </c>
      <c r="I1574" s="190">
        <v>13767.1</v>
      </c>
      <c r="J1574" s="34">
        <v>39</v>
      </c>
      <c r="P1574" s="141"/>
    </row>
    <row r="1575" spans="1:16">
      <c r="A1575" s="84">
        <v>45723.5</v>
      </c>
      <c r="B1575" s="40">
        <v>53.631399999999999</v>
      </c>
      <c r="C1575" s="34">
        <v>47.005391666666597</v>
      </c>
      <c r="D1575" s="34">
        <v>37.677900000000001</v>
      </c>
      <c r="E1575" s="34">
        <v>4.6912000000000003</v>
      </c>
      <c r="F1575" s="34">
        <v>21.453800000000001</v>
      </c>
      <c r="G1575" s="34">
        <v>0.14646368700000001</v>
      </c>
      <c r="H1575" s="141">
        <v>0.15709076599999999</v>
      </c>
      <c r="I1575" s="190">
        <v>13905.5</v>
      </c>
      <c r="J1575" s="34">
        <v>39</v>
      </c>
      <c r="P1575" s="141"/>
    </row>
    <row r="1576" spans="1:16">
      <c r="A1576" s="84">
        <v>45723.541666666657</v>
      </c>
      <c r="B1576" s="40">
        <v>42.929900000000004</v>
      </c>
      <c r="C1576" s="34">
        <v>31.876049999999999</v>
      </c>
      <c r="D1576" s="34">
        <v>24.3657</v>
      </c>
      <c r="E1576" s="34">
        <v>3.3904000000000001</v>
      </c>
      <c r="F1576" s="34">
        <v>12.855399999999999</v>
      </c>
      <c r="G1576" s="34">
        <v>0.18473062300000001</v>
      </c>
      <c r="H1576" s="141">
        <v>0.116342031</v>
      </c>
      <c r="I1576" s="190">
        <v>13583.4</v>
      </c>
      <c r="J1576" s="34">
        <v>40</v>
      </c>
      <c r="P1576" s="141"/>
    </row>
    <row r="1577" spans="1:16">
      <c r="A1577" s="84">
        <v>45723.583333333343</v>
      </c>
      <c r="B1577" s="40">
        <v>39.100099999999998</v>
      </c>
      <c r="C1577" s="34">
        <v>30.852599999999999</v>
      </c>
      <c r="D1577" s="34">
        <v>17.1128</v>
      </c>
      <c r="E1577" s="34">
        <v>2.9373999999999998</v>
      </c>
      <c r="F1577" s="34">
        <v>11.1805</v>
      </c>
      <c r="G1577" s="34">
        <v>0.16092119799999999</v>
      </c>
      <c r="H1577" s="141">
        <v>0.117171478</v>
      </c>
      <c r="I1577" s="190">
        <v>13938.3</v>
      </c>
      <c r="J1577" s="34">
        <v>41</v>
      </c>
      <c r="P1577" s="141"/>
    </row>
    <row r="1578" spans="1:16">
      <c r="A1578" s="84">
        <v>45723.625</v>
      </c>
      <c r="B1578" s="40">
        <v>36.651400000000002</v>
      </c>
      <c r="C1578" s="34">
        <v>29.9330583333333</v>
      </c>
      <c r="D1578" s="34">
        <v>18.3386</v>
      </c>
      <c r="E1578" s="34">
        <v>2.5001000000000002</v>
      </c>
      <c r="F1578" s="34">
        <v>8.8882999999999992</v>
      </c>
      <c r="G1578" s="34">
        <v>0.20732025600000001</v>
      </c>
      <c r="H1578" s="141">
        <v>0.15240832200000001</v>
      </c>
      <c r="I1578" s="190">
        <v>14090.3</v>
      </c>
      <c r="J1578" s="34">
        <v>41</v>
      </c>
      <c r="P1578" s="141"/>
    </row>
    <row r="1579" spans="1:16">
      <c r="A1579" s="84">
        <v>45723.666666666657</v>
      </c>
      <c r="B1579" s="40">
        <v>29.602699999999999</v>
      </c>
      <c r="C1579" s="34">
        <v>31.693533333333299</v>
      </c>
      <c r="D1579" s="34">
        <v>13.772500000000001</v>
      </c>
      <c r="E1579" s="34">
        <v>2.5</v>
      </c>
      <c r="F1579" s="34">
        <v>5.1010999999999997</v>
      </c>
      <c r="G1579" s="34">
        <v>0.208357081</v>
      </c>
      <c r="H1579" s="141">
        <v>0.17307202099999999</v>
      </c>
      <c r="I1579" s="190">
        <v>14307.6</v>
      </c>
      <c r="J1579" s="34">
        <v>41</v>
      </c>
      <c r="P1579" s="141"/>
    </row>
    <row r="1580" spans="1:16">
      <c r="A1580" s="84">
        <v>45723.708333333343</v>
      </c>
      <c r="B1580" s="40">
        <v>30.317</v>
      </c>
      <c r="C1580" s="34">
        <v>28.680458333333299</v>
      </c>
      <c r="D1580" s="34">
        <v>15.092000000000001</v>
      </c>
      <c r="E1580" s="34">
        <v>2.258</v>
      </c>
      <c r="F1580" s="34">
        <v>6.6703000000000001</v>
      </c>
      <c r="G1580" s="34">
        <v>0.15994372500000001</v>
      </c>
      <c r="H1580" s="141">
        <v>0.23282118900000001</v>
      </c>
      <c r="I1580" s="190">
        <v>14967.4</v>
      </c>
      <c r="J1580" s="34">
        <v>40</v>
      </c>
      <c r="P1580" s="141"/>
    </row>
    <row r="1581" spans="1:16">
      <c r="A1581" s="84">
        <v>45723.75</v>
      </c>
      <c r="B1581" s="40">
        <v>31.960599999999999</v>
      </c>
      <c r="C1581" s="34">
        <v>29.278841666666601</v>
      </c>
      <c r="D1581" s="34">
        <v>18.6631</v>
      </c>
      <c r="E1581" s="34">
        <v>2.5</v>
      </c>
      <c r="F1581" s="34">
        <v>6.6702000000000004</v>
      </c>
      <c r="G1581" s="34">
        <v>0.14464091000000001</v>
      </c>
      <c r="H1581" s="141">
        <v>0.15760165600000001</v>
      </c>
      <c r="I1581" s="190">
        <v>15035.4</v>
      </c>
      <c r="J1581" s="34">
        <v>38</v>
      </c>
      <c r="P1581" s="141"/>
    </row>
    <row r="1582" spans="1:16">
      <c r="A1582" s="84">
        <v>45723.791666666657</v>
      </c>
      <c r="B1582" s="40">
        <v>31.619199999999999</v>
      </c>
      <c r="C1582" s="34">
        <v>27.439033333333299</v>
      </c>
      <c r="D1582" s="34">
        <v>13.687099999999999</v>
      </c>
      <c r="E1582" s="34">
        <v>2.2946</v>
      </c>
      <c r="F1582" s="34">
        <v>2.6711</v>
      </c>
      <c r="G1582" s="34">
        <v>0.16384828200000001</v>
      </c>
      <c r="H1582" s="141">
        <v>0.13386474100000001</v>
      </c>
      <c r="I1582" s="190">
        <v>14184.3</v>
      </c>
      <c r="J1582" s="34">
        <v>36</v>
      </c>
      <c r="P1582" s="141"/>
    </row>
    <row r="1583" spans="1:16">
      <c r="A1583" s="84">
        <v>45723.833333333343</v>
      </c>
      <c r="B1583" s="40">
        <v>33.328299999999999</v>
      </c>
      <c r="C1583" s="34">
        <v>29.968941666666598</v>
      </c>
      <c r="D1583" s="34">
        <v>10.8157</v>
      </c>
      <c r="E1583" s="34">
        <v>2.2759</v>
      </c>
      <c r="F1583" s="34">
        <v>2.6711</v>
      </c>
      <c r="G1583" s="34">
        <v>0.21320808699999999</v>
      </c>
      <c r="H1583" s="141">
        <v>0.21712706400000001</v>
      </c>
      <c r="I1583" s="190">
        <v>13692.8</v>
      </c>
      <c r="J1583" s="34">
        <v>34</v>
      </c>
      <c r="P1583" s="141"/>
    </row>
    <row r="1584" spans="1:16">
      <c r="A1584" s="84">
        <v>45723.875</v>
      </c>
      <c r="B1584" s="40">
        <v>37.817300000000003</v>
      </c>
      <c r="C1584" s="34">
        <v>28.780799999999999</v>
      </c>
      <c r="D1584" s="34">
        <v>11.9095</v>
      </c>
      <c r="E1584" s="34">
        <v>2.2820999999999998</v>
      </c>
      <c r="F1584" s="34">
        <v>4</v>
      </c>
      <c r="G1584" s="34">
        <v>0.18029625199999999</v>
      </c>
      <c r="H1584" s="141">
        <v>0.20207393800000001</v>
      </c>
      <c r="I1584" s="190">
        <v>12815</v>
      </c>
      <c r="J1584" s="34">
        <v>33</v>
      </c>
      <c r="P1584" s="141"/>
    </row>
    <row r="1585" spans="1:16">
      <c r="A1585" s="84">
        <v>45723.916666666657</v>
      </c>
      <c r="B1585" s="40">
        <v>38.147500000000001</v>
      </c>
      <c r="C1585" s="34">
        <v>29.008616666666601</v>
      </c>
      <c r="D1585" s="34">
        <v>13.0985</v>
      </c>
      <c r="E1585" s="34">
        <v>2.13</v>
      </c>
      <c r="F1585" s="34">
        <v>6.5906000000000002</v>
      </c>
      <c r="G1585" s="34">
        <v>0.14704582999999999</v>
      </c>
      <c r="H1585" s="141">
        <v>0.14205616900000001</v>
      </c>
      <c r="I1585" s="190">
        <v>11307.3</v>
      </c>
      <c r="J1585" s="34">
        <v>32</v>
      </c>
      <c r="P1585" s="141"/>
    </row>
    <row r="1586" spans="1:16">
      <c r="A1586" s="84">
        <v>45723.958333333343</v>
      </c>
      <c r="B1586" s="40">
        <v>42.386499999999998</v>
      </c>
      <c r="C1586" s="34">
        <v>27.365241666666599</v>
      </c>
      <c r="D1586" s="34">
        <v>18.843800000000002</v>
      </c>
      <c r="E1586" s="34">
        <v>2.2370999999999999</v>
      </c>
      <c r="F1586" s="34">
        <v>11.981400000000001</v>
      </c>
      <c r="G1586" s="34">
        <v>9.7001588999999999E-2</v>
      </c>
      <c r="H1586" s="141">
        <v>0.13406679699999999</v>
      </c>
      <c r="I1586" s="190">
        <v>10069.6</v>
      </c>
      <c r="J1586" s="34">
        <v>32</v>
      </c>
      <c r="P1586" s="141"/>
    </row>
    <row r="1587" spans="1:16">
      <c r="A1587" s="84">
        <v>45724</v>
      </c>
      <c r="B1587" s="40">
        <v>46.982500000000002</v>
      </c>
      <c r="C1587" s="34">
        <v>30.370616666666599</v>
      </c>
      <c r="D1587" s="34">
        <v>32.889600000000002</v>
      </c>
      <c r="E1587" s="34">
        <v>7.0881999999999996</v>
      </c>
      <c r="F1587" s="34">
        <v>19.095400000000001</v>
      </c>
      <c r="G1587" s="34">
        <v>0.209394793</v>
      </c>
      <c r="H1587" s="141">
        <v>0.177232853</v>
      </c>
      <c r="I1587" s="190">
        <v>10418.1</v>
      </c>
      <c r="J1587" s="34">
        <v>31</v>
      </c>
      <c r="P1587" s="141"/>
    </row>
    <row r="1588" spans="1:16">
      <c r="A1588" s="84">
        <v>45724.041666666657</v>
      </c>
      <c r="B1588" s="40">
        <v>41.043999999999997</v>
      </c>
      <c r="C1588" s="34">
        <v>35.15155</v>
      </c>
      <c r="D1588" s="34">
        <v>23.8217</v>
      </c>
      <c r="E1588" s="34">
        <v>8</v>
      </c>
      <c r="F1588" s="34">
        <v>14.504200000000001</v>
      </c>
      <c r="G1588" s="34">
        <v>0.19227200899999999</v>
      </c>
      <c r="H1588" s="141">
        <v>0.181744184</v>
      </c>
      <c r="I1588" s="190">
        <v>10162.4</v>
      </c>
      <c r="J1588" s="34">
        <v>31</v>
      </c>
      <c r="P1588" s="141"/>
    </row>
    <row r="1589" spans="1:16">
      <c r="A1589" s="84">
        <v>45724.083333333343</v>
      </c>
      <c r="B1589" s="40">
        <v>40.980800000000002</v>
      </c>
      <c r="C1589" s="34">
        <v>42.537149999999997</v>
      </c>
      <c r="D1589" s="34">
        <v>19.902999999999999</v>
      </c>
      <c r="E1589" s="34">
        <v>7.8372999999999999</v>
      </c>
      <c r="F1589" s="34">
        <v>10.257899999999999</v>
      </c>
      <c r="G1589" s="34">
        <v>0.220804788</v>
      </c>
      <c r="H1589" s="141">
        <v>0.25012138299999997</v>
      </c>
      <c r="I1589" s="190">
        <v>10132</v>
      </c>
      <c r="J1589" s="34">
        <v>30</v>
      </c>
      <c r="P1589" s="141"/>
    </row>
    <row r="1590" spans="1:16">
      <c r="A1590" s="84">
        <v>45724.125</v>
      </c>
      <c r="B1590" s="40">
        <v>39.140700000000002</v>
      </c>
      <c r="C1590" s="34">
        <v>31.950500000000002</v>
      </c>
      <c r="D1590" s="34">
        <v>17.367599999999999</v>
      </c>
      <c r="E1590" s="34">
        <v>8.5307999999999993</v>
      </c>
      <c r="F1590" s="34">
        <v>8.5809999999999995</v>
      </c>
      <c r="G1590" s="34">
        <v>0.21506887499999999</v>
      </c>
      <c r="H1590" s="141">
        <v>0.21271400300000001</v>
      </c>
      <c r="I1590" s="190">
        <v>10222.1</v>
      </c>
      <c r="J1590" s="34">
        <v>30</v>
      </c>
      <c r="P1590" s="141"/>
    </row>
    <row r="1591" spans="1:16">
      <c r="A1591" s="84">
        <v>45724.166666666657</v>
      </c>
      <c r="B1591" s="40">
        <v>38.105600000000003</v>
      </c>
      <c r="C1591" s="34">
        <v>22.972791666666598</v>
      </c>
      <c r="D1591" s="34">
        <v>15.152900000000001</v>
      </c>
      <c r="E1591" s="34">
        <v>8.0093999999999994</v>
      </c>
      <c r="F1591" s="34">
        <v>7.5343</v>
      </c>
      <c r="G1591" s="34">
        <v>0.197420024</v>
      </c>
      <c r="H1591" s="141">
        <v>0.15591363899999999</v>
      </c>
      <c r="I1591" s="190">
        <v>10546.5</v>
      </c>
      <c r="J1591" s="34">
        <v>30</v>
      </c>
      <c r="P1591" s="141"/>
    </row>
    <row r="1592" spans="1:16">
      <c r="A1592" s="84">
        <v>45724.208333333343</v>
      </c>
      <c r="B1592" s="40">
        <v>33.191299999999998</v>
      </c>
      <c r="C1592" s="34">
        <v>31.039766666666601</v>
      </c>
      <c r="D1592" s="34">
        <v>10.673999999999999</v>
      </c>
      <c r="E1592" s="34">
        <v>7.4122000000000003</v>
      </c>
      <c r="F1592" s="34">
        <v>4.3724999999999996</v>
      </c>
      <c r="G1592" s="34">
        <v>0.21017475999999999</v>
      </c>
      <c r="H1592" s="141">
        <v>0.26104812799999999</v>
      </c>
      <c r="I1592" s="190">
        <v>11015.2</v>
      </c>
      <c r="J1592" s="34">
        <v>30</v>
      </c>
      <c r="P1592" s="141"/>
    </row>
    <row r="1593" spans="1:16">
      <c r="A1593" s="84">
        <v>45724.25</v>
      </c>
      <c r="B1593" s="40">
        <v>34.846699999999998</v>
      </c>
      <c r="C1593" s="34">
        <v>42.759074999999903</v>
      </c>
      <c r="D1593" s="34">
        <v>7.9996999999999998</v>
      </c>
      <c r="E1593" s="34">
        <v>7.0781000000000001</v>
      </c>
      <c r="F1593" s="34">
        <v>4</v>
      </c>
      <c r="G1593" s="34">
        <v>0.22046226699999999</v>
      </c>
      <c r="H1593" s="141">
        <v>0.179986602</v>
      </c>
      <c r="I1593" s="190">
        <v>12462.1</v>
      </c>
      <c r="J1593" s="34">
        <v>30</v>
      </c>
      <c r="P1593" s="141"/>
    </row>
    <row r="1594" spans="1:16">
      <c r="A1594" s="84">
        <v>45724.291666666657</v>
      </c>
      <c r="B1594" s="40">
        <v>35.4041</v>
      </c>
      <c r="C1594" s="34">
        <v>39.215166666666597</v>
      </c>
      <c r="D1594" s="34">
        <v>7.9999000000000002</v>
      </c>
      <c r="E1594" s="34">
        <v>7.0838999999999999</v>
      </c>
      <c r="F1594" s="34">
        <v>4.2915999999999999</v>
      </c>
      <c r="G1594" s="34">
        <v>0.14328173399999999</v>
      </c>
      <c r="H1594" s="141">
        <v>0.17262433799999999</v>
      </c>
      <c r="I1594" s="190">
        <v>13222.4</v>
      </c>
      <c r="J1594" s="34">
        <v>30</v>
      </c>
      <c r="P1594" s="141"/>
    </row>
    <row r="1595" spans="1:16">
      <c r="A1595" s="84">
        <v>45724.333333333343</v>
      </c>
      <c r="B1595" s="40">
        <v>36.116300000000003</v>
      </c>
      <c r="C1595" s="34">
        <v>34.140991666666601</v>
      </c>
      <c r="D1595" s="34">
        <v>9.4878</v>
      </c>
      <c r="E1595" s="34">
        <v>7.0991999999999997</v>
      </c>
      <c r="F1595" s="34">
        <v>4.4276</v>
      </c>
      <c r="G1595" s="34">
        <v>0.162646341</v>
      </c>
      <c r="H1595" s="141">
        <v>0.16368613200000001</v>
      </c>
      <c r="I1595" s="190">
        <v>13086.7</v>
      </c>
      <c r="J1595" s="34">
        <v>32</v>
      </c>
      <c r="P1595" s="141"/>
    </row>
    <row r="1596" spans="1:16">
      <c r="A1596" s="84">
        <v>45724.375</v>
      </c>
      <c r="B1596" s="40">
        <v>36.500700000000002</v>
      </c>
      <c r="C1596" s="34">
        <v>31.508808333333299</v>
      </c>
      <c r="D1596" s="34">
        <v>19.289400000000001</v>
      </c>
      <c r="E1596" s="34">
        <v>7.0979000000000001</v>
      </c>
      <c r="F1596" s="34">
        <v>7.4507000000000003</v>
      </c>
      <c r="G1596" s="34">
        <v>0.165612958</v>
      </c>
      <c r="H1596" s="141">
        <v>0.207896885</v>
      </c>
      <c r="I1596" s="190">
        <v>12263.2</v>
      </c>
      <c r="J1596" s="34">
        <v>33</v>
      </c>
      <c r="P1596" s="141"/>
    </row>
    <row r="1597" spans="1:16">
      <c r="A1597" s="84">
        <v>45724.416666666657</v>
      </c>
      <c r="B1597" s="40">
        <v>34.984000000000002</v>
      </c>
      <c r="C1597" s="34">
        <v>31.0733416666666</v>
      </c>
      <c r="D1597" s="34">
        <v>21.069199999999999</v>
      </c>
      <c r="E1597" s="34">
        <v>2.5001000000000002</v>
      </c>
      <c r="F1597" s="34">
        <v>8.5063999999999993</v>
      </c>
      <c r="G1597" s="34">
        <v>0.13803221700000001</v>
      </c>
      <c r="H1597" s="141">
        <v>9.2367755999999995E-2</v>
      </c>
      <c r="I1597" s="190">
        <v>11981.8</v>
      </c>
      <c r="J1597" s="34">
        <v>34</v>
      </c>
      <c r="P1597" s="141"/>
    </row>
    <row r="1598" spans="1:16">
      <c r="A1598" s="84">
        <v>45724.458333333343</v>
      </c>
      <c r="B1598" s="40">
        <v>35.005299999999998</v>
      </c>
      <c r="C1598" s="34">
        <v>25.880433333333301</v>
      </c>
      <c r="D1598" s="34">
        <v>25.6585</v>
      </c>
      <c r="E1598" s="34">
        <v>2.5</v>
      </c>
      <c r="F1598" s="34">
        <v>9.0564999999999998</v>
      </c>
      <c r="G1598" s="34">
        <v>0.166893029</v>
      </c>
      <c r="H1598" s="141">
        <v>0.164105802</v>
      </c>
      <c r="I1598" s="190">
        <v>11617.8</v>
      </c>
      <c r="J1598" s="34">
        <v>35</v>
      </c>
      <c r="P1598" s="141"/>
    </row>
    <row r="1599" spans="1:16">
      <c r="A1599" s="84">
        <v>45724.5</v>
      </c>
      <c r="B1599" s="40">
        <v>34.573300000000003</v>
      </c>
      <c r="C1599" s="34">
        <v>33.176341666666602</v>
      </c>
      <c r="D1599" s="34">
        <v>25.6585</v>
      </c>
      <c r="E1599" s="34">
        <v>4.3776000000000002</v>
      </c>
      <c r="F1599" s="34">
        <v>9.7390000000000008</v>
      </c>
      <c r="G1599" s="34">
        <v>0.13486398699999999</v>
      </c>
      <c r="H1599" s="141">
        <v>0.106529806</v>
      </c>
      <c r="I1599" s="190">
        <v>11484.9</v>
      </c>
      <c r="J1599" s="34">
        <v>34</v>
      </c>
      <c r="P1599" s="141"/>
    </row>
    <row r="1600" spans="1:16">
      <c r="A1600" s="84">
        <v>45724.541666666657</v>
      </c>
      <c r="B1600" s="40">
        <v>33.833399999999997</v>
      </c>
      <c r="C1600" s="34">
        <v>38.5096833333333</v>
      </c>
      <c r="D1600" s="34">
        <v>22.221599999999999</v>
      </c>
      <c r="E1600" s="34">
        <v>4.2405999999999997</v>
      </c>
      <c r="F1600" s="34">
        <v>10.1557</v>
      </c>
      <c r="G1600" s="34">
        <v>0.118516248</v>
      </c>
      <c r="H1600" s="141">
        <v>0.119954563</v>
      </c>
      <c r="I1600" s="190">
        <v>11625.2</v>
      </c>
      <c r="J1600" s="34">
        <v>35</v>
      </c>
      <c r="P1600" s="141"/>
    </row>
    <row r="1601" spans="1:16">
      <c r="A1601" s="84">
        <v>45724.583333333343</v>
      </c>
      <c r="B1601" s="40">
        <v>41.675800000000002</v>
      </c>
      <c r="C1601" s="34">
        <v>40.0298083333333</v>
      </c>
      <c r="D1601" s="34">
        <v>19.766400000000001</v>
      </c>
      <c r="E1601" s="34">
        <v>2.0001000000000002</v>
      </c>
      <c r="F1601" s="34">
        <v>14.4442</v>
      </c>
      <c r="G1601" s="34">
        <v>0.139648789</v>
      </c>
      <c r="H1601" s="141">
        <v>0.15230008</v>
      </c>
      <c r="I1601" s="190">
        <v>11647</v>
      </c>
      <c r="J1601" s="34">
        <v>34</v>
      </c>
      <c r="P1601" s="141"/>
    </row>
    <row r="1602" spans="1:16">
      <c r="A1602" s="84">
        <v>45724.625</v>
      </c>
      <c r="B1602" s="40">
        <v>51.310099999999998</v>
      </c>
      <c r="C1602" s="34">
        <v>28.7773</v>
      </c>
      <c r="D1602" s="34">
        <v>30.1067</v>
      </c>
      <c r="E1602" s="34">
        <v>1.2617</v>
      </c>
      <c r="F1602" s="34">
        <v>21.018699999999999</v>
      </c>
      <c r="G1602" s="34">
        <v>0.18560006200000001</v>
      </c>
      <c r="H1602" s="141">
        <v>0.15879222400000001</v>
      </c>
      <c r="I1602" s="190">
        <v>12250.8</v>
      </c>
      <c r="J1602" s="34">
        <v>33</v>
      </c>
      <c r="P1602" s="141"/>
    </row>
    <row r="1603" spans="1:16">
      <c r="A1603" s="84">
        <v>45724.666666666657</v>
      </c>
      <c r="B1603" s="40">
        <v>48.646999999999998</v>
      </c>
      <c r="C1603" s="34">
        <v>27.054933333333299</v>
      </c>
      <c r="D1603" s="34">
        <v>35.463999999999999</v>
      </c>
      <c r="E1603" s="34">
        <v>1.3900999999999999</v>
      </c>
      <c r="F1603" s="34">
        <v>16.5443</v>
      </c>
      <c r="G1603" s="34">
        <v>0.15370429599999999</v>
      </c>
      <c r="H1603" s="141">
        <v>0.146260845</v>
      </c>
      <c r="I1603" s="190">
        <v>13263.3</v>
      </c>
      <c r="J1603" s="34">
        <v>32</v>
      </c>
      <c r="P1603" s="141"/>
    </row>
    <row r="1604" spans="1:16">
      <c r="A1604" s="84">
        <v>45724.708333333343</v>
      </c>
      <c r="B1604" s="40">
        <v>40.044699999999999</v>
      </c>
      <c r="C1604" s="34">
        <v>29.37895</v>
      </c>
      <c r="D1604" s="34">
        <v>16.289100000000001</v>
      </c>
      <c r="E1604" s="34">
        <v>2.0001000000000002</v>
      </c>
      <c r="F1604" s="34">
        <v>9.5986999999999991</v>
      </c>
      <c r="G1604" s="34">
        <v>0.16411847199999999</v>
      </c>
      <c r="H1604" s="141">
        <v>0.17262522199999999</v>
      </c>
      <c r="I1604" s="190">
        <v>15078.3</v>
      </c>
      <c r="J1604" s="34">
        <v>32</v>
      </c>
      <c r="P1604" s="141"/>
    </row>
    <row r="1605" spans="1:16">
      <c r="A1605" s="84">
        <v>45724.75</v>
      </c>
      <c r="B1605" s="40">
        <v>37.8581</v>
      </c>
      <c r="C1605" s="34">
        <v>56.317999999999998</v>
      </c>
      <c r="D1605" s="34">
        <v>13.2804</v>
      </c>
      <c r="E1605" s="34">
        <v>2.0001000000000002</v>
      </c>
      <c r="F1605" s="34">
        <v>7.6752000000000002</v>
      </c>
      <c r="G1605" s="34">
        <v>0.16451075100000001</v>
      </c>
      <c r="H1605" s="141">
        <v>0.19487363099999999</v>
      </c>
      <c r="I1605" s="190">
        <v>15775.5</v>
      </c>
      <c r="J1605" s="34">
        <v>32</v>
      </c>
      <c r="P1605" s="141"/>
    </row>
    <row r="1606" spans="1:16">
      <c r="A1606" s="84">
        <v>45724.791666666657</v>
      </c>
      <c r="B1606" s="40">
        <v>35.367100000000001</v>
      </c>
      <c r="C1606" s="34">
        <v>40.5443</v>
      </c>
      <c r="D1606" s="34">
        <v>13.2599</v>
      </c>
      <c r="E1606" s="34">
        <v>2</v>
      </c>
      <c r="F1606" s="34">
        <v>4.2176</v>
      </c>
      <c r="G1606" s="34">
        <v>0.124949887</v>
      </c>
      <c r="H1606" s="141">
        <v>8.5105091999999993E-2</v>
      </c>
      <c r="I1606" s="190">
        <v>15391.4</v>
      </c>
      <c r="J1606" s="34">
        <v>32</v>
      </c>
      <c r="P1606" s="141"/>
    </row>
    <row r="1607" spans="1:16">
      <c r="A1607" s="84">
        <v>45724.833333333343</v>
      </c>
      <c r="B1607" s="40">
        <v>31.0867</v>
      </c>
      <c r="C1607" s="34">
        <v>55.212799999999902</v>
      </c>
      <c r="D1607" s="34">
        <v>8.6045999999999996</v>
      </c>
      <c r="E1607" s="34">
        <v>2</v>
      </c>
      <c r="F1607" s="34">
        <v>2.9264000000000001</v>
      </c>
      <c r="G1607" s="34">
        <v>0.142189545</v>
      </c>
      <c r="H1607" s="141">
        <v>0.144317376</v>
      </c>
      <c r="I1607" s="190">
        <v>14501.2</v>
      </c>
      <c r="J1607" s="34">
        <v>31</v>
      </c>
      <c r="P1607" s="141"/>
    </row>
    <row r="1608" spans="1:16">
      <c r="A1608" s="84">
        <v>45724.875</v>
      </c>
      <c r="B1608" s="40">
        <v>30.707100000000001</v>
      </c>
      <c r="C1608" s="34">
        <v>26.949266666666599</v>
      </c>
      <c r="D1608" s="34">
        <v>8.1517999999999997</v>
      </c>
      <c r="E1608" s="34">
        <v>2</v>
      </c>
      <c r="F1608" s="34">
        <v>2.6701999999999999</v>
      </c>
      <c r="G1608" s="34">
        <v>0.104355398</v>
      </c>
      <c r="H1608" s="141">
        <v>0.11887608</v>
      </c>
      <c r="I1608" s="190">
        <v>13811</v>
      </c>
      <c r="J1608" s="34">
        <v>32</v>
      </c>
      <c r="P1608" s="141"/>
    </row>
    <row r="1609" spans="1:16">
      <c r="A1609" s="84">
        <v>45724.916666666657</v>
      </c>
      <c r="B1609" s="40">
        <v>34.234000000000002</v>
      </c>
      <c r="C1609" s="34">
        <v>23.873658333333299</v>
      </c>
      <c r="D1609" s="34">
        <v>10.2775</v>
      </c>
      <c r="E1609" s="34">
        <v>2.0002</v>
      </c>
      <c r="F1609" s="34">
        <v>7.4771000000000001</v>
      </c>
      <c r="G1609" s="34">
        <v>0.19000717</v>
      </c>
      <c r="H1609" s="141">
        <v>0.19637969599999999</v>
      </c>
      <c r="I1609" s="190">
        <v>12930</v>
      </c>
      <c r="J1609" s="34">
        <v>32</v>
      </c>
      <c r="P1609" s="141"/>
    </row>
    <row r="1610" spans="1:16">
      <c r="A1610" s="84">
        <v>45724.958333333343</v>
      </c>
      <c r="B1610" s="40">
        <v>40.496899999999997</v>
      </c>
      <c r="C1610" s="34">
        <v>27.1281833333333</v>
      </c>
      <c r="D1610" s="34">
        <v>17.838999999999999</v>
      </c>
      <c r="E1610" s="34">
        <v>2.0001000000000002</v>
      </c>
      <c r="F1610" s="34">
        <v>12.0001</v>
      </c>
      <c r="G1610" s="34">
        <v>9.2655297999999997E-2</v>
      </c>
      <c r="H1610" s="141">
        <v>0.146184601</v>
      </c>
      <c r="I1610" s="190">
        <v>12024.9</v>
      </c>
      <c r="J1610" s="34">
        <v>32</v>
      </c>
      <c r="P1610" s="141"/>
    </row>
    <row r="1611" spans="1:16">
      <c r="A1611" s="84">
        <v>45725</v>
      </c>
      <c r="B1611" s="40">
        <v>48.1511</v>
      </c>
      <c r="C1611" s="34">
        <v>40.462333333333298</v>
      </c>
      <c r="D1611" s="34">
        <v>23.127700000000001</v>
      </c>
      <c r="E1611" s="34">
        <v>2.0001000000000002</v>
      </c>
      <c r="F1611" s="34">
        <v>18.7028</v>
      </c>
      <c r="G1611" s="34">
        <v>0.19206883699999999</v>
      </c>
      <c r="H1611" s="141">
        <v>0.167880799</v>
      </c>
      <c r="I1611" s="190">
        <v>11355.6</v>
      </c>
      <c r="J1611" s="34">
        <v>31</v>
      </c>
      <c r="P1611" s="141"/>
    </row>
    <row r="1612" spans="1:16">
      <c r="A1612" s="84">
        <v>45725.041666666657</v>
      </c>
      <c r="B1612" s="40">
        <v>48.631999999999998</v>
      </c>
      <c r="C1612" s="34">
        <v>35.403574999999996</v>
      </c>
      <c r="D1612" s="34">
        <v>23.191099999999999</v>
      </c>
      <c r="E1612" s="34">
        <v>2.0001000000000002</v>
      </c>
      <c r="F1612" s="34">
        <v>17.605</v>
      </c>
      <c r="G1612" s="34">
        <v>0.14704192399999999</v>
      </c>
      <c r="H1612" s="141">
        <v>0.168547532</v>
      </c>
      <c r="I1612" s="190">
        <v>11434.6</v>
      </c>
      <c r="J1612" s="34">
        <v>30</v>
      </c>
      <c r="P1612" s="141"/>
    </row>
    <row r="1613" spans="1:16">
      <c r="A1613" s="84">
        <v>45725.083333333343</v>
      </c>
      <c r="B1613" s="40">
        <v>45.619399999999999</v>
      </c>
      <c r="C1613" s="34">
        <v>35.056208333333302</v>
      </c>
      <c r="D1613" s="34">
        <v>17.602399999999999</v>
      </c>
      <c r="E1613" s="34">
        <v>2.0001000000000002</v>
      </c>
      <c r="F1613" s="34">
        <v>13.174200000000001</v>
      </c>
      <c r="G1613" s="34">
        <v>0.135233309</v>
      </c>
      <c r="H1613" s="141">
        <v>0.121411503</v>
      </c>
      <c r="I1613" s="190">
        <v>11449.3</v>
      </c>
      <c r="J1613" s="34">
        <v>29</v>
      </c>
      <c r="P1613" s="141"/>
    </row>
    <row r="1614" spans="1:16">
      <c r="A1614" s="84">
        <v>45725.125</v>
      </c>
      <c r="B1614" s="40">
        <v>45.292999999999999</v>
      </c>
      <c r="C1614" s="34">
        <v>34.937691666666602</v>
      </c>
      <c r="D1614" s="34">
        <v>16.0974</v>
      </c>
      <c r="E1614" s="34">
        <v>1.9730000000000001</v>
      </c>
      <c r="F1614" s="34">
        <v>12.3109</v>
      </c>
      <c r="G1614" s="34">
        <v>0.18117677300000001</v>
      </c>
      <c r="H1614" s="141">
        <v>0.158665262</v>
      </c>
      <c r="I1614" s="190">
        <v>11444.8</v>
      </c>
      <c r="J1614" s="34">
        <v>30</v>
      </c>
      <c r="P1614" s="141"/>
    </row>
    <row r="1615" spans="1:16">
      <c r="A1615" s="84">
        <v>45725.166666666657</v>
      </c>
      <c r="B1615" s="40">
        <v>44.391599999999997</v>
      </c>
      <c r="C1615" s="34">
        <v>34.113383333333303</v>
      </c>
      <c r="D1615" s="34">
        <v>13.4595</v>
      </c>
      <c r="E1615" s="34">
        <v>2.1042000000000001</v>
      </c>
      <c r="F1615" s="34">
        <v>10.736700000000001</v>
      </c>
      <c r="G1615" s="34">
        <v>0.139591565</v>
      </c>
      <c r="H1615" s="141">
        <v>8.8469569999999997E-2</v>
      </c>
      <c r="I1615" s="190">
        <v>11417.4</v>
      </c>
      <c r="J1615" s="34">
        <v>28</v>
      </c>
      <c r="P1615" s="141"/>
    </row>
    <row r="1616" spans="1:16">
      <c r="A1616" s="84">
        <v>45725.208333333343</v>
      </c>
      <c r="B1616" s="40">
        <v>38.946599999999997</v>
      </c>
      <c r="C1616" s="34">
        <v>31.323799999999999</v>
      </c>
      <c r="D1616" s="34">
        <v>11.6089</v>
      </c>
      <c r="E1616" s="34">
        <v>2.0002</v>
      </c>
      <c r="F1616" s="34">
        <v>6.7759999999999998</v>
      </c>
      <c r="G1616" s="34">
        <v>0.16728647099999999</v>
      </c>
      <c r="H1616" s="141">
        <v>0.140798901</v>
      </c>
      <c r="I1616" s="190">
        <v>12496.2</v>
      </c>
      <c r="J1616" s="34">
        <v>27</v>
      </c>
      <c r="P1616" s="141"/>
    </row>
    <row r="1617" spans="1:16">
      <c r="A1617" s="84">
        <v>45725.25</v>
      </c>
      <c r="B1617" s="40">
        <v>38.647300000000001</v>
      </c>
      <c r="C1617" s="34">
        <v>28.666124999999901</v>
      </c>
      <c r="D1617" s="34">
        <v>14.1143</v>
      </c>
      <c r="E1617" s="34">
        <v>2.0001000000000002</v>
      </c>
      <c r="F1617" s="34">
        <v>6.8564999999999996</v>
      </c>
      <c r="G1617" s="34">
        <v>0.168775023</v>
      </c>
      <c r="H1617" s="141">
        <v>0.14069580700000001</v>
      </c>
      <c r="I1617" s="190">
        <v>14275</v>
      </c>
      <c r="J1617" s="34">
        <v>27</v>
      </c>
      <c r="P1617" s="141"/>
    </row>
    <row r="1618" spans="1:16">
      <c r="A1618" s="84">
        <v>45725.291666666657</v>
      </c>
      <c r="B1618" s="40">
        <v>37.331000000000003</v>
      </c>
      <c r="C1618" s="34">
        <v>30.1891</v>
      </c>
      <c r="D1618" s="34">
        <v>11.568</v>
      </c>
      <c r="E1618" s="34">
        <v>2.0001000000000002</v>
      </c>
      <c r="F1618" s="34">
        <v>5.8136999999999999</v>
      </c>
      <c r="G1618" s="34">
        <v>0.15849875599999999</v>
      </c>
      <c r="H1618" s="141">
        <v>0.158963088</v>
      </c>
      <c r="I1618" s="190">
        <v>15153</v>
      </c>
      <c r="J1618" s="34">
        <v>28</v>
      </c>
      <c r="P1618" s="141"/>
    </row>
    <row r="1619" spans="1:16">
      <c r="A1619" s="84">
        <v>45725.333333333343</v>
      </c>
      <c r="B1619" s="40">
        <v>33.7149</v>
      </c>
      <c r="C1619" s="34">
        <v>32.483550000000001</v>
      </c>
      <c r="D1619" s="34">
        <v>9.4230999999999998</v>
      </c>
      <c r="E1619" s="34">
        <v>1.2013</v>
      </c>
      <c r="F1619" s="34">
        <v>2.7927</v>
      </c>
      <c r="G1619" s="34">
        <v>0.211601337</v>
      </c>
      <c r="H1619" s="141">
        <v>0.225266668</v>
      </c>
      <c r="I1619" s="190">
        <v>15382</v>
      </c>
      <c r="J1619" s="34">
        <v>31</v>
      </c>
      <c r="P1619" s="141"/>
    </row>
    <row r="1620" spans="1:16">
      <c r="A1620" s="84">
        <v>45725.375</v>
      </c>
      <c r="B1620" s="40">
        <v>34.008600000000001</v>
      </c>
      <c r="C1620" s="34">
        <v>32.2488416666666</v>
      </c>
      <c r="D1620" s="34">
        <v>10.2691</v>
      </c>
      <c r="E1620" s="34">
        <v>1.0143</v>
      </c>
      <c r="F1620" s="34">
        <v>6.6874000000000002</v>
      </c>
      <c r="G1620" s="34">
        <v>0.16663540600000001</v>
      </c>
      <c r="H1620" s="141">
        <v>0.25909489099999999</v>
      </c>
      <c r="I1620" s="190">
        <v>15211.8</v>
      </c>
      <c r="J1620" s="34">
        <v>35</v>
      </c>
      <c r="P1620" s="141"/>
    </row>
    <row r="1621" spans="1:16">
      <c r="A1621" s="84">
        <v>45725.416666666657</v>
      </c>
      <c r="B1621" s="40">
        <v>35.811700000000002</v>
      </c>
      <c r="C1621" s="34">
        <v>36.331458333333302</v>
      </c>
      <c r="D1621" s="34">
        <v>12.0724</v>
      </c>
      <c r="E1621" s="34">
        <v>1.7790999999999999</v>
      </c>
      <c r="F1621" s="34">
        <v>8.1468000000000007</v>
      </c>
      <c r="G1621" s="34">
        <v>0.17334427299999999</v>
      </c>
      <c r="H1621" s="141">
        <v>0.14429909799999999</v>
      </c>
      <c r="I1621" s="190">
        <v>15595.6</v>
      </c>
      <c r="J1621" s="34">
        <v>38</v>
      </c>
      <c r="P1621" s="141"/>
    </row>
    <row r="1622" spans="1:16">
      <c r="A1622" s="84">
        <v>45725.458333333343</v>
      </c>
      <c r="B1622" s="40">
        <v>38.631300000000003</v>
      </c>
      <c r="C1622" s="34">
        <v>39.229125000000003</v>
      </c>
      <c r="D1622" s="34">
        <v>12.321099999999999</v>
      </c>
      <c r="E1622" s="34">
        <v>2.0001000000000002</v>
      </c>
      <c r="F1622" s="34">
        <v>9.9128000000000007</v>
      </c>
      <c r="G1622" s="34">
        <v>0.188566926</v>
      </c>
      <c r="H1622" s="141">
        <v>0.207871324</v>
      </c>
      <c r="I1622" s="190">
        <v>15506.2</v>
      </c>
      <c r="J1622" s="34">
        <v>41</v>
      </c>
      <c r="P1622" s="141"/>
    </row>
    <row r="1623" spans="1:16">
      <c r="A1623" s="84">
        <v>45725.5</v>
      </c>
      <c r="B1623" s="40">
        <v>40.057200000000002</v>
      </c>
      <c r="C1623" s="34">
        <v>61.531133333333301</v>
      </c>
      <c r="D1623" s="34">
        <v>14.888</v>
      </c>
      <c r="E1623" s="34">
        <v>2.0001000000000002</v>
      </c>
      <c r="F1623" s="34">
        <v>10.892099999999999</v>
      </c>
      <c r="G1623" s="34">
        <v>0.17213764100000001</v>
      </c>
      <c r="H1623" s="141">
        <v>0.17915444699999999</v>
      </c>
      <c r="I1623" s="190">
        <v>15350.9</v>
      </c>
      <c r="J1623" s="34">
        <v>44</v>
      </c>
      <c r="P1623" s="141"/>
    </row>
    <row r="1624" spans="1:16">
      <c r="A1624" s="84">
        <v>45725.541666666657</v>
      </c>
      <c r="B1624" s="40">
        <v>43.397399999999998</v>
      </c>
      <c r="C1624" s="34">
        <v>42.643066666666599</v>
      </c>
      <c r="D1624" s="34">
        <v>16.876899999999999</v>
      </c>
      <c r="E1624" s="34">
        <v>2.0001000000000002</v>
      </c>
      <c r="F1624" s="34">
        <v>13.6494</v>
      </c>
      <c r="G1624" s="34">
        <v>0.133864911</v>
      </c>
      <c r="H1624" s="141">
        <v>0.15469876299999999</v>
      </c>
      <c r="I1624" s="190">
        <v>15262.4</v>
      </c>
      <c r="J1624" s="34">
        <v>46</v>
      </c>
      <c r="P1624" s="141"/>
    </row>
    <row r="1625" spans="1:16">
      <c r="A1625" s="84">
        <v>45725.583333333343</v>
      </c>
      <c r="B1625" s="40">
        <v>52.905700000000003</v>
      </c>
      <c r="C1625" s="34">
        <v>47.076266666666598</v>
      </c>
      <c r="D1625" s="34">
        <v>27.177399999999999</v>
      </c>
      <c r="E1625" s="34">
        <v>0.52529999999999999</v>
      </c>
      <c r="F1625" s="34">
        <v>21.093699999999998</v>
      </c>
      <c r="G1625" s="34">
        <v>0.19801122700000001</v>
      </c>
      <c r="H1625" s="141">
        <v>0.18546143000000001</v>
      </c>
      <c r="I1625" s="190">
        <v>15148.6</v>
      </c>
      <c r="J1625" s="34">
        <v>47</v>
      </c>
      <c r="P1625" s="141"/>
    </row>
    <row r="1626" spans="1:16">
      <c r="A1626" s="84">
        <v>45725.625</v>
      </c>
      <c r="B1626" s="40">
        <v>51.875999999999998</v>
      </c>
      <c r="C1626" s="34">
        <v>41.088916666666599</v>
      </c>
      <c r="D1626" s="34">
        <v>27.558</v>
      </c>
      <c r="E1626" s="34">
        <v>0.83</v>
      </c>
      <c r="F1626" s="34">
        <v>18.679400000000001</v>
      </c>
      <c r="G1626" s="34">
        <v>0.23837043899999999</v>
      </c>
      <c r="H1626" s="141">
        <v>0.16724325100000001</v>
      </c>
      <c r="I1626" s="190">
        <v>15318</v>
      </c>
      <c r="J1626" s="34">
        <v>48</v>
      </c>
      <c r="P1626" s="141"/>
    </row>
    <row r="1627" spans="1:16">
      <c r="A1627" s="84">
        <v>45725.666666666657</v>
      </c>
      <c r="B1627" s="40">
        <v>48.700200000000002</v>
      </c>
      <c r="C1627" s="34">
        <v>37.3718583333333</v>
      </c>
      <c r="D1627" s="34">
        <v>22.755199999999999</v>
      </c>
      <c r="E1627" s="34">
        <v>0.74229999999999996</v>
      </c>
      <c r="F1627" s="34">
        <v>15.3781</v>
      </c>
      <c r="G1627" s="34">
        <v>0.15214602699999999</v>
      </c>
      <c r="H1627" s="141">
        <v>0.17096213699999999</v>
      </c>
      <c r="I1627" s="190">
        <v>15846.6</v>
      </c>
      <c r="J1627" s="34">
        <v>48</v>
      </c>
      <c r="P1627" s="141"/>
    </row>
    <row r="1628" spans="1:16">
      <c r="A1628" s="84">
        <v>45725.708333333343</v>
      </c>
      <c r="B1628" s="40">
        <v>45.000599999999999</v>
      </c>
      <c r="C1628" s="34">
        <v>33.397933333333299</v>
      </c>
      <c r="D1628" s="34">
        <v>20.472300000000001</v>
      </c>
      <c r="E1628" s="34">
        <v>0.68589999999999995</v>
      </c>
      <c r="F1628" s="34">
        <v>12.2966</v>
      </c>
      <c r="G1628" s="34">
        <v>0.12607428100000001</v>
      </c>
      <c r="H1628" s="141">
        <v>0.11195132100000001</v>
      </c>
      <c r="I1628" s="190">
        <v>16663.599999999999</v>
      </c>
      <c r="J1628" s="34">
        <v>45</v>
      </c>
      <c r="P1628" s="141"/>
    </row>
    <row r="1629" spans="1:16">
      <c r="A1629" s="84">
        <v>45725.75</v>
      </c>
      <c r="B1629" s="40">
        <v>39.222700000000003</v>
      </c>
      <c r="C1629" s="34">
        <v>31.9540583333333</v>
      </c>
      <c r="D1629" s="34">
        <v>12.2278</v>
      </c>
      <c r="E1629" s="34">
        <v>0.82550000000000001</v>
      </c>
      <c r="F1629" s="34">
        <v>7.7427999999999999</v>
      </c>
      <c r="G1629" s="34">
        <v>0.17798862800000001</v>
      </c>
      <c r="H1629" s="141">
        <v>0.100583856</v>
      </c>
      <c r="I1629" s="190">
        <v>17111.599999999999</v>
      </c>
      <c r="J1629" s="34">
        <v>43</v>
      </c>
      <c r="P1629" s="141"/>
    </row>
    <row r="1630" spans="1:16">
      <c r="A1630" s="84">
        <v>45725.791666666657</v>
      </c>
      <c r="B1630" s="40">
        <v>34.01</v>
      </c>
      <c r="C1630" s="34">
        <v>32.274825</v>
      </c>
      <c r="D1630" s="34">
        <v>7.2823000000000002</v>
      </c>
      <c r="E1630" s="34">
        <v>0.80889999999999995</v>
      </c>
      <c r="F1630" s="34">
        <v>4.1559999999999997</v>
      </c>
      <c r="G1630" s="34">
        <v>9.8386021000000004E-2</v>
      </c>
      <c r="H1630" s="141">
        <v>0.116478577</v>
      </c>
      <c r="I1630" s="190">
        <v>15698.2</v>
      </c>
      <c r="J1630" s="34">
        <v>41</v>
      </c>
      <c r="P1630" s="141"/>
    </row>
    <row r="1631" spans="1:16">
      <c r="A1631" s="84">
        <v>45725.833333333343</v>
      </c>
      <c r="B1631" s="40">
        <v>34.769799999999996</v>
      </c>
      <c r="C1631" s="34">
        <v>32.871025000000003</v>
      </c>
      <c r="D1631" s="34">
        <v>9.8201000000000001</v>
      </c>
      <c r="E1631" s="34">
        <v>0.80349999999999999</v>
      </c>
      <c r="F1631" s="34">
        <v>5.0175999999999998</v>
      </c>
      <c r="G1631" s="34">
        <v>0.100144171</v>
      </c>
      <c r="H1631" s="141">
        <v>0.131136848</v>
      </c>
      <c r="I1631" s="190">
        <v>15022.4</v>
      </c>
      <c r="J1631" s="34">
        <v>40</v>
      </c>
      <c r="P1631" s="141"/>
    </row>
    <row r="1632" spans="1:16">
      <c r="A1632" s="84">
        <v>45725.875</v>
      </c>
      <c r="B1632" s="40">
        <v>35.618299999999998</v>
      </c>
      <c r="C1632" s="34">
        <v>33.782366666666597</v>
      </c>
      <c r="D1632" s="34">
        <v>9.9495000000000005</v>
      </c>
      <c r="E1632" s="34">
        <v>0.41139999999999999</v>
      </c>
      <c r="F1632" s="34">
        <v>5.6816000000000004</v>
      </c>
      <c r="G1632" s="34">
        <v>0.11437143800000001</v>
      </c>
      <c r="H1632" s="141">
        <v>8.7138111000000004E-2</v>
      </c>
      <c r="I1632" s="190">
        <v>13965.2</v>
      </c>
      <c r="J1632" s="34">
        <v>38</v>
      </c>
      <c r="P1632" s="141"/>
    </row>
    <row r="1633" spans="1:16">
      <c r="A1633" s="84">
        <v>45725.916666666657</v>
      </c>
      <c r="B1633" s="40">
        <v>43.241700000000002</v>
      </c>
      <c r="C1633" s="34">
        <v>33.4332833333333</v>
      </c>
      <c r="D1633" s="34">
        <v>18.607800000000001</v>
      </c>
      <c r="E1633" s="34">
        <v>0.5272</v>
      </c>
      <c r="F1633" s="34">
        <v>12.595700000000001</v>
      </c>
      <c r="G1633" s="34">
        <v>0.20264874199999999</v>
      </c>
      <c r="H1633" s="141">
        <v>0.20742804000000001</v>
      </c>
      <c r="I1633" s="190">
        <v>12852.6</v>
      </c>
      <c r="J1633" s="34">
        <v>37</v>
      </c>
      <c r="P1633" s="141"/>
    </row>
    <row r="1634" spans="1:16">
      <c r="A1634" s="84">
        <v>45725.958333333343</v>
      </c>
      <c r="B1634" s="40">
        <v>53.578499999999998</v>
      </c>
      <c r="C1634" s="34">
        <v>113.764458333333</v>
      </c>
      <c r="D1634" s="34">
        <v>24.5898</v>
      </c>
      <c r="E1634" s="34">
        <v>0.78839999999999999</v>
      </c>
      <c r="F1634" s="34">
        <v>21</v>
      </c>
      <c r="G1634" s="34">
        <v>0.126000681</v>
      </c>
      <c r="H1634" s="141">
        <v>0.118073784</v>
      </c>
      <c r="I1634" s="190">
        <v>11783.6</v>
      </c>
      <c r="J1634" s="34">
        <v>35</v>
      </c>
      <c r="P1634" s="141"/>
    </row>
    <row r="1635" spans="1:16">
      <c r="A1635" s="84">
        <v>45726</v>
      </c>
      <c r="B1635" s="40">
        <v>67.274600000000007</v>
      </c>
      <c r="C1635" s="34">
        <v>73.499941666666601</v>
      </c>
      <c r="D1635" s="34">
        <v>35.651699999999998</v>
      </c>
      <c r="E1635" s="34">
        <v>2.0001000000000002</v>
      </c>
      <c r="F1635" s="34">
        <v>32.670999999999999</v>
      </c>
      <c r="G1635" s="34">
        <v>0.198672776</v>
      </c>
      <c r="H1635" s="141">
        <v>0.149406441</v>
      </c>
      <c r="I1635" s="190">
        <v>11729.4</v>
      </c>
      <c r="J1635" s="34">
        <v>34</v>
      </c>
      <c r="P1635" s="141"/>
    </row>
    <row r="1636" spans="1:16">
      <c r="A1636" s="84">
        <v>45726.041666666657</v>
      </c>
      <c r="B1636" s="40">
        <v>48.8001</v>
      </c>
      <c r="C1636" s="34">
        <v>243.460266666666</v>
      </c>
      <c r="D1636" s="34">
        <v>18.908799999999999</v>
      </c>
      <c r="E1636" s="34">
        <v>2.1021999999999998</v>
      </c>
      <c r="F1636" s="34">
        <v>15.3087</v>
      </c>
      <c r="G1636" s="34">
        <v>0.15793726399999999</v>
      </c>
      <c r="H1636" s="141">
        <v>0.182999831</v>
      </c>
      <c r="I1636" s="190">
        <v>11797.7</v>
      </c>
      <c r="J1636" s="34">
        <v>32</v>
      </c>
      <c r="P1636" s="141"/>
    </row>
    <row r="1637" spans="1:16">
      <c r="A1637" s="84">
        <v>45726.083333333343</v>
      </c>
      <c r="B1637" s="40">
        <v>43.162500000000001</v>
      </c>
      <c r="C1637" s="34">
        <v>36.466208333333299</v>
      </c>
      <c r="D1637" s="34">
        <v>10.532299999999999</v>
      </c>
      <c r="E1637" s="34">
        <v>2.5001000000000002</v>
      </c>
      <c r="F1637" s="34">
        <v>8.6937999999999995</v>
      </c>
      <c r="G1637" s="34">
        <v>0.16500663300000001</v>
      </c>
      <c r="H1637" s="141">
        <v>0.13744508999999999</v>
      </c>
      <c r="I1637" s="190">
        <v>11761.3</v>
      </c>
      <c r="J1637" s="34">
        <v>32</v>
      </c>
      <c r="P1637" s="141"/>
    </row>
    <row r="1638" spans="1:16">
      <c r="A1638" s="84">
        <v>45726.125</v>
      </c>
      <c r="B1638" s="40">
        <v>40.948999999999998</v>
      </c>
      <c r="C1638" s="34">
        <v>28.8100083333333</v>
      </c>
      <c r="D1638" s="34">
        <v>14.215299999999999</v>
      </c>
      <c r="E1638" s="34">
        <v>2.5001000000000002</v>
      </c>
      <c r="F1638" s="34">
        <v>7.6704999999999997</v>
      </c>
      <c r="G1638" s="34">
        <v>0.15180157</v>
      </c>
      <c r="H1638" s="141">
        <v>0.102713464</v>
      </c>
      <c r="I1638" s="190">
        <v>11646.2</v>
      </c>
      <c r="J1638" s="34">
        <v>31</v>
      </c>
      <c r="P1638" s="141"/>
    </row>
    <row r="1639" spans="1:16">
      <c r="A1639" s="84">
        <v>45726.166666666657</v>
      </c>
      <c r="B1639" s="40">
        <v>34.391500000000001</v>
      </c>
      <c r="C1639" s="34">
        <v>26.5832333333333</v>
      </c>
      <c r="D1639" s="34">
        <v>9.7702000000000009</v>
      </c>
      <c r="E1639" s="34">
        <v>7.0865999999999998</v>
      </c>
      <c r="F1639" s="34">
        <v>2.0001000000000002</v>
      </c>
      <c r="G1639" s="34">
        <v>0.122632091</v>
      </c>
      <c r="H1639" s="141">
        <v>0.108182164</v>
      </c>
      <c r="I1639" s="190">
        <v>11578.8</v>
      </c>
      <c r="J1639" s="34">
        <v>30</v>
      </c>
      <c r="P1639" s="141"/>
    </row>
    <row r="1640" spans="1:16">
      <c r="A1640" s="84">
        <v>45726.208333333343</v>
      </c>
      <c r="B1640" s="40">
        <v>33.551099999999998</v>
      </c>
      <c r="C1640" s="34">
        <v>27.901574999999902</v>
      </c>
      <c r="D1640" s="34">
        <v>14.725300000000001</v>
      </c>
      <c r="E1640" s="34">
        <v>9.5183</v>
      </c>
      <c r="F1640" s="34">
        <v>1.45</v>
      </c>
      <c r="G1640" s="34">
        <v>0.15979157699999999</v>
      </c>
      <c r="H1640" s="141">
        <v>0.180983379</v>
      </c>
      <c r="I1640" s="190">
        <v>12364.2</v>
      </c>
      <c r="J1640" s="34">
        <v>29</v>
      </c>
      <c r="P1640" s="141"/>
    </row>
    <row r="1641" spans="1:16">
      <c r="A1641" s="84">
        <v>45726.25</v>
      </c>
      <c r="B1641" s="40">
        <v>31.961500000000001</v>
      </c>
      <c r="C1641" s="34">
        <v>26.0666916666666</v>
      </c>
      <c r="D1641" s="34">
        <v>13.8483</v>
      </c>
      <c r="E1641" s="34">
        <v>9.9802999999999997</v>
      </c>
      <c r="F1641" s="34">
        <v>1.6711</v>
      </c>
      <c r="G1641" s="34">
        <v>0.136255709</v>
      </c>
      <c r="H1641" s="141">
        <v>0.147806362</v>
      </c>
      <c r="I1641" s="190">
        <v>14007.6</v>
      </c>
      <c r="J1641" s="34">
        <v>29</v>
      </c>
      <c r="P1641" s="141"/>
    </row>
    <row r="1642" spans="1:16">
      <c r="A1642" s="84">
        <v>45726.291666666657</v>
      </c>
      <c r="B1642" s="40">
        <v>29.404</v>
      </c>
      <c r="C1642" s="34">
        <v>22.512316666666599</v>
      </c>
      <c r="D1642" s="34">
        <v>9.2988</v>
      </c>
      <c r="E1642" s="34">
        <v>9.7528000000000006</v>
      </c>
      <c r="F1642" s="34">
        <v>0.46889999999999998</v>
      </c>
      <c r="G1642" s="34">
        <v>0.16409596900000001</v>
      </c>
      <c r="H1642" s="141">
        <v>0.16721333099999999</v>
      </c>
      <c r="I1642" s="190">
        <v>14436.5</v>
      </c>
      <c r="J1642" s="34">
        <v>31</v>
      </c>
      <c r="P1642" s="141"/>
    </row>
    <row r="1643" spans="1:16">
      <c r="A1643" s="84">
        <v>45726.333333333343</v>
      </c>
      <c r="B1643" s="40">
        <v>30.758099999999999</v>
      </c>
      <c r="C1643" s="34">
        <v>25.531341666666599</v>
      </c>
      <c r="D1643" s="34">
        <v>8.4934999999999992</v>
      </c>
      <c r="E1643" s="34">
        <v>8.6826000000000008</v>
      </c>
      <c r="F1643" s="34">
        <v>1.1903999999999999</v>
      </c>
      <c r="G1643" s="34">
        <v>0.208492187</v>
      </c>
      <c r="H1643" s="141">
        <v>0.25058463800000003</v>
      </c>
      <c r="I1643" s="190">
        <v>13990.2</v>
      </c>
      <c r="J1643" s="34">
        <v>36</v>
      </c>
      <c r="P1643" s="141"/>
    </row>
    <row r="1644" spans="1:16">
      <c r="A1644" s="84">
        <v>45726.375</v>
      </c>
      <c r="B1644" s="40">
        <v>34.445</v>
      </c>
      <c r="C1644" s="34">
        <v>31.45</v>
      </c>
      <c r="D1644" s="34">
        <v>7.5974000000000004</v>
      </c>
      <c r="E1644" s="34">
        <v>3.6179000000000001</v>
      </c>
      <c r="F1644" s="34">
        <v>1.45</v>
      </c>
      <c r="G1644" s="34">
        <v>0.18381186899999999</v>
      </c>
      <c r="H1644" s="141">
        <v>0.169520528</v>
      </c>
      <c r="I1644" s="190">
        <v>13000.6</v>
      </c>
      <c r="J1644" s="34">
        <v>40</v>
      </c>
      <c r="P1644" s="141"/>
    </row>
    <row r="1645" spans="1:16">
      <c r="A1645" s="84">
        <v>45726.416666666657</v>
      </c>
      <c r="B1645" s="40">
        <v>40.988900000000001</v>
      </c>
      <c r="C1645" s="34">
        <v>39.783566666666601</v>
      </c>
      <c r="D1645" s="34">
        <v>20.701799999999999</v>
      </c>
      <c r="E1645" s="34">
        <v>2.5001000000000002</v>
      </c>
      <c r="F1645" s="34">
        <v>5.1577999999999999</v>
      </c>
      <c r="G1645" s="34">
        <v>0.17803031499999999</v>
      </c>
      <c r="H1645" s="141">
        <v>0.212565487</v>
      </c>
      <c r="I1645" s="190">
        <v>12478.3</v>
      </c>
      <c r="J1645" s="34">
        <v>42</v>
      </c>
      <c r="P1645" s="141"/>
    </row>
    <row r="1646" spans="1:16">
      <c r="A1646" s="84">
        <v>45726.458333333343</v>
      </c>
      <c r="B1646" s="40">
        <v>58.206499999999998</v>
      </c>
      <c r="C1646" s="34">
        <v>47.817091666666599</v>
      </c>
      <c r="D1646" s="34">
        <v>31.702500000000001</v>
      </c>
      <c r="E1646" s="34">
        <v>2.5</v>
      </c>
      <c r="F1646" s="34">
        <v>19.345800000000001</v>
      </c>
      <c r="G1646" s="34">
        <v>0.165539347</v>
      </c>
      <c r="H1646" s="141">
        <v>0.19561397699999999</v>
      </c>
      <c r="I1646" s="190">
        <v>11901</v>
      </c>
      <c r="J1646" s="34">
        <v>46</v>
      </c>
      <c r="P1646" s="141"/>
    </row>
    <row r="1647" spans="1:16">
      <c r="A1647" s="84">
        <v>45726.5</v>
      </c>
      <c r="B1647" s="40">
        <v>50.519100000000002</v>
      </c>
      <c r="C1647" s="34">
        <v>46.506774999999998</v>
      </c>
      <c r="D1647" s="34">
        <v>32.080500000000001</v>
      </c>
      <c r="E1647" s="34">
        <v>2.5</v>
      </c>
      <c r="F1647" s="34">
        <v>13.901899999999999</v>
      </c>
      <c r="G1647" s="34">
        <v>0.176531824</v>
      </c>
      <c r="H1647" s="141">
        <v>0.166862648</v>
      </c>
      <c r="I1647" s="190">
        <v>11734.3</v>
      </c>
      <c r="J1647" s="34">
        <v>48</v>
      </c>
      <c r="P1647" s="141"/>
    </row>
    <row r="1648" spans="1:16">
      <c r="A1648" s="84">
        <v>45726.541666666657</v>
      </c>
      <c r="B1648" s="40">
        <v>42.7468</v>
      </c>
      <c r="C1648" s="34">
        <v>26.588733333333298</v>
      </c>
      <c r="D1648" s="34">
        <v>17.954499999999999</v>
      </c>
      <c r="E1648" s="34">
        <v>2.5</v>
      </c>
      <c r="F1648" s="34">
        <v>8.1831999999999994</v>
      </c>
      <c r="G1648" s="34">
        <v>0.16875289900000001</v>
      </c>
      <c r="H1648" s="141">
        <v>0.15242248799999999</v>
      </c>
      <c r="I1648" s="190">
        <v>11776.6</v>
      </c>
      <c r="J1648" s="34">
        <v>49</v>
      </c>
      <c r="P1648" s="141"/>
    </row>
    <row r="1649" spans="1:16">
      <c r="A1649" s="84">
        <v>45726.583333333343</v>
      </c>
      <c r="B1649" s="40">
        <v>53.103700000000003</v>
      </c>
      <c r="C1649" s="34">
        <v>28.9747249999999</v>
      </c>
      <c r="D1649" s="34">
        <v>23.0657</v>
      </c>
      <c r="E1649" s="34">
        <v>2.1227</v>
      </c>
      <c r="F1649" s="34">
        <v>19.2818</v>
      </c>
      <c r="G1649" s="34">
        <v>0.18439968800000001</v>
      </c>
      <c r="H1649" s="141">
        <v>0.254584431</v>
      </c>
      <c r="I1649" s="190">
        <v>11982.5</v>
      </c>
      <c r="J1649" s="34">
        <v>49</v>
      </c>
      <c r="P1649" s="141"/>
    </row>
    <row r="1650" spans="1:16">
      <c r="A1650" s="84">
        <v>45726.625</v>
      </c>
      <c r="B1650" s="40">
        <v>53.777200000000001</v>
      </c>
      <c r="C1650" s="34">
        <v>95.302674999999994</v>
      </c>
      <c r="D1650" s="34">
        <v>31.344999999999999</v>
      </c>
      <c r="E1650" s="34">
        <v>2.1223000000000001</v>
      </c>
      <c r="F1650" s="34">
        <v>24.6008</v>
      </c>
      <c r="G1650" s="34">
        <v>0.23796230600000001</v>
      </c>
      <c r="H1650" s="141">
        <v>0.27244133399999998</v>
      </c>
      <c r="I1650" s="190">
        <v>12784.1</v>
      </c>
      <c r="J1650" s="34">
        <v>50</v>
      </c>
      <c r="P1650" s="141"/>
    </row>
    <row r="1651" spans="1:16">
      <c r="A1651" s="84">
        <v>45726.666666666657</v>
      </c>
      <c r="B1651" s="40">
        <v>51.952399999999997</v>
      </c>
      <c r="C1651" s="34">
        <v>28.0130916666666</v>
      </c>
      <c r="D1651" s="34">
        <v>30.878599999999999</v>
      </c>
      <c r="E1651" s="34">
        <v>2.1032000000000002</v>
      </c>
      <c r="F1651" s="34">
        <v>22.1022</v>
      </c>
      <c r="G1651" s="34">
        <v>0.153330831</v>
      </c>
      <c r="H1651" s="141">
        <v>0.12287685499999999</v>
      </c>
      <c r="I1651" s="190">
        <v>13454.6</v>
      </c>
      <c r="J1651" s="34">
        <v>49</v>
      </c>
      <c r="P1651" s="141"/>
    </row>
    <row r="1652" spans="1:16">
      <c r="A1652" s="84">
        <v>45726.708333333343</v>
      </c>
      <c r="B1652" s="40">
        <v>33.588900000000002</v>
      </c>
      <c r="C1652" s="34">
        <v>23.592908333333298</v>
      </c>
      <c r="D1652" s="34">
        <v>12.9008</v>
      </c>
      <c r="E1652" s="34">
        <v>2.1217000000000001</v>
      </c>
      <c r="F1652" s="34">
        <v>8.2039000000000009</v>
      </c>
      <c r="G1652" s="34">
        <v>0.104937484</v>
      </c>
      <c r="H1652" s="141">
        <v>0.13278199700000001</v>
      </c>
      <c r="I1652" s="190">
        <v>14737.3</v>
      </c>
      <c r="J1652" s="34">
        <v>49</v>
      </c>
      <c r="P1652" s="141"/>
    </row>
    <row r="1653" spans="1:16">
      <c r="A1653" s="84">
        <v>45726.75</v>
      </c>
      <c r="B1653" s="40">
        <v>28.395800000000001</v>
      </c>
      <c r="C1653" s="34">
        <v>24.785166666666601</v>
      </c>
      <c r="D1653" s="34">
        <v>13.474399999999999</v>
      </c>
      <c r="E1653" s="34">
        <v>8.3000000000000007</v>
      </c>
      <c r="F1653" s="34">
        <v>4.4878999999999998</v>
      </c>
      <c r="G1653" s="34">
        <v>0.25024193</v>
      </c>
      <c r="H1653" s="141">
        <v>0.19207047499999999</v>
      </c>
      <c r="I1653" s="190">
        <v>15681.4</v>
      </c>
      <c r="J1653" s="34">
        <v>46</v>
      </c>
      <c r="P1653" s="141"/>
    </row>
    <row r="1654" spans="1:16">
      <c r="A1654" s="84">
        <v>45726.791666666657</v>
      </c>
      <c r="B1654" s="40">
        <v>24.704599999999999</v>
      </c>
      <c r="C1654" s="34">
        <v>27.302583333333299</v>
      </c>
      <c r="D1654" s="34">
        <v>8.0100999999999996</v>
      </c>
      <c r="E1654" s="34">
        <v>9.9809000000000001</v>
      </c>
      <c r="F1654" s="34">
        <v>0.68010000000000004</v>
      </c>
      <c r="G1654" s="34">
        <v>0.13866808799999999</v>
      </c>
      <c r="H1654" s="141">
        <v>0.19395731399999999</v>
      </c>
      <c r="I1654" s="190">
        <v>15022.6</v>
      </c>
      <c r="J1654" s="34">
        <v>43</v>
      </c>
      <c r="P1654" s="141"/>
    </row>
    <row r="1655" spans="1:16">
      <c r="A1655" s="84">
        <v>45726.833333333343</v>
      </c>
      <c r="B1655" s="40">
        <v>27.6083</v>
      </c>
      <c r="C1655" s="34">
        <v>21.0382</v>
      </c>
      <c r="D1655" s="34">
        <v>8.0101999999999993</v>
      </c>
      <c r="E1655" s="34">
        <v>10.1319</v>
      </c>
      <c r="F1655" s="34">
        <v>0.68010000000000004</v>
      </c>
      <c r="G1655" s="34">
        <v>0.187397697</v>
      </c>
      <c r="H1655" s="141">
        <v>0.16476990599999999</v>
      </c>
      <c r="I1655" s="190">
        <v>14244</v>
      </c>
      <c r="J1655" s="34">
        <v>41</v>
      </c>
      <c r="P1655" s="141"/>
    </row>
    <row r="1656" spans="1:16">
      <c r="A1656" s="84">
        <v>45726.875</v>
      </c>
      <c r="B1656" s="40">
        <v>27.726099999999999</v>
      </c>
      <c r="C1656" s="34">
        <v>22.425049999999999</v>
      </c>
      <c r="D1656" s="34">
        <v>11.429</v>
      </c>
      <c r="E1656" s="34">
        <v>9.9816000000000003</v>
      </c>
      <c r="F1656" s="34">
        <v>1.45</v>
      </c>
      <c r="G1656" s="34">
        <v>0.18980644799999999</v>
      </c>
      <c r="H1656" s="141">
        <v>0.18130908400000001</v>
      </c>
      <c r="I1656" s="190">
        <v>13508.5</v>
      </c>
      <c r="J1656" s="34">
        <v>40</v>
      </c>
      <c r="P1656" s="141"/>
    </row>
    <row r="1657" spans="1:16">
      <c r="A1657" s="84">
        <v>45726.916666666657</v>
      </c>
      <c r="B1657" s="40">
        <v>34.521299999999997</v>
      </c>
      <c r="C1657" s="34">
        <v>13.333449999999999</v>
      </c>
      <c r="D1657" s="34">
        <v>11.218</v>
      </c>
      <c r="E1657" s="34">
        <v>7.0948000000000002</v>
      </c>
      <c r="F1657" s="34">
        <v>2.3144999999999998</v>
      </c>
      <c r="G1657" s="34">
        <v>0.16156714999999999</v>
      </c>
      <c r="H1657" s="141">
        <v>0.104926465</v>
      </c>
      <c r="I1657" s="190">
        <v>12464.2</v>
      </c>
      <c r="J1657" s="34">
        <v>40</v>
      </c>
      <c r="P1657" s="141"/>
    </row>
    <row r="1658" spans="1:16">
      <c r="A1658" s="84">
        <v>45726.958333333343</v>
      </c>
      <c r="B1658" s="40">
        <v>31.632400000000001</v>
      </c>
      <c r="C1658" s="34">
        <v>59.051375</v>
      </c>
      <c r="D1658" s="34">
        <v>15.401199999999999</v>
      </c>
      <c r="E1658" s="34">
        <v>7.1093999999999999</v>
      </c>
      <c r="F1658" s="34">
        <v>4.8226000000000004</v>
      </c>
      <c r="G1658" s="34">
        <v>0.15524338400000001</v>
      </c>
      <c r="H1658" s="141">
        <v>9.5581106999999998E-2</v>
      </c>
      <c r="I1658" s="190">
        <v>11551.1</v>
      </c>
      <c r="J1658" s="34">
        <v>40</v>
      </c>
      <c r="P1658" s="141"/>
    </row>
    <row r="1659" spans="1:16">
      <c r="A1659" s="84">
        <v>45727</v>
      </c>
      <c r="B1659" s="40">
        <v>42.661200000000001</v>
      </c>
      <c r="C1659" s="34">
        <v>35.016858333333303</v>
      </c>
      <c r="D1659" s="34">
        <v>26.2867</v>
      </c>
      <c r="E1659" s="34">
        <v>7.0910000000000002</v>
      </c>
      <c r="F1659" s="34">
        <v>10.8932</v>
      </c>
      <c r="G1659" s="34">
        <v>0.168152039</v>
      </c>
      <c r="H1659" s="141">
        <v>0.149509696</v>
      </c>
      <c r="I1659" s="190">
        <v>11730.2</v>
      </c>
      <c r="J1659" s="34">
        <v>40</v>
      </c>
      <c r="P1659" s="141"/>
    </row>
    <row r="1660" spans="1:16">
      <c r="A1660" s="84">
        <v>45727.041666666657</v>
      </c>
      <c r="B1660" s="40">
        <v>28.136900000000001</v>
      </c>
      <c r="C1660" s="34">
        <v>36.763808333333301</v>
      </c>
      <c r="D1660" s="34">
        <v>13.373699999999999</v>
      </c>
      <c r="E1660" s="34">
        <v>10.873100000000001</v>
      </c>
      <c r="F1660" s="34">
        <v>5.1162999999999998</v>
      </c>
      <c r="G1660" s="34">
        <v>0.14688366899999999</v>
      </c>
      <c r="H1660" s="141">
        <v>0.14043061700000001</v>
      </c>
      <c r="I1660" s="190">
        <v>11659.9</v>
      </c>
      <c r="J1660" s="34">
        <v>40</v>
      </c>
      <c r="P1660" s="141"/>
    </row>
    <row r="1661" spans="1:16">
      <c r="A1661" s="84">
        <v>45727.083333333343</v>
      </c>
      <c r="B1661" s="40">
        <v>29.7818</v>
      </c>
      <c r="C1661" s="34">
        <v>30.032591666666601</v>
      </c>
      <c r="D1661" s="34">
        <v>13.8308</v>
      </c>
      <c r="E1661" s="34">
        <v>11.0905</v>
      </c>
      <c r="F1661" s="34">
        <v>1.6702999999999999</v>
      </c>
      <c r="G1661" s="34">
        <v>0.192216887</v>
      </c>
      <c r="H1661" s="141">
        <v>0.24507420699999999</v>
      </c>
      <c r="I1661" s="190">
        <v>11554.5</v>
      </c>
      <c r="J1661" s="34">
        <v>40</v>
      </c>
      <c r="P1661" s="141"/>
    </row>
    <row r="1662" spans="1:16">
      <c r="A1662" s="84">
        <v>45727.125</v>
      </c>
      <c r="B1662" s="40">
        <v>25.331499999999998</v>
      </c>
      <c r="C1662" s="34">
        <v>29.6682666666666</v>
      </c>
      <c r="D1662" s="34">
        <v>17.600100000000001</v>
      </c>
      <c r="E1662" s="34">
        <v>9.9860000000000007</v>
      </c>
      <c r="F1662" s="34">
        <v>1.45</v>
      </c>
      <c r="G1662" s="34">
        <v>0.21790541299999999</v>
      </c>
      <c r="H1662" s="141">
        <v>0.237533314</v>
      </c>
      <c r="I1662" s="190">
        <v>11646.3</v>
      </c>
      <c r="J1662" s="34">
        <v>40</v>
      </c>
      <c r="P1662" s="141"/>
    </row>
    <row r="1663" spans="1:16">
      <c r="A1663" s="84">
        <v>45727.166666666657</v>
      </c>
      <c r="B1663" s="40">
        <v>22.5443</v>
      </c>
      <c r="C1663" s="34">
        <v>26.160250000000001</v>
      </c>
      <c r="D1663" s="34">
        <v>25</v>
      </c>
      <c r="E1663" s="34">
        <v>9.9860000000000007</v>
      </c>
      <c r="F1663" s="34">
        <v>1.2391000000000001</v>
      </c>
      <c r="G1663" s="34">
        <v>0.16710892399999999</v>
      </c>
      <c r="H1663" s="141">
        <v>0.23608823500000001</v>
      </c>
      <c r="I1663" s="190">
        <v>12070.6</v>
      </c>
      <c r="J1663" s="34">
        <v>40</v>
      </c>
      <c r="P1663" s="141"/>
    </row>
    <row r="1664" spans="1:16">
      <c r="A1664" s="84">
        <v>45727.208333333343</v>
      </c>
      <c r="B1664" s="40">
        <v>24.1541</v>
      </c>
      <c r="C1664" s="34">
        <v>15.413024999999999</v>
      </c>
      <c r="D1664" s="34">
        <v>25.107399999999998</v>
      </c>
      <c r="E1664" s="34">
        <v>9.9864999999999995</v>
      </c>
      <c r="F1664" s="34">
        <v>1.5015000000000001</v>
      </c>
      <c r="G1664" s="34">
        <v>0.18852148899999999</v>
      </c>
      <c r="H1664" s="141">
        <v>0.22404193</v>
      </c>
      <c r="I1664" s="190">
        <v>12235.2</v>
      </c>
      <c r="J1664" s="34">
        <v>40</v>
      </c>
      <c r="P1664" s="141"/>
    </row>
    <row r="1665" spans="1:16">
      <c r="A1665" s="84">
        <v>45727.25</v>
      </c>
      <c r="B1665" s="40">
        <v>22.3932</v>
      </c>
      <c r="C1665" s="34">
        <v>18.1310166666666</v>
      </c>
      <c r="D1665" s="34">
        <v>25</v>
      </c>
      <c r="E1665" s="34">
        <v>9.9879999999999995</v>
      </c>
      <c r="F1665" s="34">
        <v>1.5015000000000001</v>
      </c>
      <c r="G1665" s="34">
        <v>0.22712792500000001</v>
      </c>
      <c r="H1665" s="141">
        <v>0.160240305</v>
      </c>
      <c r="I1665" s="190">
        <v>13593</v>
      </c>
      <c r="J1665" s="34">
        <v>40</v>
      </c>
      <c r="P1665" s="141"/>
    </row>
    <row r="1666" spans="1:16">
      <c r="A1666" s="84">
        <v>45727.291666666657</v>
      </c>
      <c r="B1666" s="40">
        <v>23.135200000000001</v>
      </c>
      <c r="C1666" s="34">
        <v>21.6242666666666</v>
      </c>
      <c r="D1666" s="34">
        <v>25.4786</v>
      </c>
      <c r="E1666" s="34">
        <v>9.9868000000000006</v>
      </c>
      <c r="F1666" s="34">
        <v>1.5015000000000001</v>
      </c>
      <c r="G1666" s="34">
        <v>0.157778324</v>
      </c>
      <c r="H1666" s="141">
        <v>0.166002225</v>
      </c>
      <c r="I1666" s="190">
        <v>14365.2</v>
      </c>
      <c r="J1666" s="34">
        <v>40</v>
      </c>
      <c r="P1666" s="141"/>
    </row>
    <row r="1667" spans="1:16">
      <c r="A1667" s="84">
        <v>45727.333333333343</v>
      </c>
      <c r="B1667" s="40">
        <v>23.52</v>
      </c>
      <c r="C1667" s="34">
        <v>23.800574999999998</v>
      </c>
      <c r="D1667" s="34">
        <v>11.077999999999999</v>
      </c>
      <c r="E1667" s="34">
        <v>9.9817999999999998</v>
      </c>
      <c r="F1667" s="34">
        <v>1.5015000000000001</v>
      </c>
      <c r="G1667" s="34">
        <v>0.25375881300000003</v>
      </c>
      <c r="H1667" s="141">
        <v>0.22949081299999999</v>
      </c>
      <c r="I1667" s="190">
        <v>14051.2</v>
      </c>
      <c r="J1667" s="34">
        <v>41</v>
      </c>
      <c r="P1667" s="141"/>
    </row>
    <row r="1668" spans="1:16">
      <c r="A1668" s="84">
        <v>45727.375</v>
      </c>
      <c r="B1668" s="40">
        <v>28.0518</v>
      </c>
      <c r="C1668" s="34">
        <v>25.5539666666666</v>
      </c>
      <c r="D1668" s="34">
        <v>25</v>
      </c>
      <c r="E1668" s="34">
        <v>9.9854000000000003</v>
      </c>
      <c r="F1668" s="34">
        <v>1.6701999999999999</v>
      </c>
      <c r="G1668" s="34">
        <v>0.16261260299999999</v>
      </c>
      <c r="H1668" s="141">
        <v>0.19509486700000001</v>
      </c>
      <c r="I1668" s="190">
        <v>13267.6</v>
      </c>
      <c r="J1668" s="34">
        <v>41</v>
      </c>
      <c r="P1668" s="141"/>
    </row>
    <row r="1669" spans="1:16">
      <c r="A1669" s="84">
        <v>45727.416666666657</v>
      </c>
      <c r="B1669" s="40">
        <v>35.355400000000003</v>
      </c>
      <c r="C1669" s="34">
        <v>25.659925000000001</v>
      </c>
      <c r="D1669" s="34">
        <v>25</v>
      </c>
      <c r="E1669" s="34">
        <v>6.5308000000000002</v>
      </c>
      <c r="F1669" s="34">
        <v>2.0003000000000002</v>
      </c>
      <c r="G1669" s="34">
        <v>0.22244127899999999</v>
      </c>
      <c r="H1669" s="141">
        <v>0.196049846</v>
      </c>
      <c r="I1669" s="190">
        <v>12668.9</v>
      </c>
      <c r="J1669" s="34">
        <v>41</v>
      </c>
      <c r="P1669" s="141"/>
    </row>
    <row r="1670" spans="1:16">
      <c r="A1670" s="84">
        <v>45727.458333333343</v>
      </c>
      <c r="B1670" s="40">
        <v>36.642000000000003</v>
      </c>
      <c r="C1670" s="34">
        <v>37.798508333333302</v>
      </c>
      <c r="D1670" s="34">
        <v>21.5014</v>
      </c>
      <c r="E1670" s="34">
        <v>2.5</v>
      </c>
      <c r="F1670" s="34">
        <v>3.0001000000000002</v>
      </c>
      <c r="G1670" s="34">
        <v>0.14176597699999999</v>
      </c>
      <c r="H1670" s="141">
        <v>0.15697243499999999</v>
      </c>
      <c r="I1670" s="190">
        <v>12220.2</v>
      </c>
      <c r="J1670" s="34">
        <v>40</v>
      </c>
      <c r="P1670" s="141"/>
    </row>
    <row r="1671" spans="1:16">
      <c r="A1671" s="84">
        <v>45727.5</v>
      </c>
      <c r="B1671" s="40">
        <v>37.709000000000003</v>
      </c>
      <c r="C1671" s="34">
        <v>34.466650000000001</v>
      </c>
      <c r="D1671" s="34">
        <v>15.5161</v>
      </c>
      <c r="E1671" s="34">
        <v>2.1829000000000001</v>
      </c>
      <c r="F1671" s="34">
        <v>3.7397</v>
      </c>
      <c r="G1671" s="34">
        <v>0.230539733</v>
      </c>
      <c r="H1671" s="141">
        <v>0.17382783600000001</v>
      </c>
      <c r="I1671" s="190">
        <v>11962.8</v>
      </c>
      <c r="J1671" s="34">
        <v>38</v>
      </c>
      <c r="P1671" s="141"/>
    </row>
    <row r="1672" spans="1:16">
      <c r="A1672" s="84">
        <v>45727.541666666657</v>
      </c>
      <c r="B1672" s="40">
        <v>33.648200000000003</v>
      </c>
      <c r="C1672" s="34">
        <v>36.557850000000002</v>
      </c>
      <c r="D1672" s="34">
        <v>12.793200000000001</v>
      </c>
      <c r="E1672" s="34">
        <v>2.1427999999999998</v>
      </c>
      <c r="F1672" s="34">
        <v>3</v>
      </c>
      <c r="G1672" s="34">
        <v>0.17413065</v>
      </c>
      <c r="H1672" s="141">
        <v>0.14407183700000001</v>
      </c>
      <c r="I1672" s="190">
        <v>12165.4</v>
      </c>
      <c r="J1672" s="34">
        <v>35</v>
      </c>
      <c r="P1672" s="141"/>
    </row>
    <row r="1673" spans="1:16">
      <c r="A1673" s="84">
        <v>45727.583333333343</v>
      </c>
      <c r="B1673" s="40">
        <v>39.339399999999998</v>
      </c>
      <c r="C1673" s="34">
        <v>32.740991666666602</v>
      </c>
      <c r="D1673" s="34">
        <v>25.8386</v>
      </c>
      <c r="E1673" s="34">
        <v>2.1231</v>
      </c>
      <c r="F1673" s="34">
        <v>12.6389</v>
      </c>
      <c r="G1673" s="34">
        <v>0.22565080700000001</v>
      </c>
      <c r="H1673" s="141">
        <v>0.22225777299999999</v>
      </c>
      <c r="I1673" s="190">
        <v>12464.1</v>
      </c>
      <c r="J1673" s="34">
        <v>34</v>
      </c>
      <c r="P1673" s="141"/>
    </row>
    <row r="1674" spans="1:16">
      <c r="A1674" s="84">
        <v>45727.625</v>
      </c>
      <c r="B1674" s="40">
        <v>38.227800000000002</v>
      </c>
      <c r="C1674" s="34">
        <v>29.7766666666666</v>
      </c>
      <c r="D1674" s="34">
        <v>27.224599999999999</v>
      </c>
      <c r="E1674" s="34">
        <v>1.3534999999999999</v>
      </c>
      <c r="F1674" s="34">
        <v>11.047700000000001</v>
      </c>
      <c r="G1674" s="34">
        <v>0.24089298200000001</v>
      </c>
      <c r="H1674" s="141">
        <v>0.202859435</v>
      </c>
      <c r="I1674" s="190">
        <v>12649.4</v>
      </c>
      <c r="J1674" s="34">
        <v>33</v>
      </c>
      <c r="P1674" s="141"/>
    </row>
    <row r="1675" spans="1:16">
      <c r="A1675" s="84">
        <v>45727.666666666657</v>
      </c>
      <c r="B1675" s="40">
        <v>37.743699999999997</v>
      </c>
      <c r="C1675" s="34">
        <v>22.8080416666666</v>
      </c>
      <c r="D1675" s="34">
        <v>24.381699999999999</v>
      </c>
      <c r="E1675" s="34">
        <v>2.1312000000000002</v>
      </c>
      <c r="F1675" s="34">
        <v>8.9893000000000001</v>
      </c>
      <c r="G1675" s="34">
        <v>0.20683447699999999</v>
      </c>
      <c r="H1675" s="141">
        <v>0.19549528999999999</v>
      </c>
      <c r="I1675" s="190">
        <v>13373.2</v>
      </c>
      <c r="J1675" s="34">
        <v>32</v>
      </c>
      <c r="P1675" s="141"/>
    </row>
    <row r="1676" spans="1:16">
      <c r="A1676" s="84">
        <v>45727.708333333343</v>
      </c>
      <c r="B1676" s="40">
        <v>36.784500000000001</v>
      </c>
      <c r="C1676" s="34">
        <v>24.593675000000001</v>
      </c>
      <c r="D1676" s="34">
        <v>14.3973</v>
      </c>
      <c r="E1676" s="34">
        <v>2.1305999999999998</v>
      </c>
      <c r="F1676" s="34">
        <v>7.2807000000000004</v>
      </c>
      <c r="G1676" s="34">
        <v>0.17935082099999999</v>
      </c>
      <c r="H1676" s="141">
        <v>0.17396346500000001</v>
      </c>
      <c r="I1676" s="190">
        <v>14123.4</v>
      </c>
      <c r="J1676" s="34">
        <v>30</v>
      </c>
      <c r="P1676" s="141"/>
    </row>
    <row r="1677" spans="1:16">
      <c r="A1677" s="84">
        <v>45727.75</v>
      </c>
      <c r="B1677" s="40">
        <v>38.368699999999997</v>
      </c>
      <c r="C1677" s="34">
        <v>26.0022083333333</v>
      </c>
      <c r="D1677" s="34">
        <v>14.706799999999999</v>
      </c>
      <c r="E1677" s="34">
        <v>1.7901</v>
      </c>
      <c r="F1677" s="34">
        <v>9.843</v>
      </c>
      <c r="G1677" s="34">
        <v>0.22260390299999999</v>
      </c>
      <c r="H1677" s="141">
        <v>0.25727509300000001</v>
      </c>
      <c r="I1677" s="190">
        <v>15010.8</v>
      </c>
      <c r="J1677" s="34">
        <v>27</v>
      </c>
      <c r="P1677" s="141"/>
    </row>
    <row r="1678" spans="1:16">
      <c r="A1678" s="84">
        <v>45727.791666666657</v>
      </c>
      <c r="B1678" s="40">
        <v>36.727800000000002</v>
      </c>
      <c r="C1678" s="34">
        <v>25.921958333333301</v>
      </c>
      <c r="D1678" s="34">
        <v>14.21</v>
      </c>
      <c r="E1678" s="34">
        <v>1.7545999999999999</v>
      </c>
      <c r="F1678" s="34">
        <v>6.2267999999999999</v>
      </c>
      <c r="G1678" s="34">
        <v>0.14609297399999999</v>
      </c>
      <c r="H1678" s="141">
        <v>0.21600925000000001</v>
      </c>
      <c r="I1678" s="190">
        <v>14261</v>
      </c>
      <c r="J1678" s="34">
        <v>26</v>
      </c>
      <c r="P1678" s="141"/>
    </row>
    <row r="1679" spans="1:16">
      <c r="A1679" s="84">
        <v>45727.833333333343</v>
      </c>
      <c r="B1679" s="40">
        <v>36.276499999999999</v>
      </c>
      <c r="C1679" s="34">
        <v>26.388099999999898</v>
      </c>
      <c r="D1679" s="34">
        <v>13.083</v>
      </c>
      <c r="E1679" s="34">
        <v>2.1301000000000001</v>
      </c>
      <c r="F1679" s="34">
        <v>6.0983999999999998</v>
      </c>
      <c r="G1679" s="34">
        <v>0.159025746</v>
      </c>
      <c r="H1679" s="141">
        <v>0.18284383800000001</v>
      </c>
      <c r="I1679" s="190">
        <v>13643.6</v>
      </c>
      <c r="J1679" s="34">
        <v>24</v>
      </c>
      <c r="P1679" s="141"/>
    </row>
    <row r="1680" spans="1:16">
      <c r="A1680" s="84">
        <v>45727.875</v>
      </c>
      <c r="B1680" s="40">
        <v>36.225000000000001</v>
      </c>
      <c r="C1680" s="34">
        <v>30.6321916666666</v>
      </c>
      <c r="D1680" s="34">
        <v>13.3367</v>
      </c>
      <c r="E1680" s="34">
        <v>2.1301999999999999</v>
      </c>
      <c r="F1680" s="34">
        <v>5.3963999999999999</v>
      </c>
      <c r="G1680" s="34">
        <v>0.19648205499999999</v>
      </c>
      <c r="H1680" s="141">
        <v>0.14639575899999999</v>
      </c>
      <c r="I1680" s="190">
        <v>12867.3</v>
      </c>
      <c r="J1680" s="34">
        <v>23</v>
      </c>
      <c r="P1680" s="141"/>
    </row>
    <row r="1681" spans="1:16">
      <c r="A1681" s="84">
        <v>45727.916666666657</v>
      </c>
      <c r="B1681" s="40">
        <v>39.189700000000002</v>
      </c>
      <c r="C1681" s="34">
        <v>31.052258333333299</v>
      </c>
      <c r="D1681" s="34">
        <v>15.541700000000001</v>
      </c>
      <c r="E1681" s="34">
        <v>2.1303999999999998</v>
      </c>
      <c r="F1681" s="34">
        <v>9.8095999999999997</v>
      </c>
      <c r="G1681" s="34">
        <v>0.15315942099999999</v>
      </c>
      <c r="H1681" s="141">
        <v>0.160552853</v>
      </c>
      <c r="I1681" s="190">
        <v>11915.9</v>
      </c>
      <c r="J1681" s="34">
        <v>23</v>
      </c>
      <c r="P1681" s="141"/>
    </row>
    <row r="1682" spans="1:16">
      <c r="A1682" s="84">
        <v>45727.958333333343</v>
      </c>
      <c r="B1682" s="40">
        <v>47.231499999999997</v>
      </c>
      <c r="C1682" s="34">
        <v>30.304824999999902</v>
      </c>
      <c r="D1682" s="34">
        <v>21.4771</v>
      </c>
      <c r="E1682" s="34">
        <v>2.1307</v>
      </c>
      <c r="F1682" s="34">
        <v>16.429200000000002</v>
      </c>
      <c r="G1682" s="34">
        <v>0.185528901</v>
      </c>
      <c r="H1682" s="141">
        <v>9.9235919000000006E-2</v>
      </c>
      <c r="I1682" s="190">
        <v>11024.5</v>
      </c>
      <c r="J1682" s="34">
        <v>22</v>
      </c>
      <c r="P1682" s="141"/>
    </row>
    <row r="1683" spans="1:16">
      <c r="A1683" s="84">
        <v>45728</v>
      </c>
      <c r="B1683" s="40">
        <v>44.3962</v>
      </c>
      <c r="C1683" s="34">
        <v>32.490591666666603</v>
      </c>
      <c r="D1683" s="34">
        <v>18.803999999999998</v>
      </c>
      <c r="E1683" s="34">
        <v>2.2275</v>
      </c>
      <c r="F1683" s="34">
        <v>13.0002</v>
      </c>
      <c r="G1683" s="34">
        <v>0.23991726699999999</v>
      </c>
      <c r="H1683" s="141">
        <v>0.232176893</v>
      </c>
      <c r="I1683" s="190">
        <v>11095.4</v>
      </c>
      <c r="J1683" s="34">
        <v>22</v>
      </c>
      <c r="P1683" s="141"/>
    </row>
    <row r="1684" spans="1:16">
      <c r="A1684" s="84">
        <v>45728.041666666657</v>
      </c>
      <c r="B1684" s="40">
        <v>38.321899999999999</v>
      </c>
      <c r="C1684" s="34">
        <v>28.171983333333301</v>
      </c>
      <c r="D1684" s="34">
        <v>15.2843</v>
      </c>
      <c r="E1684" s="34">
        <v>2.5</v>
      </c>
      <c r="F1684" s="34">
        <v>7.2289000000000003</v>
      </c>
      <c r="G1684" s="34">
        <v>0.14141627500000001</v>
      </c>
      <c r="H1684" s="141">
        <v>0.15879892700000001</v>
      </c>
      <c r="I1684" s="190">
        <v>11177.7</v>
      </c>
      <c r="J1684" s="34">
        <v>22</v>
      </c>
      <c r="P1684" s="141"/>
    </row>
    <row r="1685" spans="1:16">
      <c r="A1685" s="84">
        <v>45728.083333333343</v>
      </c>
      <c r="B1685" s="40">
        <v>29.384799999999998</v>
      </c>
      <c r="C1685" s="34">
        <v>33.434725</v>
      </c>
      <c r="D1685" s="34">
        <v>24.5868</v>
      </c>
      <c r="E1685" s="34">
        <v>8.0000999999999998</v>
      </c>
      <c r="F1685" s="34">
        <v>3</v>
      </c>
      <c r="G1685" s="34">
        <v>0.14742999900000001</v>
      </c>
      <c r="H1685" s="141">
        <v>0.148579405</v>
      </c>
      <c r="I1685" s="190">
        <v>11117.6</v>
      </c>
      <c r="J1685" s="34">
        <v>21</v>
      </c>
      <c r="P1685" s="141"/>
    </row>
    <row r="1686" spans="1:16">
      <c r="A1686" s="84">
        <v>45728.125</v>
      </c>
      <c r="B1686" s="40">
        <v>25.358799999999999</v>
      </c>
      <c r="C1686" s="34">
        <v>34.711608333333302</v>
      </c>
      <c r="D1686" s="34">
        <v>19.989100000000001</v>
      </c>
      <c r="E1686" s="34">
        <v>8.0005000000000006</v>
      </c>
      <c r="F1686" s="34">
        <v>3</v>
      </c>
      <c r="G1686" s="34">
        <v>0.236788633</v>
      </c>
      <c r="H1686" s="141">
        <v>0.220817862</v>
      </c>
      <c r="I1686" s="190">
        <v>10961.6</v>
      </c>
      <c r="J1686" s="34">
        <v>21</v>
      </c>
      <c r="P1686" s="141"/>
    </row>
    <row r="1687" spans="1:16">
      <c r="A1687" s="84">
        <v>45728.166666666657</v>
      </c>
      <c r="B1687" s="40">
        <v>20.427900000000001</v>
      </c>
      <c r="C1687" s="34">
        <v>29.932866666666602</v>
      </c>
      <c r="D1687" s="34">
        <v>16.157299999999999</v>
      </c>
      <c r="E1687" s="34">
        <v>7.9995000000000003</v>
      </c>
      <c r="F1687" s="34">
        <v>3</v>
      </c>
      <c r="G1687" s="34">
        <v>0.192418123</v>
      </c>
      <c r="H1687" s="141">
        <v>0.22064969500000001</v>
      </c>
      <c r="I1687" s="190">
        <v>10794.9</v>
      </c>
      <c r="J1687" s="34">
        <v>20</v>
      </c>
      <c r="P1687" s="141"/>
    </row>
    <row r="1688" spans="1:16">
      <c r="A1688" s="84">
        <v>45728.208333333343</v>
      </c>
      <c r="B1688" s="40">
        <v>27.860099999999999</v>
      </c>
      <c r="C1688" s="34">
        <v>20.0360333333333</v>
      </c>
      <c r="D1688" s="34">
        <v>11.408799999999999</v>
      </c>
      <c r="E1688" s="34">
        <v>2.1951000000000001</v>
      </c>
      <c r="F1688" s="34">
        <v>3</v>
      </c>
      <c r="G1688" s="34">
        <v>0.16923397300000001</v>
      </c>
      <c r="H1688" s="141">
        <v>0.21548948200000001</v>
      </c>
      <c r="I1688" s="190">
        <v>11204.9</v>
      </c>
      <c r="J1688" s="34">
        <v>20</v>
      </c>
      <c r="P1688" s="141"/>
    </row>
    <row r="1689" spans="1:16">
      <c r="A1689" s="84">
        <v>45728.25</v>
      </c>
      <c r="B1689" s="40">
        <v>26.054500000000001</v>
      </c>
      <c r="C1689" s="34">
        <v>22.639641666666598</v>
      </c>
      <c r="D1689" s="34">
        <v>12.2881</v>
      </c>
      <c r="E1689" s="34">
        <v>2.2098</v>
      </c>
      <c r="F1689" s="34">
        <v>3</v>
      </c>
      <c r="G1689" s="34">
        <v>0.21417808999999999</v>
      </c>
      <c r="H1689" s="141">
        <v>0.136675782</v>
      </c>
      <c r="I1689" s="190">
        <v>11386.6</v>
      </c>
      <c r="J1689" s="34">
        <v>20</v>
      </c>
      <c r="P1689" s="141"/>
    </row>
    <row r="1690" spans="1:16">
      <c r="A1690" s="84">
        <v>45728.291666666657</v>
      </c>
      <c r="B1690" s="40">
        <v>26.444900000000001</v>
      </c>
      <c r="C1690" s="34">
        <v>25.6269416666666</v>
      </c>
      <c r="D1690" s="34">
        <v>13.9823</v>
      </c>
      <c r="E1690" s="34">
        <v>2.2480000000000002</v>
      </c>
      <c r="F1690" s="34">
        <v>3</v>
      </c>
      <c r="G1690" s="34">
        <v>0.24748140900000001</v>
      </c>
      <c r="H1690" s="141">
        <v>0.272228627</v>
      </c>
      <c r="I1690" s="190">
        <v>11896.4</v>
      </c>
      <c r="J1690" s="34">
        <v>20</v>
      </c>
      <c r="P1690" s="141"/>
    </row>
    <row r="1691" spans="1:16">
      <c r="A1691" s="84">
        <v>45728.333333333343</v>
      </c>
      <c r="B1691" s="40">
        <v>29.292000000000002</v>
      </c>
      <c r="C1691" s="34">
        <v>26.852366666666601</v>
      </c>
      <c r="D1691" s="34">
        <v>15.320600000000001</v>
      </c>
      <c r="E1691" s="34">
        <v>1.5698000000000001</v>
      </c>
      <c r="F1691" s="34">
        <v>3</v>
      </c>
      <c r="G1691" s="34">
        <v>0.20547869499999999</v>
      </c>
      <c r="H1691" s="141">
        <v>0.271745289</v>
      </c>
      <c r="I1691" s="190">
        <v>12676.4</v>
      </c>
      <c r="J1691" s="34">
        <v>21</v>
      </c>
      <c r="P1691" s="141"/>
    </row>
    <row r="1692" spans="1:16">
      <c r="A1692" s="84">
        <v>45728.375</v>
      </c>
      <c r="B1692" s="40">
        <v>31.566400000000002</v>
      </c>
      <c r="C1692" s="34">
        <v>24.352599999999999</v>
      </c>
      <c r="D1692" s="34">
        <v>19.148</v>
      </c>
      <c r="E1692" s="34">
        <v>1.5346</v>
      </c>
      <c r="F1692" s="34">
        <v>6.3129</v>
      </c>
      <c r="G1692" s="34">
        <v>0.21958902999999999</v>
      </c>
      <c r="H1692" s="141">
        <v>0.19841108299999999</v>
      </c>
      <c r="I1692" s="190">
        <v>13528.6</v>
      </c>
      <c r="J1692" s="34">
        <v>22</v>
      </c>
      <c r="P1692" s="141"/>
    </row>
    <row r="1693" spans="1:16">
      <c r="A1693" s="84">
        <v>45728.416666666657</v>
      </c>
      <c r="B1693" s="40">
        <v>32.892600000000002</v>
      </c>
      <c r="C1693" s="34">
        <v>27.641749999999998</v>
      </c>
      <c r="D1693" s="34">
        <v>21.7014</v>
      </c>
      <c r="E1693" s="34">
        <v>1.4248000000000001</v>
      </c>
      <c r="F1693" s="34">
        <v>13</v>
      </c>
      <c r="G1693" s="34">
        <v>0.14906837000000001</v>
      </c>
      <c r="H1693" s="141">
        <v>0.10838149599999999</v>
      </c>
      <c r="I1693" s="190">
        <v>13587.2</v>
      </c>
      <c r="J1693" s="34">
        <v>24</v>
      </c>
      <c r="P1693" s="141"/>
    </row>
    <row r="1694" spans="1:16">
      <c r="A1694" s="84">
        <v>45728.458333333343</v>
      </c>
      <c r="B1694" s="40">
        <v>45.1663</v>
      </c>
      <c r="C1694" s="34">
        <v>40.109874999999903</v>
      </c>
      <c r="D1694" s="34">
        <v>26.440300000000001</v>
      </c>
      <c r="E1694" s="34">
        <v>2.0001000000000002</v>
      </c>
      <c r="F1694" s="34">
        <v>18.5657</v>
      </c>
      <c r="G1694" s="34">
        <v>0.15272596199999999</v>
      </c>
      <c r="H1694" s="141">
        <v>0.189098339</v>
      </c>
      <c r="I1694" s="190">
        <v>13710.8</v>
      </c>
      <c r="J1694" s="34">
        <v>26</v>
      </c>
      <c r="P1694" s="141"/>
    </row>
    <row r="1695" spans="1:16">
      <c r="A1695" s="84">
        <v>45728.5</v>
      </c>
      <c r="B1695" s="40">
        <v>46.306800000000003</v>
      </c>
      <c r="C1695" s="34">
        <v>81.385591666666599</v>
      </c>
      <c r="D1695" s="34">
        <v>20.9146</v>
      </c>
      <c r="E1695" s="34">
        <v>2.0001000000000002</v>
      </c>
      <c r="F1695" s="34">
        <v>16.539300000000001</v>
      </c>
      <c r="G1695" s="34">
        <v>0.19391339299999999</v>
      </c>
      <c r="H1695" s="141">
        <v>0.14241905999999999</v>
      </c>
      <c r="I1695" s="190">
        <v>13901.9</v>
      </c>
      <c r="J1695" s="34">
        <v>29</v>
      </c>
      <c r="P1695" s="141"/>
    </row>
    <row r="1696" spans="1:16">
      <c r="A1696" s="84">
        <v>45728.541666666657</v>
      </c>
      <c r="B1696" s="40">
        <v>41.224600000000002</v>
      </c>
      <c r="C1696" s="34">
        <v>30.167925</v>
      </c>
      <c r="D1696" s="34">
        <v>15.418699999999999</v>
      </c>
      <c r="E1696" s="34">
        <v>2.1326000000000001</v>
      </c>
      <c r="F1696" s="34">
        <v>12.1351</v>
      </c>
      <c r="G1696" s="34">
        <v>0.19830466199999999</v>
      </c>
      <c r="H1696" s="141">
        <v>0.20863548000000001</v>
      </c>
      <c r="I1696" s="190">
        <v>13804</v>
      </c>
      <c r="J1696" s="34">
        <v>30</v>
      </c>
      <c r="P1696" s="141"/>
    </row>
    <row r="1697" spans="1:16">
      <c r="A1697" s="84">
        <v>45728.583333333343</v>
      </c>
      <c r="B1697" s="40">
        <v>52.882399999999997</v>
      </c>
      <c r="C1697" s="34">
        <v>35.5159083333333</v>
      </c>
      <c r="D1697" s="34">
        <v>28.110600000000002</v>
      </c>
      <c r="E1697" s="34">
        <v>2.1231</v>
      </c>
      <c r="F1697" s="34">
        <v>24.724</v>
      </c>
      <c r="G1697" s="34">
        <v>0.22257784899999999</v>
      </c>
      <c r="H1697" s="141">
        <v>0.19893291199999999</v>
      </c>
      <c r="I1697" s="190">
        <v>13711.1</v>
      </c>
      <c r="J1697" s="34">
        <v>32</v>
      </c>
      <c r="P1697" s="141"/>
    </row>
    <row r="1698" spans="1:16">
      <c r="A1698" s="84">
        <v>45728.625</v>
      </c>
      <c r="B1698" s="40">
        <v>43.848199999999999</v>
      </c>
      <c r="C1698" s="34">
        <v>160.22366666666599</v>
      </c>
      <c r="D1698" s="34">
        <v>18.648399999999999</v>
      </c>
      <c r="E1698" s="34">
        <v>2.0935999999999999</v>
      </c>
      <c r="F1698" s="34">
        <v>15.3864</v>
      </c>
      <c r="G1698" s="34">
        <v>0.17239739000000001</v>
      </c>
      <c r="H1698" s="141">
        <v>0.14468593900000001</v>
      </c>
      <c r="I1698" s="190">
        <v>13883.4</v>
      </c>
      <c r="J1698" s="34">
        <v>33</v>
      </c>
      <c r="P1698" s="141"/>
    </row>
    <row r="1699" spans="1:16">
      <c r="A1699" s="84">
        <v>45728.666666666657</v>
      </c>
      <c r="B1699" s="40">
        <v>39.7714</v>
      </c>
      <c r="C1699" s="34">
        <v>28.4369333333333</v>
      </c>
      <c r="D1699" s="34">
        <v>15.9846</v>
      </c>
      <c r="E1699" s="34">
        <v>2.1000999999999999</v>
      </c>
      <c r="F1699" s="34">
        <v>11.921200000000001</v>
      </c>
      <c r="G1699" s="34">
        <v>0.169643084</v>
      </c>
      <c r="H1699" s="141">
        <v>0.21565071</v>
      </c>
      <c r="I1699" s="190">
        <v>14247</v>
      </c>
      <c r="J1699" s="34">
        <v>33</v>
      </c>
      <c r="P1699" s="141"/>
    </row>
    <row r="1700" spans="1:16">
      <c r="A1700" s="84">
        <v>45728.708333333343</v>
      </c>
      <c r="B1700" s="40">
        <v>35.015999999999998</v>
      </c>
      <c r="C1700" s="34">
        <v>28.496258333333301</v>
      </c>
      <c r="D1700" s="34">
        <v>10.6351</v>
      </c>
      <c r="E1700" s="34">
        <v>2.077</v>
      </c>
      <c r="F1700" s="34">
        <v>4.75</v>
      </c>
      <c r="G1700" s="34">
        <v>0.18397137599999999</v>
      </c>
      <c r="H1700" s="141">
        <v>0.184671581</v>
      </c>
      <c r="I1700" s="190">
        <v>14506.1</v>
      </c>
      <c r="J1700" s="34">
        <v>33</v>
      </c>
      <c r="P1700" s="141"/>
    </row>
    <row r="1701" spans="1:16">
      <c r="A1701" s="84">
        <v>45728.75</v>
      </c>
      <c r="B1701" s="40">
        <v>34.437899999999999</v>
      </c>
      <c r="C1701" s="34">
        <v>29.433266666666601</v>
      </c>
      <c r="D1701" s="34">
        <v>9.0089000000000006</v>
      </c>
      <c r="E1701" s="34">
        <v>2.1139999999999999</v>
      </c>
      <c r="F1701" s="34">
        <v>4</v>
      </c>
      <c r="G1701" s="34">
        <v>0.187265233</v>
      </c>
      <c r="H1701" s="141">
        <v>0.187224789</v>
      </c>
      <c r="I1701" s="190">
        <v>15181.8</v>
      </c>
      <c r="J1701" s="34">
        <v>33</v>
      </c>
      <c r="P1701" s="141"/>
    </row>
    <row r="1702" spans="1:16">
      <c r="A1702" s="84">
        <v>45728.791666666657</v>
      </c>
      <c r="B1702" s="40">
        <v>33.1494</v>
      </c>
      <c r="C1702" s="34">
        <v>28.198008333333298</v>
      </c>
      <c r="D1702" s="34">
        <v>7.9161999999999999</v>
      </c>
      <c r="E1702" s="34">
        <v>2.1118000000000001</v>
      </c>
      <c r="F1702" s="34">
        <v>3.6800999999999999</v>
      </c>
      <c r="G1702" s="34">
        <v>0.13863726300000001</v>
      </c>
      <c r="H1702" s="141">
        <v>0.243555944</v>
      </c>
      <c r="I1702" s="190">
        <v>14620.5</v>
      </c>
      <c r="J1702" s="34">
        <v>32</v>
      </c>
      <c r="P1702" s="141"/>
    </row>
    <row r="1703" spans="1:16">
      <c r="A1703" s="84">
        <v>45728.833333333343</v>
      </c>
      <c r="B1703" s="40">
        <v>32.752099999999999</v>
      </c>
      <c r="C1703" s="34">
        <v>27.943441666666601</v>
      </c>
      <c r="D1703" s="34">
        <v>7.9999000000000002</v>
      </c>
      <c r="E1703" s="34">
        <v>1.7939000000000001</v>
      </c>
      <c r="F1703" s="34">
        <v>3.7299000000000002</v>
      </c>
      <c r="G1703" s="34">
        <v>9.1626490000000005E-2</v>
      </c>
      <c r="H1703" s="141">
        <v>0.122638656</v>
      </c>
      <c r="I1703" s="190">
        <v>14173.8</v>
      </c>
      <c r="J1703" s="34">
        <v>30</v>
      </c>
      <c r="P1703" s="141"/>
    </row>
    <row r="1704" spans="1:16">
      <c r="A1704" s="84">
        <v>45728.875</v>
      </c>
      <c r="B1704" s="40">
        <v>34.430199999999999</v>
      </c>
      <c r="C1704" s="34">
        <v>30.058499999999999</v>
      </c>
      <c r="D1704" s="34">
        <v>9.3752999999999993</v>
      </c>
      <c r="E1704" s="34">
        <v>0.66900000000000004</v>
      </c>
      <c r="F1704" s="34">
        <v>4.5544000000000002</v>
      </c>
      <c r="G1704" s="34">
        <v>0.14330674700000001</v>
      </c>
      <c r="H1704" s="141">
        <v>0.111731264</v>
      </c>
      <c r="I1704" s="190">
        <v>13771.6</v>
      </c>
      <c r="J1704" s="34">
        <v>29</v>
      </c>
      <c r="P1704" s="141"/>
    </row>
    <row r="1705" spans="1:16">
      <c r="A1705" s="84">
        <v>45728.916666666657</v>
      </c>
      <c r="B1705" s="40">
        <v>38.944000000000003</v>
      </c>
      <c r="C1705" s="34">
        <v>47.544541666666603</v>
      </c>
      <c r="D1705" s="34">
        <v>14.0526</v>
      </c>
      <c r="E1705" s="34">
        <v>0.85719999999999996</v>
      </c>
      <c r="F1705" s="34">
        <v>9.0404</v>
      </c>
      <c r="G1705" s="34">
        <v>0.15510431099999999</v>
      </c>
      <c r="H1705" s="141">
        <v>0.113187539</v>
      </c>
      <c r="I1705" s="190">
        <v>12833.8</v>
      </c>
      <c r="J1705" s="34">
        <v>28</v>
      </c>
      <c r="P1705" s="141"/>
    </row>
    <row r="1706" spans="1:16">
      <c r="A1706" s="84">
        <v>45728.958333333343</v>
      </c>
      <c r="B1706" s="40">
        <v>46.787999999999997</v>
      </c>
      <c r="C1706" s="34">
        <v>41.600074999999997</v>
      </c>
      <c r="D1706" s="34">
        <v>21.026900000000001</v>
      </c>
      <c r="E1706" s="34">
        <v>1.0742</v>
      </c>
      <c r="F1706" s="34">
        <v>16.02</v>
      </c>
      <c r="G1706" s="34">
        <v>0.14432679000000001</v>
      </c>
      <c r="H1706" s="141">
        <v>0.21633833499999999</v>
      </c>
      <c r="I1706" s="190">
        <v>12121.7</v>
      </c>
      <c r="J1706" s="34">
        <v>28</v>
      </c>
      <c r="P1706" s="141"/>
    </row>
    <row r="1707" spans="1:16">
      <c r="A1707" s="84">
        <v>45729</v>
      </c>
      <c r="B1707" s="40">
        <v>51.176900000000003</v>
      </c>
      <c r="C1707" s="34">
        <v>62.494558333333302</v>
      </c>
      <c r="D1707" s="34">
        <v>22.21</v>
      </c>
      <c r="E1707" s="34">
        <v>2.1261000000000001</v>
      </c>
      <c r="F1707" s="34">
        <v>18.985399999999998</v>
      </c>
      <c r="G1707" s="34">
        <v>0.208991077</v>
      </c>
      <c r="H1707" s="141">
        <v>0.19742833400000001</v>
      </c>
      <c r="I1707" s="190">
        <v>11695.4</v>
      </c>
      <c r="J1707" s="34">
        <v>28</v>
      </c>
      <c r="P1707" s="141"/>
    </row>
    <row r="1708" spans="1:16">
      <c r="A1708" s="84">
        <v>45729.041666666657</v>
      </c>
      <c r="B1708" s="40">
        <v>41.076599999999999</v>
      </c>
      <c r="C1708" s="34">
        <v>39.552816666666601</v>
      </c>
      <c r="D1708" s="34">
        <v>16.661000000000001</v>
      </c>
      <c r="E1708" s="34">
        <v>2.1265000000000001</v>
      </c>
      <c r="F1708" s="34">
        <v>9.6842000000000006</v>
      </c>
      <c r="G1708" s="34">
        <v>0.17051088</v>
      </c>
      <c r="H1708" s="141">
        <v>0.108236499</v>
      </c>
      <c r="I1708" s="190">
        <v>11598.25</v>
      </c>
      <c r="J1708" s="34">
        <v>27</v>
      </c>
      <c r="P1708" s="141"/>
    </row>
    <row r="1709" spans="1:16">
      <c r="A1709" s="84">
        <v>45729.083333333343</v>
      </c>
      <c r="B1709" s="40">
        <v>32.601700000000001</v>
      </c>
      <c r="C1709" s="34">
        <v>77.864308333333298</v>
      </c>
      <c r="D1709" s="34">
        <v>19.2959</v>
      </c>
      <c r="E1709" s="34">
        <v>2.5</v>
      </c>
      <c r="F1709" s="34">
        <v>4.5256999999999996</v>
      </c>
      <c r="G1709" s="34">
        <v>0.146711443</v>
      </c>
      <c r="H1709" s="141">
        <v>0.178644144</v>
      </c>
      <c r="I1709" s="190">
        <v>11501.1</v>
      </c>
      <c r="J1709" s="34">
        <v>28</v>
      </c>
      <c r="P1709" s="141"/>
    </row>
    <row r="1710" spans="1:16">
      <c r="A1710" s="84">
        <v>45729.125</v>
      </c>
      <c r="B1710" s="40">
        <v>29.1234</v>
      </c>
      <c r="C1710" s="34">
        <v>43.150074999999902</v>
      </c>
      <c r="D1710" s="34">
        <v>14.225199999999999</v>
      </c>
      <c r="E1710" s="34">
        <v>2.5</v>
      </c>
      <c r="F1710" s="34">
        <v>3</v>
      </c>
      <c r="G1710" s="34">
        <v>0.20022024999999999</v>
      </c>
      <c r="H1710" s="141">
        <v>0.15450152</v>
      </c>
      <c r="I1710" s="190">
        <v>11450.4</v>
      </c>
      <c r="J1710" s="34">
        <v>28</v>
      </c>
      <c r="P1710" s="141"/>
    </row>
    <row r="1711" spans="1:16">
      <c r="A1711" s="84">
        <v>45729.166666666657</v>
      </c>
      <c r="B1711" s="40">
        <v>24.3094</v>
      </c>
      <c r="C1711" s="34">
        <v>31.781224999999999</v>
      </c>
      <c r="D1711" s="34">
        <v>10.1587</v>
      </c>
      <c r="E1711" s="34">
        <v>2.5001000000000002</v>
      </c>
      <c r="F1711" s="34">
        <v>2</v>
      </c>
      <c r="G1711" s="34">
        <v>0.23890835899999999</v>
      </c>
      <c r="H1711" s="141">
        <v>0.16870401099999999</v>
      </c>
      <c r="I1711" s="190">
        <v>11434.6</v>
      </c>
      <c r="J1711" s="34">
        <v>28</v>
      </c>
      <c r="P1711" s="141"/>
    </row>
    <row r="1712" spans="1:16">
      <c r="A1712" s="84">
        <v>45729.208333333343</v>
      </c>
      <c r="B1712" s="40">
        <v>29.7834</v>
      </c>
      <c r="C1712" s="34">
        <v>29.304683333333301</v>
      </c>
      <c r="D1712" s="34">
        <v>10.919700000000001</v>
      </c>
      <c r="E1712" s="34">
        <v>3.8037000000000001</v>
      </c>
      <c r="F1712" s="34">
        <v>3</v>
      </c>
      <c r="G1712" s="34">
        <v>0.18267909600000001</v>
      </c>
      <c r="H1712" s="141">
        <v>0.19158708099999999</v>
      </c>
      <c r="I1712" s="190">
        <v>11700.6</v>
      </c>
      <c r="J1712" s="34">
        <v>28</v>
      </c>
      <c r="P1712" s="141"/>
    </row>
    <row r="1713" spans="1:16">
      <c r="A1713" s="84">
        <v>45729.25</v>
      </c>
      <c r="B1713" s="40">
        <v>28.4253</v>
      </c>
      <c r="C1713" s="34">
        <v>29.1845416666666</v>
      </c>
      <c r="D1713" s="34">
        <v>9.9786000000000001</v>
      </c>
      <c r="E1713" s="34">
        <v>2.5001000000000002</v>
      </c>
      <c r="F1713" s="34">
        <v>3</v>
      </c>
      <c r="G1713" s="34">
        <v>0.15385876900000001</v>
      </c>
      <c r="H1713" s="141">
        <v>0.149649121</v>
      </c>
      <c r="I1713" s="190">
        <v>12177.4</v>
      </c>
      <c r="J1713" s="34">
        <v>29</v>
      </c>
      <c r="P1713" s="141"/>
    </row>
    <row r="1714" spans="1:16">
      <c r="A1714" s="84">
        <v>45729.291666666657</v>
      </c>
      <c r="B1714" s="40">
        <v>29.7927</v>
      </c>
      <c r="C1714" s="34">
        <v>28.049983333333302</v>
      </c>
      <c r="D1714" s="34">
        <v>12.150700000000001</v>
      </c>
      <c r="E1714" s="34">
        <v>2.5001000000000002</v>
      </c>
      <c r="F1714" s="34">
        <v>3</v>
      </c>
      <c r="G1714" s="34">
        <v>0.12479858000000001</v>
      </c>
      <c r="H1714" s="141">
        <v>0.13305650199999999</v>
      </c>
      <c r="I1714" s="190">
        <v>12398.4</v>
      </c>
      <c r="J1714" s="34">
        <v>29</v>
      </c>
      <c r="P1714" s="141"/>
    </row>
    <row r="1715" spans="1:16">
      <c r="A1715" s="84">
        <v>45729.333333333343</v>
      </c>
      <c r="B1715" s="40">
        <v>29.117599999999999</v>
      </c>
      <c r="C1715" s="34">
        <v>27.537875</v>
      </c>
      <c r="D1715" s="34">
        <v>11.1668</v>
      </c>
      <c r="E1715" s="34">
        <v>2.5</v>
      </c>
      <c r="F1715" s="34">
        <v>3.0001000000000002</v>
      </c>
      <c r="G1715" s="34">
        <v>0.14088848000000001</v>
      </c>
      <c r="H1715" s="141">
        <v>0.191318824</v>
      </c>
      <c r="I1715" s="190">
        <v>12608.8</v>
      </c>
      <c r="J1715" s="34">
        <v>31</v>
      </c>
      <c r="P1715" s="141"/>
    </row>
    <row r="1716" spans="1:16">
      <c r="A1716" s="84">
        <v>45729.375</v>
      </c>
      <c r="B1716" s="40">
        <v>30.718399999999999</v>
      </c>
      <c r="C1716" s="34">
        <v>29.1966999999999</v>
      </c>
      <c r="D1716" s="34">
        <v>14.1099</v>
      </c>
      <c r="E1716" s="34">
        <v>2.5</v>
      </c>
      <c r="F1716" s="34">
        <v>8.0576000000000008</v>
      </c>
      <c r="G1716" s="34">
        <v>0.17586749500000001</v>
      </c>
      <c r="H1716" s="141">
        <v>0.16138733199999999</v>
      </c>
      <c r="I1716" s="190">
        <v>12648.3</v>
      </c>
      <c r="J1716" s="34">
        <v>33</v>
      </c>
      <c r="P1716" s="141"/>
    </row>
    <row r="1717" spans="1:16">
      <c r="A1717" s="84">
        <v>45729.416666666657</v>
      </c>
      <c r="B1717" s="40">
        <v>35.118499999999997</v>
      </c>
      <c r="C1717" s="34">
        <v>25.39265</v>
      </c>
      <c r="D1717" s="34">
        <v>20.490500000000001</v>
      </c>
      <c r="E1717" s="34">
        <v>2.0013000000000001</v>
      </c>
      <c r="F1717" s="34">
        <v>12.9414</v>
      </c>
      <c r="G1717" s="34">
        <v>0.199197755</v>
      </c>
      <c r="H1717" s="141">
        <v>0.23122083199999999</v>
      </c>
      <c r="I1717" s="190">
        <v>12428.1</v>
      </c>
      <c r="J1717" s="34">
        <v>38</v>
      </c>
      <c r="P1717" s="141"/>
    </row>
    <row r="1718" spans="1:16">
      <c r="A1718" s="84">
        <v>45729.458333333343</v>
      </c>
      <c r="B1718" s="40">
        <v>47.8125</v>
      </c>
      <c r="C1718" s="34">
        <v>28.305</v>
      </c>
      <c r="D1718" s="34">
        <v>21.533899999999999</v>
      </c>
      <c r="E1718" s="34">
        <v>2.0001000000000002</v>
      </c>
      <c r="F1718" s="34">
        <v>18</v>
      </c>
      <c r="G1718" s="34">
        <v>0.121616851</v>
      </c>
      <c r="H1718" s="141">
        <v>0.17360030200000001</v>
      </c>
      <c r="I1718" s="190">
        <v>12379.8</v>
      </c>
      <c r="J1718" s="34">
        <v>41</v>
      </c>
      <c r="P1718" s="141"/>
    </row>
    <row r="1719" spans="1:16">
      <c r="A1719" s="84">
        <v>45729.5</v>
      </c>
      <c r="B1719" s="40">
        <v>44.521700000000003</v>
      </c>
      <c r="C1719" s="34">
        <v>27.561616666666598</v>
      </c>
      <c r="D1719" s="34">
        <v>17.668199999999999</v>
      </c>
      <c r="E1719" s="34">
        <v>2.0001000000000002</v>
      </c>
      <c r="F1719" s="34">
        <v>15.338100000000001</v>
      </c>
      <c r="G1719" s="34">
        <v>0.197932735</v>
      </c>
      <c r="H1719" s="141">
        <v>0.17710145699999999</v>
      </c>
      <c r="I1719" s="190">
        <v>12081.8</v>
      </c>
      <c r="J1719" s="34">
        <v>44</v>
      </c>
      <c r="P1719" s="141"/>
    </row>
    <row r="1720" spans="1:16">
      <c r="A1720" s="84">
        <v>45729.541666666657</v>
      </c>
      <c r="B1720" s="40">
        <v>44.522599999999997</v>
      </c>
      <c r="C1720" s="34">
        <v>27.379958333333299</v>
      </c>
      <c r="D1720" s="34">
        <v>15.6568</v>
      </c>
      <c r="E1720" s="34">
        <v>2.0001000000000002</v>
      </c>
      <c r="F1720" s="34">
        <v>14.275499999999999</v>
      </c>
      <c r="G1720" s="34">
        <v>0.165238411</v>
      </c>
      <c r="H1720" s="141">
        <v>0.12700145500000001</v>
      </c>
      <c r="I1720" s="190">
        <v>12003.9</v>
      </c>
      <c r="J1720" s="34">
        <v>46</v>
      </c>
      <c r="P1720" s="141"/>
    </row>
    <row r="1721" spans="1:16">
      <c r="A1721" s="84">
        <v>45729.583333333343</v>
      </c>
      <c r="B1721" s="40">
        <v>61.0199</v>
      </c>
      <c r="C1721" s="34">
        <v>32.817891666666597</v>
      </c>
      <c r="D1721" s="34">
        <v>34.718400000000003</v>
      </c>
      <c r="E1721" s="34">
        <v>1.0742</v>
      </c>
      <c r="F1721" s="34">
        <v>30.204999999999998</v>
      </c>
      <c r="G1721" s="34">
        <v>0.14768888399999999</v>
      </c>
      <c r="H1721" s="141">
        <v>0.179842538</v>
      </c>
      <c r="I1721" s="190">
        <v>11936.2</v>
      </c>
      <c r="J1721" s="34">
        <v>48</v>
      </c>
      <c r="P1721" s="141"/>
    </row>
    <row r="1722" spans="1:16">
      <c r="A1722" s="84">
        <v>45729.625</v>
      </c>
      <c r="B1722" s="40">
        <v>49.017099999999999</v>
      </c>
      <c r="C1722" s="34">
        <v>34.402166666666602</v>
      </c>
      <c r="D1722" s="34">
        <v>24.466699999999999</v>
      </c>
      <c r="E1722" s="34">
        <v>0.5151</v>
      </c>
      <c r="F1722" s="34">
        <v>20.755299999999998</v>
      </c>
      <c r="G1722" s="34">
        <v>0.16417010500000001</v>
      </c>
      <c r="H1722" s="141">
        <v>0.234985628</v>
      </c>
      <c r="I1722" s="190">
        <v>12011.2</v>
      </c>
      <c r="J1722" s="34">
        <v>49</v>
      </c>
      <c r="P1722" s="141"/>
    </row>
    <row r="1723" spans="1:16">
      <c r="A1723" s="84">
        <v>45729.666666666657</v>
      </c>
      <c r="B1723" s="40">
        <v>45.771500000000003</v>
      </c>
      <c r="C1723" s="34">
        <v>25.822824999999899</v>
      </c>
      <c r="D1723" s="34">
        <v>17.768000000000001</v>
      </c>
      <c r="E1723" s="34">
        <v>0.54659999999999997</v>
      </c>
      <c r="F1723" s="34">
        <v>15.5524</v>
      </c>
      <c r="G1723" s="34">
        <v>0.20041505600000001</v>
      </c>
      <c r="H1723" s="141">
        <v>0.206197506</v>
      </c>
      <c r="I1723" s="190">
        <v>12769.6</v>
      </c>
      <c r="J1723" s="34">
        <v>50</v>
      </c>
      <c r="P1723" s="141"/>
    </row>
    <row r="1724" spans="1:16">
      <c r="A1724" s="84">
        <v>45729.708333333343</v>
      </c>
      <c r="B1724" s="40">
        <v>33.764499999999998</v>
      </c>
      <c r="C1724" s="34">
        <v>22.812249999999999</v>
      </c>
      <c r="D1724" s="34">
        <v>8.1959</v>
      </c>
      <c r="E1724" s="34">
        <v>2.2246999999999999</v>
      </c>
      <c r="F1724" s="34">
        <v>5.8996000000000004</v>
      </c>
      <c r="G1724" s="34">
        <v>0.17609264699999999</v>
      </c>
      <c r="H1724" s="141">
        <v>0.12712733800000001</v>
      </c>
      <c r="I1724" s="190">
        <v>13675.6</v>
      </c>
      <c r="J1724" s="34">
        <v>50</v>
      </c>
      <c r="P1724" s="141"/>
    </row>
    <row r="1725" spans="1:16">
      <c r="A1725" s="84">
        <v>45729.75</v>
      </c>
      <c r="B1725" s="40">
        <v>31.265999999999998</v>
      </c>
      <c r="C1725" s="34">
        <v>18.878191666666599</v>
      </c>
      <c r="D1725" s="34">
        <v>6.9410999999999996</v>
      </c>
      <c r="E1725" s="34">
        <v>3.4258000000000002</v>
      </c>
      <c r="F1725" s="34">
        <v>3.0003000000000002</v>
      </c>
      <c r="G1725" s="34">
        <v>0.16456048000000001</v>
      </c>
      <c r="H1725" s="141">
        <v>0.23156492000000001</v>
      </c>
      <c r="I1725" s="190">
        <v>14589.5</v>
      </c>
      <c r="J1725" s="34">
        <v>49</v>
      </c>
      <c r="P1725" s="141"/>
    </row>
    <row r="1726" spans="1:16">
      <c r="A1726" s="84">
        <v>45729.791666666657</v>
      </c>
      <c r="B1726" s="40">
        <v>32.702599999999997</v>
      </c>
      <c r="C1726" s="34">
        <v>24.653749999999999</v>
      </c>
      <c r="D1726" s="34">
        <v>8.9578000000000007</v>
      </c>
      <c r="E1726" s="34">
        <v>7.7926000000000002</v>
      </c>
      <c r="F1726" s="34">
        <v>3</v>
      </c>
      <c r="G1726" s="34">
        <v>0.22900836299999999</v>
      </c>
      <c r="H1726" s="141">
        <v>0.12852656900000001</v>
      </c>
      <c r="I1726" s="190">
        <v>14645.9</v>
      </c>
      <c r="J1726" s="34">
        <v>47</v>
      </c>
      <c r="P1726" s="141"/>
    </row>
    <row r="1727" spans="1:16">
      <c r="A1727" s="84">
        <v>45729.833333333343</v>
      </c>
      <c r="B1727" s="40">
        <v>34.222099999999998</v>
      </c>
      <c r="C1727" s="34">
        <v>28.389883333333302</v>
      </c>
      <c r="D1727" s="34">
        <v>10.034700000000001</v>
      </c>
      <c r="E1727" s="34">
        <v>9.9823000000000004</v>
      </c>
      <c r="F1727" s="34">
        <v>3</v>
      </c>
      <c r="G1727" s="34">
        <v>0.20514622599999999</v>
      </c>
      <c r="H1727" s="141">
        <v>0.16820203</v>
      </c>
      <c r="I1727" s="190">
        <v>14351.7</v>
      </c>
      <c r="J1727" s="34">
        <v>43</v>
      </c>
      <c r="P1727" s="141"/>
    </row>
    <row r="1728" spans="1:16">
      <c r="A1728" s="84">
        <v>45729.875</v>
      </c>
      <c r="B1728" s="40">
        <v>43.641300000000001</v>
      </c>
      <c r="C1728" s="34">
        <v>56.574224999999998</v>
      </c>
      <c r="D1728" s="34">
        <v>15.6442</v>
      </c>
      <c r="E1728" s="34">
        <v>9.9816000000000003</v>
      </c>
      <c r="F1728" s="34">
        <v>3</v>
      </c>
      <c r="G1728" s="34">
        <v>0.15476609799999999</v>
      </c>
      <c r="H1728" s="141">
        <v>0.180589631</v>
      </c>
      <c r="I1728" s="190">
        <v>13477.3</v>
      </c>
      <c r="J1728" s="34">
        <v>43</v>
      </c>
      <c r="P1728" s="141"/>
    </row>
    <row r="1729" spans="1:16">
      <c r="A1729" s="84">
        <v>45729.916666666657</v>
      </c>
      <c r="B1729" s="40">
        <v>44.721899999999998</v>
      </c>
      <c r="C1729" s="34">
        <v>53.9726833333333</v>
      </c>
      <c r="D1729" s="34">
        <v>17.479500000000002</v>
      </c>
      <c r="E1729" s="34">
        <v>9.9807000000000006</v>
      </c>
      <c r="F1729" s="34">
        <v>6.1585000000000001</v>
      </c>
      <c r="G1729" s="34">
        <v>0.219852663</v>
      </c>
      <c r="H1729" s="141">
        <v>0.18867077900000001</v>
      </c>
      <c r="I1729" s="190">
        <v>12685</v>
      </c>
      <c r="J1729" s="34">
        <v>42</v>
      </c>
      <c r="P1729" s="141"/>
    </row>
    <row r="1730" spans="1:16">
      <c r="A1730" s="84">
        <v>45729.958333333343</v>
      </c>
      <c r="B1730" s="40">
        <v>45.0747</v>
      </c>
      <c r="C1730" s="34">
        <v>70.629691666666602</v>
      </c>
      <c r="D1730" s="34">
        <v>16.692799999999998</v>
      </c>
      <c r="E1730" s="34">
        <v>8.0137</v>
      </c>
      <c r="F1730" s="34">
        <v>6.2664999999999997</v>
      </c>
      <c r="G1730" s="34">
        <v>0.159686044</v>
      </c>
      <c r="H1730" s="141">
        <v>0.15543407200000001</v>
      </c>
      <c r="I1730" s="190">
        <v>11445.6</v>
      </c>
      <c r="J1730" s="34">
        <v>42</v>
      </c>
      <c r="P1730" s="141"/>
    </row>
    <row r="1731" spans="1:16">
      <c r="A1731" s="84">
        <v>45730</v>
      </c>
      <c r="B1731" s="40">
        <v>43.178800000000003</v>
      </c>
      <c r="C1731" s="34">
        <v>54.301266666666599</v>
      </c>
      <c r="D1731" s="34">
        <v>25.138400000000001</v>
      </c>
      <c r="E1731" s="34">
        <v>9.9847000000000001</v>
      </c>
      <c r="F1731" s="34">
        <v>4</v>
      </c>
      <c r="G1731" s="34">
        <v>0.20473804600000001</v>
      </c>
      <c r="H1731" s="141">
        <v>0.23653306399999999</v>
      </c>
      <c r="I1731" s="190">
        <v>11953.1</v>
      </c>
      <c r="J1731" s="34">
        <v>41</v>
      </c>
      <c r="P1731" s="141"/>
    </row>
    <row r="1732" spans="1:16">
      <c r="A1732" s="84">
        <v>45730.041666666657</v>
      </c>
      <c r="B1732" s="40">
        <v>37.737099999999998</v>
      </c>
      <c r="C1732" s="34">
        <v>54.833133333333301</v>
      </c>
      <c r="D1732" s="34">
        <v>21.663699999999999</v>
      </c>
      <c r="E1732" s="34">
        <v>9.9807000000000006</v>
      </c>
      <c r="F1732" s="34">
        <v>3</v>
      </c>
      <c r="G1732" s="34">
        <v>0.17425141199999999</v>
      </c>
      <c r="H1732" s="141">
        <v>0.114750528</v>
      </c>
      <c r="I1732" s="190">
        <v>11826</v>
      </c>
      <c r="J1732" s="34">
        <v>41</v>
      </c>
      <c r="P1732" s="141"/>
    </row>
    <row r="1733" spans="1:16">
      <c r="A1733" s="84">
        <v>45730.083333333343</v>
      </c>
      <c r="B1733" s="40">
        <v>37.115099999999998</v>
      </c>
      <c r="C1733" s="34">
        <v>30.626474999999999</v>
      </c>
      <c r="D1733" s="34">
        <v>12.571199999999999</v>
      </c>
      <c r="E1733" s="34">
        <v>9.9876000000000005</v>
      </c>
      <c r="F1733" s="34">
        <v>3</v>
      </c>
      <c r="G1733" s="34">
        <v>0.13735924999999999</v>
      </c>
      <c r="H1733" s="141">
        <v>0.108596072</v>
      </c>
      <c r="I1733" s="190">
        <v>11740.5</v>
      </c>
      <c r="J1733" s="34">
        <v>40</v>
      </c>
      <c r="P1733" s="141"/>
    </row>
    <row r="1734" spans="1:16">
      <c r="A1734" s="84">
        <v>45730.125</v>
      </c>
      <c r="B1734" s="40">
        <v>32.546300000000002</v>
      </c>
      <c r="C1734" s="34">
        <v>32.180999999999997</v>
      </c>
      <c r="D1734" s="34">
        <v>8.6498000000000008</v>
      </c>
      <c r="E1734" s="34">
        <v>11.0936</v>
      </c>
      <c r="F1734" s="34">
        <v>2.0001000000000002</v>
      </c>
      <c r="G1734" s="34">
        <v>0.216682984</v>
      </c>
      <c r="H1734" s="141">
        <v>0.20031765300000001</v>
      </c>
      <c r="I1734" s="190">
        <v>11748</v>
      </c>
      <c r="J1734" s="34">
        <v>42</v>
      </c>
      <c r="P1734" s="141"/>
    </row>
    <row r="1735" spans="1:16">
      <c r="A1735" s="84">
        <v>45730.166666666657</v>
      </c>
      <c r="B1735" s="40">
        <v>23.720800000000001</v>
      </c>
      <c r="C1735" s="34">
        <v>19.746033333333301</v>
      </c>
      <c r="D1735" s="34">
        <v>8.4352999999999998</v>
      </c>
      <c r="E1735" s="34">
        <v>16.132000000000001</v>
      </c>
      <c r="F1735" s="34">
        <v>2</v>
      </c>
      <c r="G1735" s="34">
        <v>0.258440689</v>
      </c>
      <c r="H1735" s="141">
        <v>0.179992293</v>
      </c>
      <c r="I1735" s="190">
        <v>11865.8</v>
      </c>
      <c r="J1735" s="34">
        <v>42</v>
      </c>
      <c r="P1735" s="141"/>
    </row>
    <row r="1736" spans="1:16">
      <c r="A1736" s="84">
        <v>45730.208333333343</v>
      </c>
      <c r="B1736" s="40">
        <v>14.843999999999999</v>
      </c>
      <c r="C1736" s="34">
        <v>4.6091166666666599</v>
      </c>
      <c r="D1736" s="34">
        <v>8.0134000000000007</v>
      </c>
      <c r="E1736" s="34">
        <v>20.845500000000001</v>
      </c>
      <c r="F1736" s="34">
        <v>2</v>
      </c>
      <c r="G1736" s="34">
        <v>0.21651427500000001</v>
      </c>
      <c r="H1736" s="141">
        <v>0.17893524999999999</v>
      </c>
      <c r="I1736" s="190">
        <v>12498.2</v>
      </c>
      <c r="J1736" s="34">
        <v>42</v>
      </c>
      <c r="P1736" s="141"/>
    </row>
    <row r="1737" spans="1:16">
      <c r="A1737" s="84">
        <v>45730.25</v>
      </c>
      <c r="B1737" s="40">
        <v>12.121700000000001</v>
      </c>
      <c r="C1737" s="34">
        <v>5.5866249999999997</v>
      </c>
      <c r="D1737" s="34">
        <v>8.0093999999999994</v>
      </c>
      <c r="E1737" s="34">
        <v>21.0899</v>
      </c>
      <c r="F1737" s="34">
        <v>2</v>
      </c>
      <c r="G1737" s="34">
        <v>0.18798147600000001</v>
      </c>
      <c r="H1737" s="141">
        <v>0.141409218</v>
      </c>
      <c r="I1737" s="190">
        <v>14205.9</v>
      </c>
      <c r="J1737" s="34">
        <v>42</v>
      </c>
      <c r="P1737" s="141"/>
    </row>
    <row r="1738" spans="1:16">
      <c r="A1738" s="84">
        <v>45730.291666666657</v>
      </c>
      <c r="B1738" s="40">
        <v>10.113799999999999</v>
      </c>
      <c r="C1738" s="34">
        <v>-3.3794166666666601</v>
      </c>
      <c r="D1738" s="34">
        <v>8.0113000000000003</v>
      </c>
      <c r="E1738" s="34">
        <v>17.349299999999999</v>
      </c>
      <c r="F1738" s="34">
        <v>2</v>
      </c>
      <c r="G1738" s="34">
        <v>0.12722377600000001</v>
      </c>
      <c r="H1738" s="141">
        <v>9.8396475999999997E-2</v>
      </c>
      <c r="I1738" s="190">
        <v>15089.7</v>
      </c>
      <c r="J1738" s="34">
        <v>41</v>
      </c>
      <c r="P1738" s="141"/>
    </row>
    <row r="1739" spans="1:16">
      <c r="A1739" s="84">
        <v>45730.333333333343</v>
      </c>
      <c r="B1739" s="40">
        <v>12.4047</v>
      </c>
      <c r="C1739" s="34">
        <v>6.8765666666666601</v>
      </c>
      <c r="D1739" s="34">
        <v>8.0107999999999997</v>
      </c>
      <c r="E1739" s="34">
        <v>18.356400000000001</v>
      </c>
      <c r="F1739" s="34">
        <v>2</v>
      </c>
      <c r="G1739" s="34">
        <v>0.21137408799999999</v>
      </c>
      <c r="H1739" s="141">
        <v>0.233481563</v>
      </c>
      <c r="I1739" s="190">
        <v>14876.9</v>
      </c>
      <c r="J1739" s="34">
        <v>41</v>
      </c>
      <c r="P1739" s="141"/>
    </row>
    <row r="1740" spans="1:16">
      <c r="A1740" s="84">
        <v>45730.375</v>
      </c>
      <c r="B1740" s="40">
        <v>16.6539</v>
      </c>
      <c r="C1740" s="34">
        <v>6.9153166666666603</v>
      </c>
      <c r="D1740" s="34">
        <v>8.0122</v>
      </c>
      <c r="E1740" s="34">
        <v>12.767200000000001</v>
      </c>
      <c r="F1740" s="34">
        <v>2.3018000000000001</v>
      </c>
      <c r="G1740" s="34">
        <v>0.170826428</v>
      </c>
      <c r="H1740" s="141">
        <v>0.119330477</v>
      </c>
      <c r="I1740" s="190">
        <v>13689.6</v>
      </c>
      <c r="J1740" s="34">
        <v>43</v>
      </c>
      <c r="P1740" s="141"/>
    </row>
    <row r="1741" spans="1:16">
      <c r="A1741" s="84">
        <v>45730.416666666657</v>
      </c>
      <c r="B1741" s="40">
        <v>24.871200000000002</v>
      </c>
      <c r="C1741" s="34">
        <v>14.518374999999899</v>
      </c>
      <c r="D1741" s="34">
        <v>10.3856</v>
      </c>
      <c r="E1741" s="34">
        <v>9.9829000000000008</v>
      </c>
      <c r="F1741" s="34">
        <v>5.3715000000000002</v>
      </c>
      <c r="G1741" s="34">
        <v>0.18591174799999999</v>
      </c>
      <c r="H1741" s="141">
        <v>0.22770264400000001</v>
      </c>
      <c r="I1741" s="190">
        <v>12980.2</v>
      </c>
      <c r="J1741" s="34">
        <v>48</v>
      </c>
      <c r="P1741" s="141"/>
    </row>
    <row r="1742" spans="1:16">
      <c r="A1742" s="84">
        <v>45730.458333333343</v>
      </c>
      <c r="B1742" s="40">
        <v>34.867899999999999</v>
      </c>
      <c r="C1742" s="34">
        <v>17.777691666666598</v>
      </c>
      <c r="D1742" s="34">
        <v>20.131900000000002</v>
      </c>
      <c r="E1742" s="34">
        <v>9.9868000000000006</v>
      </c>
      <c r="F1742" s="34">
        <v>6.6702000000000004</v>
      </c>
      <c r="G1742" s="34">
        <v>0.17793499300000001</v>
      </c>
      <c r="H1742" s="141">
        <v>0.13387954599999999</v>
      </c>
      <c r="I1742" s="190">
        <v>12405.2</v>
      </c>
      <c r="J1742" s="34">
        <v>51</v>
      </c>
      <c r="P1742" s="141"/>
    </row>
    <row r="1743" spans="1:16">
      <c r="A1743" s="84">
        <v>45730.5</v>
      </c>
      <c r="B1743" s="40">
        <v>34.071899999999999</v>
      </c>
      <c r="C1743" s="34">
        <v>26.282733333333301</v>
      </c>
      <c r="D1743" s="34">
        <v>11.1896</v>
      </c>
      <c r="E1743" s="34">
        <v>7.8518999999999997</v>
      </c>
      <c r="F1743" s="34">
        <v>5.4291</v>
      </c>
      <c r="G1743" s="34">
        <v>0.18658856700000001</v>
      </c>
      <c r="H1743" s="141">
        <v>0.18265109900000001</v>
      </c>
      <c r="I1743" s="190">
        <v>12354.3</v>
      </c>
      <c r="J1743" s="34">
        <v>53</v>
      </c>
      <c r="P1743" s="141"/>
    </row>
    <row r="1744" spans="1:16">
      <c r="A1744" s="84">
        <v>45730.541666666657</v>
      </c>
      <c r="B1744" s="40">
        <v>34.553800000000003</v>
      </c>
      <c r="C1744" s="34">
        <v>25.355625</v>
      </c>
      <c r="D1744" s="34">
        <v>9.0142000000000007</v>
      </c>
      <c r="E1744" s="34">
        <v>10.007400000000001</v>
      </c>
      <c r="F1744" s="34">
        <v>4</v>
      </c>
      <c r="G1744" s="34">
        <v>0.175250134</v>
      </c>
      <c r="H1744" s="141">
        <v>0.175579544</v>
      </c>
      <c r="I1744" s="190">
        <v>12288.8</v>
      </c>
      <c r="J1744" s="34">
        <v>55</v>
      </c>
      <c r="P1744" s="141"/>
    </row>
    <row r="1745" spans="1:16">
      <c r="A1745" s="84">
        <v>45730.583333333343</v>
      </c>
      <c r="B1745" s="40">
        <v>41.851999999999997</v>
      </c>
      <c r="C1745" s="34">
        <v>29.397749999999998</v>
      </c>
      <c r="D1745" s="34">
        <v>20.468299999999999</v>
      </c>
      <c r="E1745" s="34">
        <v>5.1555999999999997</v>
      </c>
      <c r="F1745" s="34">
        <v>10.343400000000001</v>
      </c>
      <c r="G1745" s="34">
        <v>0.16139861899999999</v>
      </c>
      <c r="H1745" s="141">
        <v>0.191762501</v>
      </c>
      <c r="I1745" s="190">
        <v>12516.6</v>
      </c>
      <c r="J1745" s="34">
        <v>56</v>
      </c>
      <c r="P1745" s="141"/>
    </row>
    <row r="1746" spans="1:16">
      <c r="A1746" s="84">
        <v>45730.625</v>
      </c>
      <c r="B1746" s="40">
        <v>41.977499999999999</v>
      </c>
      <c r="C1746" s="34">
        <v>60.419199999999996</v>
      </c>
      <c r="D1746" s="34">
        <v>19.727399999999999</v>
      </c>
      <c r="E1746" s="34">
        <v>5.3647</v>
      </c>
      <c r="F1746" s="34">
        <v>13.241400000000001</v>
      </c>
      <c r="G1746" s="34">
        <v>0.19722494900000001</v>
      </c>
      <c r="H1746" s="141">
        <v>0.18111761600000001</v>
      </c>
      <c r="I1746" s="190">
        <v>12360.5</v>
      </c>
      <c r="J1746" s="34">
        <v>56</v>
      </c>
      <c r="P1746" s="141"/>
    </row>
    <row r="1747" spans="1:16">
      <c r="A1747" s="84">
        <v>45730.666666666657</v>
      </c>
      <c r="B1747" s="40">
        <v>42.582799999999999</v>
      </c>
      <c r="C1747" s="34">
        <v>44.4401916666666</v>
      </c>
      <c r="D1747" s="34">
        <v>21.291699999999999</v>
      </c>
      <c r="E1747" s="34">
        <v>6.1250999999999998</v>
      </c>
      <c r="F1747" s="34">
        <v>14.43</v>
      </c>
      <c r="G1747" s="34">
        <v>0.202533555</v>
      </c>
      <c r="H1747" s="141">
        <v>0.17288173600000001</v>
      </c>
      <c r="I1747" s="190">
        <v>12905</v>
      </c>
      <c r="J1747" s="34">
        <v>55</v>
      </c>
      <c r="P1747" s="141"/>
    </row>
    <row r="1748" spans="1:16">
      <c r="A1748" s="84">
        <v>45730.708333333343</v>
      </c>
      <c r="B1748" s="40">
        <v>40.401499999999999</v>
      </c>
      <c r="C1748" s="34">
        <v>59.3012916666666</v>
      </c>
      <c r="D1748" s="34">
        <v>13.493</v>
      </c>
      <c r="E1748" s="34">
        <v>3.9540000000000002</v>
      </c>
      <c r="F1748" s="34">
        <v>8.4817999999999998</v>
      </c>
      <c r="G1748" s="34">
        <v>0.19302591899999999</v>
      </c>
      <c r="H1748" s="141">
        <v>0.14423037599999999</v>
      </c>
      <c r="I1748" s="190">
        <v>13153.5</v>
      </c>
      <c r="J1748" s="34">
        <v>55</v>
      </c>
      <c r="P1748" s="141"/>
    </row>
    <row r="1749" spans="1:16">
      <c r="A1749" s="84">
        <v>45730.75</v>
      </c>
      <c r="B1749" s="40">
        <v>39.8249</v>
      </c>
      <c r="C1749" s="34">
        <v>45.962124999999901</v>
      </c>
      <c r="D1749" s="34">
        <v>14.817299999999999</v>
      </c>
      <c r="E1749" s="34">
        <v>2.2936999999999999</v>
      </c>
      <c r="F1749" s="34">
        <v>8.2050999999999998</v>
      </c>
      <c r="G1749" s="34">
        <v>0.21044986600000001</v>
      </c>
      <c r="H1749" s="141">
        <v>0.19546573</v>
      </c>
      <c r="I1749" s="190">
        <v>13762.7</v>
      </c>
      <c r="J1749" s="34">
        <v>54</v>
      </c>
      <c r="P1749" s="141"/>
    </row>
    <row r="1750" spans="1:16">
      <c r="A1750" s="84">
        <v>45730.791666666657</v>
      </c>
      <c r="B1750" s="40">
        <v>38.510399999999997</v>
      </c>
      <c r="C1750" s="34">
        <v>42.996966666666601</v>
      </c>
      <c r="D1750" s="34">
        <v>13.6006</v>
      </c>
      <c r="E1750" s="34">
        <v>2.1116000000000001</v>
      </c>
      <c r="F1750" s="34">
        <v>10.647600000000001</v>
      </c>
      <c r="G1750" s="34">
        <v>0.14529132</v>
      </c>
      <c r="H1750" s="141">
        <v>0.12583311899999999</v>
      </c>
      <c r="I1750" s="190">
        <v>14677.9</v>
      </c>
      <c r="J1750" s="34">
        <v>49</v>
      </c>
      <c r="P1750" s="141"/>
    </row>
    <row r="1751" spans="1:16">
      <c r="A1751" s="84">
        <v>45730.833333333343</v>
      </c>
      <c r="B1751" s="40">
        <v>40.036000000000001</v>
      </c>
      <c r="C1751" s="34">
        <v>38.785041666666601</v>
      </c>
      <c r="D1751" s="34">
        <v>15.4716</v>
      </c>
      <c r="E1751" s="34">
        <v>3.766</v>
      </c>
      <c r="F1751" s="34">
        <v>12.1633</v>
      </c>
      <c r="G1751" s="34">
        <v>0.17489513800000001</v>
      </c>
      <c r="H1751" s="141">
        <v>0.119325177</v>
      </c>
      <c r="I1751" s="190">
        <v>14301.9</v>
      </c>
      <c r="J1751" s="34">
        <v>48</v>
      </c>
      <c r="P1751" s="141"/>
    </row>
    <row r="1752" spans="1:16">
      <c r="A1752" s="84">
        <v>45730.875</v>
      </c>
      <c r="B1752" s="40">
        <v>39.281500000000001</v>
      </c>
      <c r="C1752" s="34">
        <v>31.9409833333333</v>
      </c>
      <c r="D1752" s="34">
        <v>14.9939</v>
      </c>
      <c r="E1752" s="34">
        <v>6.7426000000000004</v>
      </c>
      <c r="F1752" s="34">
        <v>11.9034</v>
      </c>
      <c r="G1752" s="34">
        <v>0.18553817</v>
      </c>
      <c r="H1752" s="141">
        <v>0.15850018799999999</v>
      </c>
      <c r="I1752" s="190">
        <v>13006.6</v>
      </c>
      <c r="J1752" s="34">
        <v>47</v>
      </c>
      <c r="P1752" s="141"/>
    </row>
    <row r="1753" spans="1:16">
      <c r="A1753" s="84">
        <v>45730.916666666657</v>
      </c>
      <c r="B1753" s="40">
        <v>40.3857</v>
      </c>
      <c r="C1753" s="34">
        <v>26.2140083333333</v>
      </c>
      <c r="D1753" s="34">
        <v>15.3688</v>
      </c>
      <c r="E1753" s="34">
        <v>7.0948000000000002</v>
      </c>
      <c r="F1753" s="34">
        <v>12.2668</v>
      </c>
      <c r="G1753" s="34">
        <v>0.152379986</v>
      </c>
      <c r="H1753" s="141">
        <v>0.109534621</v>
      </c>
      <c r="I1753" s="190">
        <v>11821.3</v>
      </c>
      <c r="J1753" s="34">
        <v>46</v>
      </c>
      <c r="P1753" s="141"/>
    </row>
    <row r="1754" spans="1:16">
      <c r="A1754" s="84">
        <v>45730.958333333343</v>
      </c>
      <c r="B1754" s="40">
        <v>36.503100000000003</v>
      </c>
      <c r="C1754" s="34">
        <v>26.056766666666601</v>
      </c>
      <c r="D1754" s="34">
        <v>14.260199999999999</v>
      </c>
      <c r="E1754" s="34">
        <v>8.5252999999999997</v>
      </c>
      <c r="F1754" s="34">
        <v>10.0021</v>
      </c>
      <c r="G1754" s="34">
        <v>0.13883960200000001</v>
      </c>
      <c r="H1754" s="141">
        <v>0.15951236099999999</v>
      </c>
      <c r="I1754" s="190">
        <v>11311.4</v>
      </c>
      <c r="J1754" s="34">
        <v>44</v>
      </c>
      <c r="P1754" s="141"/>
    </row>
    <row r="1755" spans="1:16">
      <c r="A1755" s="84">
        <v>45731</v>
      </c>
      <c r="B1755" s="40">
        <v>34.261899999999997</v>
      </c>
      <c r="C1755" s="34">
        <v>37.261258333333302</v>
      </c>
      <c r="D1755" s="34">
        <v>13.3117</v>
      </c>
      <c r="E1755" s="34">
        <v>7.0910000000000002</v>
      </c>
      <c r="F1755" s="34">
        <v>6.3798000000000004</v>
      </c>
      <c r="G1755" s="34">
        <v>0.23031312700000001</v>
      </c>
      <c r="H1755" s="141">
        <v>0.23068792599999999</v>
      </c>
      <c r="I1755" s="190">
        <v>10545.5</v>
      </c>
      <c r="J1755" s="34">
        <v>42</v>
      </c>
      <c r="P1755" s="141"/>
    </row>
    <row r="1756" spans="1:16">
      <c r="A1756" s="84">
        <v>45731.041666666657</v>
      </c>
      <c r="B1756" s="40">
        <v>31.3185</v>
      </c>
      <c r="C1756" s="34">
        <v>59.962483333333303</v>
      </c>
      <c r="D1756" s="34">
        <v>11.637700000000001</v>
      </c>
      <c r="E1756" s="34">
        <v>9.9807000000000006</v>
      </c>
      <c r="F1756" s="34">
        <v>4</v>
      </c>
      <c r="G1756" s="34">
        <v>0.19181962899999999</v>
      </c>
      <c r="H1756" s="141">
        <v>0.188641536</v>
      </c>
      <c r="I1756" s="190">
        <v>10615.1</v>
      </c>
      <c r="J1756" s="34">
        <v>41</v>
      </c>
      <c r="P1756" s="141"/>
    </row>
    <row r="1757" spans="1:16">
      <c r="A1757" s="84">
        <v>45731.083333333343</v>
      </c>
      <c r="B1757" s="40">
        <v>25.285799999999998</v>
      </c>
      <c r="C1757" s="34">
        <v>79.891808333333302</v>
      </c>
      <c r="D1757" s="34">
        <v>8.0127000000000006</v>
      </c>
      <c r="E1757" s="34">
        <v>10.0091</v>
      </c>
      <c r="F1757" s="34">
        <v>2.6699000000000002</v>
      </c>
      <c r="G1757" s="34">
        <v>0.157894056</v>
      </c>
      <c r="H1757" s="141">
        <v>0.16279207300000001</v>
      </c>
      <c r="I1757" s="190">
        <v>10390.4</v>
      </c>
      <c r="J1757" s="34">
        <v>40</v>
      </c>
      <c r="P1757" s="141"/>
    </row>
    <row r="1758" spans="1:16">
      <c r="A1758" s="84">
        <v>45731.125</v>
      </c>
      <c r="B1758" s="40">
        <v>21.514900000000001</v>
      </c>
      <c r="C1758" s="34">
        <v>56.046774999999997</v>
      </c>
      <c r="D1758" s="34">
        <v>8.0152999999999999</v>
      </c>
      <c r="E1758" s="34">
        <v>9.9823000000000004</v>
      </c>
      <c r="F1758" s="34">
        <v>2</v>
      </c>
      <c r="G1758" s="34">
        <v>0.17670160700000001</v>
      </c>
      <c r="H1758" s="141">
        <v>0.148614413</v>
      </c>
      <c r="I1758" s="190">
        <v>10419.799999999999</v>
      </c>
      <c r="J1758" s="34">
        <v>38</v>
      </c>
      <c r="P1758" s="141"/>
    </row>
    <row r="1759" spans="1:16">
      <c r="A1759" s="84">
        <v>45731.166666666657</v>
      </c>
      <c r="B1759" s="40">
        <v>13.5268</v>
      </c>
      <c r="C1759" s="34">
        <v>36.729316666666598</v>
      </c>
      <c r="D1759" s="34">
        <v>8.0124999999999993</v>
      </c>
      <c r="E1759" s="34">
        <v>13.5749</v>
      </c>
      <c r="F1759" s="34">
        <v>2</v>
      </c>
      <c r="G1759" s="34">
        <v>0.16639807700000001</v>
      </c>
      <c r="H1759" s="141">
        <v>0.171849838</v>
      </c>
      <c r="I1759" s="190">
        <v>10749</v>
      </c>
      <c r="J1759" s="34">
        <v>39</v>
      </c>
      <c r="P1759" s="141"/>
    </row>
    <row r="1760" spans="1:16">
      <c r="A1760" s="84">
        <v>45731.208333333343</v>
      </c>
      <c r="B1760" s="40">
        <v>23.426500000000001</v>
      </c>
      <c r="C1760" s="34">
        <v>52.414691666666599</v>
      </c>
      <c r="D1760" s="34">
        <v>8.0134000000000007</v>
      </c>
      <c r="E1760" s="34">
        <v>11.0975</v>
      </c>
      <c r="F1760" s="34">
        <v>2</v>
      </c>
      <c r="G1760" s="34">
        <v>0.124691093</v>
      </c>
      <c r="H1760" s="141">
        <v>0.15117367900000001</v>
      </c>
      <c r="I1760" s="190">
        <v>11421.9</v>
      </c>
      <c r="J1760" s="34">
        <v>38</v>
      </c>
      <c r="P1760" s="141"/>
    </row>
    <row r="1761" spans="1:16">
      <c r="A1761" s="84">
        <v>45731.25</v>
      </c>
      <c r="B1761" s="40">
        <v>20.520499999999998</v>
      </c>
      <c r="C1761" s="34">
        <v>39.756491666666598</v>
      </c>
      <c r="D1761" s="34">
        <v>8.0092999999999996</v>
      </c>
      <c r="E1761" s="34">
        <v>13.9076</v>
      </c>
      <c r="F1761" s="34">
        <v>2</v>
      </c>
      <c r="G1761" s="34">
        <v>0.17536093</v>
      </c>
      <c r="H1761" s="141">
        <v>0.15101577099999999</v>
      </c>
      <c r="I1761" s="190">
        <v>13195.3</v>
      </c>
      <c r="J1761" s="34">
        <v>39</v>
      </c>
      <c r="P1761" s="141"/>
    </row>
    <row r="1762" spans="1:16">
      <c r="A1762" s="84">
        <v>45731.291666666657</v>
      </c>
      <c r="B1762" s="40">
        <v>19.176400000000001</v>
      </c>
      <c r="C1762" s="34">
        <v>14.6303666666666</v>
      </c>
      <c r="D1762" s="34">
        <v>8.0114000000000001</v>
      </c>
      <c r="E1762" s="34">
        <v>15.1694</v>
      </c>
      <c r="F1762" s="34">
        <v>2</v>
      </c>
      <c r="G1762" s="34">
        <v>0.14286460000000001</v>
      </c>
      <c r="H1762" s="141">
        <v>0.19415444500000001</v>
      </c>
      <c r="I1762" s="190">
        <v>13913.7</v>
      </c>
      <c r="J1762" s="34">
        <v>38</v>
      </c>
      <c r="P1762" s="141"/>
    </row>
    <row r="1763" spans="1:16">
      <c r="A1763" s="84">
        <v>45731.333333333343</v>
      </c>
      <c r="B1763" s="40">
        <v>19.620799999999999</v>
      </c>
      <c r="C1763" s="34">
        <v>25.0823166666666</v>
      </c>
      <c r="D1763" s="34">
        <v>8.0107999999999997</v>
      </c>
      <c r="E1763" s="34">
        <v>14.565200000000001</v>
      </c>
      <c r="F1763" s="34">
        <v>2</v>
      </c>
      <c r="G1763" s="34">
        <v>0.217941625</v>
      </c>
      <c r="H1763" s="141">
        <v>0.10675090800000001</v>
      </c>
      <c r="I1763" s="190">
        <v>13899.7</v>
      </c>
      <c r="J1763" s="34">
        <v>38</v>
      </c>
      <c r="P1763" s="141"/>
    </row>
    <row r="1764" spans="1:16">
      <c r="A1764" s="84">
        <v>45731.375</v>
      </c>
      <c r="B1764" s="40">
        <v>23.4238</v>
      </c>
      <c r="C1764" s="34">
        <v>29.77985</v>
      </c>
      <c r="D1764" s="34">
        <v>8.1890000000000001</v>
      </c>
      <c r="E1764" s="34">
        <v>10.629799999999999</v>
      </c>
      <c r="F1764" s="34">
        <v>2.6698</v>
      </c>
      <c r="G1764" s="34">
        <v>0.177459951</v>
      </c>
      <c r="H1764" s="141">
        <v>0.19309466</v>
      </c>
      <c r="I1764" s="190">
        <v>13489.8</v>
      </c>
      <c r="J1764" s="34">
        <v>39</v>
      </c>
      <c r="P1764" s="141"/>
    </row>
    <row r="1765" spans="1:16">
      <c r="A1765" s="84">
        <v>45731.416666666657</v>
      </c>
      <c r="B1765" s="40">
        <v>32.034599999999998</v>
      </c>
      <c r="C1765" s="34">
        <v>45.974933333333297</v>
      </c>
      <c r="D1765" s="34">
        <v>13.4602</v>
      </c>
      <c r="E1765" s="34">
        <v>9.9829000000000008</v>
      </c>
      <c r="F1765" s="34">
        <v>8.4463000000000008</v>
      </c>
      <c r="G1765" s="34">
        <v>0.18365532200000001</v>
      </c>
      <c r="H1765" s="141">
        <v>0.20744473999999999</v>
      </c>
      <c r="I1765" s="190">
        <v>12707.3</v>
      </c>
      <c r="J1765" s="34">
        <v>41</v>
      </c>
      <c r="P1765" s="141"/>
    </row>
    <row r="1766" spans="1:16">
      <c r="A1766" s="84">
        <v>45731.458333333343</v>
      </c>
      <c r="B1766" s="40">
        <v>47.149000000000001</v>
      </c>
      <c r="C1766" s="34">
        <v>43.615924999999997</v>
      </c>
      <c r="D1766" s="34">
        <v>25.558499999999999</v>
      </c>
      <c r="E1766" s="34">
        <v>9.9868000000000006</v>
      </c>
      <c r="F1766" s="34">
        <v>20.5457</v>
      </c>
      <c r="G1766" s="34">
        <v>0.17284321999999999</v>
      </c>
      <c r="H1766" s="141">
        <v>8.1974831999999997E-2</v>
      </c>
      <c r="I1766" s="190">
        <v>12291.6</v>
      </c>
      <c r="J1766" s="34">
        <v>44</v>
      </c>
      <c r="P1766" s="141"/>
    </row>
    <row r="1767" spans="1:16">
      <c r="A1767" s="84">
        <v>45731.5</v>
      </c>
      <c r="B1767" s="40">
        <v>49.569699999999997</v>
      </c>
      <c r="C1767" s="34">
        <v>64.572766666666595</v>
      </c>
      <c r="D1767" s="34">
        <v>25</v>
      </c>
      <c r="E1767" s="34">
        <v>9.9814000000000007</v>
      </c>
      <c r="F1767" s="34">
        <v>19.9879</v>
      </c>
      <c r="G1767" s="34">
        <v>0.118346589</v>
      </c>
      <c r="H1767" s="141">
        <v>0.15939625399999999</v>
      </c>
      <c r="I1767" s="190">
        <v>12058.5</v>
      </c>
      <c r="J1767" s="34">
        <v>46</v>
      </c>
      <c r="P1767" s="141"/>
    </row>
    <row r="1768" spans="1:16">
      <c r="A1768" s="84">
        <v>45731.541666666657</v>
      </c>
      <c r="B1768" s="40">
        <v>38.9619</v>
      </c>
      <c r="C1768" s="34">
        <v>79.632591666666599</v>
      </c>
      <c r="D1768" s="34">
        <v>17.5443</v>
      </c>
      <c r="E1768" s="34">
        <v>7.0571000000000002</v>
      </c>
      <c r="F1768" s="34">
        <v>12.530099999999999</v>
      </c>
      <c r="G1768" s="34">
        <v>0.17327210900000001</v>
      </c>
      <c r="H1768" s="141">
        <v>0.159968414</v>
      </c>
      <c r="I1768" s="190">
        <v>12079.3</v>
      </c>
      <c r="J1768" s="34">
        <v>48</v>
      </c>
      <c r="P1768" s="141"/>
    </row>
    <row r="1769" spans="1:16">
      <c r="A1769" s="84">
        <v>45731.583333333343</v>
      </c>
      <c r="B1769" s="40">
        <v>37.252800000000001</v>
      </c>
      <c r="C1769" s="34">
        <v>48.996516666666601</v>
      </c>
      <c r="D1769" s="34">
        <v>16.620799999999999</v>
      </c>
      <c r="E1769" s="34">
        <v>9</v>
      </c>
      <c r="F1769" s="34">
        <v>11.601599999999999</v>
      </c>
      <c r="G1769" s="34">
        <v>0.20890231500000001</v>
      </c>
      <c r="H1769" s="141">
        <v>0.206296595</v>
      </c>
      <c r="I1769" s="190">
        <v>12091.8</v>
      </c>
      <c r="J1769" s="34">
        <v>51</v>
      </c>
      <c r="P1769" s="141"/>
    </row>
    <row r="1770" spans="1:16">
      <c r="A1770" s="84">
        <v>45731.625</v>
      </c>
      <c r="B1770" s="40">
        <v>35.384399999999999</v>
      </c>
      <c r="C1770" s="34">
        <v>19.958241666666598</v>
      </c>
      <c r="D1770" s="34">
        <v>16.754300000000001</v>
      </c>
      <c r="E1770" s="34">
        <v>10.0342</v>
      </c>
      <c r="F1770" s="34">
        <v>11.741300000000001</v>
      </c>
      <c r="G1770" s="34">
        <v>0.178809303</v>
      </c>
      <c r="H1770" s="141">
        <v>0.13877536600000001</v>
      </c>
      <c r="I1770" s="190">
        <v>12265.6</v>
      </c>
      <c r="J1770" s="34">
        <v>54</v>
      </c>
      <c r="P1770" s="141"/>
    </row>
    <row r="1771" spans="1:16">
      <c r="A1771" s="84">
        <v>45731.666666666657</v>
      </c>
      <c r="B1771" s="40">
        <v>29.758700000000001</v>
      </c>
      <c r="C1771" s="34">
        <v>32.457408333333298</v>
      </c>
      <c r="D1771" s="34">
        <v>16.966899999999999</v>
      </c>
      <c r="E1771" s="34">
        <v>7.9180999999999999</v>
      </c>
      <c r="F1771" s="34">
        <v>8.2744</v>
      </c>
      <c r="G1771" s="34">
        <v>0.189756905</v>
      </c>
      <c r="H1771" s="141">
        <v>0.18011379699999999</v>
      </c>
      <c r="I1771" s="190">
        <v>12794</v>
      </c>
      <c r="J1771" s="34">
        <v>54</v>
      </c>
      <c r="P1771" s="141"/>
    </row>
    <row r="1772" spans="1:16">
      <c r="A1772" s="84">
        <v>45731.708333333343</v>
      </c>
      <c r="B1772" s="40">
        <v>28.7041</v>
      </c>
      <c r="C1772" s="34">
        <v>31.910250000000001</v>
      </c>
      <c r="D1772" s="34">
        <v>25</v>
      </c>
      <c r="E1772" s="34">
        <v>7.4333999999999998</v>
      </c>
      <c r="F1772" s="34">
        <v>6.6702000000000004</v>
      </c>
      <c r="G1772" s="34">
        <v>0.15415590200000001</v>
      </c>
      <c r="H1772" s="141">
        <v>0.15942604399999999</v>
      </c>
      <c r="I1772" s="190">
        <v>13128.8</v>
      </c>
      <c r="J1772" s="34">
        <v>54</v>
      </c>
      <c r="P1772" s="141"/>
    </row>
    <row r="1773" spans="1:16">
      <c r="A1773" s="84">
        <v>45731.75</v>
      </c>
      <c r="B1773" s="40">
        <v>28.7133</v>
      </c>
      <c r="C1773" s="34">
        <v>22.548950000000001</v>
      </c>
      <c r="D1773" s="34">
        <v>15.883100000000001</v>
      </c>
      <c r="E1773" s="34">
        <v>7.1127000000000002</v>
      </c>
      <c r="F1773" s="34">
        <v>6.6700999999999997</v>
      </c>
      <c r="G1773" s="34">
        <v>0.17996336099999999</v>
      </c>
      <c r="H1773" s="141">
        <v>0.145573652</v>
      </c>
      <c r="I1773" s="190">
        <v>13567.2</v>
      </c>
      <c r="J1773" s="34">
        <v>53</v>
      </c>
      <c r="P1773" s="141"/>
    </row>
    <row r="1774" spans="1:16">
      <c r="A1774" s="84">
        <v>45731.791666666657</v>
      </c>
      <c r="B1774" s="40">
        <v>25.405899999999999</v>
      </c>
      <c r="C1774" s="34">
        <v>16.172750000000001</v>
      </c>
      <c r="D1774" s="34">
        <v>12.6412</v>
      </c>
      <c r="E1774" s="34">
        <v>8.0137999999999998</v>
      </c>
      <c r="F1774" s="34">
        <v>5.4741</v>
      </c>
      <c r="G1774" s="34">
        <v>0.13987730400000001</v>
      </c>
      <c r="H1774" s="141">
        <v>0.140820744</v>
      </c>
      <c r="I1774" s="190">
        <v>14015.2</v>
      </c>
      <c r="J1774" s="34">
        <v>50</v>
      </c>
      <c r="P1774" s="141"/>
    </row>
    <row r="1775" spans="1:16">
      <c r="A1775" s="84">
        <v>45731.833333333343</v>
      </c>
      <c r="B1775" s="40">
        <v>28.892600000000002</v>
      </c>
      <c r="C1775" s="34">
        <v>15.043233333333299</v>
      </c>
      <c r="D1775" s="34">
        <v>16.006599999999999</v>
      </c>
      <c r="E1775" s="34">
        <v>7.1128</v>
      </c>
      <c r="F1775" s="34">
        <v>6.6700999999999997</v>
      </c>
      <c r="G1775" s="34">
        <v>0.11772152</v>
      </c>
      <c r="H1775" s="141">
        <v>0.132770209</v>
      </c>
      <c r="I1775" s="190">
        <v>13921.9</v>
      </c>
      <c r="J1775" s="34">
        <v>48</v>
      </c>
      <c r="P1775" s="141"/>
    </row>
    <row r="1776" spans="1:16">
      <c r="A1776" s="84">
        <v>45731.875</v>
      </c>
      <c r="B1776" s="40">
        <v>27.250499999999999</v>
      </c>
      <c r="C1776" s="34">
        <v>9.1407583333333307</v>
      </c>
      <c r="D1776" s="34">
        <v>14.4031</v>
      </c>
      <c r="E1776" s="34">
        <v>4.9333</v>
      </c>
      <c r="F1776" s="34">
        <v>2</v>
      </c>
      <c r="G1776" s="34">
        <v>0.12238781899999999</v>
      </c>
      <c r="H1776" s="141">
        <v>0.19034609999999999</v>
      </c>
      <c r="I1776" s="190">
        <v>12747.6</v>
      </c>
      <c r="J1776" s="34">
        <v>46</v>
      </c>
      <c r="P1776" s="141"/>
    </row>
    <row r="1777" spans="1:16">
      <c r="A1777" s="84">
        <v>45731.916666666657</v>
      </c>
      <c r="B1777" s="40">
        <v>32.109200000000001</v>
      </c>
      <c r="C1777" s="34">
        <v>6.3682499999999997</v>
      </c>
      <c r="D1777" s="34">
        <v>17.866700000000002</v>
      </c>
      <c r="E1777" s="34">
        <v>2.2473000000000001</v>
      </c>
      <c r="F1777" s="34">
        <v>4</v>
      </c>
      <c r="G1777" s="34">
        <v>0.15623156499999999</v>
      </c>
      <c r="H1777" s="141">
        <v>0.147073273</v>
      </c>
      <c r="I1777" s="190">
        <v>11692.2</v>
      </c>
      <c r="J1777" s="34">
        <v>43</v>
      </c>
      <c r="P1777" s="141"/>
    </row>
    <row r="1778" spans="1:16">
      <c r="A1778" s="84">
        <v>45731.958333333343</v>
      </c>
      <c r="B1778" s="40">
        <v>39.599600000000002</v>
      </c>
      <c r="C1778" s="34">
        <v>14.5219083333333</v>
      </c>
      <c r="D1778" s="34">
        <v>21.805499999999999</v>
      </c>
      <c r="E1778" s="34">
        <v>2.0977999999999999</v>
      </c>
      <c r="F1778" s="34">
        <v>9.1862999999999992</v>
      </c>
      <c r="G1778" s="34">
        <v>0.15961314500000001</v>
      </c>
      <c r="H1778" s="141">
        <v>0.17207985000000001</v>
      </c>
      <c r="I1778" s="190">
        <v>10710.1</v>
      </c>
      <c r="J1778" s="34">
        <v>42</v>
      </c>
      <c r="P1778" s="141"/>
    </row>
    <row r="1779" spans="1:16">
      <c r="A1779" s="84">
        <v>45732</v>
      </c>
      <c r="B1779" s="40">
        <v>46.6997</v>
      </c>
      <c r="C1779" s="34">
        <v>28.224125000000001</v>
      </c>
      <c r="D1779" s="34">
        <v>35.186300000000003</v>
      </c>
      <c r="E1779" s="34">
        <v>2.0815000000000001</v>
      </c>
      <c r="F1779" s="34">
        <v>13.4627</v>
      </c>
      <c r="G1779" s="34">
        <v>0.21836641500000001</v>
      </c>
      <c r="H1779" s="141">
        <v>0.20444426800000001</v>
      </c>
      <c r="I1779" s="190">
        <v>10669.7</v>
      </c>
      <c r="J1779" s="34">
        <v>41</v>
      </c>
      <c r="P1779" s="141"/>
    </row>
    <row r="1780" spans="1:16">
      <c r="A1780" s="84">
        <v>45732.041666666657</v>
      </c>
      <c r="B1780" s="40">
        <v>46.496400000000001</v>
      </c>
      <c r="C1780" s="34">
        <v>31.981425000000002</v>
      </c>
      <c r="D1780" s="34">
        <v>34.699300000000001</v>
      </c>
      <c r="E1780" s="34">
        <v>2.0001000000000002</v>
      </c>
      <c r="F1780" s="34">
        <v>14.4293</v>
      </c>
      <c r="G1780" s="34">
        <v>0.17176418099999999</v>
      </c>
      <c r="H1780" s="141">
        <v>0.210735795</v>
      </c>
      <c r="I1780" s="190">
        <v>10523.2</v>
      </c>
      <c r="J1780" s="34">
        <v>41</v>
      </c>
      <c r="P1780" s="141"/>
    </row>
    <row r="1781" spans="1:16">
      <c r="A1781" s="84">
        <v>45732.083333333343</v>
      </c>
      <c r="B1781" s="40">
        <v>32.0426</v>
      </c>
      <c r="C1781" s="34">
        <v>27.285941666666599</v>
      </c>
      <c r="D1781" s="34">
        <v>13.116400000000001</v>
      </c>
      <c r="E1781" s="34">
        <v>2.0001000000000002</v>
      </c>
      <c r="F1781" s="34">
        <v>4.2575000000000003</v>
      </c>
      <c r="G1781" s="34">
        <v>0.204968176</v>
      </c>
      <c r="H1781" s="141">
        <v>0.114219137</v>
      </c>
      <c r="I1781" s="190">
        <v>10375.1</v>
      </c>
      <c r="J1781" s="34">
        <v>40</v>
      </c>
      <c r="P1781" s="141"/>
    </row>
    <row r="1782" spans="1:16">
      <c r="A1782" s="84">
        <v>45732.125</v>
      </c>
      <c r="B1782" s="40">
        <v>30.226500000000001</v>
      </c>
      <c r="C1782" s="34">
        <v>25.8923666666666</v>
      </c>
      <c r="D1782" s="34">
        <v>15.622</v>
      </c>
      <c r="E1782" s="34">
        <v>2.0001000000000002</v>
      </c>
      <c r="F1782" s="34">
        <v>4.8704999999999998</v>
      </c>
      <c r="G1782" s="34">
        <v>0.16388486699999999</v>
      </c>
      <c r="H1782" s="141">
        <v>0.17883331499999999</v>
      </c>
      <c r="I1782" s="190">
        <v>10411.1</v>
      </c>
      <c r="J1782" s="34">
        <v>41</v>
      </c>
      <c r="P1782" s="141"/>
    </row>
    <row r="1783" spans="1:16">
      <c r="A1783" s="84">
        <v>45732.166666666657</v>
      </c>
      <c r="B1783" s="40">
        <v>27.021699999999999</v>
      </c>
      <c r="C1783" s="34">
        <v>22.700675</v>
      </c>
      <c r="D1783" s="34">
        <v>9.8734999999999999</v>
      </c>
      <c r="E1783" s="34">
        <v>2.0001000000000002</v>
      </c>
      <c r="F1783" s="34">
        <v>3.0002</v>
      </c>
      <c r="G1783" s="34">
        <v>0.180324401</v>
      </c>
      <c r="H1783" s="141">
        <v>0.15553566499999999</v>
      </c>
      <c r="I1783" s="190">
        <v>10703.9</v>
      </c>
      <c r="J1783" s="34">
        <v>40</v>
      </c>
      <c r="P1783" s="141"/>
    </row>
    <row r="1784" spans="1:16">
      <c r="A1784" s="84">
        <v>45732.208333333343</v>
      </c>
      <c r="B1784" s="40">
        <v>27.569099999999999</v>
      </c>
      <c r="C1784" s="34">
        <v>29.678708333333301</v>
      </c>
      <c r="D1784" s="34">
        <v>8.0135000000000005</v>
      </c>
      <c r="E1784" s="34">
        <v>2.4310999999999998</v>
      </c>
      <c r="F1784" s="34">
        <v>2.3260999999999998</v>
      </c>
      <c r="G1784" s="34">
        <v>0.16519676</v>
      </c>
      <c r="H1784" s="141">
        <v>0.133894232</v>
      </c>
      <c r="I1784" s="190">
        <v>11126.7</v>
      </c>
      <c r="J1784" s="34">
        <v>40</v>
      </c>
      <c r="P1784" s="141"/>
    </row>
    <row r="1785" spans="1:16">
      <c r="A1785" s="84">
        <v>45732.25</v>
      </c>
      <c r="B1785" s="40">
        <v>27.805900000000001</v>
      </c>
      <c r="C1785" s="34">
        <v>27.721633333333301</v>
      </c>
      <c r="D1785" s="34">
        <v>8.0591000000000008</v>
      </c>
      <c r="E1785" s="34">
        <v>2.2099000000000002</v>
      </c>
      <c r="F1785" s="34">
        <v>3.0001000000000002</v>
      </c>
      <c r="G1785" s="34">
        <v>0.14453650100000001</v>
      </c>
      <c r="H1785" s="141">
        <v>0.19036784300000001</v>
      </c>
      <c r="I1785" s="190">
        <v>12904.7</v>
      </c>
      <c r="J1785" s="34">
        <v>41</v>
      </c>
      <c r="P1785" s="141"/>
    </row>
    <row r="1786" spans="1:16">
      <c r="A1786" s="84">
        <v>45732.291666666657</v>
      </c>
      <c r="B1786" s="40">
        <v>29.389800000000001</v>
      </c>
      <c r="C1786" s="34">
        <v>28.058216666666599</v>
      </c>
      <c r="D1786" s="34">
        <v>9.3785000000000007</v>
      </c>
      <c r="E1786" s="34">
        <v>2.2481</v>
      </c>
      <c r="F1786" s="34">
        <v>4.3672000000000004</v>
      </c>
      <c r="G1786" s="34">
        <v>0.111236317</v>
      </c>
      <c r="H1786" s="141">
        <v>0.113365576</v>
      </c>
      <c r="I1786" s="190">
        <v>13832.6</v>
      </c>
      <c r="J1786" s="34">
        <v>41</v>
      </c>
      <c r="P1786" s="141"/>
    </row>
    <row r="1787" spans="1:16">
      <c r="A1787" s="84">
        <v>45732.333333333343</v>
      </c>
      <c r="B1787" s="40">
        <v>30.874700000000001</v>
      </c>
      <c r="C1787" s="34">
        <v>29.135375</v>
      </c>
      <c r="D1787" s="34">
        <v>14.756600000000001</v>
      </c>
      <c r="E1787" s="34">
        <v>2.2448000000000001</v>
      </c>
      <c r="F1787" s="34">
        <v>9.7457999999999991</v>
      </c>
      <c r="G1787" s="34">
        <v>0.14363232200000001</v>
      </c>
      <c r="H1787" s="141">
        <v>0.19816804199999999</v>
      </c>
      <c r="I1787" s="190">
        <v>13649.9</v>
      </c>
      <c r="J1787" s="34">
        <v>42</v>
      </c>
      <c r="P1787" s="141"/>
    </row>
    <row r="1788" spans="1:16">
      <c r="A1788" s="84">
        <v>45732.375</v>
      </c>
      <c r="B1788" s="40">
        <v>31.479600000000001</v>
      </c>
      <c r="C1788" s="34">
        <v>25.397091666666601</v>
      </c>
      <c r="D1788" s="34">
        <v>18.0122</v>
      </c>
      <c r="E1788" s="34">
        <v>2.2616000000000001</v>
      </c>
      <c r="F1788" s="34">
        <v>13</v>
      </c>
      <c r="G1788" s="34">
        <v>0.25398035600000002</v>
      </c>
      <c r="H1788" s="141">
        <v>0.24664081199999999</v>
      </c>
      <c r="I1788" s="190">
        <v>12713.9</v>
      </c>
      <c r="J1788" s="34">
        <v>43</v>
      </c>
      <c r="P1788" s="141"/>
    </row>
    <row r="1789" spans="1:16">
      <c r="A1789" s="84">
        <v>45732.416666666657</v>
      </c>
      <c r="B1789" s="40">
        <v>27.110900000000001</v>
      </c>
      <c r="C1789" s="34">
        <v>24.554124999999999</v>
      </c>
      <c r="D1789" s="34">
        <v>15.3291</v>
      </c>
      <c r="E1789" s="34">
        <v>2.093</v>
      </c>
      <c r="F1789" s="34">
        <v>10.8193</v>
      </c>
      <c r="G1789" s="34">
        <v>0.181075124</v>
      </c>
      <c r="H1789" s="141">
        <v>0.155581997</v>
      </c>
      <c r="I1789" s="190">
        <v>12168.4</v>
      </c>
      <c r="J1789" s="34">
        <v>45</v>
      </c>
      <c r="P1789" s="141"/>
    </row>
    <row r="1790" spans="1:16">
      <c r="A1790" s="84">
        <v>45732.458333333343</v>
      </c>
      <c r="B1790" s="40">
        <v>50.3245</v>
      </c>
      <c r="C1790" s="34">
        <v>25.649733333333302</v>
      </c>
      <c r="D1790" s="34">
        <v>19.306799999999999</v>
      </c>
      <c r="E1790" s="34">
        <v>2.093</v>
      </c>
      <c r="F1790" s="34">
        <v>14.7979</v>
      </c>
      <c r="G1790" s="34">
        <v>0.16633775000000001</v>
      </c>
      <c r="H1790" s="141">
        <v>0.126818661</v>
      </c>
      <c r="I1790" s="190">
        <v>11539.9</v>
      </c>
      <c r="J1790" s="34">
        <v>47</v>
      </c>
      <c r="P1790" s="141"/>
    </row>
    <row r="1791" spans="1:16">
      <c r="A1791" s="84">
        <v>45732.5</v>
      </c>
      <c r="B1791" s="40">
        <v>53.681100000000001</v>
      </c>
      <c r="C1791" s="34">
        <v>41.463141666666601</v>
      </c>
      <c r="D1791" s="34">
        <v>21.414300000000001</v>
      </c>
      <c r="E1791" s="34">
        <v>2.093</v>
      </c>
      <c r="F1791" s="34">
        <v>14.2263</v>
      </c>
      <c r="G1791" s="34">
        <v>0.243348075</v>
      </c>
      <c r="H1791" s="141">
        <v>0.247676859</v>
      </c>
      <c r="I1791" s="190">
        <v>11376.9</v>
      </c>
      <c r="J1791" s="34">
        <v>48</v>
      </c>
      <c r="P1791" s="141"/>
    </row>
    <row r="1792" spans="1:16">
      <c r="A1792" s="84">
        <v>45732.541666666657</v>
      </c>
      <c r="B1792" s="40">
        <v>60.553800000000003</v>
      </c>
      <c r="C1792" s="34">
        <v>30.4909583333333</v>
      </c>
      <c r="D1792" s="34">
        <v>28.154399999999999</v>
      </c>
      <c r="E1792" s="34">
        <v>2</v>
      </c>
      <c r="F1792" s="34">
        <v>21.340900000000001</v>
      </c>
      <c r="G1792" s="34">
        <v>0.14006398</v>
      </c>
      <c r="H1792" s="141">
        <v>0.178805724</v>
      </c>
      <c r="I1792" s="190">
        <v>11298.8</v>
      </c>
      <c r="J1792" s="34">
        <v>50</v>
      </c>
      <c r="P1792" s="141"/>
    </row>
    <row r="1793" spans="1:16">
      <c r="A1793" s="84">
        <v>45732.583333333343</v>
      </c>
      <c r="B1793" s="40">
        <v>67.029899999999998</v>
      </c>
      <c r="C1793" s="34">
        <v>41.164891666666598</v>
      </c>
      <c r="D1793" s="34">
        <v>36.087699999999998</v>
      </c>
      <c r="E1793" s="34">
        <v>2</v>
      </c>
      <c r="F1793" s="34">
        <v>27</v>
      </c>
      <c r="G1793" s="34">
        <v>0.16705687499999999</v>
      </c>
      <c r="H1793" s="141">
        <v>0.107185392</v>
      </c>
      <c r="I1793" s="190">
        <v>11169</v>
      </c>
      <c r="J1793" s="34">
        <v>50</v>
      </c>
      <c r="P1793" s="141"/>
    </row>
    <row r="1794" spans="1:16">
      <c r="A1794" s="84">
        <v>45732.625</v>
      </c>
      <c r="B1794" s="40">
        <v>48.4039</v>
      </c>
      <c r="C1794" s="34">
        <v>34.525466666666603</v>
      </c>
      <c r="D1794" s="34">
        <v>16.828499999999998</v>
      </c>
      <c r="E1794" s="34">
        <v>1.077</v>
      </c>
      <c r="F1794" s="34">
        <v>11.002599999999999</v>
      </c>
      <c r="G1794" s="34">
        <v>0.20579782699999999</v>
      </c>
      <c r="H1794" s="141">
        <v>0.13001557499999999</v>
      </c>
      <c r="I1794" s="190">
        <v>11323.6</v>
      </c>
      <c r="J1794" s="34">
        <v>50</v>
      </c>
      <c r="P1794" s="141"/>
    </row>
    <row r="1795" spans="1:16">
      <c r="A1795" s="84">
        <v>45732.666666666657</v>
      </c>
      <c r="B1795" s="40">
        <v>42.2318</v>
      </c>
      <c r="C1795" s="34">
        <v>29.761566666666599</v>
      </c>
      <c r="D1795" s="34">
        <v>12.2255</v>
      </c>
      <c r="E1795" s="34">
        <v>1.3552</v>
      </c>
      <c r="F1795" s="34">
        <v>8.6791</v>
      </c>
      <c r="G1795" s="34">
        <v>0.16352012699999999</v>
      </c>
      <c r="H1795" s="141">
        <v>0.126764133</v>
      </c>
      <c r="I1795" s="190">
        <v>11833.2</v>
      </c>
      <c r="J1795" s="34">
        <v>50</v>
      </c>
      <c r="P1795" s="141"/>
    </row>
    <row r="1796" spans="1:16">
      <c r="A1796" s="84">
        <v>45732.708333333343</v>
      </c>
      <c r="B1796" s="40">
        <v>36.799700000000001</v>
      </c>
      <c r="C1796" s="34">
        <v>48.885766666666598</v>
      </c>
      <c r="D1796" s="34">
        <v>9.2457999999999991</v>
      </c>
      <c r="E1796" s="34">
        <v>2.1093000000000002</v>
      </c>
      <c r="F1796" s="34">
        <v>4.2347000000000001</v>
      </c>
      <c r="G1796" s="34">
        <v>0.17552779199999999</v>
      </c>
      <c r="H1796" s="141">
        <v>0.177555886</v>
      </c>
      <c r="I1796" s="190">
        <v>12812.5</v>
      </c>
      <c r="J1796" s="34">
        <v>51</v>
      </c>
      <c r="P1796" s="141"/>
    </row>
    <row r="1797" spans="1:16">
      <c r="A1797" s="84">
        <v>45732.75</v>
      </c>
      <c r="B1797" s="40">
        <v>31.3582</v>
      </c>
      <c r="C1797" s="34">
        <v>35.489141666666598</v>
      </c>
      <c r="D1797" s="34">
        <v>7.9090999999999996</v>
      </c>
      <c r="E1797" s="34">
        <v>2.1091000000000002</v>
      </c>
      <c r="F1797" s="34">
        <v>3.0001000000000002</v>
      </c>
      <c r="G1797" s="34">
        <v>0.192554223</v>
      </c>
      <c r="H1797" s="141">
        <v>0.19943598500000001</v>
      </c>
      <c r="I1797" s="190">
        <v>13283.2</v>
      </c>
      <c r="J1797" s="34">
        <v>50</v>
      </c>
      <c r="P1797" s="141"/>
    </row>
    <row r="1798" spans="1:16">
      <c r="A1798" s="84">
        <v>45732.791666666657</v>
      </c>
      <c r="B1798" s="40">
        <v>26.9604</v>
      </c>
      <c r="C1798" s="34">
        <v>23.195183333333301</v>
      </c>
      <c r="D1798" s="34">
        <v>5.0979000000000001</v>
      </c>
      <c r="E1798" s="34">
        <v>2.0979000000000001</v>
      </c>
      <c r="F1798" s="34">
        <v>3.0001000000000002</v>
      </c>
      <c r="G1798" s="34">
        <v>0.16230868400000001</v>
      </c>
      <c r="H1798" s="141">
        <v>0.130854058</v>
      </c>
      <c r="I1798" s="190">
        <v>13801.6</v>
      </c>
      <c r="J1798" s="34">
        <v>50</v>
      </c>
      <c r="P1798" s="141"/>
    </row>
    <row r="1799" spans="1:16">
      <c r="A1799" s="84">
        <v>45732.833333333343</v>
      </c>
      <c r="B1799" s="40">
        <v>25.8218</v>
      </c>
      <c r="C1799" s="34">
        <v>22.077933333333299</v>
      </c>
      <c r="D1799" s="34">
        <v>4.2633999999999999</v>
      </c>
      <c r="E1799" s="34">
        <v>2.1000999999999999</v>
      </c>
      <c r="F1799" s="34">
        <v>2.9535999999999998</v>
      </c>
      <c r="G1799" s="34">
        <v>0.10657903000000001</v>
      </c>
      <c r="H1799" s="141">
        <v>0.14882109299999999</v>
      </c>
      <c r="I1799" s="190">
        <v>13750.5</v>
      </c>
      <c r="J1799" s="34">
        <v>50</v>
      </c>
      <c r="P1799" s="141"/>
    </row>
    <row r="1800" spans="1:16">
      <c r="A1800" s="84">
        <v>45732.875</v>
      </c>
      <c r="B1800" s="40">
        <v>27.0395</v>
      </c>
      <c r="C1800" s="34">
        <v>21.937825</v>
      </c>
      <c r="D1800" s="34">
        <v>5.7103999999999999</v>
      </c>
      <c r="E1800" s="34">
        <v>1.1354</v>
      </c>
      <c r="F1800" s="34">
        <v>3.4967999999999999</v>
      </c>
      <c r="G1800" s="34">
        <v>0.138903842</v>
      </c>
      <c r="H1800" s="141">
        <v>0.137883487</v>
      </c>
      <c r="I1800" s="190">
        <v>12640.9</v>
      </c>
      <c r="J1800" s="34">
        <v>50</v>
      </c>
      <c r="P1800" s="141"/>
    </row>
    <row r="1801" spans="1:16">
      <c r="A1801" s="84">
        <v>45732.916666666657</v>
      </c>
      <c r="B1801" s="40">
        <v>40.167099999999998</v>
      </c>
      <c r="C1801" s="34">
        <v>24.000649999999901</v>
      </c>
      <c r="D1801" s="34">
        <v>16.872</v>
      </c>
      <c r="E1801" s="34">
        <v>0.78129999999999999</v>
      </c>
      <c r="F1801" s="34">
        <v>13.628399999999999</v>
      </c>
      <c r="G1801" s="34">
        <v>0.17199535299999999</v>
      </c>
      <c r="H1801" s="141">
        <v>0.162654719</v>
      </c>
      <c r="I1801" s="190">
        <v>11475.8</v>
      </c>
      <c r="J1801" s="34">
        <v>49</v>
      </c>
      <c r="P1801" s="141"/>
    </row>
    <row r="1802" spans="1:16">
      <c r="A1802" s="84">
        <v>45732.958333333343</v>
      </c>
      <c r="B1802" s="40">
        <v>56.991</v>
      </c>
      <c r="C1802" s="34">
        <v>26.553233333333299</v>
      </c>
      <c r="D1802" s="34">
        <v>31.326899999999998</v>
      </c>
      <c r="E1802" s="34">
        <v>0.90139999999999998</v>
      </c>
      <c r="F1802" s="34">
        <v>27.0002</v>
      </c>
      <c r="G1802" s="34">
        <v>0.142945608</v>
      </c>
      <c r="H1802" s="141">
        <v>0.15333117499999999</v>
      </c>
      <c r="I1802" s="190">
        <v>10544.5</v>
      </c>
      <c r="J1802" s="34">
        <v>49</v>
      </c>
      <c r="P1802" s="141"/>
    </row>
    <row r="1803" spans="1:16">
      <c r="A1803" s="84">
        <v>45733</v>
      </c>
      <c r="B1803" s="40">
        <v>58.515300000000003</v>
      </c>
      <c r="C1803" s="34">
        <v>27.323625</v>
      </c>
      <c r="D1803" s="34">
        <v>30.7822</v>
      </c>
      <c r="E1803" s="34">
        <v>2.1644999999999999</v>
      </c>
      <c r="F1803" s="34">
        <v>26.2745</v>
      </c>
      <c r="G1803" s="34">
        <v>0.211529309</v>
      </c>
      <c r="H1803" s="141">
        <v>0.15655740000000001</v>
      </c>
      <c r="I1803" s="190">
        <v>10378.799999999999</v>
      </c>
      <c r="J1803" s="34">
        <v>49</v>
      </c>
      <c r="P1803" s="141"/>
    </row>
    <row r="1804" spans="1:16">
      <c r="A1804" s="84">
        <v>45733.041666666657</v>
      </c>
      <c r="B1804" s="40">
        <v>36.732700000000001</v>
      </c>
      <c r="C1804" s="34">
        <v>25.197866666666599</v>
      </c>
      <c r="D1804" s="34">
        <v>11.537000000000001</v>
      </c>
      <c r="E1804" s="34">
        <v>8.0000999999999998</v>
      </c>
      <c r="F1804" s="34">
        <v>5.2436999999999996</v>
      </c>
      <c r="G1804" s="34">
        <v>0.15251572699999999</v>
      </c>
      <c r="H1804" s="141">
        <v>0.16117611100000001</v>
      </c>
      <c r="I1804" s="190">
        <v>10261.200000000001</v>
      </c>
      <c r="J1804" s="34">
        <v>49</v>
      </c>
      <c r="P1804" s="141"/>
    </row>
    <row r="1805" spans="1:16">
      <c r="A1805" s="84">
        <v>45733.083333333343</v>
      </c>
      <c r="B1805" s="40">
        <v>32.528799999999997</v>
      </c>
      <c r="C1805" s="34">
        <v>23.034258333333302</v>
      </c>
      <c r="D1805" s="34">
        <v>8.0128000000000004</v>
      </c>
      <c r="E1805" s="34">
        <v>10.009399999999999</v>
      </c>
      <c r="F1805" s="34">
        <v>3</v>
      </c>
      <c r="G1805" s="34">
        <v>0.16147318199999999</v>
      </c>
      <c r="H1805" s="141">
        <v>0.162538248</v>
      </c>
      <c r="I1805" s="190">
        <v>10108.700000000001</v>
      </c>
      <c r="J1805" s="34">
        <v>49</v>
      </c>
      <c r="P1805" s="141"/>
    </row>
    <row r="1806" spans="1:16">
      <c r="A1806" s="84">
        <v>45733.125</v>
      </c>
      <c r="B1806" s="40">
        <v>26.3993</v>
      </c>
      <c r="C1806" s="34">
        <v>22.170199999999902</v>
      </c>
      <c r="D1806" s="34">
        <v>8.0153999999999996</v>
      </c>
      <c r="E1806" s="34">
        <v>15.397600000000001</v>
      </c>
      <c r="F1806" s="34">
        <v>1.67</v>
      </c>
      <c r="G1806" s="34">
        <v>0.22997208799999999</v>
      </c>
      <c r="H1806" s="141">
        <v>0.17297702000000001</v>
      </c>
      <c r="I1806" s="190">
        <v>10124.1</v>
      </c>
      <c r="J1806" s="34">
        <v>49</v>
      </c>
      <c r="P1806" s="141"/>
    </row>
    <row r="1807" spans="1:16">
      <c r="A1807" s="84">
        <v>45733.166666666657</v>
      </c>
      <c r="B1807" s="40">
        <v>17.63</v>
      </c>
      <c r="C1807" s="34">
        <v>-5.2141333333333302</v>
      </c>
      <c r="D1807" s="34">
        <v>8.0124999999999993</v>
      </c>
      <c r="E1807" s="34">
        <v>24.570499999999999</v>
      </c>
      <c r="F1807" s="34">
        <v>1.49</v>
      </c>
      <c r="G1807" s="34">
        <v>0.16001100100000001</v>
      </c>
      <c r="H1807" s="141">
        <v>0.138494848</v>
      </c>
      <c r="I1807" s="190">
        <v>10376.4</v>
      </c>
      <c r="J1807" s="34">
        <v>49</v>
      </c>
      <c r="P1807" s="141"/>
    </row>
    <row r="1808" spans="1:16">
      <c r="A1808" s="84">
        <v>45733.208333333343</v>
      </c>
      <c r="B1808" s="40">
        <v>29.8672</v>
      </c>
      <c r="C1808" s="34">
        <v>-13.594975</v>
      </c>
      <c r="D1808" s="34">
        <v>8.0135000000000005</v>
      </c>
      <c r="E1808" s="34">
        <v>16.4056</v>
      </c>
      <c r="F1808" s="34">
        <v>1.0009999999999999</v>
      </c>
      <c r="G1808" s="34">
        <v>0.139461538</v>
      </c>
      <c r="H1808" s="141">
        <v>0.13546761900000001</v>
      </c>
      <c r="I1808" s="190">
        <v>10689.3</v>
      </c>
      <c r="J1808" s="34">
        <v>48</v>
      </c>
      <c r="P1808" s="141"/>
    </row>
    <row r="1809" spans="1:16">
      <c r="A1809" s="84">
        <v>45733.25</v>
      </c>
      <c r="B1809" s="40">
        <v>28.596299999999999</v>
      </c>
      <c r="C1809" s="34">
        <v>-0.85100833333333303</v>
      </c>
      <c r="D1809" s="34">
        <v>8.0093999999999994</v>
      </c>
      <c r="E1809" s="34">
        <v>16.2258</v>
      </c>
      <c r="F1809" s="34">
        <v>0.50019999999999998</v>
      </c>
      <c r="G1809" s="34">
        <v>0.148238429</v>
      </c>
      <c r="H1809" s="141">
        <v>0.126926129</v>
      </c>
      <c r="I1809" s="190">
        <v>12218</v>
      </c>
      <c r="J1809" s="34">
        <v>47</v>
      </c>
      <c r="P1809" s="141"/>
    </row>
    <row r="1810" spans="1:16">
      <c r="A1810" s="84">
        <v>45733.291666666657</v>
      </c>
      <c r="B1810" s="40">
        <v>24.067399999999999</v>
      </c>
      <c r="C1810" s="34">
        <v>1.4235166666666601</v>
      </c>
      <c r="D1810" s="34">
        <v>8.0113000000000003</v>
      </c>
      <c r="E1810" s="34">
        <v>14.8667</v>
      </c>
      <c r="F1810" s="34">
        <v>0.5</v>
      </c>
      <c r="G1810" s="34">
        <v>0.12643283199999999</v>
      </c>
      <c r="H1810" s="141">
        <v>0.209164347</v>
      </c>
      <c r="I1810" s="190">
        <v>13507.7</v>
      </c>
      <c r="J1810" s="34">
        <v>46</v>
      </c>
      <c r="P1810" s="141"/>
    </row>
    <row r="1811" spans="1:16">
      <c r="A1811" s="84">
        <v>45733.333333333343</v>
      </c>
      <c r="B1811" s="40">
        <v>25.4298</v>
      </c>
      <c r="C1811" s="34">
        <v>5.8048666666666602</v>
      </c>
      <c r="D1811" s="34">
        <v>8.0107999999999997</v>
      </c>
      <c r="E1811" s="34">
        <v>11.122400000000001</v>
      </c>
      <c r="F1811" s="34">
        <v>0.5</v>
      </c>
      <c r="G1811" s="34">
        <v>0.17346389300000001</v>
      </c>
      <c r="H1811" s="141">
        <v>0.110259792</v>
      </c>
      <c r="I1811" s="190">
        <v>13457.6</v>
      </c>
      <c r="J1811" s="34">
        <v>46</v>
      </c>
      <c r="P1811" s="141"/>
    </row>
    <row r="1812" spans="1:16">
      <c r="A1812" s="84">
        <v>45733.375</v>
      </c>
      <c r="B1812" s="40">
        <v>30.3841</v>
      </c>
      <c r="C1812" s="34">
        <v>5.6653250000000002</v>
      </c>
      <c r="D1812" s="34">
        <v>8.0122</v>
      </c>
      <c r="E1812" s="34">
        <v>9.9883000000000006</v>
      </c>
      <c r="F1812" s="34">
        <v>1.0012000000000001</v>
      </c>
      <c r="G1812" s="34">
        <v>0.18807885499999999</v>
      </c>
      <c r="H1812" s="141">
        <v>0.22475141000000001</v>
      </c>
      <c r="I1812" s="190">
        <v>13341.7</v>
      </c>
      <c r="J1812" s="34">
        <v>49</v>
      </c>
      <c r="P1812" s="141"/>
    </row>
    <row r="1813" spans="1:16">
      <c r="A1813" s="84">
        <v>45733.416666666657</v>
      </c>
      <c r="B1813" s="40">
        <v>33.4283</v>
      </c>
      <c r="C1813" s="34">
        <v>10.811450000000001</v>
      </c>
      <c r="D1813" s="34">
        <v>11.401</v>
      </c>
      <c r="E1813" s="34">
        <v>9.9829000000000008</v>
      </c>
      <c r="F1813" s="34">
        <v>1.0014000000000001</v>
      </c>
      <c r="G1813" s="34">
        <v>0.21165915699999999</v>
      </c>
      <c r="H1813" s="141">
        <v>0.19584692400000001</v>
      </c>
      <c r="I1813" s="190">
        <v>13091.5</v>
      </c>
      <c r="J1813" s="34">
        <v>53</v>
      </c>
      <c r="P1813" s="141"/>
    </row>
    <row r="1814" spans="1:16">
      <c r="A1814" s="84">
        <v>45733.458333333343</v>
      </c>
      <c r="B1814" s="40">
        <v>53.378999999999998</v>
      </c>
      <c r="C1814" s="34">
        <v>35.332425000000001</v>
      </c>
      <c r="D1814" s="34">
        <v>28.341000000000001</v>
      </c>
      <c r="E1814" s="34">
        <v>9.1042000000000005</v>
      </c>
      <c r="F1814" s="34">
        <v>1.6706000000000001</v>
      </c>
      <c r="G1814" s="34">
        <v>0.21434434799999999</v>
      </c>
      <c r="H1814" s="141">
        <v>0.17221482900000001</v>
      </c>
      <c r="I1814" s="190">
        <v>12943.3</v>
      </c>
      <c r="J1814" s="34">
        <v>57</v>
      </c>
      <c r="P1814" s="141"/>
    </row>
    <row r="1815" spans="1:16">
      <c r="A1815" s="84">
        <v>45733.5</v>
      </c>
      <c r="B1815" s="40">
        <v>53.885599999999997</v>
      </c>
      <c r="C1815" s="34">
        <v>35.012516666666599</v>
      </c>
      <c r="D1815" s="34">
        <v>28.688600000000001</v>
      </c>
      <c r="E1815" s="34">
        <v>8.0088000000000008</v>
      </c>
      <c r="F1815" s="34">
        <v>3.0001000000000002</v>
      </c>
      <c r="G1815" s="34">
        <v>0.15884435499999999</v>
      </c>
      <c r="H1815" s="141">
        <v>0.11571171199999999</v>
      </c>
      <c r="I1815" s="190">
        <v>12922.6</v>
      </c>
      <c r="J1815" s="34">
        <v>62</v>
      </c>
      <c r="P1815" s="141"/>
    </row>
    <row r="1816" spans="1:16">
      <c r="A1816" s="84">
        <v>45733.541666666657</v>
      </c>
      <c r="B1816" s="40">
        <v>48.967599999999997</v>
      </c>
      <c r="C1816" s="34">
        <v>34.785791666666597</v>
      </c>
      <c r="D1816" s="34">
        <v>21.658999999999999</v>
      </c>
      <c r="E1816" s="34">
        <v>8.0071999999999992</v>
      </c>
      <c r="F1816" s="34">
        <v>9.5555000000000003</v>
      </c>
      <c r="G1816" s="34">
        <v>0.17713775400000001</v>
      </c>
      <c r="H1816" s="141">
        <v>0.170229091</v>
      </c>
      <c r="I1816" s="190">
        <v>12859.5</v>
      </c>
      <c r="J1816" s="34">
        <v>65</v>
      </c>
      <c r="P1816" s="141"/>
    </row>
    <row r="1817" spans="1:16">
      <c r="A1817" s="84">
        <v>45733.583333333343</v>
      </c>
      <c r="B1817" s="40">
        <v>45.8977</v>
      </c>
      <c r="C1817" s="34">
        <v>28.361675000000002</v>
      </c>
      <c r="D1817" s="34">
        <v>22.974699999999999</v>
      </c>
      <c r="E1817" s="34">
        <v>5.1536999999999997</v>
      </c>
      <c r="F1817" s="34">
        <v>10.4153</v>
      </c>
      <c r="G1817" s="34">
        <v>0.21296505099999999</v>
      </c>
      <c r="H1817" s="141">
        <v>0.175196519</v>
      </c>
      <c r="I1817" s="190">
        <v>12836.7</v>
      </c>
      <c r="J1817" s="34">
        <v>67</v>
      </c>
      <c r="P1817" s="141"/>
    </row>
    <row r="1818" spans="1:16">
      <c r="A1818" s="84">
        <v>45733.625</v>
      </c>
      <c r="B1818" s="40">
        <v>47.9178</v>
      </c>
      <c r="C1818" s="34">
        <v>40.921174999999998</v>
      </c>
      <c r="D1818" s="34">
        <v>20.366599999999998</v>
      </c>
      <c r="E1818" s="34">
        <v>2.1092</v>
      </c>
      <c r="F1818" s="34">
        <v>11.218299999999999</v>
      </c>
      <c r="G1818" s="34">
        <v>0.18589818499999999</v>
      </c>
      <c r="H1818" s="141">
        <v>0.133463682</v>
      </c>
      <c r="I1818" s="190">
        <v>13008.4</v>
      </c>
      <c r="J1818" s="34">
        <v>68</v>
      </c>
      <c r="P1818" s="141"/>
    </row>
    <row r="1819" spans="1:16">
      <c r="A1819" s="84">
        <v>45733.666666666657</v>
      </c>
      <c r="B1819" s="40">
        <v>47.378599999999999</v>
      </c>
      <c r="C1819" s="34">
        <v>19.073408333333301</v>
      </c>
      <c r="D1819" s="34">
        <v>17.3367</v>
      </c>
      <c r="E1819" s="34">
        <v>2.2126000000000001</v>
      </c>
      <c r="F1819" s="34">
        <v>6.1994999999999996</v>
      </c>
      <c r="G1819" s="34">
        <v>0.19582875199999999</v>
      </c>
      <c r="H1819" s="141">
        <v>0.174826117</v>
      </c>
      <c r="I1819" s="190">
        <v>13170.9</v>
      </c>
      <c r="J1819" s="34">
        <v>68</v>
      </c>
      <c r="P1819" s="141"/>
    </row>
    <row r="1820" spans="1:16">
      <c r="A1820" s="84">
        <v>45733.708333333343</v>
      </c>
      <c r="B1820" s="40">
        <v>43.2746</v>
      </c>
      <c r="C1820" s="34">
        <v>24.873766666666601</v>
      </c>
      <c r="D1820" s="34">
        <v>9.6562000000000001</v>
      </c>
      <c r="E1820" s="34">
        <v>2.5001000000000002</v>
      </c>
      <c r="F1820" s="34">
        <v>4.6060999999999996</v>
      </c>
      <c r="G1820" s="34">
        <v>0.18111096199999999</v>
      </c>
      <c r="H1820" s="141">
        <v>0.19241728899999999</v>
      </c>
      <c r="I1820" s="190">
        <v>13431.4</v>
      </c>
      <c r="J1820" s="34">
        <v>68</v>
      </c>
      <c r="P1820" s="141"/>
    </row>
    <row r="1821" spans="1:16">
      <c r="A1821" s="84">
        <v>45733.75</v>
      </c>
      <c r="B1821" s="40">
        <v>43.956099999999999</v>
      </c>
      <c r="C1821" s="34">
        <v>26.8219833333333</v>
      </c>
      <c r="D1821" s="34">
        <v>12.1068</v>
      </c>
      <c r="E1821" s="34">
        <v>5.4339000000000004</v>
      </c>
      <c r="F1821" s="34">
        <v>4</v>
      </c>
      <c r="G1821" s="34">
        <v>0.142958416</v>
      </c>
      <c r="H1821" s="141">
        <v>0.177527775</v>
      </c>
      <c r="I1821" s="190">
        <v>13544.3</v>
      </c>
      <c r="J1821" s="34">
        <v>65</v>
      </c>
      <c r="P1821" s="141"/>
    </row>
    <row r="1822" spans="1:16">
      <c r="A1822" s="84">
        <v>45733.791666666657</v>
      </c>
      <c r="B1822" s="40">
        <v>43.435400000000001</v>
      </c>
      <c r="C1822" s="34">
        <v>19.852733333333301</v>
      </c>
      <c r="D1822" s="34">
        <v>10.852499999999999</v>
      </c>
      <c r="E1822" s="34">
        <v>7.9465000000000003</v>
      </c>
      <c r="F1822" s="34">
        <v>1.8587</v>
      </c>
      <c r="G1822" s="34">
        <v>0.16622772799999999</v>
      </c>
      <c r="H1822" s="141">
        <v>0.16210371000000001</v>
      </c>
      <c r="I1822" s="190">
        <v>13817.4</v>
      </c>
      <c r="J1822" s="34">
        <v>61</v>
      </c>
      <c r="P1822" s="141"/>
    </row>
    <row r="1823" spans="1:16">
      <c r="A1823" s="84">
        <v>45733.833333333343</v>
      </c>
      <c r="B1823" s="40">
        <v>42.6008</v>
      </c>
      <c r="C1823" s="34">
        <v>15.725574999999999</v>
      </c>
      <c r="D1823" s="34">
        <v>9.8307000000000002</v>
      </c>
      <c r="E1823" s="34">
        <v>8.5664999999999996</v>
      </c>
      <c r="F1823" s="34">
        <v>3.2425999999999999</v>
      </c>
      <c r="G1823" s="34">
        <v>0.15688153799999999</v>
      </c>
      <c r="H1823" s="141">
        <v>0.18204036400000001</v>
      </c>
      <c r="I1823" s="190">
        <v>13706.6</v>
      </c>
      <c r="J1823" s="34">
        <v>59</v>
      </c>
      <c r="P1823" s="141"/>
    </row>
    <row r="1824" spans="1:16">
      <c r="A1824" s="84">
        <v>45733.875</v>
      </c>
      <c r="B1824" s="40">
        <v>46.066699999999997</v>
      </c>
      <c r="C1824" s="34">
        <v>18.160108333333302</v>
      </c>
      <c r="D1824" s="34">
        <v>14.1839</v>
      </c>
      <c r="E1824" s="34">
        <v>7.0739999999999998</v>
      </c>
      <c r="F1824" s="34">
        <v>4.9337999999999997</v>
      </c>
      <c r="G1824" s="34">
        <v>0.13360327</v>
      </c>
      <c r="H1824" s="141">
        <v>9.0264814999999998E-2</v>
      </c>
      <c r="I1824" s="190">
        <v>12431.9</v>
      </c>
      <c r="J1824" s="34">
        <v>58</v>
      </c>
      <c r="P1824" s="141"/>
    </row>
    <row r="1825" spans="1:16">
      <c r="A1825" s="84">
        <v>45733.916666666657</v>
      </c>
      <c r="B1825" s="40">
        <v>43.119300000000003</v>
      </c>
      <c r="C1825" s="34">
        <v>25.591816666666599</v>
      </c>
      <c r="D1825" s="34">
        <v>16.827999999999999</v>
      </c>
      <c r="E1825" s="34">
        <v>5.8513999999999999</v>
      </c>
      <c r="F1825" s="34">
        <v>8.8383000000000003</v>
      </c>
      <c r="G1825" s="34">
        <v>0.143341994</v>
      </c>
      <c r="H1825" s="141">
        <v>0.14494115299999999</v>
      </c>
      <c r="I1825" s="190">
        <v>11235.3</v>
      </c>
      <c r="J1825" s="34">
        <v>56</v>
      </c>
      <c r="P1825" s="141"/>
    </row>
    <row r="1826" spans="1:16">
      <c r="A1826" s="84">
        <v>45733.958333333343</v>
      </c>
      <c r="B1826" s="40">
        <v>50.113500000000002</v>
      </c>
      <c r="C1826" s="34">
        <v>35.403925000000001</v>
      </c>
      <c r="D1826" s="34">
        <v>24.740200000000002</v>
      </c>
      <c r="E1826" s="34">
        <v>3.6324999999999998</v>
      </c>
      <c r="F1826" s="34">
        <v>13.2804</v>
      </c>
      <c r="G1826" s="34">
        <v>0.17057702999999999</v>
      </c>
      <c r="H1826" s="141">
        <v>0.12603954000000001</v>
      </c>
      <c r="I1826" s="190">
        <v>10306.1</v>
      </c>
      <c r="J1826" s="34">
        <v>54</v>
      </c>
      <c r="P1826" s="141"/>
    </row>
    <row r="1827" spans="1:16">
      <c r="A1827" s="84">
        <v>45734</v>
      </c>
      <c r="B1827" s="40">
        <v>53.536999999999999</v>
      </c>
      <c r="C1827" s="34">
        <v>45.114566666666597</v>
      </c>
      <c r="D1827" s="34">
        <v>27.6281</v>
      </c>
      <c r="E1827" s="34">
        <v>7.0910000000000002</v>
      </c>
      <c r="F1827" s="34">
        <v>20.787500000000001</v>
      </c>
      <c r="G1827" s="34">
        <v>0.154806429</v>
      </c>
      <c r="H1827" s="141">
        <v>0.17482621300000001</v>
      </c>
      <c r="I1827" s="190">
        <v>9928.5</v>
      </c>
      <c r="J1827" s="34">
        <v>53</v>
      </c>
      <c r="P1827" s="141"/>
    </row>
    <row r="1828" spans="1:16">
      <c r="A1828" s="84">
        <v>45734.041666666657</v>
      </c>
      <c r="B1828" s="40">
        <v>46.639600000000002</v>
      </c>
      <c r="C1828" s="34">
        <v>32.785616666666598</v>
      </c>
      <c r="D1828" s="34">
        <v>22.205500000000001</v>
      </c>
      <c r="E1828" s="34">
        <v>8.1547999999999998</v>
      </c>
      <c r="F1828" s="34">
        <v>14.8735</v>
      </c>
      <c r="G1828" s="34">
        <v>0.16766157100000001</v>
      </c>
      <c r="H1828" s="141">
        <v>0.17024774300000001</v>
      </c>
      <c r="I1828" s="190">
        <v>9936.7000000000007</v>
      </c>
      <c r="J1828" s="34">
        <v>52</v>
      </c>
      <c r="P1828" s="141"/>
    </row>
    <row r="1829" spans="1:16">
      <c r="A1829" s="84">
        <v>45734.083333333343</v>
      </c>
      <c r="B1829" s="40">
        <v>36.422199999999997</v>
      </c>
      <c r="C1829" s="34">
        <v>25.254766666666601</v>
      </c>
      <c r="D1829" s="34">
        <v>16.826799999999999</v>
      </c>
      <c r="E1829" s="34">
        <v>10.0091</v>
      </c>
      <c r="F1829" s="34">
        <v>5.4870999999999999</v>
      </c>
      <c r="G1829" s="34">
        <v>0.18932093799999999</v>
      </c>
      <c r="H1829" s="141">
        <v>0.12585479999999999</v>
      </c>
      <c r="I1829" s="190">
        <v>9765</v>
      </c>
      <c r="J1829" s="34">
        <v>51</v>
      </c>
      <c r="P1829" s="141"/>
    </row>
    <row r="1830" spans="1:16">
      <c r="A1830" s="84">
        <v>45734.125</v>
      </c>
      <c r="B1830" s="40">
        <v>28.318999999999999</v>
      </c>
      <c r="C1830" s="34">
        <v>42.856408333333299</v>
      </c>
      <c r="D1830" s="34">
        <v>11.595499999999999</v>
      </c>
      <c r="E1830" s="34">
        <v>10.9361</v>
      </c>
      <c r="F1830" s="34">
        <v>3.7490000000000001</v>
      </c>
      <c r="G1830" s="34">
        <v>0.176793265</v>
      </c>
      <c r="H1830" s="141">
        <v>0.120230331</v>
      </c>
      <c r="I1830" s="190">
        <v>9696.6</v>
      </c>
      <c r="J1830" s="34">
        <v>50</v>
      </c>
      <c r="P1830" s="141"/>
    </row>
    <row r="1831" spans="1:16">
      <c r="A1831" s="84">
        <v>45734.166666666657</v>
      </c>
      <c r="B1831" s="40">
        <v>19.673400000000001</v>
      </c>
      <c r="C1831" s="34">
        <v>18.205091666666601</v>
      </c>
      <c r="D1831" s="34">
        <v>8.0124999999999993</v>
      </c>
      <c r="E1831" s="34">
        <v>10.680199999999999</v>
      </c>
      <c r="F1831" s="34">
        <v>1.4901</v>
      </c>
      <c r="G1831" s="34">
        <v>0.11298192</v>
      </c>
      <c r="H1831" s="141">
        <v>0.16780906600000001</v>
      </c>
      <c r="I1831" s="190">
        <v>9922.7000000000007</v>
      </c>
      <c r="J1831" s="34">
        <v>49</v>
      </c>
      <c r="P1831" s="141"/>
    </row>
    <row r="1832" spans="1:16">
      <c r="A1832" s="84">
        <v>45734.208333333343</v>
      </c>
      <c r="B1832" s="40">
        <v>10.061</v>
      </c>
      <c r="C1832" s="34">
        <v>21.347108333333299</v>
      </c>
      <c r="D1832" s="34">
        <v>8.0135000000000005</v>
      </c>
      <c r="E1832" s="34">
        <v>10.975199999999999</v>
      </c>
      <c r="F1832" s="34">
        <v>1.4591000000000001</v>
      </c>
      <c r="G1832" s="34">
        <v>0.23429872099999999</v>
      </c>
      <c r="H1832" s="141">
        <v>0.27319520600000002</v>
      </c>
      <c r="I1832" s="190">
        <v>10411.299999999999</v>
      </c>
      <c r="J1832" s="34">
        <v>48</v>
      </c>
      <c r="P1832" s="141"/>
    </row>
    <row r="1833" spans="1:16">
      <c r="A1833" s="84">
        <v>45734.25</v>
      </c>
      <c r="B1833" s="40">
        <v>6.6329000000000002</v>
      </c>
      <c r="C1833" s="34">
        <v>22.012191666666599</v>
      </c>
      <c r="D1833" s="34">
        <v>8.2012999999999998</v>
      </c>
      <c r="E1833" s="34">
        <v>12.1248</v>
      </c>
      <c r="F1833" s="34">
        <v>1.4591000000000001</v>
      </c>
      <c r="G1833" s="34">
        <v>0.25466386200000002</v>
      </c>
      <c r="H1833" s="141">
        <v>0.19682561000000001</v>
      </c>
      <c r="I1833" s="190">
        <v>11819.4</v>
      </c>
      <c r="J1833" s="34">
        <v>47</v>
      </c>
      <c r="P1833" s="141"/>
    </row>
    <row r="1834" spans="1:16">
      <c r="A1834" s="84">
        <v>45734.291666666657</v>
      </c>
      <c r="B1834" s="40">
        <v>4.7744999999999997</v>
      </c>
      <c r="C1834" s="34">
        <v>15.387741666666599</v>
      </c>
      <c r="D1834" s="34">
        <v>8.0114000000000001</v>
      </c>
      <c r="E1834" s="34">
        <v>11.6037</v>
      </c>
      <c r="F1834" s="34">
        <v>1.4901</v>
      </c>
      <c r="G1834" s="34">
        <v>0.17585451499999999</v>
      </c>
      <c r="H1834" s="141">
        <v>0.17614068599999999</v>
      </c>
      <c r="I1834" s="190">
        <v>13023</v>
      </c>
      <c r="J1834" s="34">
        <v>47</v>
      </c>
      <c r="P1834" s="141"/>
    </row>
    <row r="1835" spans="1:16">
      <c r="A1835" s="84">
        <v>45734.333333333343</v>
      </c>
      <c r="B1835" s="40">
        <v>3.6303000000000001</v>
      </c>
      <c r="C1835" s="34">
        <v>24.123449999999998</v>
      </c>
      <c r="D1835" s="34">
        <v>8.0107999999999997</v>
      </c>
      <c r="E1835" s="34">
        <v>12.2338</v>
      </c>
      <c r="F1835" s="34">
        <v>1.4781</v>
      </c>
      <c r="G1835" s="34">
        <v>0.18614662300000001</v>
      </c>
      <c r="H1835" s="141">
        <v>0.204682799</v>
      </c>
      <c r="I1835" s="190">
        <v>12841.3</v>
      </c>
      <c r="J1835" s="34">
        <v>46</v>
      </c>
      <c r="P1835" s="141"/>
    </row>
    <row r="1836" spans="1:16">
      <c r="A1836" s="84">
        <v>45734.375</v>
      </c>
      <c r="B1836" s="40">
        <v>11.678800000000001</v>
      </c>
      <c r="C1836" s="34">
        <v>33.005216666666598</v>
      </c>
      <c r="D1836" s="34">
        <v>8.6081000000000003</v>
      </c>
      <c r="E1836" s="34">
        <v>9.9883000000000006</v>
      </c>
      <c r="F1836" s="34">
        <v>1.5002</v>
      </c>
      <c r="G1836" s="34">
        <v>0.246362515</v>
      </c>
      <c r="H1836" s="141">
        <v>0.28396616200000002</v>
      </c>
      <c r="I1836" s="190">
        <v>12114.8</v>
      </c>
      <c r="J1836" s="34">
        <v>46</v>
      </c>
      <c r="P1836" s="141"/>
    </row>
    <row r="1837" spans="1:16">
      <c r="A1837" s="84">
        <v>45734.416666666657</v>
      </c>
      <c r="B1837" s="40">
        <v>21.1965</v>
      </c>
      <c r="C1837" s="34">
        <v>37.324649999999998</v>
      </c>
      <c r="D1837" s="34">
        <v>15.138999999999999</v>
      </c>
      <c r="E1837" s="34">
        <v>9.9832000000000001</v>
      </c>
      <c r="F1837" s="34">
        <v>3.0087999999999999</v>
      </c>
      <c r="G1837" s="34">
        <v>0.271456588</v>
      </c>
      <c r="H1837" s="141">
        <v>0.20013030500000001</v>
      </c>
      <c r="I1837" s="190">
        <v>10843.2</v>
      </c>
      <c r="J1837" s="34">
        <v>46</v>
      </c>
      <c r="P1837" s="141"/>
    </row>
    <row r="1838" spans="1:16">
      <c r="A1838" s="84">
        <v>45734.458333333343</v>
      </c>
      <c r="B1838" s="40">
        <v>33.4846</v>
      </c>
      <c r="C1838" s="34">
        <v>56.678816666666599</v>
      </c>
      <c r="D1838" s="34">
        <v>20.71</v>
      </c>
      <c r="E1838" s="34">
        <v>9.8556000000000008</v>
      </c>
      <c r="F1838" s="34">
        <v>2.7299000000000002</v>
      </c>
      <c r="G1838" s="34">
        <v>0.196016934</v>
      </c>
      <c r="H1838" s="141">
        <v>0.223238083</v>
      </c>
      <c r="I1838" s="190">
        <v>10369.6</v>
      </c>
      <c r="J1838" s="34">
        <v>48</v>
      </c>
      <c r="P1838" s="141"/>
    </row>
    <row r="1839" spans="1:16">
      <c r="A1839" s="84">
        <v>45734.5</v>
      </c>
      <c r="B1839" s="40">
        <v>37.293799999999997</v>
      </c>
      <c r="C1839" s="34">
        <v>27.1510833333333</v>
      </c>
      <c r="D1839" s="34">
        <v>25.420500000000001</v>
      </c>
      <c r="E1839" s="34">
        <v>8.1585000000000001</v>
      </c>
      <c r="F1839" s="34">
        <v>8.1722999999999999</v>
      </c>
      <c r="G1839" s="34">
        <v>0.18424284699999999</v>
      </c>
      <c r="H1839" s="141">
        <v>0.19838876599999999</v>
      </c>
      <c r="I1839" s="190">
        <v>10291.6</v>
      </c>
      <c r="J1839" s="34">
        <v>48</v>
      </c>
      <c r="P1839" s="141"/>
    </row>
    <row r="1840" spans="1:16">
      <c r="A1840" s="84">
        <v>45734.541666666657</v>
      </c>
      <c r="B1840" s="40">
        <v>35.487400000000001</v>
      </c>
      <c r="C1840" s="34">
        <v>31.018574999999998</v>
      </c>
      <c r="D1840" s="34">
        <v>22.4222</v>
      </c>
      <c r="E1840" s="34">
        <v>7.0571000000000002</v>
      </c>
      <c r="F1840" s="34">
        <v>7.0707000000000004</v>
      </c>
      <c r="G1840" s="34">
        <v>0.18382464300000001</v>
      </c>
      <c r="H1840" s="141">
        <v>0.20479228899999999</v>
      </c>
      <c r="I1840" s="190">
        <v>10330.1</v>
      </c>
      <c r="J1840" s="34">
        <v>49</v>
      </c>
      <c r="P1840" s="141"/>
    </row>
    <row r="1841" spans="1:16">
      <c r="A1841" s="84">
        <v>45734.583333333343</v>
      </c>
      <c r="B1841" s="40">
        <v>40.502499999999998</v>
      </c>
      <c r="C1841" s="34">
        <v>31.870608333333301</v>
      </c>
      <c r="D1841" s="34">
        <v>17.108000000000001</v>
      </c>
      <c r="E1841" s="34">
        <v>2.5003000000000002</v>
      </c>
      <c r="F1841" s="34">
        <v>11.347300000000001</v>
      </c>
      <c r="G1841" s="34">
        <v>0.18713044000000001</v>
      </c>
      <c r="H1841" s="141">
        <v>0.15921944099999999</v>
      </c>
      <c r="I1841" s="190">
        <v>10292.9</v>
      </c>
      <c r="J1841" s="34">
        <v>50</v>
      </c>
      <c r="P1841" s="141"/>
    </row>
    <row r="1842" spans="1:16">
      <c r="A1842" s="84">
        <v>45734.625</v>
      </c>
      <c r="B1842" s="40">
        <v>35.5291</v>
      </c>
      <c r="C1842" s="34">
        <v>36.532691666666601</v>
      </c>
      <c r="D1842" s="34">
        <v>19.311299999999999</v>
      </c>
      <c r="E1842" s="34">
        <v>5.3949999999999996</v>
      </c>
      <c r="F1842" s="34">
        <v>6.2135999999999996</v>
      </c>
      <c r="G1842" s="34">
        <v>0.14339934100000001</v>
      </c>
      <c r="H1842" s="141">
        <v>0.196368659</v>
      </c>
      <c r="I1842" s="190">
        <v>10689.7</v>
      </c>
      <c r="J1842" s="34">
        <v>51</v>
      </c>
      <c r="P1842" s="141"/>
    </row>
    <row r="1843" spans="1:16">
      <c r="A1843" s="84">
        <v>45734.666666666657</v>
      </c>
      <c r="B1843" s="40">
        <v>35.125900000000001</v>
      </c>
      <c r="C1843" s="34">
        <v>27.730633333333301</v>
      </c>
      <c r="D1843" s="34">
        <v>12.9732</v>
      </c>
      <c r="E1843" s="34">
        <v>2.5001000000000002</v>
      </c>
      <c r="F1843" s="34">
        <v>5.3456000000000001</v>
      </c>
      <c r="G1843" s="34">
        <v>0.16020099600000001</v>
      </c>
      <c r="H1843" s="141">
        <v>0.15059732300000001</v>
      </c>
      <c r="I1843" s="190">
        <v>11489.6</v>
      </c>
      <c r="J1843" s="34">
        <v>51</v>
      </c>
      <c r="P1843" s="141"/>
    </row>
    <row r="1844" spans="1:16">
      <c r="A1844" s="84">
        <v>45734.708333333343</v>
      </c>
      <c r="B1844" s="40">
        <v>36.231499999999997</v>
      </c>
      <c r="C1844" s="34">
        <v>32.470866666666602</v>
      </c>
      <c r="D1844" s="34">
        <v>12.8405</v>
      </c>
      <c r="E1844" s="34">
        <v>7.0660999999999996</v>
      </c>
      <c r="F1844" s="34">
        <v>5.9341999999999997</v>
      </c>
      <c r="G1844" s="34">
        <v>0.22040045599999999</v>
      </c>
      <c r="H1844" s="141">
        <v>0.15797679100000001</v>
      </c>
      <c r="I1844" s="190">
        <v>12265.3</v>
      </c>
      <c r="J1844" s="34">
        <v>51</v>
      </c>
      <c r="P1844" s="141"/>
    </row>
    <row r="1845" spans="1:16">
      <c r="A1845" s="84">
        <v>45734.75</v>
      </c>
      <c r="B1845" s="40">
        <v>36.308300000000003</v>
      </c>
      <c r="C1845" s="34">
        <v>36.703024999999997</v>
      </c>
      <c r="D1845" s="34">
        <v>11.3245</v>
      </c>
      <c r="E1845" s="34">
        <v>7.5637999999999996</v>
      </c>
      <c r="F1845" s="34">
        <v>6.3156999999999996</v>
      </c>
      <c r="G1845" s="34">
        <v>0.157938825</v>
      </c>
      <c r="H1845" s="141">
        <v>0.23545003</v>
      </c>
      <c r="I1845" s="190">
        <v>12476.7</v>
      </c>
      <c r="J1845" s="34">
        <v>50</v>
      </c>
      <c r="P1845" s="141"/>
    </row>
    <row r="1846" spans="1:16">
      <c r="A1846" s="84">
        <v>45734.791666666657</v>
      </c>
      <c r="B1846" s="40">
        <v>34.908200000000001</v>
      </c>
      <c r="C1846" s="34">
        <v>36.840941666666602</v>
      </c>
      <c r="D1846" s="34">
        <v>11.649699999999999</v>
      </c>
      <c r="E1846" s="34">
        <v>9.9806000000000008</v>
      </c>
      <c r="F1846" s="34">
        <v>6.6395999999999997</v>
      </c>
      <c r="G1846" s="34">
        <v>0.19137029799999999</v>
      </c>
      <c r="H1846" s="141">
        <v>0.25037704399999999</v>
      </c>
      <c r="I1846" s="190">
        <v>12834.7</v>
      </c>
      <c r="J1846" s="34">
        <v>49</v>
      </c>
      <c r="P1846" s="141"/>
    </row>
    <row r="1847" spans="1:16">
      <c r="A1847" s="84">
        <v>45734.833333333343</v>
      </c>
      <c r="B1847" s="40">
        <v>35.3108</v>
      </c>
      <c r="C1847" s="34">
        <v>45.011008333333301</v>
      </c>
      <c r="D1847" s="34">
        <v>13.503</v>
      </c>
      <c r="E1847" s="34">
        <v>9.9823000000000004</v>
      </c>
      <c r="F1847" s="34">
        <v>8.4929000000000006</v>
      </c>
      <c r="G1847" s="34">
        <v>7.6342616000000002E-2</v>
      </c>
      <c r="H1847" s="141">
        <v>0.21939414600000001</v>
      </c>
      <c r="I1847" s="190">
        <v>12855.3</v>
      </c>
      <c r="J1847" s="34">
        <v>49</v>
      </c>
      <c r="P1847" s="141"/>
    </row>
    <row r="1848" spans="1:16">
      <c r="A1848" s="84">
        <v>45734.875</v>
      </c>
      <c r="B1848" s="40">
        <v>34.590299999999999</v>
      </c>
      <c r="C1848" s="34">
        <v>45.394583333333301</v>
      </c>
      <c r="D1848" s="34">
        <v>14.9472</v>
      </c>
      <c r="E1848" s="34">
        <v>9.9816000000000003</v>
      </c>
      <c r="F1848" s="34">
        <v>7.6760000000000002</v>
      </c>
      <c r="G1848" s="34">
        <v>0.21129777399999999</v>
      </c>
      <c r="H1848" s="141">
        <v>0.17708169000000001</v>
      </c>
      <c r="I1848" s="190">
        <v>11982</v>
      </c>
      <c r="J1848" s="34">
        <v>48</v>
      </c>
      <c r="P1848" s="141"/>
    </row>
    <row r="1849" spans="1:16">
      <c r="A1849" s="84">
        <v>45734.916666666657</v>
      </c>
      <c r="B1849" s="40">
        <v>36.448300000000003</v>
      </c>
      <c r="C1849" s="34">
        <v>45.239974999999902</v>
      </c>
      <c r="D1849" s="34">
        <v>17.0671</v>
      </c>
      <c r="E1849" s="34">
        <v>7.0948000000000002</v>
      </c>
      <c r="F1849" s="34">
        <v>9.0921000000000003</v>
      </c>
      <c r="G1849" s="34">
        <v>0.16787630200000001</v>
      </c>
      <c r="H1849" s="141">
        <v>0.16358001799999999</v>
      </c>
      <c r="I1849" s="190">
        <v>11286.1</v>
      </c>
      <c r="J1849" s="34">
        <v>48</v>
      </c>
      <c r="P1849" s="141"/>
    </row>
    <row r="1850" spans="1:16">
      <c r="A1850" s="84">
        <v>45734.958333333343</v>
      </c>
      <c r="B1850" s="40">
        <v>37.784399999999998</v>
      </c>
      <c r="C1850" s="34">
        <v>44.168233333333298</v>
      </c>
      <c r="D1850" s="34">
        <v>16.195900000000002</v>
      </c>
      <c r="E1850" s="34">
        <v>7.1093999999999999</v>
      </c>
      <c r="F1850" s="34">
        <v>11.075799999999999</v>
      </c>
      <c r="G1850" s="34">
        <v>0.12931588099999999</v>
      </c>
      <c r="H1850" s="141">
        <v>0.1225675</v>
      </c>
      <c r="I1850" s="190">
        <v>10239.799999999999</v>
      </c>
      <c r="J1850" s="34">
        <v>47</v>
      </c>
      <c r="P1850" s="141"/>
    </row>
    <row r="1851" spans="1:16">
      <c r="A1851" s="84">
        <v>45735</v>
      </c>
      <c r="B1851" s="40">
        <v>40.898099999999999</v>
      </c>
      <c r="C1851" s="34">
        <v>49.641824999999997</v>
      </c>
      <c r="D1851" s="34">
        <v>20.582000000000001</v>
      </c>
      <c r="E1851" s="34">
        <v>8.0114000000000001</v>
      </c>
      <c r="F1851" s="34">
        <v>14.6957</v>
      </c>
      <c r="G1851" s="34">
        <v>0.16887687100000001</v>
      </c>
      <c r="H1851" s="141">
        <v>0.19887342399999999</v>
      </c>
      <c r="I1851" s="190">
        <v>9519.7000000000007</v>
      </c>
      <c r="J1851" s="34">
        <v>47</v>
      </c>
      <c r="P1851" s="141"/>
    </row>
    <row r="1852" spans="1:16">
      <c r="A1852" s="84">
        <v>45735.041666666657</v>
      </c>
      <c r="B1852" s="40">
        <v>40.348100000000002</v>
      </c>
      <c r="C1852" s="34">
        <v>55.423708333333302</v>
      </c>
      <c r="D1852" s="34">
        <v>27.3903</v>
      </c>
      <c r="E1852" s="34">
        <v>8.0086999999999993</v>
      </c>
      <c r="F1852" s="34">
        <v>16.619399999999999</v>
      </c>
      <c r="G1852" s="34">
        <v>0.177316641</v>
      </c>
      <c r="H1852" s="141">
        <v>0.12227294900000001</v>
      </c>
      <c r="I1852" s="190">
        <v>9156.6</v>
      </c>
      <c r="J1852" s="34">
        <v>47</v>
      </c>
      <c r="P1852" s="141"/>
    </row>
    <row r="1853" spans="1:16">
      <c r="A1853" s="84">
        <v>45735.083333333343</v>
      </c>
      <c r="B1853" s="40">
        <v>30.087499999999999</v>
      </c>
      <c r="C1853" s="34">
        <v>49.690708333333298</v>
      </c>
      <c r="D1853" s="34">
        <v>27.0548</v>
      </c>
      <c r="E1853" s="34">
        <v>9.9860000000000007</v>
      </c>
      <c r="F1853" s="34">
        <v>11.8262</v>
      </c>
      <c r="G1853" s="34">
        <v>0.14402506100000001</v>
      </c>
      <c r="H1853" s="141">
        <v>0.130516086</v>
      </c>
      <c r="I1853" s="190">
        <v>8933.4</v>
      </c>
      <c r="J1853" s="34">
        <v>47</v>
      </c>
      <c r="P1853" s="141"/>
    </row>
    <row r="1854" spans="1:16">
      <c r="A1854" s="84">
        <v>45735.125</v>
      </c>
      <c r="B1854" s="40">
        <v>27.273800000000001</v>
      </c>
      <c r="C1854" s="34">
        <v>51.5585666666666</v>
      </c>
      <c r="D1854" s="34">
        <v>15.668200000000001</v>
      </c>
      <c r="E1854" s="34">
        <v>9.9861000000000004</v>
      </c>
      <c r="F1854" s="34">
        <v>8.4437999999999995</v>
      </c>
      <c r="G1854" s="34">
        <v>0.14476165599999999</v>
      </c>
      <c r="H1854" s="141">
        <v>0.20377226300000001</v>
      </c>
      <c r="I1854" s="190">
        <v>9124.6</v>
      </c>
      <c r="J1854" s="34">
        <v>47</v>
      </c>
      <c r="P1854" s="141"/>
    </row>
    <row r="1855" spans="1:16">
      <c r="A1855" s="84">
        <v>45735.166666666657</v>
      </c>
      <c r="B1855" s="40">
        <v>18.332599999999999</v>
      </c>
      <c r="C1855" s="34">
        <v>33.420733333333303</v>
      </c>
      <c r="D1855" s="34">
        <v>8.4352999999999998</v>
      </c>
      <c r="E1855" s="34">
        <v>11.134399999999999</v>
      </c>
      <c r="F1855" s="34">
        <v>2.6701000000000001</v>
      </c>
      <c r="G1855" s="34">
        <v>0.16155741100000001</v>
      </c>
      <c r="H1855" s="141">
        <v>0.20948481299999999</v>
      </c>
      <c r="I1855" s="190">
        <v>9221.4</v>
      </c>
      <c r="J1855" s="34">
        <v>46</v>
      </c>
      <c r="P1855" s="141"/>
    </row>
    <row r="1856" spans="1:16">
      <c r="A1856" s="84">
        <v>45735.208333333343</v>
      </c>
      <c r="B1856" s="40">
        <v>23.6678</v>
      </c>
      <c r="C1856" s="34">
        <v>49.694474999999997</v>
      </c>
      <c r="D1856" s="34">
        <v>5.0189000000000004</v>
      </c>
      <c r="E1856" s="34">
        <v>9.9864999999999995</v>
      </c>
      <c r="F1856" s="34">
        <v>3.75</v>
      </c>
      <c r="G1856" s="34">
        <v>0.228320206</v>
      </c>
      <c r="H1856" s="141">
        <v>0.26151702500000001</v>
      </c>
      <c r="I1856" s="190">
        <v>9302</v>
      </c>
      <c r="J1856" s="34">
        <v>47</v>
      </c>
      <c r="P1856" s="141"/>
    </row>
    <row r="1857" spans="1:16">
      <c r="A1857" s="84">
        <v>45735.25</v>
      </c>
      <c r="B1857" s="40">
        <v>23.010999999999999</v>
      </c>
      <c r="C1857" s="34">
        <v>32.534658333333297</v>
      </c>
      <c r="D1857" s="34">
        <v>8.0093999999999994</v>
      </c>
      <c r="E1857" s="34">
        <v>10.0106</v>
      </c>
      <c r="F1857" s="34">
        <v>3.0001000000000002</v>
      </c>
      <c r="G1857" s="34">
        <v>0.173673833</v>
      </c>
      <c r="H1857" s="141">
        <v>0.17393214700000001</v>
      </c>
      <c r="I1857" s="190">
        <v>10048.6</v>
      </c>
      <c r="J1857" s="34">
        <v>46</v>
      </c>
      <c r="P1857" s="141"/>
    </row>
    <row r="1858" spans="1:16">
      <c r="A1858" s="84">
        <v>45735.291666666657</v>
      </c>
      <c r="B1858" s="40">
        <v>19.995200000000001</v>
      </c>
      <c r="C1858" s="34">
        <v>29.169758333333299</v>
      </c>
      <c r="D1858" s="34">
        <v>8.0114000000000001</v>
      </c>
      <c r="E1858" s="34">
        <v>9.9868000000000006</v>
      </c>
      <c r="F1858" s="34">
        <v>2.7576000000000001</v>
      </c>
      <c r="G1858" s="34">
        <v>0.202723441</v>
      </c>
      <c r="H1858" s="141">
        <v>0.195019478</v>
      </c>
      <c r="I1858" s="190">
        <v>10958.1</v>
      </c>
      <c r="J1858" s="34">
        <v>46</v>
      </c>
      <c r="P1858" s="141"/>
    </row>
    <row r="1859" spans="1:16">
      <c r="A1859" s="84">
        <v>45735.333333333343</v>
      </c>
      <c r="B1859" s="40">
        <v>19.561699999999998</v>
      </c>
      <c r="C1859" s="34">
        <v>16.618383333333298</v>
      </c>
      <c r="D1859" s="34">
        <v>8.3085000000000004</v>
      </c>
      <c r="E1859" s="34">
        <v>10.0123</v>
      </c>
      <c r="F1859" s="34">
        <v>2.4998999999999998</v>
      </c>
      <c r="G1859" s="34">
        <v>0.18477107000000001</v>
      </c>
      <c r="H1859" s="141">
        <v>0.29383661799999999</v>
      </c>
      <c r="I1859" s="190">
        <v>11763.3</v>
      </c>
      <c r="J1859" s="34">
        <v>46</v>
      </c>
      <c r="P1859" s="141"/>
    </row>
    <row r="1860" spans="1:16">
      <c r="A1860" s="84">
        <v>45735.375</v>
      </c>
      <c r="B1860" s="40">
        <v>24.352499999999999</v>
      </c>
      <c r="C1860" s="34">
        <v>32.582000000000001</v>
      </c>
      <c r="D1860" s="34">
        <v>8.2749000000000006</v>
      </c>
      <c r="E1860" s="34">
        <v>9.9871999999999996</v>
      </c>
      <c r="F1860" s="34">
        <v>3.2627000000000002</v>
      </c>
      <c r="G1860" s="34">
        <v>0.202842576</v>
      </c>
      <c r="H1860" s="141">
        <v>0.225983133</v>
      </c>
      <c r="I1860" s="190">
        <v>12815.1</v>
      </c>
      <c r="J1860" s="34">
        <v>48</v>
      </c>
      <c r="P1860" s="141"/>
    </row>
    <row r="1861" spans="1:16">
      <c r="A1861" s="84">
        <v>45735.416666666657</v>
      </c>
      <c r="B1861" s="40">
        <v>29.611799999999999</v>
      </c>
      <c r="C1861" s="34">
        <v>56.749291666666601</v>
      </c>
      <c r="D1861" s="34">
        <v>11.040900000000001</v>
      </c>
      <c r="E1861" s="34">
        <v>10.0113</v>
      </c>
      <c r="F1861" s="34">
        <v>6.0270000000000001</v>
      </c>
      <c r="G1861" s="34">
        <v>0.20204968200000001</v>
      </c>
      <c r="H1861" s="141">
        <v>0.18874391400000001</v>
      </c>
      <c r="I1861" s="190">
        <v>13108.9</v>
      </c>
      <c r="J1861" s="34">
        <v>50</v>
      </c>
      <c r="P1861" s="141"/>
    </row>
    <row r="1862" spans="1:16">
      <c r="A1862" s="84">
        <v>45735.458333333343</v>
      </c>
      <c r="B1862" s="40">
        <v>41.0563</v>
      </c>
      <c r="C1862" s="34">
        <v>43.682891666666599</v>
      </c>
      <c r="D1862" s="34">
        <v>9.1216000000000008</v>
      </c>
      <c r="E1862" s="34">
        <v>10.911199999999999</v>
      </c>
      <c r="F1862" s="34">
        <v>4.1087999999999996</v>
      </c>
      <c r="G1862" s="34">
        <v>0.24743802500000001</v>
      </c>
      <c r="H1862" s="141">
        <v>0.19127904300000001</v>
      </c>
      <c r="I1862" s="190">
        <v>13326.8</v>
      </c>
      <c r="J1862" s="34">
        <v>55</v>
      </c>
      <c r="P1862" s="141"/>
    </row>
    <row r="1863" spans="1:16">
      <c r="A1863" s="84">
        <v>45735.5</v>
      </c>
      <c r="B1863" s="40">
        <v>44.339500000000001</v>
      </c>
      <c r="C1863" s="34">
        <v>54.515808333333297</v>
      </c>
      <c r="D1863" s="34">
        <v>11.2685</v>
      </c>
      <c r="E1863" s="34">
        <v>10.677</v>
      </c>
      <c r="F1863" s="34">
        <v>6.2564000000000002</v>
      </c>
      <c r="G1863" s="34">
        <v>0.23345722299999999</v>
      </c>
      <c r="H1863" s="141">
        <v>0.27199919500000003</v>
      </c>
      <c r="I1863" s="190">
        <v>13187.1</v>
      </c>
      <c r="J1863" s="34">
        <v>57</v>
      </c>
      <c r="P1863" s="141"/>
    </row>
    <row r="1864" spans="1:16">
      <c r="A1864" s="84">
        <v>45735.541666666657</v>
      </c>
      <c r="B1864" s="40">
        <v>38.672800000000002</v>
      </c>
      <c r="C1864" s="34">
        <v>35.0754083333333</v>
      </c>
      <c r="D1864" s="34">
        <v>12.292999999999999</v>
      </c>
      <c r="E1864" s="34">
        <v>10.007199999999999</v>
      </c>
      <c r="F1864" s="34">
        <v>6.3533999999999997</v>
      </c>
      <c r="G1864" s="34">
        <v>0.25381842599999999</v>
      </c>
      <c r="H1864" s="141">
        <v>0.221954291</v>
      </c>
      <c r="I1864" s="190">
        <v>12960.8</v>
      </c>
      <c r="J1864" s="34">
        <v>56</v>
      </c>
      <c r="P1864" s="141"/>
    </row>
    <row r="1865" spans="1:16">
      <c r="A1865" s="84">
        <v>45735.583333333343</v>
      </c>
      <c r="B1865" s="40">
        <v>47.1203</v>
      </c>
      <c r="C1865" s="34">
        <v>63.332066666666599</v>
      </c>
      <c r="D1865" s="34">
        <v>17.6614</v>
      </c>
      <c r="E1865" s="34">
        <v>5.6727999999999996</v>
      </c>
      <c r="F1865" s="34">
        <v>12.642099999999999</v>
      </c>
      <c r="G1865" s="34">
        <v>0.184053359</v>
      </c>
      <c r="H1865" s="141">
        <v>0.18445363100000001</v>
      </c>
      <c r="I1865" s="190">
        <v>12718.7</v>
      </c>
      <c r="J1865" s="34">
        <v>56</v>
      </c>
      <c r="P1865" s="141"/>
    </row>
    <row r="1866" spans="1:16">
      <c r="A1866" s="84">
        <v>45735.625</v>
      </c>
      <c r="B1866" s="40">
        <v>41.132599999999996</v>
      </c>
      <c r="C1866" s="34">
        <v>53.4265166666666</v>
      </c>
      <c r="D1866" s="34">
        <v>17.301400000000001</v>
      </c>
      <c r="E1866" s="34">
        <v>2.5</v>
      </c>
      <c r="F1866" s="34">
        <v>6.7087000000000003</v>
      </c>
      <c r="G1866" s="34">
        <v>0.186770728</v>
      </c>
      <c r="H1866" s="141">
        <v>0.17582124199999999</v>
      </c>
      <c r="I1866" s="190">
        <v>12608.7</v>
      </c>
      <c r="J1866" s="34">
        <v>56</v>
      </c>
      <c r="P1866" s="141"/>
    </row>
    <row r="1867" spans="1:16">
      <c r="A1867" s="84">
        <v>45735.666666666657</v>
      </c>
      <c r="B1867" s="40">
        <v>39.424100000000003</v>
      </c>
      <c r="C1867" s="34">
        <v>57.853266666666599</v>
      </c>
      <c r="D1867" s="34">
        <v>12.3569</v>
      </c>
      <c r="E1867" s="34">
        <v>2.6581999999999999</v>
      </c>
      <c r="F1867" s="34">
        <v>6.1736000000000004</v>
      </c>
      <c r="G1867" s="34">
        <v>0.23434617799999999</v>
      </c>
      <c r="H1867" s="141">
        <v>0.26508325399999999</v>
      </c>
      <c r="I1867" s="190">
        <v>13026.4</v>
      </c>
      <c r="J1867" s="34">
        <v>55</v>
      </c>
      <c r="P1867" s="141"/>
    </row>
    <row r="1868" spans="1:16">
      <c r="A1868" s="84">
        <v>45735.708333333343</v>
      </c>
      <c r="B1868" s="40">
        <v>35.477699999999999</v>
      </c>
      <c r="C1868" s="34">
        <v>62.526158333333299</v>
      </c>
      <c r="D1868" s="34">
        <v>9.0111000000000008</v>
      </c>
      <c r="E1868" s="34">
        <v>5.1680999999999999</v>
      </c>
      <c r="F1868" s="34">
        <v>4</v>
      </c>
      <c r="G1868" s="34">
        <v>0.18657444300000001</v>
      </c>
      <c r="H1868" s="141">
        <v>0.15440541499999999</v>
      </c>
      <c r="I1868" s="190">
        <v>13274.2</v>
      </c>
      <c r="J1868" s="34">
        <v>54</v>
      </c>
      <c r="P1868" s="141"/>
    </row>
    <row r="1869" spans="1:16">
      <c r="A1869" s="84">
        <v>45735.75</v>
      </c>
      <c r="B1869" s="40">
        <v>40.125999999999998</v>
      </c>
      <c r="C1869" s="34">
        <v>58.456591666666597</v>
      </c>
      <c r="D1869" s="34">
        <v>16.417400000000001</v>
      </c>
      <c r="E1869" s="34">
        <v>4.8197999999999999</v>
      </c>
      <c r="F1869" s="34">
        <v>7.5983000000000001</v>
      </c>
      <c r="G1869" s="34">
        <v>0.24834961699999999</v>
      </c>
      <c r="H1869" s="141">
        <v>0.17690302399999999</v>
      </c>
      <c r="I1869" s="190">
        <v>13419.1</v>
      </c>
      <c r="J1869" s="34">
        <v>53</v>
      </c>
      <c r="P1869" s="141"/>
    </row>
    <row r="1870" spans="1:16">
      <c r="A1870" s="84">
        <v>45735.791666666657</v>
      </c>
      <c r="B1870" s="40">
        <v>38.096800000000002</v>
      </c>
      <c r="C1870" s="34">
        <v>45.576050000000002</v>
      </c>
      <c r="D1870" s="34">
        <v>10.2837</v>
      </c>
      <c r="E1870" s="34">
        <v>7.1102999999999996</v>
      </c>
      <c r="F1870" s="34">
        <v>5.2735000000000003</v>
      </c>
      <c r="G1870" s="34">
        <v>0.219622382</v>
      </c>
      <c r="H1870" s="141">
        <v>0.229166232</v>
      </c>
      <c r="I1870" s="190">
        <v>13058.5</v>
      </c>
      <c r="J1870" s="34">
        <v>50</v>
      </c>
      <c r="P1870" s="141"/>
    </row>
    <row r="1871" spans="1:16">
      <c r="A1871" s="84">
        <v>45735.833333333343</v>
      </c>
      <c r="B1871" s="40">
        <v>37.831499999999998</v>
      </c>
      <c r="C1871" s="34">
        <v>48.7856666666666</v>
      </c>
      <c r="D1871" s="34">
        <v>10.8139</v>
      </c>
      <c r="E1871" s="34">
        <v>7.8034999999999997</v>
      </c>
      <c r="F1871" s="34">
        <v>5.8037999999999998</v>
      </c>
      <c r="G1871" s="34">
        <v>0.120582178</v>
      </c>
      <c r="H1871" s="141">
        <v>0.18005795299999999</v>
      </c>
      <c r="I1871" s="190">
        <v>12625.7</v>
      </c>
      <c r="J1871" s="34">
        <v>49</v>
      </c>
      <c r="P1871" s="141"/>
    </row>
    <row r="1872" spans="1:16">
      <c r="A1872" s="84">
        <v>45735.875</v>
      </c>
      <c r="B1872" s="40">
        <v>38.938099999999999</v>
      </c>
      <c r="C1872" s="34">
        <v>37.641075000000001</v>
      </c>
      <c r="D1872" s="34">
        <v>12.860099999999999</v>
      </c>
      <c r="E1872" s="34">
        <v>7.0739999999999998</v>
      </c>
      <c r="F1872" s="34">
        <v>11.5099</v>
      </c>
      <c r="G1872" s="34">
        <v>0.138046418</v>
      </c>
      <c r="H1872" s="141">
        <v>0.11989485499999999</v>
      </c>
      <c r="I1872" s="190">
        <v>11561.3</v>
      </c>
      <c r="J1872" s="34">
        <v>47</v>
      </c>
      <c r="P1872" s="141"/>
    </row>
    <row r="1873" spans="1:16">
      <c r="A1873" s="84">
        <v>45735.916666666657</v>
      </c>
      <c r="B1873" s="40">
        <v>41.324399999999997</v>
      </c>
      <c r="C1873" s="34">
        <v>34.8111416666666</v>
      </c>
      <c r="D1873" s="34">
        <v>13.42</v>
      </c>
      <c r="E1873" s="34">
        <v>7.7248000000000001</v>
      </c>
      <c r="F1873" s="34">
        <v>8.4077999999999999</v>
      </c>
      <c r="G1873" s="34">
        <v>0.122379055</v>
      </c>
      <c r="H1873" s="141">
        <v>0.14057334099999999</v>
      </c>
      <c r="I1873" s="190">
        <v>10800.3</v>
      </c>
      <c r="J1873" s="34">
        <v>45</v>
      </c>
      <c r="P1873" s="141"/>
    </row>
    <row r="1874" spans="1:16">
      <c r="A1874" s="84">
        <v>45735.958333333343</v>
      </c>
      <c r="B1874" s="40">
        <v>43.680900000000001</v>
      </c>
      <c r="C1874" s="34">
        <v>42.302100000000003</v>
      </c>
      <c r="D1874" s="34">
        <v>15.0783</v>
      </c>
      <c r="E1874" s="34">
        <v>7.1093999999999999</v>
      </c>
      <c r="F1874" s="34">
        <v>10.071400000000001</v>
      </c>
      <c r="G1874" s="34">
        <v>0.19588767100000001</v>
      </c>
      <c r="H1874" s="141">
        <v>0.20151170800000001</v>
      </c>
      <c r="I1874" s="190">
        <v>9927.4</v>
      </c>
      <c r="J1874" s="34">
        <v>44</v>
      </c>
      <c r="P1874" s="141"/>
    </row>
    <row r="1875" spans="1:16">
      <c r="A1875" s="84">
        <v>45736</v>
      </c>
      <c r="B1875" s="40">
        <v>41.138399999999997</v>
      </c>
      <c r="C1875" s="34">
        <v>47.110999999999997</v>
      </c>
      <c r="D1875" s="34">
        <v>26.932500000000001</v>
      </c>
      <c r="E1875" s="34">
        <v>8.0114999999999998</v>
      </c>
      <c r="F1875" s="34">
        <v>11.5586</v>
      </c>
      <c r="G1875" s="34">
        <v>0.125744458</v>
      </c>
      <c r="H1875" s="141">
        <v>0.12824815000000001</v>
      </c>
      <c r="I1875" s="190">
        <v>9684.6</v>
      </c>
      <c r="J1875" s="34">
        <v>44</v>
      </c>
      <c r="P1875" s="141"/>
    </row>
    <row r="1876" spans="1:16">
      <c r="A1876" s="84">
        <v>45736.041666666657</v>
      </c>
      <c r="B1876" s="40">
        <v>47.1083</v>
      </c>
      <c r="C1876" s="34">
        <v>40.506450000000001</v>
      </c>
      <c r="D1876" s="34">
        <v>27.6524</v>
      </c>
      <c r="E1876" s="34">
        <v>2.5001000000000002</v>
      </c>
      <c r="F1876" s="34">
        <v>17.401399999999999</v>
      </c>
      <c r="G1876" s="34">
        <v>0.20101021399999999</v>
      </c>
      <c r="H1876" s="141">
        <v>0.161943053</v>
      </c>
      <c r="I1876" s="190">
        <v>9664.2999999999993</v>
      </c>
      <c r="J1876" s="34">
        <v>43</v>
      </c>
      <c r="P1876" s="141"/>
    </row>
    <row r="1877" spans="1:16">
      <c r="A1877" s="84">
        <v>45736.083333333343</v>
      </c>
      <c r="B1877" s="40">
        <v>33.513399999999997</v>
      </c>
      <c r="C1877" s="34">
        <v>46.716866666666597</v>
      </c>
      <c r="D1877" s="34">
        <v>21.451799999999999</v>
      </c>
      <c r="E1877" s="34">
        <v>2.1810999999999998</v>
      </c>
      <c r="F1877" s="34">
        <v>9.5807000000000002</v>
      </c>
      <c r="G1877" s="34">
        <v>0.17964086300000001</v>
      </c>
      <c r="H1877" s="141">
        <v>0.18057414799999999</v>
      </c>
      <c r="I1877" s="190">
        <v>9474.2999999999993</v>
      </c>
      <c r="J1877" s="34">
        <v>43</v>
      </c>
      <c r="P1877" s="141"/>
    </row>
    <row r="1878" spans="1:16">
      <c r="A1878" s="84">
        <v>45736.125</v>
      </c>
      <c r="B1878" s="40">
        <v>39.026000000000003</v>
      </c>
      <c r="C1878" s="34">
        <v>36.435366666666603</v>
      </c>
      <c r="D1878" s="34">
        <v>22.1037</v>
      </c>
      <c r="E1878" s="34">
        <v>2.1873</v>
      </c>
      <c r="F1878" s="34">
        <v>5.5526</v>
      </c>
      <c r="G1878" s="34">
        <v>0.16056863599999999</v>
      </c>
      <c r="H1878" s="141">
        <v>0.16017319799999999</v>
      </c>
      <c r="I1878" s="190">
        <v>9388.4</v>
      </c>
      <c r="J1878" s="34">
        <v>43</v>
      </c>
      <c r="P1878" s="141"/>
    </row>
    <row r="1879" spans="1:16">
      <c r="A1879" s="84">
        <v>45736.166666666657</v>
      </c>
      <c r="B1879" s="40">
        <v>33.330599999999997</v>
      </c>
      <c r="C1879" s="34">
        <v>25.233574999999998</v>
      </c>
      <c r="D1879" s="34">
        <v>23.242599999999999</v>
      </c>
      <c r="E1879" s="34">
        <v>2.2166000000000001</v>
      </c>
      <c r="F1879" s="34">
        <v>4.4912999999999998</v>
      </c>
      <c r="G1879" s="34">
        <v>0.15715389900000001</v>
      </c>
      <c r="H1879" s="141">
        <v>0.15906562199999999</v>
      </c>
      <c r="I1879" s="190">
        <v>9401.2000000000007</v>
      </c>
      <c r="J1879" s="34">
        <v>42</v>
      </c>
      <c r="P1879" s="141"/>
    </row>
    <row r="1880" spans="1:16">
      <c r="A1880" s="84">
        <v>45736.208333333343</v>
      </c>
      <c r="B1880" s="40">
        <v>34.739600000000003</v>
      </c>
      <c r="C1880" s="34">
        <v>24.5266666666666</v>
      </c>
      <c r="D1880" s="34">
        <v>8.5079999999999991</v>
      </c>
      <c r="E1880" s="34">
        <v>2.5001000000000002</v>
      </c>
      <c r="F1880" s="34">
        <v>3.8258999999999999</v>
      </c>
      <c r="G1880" s="34">
        <v>0.16570710499999999</v>
      </c>
      <c r="H1880" s="141">
        <v>0.20428708900000001</v>
      </c>
      <c r="I1880" s="190">
        <v>9598.5</v>
      </c>
      <c r="J1880" s="34">
        <v>42</v>
      </c>
      <c r="P1880" s="141"/>
    </row>
    <row r="1881" spans="1:16">
      <c r="A1881" s="84">
        <v>45736.25</v>
      </c>
      <c r="B1881" s="40">
        <v>34.494799999999998</v>
      </c>
      <c r="C1881" s="34">
        <v>26.814366666666601</v>
      </c>
      <c r="D1881" s="34">
        <v>8.5248000000000008</v>
      </c>
      <c r="E1881" s="34">
        <v>4.4221000000000004</v>
      </c>
      <c r="F1881" s="34">
        <v>3.6707000000000001</v>
      </c>
      <c r="G1881" s="34">
        <v>0.19821596499999999</v>
      </c>
      <c r="H1881" s="141">
        <v>0.18474096500000001</v>
      </c>
      <c r="I1881" s="190">
        <v>9835.2999999999993</v>
      </c>
      <c r="J1881" s="34">
        <v>41</v>
      </c>
      <c r="P1881" s="141"/>
    </row>
    <row r="1882" spans="1:16">
      <c r="A1882" s="84">
        <v>45736.291666666657</v>
      </c>
      <c r="B1882" s="40">
        <v>33.973300000000002</v>
      </c>
      <c r="C1882" s="34">
        <v>25.809349999999998</v>
      </c>
      <c r="D1882" s="34">
        <v>8.4344999999999999</v>
      </c>
      <c r="E1882" s="34">
        <v>2.5002</v>
      </c>
      <c r="F1882" s="34">
        <v>2.2075999999999998</v>
      </c>
      <c r="G1882" s="34">
        <v>0.18539586</v>
      </c>
      <c r="H1882" s="141">
        <v>0.16776923699999999</v>
      </c>
      <c r="I1882" s="190">
        <v>10197.700000000001</v>
      </c>
      <c r="J1882" s="34">
        <v>39</v>
      </c>
      <c r="P1882" s="141"/>
    </row>
    <row r="1883" spans="1:16">
      <c r="A1883" s="84">
        <v>45736.333333333343</v>
      </c>
      <c r="B1883" s="40">
        <v>31.319299999999998</v>
      </c>
      <c r="C1883" s="34">
        <v>27.557983333333301</v>
      </c>
      <c r="D1883" s="34">
        <v>8.0107999999999997</v>
      </c>
      <c r="E1883" s="34">
        <v>2.0871</v>
      </c>
      <c r="F1883" s="34">
        <v>2.0001000000000002</v>
      </c>
      <c r="G1883" s="34">
        <v>0.236601006</v>
      </c>
      <c r="H1883" s="141">
        <v>0.20907545899999999</v>
      </c>
      <c r="I1883" s="190">
        <v>10310.4</v>
      </c>
      <c r="J1883" s="34">
        <v>41</v>
      </c>
      <c r="P1883" s="141"/>
    </row>
    <row r="1884" spans="1:16">
      <c r="A1884" s="84">
        <v>45736.375</v>
      </c>
      <c r="B1884" s="40">
        <v>34.895800000000001</v>
      </c>
      <c r="C1884" s="34">
        <v>27.697683333333298</v>
      </c>
      <c r="D1884" s="34">
        <v>13.4003</v>
      </c>
      <c r="E1884" s="34">
        <v>2.0933000000000002</v>
      </c>
      <c r="F1884" s="34">
        <v>7.3880999999999997</v>
      </c>
      <c r="G1884" s="34">
        <v>0.20427778099999999</v>
      </c>
      <c r="H1884" s="141">
        <v>0.192452915</v>
      </c>
      <c r="I1884" s="190">
        <v>10701.9</v>
      </c>
      <c r="J1884" s="34">
        <v>44</v>
      </c>
      <c r="P1884" s="141"/>
    </row>
    <row r="1885" spans="1:16">
      <c r="A1885" s="84">
        <v>45736.416666666657</v>
      </c>
      <c r="B1885" s="40">
        <v>40.560499999999998</v>
      </c>
      <c r="C1885" s="34">
        <v>26.032416666666599</v>
      </c>
      <c r="D1885" s="34">
        <v>22.000900000000001</v>
      </c>
      <c r="E1885" s="34">
        <v>2.2242000000000002</v>
      </c>
      <c r="F1885" s="34">
        <v>12.786199999999999</v>
      </c>
      <c r="G1885" s="34">
        <v>0.25437135599999999</v>
      </c>
      <c r="H1885" s="141">
        <v>0.19511556799999999</v>
      </c>
      <c r="I1885" s="190">
        <v>10813.6</v>
      </c>
      <c r="J1885" s="34">
        <v>48</v>
      </c>
      <c r="P1885" s="141"/>
    </row>
    <row r="1886" spans="1:16">
      <c r="A1886" s="84">
        <v>45736.458333333343</v>
      </c>
      <c r="B1886" s="40">
        <v>74.278999999999996</v>
      </c>
      <c r="C1886" s="34">
        <v>20.262591666666601</v>
      </c>
      <c r="D1886" s="34">
        <v>34.916800000000002</v>
      </c>
      <c r="E1886" s="34">
        <v>1.077</v>
      </c>
      <c r="F1886" s="34">
        <v>31</v>
      </c>
      <c r="G1886" s="34">
        <v>0.15765621599999999</v>
      </c>
      <c r="H1886" s="141">
        <v>0.17343107299999999</v>
      </c>
      <c r="I1886" s="190">
        <v>10817.5</v>
      </c>
      <c r="J1886" s="34">
        <v>51</v>
      </c>
      <c r="P1886" s="141"/>
    </row>
    <row r="1887" spans="1:16">
      <c r="A1887" s="84">
        <v>45736.5</v>
      </c>
      <c r="B1887" s="40">
        <v>84.278099999999995</v>
      </c>
      <c r="C1887" s="34">
        <v>27.521999999999998</v>
      </c>
      <c r="D1887" s="34">
        <v>37.021700000000003</v>
      </c>
      <c r="E1887" s="34">
        <v>2.0001000000000002</v>
      </c>
      <c r="F1887" s="34">
        <v>33.7789</v>
      </c>
      <c r="G1887" s="34">
        <v>0.26127176600000002</v>
      </c>
      <c r="H1887" s="141">
        <v>0.22253021000000001</v>
      </c>
      <c r="I1887" s="190">
        <v>10846.1</v>
      </c>
      <c r="J1887" s="34">
        <v>52</v>
      </c>
      <c r="P1887" s="141"/>
    </row>
    <row r="1888" spans="1:16">
      <c r="A1888" s="84">
        <v>45736.541666666657</v>
      </c>
      <c r="B1888" s="40">
        <v>73.452200000000005</v>
      </c>
      <c r="C1888" s="34">
        <v>28.100566666666602</v>
      </c>
      <c r="D1888" s="34">
        <v>40.430900000000001</v>
      </c>
      <c r="E1888" s="34">
        <v>0.55989999999999995</v>
      </c>
      <c r="F1888" s="34">
        <v>34.479300000000002</v>
      </c>
      <c r="G1888" s="34">
        <v>0.172168613</v>
      </c>
      <c r="H1888" s="141">
        <v>0.154756382</v>
      </c>
      <c r="I1888" s="190">
        <v>10799.2</v>
      </c>
      <c r="J1888" s="34">
        <v>54</v>
      </c>
      <c r="P1888" s="141"/>
    </row>
    <row r="1889" spans="1:16">
      <c r="A1889" s="84">
        <v>45736.583333333343</v>
      </c>
      <c r="B1889" s="40">
        <v>81.714500000000001</v>
      </c>
      <c r="C1889" s="34">
        <v>51.533425000000001</v>
      </c>
      <c r="D1889" s="34">
        <v>50.012</v>
      </c>
      <c r="E1889" s="34">
        <v>0.52529999999999999</v>
      </c>
      <c r="F1889" s="34">
        <v>43.009</v>
      </c>
      <c r="G1889" s="34">
        <v>0.205340461</v>
      </c>
      <c r="H1889" s="141">
        <v>0.18991612599999999</v>
      </c>
      <c r="I1889" s="190">
        <v>10839</v>
      </c>
      <c r="J1889" s="34">
        <v>55</v>
      </c>
      <c r="P1889" s="141"/>
    </row>
    <row r="1890" spans="1:16">
      <c r="A1890" s="84">
        <v>45736.625</v>
      </c>
      <c r="B1890" s="40">
        <v>66.978399999999993</v>
      </c>
      <c r="C1890" s="34">
        <v>29.7485166666666</v>
      </c>
      <c r="D1890" s="34">
        <v>33.731699999999996</v>
      </c>
      <c r="E1890" s="34">
        <v>2.0001000000000002</v>
      </c>
      <c r="F1890" s="34">
        <v>30.4697</v>
      </c>
      <c r="G1890" s="34">
        <v>0.126336169</v>
      </c>
      <c r="H1890" s="141">
        <v>0.24279250199999999</v>
      </c>
      <c r="I1890" s="190">
        <v>11093.2</v>
      </c>
      <c r="J1890" s="34">
        <v>56</v>
      </c>
      <c r="P1890" s="141"/>
    </row>
    <row r="1891" spans="1:16">
      <c r="A1891" s="84">
        <v>45736.666666666657</v>
      </c>
      <c r="B1891" s="40">
        <v>45.790700000000001</v>
      </c>
      <c r="C1891" s="34">
        <v>29.790433333333301</v>
      </c>
      <c r="D1891" s="34">
        <v>17.9802</v>
      </c>
      <c r="E1891" s="34">
        <v>2.0979000000000001</v>
      </c>
      <c r="F1891" s="34">
        <v>15.8239</v>
      </c>
      <c r="G1891" s="34">
        <v>0.20575693</v>
      </c>
      <c r="H1891" s="141">
        <v>0.246139413</v>
      </c>
      <c r="I1891" s="190">
        <v>11591.9</v>
      </c>
      <c r="J1891" s="34">
        <v>57</v>
      </c>
      <c r="P1891" s="141"/>
    </row>
    <row r="1892" spans="1:16">
      <c r="A1892" s="84">
        <v>45736.708333333343</v>
      </c>
      <c r="B1892" s="40">
        <v>41.327800000000003</v>
      </c>
      <c r="C1892" s="34">
        <v>25.736041666666601</v>
      </c>
      <c r="D1892" s="34">
        <v>16.8734</v>
      </c>
      <c r="E1892" s="34">
        <v>2.5001000000000002</v>
      </c>
      <c r="F1892" s="34">
        <v>12.678699999999999</v>
      </c>
      <c r="G1892" s="34">
        <v>0.16566447000000001</v>
      </c>
      <c r="H1892" s="141">
        <v>0.14561953699999999</v>
      </c>
      <c r="I1892" s="190">
        <v>12109.1</v>
      </c>
      <c r="J1892" s="34">
        <v>55</v>
      </c>
      <c r="P1892" s="141"/>
    </row>
    <row r="1893" spans="1:16">
      <c r="A1893" s="84">
        <v>45736.75</v>
      </c>
      <c r="B1893" s="40">
        <v>34.201099999999997</v>
      </c>
      <c r="C1893" s="34">
        <v>23.2210166666666</v>
      </c>
      <c r="D1893" s="34">
        <v>13.4979</v>
      </c>
      <c r="E1893" s="34">
        <v>2.5</v>
      </c>
      <c r="F1893" s="34">
        <v>10.249000000000001</v>
      </c>
      <c r="G1893" s="34">
        <v>0.20187848</v>
      </c>
      <c r="H1893" s="141">
        <v>0.14944041</v>
      </c>
      <c r="I1893" s="190">
        <v>12431.2</v>
      </c>
      <c r="J1893" s="34">
        <v>54</v>
      </c>
      <c r="P1893" s="141"/>
    </row>
    <row r="1894" spans="1:16">
      <c r="A1894" s="84">
        <v>45736.791666666657</v>
      </c>
      <c r="B1894" s="40">
        <v>31.6158</v>
      </c>
      <c r="C1894" s="34">
        <v>5.81751666666666</v>
      </c>
      <c r="D1894" s="34">
        <v>9.2535000000000007</v>
      </c>
      <c r="E1894" s="34">
        <v>2.6198000000000001</v>
      </c>
      <c r="F1894" s="34">
        <v>5.4802999999999997</v>
      </c>
      <c r="G1894" s="34">
        <v>0.12569825500000001</v>
      </c>
      <c r="H1894" s="141">
        <v>0.13814035099999999</v>
      </c>
      <c r="I1894" s="190">
        <v>13113.3</v>
      </c>
      <c r="J1894" s="34">
        <v>52</v>
      </c>
      <c r="P1894" s="141"/>
    </row>
    <row r="1895" spans="1:16">
      <c r="A1895" s="84">
        <v>45736.833333333343</v>
      </c>
      <c r="B1895" s="40">
        <v>27.320599999999999</v>
      </c>
      <c r="C1895" s="34">
        <v>2.1749999999999999E-3</v>
      </c>
      <c r="D1895" s="34">
        <v>10.5017</v>
      </c>
      <c r="E1895" s="34">
        <v>4.3693999999999997</v>
      </c>
      <c r="F1895" s="34">
        <v>6.3282999999999996</v>
      </c>
      <c r="G1895" s="34">
        <v>0.11726199800000001</v>
      </c>
      <c r="H1895" s="141">
        <v>0.11002840999999999</v>
      </c>
      <c r="I1895" s="190">
        <v>12829.2</v>
      </c>
      <c r="J1895" s="34">
        <v>49</v>
      </c>
      <c r="P1895" s="141"/>
    </row>
    <row r="1896" spans="1:16">
      <c r="A1896" s="84">
        <v>45736.875</v>
      </c>
      <c r="B1896" s="40">
        <v>24.764700000000001</v>
      </c>
      <c r="C1896" s="34">
        <v>2.8377750000000002</v>
      </c>
      <c r="D1896" s="34">
        <v>12.1325</v>
      </c>
      <c r="E1896" s="34">
        <v>2.9011999999999998</v>
      </c>
      <c r="F1896" s="34">
        <v>3.6703000000000001</v>
      </c>
      <c r="G1896" s="34">
        <v>0.12418765</v>
      </c>
      <c r="H1896" s="141">
        <v>0.147238071</v>
      </c>
      <c r="I1896" s="190">
        <v>12024.4</v>
      </c>
      <c r="J1896" s="34">
        <v>48</v>
      </c>
      <c r="P1896" s="141"/>
    </row>
    <row r="1897" spans="1:16">
      <c r="A1897" s="84">
        <v>45736.916666666657</v>
      </c>
      <c r="B1897" s="40">
        <v>26.125</v>
      </c>
      <c r="C1897" s="34">
        <v>14.260225</v>
      </c>
      <c r="D1897" s="34">
        <v>11.7918</v>
      </c>
      <c r="E1897" s="34">
        <v>2.5</v>
      </c>
      <c r="F1897" s="34">
        <v>3.3895</v>
      </c>
      <c r="G1897" s="34">
        <v>0.10728328400000001</v>
      </c>
      <c r="H1897" s="141">
        <v>0.16020472799999999</v>
      </c>
      <c r="I1897" s="190">
        <v>11045.6</v>
      </c>
      <c r="J1897" s="34">
        <v>46</v>
      </c>
      <c r="P1897" s="141"/>
    </row>
    <row r="1898" spans="1:16">
      <c r="A1898" s="84">
        <v>45736.958333333343</v>
      </c>
      <c r="B1898" s="40">
        <v>32.0657</v>
      </c>
      <c r="C1898" s="34">
        <v>35.422125000000001</v>
      </c>
      <c r="D1898" s="34">
        <v>16.0229</v>
      </c>
      <c r="E1898" s="34">
        <v>2.5</v>
      </c>
      <c r="F1898" s="34">
        <v>8.0938999999999997</v>
      </c>
      <c r="G1898" s="34">
        <v>0.200439273</v>
      </c>
      <c r="H1898" s="141">
        <v>0.122792447</v>
      </c>
      <c r="I1898" s="190">
        <v>10323.299999999999</v>
      </c>
      <c r="J1898" s="34">
        <v>44</v>
      </c>
      <c r="P1898" s="141"/>
    </row>
    <row r="1899" spans="1:16">
      <c r="A1899" s="84">
        <v>45737</v>
      </c>
      <c r="B1899" s="40">
        <v>35.273200000000003</v>
      </c>
      <c r="C1899" s="34">
        <v>57.796158333333302</v>
      </c>
      <c r="D1899" s="34">
        <v>11.975899999999999</v>
      </c>
      <c r="E1899" s="34">
        <v>7.0910000000000002</v>
      </c>
      <c r="F1899" s="34">
        <v>8.2089999999999996</v>
      </c>
      <c r="G1899" s="34">
        <v>0.229886286</v>
      </c>
      <c r="H1899" s="141">
        <v>0.17900364699999999</v>
      </c>
      <c r="I1899" s="190">
        <v>9828.2000000000007</v>
      </c>
      <c r="J1899" s="34">
        <v>43</v>
      </c>
      <c r="P1899" s="141"/>
    </row>
    <row r="1900" spans="1:16">
      <c r="A1900" s="84">
        <v>45737.041666666657</v>
      </c>
      <c r="B1900" s="40">
        <v>37.163899999999998</v>
      </c>
      <c r="C1900" s="34">
        <v>69.860716666666605</v>
      </c>
      <c r="D1900" s="34">
        <v>9.7120999999999995</v>
      </c>
      <c r="E1900" s="34">
        <v>10.4186</v>
      </c>
      <c r="F1900" s="34">
        <v>4.6990999999999996</v>
      </c>
      <c r="G1900" s="34">
        <v>0.147209533</v>
      </c>
      <c r="H1900" s="141">
        <v>0.147807828</v>
      </c>
      <c r="I1900" s="190">
        <v>10085.700000000001</v>
      </c>
      <c r="J1900" s="34">
        <v>41</v>
      </c>
      <c r="P1900" s="141"/>
    </row>
    <row r="1901" spans="1:16">
      <c r="A1901" s="84">
        <v>45737.083333333343</v>
      </c>
      <c r="B1901" s="40">
        <v>32.1663</v>
      </c>
      <c r="C1901" s="34">
        <v>-3.6657833333333301</v>
      </c>
      <c r="D1901" s="34">
        <v>8.0127000000000006</v>
      </c>
      <c r="E1901" s="34">
        <v>14.765499999999999</v>
      </c>
      <c r="F1901" s="34">
        <v>2.2707000000000002</v>
      </c>
      <c r="G1901" s="34">
        <v>0.164445111</v>
      </c>
      <c r="H1901" s="141">
        <v>0.206310613</v>
      </c>
      <c r="I1901" s="190">
        <v>10206.299999999999</v>
      </c>
      <c r="J1901" s="34">
        <v>40</v>
      </c>
      <c r="P1901" s="141"/>
    </row>
    <row r="1902" spans="1:16">
      <c r="A1902" s="84">
        <v>45737.125</v>
      </c>
      <c r="B1902" s="40">
        <v>29.634</v>
      </c>
      <c r="C1902" s="34">
        <v>-15.948175000000001</v>
      </c>
      <c r="D1902" s="34">
        <v>8.6498000000000008</v>
      </c>
      <c r="E1902" s="34">
        <v>15.9687</v>
      </c>
      <c r="F1902" s="34">
        <v>1.5003</v>
      </c>
      <c r="G1902" s="34">
        <v>0.159655624</v>
      </c>
      <c r="H1902" s="141">
        <v>0.11804121200000001</v>
      </c>
      <c r="I1902" s="190">
        <v>10069.4</v>
      </c>
      <c r="J1902" s="34">
        <v>39</v>
      </c>
      <c r="P1902" s="141"/>
    </row>
    <row r="1903" spans="1:16">
      <c r="A1903" s="84">
        <v>45737.166666666657</v>
      </c>
      <c r="B1903" s="40">
        <v>25.282399999999999</v>
      </c>
      <c r="C1903" s="34">
        <v>-17.868424999999998</v>
      </c>
      <c r="D1903" s="34">
        <v>8.0124999999999993</v>
      </c>
      <c r="E1903" s="34">
        <v>13.819699999999999</v>
      </c>
      <c r="F1903" s="34">
        <v>1.5003</v>
      </c>
      <c r="G1903" s="34">
        <v>0.136556292</v>
      </c>
      <c r="H1903" s="141">
        <v>0.19643597500000001</v>
      </c>
      <c r="I1903" s="190">
        <v>10455.799999999999</v>
      </c>
      <c r="J1903" s="34">
        <v>38</v>
      </c>
      <c r="P1903" s="141"/>
    </row>
    <row r="1904" spans="1:16">
      <c r="A1904" s="84">
        <v>45737.208333333343</v>
      </c>
      <c r="B1904" s="40">
        <v>36.683999999999997</v>
      </c>
      <c r="C1904" s="34">
        <v>-3.42424166666666</v>
      </c>
      <c r="D1904" s="34">
        <v>23.4527</v>
      </c>
      <c r="E1904" s="34">
        <v>19.64</v>
      </c>
      <c r="F1904" s="34">
        <v>1.5002</v>
      </c>
      <c r="G1904" s="34">
        <v>0.204802443</v>
      </c>
      <c r="H1904" s="141">
        <v>0.243466933</v>
      </c>
      <c r="I1904" s="190">
        <v>10892.3</v>
      </c>
      <c r="J1904" s="34">
        <v>36</v>
      </c>
      <c r="P1904" s="141"/>
    </row>
    <row r="1905" spans="1:16">
      <c r="A1905" s="84">
        <v>45737.25</v>
      </c>
      <c r="B1905" s="40">
        <v>34.890900000000002</v>
      </c>
      <c r="C1905" s="34">
        <v>-2.14889166666666</v>
      </c>
      <c r="D1905" s="34">
        <v>12.165800000000001</v>
      </c>
      <c r="E1905" s="34">
        <v>22.798200000000001</v>
      </c>
      <c r="F1905" s="34">
        <v>1.5002</v>
      </c>
      <c r="G1905" s="34">
        <v>0.241100866</v>
      </c>
      <c r="H1905" s="141">
        <v>0.18150508300000001</v>
      </c>
      <c r="I1905" s="190">
        <v>11876.9</v>
      </c>
      <c r="J1905" s="34">
        <v>35</v>
      </c>
      <c r="P1905" s="141"/>
    </row>
    <row r="1906" spans="1:16">
      <c r="A1906" s="84">
        <v>45737.291666666657</v>
      </c>
      <c r="B1906" s="40">
        <v>35.616</v>
      </c>
      <c r="C1906" s="34">
        <v>7.0333333333333297</v>
      </c>
      <c r="D1906" s="34">
        <v>7.9995000000000003</v>
      </c>
      <c r="E1906" s="34">
        <v>15.462400000000001</v>
      </c>
      <c r="F1906" s="34">
        <v>1.6700999999999999</v>
      </c>
      <c r="G1906" s="34">
        <v>0.25617357000000002</v>
      </c>
      <c r="H1906" s="141">
        <v>0.25050896</v>
      </c>
      <c r="I1906" s="190">
        <v>12565.9</v>
      </c>
      <c r="J1906" s="34">
        <v>34</v>
      </c>
      <c r="P1906" s="141"/>
    </row>
    <row r="1907" spans="1:16">
      <c r="A1907" s="84">
        <v>45737.333333333343</v>
      </c>
      <c r="B1907" s="40">
        <v>34.272300000000001</v>
      </c>
      <c r="C1907" s="34">
        <v>-5.26799166666666</v>
      </c>
      <c r="D1907" s="34">
        <v>8.0107999999999997</v>
      </c>
      <c r="E1907" s="34">
        <v>11.4915</v>
      </c>
      <c r="F1907" s="34">
        <v>1.6700999999999999</v>
      </c>
      <c r="G1907" s="34">
        <v>0.20305044999999999</v>
      </c>
      <c r="H1907" s="141">
        <v>0.184370175</v>
      </c>
      <c r="I1907" s="190">
        <v>12300.9</v>
      </c>
      <c r="J1907" s="34">
        <v>36</v>
      </c>
      <c r="P1907" s="141"/>
    </row>
    <row r="1908" spans="1:16">
      <c r="A1908" s="84">
        <v>45737.375</v>
      </c>
      <c r="B1908" s="40">
        <v>36.286499999999997</v>
      </c>
      <c r="C1908" s="34">
        <v>17.181049999999999</v>
      </c>
      <c r="D1908" s="34">
        <v>18.1966</v>
      </c>
      <c r="E1908" s="34">
        <v>11.130800000000001</v>
      </c>
      <c r="F1908" s="34">
        <v>1.6701999999999999</v>
      </c>
      <c r="G1908" s="34">
        <v>0.20641779299999999</v>
      </c>
      <c r="H1908" s="141">
        <v>0.18737788399999999</v>
      </c>
      <c r="I1908" s="190">
        <v>11948.2</v>
      </c>
      <c r="J1908" s="34">
        <v>38</v>
      </c>
      <c r="P1908" s="141"/>
    </row>
    <row r="1909" spans="1:16">
      <c r="A1909" s="84">
        <v>45737.416666666657</v>
      </c>
      <c r="B1909" s="40">
        <v>42.036299999999997</v>
      </c>
      <c r="C1909" s="34">
        <v>38.902708333333301</v>
      </c>
      <c r="D1909" s="34">
        <v>21.457100000000001</v>
      </c>
      <c r="E1909" s="34">
        <v>11.112</v>
      </c>
      <c r="F1909" s="34">
        <v>2.0001000000000002</v>
      </c>
      <c r="G1909" s="34">
        <v>0.19452891</v>
      </c>
      <c r="H1909" s="141">
        <v>0.17132523</v>
      </c>
      <c r="I1909" s="190">
        <v>11237.8</v>
      </c>
      <c r="J1909" s="34">
        <v>41</v>
      </c>
      <c r="P1909" s="141"/>
    </row>
    <row r="1910" spans="1:16">
      <c r="A1910" s="84">
        <v>45737.458333333343</v>
      </c>
      <c r="B1910" s="40">
        <v>52.3277</v>
      </c>
      <c r="C1910" s="34">
        <v>51.1764333333333</v>
      </c>
      <c r="D1910" s="34">
        <v>21.4788</v>
      </c>
      <c r="E1910" s="34">
        <v>12.93</v>
      </c>
      <c r="F1910" s="34">
        <v>4</v>
      </c>
      <c r="G1910" s="34">
        <v>0.18089867800000001</v>
      </c>
      <c r="H1910" s="141">
        <v>0.174849537</v>
      </c>
      <c r="I1910" s="190">
        <v>10581.7</v>
      </c>
      <c r="J1910" s="34">
        <v>43</v>
      </c>
      <c r="P1910" s="141"/>
    </row>
    <row r="1911" spans="1:16">
      <c r="A1911" s="84">
        <v>45737.5</v>
      </c>
      <c r="B1911" s="40">
        <v>52.877499999999998</v>
      </c>
      <c r="C1911" s="34">
        <v>37.590316666666602</v>
      </c>
      <c r="D1911" s="34">
        <v>21.843599999999999</v>
      </c>
      <c r="E1911" s="34">
        <v>12.006399999999999</v>
      </c>
      <c r="F1911" s="34">
        <v>8.1212</v>
      </c>
      <c r="G1911" s="34">
        <v>0.18612539</v>
      </c>
      <c r="H1911" s="141">
        <v>0.16773648799999999</v>
      </c>
      <c r="I1911" s="190">
        <v>10339.1</v>
      </c>
      <c r="J1911" s="34">
        <v>46</v>
      </c>
      <c r="P1911" s="141"/>
    </row>
    <row r="1912" spans="1:16">
      <c r="A1912" s="84">
        <v>45737.541666666657</v>
      </c>
      <c r="B1912" s="40">
        <v>45.337400000000002</v>
      </c>
      <c r="C1912" s="34">
        <v>54.79345</v>
      </c>
      <c r="D1912" s="34">
        <v>23.0578</v>
      </c>
      <c r="E1912" s="34">
        <v>11.071400000000001</v>
      </c>
      <c r="F1912" s="34">
        <v>2.2296</v>
      </c>
      <c r="G1912" s="34">
        <v>0.25765867999999997</v>
      </c>
      <c r="H1912" s="141">
        <v>0.30697360899999998</v>
      </c>
      <c r="I1912" s="190">
        <v>10250.799999999999</v>
      </c>
      <c r="J1912" s="34">
        <v>48</v>
      </c>
      <c r="P1912" s="141"/>
    </row>
    <row r="1913" spans="1:16">
      <c r="A1913" s="84">
        <v>45737.583333333343</v>
      </c>
      <c r="B1913" s="40">
        <v>43.541699999999999</v>
      </c>
      <c r="C1913" s="34">
        <v>36.044499999999999</v>
      </c>
      <c r="D1913" s="34">
        <v>18.0154</v>
      </c>
      <c r="E1913" s="34">
        <v>10.0062</v>
      </c>
      <c r="F1913" s="34">
        <v>1.6707000000000001</v>
      </c>
      <c r="G1913" s="34">
        <v>0.204112972</v>
      </c>
      <c r="H1913" s="141">
        <v>0.16927846799999999</v>
      </c>
      <c r="I1913" s="190">
        <v>10174.6</v>
      </c>
      <c r="J1913" s="34">
        <v>49</v>
      </c>
      <c r="P1913" s="141"/>
    </row>
    <row r="1914" spans="1:16">
      <c r="A1914" s="84">
        <v>45737.625</v>
      </c>
      <c r="B1914" s="40">
        <v>37.662700000000001</v>
      </c>
      <c r="C1914" s="34">
        <v>39.368699999999997</v>
      </c>
      <c r="D1914" s="34">
        <v>11.9053</v>
      </c>
      <c r="E1914" s="34">
        <v>9.6636000000000006</v>
      </c>
      <c r="F1914" s="34">
        <v>1.6701999999999999</v>
      </c>
      <c r="G1914" s="34">
        <v>0.13584285199999999</v>
      </c>
      <c r="H1914" s="141">
        <v>0.17575524100000001</v>
      </c>
      <c r="I1914" s="190">
        <v>10502.7</v>
      </c>
      <c r="J1914" s="34">
        <v>49</v>
      </c>
      <c r="P1914" s="141"/>
    </row>
    <row r="1915" spans="1:16">
      <c r="A1915" s="84">
        <v>45737.666666666657</v>
      </c>
      <c r="B1915" s="40">
        <v>38.063600000000001</v>
      </c>
      <c r="C1915" s="34">
        <v>44.801241666666598</v>
      </c>
      <c r="D1915" s="34">
        <v>24.298200000000001</v>
      </c>
      <c r="E1915" s="34">
        <v>10.0124</v>
      </c>
      <c r="F1915" s="34">
        <v>1.6701999999999999</v>
      </c>
      <c r="G1915" s="34">
        <v>0.25286086600000002</v>
      </c>
      <c r="H1915" s="141">
        <v>0.23237813900000001</v>
      </c>
      <c r="I1915" s="190">
        <v>11193.6</v>
      </c>
      <c r="J1915" s="34">
        <v>50</v>
      </c>
      <c r="P1915" s="141"/>
    </row>
    <row r="1916" spans="1:16">
      <c r="A1916" s="84">
        <v>45737.708333333343</v>
      </c>
      <c r="B1916" s="40">
        <v>34.695700000000002</v>
      </c>
      <c r="C1916" s="34">
        <v>31.331633333333301</v>
      </c>
      <c r="D1916" s="34">
        <v>11.197699999999999</v>
      </c>
      <c r="E1916" s="34">
        <v>7.0858999999999996</v>
      </c>
      <c r="F1916" s="34">
        <v>1.6708000000000001</v>
      </c>
      <c r="G1916" s="34">
        <v>0.16124764599999999</v>
      </c>
      <c r="H1916" s="141">
        <v>0.17836726999999999</v>
      </c>
      <c r="I1916" s="190">
        <v>12040.2</v>
      </c>
      <c r="J1916" s="34">
        <v>49</v>
      </c>
      <c r="P1916" s="141"/>
    </row>
    <row r="1917" spans="1:16">
      <c r="A1917" s="84">
        <v>45737.75</v>
      </c>
      <c r="B1917" s="40">
        <v>33.496600000000001</v>
      </c>
      <c r="C1917" s="34">
        <v>24.379166666666599</v>
      </c>
      <c r="D1917" s="34">
        <v>27.304300000000001</v>
      </c>
      <c r="E1917" s="34">
        <v>7.1125999999999996</v>
      </c>
      <c r="F1917" s="34">
        <v>1.6709000000000001</v>
      </c>
      <c r="G1917" s="34">
        <v>0.174687858</v>
      </c>
      <c r="H1917" s="141">
        <v>0.205868359</v>
      </c>
      <c r="I1917" s="190">
        <v>12868.3</v>
      </c>
      <c r="J1917" s="34">
        <v>48</v>
      </c>
      <c r="P1917" s="141"/>
    </row>
    <row r="1918" spans="1:16">
      <c r="A1918" s="84">
        <v>45737.791666666657</v>
      </c>
      <c r="B1918" s="40">
        <v>33.457599999999999</v>
      </c>
      <c r="C1918" s="34">
        <v>22.0461416666666</v>
      </c>
      <c r="D1918" s="34">
        <v>12.803000000000001</v>
      </c>
      <c r="E1918" s="34">
        <v>5.2750000000000004</v>
      </c>
      <c r="F1918" s="34">
        <v>1.6701999999999999</v>
      </c>
      <c r="G1918" s="34">
        <v>0.20494093199999999</v>
      </c>
      <c r="H1918" s="141">
        <v>0.24031375399999999</v>
      </c>
      <c r="I1918" s="190">
        <v>13877.6</v>
      </c>
      <c r="J1918" s="34">
        <v>46</v>
      </c>
      <c r="P1918" s="141"/>
    </row>
    <row r="1919" spans="1:16">
      <c r="A1919" s="84">
        <v>45737.833333333343</v>
      </c>
      <c r="B1919" s="40">
        <v>35.008600000000001</v>
      </c>
      <c r="C1919" s="34">
        <v>19.600591666666599</v>
      </c>
      <c r="D1919" s="34">
        <v>15.655900000000001</v>
      </c>
      <c r="E1919" s="34">
        <v>7.0235000000000003</v>
      </c>
      <c r="F1919" s="34">
        <v>1.6709000000000001</v>
      </c>
      <c r="G1919" s="34">
        <v>0.108766351</v>
      </c>
      <c r="H1919" s="141">
        <v>0.163035082</v>
      </c>
      <c r="I1919" s="190">
        <v>13354.1</v>
      </c>
      <c r="J1919" s="34">
        <v>44</v>
      </c>
      <c r="P1919" s="141"/>
    </row>
    <row r="1920" spans="1:16">
      <c r="A1920" s="84">
        <v>45737.875</v>
      </c>
      <c r="B1920" s="40">
        <v>37.176400000000001</v>
      </c>
      <c r="C1920" s="34">
        <v>22.877524999999999</v>
      </c>
      <c r="D1920" s="34">
        <v>13.645899999999999</v>
      </c>
      <c r="E1920" s="34">
        <v>7.0739999999999998</v>
      </c>
      <c r="F1920" s="34">
        <v>4</v>
      </c>
      <c r="G1920" s="34">
        <v>0.14509623099999999</v>
      </c>
      <c r="H1920" s="141">
        <v>0.15459419099999999</v>
      </c>
      <c r="I1920" s="190">
        <v>12373.9</v>
      </c>
      <c r="J1920" s="34">
        <v>41</v>
      </c>
      <c r="P1920" s="141"/>
    </row>
    <row r="1921" spans="1:16">
      <c r="A1921" s="84">
        <v>45737.916666666657</v>
      </c>
      <c r="B1921" s="40">
        <v>36.050699999999999</v>
      </c>
      <c r="C1921" s="34">
        <v>18.249833333333299</v>
      </c>
      <c r="D1921" s="34">
        <v>17.3993</v>
      </c>
      <c r="E1921" s="34">
        <v>4.8940000000000001</v>
      </c>
      <c r="F1921" s="34">
        <v>3.0001000000000002</v>
      </c>
      <c r="G1921" s="34">
        <v>0.13894245099999999</v>
      </c>
      <c r="H1921" s="141">
        <v>0.19698041699999999</v>
      </c>
      <c r="I1921" s="190">
        <v>11188.5</v>
      </c>
      <c r="J1921" s="34">
        <v>39</v>
      </c>
      <c r="P1921" s="141"/>
    </row>
    <row r="1922" spans="1:16">
      <c r="A1922" s="84">
        <v>45737.958333333343</v>
      </c>
      <c r="B1922" s="40">
        <v>47.941800000000001</v>
      </c>
      <c r="C1922" s="34">
        <v>48.042783333333297</v>
      </c>
      <c r="D1922" s="34">
        <v>26.966899999999999</v>
      </c>
      <c r="E1922" s="34">
        <v>2.2734999999999999</v>
      </c>
      <c r="F1922" s="34">
        <v>5.9010999999999996</v>
      </c>
      <c r="G1922" s="34">
        <v>0.16637126299999999</v>
      </c>
      <c r="H1922" s="141">
        <v>0.19045767399999999</v>
      </c>
      <c r="I1922" s="190">
        <v>10294.799999999999</v>
      </c>
      <c r="J1922" s="34">
        <v>38</v>
      </c>
      <c r="P1922" s="141"/>
    </row>
    <row r="1923" spans="1:16">
      <c r="A1923" s="84">
        <v>45738</v>
      </c>
      <c r="B1923" s="40">
        <v>65.113299999999995</v>
      </c>
      <c r="C1923" s="34">
        <v>60.760950000000001</v>
      </c>
      <c r="D1923" s="34">
        <v>35.139200000000002</v>
      </c>
      <c r="E1923" s="34">
        <v>2.2275</v>
      </c>
      <c r="F1923" s="34">
        <v>22.3537</v>
      </c>
      <c r="G1923" s="34">
        <v>0.17420935000000001</v>
      </c>
      <c r="H1923" s="141">
        <v>0.127749325</v>
      </c>
      <c r="I1923" s="190">
        <v>10228.799999999999</v>
      </c>
      <c r="J1923" s="34">
        <v>37</v>
      </c>
      <c r="P1923" s="141"/>
    </row>
    <row r="1924" spans="1:16">
      <c r="A1924" s="84">
        <v>45738.041666666657</v>
      </c>
      <c r="B1924" s="40">
        <v>53.751800000000003</v>
      </c>
      <c r="C1924" s="34">
        <v>25.641183333333299</v>
      </c>
      <c r="D1924" s="34">
        <v>30.1751</v>
      </c>
      <c r="E1924" s="34">
        <v>2.1128999999999998</v>
      </c>
      <c r="F1924" s="34">
        <v>24.094999999999999</v>
      </c>
      <c r="G1924" s="34">
        <v>0.112721663</v>
      </c>
      <c r="H1924" s="141">
        <v>0.124176156</v>
      </c>
      <c r="I1924" s="190">
        <v>10480.5</v>
      </c>
      <c r="J1924" s="34">
        <v>35</v>
      </c>
      <c r="P1924" s="141"/>
    </row>
    <row r="1925" spans="1:16">
      <c r="A1925" s="84">
        <v>45738.083333333343</v>
      </c>
      <c r="B1925" s="40">
        <v>49.733400000000003</v>
      </c>
      <c r="C1925" s="34">
        <v>24.159866666666598</v>
      </c>
      <c r="D1925" s="34">
        <v>27.029399999999999</v>
      </c>
      <c r="E1925" s="34">
        <v>2.0001000000000002</v>
      </c>
      <c r="F1925" s="34">
        <v>18.872</v>
      </c>
      <c r="G1925" s="34">
        <v>0.13622305100000001</v>
      </c>
      <c r="H1925" s="141">
        <v>0.18301463500000001</v>
      </c>
      <c r="I1925" s="190">
        <v>10753.8</v>
      </c>
      <c r="J1925" s="34">
        <v>34</v>
      </c>
      <c r="P1925" s="141"/>
    </row>
    <row r="1926" spans="1:16">
      <c r="A1926" s="84">
        <v>45738.125</v>
      </c>
      <c r="B1926" s="40">
        <v>51.196399999999997</v>
      </c>
      <c r="C1926" s="34">
        <v>26.795833333333299</v>
      </c>
      <c r="D1926" s="34">
        <v>25.694500000000001</v>
      </c>
      <c r="E1926" s="34">
        <v>2.1871999999999998</v>
      </c>
      <c r="F1926" s="34">
        <v>20.387</v>
      </c>
      <c r="G1926" s="34">
        <v>0.19335658</v>
      </c>
      <c r="H1926" s="141">
        <v>0.18216404899999999</v>
      </c>
      <c r="I1926" s="190">
        <v>10782.7</v>
      </c>
      <c r="J1926" s="34">
        <v>32</v>
      </c>
      <c r="P1926" s="141"/>
    </row>
    <row r="1927" spans="1:16">
      <c r="A1927" s="84">
        <v>45738.166666666657</v>
      </c>
      <c r="B1927" s="40">
        <v>41.508099999999999</v>
      </c>
      <c r="C1927" s="34">
        <v>29.342874999999999</v>
      </c>
      <c r="D1927" s="34">
        <v>18.765999999999998</v>
      </c>
      <c r="E1927" s="34">
        <v>2.2166000000000001</v>
      </c>
      <c r="F1927" s="34">
        <v>12.327400000000001</v>
      </c>
      <c r="G1927" s="34">
        <v>0.129873723</v>
      </c>
      <c r="H1927" s="141">
        <v>0.230087335</v>
      </c>
      <c r="I1927" s="190">
        <v>10599.7</v>
      </c>
      <c r="J1927" s="34">
        <v>32</v>
      </c>
      <c r="P1927" s="141"/>
    </row>
    <row r="1928" spans="1:16">
      <c r="A1928" s="84">
        <v>45738.208333333343</v>
      </c>
      <c r="B1928" s="40">
        <v>38.154000000000003</v>
      </c>
      <c r="C1928" s="34">
        <v>27.1311166666666</v>
      </c>
      <c r="D1928" s="34">
        <v>16.1998</v>
      </c>
      <c r="E1928" s="34">
        <v>2.1949999999999998</v>
      </c>
      <c r="F1928" s="34">
        <v>9.4846000000000004</v>
      </c>
      <c r="G1928" s="34">
        <v>0.14532228899999999</v>
      </c>
      <c r="H1928" s="141">
        <v>0.24343657499999999</v>
      </c>
      <c r="I1928" s="190">
        <v>11417.4</v>
      </c>
      <c r="J1928" s="34">
        <v>31</v>
      </c>
      <c r="P1928" s="141"/>
    </row>
    <row r="1929" spans="1:16">
      <c r="A1929" s="84">
        <v>45738.25</v>
      </c>
      <c r="B1929" s="40">
        <v>33.006</v>
      </c>
      <c r="C1929" s="34">
        <v>25.002399999999898</v>
      </c>
      <c r="D1929" s="34">
        <v>13.382300000000001</v>
      </c>
      <c r="E1929" s="34">
        <v>2.2099000000000002</v>
      </c>
      <c r="F1929" s="34">
        <v>9</v>
      </c>
      <c r="G1929" s="34">
        <v>0.23118496199999999</v>
      </c>
      <c r="H1929" s="141">
        <v>0.19531612000000001</v>
      </c>
      <c r="I1929" s="190">
        <v>12722.9</v>
      </c>
      <c r="J1929" s="34">
        <v>30</v>
      </c>
      <c r="P1929" s="141"/>
    </row>
    <row r="1930" spans="1:16">
      <c r="A1930" s="84">
        <v>45738.291666666657</v>
      </c>
      <c r="B1930" s="40">
        <v>30.991900000000001</v>
      </c>
      <c r="C1930" s="34">
        <v>99.988425000000007</v>
      </c>
      <c r="D1930" s="34">
        <v>16.9848</v>
      </c>
      <c r="E1930" s="34">
        <v>2.5</v>
      </c>
      <c r="F1930" s="34">
        <v>10.0006</v>
      </c>
      <c r="G1930" s="34">
        <v>0.182262756</v>
      </c>
      <c r="H1930" s="141">
        <v>0.13562518300000001</v>
      </c>
      <c r="I1930" s="190">
        <v>13432.6</v>
      </c>
      <c r="J1930" s="34">
        <v>30</v>
      </c>
      <c r="P1930" s="141"/>
    </row>
    <row r="1931" spans="1:16">
      <c r="A1931" s="84">
        <v>45738.333333333343</v>
      </c>
      <c r="B1931" s="40">
        <v>26.3279</v>
      </c>
      <c r="C1931" s="34">
        <v>22.416041666666601</v>
      </c>
      <c r="D1931" s="34">
        <v>12.340400000000001</v>
      </c>
      <c r="E1931" s="34">
        <v>2.5</v>
      </c>
      <c r="F1931" s="34">
        <v>5.2908999999999997</v>
      </c>
      <c r="G1931" s="34">
        <v>0.14661043400000001</v>
      </c>
      <c r="H1931" s="141">
        <v>0.17082111799999999</v>
      </c>
      <c r="I1931" s="190">
        <v>12869.4</v>
      </c>
      <c r="J1931" s="34">
        <v>33</v>
      </c>
      <c r="P1931" s="141"/>
    </row>
    <row r="1932" spans="1:16">
      <c r="A1932" s="84">
        <v>45738.375</v>
      </c>
      <c r="B1932" s="40">
        <v>27.5519</v>
      </c>
      <c r="C1932" s="34">
        <v>24.67165</v>
      </c>
      <c r="D1932" s="34">
        <v>13.516999999999999</v>
      </c>
      <c r="E1932" s="34">
        <v>2.5</v>
      </c>
      <c r="F1932" s="34">
        <v>4.3955000000000002</v>
      </c>
      <c r="G1932" s="34">
        <v>0.19050561399999999</v>
      </c>
      <c r="H1932" s="141">
        <v>0.20728184799999999</v>
      </c>
      <c r="I1932" s="190">
        <v>12498.5</v>
      </c>
      <c r="J1932" s="34">
        <v>36</v>
      </c>
      <c r="P1932" s="141"/>
    </row>
    <row r="1933" spans="1:16">
      <c r="A1933" s="84">
        <v>45738.416666666657</v>
      </c>
      <c r="B1933" s="40">
        <v>28.525099999999998</v>
      </c>
      <c r="C1933" s="34">
        <v>27.342058333333298</v>
      </c>
      <c r="D1933" s="34">
        <v>16.6282</v>
      </c>
      <c r="E1933" s="34">
        <v>2.5</v>
      </c>
      <c r="F1933" s="34">
        <v>9.3187999999999995</v>
      </c>
      <c r="G1933" s="34">
        <v>0.25258043499999999</v>
      </c>
      <c r="H1933" s="141">
        <v>0.154872125</v>
      </c>
      <c r="I1933" s="190">
        <v>11343.9</v>
      </c>
      <c r="J1933" s="34">
        <v>39</v>
      </c>
      <c r="P1933" s="141"/>
    </row>
    <row r="1934" spans="1:16">
      <c r="A1934" s="84">
        <v>45738.458333333343</v>
      </c>
      <c r="B1934" s="40">
        <v>30.838100000000001</v>
      </c>
      <c r="C1934" s="34">
        <v>32.522500000000001</v>
      </c>
      <c r="D1934" s="34">
        <v>16.7531</v>
      </c>
      <c r="E1934" s="34">
        <v>7.1101999999999999</v>
      </c>
      <c r="F1934" s="34">
        <v>10.1823</v>
      </c>
      <c r="G1934" s="34">
        <v>0.13727207499999999</v>
      </c>
      <c r="H1934" s="141">
        <v>0.179059151</v>
      </c>
      <c r="I1934" s="190">
        <v>10863.9</v>
      </c>
      <c r="J1934" s="34">
        <v>41</v>
      </c>
      <c r="P1934" s="141"/>
    </row>
    <row r="1935" spans="1:16">
      <c r="A1935" s="84">
        <v>45738.5</v>
      </c>
      <c r="B1935" s="40">
        <v>32.008899999999997</v>
      </c>
      <c r="C1935" s="34">
        <v>17.965316666666599</v>
      </c>
      <c r="D1935" s="34">
        <v>18.0212</v>
      </c>
      <c r="E1935" s="34">
        <v>8.0088000000000008</v>
      </c>
      <c r="F1935" s="34">
        <v>8.6435999999999993</v>
      </c>
      <c r="G1935" s="34">
        <v>0.225949176</v>
      </c>
      <c r="H1935" s="141">
        <v>0.21149986100000001</v>
      </c>
      <c r="I1935" s="190">
        <v>10533.7</v>
      </c>
      <c r="J1935" s="34">
        <v>42</v>
      </c>
      <c r="P1935" s="141"/>
    </row>
    <row r="1936" spans="1:16">
      <c r="A1936" s="84">
        <v>45738.541666666657</v>
      </c>
      <c r="B1936" s="40">
        <v>31.936699999999998</v>
      </c>
      <c r="C1936" s="34">
        <v>14.031933333333299</v>
      </c>
      <c r="D1936" s="34">
        <v>19.629200000000001</v>
      </c>
      <c r="E1936" s="34">
        <v>8.0070999999999994</v>
      </c>
      <c r="F1936" s="34">
        <v>9.8071000000000002</v>
      </c>
      <c r="G1936" s="34">
        <v>0.16828415899999999</v>
      </c>
      <c r="H1936" s="141">
        <v>0.19991642300000001</v>
      </c>
      <c r="I1936" s="190">
        <v>10408.799999999999</v>
      </c>
      <c r="J1936" s="34">
        <v>43</v>
      </c>
      <c r="P1936" s="141"/>
    </row>
    <row r="1937" spans="1:16">
      <c r="A1937" s="84">
        <v>45738.583333333343</v>
      </c>
      <c r="B1937" s="40">
        <v>34.626800000000003</v>
      </c>
      <c r="C1937" s="34">
        <v>221.887108333333</v>
      </c>
      <c r="D1937" s="34">
        <v>17.7105</v>
      </c>
      <c r="E1937" s="34">
        <v>2.1230000000000002</v>
      </c>
      <c r="F1937" s="34">
        <v>12.927199999999999</v>
      </c>
      <c r="G1937" s="34">
        <v>0.178272389</v>
      </c>
      <c r="H1937" s="141">
        <v>0.133768999</v>
      </c>
      <c r="I1937" s="190">
        <v>10170</v>
      </c>
      <c r="J1937" s="34">
        <v>45</v>
      </c>
      <c r="P1937" s="141"/>
    </row>
    <row r="1938" spans="1:16">
      <c r="A1938" s="84">
        <v>45738.625</v>
      </c>
      <c r="B1938" s="40">
        <v>36.069000000000003</v>
      </c>
      <c r="C1938" s="34">
        <v>24.421199999999999</v>
      </c>
      <c r="D1938" s="34">
        <v>16.216100000000001</v>
      </c>
      <c r="E1938" s="34">
        <v>2.5001000000000002</v>
      </c>
      <c r="F1938" s="34">
        <v>11.952999999999999</v>
      </c>
      <c r="G1938" s="34">
        <v>0.12135029999999999</v>
      </c>
      <c r="H1938" s="141">
        <v>0.20566082199999999</v>
      </c>
      <c r="I1938" s="190">
        <v>10699.2</v>
      </c>
      <c r="J1938" s="34">
        <v>45</v>
      </c>
      <c r="P1938" s="141"/>
    </row>
    <row r="1939" spans="1:16">
      <c r="A1939" s="84">
        <v>45738.666666666657</v>
      </c>
      <c r="B1939" s="40">
        <v>33.688099999999999</v>
      </c>
      <c r="C1939" s="34">
        <v>39.803741666666603</v>
      </c>
      <c r="D1939" s="34">
        <v>17.8978</v>
      </c>
      <c r="E1939" s="34">
        <v>9.9883000000000006</v>
      </c>
      <c r="F1939" s="34">
        <v>9</v>
      </c>
      <c r="G1939" s="34">
        <v>0.20235299500000001</v>
      </c>
      <c r="H1939" s="141">
        <v>0.187917045</v>
      </c>
      <c r="I1939" s="190">
        <v>11689</v>
      </c>
      <c r="J1939" s="34">
        <v>45</v>
      </c>
      <c r="P1939" s="141"/>
    </row>
    <row r="1940" spans="1:16">
      <c r="A1940" s="84">
        <v>45738.708333333343</v>
      </c>
      <c r="B1940" s="40">
        <v>34.964300000000001</v>
      </c>
      <c r="C1940" s="34">
        <v>39.164958333333303</v>
      </c>
      <c r="D1940" s="34">
        <v>14.0113</v>
      </c>
      <c r="E1940" s="34">
        <v>10.010899999999999</v>
      </c>
      <c r="F1940" s="34">
        <v>9</v>
      </c>
      <c r="G1940" s="34">
        <v>0.188144743</v>
      </c>
      <c r="H1940" s="141">
        <v>0.15652674599999999</v>
      </c>
      <c r="I1940" s="190">
        <v>12518.5</v>
      </c>
      <c r="J1940" s="34">
        <v>45</v>
      </c>
      <c r="P1940" s="141"/>
    </row>
    <row r="1941" spans="1:16">
      <c r="A1941" s="84">
        <v>45738.75</v>
      </c>
      <c r="B1941" s="40">
        <v>32.339100000000002</v>
      </c>
      <c r="C1941" s="34">
        <v>35.188316666666601</v>
      </c>
      <c r="D1941" s="34">
        <v>8.0089000000000006</v>
      </c>
      <c r="E1941" s="34">
        <v>9.9845000000000006</v>
      </c>
      <c r="F1941" s="34">
        <v>2.0001000000000002</v>
      </c>
      <c r="G1941" s="34">
        <v>0.171773225</v>
      </c>
      <c r="H1941" s="141">
        <v>0.169534459</v>
      </c>
      <c r="I1941" s="190">
        <v>13319.7</v>
      </c>
      <c r="J1941" s="34">
        <v>44</v>
      </c>
      <c r="P1941" s="141"/>
    </row>
    <row r="1942" spans="1:16">
      <c r="A1942" s="84">
        <v>45738.791666666657</v>
      </c>
      <c r="B1942" s="40">
        <v>32.603200000000001</v>
      </c>
      <c r="C1942" s="34">
        <v>33.050824999999897</v>
      </c>
      <c r="D1942" s="34">
        <v>8.0100999999999996</v>
      </c>
      <c r="E1942" s="34">
        <v>9.9809000000000001</v>
      </c>
      <c r="F1942" s="34">
        <v>3</v>
      </c>
      <c r="G1942" s="34">
        <v>0.13291955899999999</v>
      </c>
      <c r="H1942" s="141">
        <v>0.11051681100000001</v>
      </c>
      <c r="I1942" s="190">
        <v>14406.2</v>
      </c>
      <c r="J1942" s="34">
        <v>43</v>
      </c>
      <c r="P1942" s="141"/>
    </row>
    <row r="1943" spans="1:16">
      <c r="A1943" s="84">
        <v>45738.833333333343</v>
      </c>
      <c r="B1943" s="40">
        <v>31.4405</v>
      </c>
      <c r="C1943" s="34">
        <v>31.986883333333299</v>
      </c>
      <c r="D1943" s="34">
        <v>8.0101999999999993</v>
      </c>
      <c r="E1943" s="34">
        <v>9.9863999999999997</v>
      </c>
      <c r="F1943" s="34">
        <v>3</v>
      </c>
      <c r="G1943" s="34">
        <v>0.125165264</v>
      </c>
      <c r="H1943" s="141">
        <v>9.9250456000000001E-2</v>
      </c>
      <c r="I1943" s="190">
        <v>14066</v>
      </c>
      <c r="J1943" s="34">
        <v>42</v>
      </c>
      <c r="P1943" s="141"/>
    </row>
    <row r="1944" spans="1:16">
      <c r="A1944" s="84">
        <v>45738.875</v>
      </c>
      <c r="B1944" s="40">
        <v>31.034300000000002</v>
      </c>
      <c r="C1944" s="34">
        <v>35.214925000000001</v>
      </c>
      <c r="D1944" s="34">
        <v>8.0143000000000004</v>
      </c>
      <c r="E1944" s="34">
        <v>9.9816000000000003</v>
      </c>
      <c r="F1944" s="34">
        <v>3</v>
      </c>
      <c r="G1944" s="34">
        <v>0.12996211299999999</v>
      </c>
      <c r="H1944" s="141">
        <v>0.15611349999999999</v>
      </c>
      <c r="I1944" s="190">
        <v>13209.4</v>
      </c>
      <c r="J1944" s="34">
        <v>41</v>
      </c>
      <c r="P1944" s="141"/>
    </row>
    <row r="1945" spans="1:16">
      <c r="A1945" s="84">
        <v>45738.916666666657</v>
      </c>
      <c r="B1945" s="40">
        <v>33.2791</v>
      </c>
      <c r="C1945" s="34">
        <v>35.959674999999997</v>
      </c>
      <c r="D1945" s="34">
        <v>8.0122999999999998</v>
      </c>
      <c r="E1945" s="34">
        <v>9.9832999999999998</v>
      </c>
      <c r="F1945" s="34">
        <v>3.0004</v>
      </c>
      <c r="G1945" s="34">
        <v>0.177106189</v>
      </c>
      <c r="H1945" s="141">
        <v>0.169543739</v>
      </c>
      <c r="I1945" s="190">
        <v>12046.1</v>
      </c>
      <c r="J1945" s="34">
        <v>40</v>
      </c>
      <c r="P1945" s="141"/>
    </row>
    <row r="1946" spans="1:16">
      <c r="A1946" s="84">
        <v>45738.958333333343</v>
      </c>
      <c r="B1946" s="40">
        <v>44.390599999999999</v>
      </c>
      <c r="C1946" s="34">
        <v>37.0133333333333</v>
      </c>
      <c r="D1946" s="34">
        <v>15.1286</v>
      </c>
      <c r="E1946" s="34">
        <v>3.1152000000000002</v>
      </c>
      <c r="F1946" s="34">
        <v>10.121700000000001</v>
      </c>
      <c r="G1946" s="34">
        <v>0.146971461</v>
      </c>
      <c r="H1946" s="141">
        <v>0.164330848</v>
      </c>
      <c r="I1946" s="190">
        <v>11098.9</v>
      </c>
      <c r="J1946" s="34">
        <v>39</v>
      </c>
      <c r="P1946" s="141"/>
    </row>
    <row r="1947" spans="1:16">
      <c r="A1947" s="84">
        <v>45739</v>
      </c>
      <c r="B1947" s="40">
        <v>48.710999999999999</v>
      </c>
      <c r="C1947" s="34">
        <v>49.9109499999999</v>
      </c>
      <c r="D1947" s="34">
        <v>23.234400000000001</v>
      </c>
      <c r="E1947" s="34">
        <v>3.3268</v>
      </c>
      <c r="F1947" s="34">
        <v>18.003299999999999</v>
      </c>
      <c r="G1947" s="34">
        <v>0.15000935300000001</v>
      </c>
      <c r="H1947" s="141">
        <v>0.19490015699999999</v>
      </c>
      <c r="I1947" s="190">
        <v>11328.3</v>
      </c>
      <c r="J1947" s="34">
        <v>38</v>
      </c>
      <c r="P1947" s="141"/>
    </row>
    <row r="1948" spans="1:16">
      <c r="A1948" s="84">
        <v>45739.041666666657</v>
      </c>
      <c r="B1948" s="40">
        <v>41.628599999999999</v>
      </c>
      <c r="C1948" s="34">
        <v>36.4354333333333</v>
      </c>
      <c r="D1948" s="34">
        <v>16.9316</v>
      </c>
      <c r="E1948" s="34">
        <v>7.0697999999999999</v>
      </c>
      <c r="F1948" s="34">
        <v>9</v>
      </c>
      <c r="G1948" s="34">
        <v>0.21849813100000001</v>
      </c>
      <c r="H1948" s="141">
        <v>0.124713163</v>
      </c>
      <c r="I1948" s="190">
        <v>11068.4</v>
      </c>
      <c r="J1948" s="34">
        <v>38</v>
      </c>
      <c r="P1948" s="141"/>
    </row>
    <row r="1949" spans="1:16">
      <c r="A1949" s="84">
        <v>45739.083333333343</v>
      </c>
      <c r="B1949" s="40">
        <v>31.958300000000001</v>
      </c>
      <c r="C1949" s="34">
        <v>44.7533416666666</v>
      </c>
      <c r="D1949" s="34">
        <v>9.0126000000000008</v>
      </c>
      <c r="E1949" s="34">
        <v>9.9860000000000007</v>
      </c>
      <c r="F1949" s="34">
        <v>4</v>
      </c>
      <c r="G1949" s="34">
        <v>0.151422053</v>
      </c>
      <c r="H1949" s="141">
        <v>0.17357603499999999</v>
      </c>
      <c r="I1949" s="190">
        <v>10982.8</v>
      </c>
      <c r="J1949" s="34">
        <v>38</v>
      </c>
      <c r="P1949" s="141"/>
    </row>
    <row r="1950" spans="1:16">
      <c r="A1950" s="84">
        <v>45739.125</v>
      </c>
      <c r="B1950" s="40">
        <v>30.7117</v>
      </c>
      <c r="C1950" s="34">
        <v>40.439658333333298</v>
      </c>
      <c r="D1950" s="34">
        <v>8.0153999999999996</v>
      </c>
      <c r="E1950" s="34">
        <v>9.9860000000000007</v>
      </c>
      <c r="F1950" s="34">
        <v>3.0001000000000002</v>
      </c>
      <c r="G1950" s="34">
        <v>0.22415945400000001</v>
      </c>
      <c r="H1950" s="141">
        <v>0.196476652</v>
      </c>
      <c r="I1950" s="190">
        <v>11129.9</v>
      </c>
      <c r="J1950" s="34">
        <v>37</v>
      </c>
      <c r="P1950" s="141"/>
    </row>
    <row r="1951" spans="1:16">
      <c r="A1951" s="84">
        <v>45739.166666666657</v>
      </c>
      <c r="B1951" s="40">
        <v>24.215800000000002</v>
      </c>
      <c r="C1951" s="34">
        <v>5.6252666666666604</v>
      </c>
      <c r="D1951" s="34">
        <v>8.0124999999999993</v>
      </c>
      <c r="E1951" s="34">
        <v>10.469900000000001</v>
      </c>
      <c r="F1951" s="34">
        <v>2.1501000000000001</v>
      </c>
      <c r="G1951" s="34">
        <v>0.202566158</v>
      </c>
      <c r="H1951" s="141">
        <v>0.14346530499999999</v>
      </c>
      <c r="I1951" s="190">
        <v>11433.5</v>
      </c>
      <c r="J1951" s="34">
        <v>37</v>
      </c>
      <c r="P1951" s="141"/>
    </row>
    <row r="1952" spans="1:16">
      <c r="A1952" s="84">
        <v>45739.208333333343</v>
      </c>
      <c r="B1952" s="40">
        <v>25.022400000000001</v>
      </c>
      <c r="C1952" s="34">
        <v>4.4241000000000001</v>
      </c>
      <c r="D1952" s="34">
        <v>10.748100000000001</v>
      </c>
      <c r="E1952" s="34">
        <v>11.0975</v>
      </c>
      <c r="F1952" s="34">
        <v>5.7344999999999997</v>
      </c>
      <c r="G1952" s="34">
        <v>0.13534965299999999</v>
      </c>
      <c r="H1952" s="141">
        <v>0.131175924</v>
      </c>
      <c r="I1952" s="190">
        <v>12166.1</v>
      </c>
      <c r="J1952" s="34">
        <v>37</v>
      </c>
      <c r="P1952" s="141"/>
    </row>
    <row r="1953" spans="1:16">
      <c r="A1953" s="84">
        <v>45739.25</v>
      </c>
      <c r="B1953" s="40">
        <v>23.700199999999999</v>
      </c>
      <c r="C1953" s="34">
        <v>7.8048250000000001</v>
      </c>
      <c r="D1953" s="34">
        <v>9.6373999999999995</v>
      </c>
      <c r="E1953" s="34">
        <v>10.105399999999999</v>
      </c>
      <c r="F1953" s="34">
        <v>3.0002</v>
      </c>
      <c r="G1953" s="34">
        <v>0.13876592200000001</v>
      </c>
      <c r="H1953" s="141">
        <v>0.154230277</v>
      </c>
      <c r="I1953" s="190">
        <v>13852.1</v>
      </c>
      <c r="J1953" s="34">
        <v>37</v>
      </c>
      <c r="P1953" s="141"/>
    </row>
    <row r="1954" spans="1:16">
      <c r="A1954" s="84">
        <v>45739.291666666657</v>
      </c>
      <c r="B1954" s="40">
        <v>21.4329</v>
      </c>
      <c r="C1954" s="34">
        <v>6.1655166666666599</v>
      </c>
      <c r="D1954" s="34">
        <v>9.7864000000000004</v>
      </c>
      <c r="E1954" s="34">
        <v>10.012499999999999</v>
      </c>
      <c r="F1954" s="34">
        <v>2.5</v>
      </c>
      <c r="G1954" s="34">
        <v>0.155858832</v>
      </c>
      <c r="H1954" s="141">
        <v>0.110970174</v>
      </c>
      <c r="I1954" s="190">
        <v>14592.1</v>
      </c>
      <c r="J1954" s="34">
        <v>37</v>
      </c>
      <c r="P1954" s="141"/>
    </row>
    <row r="1955" spans="1:16">
      <c r="A1955" s="84">
        <v>45739.333333333343</v>
      </c>
      <c r="B1955" s="40">
        <v>19.195399999999999</v>
      </c>
      <c r="C1955" s="34">
        <v>-9.9581999999999997</v>
      </c>
      <c r="D1955" s="34">
        <v>10.889200000000001</v>
      </c>
      <c r="E1955" s="34">
        <v>11.2242</v>
      </c>
      <c r="F1955" s="34">
        <v>2.0001000000000002</v>
      </c>
      <c r="G1955" s="34">
        <v>0.21120940099999999</v>
      </c>
      <c r="H1955" s="141">
        <v>0.20581681800000001</v>
      </c>
      <c r="I1955" s="190">
        <v>13730.8</v>
      </c>
      <c r="J1955" s="34">
        <v>37</v>
      </c>
      <c r="P1955" s="141"/>
    </row>
    <row r="1956" spans="1:16">
      <c r="A1956" s="84">
        <v>45739.375</v>
      </c>
      <c r="B1956" s="40">
        <v>21.337399999999999</v>
      </c>
      <c r="C1956" s="34">
        <v>0.27794999999999898</v>
      </c>
      <c r="D1956" s="34">
        <v>11.217000000000001</v>
      </c>
      <c r="E1956" s="34">
        <v>10.7294</v>
      </c>
      <c r="F1956" s="34">
        <v>3.0002</v>
      </c>
      <c r="G1956" s="34">
        <v>0.13602571699999999</v>
      </c>
      <c r="H1956" s="141">
        <v>0.17039458900000001</v>
      </c>
      <c r="I1956" s="190">
        <v>12798.3</v>
      </c>
      <c r="J1956" s="34">
        <v>38</v>
      </c>
      <c r="P1956" s="141"/>
    </row>
    <row r="1957" spans="1:16">
      <c r="A1957" s="84">
        <v>45739.416666666657</v>
      </c>
      <c r="B1957" s="40">
        <v>20.145499999999998</v>
      </c>
      <c r="C1957" s="34">
        <v>8.3145249999999997</v>
      </c>
      <c r="D1957" s="34">
        <v>11.401</v>
      </c>
      <c r="E1957" s="34">
        <v>14.520899999999999</v>
      </c>
      <c r="F1957" s="34">
        <v>2.4904999999999999</v>
      </c>
      <c r="G1957" s="34">
        <v>0.24008631699999999</v>
      </c>
      <c r="H1957" s="141">
        <v>0.178699894</v>
      </c>
      <c r="I1957" s="190">
        <v>12278</v>
      </c>
      <c r="J1957" s="34">
        <v>38</v>
      </c>
      <c r="P1957" s="141"/>
    </row>
    <row r="1958" spans="1:16">
      <c r="A1958" s="84">
        <v>45739.458333333343</v>
      </c>
      <c r="B1958" s="40">
        <v>27.363700000000001</v>
      </c>
      <c r="C1958" s="34">
        <v>15.06415</v>
      </c>
      <c r="D1958" s="34">
        <v>9.3712999999999997</v>
      </c>
      <c r="E1958" s="34">
        <v>12.425800000000001</v>
      </c>
      <c r="F1958" s="34">
        <v>2.6526000000000001</v>
      </c>
      <c r="G1958" s="34">
        <v>0.15008204999999999</v>
      </c>
      <c r="H1958" s="141">
        <v>0.14145681399999999</v>
      </c>
      <c r="I1958" s="190">
        <v>11870.1</v>
      </c>
      <c r="J1958" s="34">
        <v>39</v>
      </c>
      <c r="P1958" s="141"/>
    </row>
    <row r="1959" spans="1:16">
      <c r="A1959" s="84">
        <v>45739.5</v>
      </c>
      <c r="B1959" s="40">
        <v>27.503399999999999</v>
      </c>
      <c r="C1959" s="34">
        <v>9.7729666666666599</v>
      </c>
      <c r="D1959" s="34">
        <v>8.1868999999999996</v>
      </c>
      <c r="E1959" s="34">
        <v>10.8781</v>
      </c>
      <c r="F1959" s="34">
        <v>2.6526000000000001</v>
      </c>
      <c r="G1959" s="34">
        <v>0.15035297</v>
      </c>
      <c r="H1959" s="141">
        <v>0.165244734</v>
      </c>
      <c r="I1959" s="190">
        <v>11848.4</v>
      </c>
      <c r="J1959" s="34">
        <v>40</v>
      </c>
      <c r="P1959" s="141"/>
    </row>
    <row r="1960" spans="1:16">
      <c r="A1960" s="84">
        <v>45739.541666666657</v>
      </c>
      <c r="B1960" s="40">
        <v>29.927900000000001</v>
      </c>
      <c r="C1960" s="34">
        <v>38.073858333333298</v>
      </c>
      <c r="D1960" s="34">
        <v>10.0486</v>
      </c>
      <c r="E1960" s="34">
        <v>9.9868000000000006</v>
      </c>
      <c r="F1960" s="34">
        <v>4</v>
      </c>
      <c r="G1960" s="34">
        <v>0.19410438199999999</v>
      </c>
      <c r="H1960" s="141">
        <v>0.183109878</v>
      </c>
      <c r="I1960" s="190">
        <v>12008</v>
      </c>
      <c r="J1960" s="34">
        <v>41</v>
      </c>
      <c r="P1960" s="141"/>
    </row>
    <row r="1961" spans="1:16">
      <c r="A1961" s="84">
        <v>45739.583333333343</v>
      </c>
      <c r="B1961" s="40">
        <v>32.866900000000001</v>
      </c>
      <c r="C1961" s="34">
        <v>46.346208333333301</v>
      </c>
      <c r="D1961" s="34">
        <v>12.225899999999999</v>
      </c>
      <c r="E1961" s="34">
        <v>9.9870000000000001</v>
      </c>
      <c r="F1961" s="34">
        <v>3.0001000000000002</v>
      </c>
      <c r="G1961" s="34">
        <v>0.19692963099999999</v>
      </c>
      <c r="H1961" s="141">
        <v>0.199521211</v>
      </c>
      <c r="I1961" s="190">
        <v>12092.8</v>
      </c>
      <c r="J1961" s="34">
        <v>42</v>
      </c>
      <c r="P1961" s="141"/>
    </row>
    <row r="1962" spans="1:16">
      <c r="A1962" s="84">
        <v>45739.625</v>
      </c>
      <c r="B1962" s="40">
        <v>32.498800000000003</v>
      </c>
      <c r="C1962" s="34">
        <v>23.573941666666599</v>
      </c>
      <c r="D1962" s="34">
        <v>11.7239</v>
      </c>
      <c r="E1962" s="34">
        <v>9.9885999999999999</v>
      </c>
      <c r="F1962" s="34">
        <v>2.6711</v>
      </c>
      <c r="G1962" s="34">
        <v>0.185851297</v>
      </c>
      <c r="H1962" s="141">
        <v>0.20006082</v>
      </c>
      <c r="I1962" s="190">
        <v>12526.8</v>
      </c>
      <c r="J1962" s="34">
        <v>42</v>
      </c>
      <c r="P1962" s="141"/>
    </row>
    <row r="1963" spans="1:16">
      <c r="A1963" s="84">
        <v>45739.666666666657</v>
      </c>
      <c r="B1963" s="40">
        <v>31.840800000000002</v>
      </c>
      <c r="C1963" s="34">
        <v>28.287608333333299</v>
      </c>
      <c r="D1963" s="34">
        <v>10.911199999999999</v>
      </c>
      <c r="E1963" s="34">
        <v>9.9883000000000006</v>
      </c>
      <c r="F1963" s="34">
        <v>2.6629999999999998</v>
      </c>
      <c r="G1963" s="34">
        <v>0.20582001599999999</v>
      </c>
      <c r="H1963" s="141">
        <v>0.22003235199999999</v>
      </c>
      <c r="I1963" s="190">
        <v>13118.3</v>
      </c>
      <c r="J1963" s="34">
        <v>43</v>
      </c>
      <c r="P1963" s="141"/>
    </row>
    <row r="1964" spans="1:16">
      <c r="A1964" s="84">
        <v>45739.708333333343</v>
      </c>
      <c r="B1964" s="40">
        <v>31.386199999999999</v>
      </c>
      <c r="C1964" s="34">
        <v>29.164383333333301</v>
      </c>
      <c r="D1964" s="34">
        <v>8.3018999999999998</v>
      </c>
      <c r="E1964" s="34">
        <v>9.9807000000000006</v>
      </c>
      <c r="F1964" s="34">
        <v>2.0001000000000002</v>
      </c>
      <c r="G1964" s="34">
        <v>0.197820315</v>
      </c>
      <c r="H1964" s="141">
        <v>0.18802139400000001</v>
      </c>
      <c r="I1964" s="190">
        <v>13905</v>
      </c>
      <c r="J1964" s="34">
        <v>42</v>
      </c>
      <c r="P1964" s="141"/>
    </row>
    <row r="1965" spans="1:16">
      <c r="A1965" s="84">
        <v>45739.75</v>
      </c>
      <c r="B1965" s="40">
        <v>30.280999999999999</v>
      </c>
      <c r="C1965" s="34">
        <v>29.811233333333298</v>
      </c>
      <c r="D1965" s="34">
        <v>12.014799999999999</v>
      </c>
      <c r="E1965" s="34">
        <v>9.9845000000000006</v>
      </c>
      <c r="F1965" s="34">
        <v>2.6711</v>
      </c>
      <c r="G1965" s="34">
        <v>0.17718663000000001</v>
      </c>
      <c r="H1965" s="141">
        <v>0.16859178799999999</v>
      </c>
      <c r="I1965" s="190">
        <v>14179.5</v>
      </c>
      <c r="J1965" s="34">
        <v>42</v>
      </c>
      <c r="P1965" s="141"/>
    </row>
    <row r="1966" spans="1:16">
      <c r="A1966" s="84">
        <v>45739.791666666657</v>
      </c>
      <c r="B1966" s="40">
        <v>28.419</v>
      </c>
      <c r="C1966" s="34">
        <v>50.682949999999998</v>
      </c>
      <c r="D1966" s="34">
        <v>23.505600000000001</v>
      </c>
      <c r="E1966" s="34">
        <v>7.4722999999999997</v>
      </c>
      <c r="F1966" s="34">
        <v>3.2797000000000001</v>
      </c>
      <c r="G1966" s="34">
        <v>0.13286899499999999</v>
      </c>
      <c r="H1966" s="141">
        <v>0.139430639</v>
      </c>
      <c r="I1966" s="190">
        <v>14904.5</v>
      </c>
      <c r="J1966" s="34">
        <v>42</v>
      </c>
      <c r="P1966" s="141"/>
    </row>
    <row r="1967" spans="1:16">
      <c r="A1967" s="84">
        <v>45739.833333333343</v>
      </c>
      <c r="B1967" s="40">
        <v>26.995200000000001</v>
      </c>
      <c r="C1967" s="34">
        <v>28.926791666666599</v>
      </c>
      <c r="D1967" s="34">
        <v>18.3703</v>
      </c>
      <c r="E1967" s="34">
        <v>2.2820999999999998</v>
      </c>
      <c r="F1967" s="34">
        <v>4</v>
      </c>
      <c r="G1967" s="34">
        <v>0.118616941</v>
      </c>
      <c r="H1967" s="141">
        <v>0.120643613</v>
      </c>
      <c r="I1967" s="190">
        <v>14426.8</v>
      </c>
      <c r="J1967" s="34">
        <v>42</v>
      </c>
      <c r="P1967" s="141"/>
    </row>
    <row r="1968" spans="1:16">
      <c r="A1968" s="84">
        <v>45739.875</v>
      </c>
      <c r="B1968" s="40">
        <v>31.664000000000001</v>
      </c>
      <c r="C1968" s="34">
        <v>28.438891666666599</v>
      </c>
      <c r="D1968" s="34">
        <v>18.0457</v>
      </c>
      <c r="E1968" s="34">
        <v>2.1850999999999998</v>
      </c>
      <c r="F1968" s="34">
        <v>9.3800000000000008</v>
      </c>
      <c r="G1968" s="34">
        <v>0.14811867300000001</v>
      </c>
      <c r="H1968" s="141">
        <v>0.14707130299999999</v>
      </c>
      <c r="I1968" s="190">
        <v>13118.7</v>
      </c>
      <c r="J1968" s="34">
        <v>42</v>
      </c>
      <c r="P1968" s="141"/>
    </row>
    <row r="1969" spans="1:16">
      <c r="A1969" s="84">
        <v>45739.916666666657</v>
      </c>
      <c r="B1969" s="40">
        <v>35.521599999999999</v>
      </c>
      <c r="C1969" s="34">
        <v>50.316583333333298</v>
      </c>
      <c r="D1969" s="34">
        <v>28.8139</v>
      </c>
      <c r="E1969" s="34">
        <v>2.2370000000000001</v>
      </c>
      <c r="F1969" s="34">
        <v>12.0382</v>
      </c>
      <c r="G1969" s="34">
        <v>0.171011889</v>
      </c>
      <c r="H1969" s="141">
        <v>0.13826761000000001</v>
      </c>
      <c r="I1969" s="190">
        <v>12019.9</v>
      </c>
      <c r="J1969" s="34">
        <v>41</v>
      </c>
      <c r="P1969" s="141"/>
    </row>
    <row r="1970" spans="1:16">
      <c r="A1970" s="84">
        <v>45739.958333333343</v>
      </c>
      <c r="B1970" s="40">
        <v>43.7746</v>
      </c>
      <c r="C1970" s="34">
        <v>38.268425000000001</v>
      </c>
      <c r="D1970" s="34">
        <v>26.896000000000001</v>
      </c>
      <c r="E1970" s="34">
        <v>2.2734999999999999</v>
      </c>
      <c r="F1970" s="34">
        <v>14</v>
      </c>
      <c r="G1970" s="34">
        <v>0.13684058299999999</v>
      </c>
      <c r="H1970" s="141">
        <v>0.114066427</v>
      </c>
      <c r="I1970" s="190">
        <v>10925.9</v>
      </c>
      <c r="J1970" s="34">
        <v>41</v>
      </c>
      <c r="P1970" s="141"/>
    </row>
    <row r="1971" spans="1:16">
      <c r="A1971" s="84">
        <v>45740</v>
      </c>
      <c r="B1971" s="40">
        <v>60.2806</v>
      </c>
      <c r="C1971" s="34">
        <v>88.929516666666601</v>
      </c>
      <c r="D1971" s="34">
        <v>35.833199999999998</v>
      </c>
      <c r="E1971" s="34">
        <v>2.2273999999999998</v>
      </c>
      <c r="F1971" s="34">
        <v>30.9496</v>
      </c>
      <c r="G1971" s="34">
        <v>0.127646967</v>
      </c>
      <c r="H1971" s="141">
        <v>0.124243381</v>
      </c>
      <c r="I1971" s="190">
        <v>10502.4</v>
      </c>
      <c r="J1971" s="34">
        <v>41</v>
      </c>
      <c r="P1971" s="141"/>
    </row>
    <row r="1972" spans="1:16">
      <c r="A1972" s="84">
        <v>45740.041666666657</v>
      </c>
      <c r="B1972" s="40">
        <v>61.071899999999999</v>
      </c>
      <c r="C1972" s="34">
        <v>59.633699999999997</v>
      </c>
      <c r="D1972" s="34">
        <v>32.186900000000001</v>
      </c>
      <c r="E1972" s="34">
        <v>2.1105999999999998</v>
      </c>
      <c r="F1972" s="34">
        <v>28.095099999999999</v>
      </c>
      <c r="G1972" s="34">
        <v>0.18776510599999999</v>
      </c>
      <c r="H1972" s="141">
        <v>0.199552804</v>
      </c>
      <c r="I1972" s="190">
        <v>10562.4</v>
      </c>
      <c r="J1972" s="34">
        <v>41</v>
      </c>
      <c r="P1972" s="141"/>
    </row>
    <row r="1973" spans="1:16">
      <c r="A1973" s="84">
        <v>45740.083333333343</v>
      </c>
      <c r="B1973" s="40">
        <v>43.225299999999997</v>
      </c>
      <c r="C1973" s="34">
        <v>46.139625000000002</v>
      </c>
      <c r="D1973" s="34">
        <v>17.540400000000002</v>
      </c>
      <c r="E1973" s="34">
        <v>2.1810999999999998</v>
      </c>
      <c r="F1973" s="34">
        <v>14.287599999999999</v>
      </c>
      <c r="G1973" s="34">
        <v>0.180134831</v>
      </c>
      <c r="H1973" s="141">
        <v>0.166189217</v>
      </c>
      <c r="I1973" s="190">
        <v>10442</v>
      </c>
      <c r="J1973" s="34">
        <v>40</v>
      </c>
      <c r="P1973" s="141"/>
    </row>
    <row r="1974" spans="1:16">
      <c r="A1974" s="84">
        <v>45740.125</v>
      </c>
      <c r="B1974" s="40">
        <v>39.564100000000003</v>
      </c>
      <c r="C1974" s="34">
        <v>45.362391666666603</v>
      </c>
      <c r="D1974" s="34">
        <v>15.103400000000001</v>
      </c>
      <c r="E1974" s="34">
        <v>2.1873</v>
      </c>
      <c r="F1974" s="34">
        <v>11.398</v>
      </c>
      <c r="G1974" s="34">
        <v>0.17970549899999999</v>
      </c>
      <c r="H1974" s="141">
        <v>0.20214402300000001</v>
      </c>
      <c r="I1974" s="190">
        <v>10295.6</v>
      </c>
      <c r="J1974" s="34">
        <v>39</v>
      </c>
      <c r="P1974" s="141"/>
    </row>
    <row r="1975" spans="1:16">
      <c r="A1975" s="84">
        <v>45740.166666666657</v>
      </c>
      <c r="B1975" s="40">
        <v>35.0124</v>
      </c>
      <c r="C1975" s="34">
        <v>26.3228333333333</v>
      </c>
      <c r="D1975" s="34">
        <v>11.7194</v>
      </c>
      <c r="E1975" s="34">
        <v>2.2252999999999998</v>
      </c>
      <c r="F1975" s="34">
        <v>8.8810000000000002</v>
      </c>
      <c r="G1975" s="34">
        <v>0.182601878</v>
      </c>
      <c r="H1975" s="141">
        <v>0.165986041</v>
      </c>
      <c r="I1975" s="190">
        <v>10336.1</v>
      </c>
      <c r="J1975" s="34">
        <v>39</v>
      </c>
      <c r="P1975" s="141"/>
    </row>
    <row r="1976" spans="1:16">
      <c r="A1976" s="84">
        <v>45740.208333333343</v>
      </c>
      <c r="B1976" s="40">
        <v>30.0428</v>
      </c>
      <c r="C1976" s="34">
        <v>25.711341666666598</v>
      </c>
      <c r="D1976" s="34">
        <v>12.265599999999999</v>
      </c>
      <c r="E1976" s="34">
        <v>2.2019000000000002</v>
      </c>
      <c r="F1976" s="34">
        <v>6.8517000000000001</v>
      </c>
      <c r="G1976" s="34">
        <v>0.130525319</v>
      </c>
      <c r="H1976" s="141">
        <v>0.16278267699999999</v>
      </c>
      <c r="I1976" s="190">
        <v>11465.5</v>
      </c>
      <c r="J1976" s="34">
        <v>39</v>
      </c>
      <c r="P1976" s="141"/>
    </row>
    <row r="1977" spans="1:16">
      <c r="A1977" s="84">
        <v>45740.25</v>
      </c>
      <c r="B1977" s="40">
        <v>25.633700000000001</v>
      </c>
      <c r="C1977" s="34">
        <v>24.7931833333333</v>
      </c>
      <c r="D1977" s="34">
        <v>10.196300000000001</v>
      </c>
      <c r="E1977" s="34">
        <v>2.5</v>
      </c>
      <c r="F1977" s="34">
        <v>3.3045</v>
      </c>
      <c r="G1977" s="34">
        <v>0.16282200399999999</v>
      </c>
      <c r="H1977" s="141">
        <v>0.15236535000000001</v>
      </c>
      <c r="I1977" s="190">
        <v>12990.4</v>
      </c>
      <c r="J1977" s="34">
        <v>39</v>
      </c>
      <c r="P1977" s="141"/>
    </row>
    <row r="1978" spans="1:16">
      <c r="A1978" s="84">
        <v>45740.291666666657</v>
      </c>
      <c r="B1978" s="40">
        <v>24.725999999999999</v>
      </c>
      <c r="C1978" s="34">
        <v>25.509733333333301</v>
      </c>
      <c r="D1978" s="34">
        <v>10.1252</v>
      </c>
      <c r="E1978" s="34">
        <v>2.5003000000000002</v>
      </c>
      <c r="F1978" s="34">
        <v>2.6463000000000001</v>
      </c>
      <c r="G1978" s="34">
        <v>0.14445831000000001</v>
      </c>
      <c r="H1978" s="141">
        <v>0.151735694</v>
      </c>
      <c r="I1978" s="190">
        <v>14116</v>
      </c>
      <c r="J1978" s="34">
        <v>38</v>
      </c>
      <c r="P1978" s="141"/>
    </row>
    <row r="1979" spans="1:16">
      <c r="A1979" s="84">
        <v>45740.333333333343</v>
      </c>
      <c r="B1979" s="40">
        <v>23.066700000000001</v>
      </c>
      <c r="C1979" s="34">
        <v>25.3693416666666</v>
      </c>
      <c r="D1979" s="34">
        <v>9.2935999999999996</v>
      </c>
      <c r="E1979" s="34">
        <v>3.0339</v>
      </c>
      <c r="F1979" s="34">
        <v>2.0198</v>
      </c>
      <c r="G1979" s="34">
        <v>0.255077159</v>
      </c>
      <c r="H1979" s="141">
        <v>0.20004330000000001</v>
      </c>
      <c r="I1979" s="190">
        <v>14555.6</v>
      </c>
      <c r="J1979" s="34">
        <v>39</v>
      </c>
      <c r="P1979" s="141"/>
    </row>
    <row r="1980" spans="1:16">
      <c r="A1980" s="84">
        <v>45740.375</v>
      </c>
      <c r="B1980" s="40">
        <v>23.674199999999999</v>
      </c>
      <c r="C1980" s="34">
        <v>28.334766666666599</v>
      </c>
      <c r="D1980" s="34">
        <v>9.9947999999999997</v>
      </c>
      <c r="E1980" s="34">
        <v>2.5143</v>
      </c>
      <c r="F1980" s="34">
        <v>2.4590000000000001</v>
      </c>
      <c r="G1980" s="34">
        <v>0.211631492</v>
      </c>
      <c r="H1980" s="141">
        <v>0.20671732000000001</v>
      </c>
      <c r="I1980" s="190">
        <v>14794.4</v>
      </c>
      <c r="J1980" s="34">
        <v>41</v>
      </c>
      <c r="P1980" s="141"/>
    </row>
    <row r="1981" spans="1:16">
      <c r="A1981" s="84">
        <v>45740.416666666657</v>
      </c>
      <c r="B1981" s="40">
        <v>31.231400000000001</v>
      </c>
      <c r="C1981" s="34">
        <v>43.6182083333333</v>
      </c>
      <c r="D1981" s="34">
        <v>13.0509</v>
      </c>
      <c r="E1981" s="34">
        <v>2.5</v>
      </c>
      <c r="F1981" s="34">
        <v>6.9249999999999998</v>
      </c>
      <c r="G1981" s="34">
        <v>0.21599153200000001</v>
      </c>
      <c r="H1981" s="141">
        <v>0.20284185800000001</v>
      </c>
      <c r="I1981" s="190">
        <v>14913.6</v>
      </c>
      <c r="J1981" s="34">
        <v>43</v>
      </c>
      <c r="P1981" s="141"/>
    </row>
    <row r="1982" spans="1:16">
      <c r="A1982" s="84">
        <v>45740.458333333343</v>
      </c>
      <c r="B1982" s="40">
        <v>40.065800000000003</v>
      </c>
      <c r="C1982" s="34">
        <v>46.395350000000001</v>
      </c>
      <c r="D1982" s="34">
        <v>22.144400000000001</v>
      </c>
      <c r="E1982" s="34">
        <v>2.5</v>
      </c>
      <c r="F1982" s="34">
        <v>12.185600000000001</v>
      </c>
      <c r="G1982" s="34">
        <v>0.169990113</v>
      </c>
      <c r="H1982" s="141">
        <v>0.16527823899999999</v>
      </c>
      <c r="I1982" s="190">
        <v>14971.2</v>
      </c>
      <c r="J1982" s="34">
        <v>46</v>
      </c>
      <c r="P1982" s="141"/>
    </row>
    <row r="1983" spans="1:16">
      <c r="A1983" s="84">
        <v>45740.5</v>
      </c>
      <c r="B1983" s="40">
        <v>39.597099999999998</v>
      </c>
      <c r="C1983" s="34">
        <v>36.381308333333301</v>
      </c>
      <c r="D1983" s="34">
        <v>20.915500000000002</v>
      </c>
      <c r="E1983" s="34">
        <v>2.1757</v>
      </c>
      <c r="F1983" s="34">
        <v>9.2799999999999994</v>
      </c>
      <c r="G1983" s="34">
        <v>0.100800259</v>
      </c>
      <c r="H1983" s="141">
        <v>0.201351003</v>
      </c>
      <c r="I1983" s="190">
        <v>14963.6</v>
      </c>
      <c r="J1983" s="34">
        <v>50</v>
      </c>
      <c r="P1983" s="141"/>
    </row>
    <row r="1984" spans="1:16">
      <c r="A1984" s="84">
        <v>45740.541666666657</v>
      </c>
      <c r="B1984" s="40">
        <v>42.963799999999999</v>
      </c>
      <c r="C1984" s="34">
        <v>28.438725000000002</v>
      </c>
      <c r="D1984" s="34">
        <v>20.2973</v>
      </c>
      <c r="E1984" s="34">
        <v>2.1429</v>
      </c>
      <c r="F1984" s="34">
        <v>15.283200000000001</v>
      </c>
      <c r="G1984" s="34">
        <v>0.184762288</v>
      </c>
      <c r="H1984" s="141">
        <v>0.187327458</v>
      </c>
      <c r="I1984" s="190">
        <v>14728.7</v>
      </c>
      <c r="J1984" s="34">
        <v>53</v>
      </c>
      <c r="P1984" s="141"/>
    </row>
    <row r="1985" spans="1:16">
      <c r="A1985" s="84">
        <v>45740.583333333343</v>
      </c>
      <c r="B1985" s="40">
        <v>54.797499999999999</v>
      </c>
      <c r="C1985" s="34">
        <v>194.94120833333301</v>
      </c>
      <c r="D1985" s="34">
        <v>33.018000000000001</v>
      </c>
      <c r="E1985" s="34">
        <v>2.1230000000000002</v>
      </c>
      <c r="F1985" s="34">
        <v>27.998799999999999</v>
      </c>
      <c r="G1985" s="34">
        <v>0.19929470199999999</v>
      </c>
      <c r="H1985" s="141">
        <v>0.13555093300000001</v>
      </c>
      <c r="I1985" s="190">
        <v>14507.8</v>
      </c>
      <c r="J1985" s="34">
        <v>54</v>
      </c>
      <c r="P1985" s="141"/>
    </row>
    <row r="1986" spans="1:16">
      <c r="A1986" s="84">
        <v>45740.625</v>
      </c>
      <c r="B1986" s="40">
        <v>45.316800000000001</v>
      </c>
      <c r="C1986" s="34">
        <v>28.754341666666601</v>
      </c>
      <c r="D1986" s="34">
        <v>19.532499999999999</v>
      </c>
      <c r="E1986" s="34">
        <v>2.1105999999999998</v>
      </c>
      <c r="F1986" s="34">
        <v>14.1867</v>
      </c>
      <c r="G1986" s="34">
        <v>0.15899113200000001</v>
      </c>
      <c r="H1986" s="141">
        <v>0.21415248100000001</v>
      </c>
      <c r="I1986" s="190">
        <v>14439.2</v>
      </c>
      <c r="J1986" s="34">
        <v>55</v>
      </c>
      <c r="P1986" s="141"/>
    </row>
    <row r="1987" spans="1:16">
      <c r="A1987" s="84">
        <v>45740.666666666657</v>
      </c>
      <c r="B1987" s="40">
        <v>41.467500000000001</v>
      </c>
      <c r="C1987" s="34">
        <v>32.957208333333298</v>
      </c>
      <c r="D1987" s="34">
        <v>13.854699999999999</v>
      </c>
      <c r="E1987" s="34">
        <v>2.2484000000000002</v>
      </c>
      <c r="F1987" s="34">
        <v>8.3514999999999997</v>
      </c>
      <c r="G1987" s="34">
        <v>0.24325892199999999</v>
      </c>
      <c r="H1987" s="141">
        <v>0.21540232400000001</v>
      </c>
      <c r="I1987" s="190">
        <v>14710.7</v>
      </c>
      <c r="J1987" s="34">
        <v>54</v>
      </c>
      <c r="P1987" s="141"/>
    </row>
    <row r="1988" spans="1:16">
      <c r="A1988" s="84">
        <v>45740.708333333343</v>
      </c>
      <c r="B1988" s="40">
        <v>41.341700000000003</v>
      </c>
      <c r="C1988" s="34">
        <v>27.2128333333333</v>
      </c>
      <c r="D1988" s="34">
        <v>12.496499999999999</v>
      </c>
      <c r="E1988" s="34">
        <v>3.6423000000000001</v>
      </c>
      <c r="F1988" s="34">
        <v>6.8544</v>
      </c>
      <c r="G1988" s="34">
        <v>0.157402879</v>
      </c>
      <c r="H1988" s="141">
        <v>0.164037444</v>
      </c>
      <c r="I1988" s="190">
        <v>15170.8</v>
      </c>
      <c r="J1988" s="34">
        <v>56</v>
      </c>
      <c r="P1988" s="141"/>
    </row>
    <row r="1989" spans="1:16">
      <c r="A1989" s="84">
        <v>45740.75</v>
      </c>
      <c r="B1989" s="40">
        <v>37.014200000000002</v>
      </c>
      <c r="C1989" s="34">
        <v>20.73855</v>
      </c>
      <c r="D1989" s="34">
        <v>10.7797</v>
      </c>
      <c r="E1989" s="34">
        <v>2.2932999999999999</v>
      </c>
      <c r="F1989" s="34">
        <v>4.4138000000000002</v>
      </c>
      <c r="G1989" s="34">
        <v>0.20759618099999999</v>
      </c>
      <c r="H1989" s="141">
        <v>0.272068113</v>
      </c>
      <c r="I1989" s="190">
        <v>15185.7</v>
      </c>
      <c r="J1989" s="34">
        <v>55</v>
      </c>
      <c r="P1989" s="141"/>
    </row>
    <row r="1990" spans="1:16">
      <c r="A1990" s="84">
        <v>45740.791666666657</v>
      </c>
      <c r="B1990" s="40">
        <v>33.763599999999997</v>
      </c>
      <c r="C1990" s="34">
        <v>19.678658333333299</v>
      </c>
      <c r="D1990" s="34">
        <v>8.7401999999999997</v>
      </c>
      <c r="E1990" s="34">
        <v>2.2759</v>
      </c>
      <c r="F1990" s="34">
        <v>3.0087999999999999</v>
      </c>
      <c r="G1990" s="34">
        <v>0.17828775999999999</v>
      </c>
      <c r="H1990" s="141">
        <v>0.22618630000000001</v>
      </c>
      <c r="I1990" s="190">
        <v>15079.5</v>
      </c>
      <c r="J1990" s="34">
        <v>53</v>
      </c>
      <c r="P1990" s="141"/>
    </row>
    <row r="1991" spans="1:16">
      <c r="A1991" s="84">
        <v>45740.833333333343</v>
      </c>
      <c r="B1991" s="40">
        <v>32.777799999999999</v>
      </c>
      <c r="C1991" s="34">
        <v>21.784600000000001</v>
      </c>
      <c r="D1991" s="34">
        <v>8.3855000000000004</v>
      </c>
      <c r="E1991" s="34">
        <v>2.2924000000000002</v>
      </c>
      <c r="F1991" s="34">
        <v>2.8717999999999999</v>
      </c>
      <c r="G1991" s="34">
        <v>0.147183431</v>
      </c>
      <c r="H1991" s="141">
        <v>0.144616462</v>
      </c>
      <c r="I1991" s="190">
        <v>14361.5</v>
      </c>
      <c r="J1991" s="34">
        <v>52</v>
      </c>
      <c r="P1991" s="141"/>
    </row>
    <row r="1992" spans="1:16">
      <c r="A1992" s="84">
        <v>45740.875</v>
      </c>
      <c r="B1992" s="40">
        <v>30.213200000000001</v>
      </c>
      <c r="C1992" s="34">
        <v>22.717775</v>
      </c>
      <c r="D1992" s="34">
        <v>13.342599999999999</v>
      </c>
      <c r="E1992" s="34">
        <v>2.1920000000000002</v>
      </c>
      <c r="F1992" s="34">
        <v>4</v>
      </c>
      <c r="G1992" s="34">
        <v>0.20344804399999999</v>
      </c>
      <c r="H1992" s="141">
        <v>0.167068041</v>
      </c>
      <c r="I1992" s="190">
        <v>13011.8</v>
      </c>
      <c r="J1992" s="34">
        <v>51</v>
      </c>
      <c r="P1992" s="141"/>
    </row>
    <row r="1993" spans="1:16">
      <c r="A1993" s="84">
        <v>45740.916666666657</v>
      </c>
      <c r="B1993" s="40">
        <v>34.732599999999998</v>
      </c>
      <c r="C1993" s="34">
        <v>24.7608</v>
      </c>
      <c r="D1993" s="34">
        <v>16.9346</v>
      </c>
      <c r="E1993" s="34">
        <v>2.1097000000000001</v>
      </c>
      <c r="F1993" s="34">
        <v>10.3293</v>
      </c>
      <c r="G1993" s="34">
        <v>0.18110525999999999</v>
      </c>
      <c r="H1993" s="141">
        <v>0.22340906399999999</v>
      </c>
      <c r="I1993" s="190">
        <v>11447.9</v>
      </c>
      <c r="J1993" s="34">
        <v>50</v>
      </c>
      <c r="P1993" s="141"/>
    </row>
    <row r="1994" spans="1:16">
      <c r="A1994" s="84">
        <v>45740.958333333343</v>
      </c>
      <c r="B1994" s="40">
        <v>42.744</v>
      </c>
      <c r="C1994" s="34">
        <v>33.732283333333299</v>
      </c>
      <c r="D1994" s="34">
        <v>33.060499999999998</v>
      </c>
      <c r="E1994" s="34">
        <v>2.1099000000000001</v>
      </c>
      <c r="F1994" s="34">
        <v>18.855499999999999</v>
      </c>
      <c r="G1994" s="34">
        <v>0.20244910699999999</v>
      </c>
      <c r="H1994" s="141">
        <v>0.20273028600000001</v>
      </c>
      <c r="I1994" s="190">
        <v>10499.5</v>
      </c>
      <c r="J1994" s="34">
        <v>49</v>
      </c>
      <c r="P1994" s="141"/>
    </row>
    <row r="1995" spans="1:16">
      <c r="A1995" s="84">
        <v>45741</v>
      </c>
      <c r="B1995" s="40">
        <v>62.029499999999999</v>
      </c>
      <c r="C1995" s="34">
        <v>45.412933333333299</v>
      </c>
      <c r="D1995" s="34">
        <v>48.638199999999998</v>
      </c>
      <c r="E1995" s="34">
        <v>2.2273999999999998</v>
      </c>
      <c r="F1995" s="34">
        <v>36.0002</v>
      </c>
      <c r="G1995" s="34">
        <v>0.21294729000000001</v>
      </c>
      <c r="H1995" s="141">
        <v>0.23924457900000001</v>
      </c>
      <c r="I1995" s="190">
        <v>10505.2</v>
      </c>
      <c r="J1995" s="34">
        <v>49</v>
      </c>
      <c r="P1995" s="141"/>
    </row>
    <row r="1996" spans="1:16">
      <c r="A1996" s="84">
        <v>45741.041666666657</v>
      </c>
      <c r="B1996" s="40">
        <v>60.299599999999998</v>
      </c>
      <c r="C1996" s="34">
        <v>37.248958333333299</v>
      </c>
      <c r="D1996" s="34">
        <v>37.007300000000001</v>
      </c>
      <c r="E1996" s="34">
        <v>4.2295999999999996</v>
      </c>
      <c r="F1996" s="34">
        <v>30.0002</v>
      </c>
      <c r="G1996" s="34">
        <v>0.22295960200000001</v>
      </c>
      <c r="H1996" s="141">
        <v>0.208669929</v>
      </c>
      <c r="I1996" s="190">
        <v>10435.9</v>
      </c>
      <c r="J1996" s="34">
        <v>48</v>
      </c>
      <c r="P1996" s="141"/>
    </row>
    <row r="1997" spans="1:16">
      <c r="A1997" s="84">
        <v>45741.083333333343</v>
      </c>
      <c r="B1997" s="40">
        <v>42.428899999999999</v>
      </c>
      <c r="C1997" s="34">
        <v>29.415991666666599</v>
      </c>
      <c r="D1997" s="34">
        <v>17.3688</v>
      </c>
      <c r="E1997" s="34">
        <v>2.1812</v>
      </c>
      <c r="F1997" s="34">
        <v>12.629099999999999</v>
      </c>
      <c r="G1997" s="34">
        <v>0.16306384300000001</v>
      </c>
      <c r="H1997" s="141">
        <v>0.10616629299999999</v>
      </c>
      <c r="I1997" s="190">
        <v>10242.200000000001</v>
      </c>
      <c r="J1997" s="34">
        <v>47</v>
      </c>
      <c r="P1997" s="141"/>
    </row>
    <row r="1998" spans="1:16">
      <c r="A1998" s="84">
        <v>45741.125</v>
      </c>
      <c r="B1998" s="40">
        <v>39.909500000000001</v>
      </c>
      <c r="C1998" s="34">
        <v>30.9777666666666</v>
      </c>
      <c r="D1998" s="34">
        <v>14.266299999999999</v>
      </c>
      <c r="E1998" s="34">
        <v>2.1871999999999998</v>
      </c>
      <c r="F1998" s="34">
        <v>10.1853</v>
      </c>
      <c r="G1998" s="34">
        <v>0.19813113700000001</v>
      </c>
      <c r="H1998" s="141">
        <v>0.155059854</v>
      </c>
      <c r="I1998" s="190">
        <v>10139.299999999999</v>
      </c>
      <c r="J1998" s="34">
        <v>46</v>
      </c>
      <c r="P1998" s="141"/>
    </row>
    <row r="1999" spans="1:16">
      <c r="A1999" s="84">
        <v>45741.166666666657</v>
      </c>
      <c r="B1999" s="40">
        <v>33.526000000000003</v>
      </c>
      <c r="C1999" s="34">
        <v>28.679175000000001</v>
      </c>
      <c r="D1999" s="34">
        <v>12.888500000000001</v>
      </c>
      <c r="E1999" s="34">
        <v>2.2166999999999999</v>
      </c>
      <c r="F1999" s="34">
        <v>6.8505000000000003</v>
      </c>
      <c r="G1999" s="34">
        <v>0.12260254800000001</v>
      </c>
      <c r="H1999" s="141">
        <v>0.177394147</v>
      </c>
      <c r="I1999" s="190">
        <v>10442.799999999999</v>
      </c>
      <c r="J1999" s="34">
        <v>44</v>
      </c>
      <c r="P1999" s="141"/>
    </row>
    <row r="2000" spans="1:16">
      <c r="A2000" s="84">
        <v>45741.208333333343</v>
      </c>
      <c r="B2000" s="40">
        <v>31.8521</v>
      </c>
      <c r="C2000" s="34">
        <v>25.673708333333298</v>
      </c>
      <c r="D2000" s="34">
        <v>12.049200000000001</v>
      </c>
      <c r="E2000" s="34">
        <v>2.1951999999999998</v>
      </c>
      <c r="F2000" s="34">
        <v>4.0000999999999998</v>
      </c>
      <c r="G2000" s="34">
        <v>0.16388044800000001</v>
      </c>
      <c r="H2000" s="141">
        <v>0.24330745000000001</v>
      </c>
      <c r="I2000" s="190">
        <v>11037.2</v>
      </c>
      <c r="J2000" s="34">
        <v>44</v>
      </c>
      <c r="P2000" s="141"/>
    </row>
    <row r="2001" spans="1:16">
      <c r="A2001" s="84">
        <v>45741.25</v>
      </c>
      <c r="B2001" s="40">
        <v>26.747900000000001</v>
      </c>
      <c r="C2001" s="34">
        <v>26.655175</v>
      </c>
      <c r="D2001" s="34">
        <v>8.0093999999999994</v>
      </c>
      <c r="E2001" s="34">
        <v>2.2099000000000002</v>
      </c>
      <c r="F2001" s="34">
        <v>1.0498000000000001</v>
      </c>
      <c r="G2001" s="34">
        <v>0.22209489900000001</v>
      </c>
      <c r="H2001" s="141">
        <v>0.18545157600000001</v>
      </c>
      <c r="I2001" s="190">
        <v>12244.2</v>
      </c>
      <c r="J2001" s="34">
        <v>43</v>
      </c>
      <c r="P2001" s="141"/>
    </row>
    <row r="2002" spans="1:16">
      <c r="A2002" s="84">
        <v>45741.291666666657</v>
      </c>
      <c r="B2002" s="40">
        <v>26.997900000000001</v>
      </c>
      <c r="C2002" s="34">
        <v>24.722608333333302</v>
      </c>
      <c r="D2002" s="34">
        <v>8.2080000000000002</v>
      </c>
      <c r="E2002" s="34">
        <v>2.2481</v>
      </c>
      <c r="F2002" s="34">
        <v>1.45</v>
      </c>
      <c r="G2002" s="34">
        <v>0.180619527</v>
      </c>
      <c r="H2002" s="141">
        <v>0.21843843199999999</v>
      </c>
      <c r="I2002" s="190">
        <v>13317.1</v>
      </c>
      <c r="J2002" s="34">
        <v>41</v>
      </c>
      <c r="P2002" s="141"/>
    </row>
    <row r="2003" spans="1:16">
      <c r="A2003" s="84">
        <v>45741.333333333343</v>
      </c>
      <c r="B2003" s="40">
        <v>25.6233</v>
      </c>
      <c r="C2003" s="34">
        <v>25.094075</v>
      </c>
      <c r="D2003" s="34">
        <v>11.9224</v>
      </c>
      <c r="E2003" s="34">
        <v>2.2448999999999999</v>
      </c>
      <c r="F2003" s="34">
        <v>1.0021</v>
      </c>
      <c r="G2003" s="34">
        <v>0.18622957300000001</v>
      </c>
      <c r="H2003" s="141">
        <v>0.242201526</v>
      </c>
      <c r="I2003" s="190">
        <v>13128.5</v>
      </c>
      <c r="J2003" s="34">
        <v>43</v>
      </c>
      <c r="P2003" s="141"/>
    </row>
    <row r="2004" spans="1:16">
      <c r="A2004" s="84">
        <v>45741.375</v>
      </c>
      <c r="B2004" s="40">
        <v>26.8764</v>
      </c>
      <c r="C2004" s="34">
        <v>28.425841666666599</v>
      </c>
      <c r="D2004" s="34">
        <v>13.161899999999999</v>
      </c>
      <c r="E2004" s="34">
        <v>2.2726000000000002</v>
      </c>
      <c r="F2004" s="34">
        <v>2.2904</v>
      </c>
      <c r="G2004" s="34">
        <v>0.142730625</v>
      </c>
      <c r="H2004" s="141">
        <v>0.23147132600000001</v>
      </c>
      <c r="I2004" s="190">
        <v>12836.8</v>
      </c>
      <c r="J2004" s="34">
        <v>46</v>
      </c>
      <c r="P2004" s="141"/>
    </row>
    <row r="2005" spans="1:16">
      <c r="A2005" s="84">
        <v>45741.416666666657</v>
      </c>
      <c r="B2005" s="40">
        <v>36.257399999999997</v>
      </c>
      <c r="C2005" s="34">
        <v>30.336516666666601</v>
      </c>
      <c r="D2005" s="34">
        <v>18.960699999999999</v>
      </c>
      <c r="E2005" s="34">
        <v>2.2241</v>
      </c>
      <c r="F2005" s="34">
        <v>12.665100000000001</v>
      </c>
      <c r="G2005" s="34">
        <v>0.21991886199999999</v>
      </c>
      <c r="H2005" s="141">
        <v>0.21870774700000001</v>
      </c>
      <c r="I2005" s="190">
        <v>12561.3</v>
      </c>
      <c r="J2005" s="34">
        <v>48</v>
      </c>
      <c r="P2005" s="141"/>
    </row>
    <row r="2006" spans="1:16">
      <c r="A2006" s="84">
        <v>45741.458333333343</v>
      </c>
      <c r="B2006" s="40">
        <v>41.151299999999999</v>
      </c>
      <c r="C2006" s="34">
        <v>37.116275000000002</v>
      </c>
      <c r="D2006" s="34">
        <v>22.080300000000001</v>
      </c>
      <c r="E2006" s="34">
        <v>2.2867999999999999</v>
      </c>
      <c r="F2006" s="34">
        <v>16.585599999999999</v>
      </c>
      <c r="G2006" s="34">
        <v>0.19726337699999999</v>
      </c>
      <c r="H2006" s="141">
        <v>0.18920089000000001</v>
      </c>
      <c r="I2006" s="190">
        <v>12198.2</v>
      </c>
      <c r="J2006" s="34">
        <v>51</v>
      </c>
      <c r="P2006" s="141"/>
    </row>
    <row r="2007" spans="1:16">
      <c r="A2007" s="84">
        <v>45741.5</v>
      </c>
      <c r="B2007" s="40">
        <v>38.505200000000002</v>
      </c>
      <c r="C2007" s="34">
        <v>42.579308333333302</v>
      </c>
      <c r="D2007" s="34">
        <v>18.9663</v>
      </c>
      <c r="E2007" s="34">
        <v>2.1757</v>
      </c>
      <c r="F2007" s="34">
        <v>9.3024000000000004</v>
      </c>
      <c r="G2007" s="34">
        <v>0.189964788</v>
      </c>
      <c r="H2007" s="141">
        <v>0.16107468899999999</v>
      </c>
      <c r="I2007" s="190">
        <v>11703.1</v>
      </c>
      <c r="J2007" s="34">
        <v>52</v>
      </c>
      <c r="P2007" s="141"/>
    </row>
    <row r="2008" spans="1:16">
      <c r="A2008" s="84">
        <v>45741.541666666657</v>
      </c>
      <c r="B2008" s="40">
        <v>41.536499999999997</v>
      </c>
      <c r="C2008" s="34">
        <v>32.189149999999998</v>
      </c>
      <c r="D2008" s="34">
        <v>18.461400000000001</v>
      </c>
      <c r="E2008" s="34">
        <v>2.1109</v>
      </c>
      <c r="F2008" s="34">
        <v>14.938800000000001</v>
      </c>
      <c r="G2008" s="34">
        <v>0.188132143</v>
      </c>
      <c r="H2008" s="141">
        <v>0.15377296600000001</v>
      </c>
      <c r="I2008" s="190">
        <v>10913.4</v>
      </c>
      <c r="J2008" s="34">
        <v>51</v>
      </c>
      <c r="P2008" s="141"/>
    </row>
    <row r="2009" spans="1:16">
      <c r="A2009" s="84">
        <v>45741.583333333343</v>
      </c>
      <c r="B2009" s="40">
        <v>59.2682</v>
      </c>
      <c r="C2009" s="34">
        <v>37.067174999999999</v>
      </c>
      <c r="D2009" s="34">
        <v>39.096499999999999</v>
      </c>
      <c r="E2009" s="34">
        <v>2.1230000000000002</v>
      </c>
      <c r="F2009" s="34">
        <v>29.200199999999999</v>
      </c>
      <c r="G2009" s="34">
        <v>0.169385175</v>
      </c>
      <c r="H2009" s="141">
        <v>0.23161345</v>
      </c>
      <c r="I2009" s="190">
        <v>10762.5</v>
      </c>
      <c r="J2009" s="34">
        <v>49</v>
      </c>
      <c r="P2009" s="141"/>
    </row>
    <row r="2010" spans="1:16">
      <c r="A2010" s="84">
        <v>45741.625</v>
      </c>
      <c r="B2010" s="40">
        <v>47.757199999999997</v>
      </c>
      <c r="C2010" s="34">
        <v>47.622299999999903</v>
      </c>
      <c r="D2010" s="34">
        <v>28.1</v>
      </c>
      <c r="E2010" s="34">
        <v>1.1443000000000001</v>
      </c>
      <c r="F2010" s="34">
        <v>21.471499999999999</v>
      </c>
      <c r="G2010" s="34">
        <v>0.21072176500000001</v>
      </c>
      <c r="H2010" s="141">
        <v>0.18274797100000001</v>
      </c>
      <c r="I2010" s="190">
        <v>10795.5</v>
      </c>
      <c r="J2010" s="34">
        <v>48</v>
      </c>
      <c r="P2010" s="141"/>
    </row>
    <row r="2011" spans="1:16">
      <c r="A2011" s="84">
        <v>45741.666666666657</v>
      </c>
      <c r="B2011" s="40">
        <v>39.833599999999997</v>
      </c>
      <c r="C2011" s="34">
        <v>37.996358333333298</v>
      </c>
      <c r="D2011" s="34">
        <v>20.110700000000001</v>
      </c>
      <c r="E2011" s="34">
        <v>2.2471000000000001</v>
      </c>
      <c r="F2011" s="34">
        <v>13.936999999999999</v>
      </c>
      <c r="G2011" s="34">
        <v>0.21179045199999999</v>
      </c>
      <c r="H2011" s="141">
        <v>0.26507272100000001</v>
      </c>
      <c r="I2011" s="190">
        <v>11616.5</v>
      </c>
      <c r="J2011" s="34">
        <v>47</v>
      </c>
      <c r="P2011" s="141"/>
    </row>
    <row r="2012" spans="1:16">
      <c r="A2012" s="84">
        <v>45741.708333333343</v>
      </c>
      <c r="B2012" s="40">
        <v>34.604700000000001</v>
      </c>
      <c r="C2012" s="34">
        <v>48.678424999999997</v>
      </c>
      <c r="D2012" s="34">
        <v>18.4742</v>
      </c>
      <c r="E2012" s="34">
        <v>2.2149000000000001</v>
      </c>
      <c r="F2012" s="34">
        <v>9.0838999999999999</v>
      </c>
      <c r="G2012" s="34">
        <v>0.24682601800000001</v>
      </c>
      <c r="H2012" s="141">
        <v>0.22480412399999999</v>
      </c>
      <c r="I2012" s="190">
        <v>12223.9</v>
      </c>
      <c r="J2012" s="34">
        <v>47</v>
      </c>
      <c r="P2012" s="141"/>
    </row>
    <row r="2013" spans="1:16">
      <c r="A2013" s="84">
        <v>45741.75</v>
      </c>
      <c r="B2013" s="40">
        <v>37.3521</v>
      </c>
      <c r="C2013" s="34">
        <v>32.948299999999897</v>
      </c>
      <c r="D2013" s="34">
        <v>15.144299999999999</v>
      </c>
      <c r="E2013" s="34">
        <v>2.2927</v>
      </c>
      <c r="F2013" s="34">
        <v>10.6129</v>
      </c>
      <c r="G2013" s="34">
        <v>0.165041085</v>
      </c>
      <c r="H2013" s="141">
        <v>0.183081103</v>
      </c>
      <c r="I2013" s="190">
        <v>12609.9</v>
      </c>
      <c r="J2013" s="34">
        <v>45</v>
      </c>
      <c r="P2013" s="141"/>
    </row>
    <row r="2014" spans="1:16">
      <c r="A2014" s="84">
        <v>45741.791666666657</v>
      </c>
      <c r="B2014" s="40">
        <v>40.990900000000003</v>
      </c>
      <c r="C2014" s="34">
        <v>34.954591666666602</v>
      </c>
      <c r="D2014" s="34">
        <v>17.2103</v>
      </c>
      <c r="E2014" s="34">
        <v>2.1110000000000002</v>
      </c>
      <c r="F2014" s="34">
        <v>10.8005</v>
      </c>
      <c r="G2014" s="34">
        <v>0.18279599599999999</v>
      </c>
      <c r="H2014" s="141">
        <v>0.14972017600000001</v>
      </c>
      <c r="I2014" s="190">
        <v>13460.8</v>
      </c>
      <c r="J2014" s="34">
        <v>44</v>
      </c>
      <c r="P2014" s="141"/>
    </row>
    <row r="2015" spans="1:16">
      <c r="A2015" s="84">
        <v>45741.833333333343</v>
      </c>
      <c r="B2015" s="40">
        <v>43.017400000000002</v>
      </c>
      <c r="C2015" s="34">
        <v>54.733616666666599</v>
      </c>
      <c r="D2015" s="34">
        <v>15.840199999999999</v>
      </c>
      <c r="E2015" s="34">
        <v>2.1110000000000002</v>
      </c>
      <c r="F2015" s="34">
        <v>10.6236</v>
      </c>
      <c r="G2015" s="34">
        <v>0.176450304</v>
      </c>
      <c r="H2015" s="141">
        <v>0.16268231399999999</v>
      </c>
      <c r="I2015" s="190">
        <v>12835.5</v>
      </c>
      <c r="J2015" s="34">
        <v>43</v>
      </c>
      <c r="P2015" s="141"/>
    </row>
    <row r="2016" spans="1:16">
      <c r="A2016" s="84">
        <v>45741.875</v>
      </c>
      <c r="B2016" s="40">
        <v>49.617600000000003</v>
      </c>
      <c r="C2016" s="34">
        <v>130.72257500000001</v>
      </c>
      <c r="D2016" s="34">
        <v>21.1342</v>
      </c>
      <c r="E2016" s="34">
        <v>2.1110000000000002</v>
      </c>
      <c r="F2016" s="34">
        <v>13.996600000000001</v>
      </c>
      <c r="G2016" s="34">
        <v>0.207417412</v>
      </c>
      <c r="H2016" s="141">
        <v>0.199935791</v>
      </c>
      <c r="I2016" s="190">
        <v>12136.5</v>
      </c>
      <c r="J2016" s="34">
        <v>42</v>
      </c>
      <c r="P2016" s="141"/>
    </row>
    <row r="2017" spans="1:16">
      <c r="A2017" s="84">
        <v>45741.916666666657</v>
      </c>
      <c r="B2017" s="40">
        <v>49.520699999999998</v>
      </c>
      <c r="C2017" s="34">
        <v>59.151783333333299</v>
      </c>
      <c r="D2017" s="34">
        <v>22.556000000000001</v>
      </c>
      <c r="E2017" s="34">
        <v>0.79569999999999996</v>
      </c>
      <c r="F2017" s="34">
        <v>17.518999999999998</v>
      </c>
      <c r="G2017" s="34">
        <v>0.14950606699999999</v>
      </c>
      <c r="H2017" s="141">
        <v>0.202323902</v>
      </c>
      <c r="I2017" s="190">
        <v>11178.8</v>
      </c>
      <c r="J2017" s="34">
        <v>42</v>
      </c>
      <c r="P2017" s="141"/>
    </row>
    <row r="2018" spans="1:16">
      <c r="A2018" s="84">
        <v>45741.958333333343</v>
      </c>
      <c r="B2018" s="40">
        <v>55.350900000000003</v>
      </c>
      <c r="C2018" s="34">
        <v>39.387675000000002</v>
      </c>
      <c r="D2018" s="34">
        <v>27.530100000000001</v>
      </c>
      <c r="E2018" s="34">
        <v>0.91820000000000002</v>
      </c>
      <c r="F2018" s="34">
        <v>23.5396</v>
      </c>
      <c r="G2018" s="34">
        <v>0.18277021199999999</v>
      </c>
      <c r="H2018" s="141">
        <v>0.19188923299999999</v>
      </c>
      <c r="I2018" s="190">
        <v>10467.4</v>
      </c>
      <c r="J2018" s="34">
        <v>41</v>
      </c>
      <c r="P2018" s="141"/>
    </row>
    <row r="2019" spans="1:16">
      <c r="A2019" s="84">
        <v>45742</v>
      </c>
      <c r="B2019" s="40">
        <v>54.599200000000003</v>
      </c>
      <c r="C2019" s="34">
        <v>46.226675</v>
      </c>
      <c r="D2019" s="34">
        <v>34.230200000000004</v>
      </c>
      <c r="E2019" s="34">
        <v>2.1114999999999999</v>
      </c>
      <c r="F2019" s="34">
        <v>23.017099999999999</v>
      </c>
      <c r="G2019" s="34">
        <v>0.161096877</v>
      </c>
      <c r="H2019" s="141">
        <v>0.152494661</v>
      </c>
      <c r="I2019" s="190">
        <v>10604.1</v>
      </c>
      <c r="J2019" s="34">
        <v>40</v>
      </c>
      <c r="P2019" s="141"/>
    </row>
    <row r="2020" spans="1:16">
      <c r="A2020" s="84">
        <v>45742.041666666657</v>
      </c>
      <c r="B2020" s="40">
        <v>43.557400000000001</v>
      </c>
      <c r="C2020" s="34">
        <v>20.4658333333333</v>
      </c>
      <c r="D2020" s="34">
        <v>21.711300000000001</v>
      </c>
      <c r="E2020" s="34">
        <v>2.5</v>
      </c>
      <c r="F2020" s="34">
        <v>12.728</v>
      </c>
      <c r="G2020" s="34">
        <v>0.19189630999999999</v>
      </c>
      <c r="H2020" s="141">
        <v>0.17897405499999999</v>
      </c>
      <c r="I2020" s="190">
        <v>11005.4</v>
      </c>
      <c r="J2020" s="34">
        <v>40</v>
      </c>
      <c r="P2020" s="141"/>
    </row>
    <row r="2021" spans="1:16">
      <c r="A2021" s="84">
        <v>45742.083333333343</v>
      </c>
      <c r="B2021" s="40">
        <v>39.227400000000003</v>
      </c>
      <c r="C2021" s="34">
        <v>33.8945333333333</v>
      </c>
      <c r="D2021" s="34">
        <v>23.176100000000002</v>
      </c>
      <c r="E2021" s="34">
        <v>5.3221999999999996</v>
      </c>
      <c r="F2021" s="34">
        <v>11.9832</v>
      </c>
      <c r="G2021" s="34">
        <v>0.17206454299999999</v>
      </c>
      <c r="H2021" s="141">
        <v>0.167197545</v>
      </c>
      <c r="I2021" s="190">
        <v>10821.9</v>
      </c>
      <c r="J2021" s="34">
        <v>40</v>
      </c>
      <c r="P2021" s="141"/>
    </row>
    <row r="2022" spans="1:16">
      <c r="A2022" s="84">
        <v>45742.125</v>
      </c>
      <c r="B2022" s="40">
        <v>35.842300000000002</v>
      </c>
      <c r="C2022" s="34">
        <v>43.037016666666602</v>
      </c>
      <c r="D2022" s="34">
        <v>27.652000000000001</v>
      </c>
      <c r="E2022" s="34">
        <v>2.5</v>
      </c>
      <c r="F2022" s="34">
        <v>7.0084999999999997</v>
      </c>
      <c r="G2022" s="34">
        <v>0.17341978999999999</v>
      </c>
      <c r="H2022" s="141">
        <v>0.22357306299999999</v>
      </c>
      <c r="I2022" s="190">
        <v>10761.5</v>
      </c>
      <c r="J2022" s="34">
        <v>39</v>
      </c>
      <c r="P2022" s="141"/>
    </row>
    <row r="2023" spans="1:16">
      <c r="A2023" s="84">
        <v>45742.166666666657</v>
      </c>
      <c r="B2023" s="40">
        <v>30.584800000000001</v>
      </c>
      <c r="C2023" s="34">
        <v>28.196266666666599</v>
      </c>
      <c r="D2023" s="34">
        <v>24.302199999999999</v>
      </c>
      <c r="E2023" s="34">
        <v>2.5</v>
      </c>
      <c r="F2023" s="34">
        <v>4.5404</v>
      </c>
      <c r="G2023" s="34">
        <v>0.20456756500000001</v>
      </c>
      <c r="H2023" s="141">
        <v>0.20180605500000001</v>
      </c>
      <c r="I2023" s="190">
        <v>10868.6</v>
      </c>
      <c r="J2023" s="34">
        <v>39</v>
      </c>
      <c r="P2023" s="141"/>
    </row>
    <row r="2024" spans="1:16">
      <c r="A2024" s="84">
        <v>45742.208333333343</v>
      </c>
      <c r="B2024" s="40">
        <v>31.8871</v>
      </c>
      <c r="C2024" s="34">
        <v>34.94265</v>
      </c>
      <c r="D2024" s="34">
        <v>21.5593</v>
      </c>
      <c r="E2024" s="34">
        <v>2.2023999999999999</v>
      </c>
      <c r="F2024" s="34">
        <v>4.3958000000000004</v>
      </c>
      <c r="G2024" s="34">
        <v>0.21141300499999999</v>
      </c>
      <c r="H2024" s="141">
        <v>0.213587157</v>
      </c>
      <c r="I2024" s="190">
        <v>11232</v>
      </c>
      <c r="J2024" s="34">
        <v>38</v>
      </c>
      <c r="P2024" s="141"/>
    </row>
    <row r="2025" spans="1:16">
      <c r="A2025" s="84">
        <v>45742.25</v>
      </c>
      <c r="B2025" s="40">
        <v>31.758099999999999</v>
      </c>
      <c r="C2025" s="34">
        <v>34.723583333333302</v>
      </c>
      <c r="D2025" s="34">
        <v>20.45</v>
      </c>
      <c r="E2025" s="34">
        <v>2.21</v>
      </c>
      <c r="F2025" s="34">
        <v>4.4768999999999997</v>
      </c>
      <c r="G2025" s="34">
        <v>0.17493978900000001</v>
      </c>
      <c r="H2025" s="141">
        <v>0.176593847</v>
      </c>
      <c r="I2025" s="190">
        <v>11740</v>
      </c>
      <c r="J2025" s="34">
        <v>37</v>
      </c>
      <c r="P2025" s="141"/>
    </row>
    <row r="2026" spans="1:16">
      <c r="A2026" s="84">
        <v>45742.291666666657</v>
      </c>
      <c r="B2026" s="40">
        <v>33.451000000000001</v>
      </c>
      <c r="C2026" s="34">
        <v>25.918808333333299</v>
      </c>
      <c r="D2026" s="34">
        <v>21.942</v>
      </c>
      <c r="E2026" s="34">
        <v>2.2481</v>
      </c>
      <c r="F2026" s="34">
        <v>6.1688000000000001</v>
      </c>
      <c r="G2026" s="34">
        <v>0.17065856600000001</v>
      </c>
      <c r="H2026" s="141">
        <v>0.100334704</v>
      </c>
      <c r="I2026" s="190">
        <v>12092.1</v>
      </c>
      <c r="J2026" s="34">
        <v>37</v>
      </c>
      <c r="P2026" s="141"/>
    </row>
    <row r="2027" spans="1:16">
      <c r="A2027" s="84">
        <v>45742.333333333343</v>
      </c>
      <c r="B2027" s="40">
        <v>32.440600000000003</v>
      </c>
      <c r="C2027" s="34">
        <v>24.8980416666666</v>
      </c>
      <c r="D2027" s="34">
        <v>17.741700000000002</v>
      </c>
      <c r="E2027" s="34">
        <v>2.2448999999999999</v>
      </c>
      <c r="F2027" s="34">
        <v>4.9710000000000001</v>
      </c>
      <c r="G2027" s="34">
        <v>0.17211725899999999</v>
      </c>
      <c r="H2027" s="141">
        <v>0.212957706</v>
      </c>
      <c r="I2027" s="190">
        <v>12059.1</v>
      </c>
      <c r="J2027" s="34">
        <v>39</v>
      </c>
      <c r="P2027" s="141"/>
    </row>
    <row r="2028" spans="1:16">
      <c r="A2028" s="84">
        <v>45742.375</v>
      </c>
      <c r="B2028" s="40">
        <v>36.577399999999997</v>
      </c>
      <c r="C2028" s="34">
        <v>23.113841666666598</v>
      </c>
      <c r="D2028" s="34">
        <v>27.651700000000002</v>
      </c>
      <c r="E2028" s="34">
        <v>2.2616000000000001</v>
      </c>
      <c r="F2028" s="34">
        <v>11.002000000000001</v>
      </c>
      <c r="G2028" s="34">
        <v>0.15584793799999999</v>
      </c>
      <c r="H2028" s="141">
        <v>0.20062602199999999</v>
      </c>
      <c r="I2028" s="190">
        <v>11701</v>
      </c>
      <c r="J2028" s="34">
        <v>42</v>
      </c>
      <c r="P2028" s="141"/>
    </row>
    <row r="2029" spans="1:16">
      <c r="A2029" s="84">
        <v>45742.416666666657</v>
      </c>
      <c r="B2029" s="40">
        <v>41.154499999999999</v>
      </c>
      <c r="C2029" s="34">
        <v>36.109016666666598</v>
      </c>
      <c r="D2029" s="34">
        <v>20.666399999999999</v>
      </c>
      <c r="E2029" s="34">
        <v>2.2240000000000002</v>
      </c>
      <c r="F2029" s="34">
        <v>12.9855</v>
      </c>
      <c r="G2029" s="34">
        <v>0.17935567299999999</v>
      </c>
      <c r="H2029" s="141">
        <v>0.194872617</v>
      </c>
      <c r="I2029" s="190">
        <v>11482.9</v>
      </c>
      <c r="J2029" s="34">
        <v>43</v>
      </c>
      <c r="P2029" s="141"/>
    </row>
    <row r="2030" spans="1:16">
      <c r="A2030" s="84">
        <v>45742.458333333343</v>
      </c>
      <c r="B2030" s="40">
        <v>44.169499999999999</v>
      </c>
      <c r="C2030" s="34">
        <v>28.6268416666666</v>
      </c>
      <c r="D2030" s="34">
        <v>22.527999999999999</v>
      </c>
      <c r="E2030" s="34">
        <v>2.0004</v>
      </c>
      <c r="F2030" s="34">
        <v>17.515499999999999</v>
      </c>
      <c r="G2030" s="34">
        <v>0.20865352200000001</v>
      </c>
      <c r="H2030" s="141">
        <v>0.20988901400000001</v>
      </c>
      <c r="I2030" s="190">
        <v>11294.8</v>
      </c>
      <c r="J2030" s="34">
        <v>45</v>
      </c>
      <c r="P2030" s="141"/>
    </row>
    <row r="2031" spans="1:16">
      <c r="A2031" s="84">
        <v>45742.5</v>
      </c>
      <c r="B2031" s="40">
        <v>38.621600000000001</v>
      </c>
      <c r="C2031" s="34">
        <v>24.180858333333301</v>
      </c>
      <c r="D2031" s="34">
        <v>19.3767</v>
      </c>
      <c r="E2031" s="34">
        <v>2.0002</v>
      </c>
      <c r="F2031" s="34">
        <v>13.458</v>
      </c>
      <c r="G2031" s="34">
        <v>0.21427173099999999</v>
      </c>
      <c r="H2031" s="141">
        <v>0.22537406700000001</v>
      </c>
      <c r="I2031" s="190">
        <v>11153.1</v>
      </c>
      <c r="J2031" s="34">
        <v>45</v>
      </c>
      <c r="P2031" s="141"/>
    </row>
    <row r="2032" spans="1:16">
      <c r="A2032" s="84">
        <v>45742.541666666657</v>
      </c>
      <c r="B2032" s="40">
        <v>41.024000000000001</v>
      </c>
      <c r="C2032" s="34">
        <v>23.817316666666599</v>
      </c>
      <c r="D2032" s="34">
        <v>19.499400000000001</v>
      </c>
      <c r="E2032" s="34">
        <v>1.077</v>
      </c>
      <c r="F2032" s="34">
        <v>16.215699999999998</v>
      </c>
      <c r="G2032" s="34">
        <v>0.216765031</v>
      </c>
      <c r="H2032" s="141">
        <v>0.22850342600000001</v>
      </c>
      <c r="I2032" s="190">
        <v>11420.8</v>
      </c>
      <c r="J2032" s="34">
        <v>45</v>
      </c>
      <c r="P2032" s="141"/>
    </row>
    <row r="2033" spans="1:16">
      <c r="A2033" s="84">
        <v>45742.583333333343</v>
      </c>
      <c r="B2033" s="40">
        <v>55.975200000000001</v>
      </c>
      <c r="C2033" s="34">
        <v>147.65311666666599</v>
      </c>
      <c r="D2033" s="34">
        <v>36.233499999999999</v>
      </c>
      <c r="E2033" s="34">
        <v>0.30719999999999997</v>
      </c>
      <c r="F2033" s="34">
        <v>28.7241</v>
      </c>
      <c r="G2033" s="34">
        <v>0.18489485999999999</v>
      </c>
      <c r="H2033" s="141">
        <v>0.17165646000000001</v>
      </c>
      <c r="I2033" s="190">
        <v>11439.9</v>
      </c>
      <c r="J2033" s="34">
        <v>45</v>
      </c>
      <c r="P2033" s="141"/>
    </row>
    <row r="2034" spans="1:16">
      <c r="A2034" s="84">
        <v>45742.625</v>
      </c>
      <c r="B2034" s="40">
        <v>44.054200000000002</v>
      </c>
      <c r="C2034" s="34">
        <v>75.781224999999907</v>
      </c>
      <c r="D2034" s="34">
        <v>25.2561</v>
      </c>
      <c r="E2034" s="34">
        <v>0.30719999999999997</v>
      </c>
      <c r="F2034" s="34">
        <v>19.440200000000001</v>
      </c>
      <c r="G2034" s="34">
        <v>0.17307995800000001</v>
      </c>
      <c r="H2034" s="141">
        <v>0.194269628</v>
      </c>
      <c r="I2034" s="190">
        <v>11357.9</v>
      </c>
      <c r="J2034" s="34">
        <v>44</v>
      </c>
      <c r="P2034" s="141"/>
    </row>
    <row r="2035" spans="1:16">
      <c r="A2035" s="84">
        <v>45742.666666666657</v>
      </c>
      <c r="B2035" s="40">
        <v>34.867899999999999</v>
      </c>
      <c r="C2035" s="34">
        <v>26.9412666666666</v>
      </c>
      <c r="D2035" s="34">
        <v>15.764099999999999</v>
      </c>
      <c r="E2035" s="34">
        <v>2.1133999999999999</v>
      </c>
      <c r="F2035" s="34">
        <v>10.535299999999999</v>
      </c>
      <c r="G2035" s="34">
        <v>0.15783172200000001</v>
      </c>
      <c r="H2035" s="141">
        <v>0.13659921799999999</v>
      </c>
      <c r="I2035" s="190">
        <v>11551.9</v>
      </c>
      <c r="J2035" s="34">
        <v>44</v>
      </c>
      <c r="P2035" s="141"/>
    </row>
    <row r="2036" spans="1:16">
      <c r="A2036" s="84">
        <v>45742.708333333343</v>
      </c>
      <c r="B2036" s="40">
        <v>33.118200000000002</v>
      </c>
      <c r="C2036" s="34">
        <v>24.418058333333299</v>
      </c>
      <c r="D2036" s="34">
        <v>14.4452</v>
      </c>
      <c r="E2036" s="34">
        <v>2.1132</v>
      </c>
      <c r="F2036" s="34">
        <v>8.3671000000000006</v>
      </c>
      <c r="G2036" s="34">
        <v>0.203852955</v>
      </c>
      <c r="H2036" s="141">
        <v>0.21016711199999999</v>
      </c>
      <c r="I2036" s="190">
        <v>12207</v>
      </c>
      <c r="J2036" s="34">
        <v>43</v>
      </c>
      <c r="P2036" s="141"/>
    </row>
    <row r="2037" spans="1:16">
      <c r="A2037" s="84">
        <v>45742.75</v>
      </c>
      <c r="B2037" s="40">
        <v>31.666399999999999</v>
      </c>
      <c r="C2037" s="34">
        <v>34.338641666666597</v>
      </c>
      <c r="D2037" s="34">
        <v>21.4465</v>
      </c>
      <c r="E2037" s="34">
        <v>2.2814000000000001</v>
      </c>
      <c r="F2037" s="34">
        <v>6.38</v>
      </c>
      <c r="G2037" s="34">
        <v>0.20161172199999999</v>
      </c>
      <c r="H2037" s="141">
        <v>0.12060525599999999</v>
      </c>
      <c r="I2037" s="190">
        <v>12661.6</v>
      </c>
      <c r="J2037" s="34">
        <v>40</v>
      </c>
      <c r="P2037" s="141"/>
    </row>
    <row r="2038" spans="1:16">
      <c r="A2038" s="84">
        <v>45742.791666666657</v>
      </c>
      <c r="B2038" s="40">
        <v>31.116499999999998</v>
      </c>
      <c r="C2038" s="34">
        <v>38.339091666666597</v>
      </c>
      <c r="D2038" s="34">
        <v>17.077500000000001</v>
      </c>
      <c r="E2038" s="34">
        <v>2.2759</v>
      </c>
      <c r="F2038" s="34">
        <v>5.0255999999999998</v>
      </c>
      <c r="G2038" s="34">
        <v>0.14955977000000001</v>
      </c>
      <c r="H2038" s="141">
        <v>0.13010134300000001</v>
      </c>
      <c r="I2038" s="190">
        <v>13352.5</v>
      </c>
      <c r="J2038" s="34">
        <v>38</v>
      </c>
      <c r="P2038" s="141"/>
    </row>
    <row r="2039" spans="1:16">
      <c r="A2039" s="84">
        <v>45742.833333333343</v>
      </c>
      <c r="B2039" s="40">
        <v>34.040900000000001</v>
      </c>
      <c r="C2039" s="34">
        <v>43.244858333333298</v>
      </c>
      <c r="D2039" s="34">
        <v>22.546900000000001</v>
      </c>
      <c r="E2039" s="34">
        <v>2.5003000000000002</v>
      </c>
      <c r="F2039" s="34">
        <v>7.5909000000000004</v>
      </c>
      <c r="G2039" s="34">
        <v>0.108654767</v>
      </c>
      <c r="H2039" s="141">
        <v>0.15234404900000001</v>
      </c>
      <c r="I2039" s="190">
        <v>13162.3</v>
      </c>
      <c r="J2039" s="34">
        <v>37</v>
      </c>
      <c r="P2039" s="141"/>
    </row>
    <row r="2040" spans="1:16">
      <c r="A2040" s="84">
        <v>45742.875</v>
      </c>
      <c r="B2040" s="40">
        <v>37.545099999999998</v>
      </c>
      <c r="C2040" s="34">
        <v>47.022016666666602</v>
      </c>
      <c r="D2040" s="34">
        <v>23.5123</v>
      </c>
      <c r="E2040" s="34">
        <v>3.4558</v>
      </c>
      <c r="F2040" s="34">
        <v>10.307600000000001</v>
      </c>
      <c r="G2040" s="34">
        <v>0.191538389</v>
      </c>
      <c r="H2040" s="141">
        <v>0.17337364699999999</v>
      </c>
      <c r="I2040" s="190">
        <v>12498.4</v>
      </c>
      <c r="J2040" s="34">
        <v>34</v>
      </c>
      <c r="P2040" s="141"/>
    </row>
    <row r="2041" spans="1:16">
      <c r="A2041" s="84">
        <v>45742.916666666657</v>
      </c>
      <c r="B2041" s="40">
        <v>41.537399999999998</v>
      </c>
      <c r="C2041" s="34">
        <v>51.134824999999999</v>
      </c>
      <c r="D2041" s="34">
        <v>21.569299999999998</v>
      </c>
      <c r="E2041" s="34">
        <v>3.4064999999999999</v>
      </c>
      <c r="F2041" s="34">
        <v>12.802099999999999</v>
      </c>
      <c r="G2041" s="34">
        <v>0.18481561499999999</v>
      </c>
      <c r="H2041" s="141">
        <v>0.235121881</v>
      </c>
      <c r="I2041" s="190">
        <v>11694</v>
      </c>
      <c r="J2041" s="34">
        <v>33</v>
      </c>
      <c r="P2041" s="141"/>
    </row>
    <row r="2042" spans="1:16">
      <c r="A2042" s="84">
        <v>45742.958333333343</v>
      </c>
      <c r="B2042" s="40">
        <v>42.163800000000002</v>
      </c>
      <c r="C2042" s="34">
        <v>57.425858333333302</v>
      </c>
      <c r="D2042" s="34">
        <v>25.834399999999999</v>
      </c>
      <c r="E2042" s="34">
        <v>7.6433</v>
      </c>
      <c r="F2042" s="34">
        <v>12.928900000000001</v>
      </c>
      <c r="G2042" s="34">
        <v>0.14404882899999999</v>
      </c>
      <c r="H2042" s="141">
        <v>0.13002428699999999</v>
      </c>
      <c r="I2042" s="190">
        <v>10973.7</v>
      </c>
      <c r="J2042" s="34">
        <v>31</v>
      </c>
      <c r="P2042" s="141"/>
    </row>
    <row r="2043" spans="1:16">
      <c r="A2043" s="84">
        <v>45743</v>
      </c>
      <c r="B2043" s="40">
        <v>43.735599999999998</v>
      </c>
      <c r="C2043" s="34">
        <v>40.529499999999999</v>
      </c>
      <c r="D2043" s="34">
        <v>20.2255</v>
      </c>
      <c r="E2043" s="34">
        <v>7.0910000000000002</v>
      </c>
      <c r="F2043" s="34">
        <v>13.9437</v>
      </c>
      <c r="G2043" s="34">
        <v>0.16535825600000001</v>
      </c>
      <c r="H2043" s="141">
        <v>0.226458304</v>
      </c>
      <c r="I2043" s="190">
        <v>10256.200000000001</v>
      </c>
      <c r="J2043" s="34">
        <v>29</v>
      </c>
      <c r="P2043" s="141"/>
    </row>
    <row r="2044" spans="1:16">
      <c r="A2044" s="84">
        <v>45743.041666666657</v>
      </c>
      <c r="B2044" s="40">
        <v>40.927300000000002</v>
      </c>
      <c r="C2044" s="34">
        <v>30.164933333333298</v>
      </c>
      <c r="D2044" s="34">
        <v>20.775200000000002</v>
      </c>
      <c r="E2044" s="34">
        <v>10.3871</v>
      </c>
      <c r="F2044" s="34">
        <v>11.339600000000001</v>
      </c>
      <c r="G2044" s="34">
        <v>0.220099989</v>
      </c>
      <c r="H2044" s="141">
        <v>0.188104041</v>
      </c>
      <c r="I2044" s="190">
        <v>10352</v>
      </c>
      <c r="J2044" s="34">
        <v>28</v>
      </c>
      <c r="P2044" s="141"/>
    </row>
    <row r="2045" spans="1:16">
      <c r="A2045" s="84">
        <v>45743.083333333343</v>
      </c>
      <c r="B2045" s="40">
        <v>34.103499999999997</v>
      </c>
      <c r="C2045" s="34">
        <v>17.080850000000002</v>
      </c>
      <c r="D2045" s="34">
        <v>14.432</v>
      </c>
      <c r="E2045" s="34">
        <v>10.0091</v>
      </c>
      <c r="F2045" s="34">
        <v>4.5715000000000003</v>
      </c>
      <c r="G2045" s="34">
        <v>0.184881453</v>
      </c>
      <c r="H2045" s="141">
        <v>0.15853708799999999</v>
      </c>
      <c r="I2045" s="190">
        <v>10175.799999999999</v>
      </c>
      <c r="J2045" s="34">
        <v>27</v>
      </c>
      <c r="P2045" s="141"/>
    </row>
    <row r="2046" spans="1:16">
      <c r="A2046" s="84">
        <v>45743.125</v>
      </c>
      <c r="B2046" s="40">
        <v>32.236800000000002</v>
      </c>
      <c r="C2046" s="34">
        <v>30.128008333333302</v>
      </c>
      <c r="D2046" s="34">
        <v>17.887799999999999</v>
      </c>
      <c r="E2046" s="34">
        <v>11.0936</v>
      </c>
      <c r="F2046" s="34">
        <v>2.5009999999999999</v>
      </c>
      <c r="G2046" s="34">
        <v>0.23066711100000001</v>
      </c>
      <c r="H2046" s="141">
        <v>0.22341778800000001</v>
      </c>
      <c r="I2046" s="190">
        <v>10115</v>
      </c>
      <c r="J2046" s="34">
        <v>25</v>
      </c>
      <c r="P2046" s="141"/>
    </row>
    <row r="2047" spans="1:16">
      <c r="A2047" s="84">
        <v>45743.166666666657</v>
      </c>
      <c r="B2047" s="40">
        <v>21.354900000000001</v>
      </c>
      <c r="C2047" s="34">
        <v>10.7973833333333</v>
      </c>
      <c r="D2047" s="34">
        <v>12.030900000000001</v>
      </c>
      <c r="E2047" s="34">
        <v>10.010899999999999</v>
      </c>
      <c r="F2047" s="34">
        <v>1.2503</v>
      </c>
      <c r="G2047" s="34">
        <v>0.128043563</v>
      </c>
      <c r="H2047" s="141">
        <v>0.14219936699999999</v>
      </c>
      <c r="I2047" s="190">
        <v>9889.6</v>
      </c>
      <c r="J2047" s="34">
        <v>24</v>
      </c>
      <c r="P2047" s="141"/>
    </row>
    <row r="2048" spans="1:16">
      <c r="A2048" s="84">
        <v>45743.208333333343</v>
      </c>
      <c r="B2048" s="40">
        <v>16.076899999999998</v>
      </c>
      <c r="C2048" s="34">
        <v>28.863716666666601</v>
      </c>
      <c r="D2048" s="34">
        <v>8.0135000000000005</v>
      </c>
      <c r="E2048" s="34">
        <v>18.250499999999999</v>
      </c>
      <c r="F2048" s="34">
        <v>1.45</v>
      </c>
      <c r="G2048" s="34">
        <v>0.12761313499999999</v>
      </c>
      <c r="H2048" s="141">
        <v>0.17563765000000001</v>
      </c>
      <c r="I2048" s="190">
        <v>10108.700000000001</v>
      </c>
      <c r="J2048" s="34">
        <v>24</v>
      </c>
      <c r="P2048" s="141"/>
    </row>
    <row r="2049" spans="1:16">
      <c r="A2049" s="84">
        <v>45743.25</v>
      </c>
      <c r="B2049" s="40">
        <v>11.806100000000001</v>
      </c>
      <c r="C2049" s="34">
        <v>12.2071166666666</v>
      </c>
      <c r="D2049" s="34">
        <v>8.0093999999999994</v>
      </c>
      <c r="E2049" s="34">
        <v>19.64</v>
      </c>
      <c r="F2049" s="34">
        <v>1.0510999999999999</v>
      </c>
      <c r="G2049" s="34">
        <v>0.195322257</v>
      </c>
      <c r="H2049" s="141">
        <v>0.200491956</v>
      </c>
      <c r="I2049" s="190">
        <v>10559.3</v>
      </c>
      <c r="J2049" s="34">
        <v>23</v>
      </c>
      <c r="P2049" s="141"/>
    </row>
    <row r="2050" spans="1:16">
      <c r="A2050" s="84">
        <v>45743.291666666657</v>
      </c>
      <c r="B2050" s="40">
        <v>12.463800000000001</v>
      </c>
      <c r="C2050" s="34">
        <v>10.5034916666666</v>
      </c>
      <c r="D2050" s="34">
        <v>8.0113000000000003</v>
      </c>
      <c r="E2050" s="34">
        <v>21.896100000000001</v>
      </c>
      <c r="F2050" s="34">
        <v>1.0102</v>
      </c>
      <c r="G2050" s="34">
        <v>0.144673196</v>
      </c>
      <c r="H2050" s="141">
        <v>0.16205431300000001</v>
      </c>
      <c r="I2050" s="190">
        <v>11070.4</v>
      </c>
      <c r="J2050" s="34">
        <v>22</v>
      </c>
      <c r="P2050" s="141"/>
    </row>
    <row r="2051" spans="1:16">
      <c r="A2051" s="84">
        <v>45743.333333333343</v>
      </c>
      <c r="B2051" s="40">
        <v>13.4094</v>
      </c>
      <c r="C2051" s="34">
        <v>14.6218</v>
      </c>
      <c r="D2051" s="34">
        <v>8.0107999999999997</v>
      </c>
      <c r="E2051" s="34">
        <v>17.972300000000001</v>
      </c>
      <c r="F2051" s="34">
        <v>1.45</v>
      </c>
      <c r="G2051" s="34">
        <v>0.16269631100000001</v>
      </c>
      <c r="H2051" s="141">
        <v>0.15403264799999999</v>
      </c>
      <c r="I2051" s="190">
        <v>11278.4</v>
      </c>
      <c r="J2051" s="34">
        <v>22</v>
      </c>
      <c r="P2051" s="141"/>
    </row>
    <row r="2052" spans="1:16">
      <c r="A2052" s="84">
        <v>45743.375</v>
      </c>
      <c r="B2052" s="40">
        <v>21.178000000000001</v>
      </c>
      <c r="C2052" s="34">
        <v>25.432749999999999</v>
      </c>
      <c r="D2052" s="34">
        <v>10.4428</v>
      </c>
      <c r="E2052" s="34">
        <v>10.677899999999999</v>
      </c>
      <c r="F2052" s="34">
        <v>1.45</v>
      </c>
      <c r="G2052" s="34">
        <v>0.15254065999999999</v>
      </c>
      <c r="H2052" s="141">
        <v>0.128360747</v>
      </c>
      <c r="I2052" s="190">
        <v>11059.7</v>
      </c>
      <c r="J2052" s="34">
        <v>24</v>
      </c>
      <c r="P2052" s="141"/>
    </row>
    <row r="2053" spans="1:16">
      <c r="A2053" s="84">
        <v>45743.416666666657</v>
      </c>
      <c r="B2053" s="40">
        <v>31.944900000000001</v>
      </c>
      <c r="C2053" s="34">
        <v>36.206941666666602</v>
      </c>
      <c r="D2053" s="34">
        <v>18.3443</v>
      </c>
      <c r="E2053" s="34">
        <v>10.011200000000001</v>
      </c>
      <c r="F2053" s="34">
        <v>4</v>
      </c>
      <c r="G2053" s="34">
        <v>0.255491001</v>
      </c>
      <c r="H2053" s="141">
        <v>0.24428322699999999</v>
      </c>
      <c r="I2053" s="190">
        <v>11034.3</v>
      </c>
      <c r="J2053" s="34">
        <v>24</v>
      </c>
      <c r="P2053" s="141"/>
    </row>
    <row r="2054" spans="1:16">
      <c r="A2054" s="84">
        <v>45743.458333333343</v>
      </c>
      <c r="B2054" s="40">
        <v>39.200200000000002</v>
      </c>
      <c r="C2054" s="34">
        <v>37.705066666666603</v>
      </c>
      <c r="D2054" s="34">
        <v>15.180400000000001</v>
      </c>
      <c r="E2054" s="34">
        <v>8.5335000000000001</v>
      </c>
      <c r="F2054" s="34">
        <v>9.4039999999999999</v>
      </c>
      <c r="G2054" s="34">
        <v>0.16171756500000001</v>
      </c>
      <c r="H2054" s="141">
        <v>0.17550940800000001</v>
      </c>
      <c r="I2054" s="190">
        <v>10902.1</v>
      </c>
      <c r="J2054" s="34">
        <v>26</v>
      </c>
      <c r="P2054" s="141"/>
    </row>
    <row r="2055" spans="1:16">
      <c r="A2055" s="84">
        <v>45743.5</v>
      </c>
      <c r="B2055" s="40">
        <v>42.3065</v>
      </c>
      <c r="C2055" s="34">
        <v>38.024349999999998</v>
      </c>
      <c r="D2055" s="34">
        <v>17.219000000000001</v>
      </c>
      <c r="E2055" s="34">
        <v>8.0089000000000006</v>
      </c>
      <c r="F2055" s="34">
        <v>11.886900000000001</v>
      </c>
      <c r="G2055" s="34">
        <v>0.17055615399999999</v>
      </c>
      <c r="H2055" s="141">
        <v>0.14952544600000001</v>
      </c>
      <c r="I2055" s="190">
        <v>10608.5</v>
      </c>
      <c r="J2055" s="34">
        <v>27</v>
      </c>
      <c r="P2055" s="141"/>
    </row>
    <row r="2056" spans="1:16">
      <c r="A2056" s="84">
        <v>45743.541666666657</v>
      </c>
      <c r="B2056" s="40">
        <v>47.215499999999999</v>
      </c>
      <c r="C2056" s="34">
        <v>36.686999999999998</v>
      </c>
      <c r="D2056" s="34">
        <v>19.652100000000001</v>
      </c>
      <c r="E2056" s="34">
        <v>5.3487999999999998</v>
      </c>
      <c r="F2056" s="34">
        <v>15.3879</v>
      </c>
      <c r="G2056" s="34">
        <v>0.14685013299999999</v>
      </c>
      <c r="H2056" s="141">
        <v>0.15932064800000001</v>
      </c>
      <c r="I2056" s="190">
        <v>10657</v>
      </c>
      <c r="J2056" s="34">
        <v>28</v>
      </c>
      <c r="P2056" s="141"/>
    </row>
    <row r="2057" spans="1:16">
      <c r="A2057" s="84">
        <v>45743.583333333343</v>
      </c>
      <c r="B2057" s="40">
        <v>53.673299999999998</v>
      </c>
      <c r="C2057" s="34">
        <v>85.319358333333298</v>
      </c>
      <c r="D2057" s="34">
        <v>28.464200000000002</v>
      </c>
      <c r="E2057" s="34">
        <v>2.5001000000000002</v>
      </c>
      <c r="F2057" s="34">
        <v>24.194800000000001</v>
      </c>
      <c r="G2057" s="34">
        <v>0.148666293</v>
      </c>
      <c r="H2057" s="141">
        <v>0.20604312299999999</v>
      </c>
      <c r="I2057" s="190">
        <v>10744.5</v>
      </c>
      <c r="J2057" s="34">
        <v>28</v>
      </c>
      <c r="P2057" s="141"/>
    </row>
    <row r="2058" spans="1:16">
      <c r="A2058" s="84">
        <v>45743.625</v>
      </c>
      <c r="B2058" s="40">
        <v>49.562600000000003</v>
      </c>
      <c r="C2058" s="34">
        <v>30.063624999999998</v>
      </c>
      <c r="D2058" s="34">
        <v>25.7301</v>
      </c>
      <c r="E2058" s="34">
        <v>2.5001000000000002</v>
      </c>
      <c r="F2058" s="34">
        <v>21.466999999999999</v>
      </c>
      <c r="G2058" s="34">
        <v>0.18537099500000001</v>
      </c>
      <c r="H2058" s="141">
        <v>0.20501470499999999</v>
      </c>
      <c r="I2058" s="190">
        <v>10923.2</v>
      </c>
      <c r="J2058" s="34">
        <v>28</v>
      </c>
      <c r="P2058" s="141"/>
    </row>
    <row r="2059" spans="1:16">
      <c r="A2059" s="84">
        <v>45743.666666666657</v>
      </c>
      <c r="B2059" s="40">
        <v>48.107700000000001</v>
      </c>
      <c r="C2059" s="34">
        <v>97.565725</v>
      </c>
      <c r="D2059" s="34">
        <v>22.078499999999998</v>
      </c>
      <c r="E2059" s="34">
        <v>5.1571999999999996</v>
      </c>
      <c r="F2059" s="34">
        <v>17.817599999999999</v>
      </c>
      <c r="G2059" s="34">
        <v>0.150873752</v>
      </c>
      <c r="H2059" s="141">
        <v>0.146310881</v>
      </c>
      <c r="I2059" s="190">
        <v>11752.7</v>
      </c>
      <c r="J2059" s="34">
        <v>27</v>
      </c>
      <c r="P2059" s="141"/>
    </row>
    <row r="2060" spans="1:16">
      <c r="A2060" s="84">
        <v>45743.708333333343</v>
      </c>
      <c r="B2060" s="40">
        <v>46.597700000000003</v>
      </c>
      <c r="C2060" s="34">
        <v>37.8643</v>
      </c>
      <c r="D2060" s="34">
        <v>20.7258</v>
      </c>
      <c r="E2060" s="34">
        <v>4.2427999999999999</v>
      </c>
      <c r="F2060" s="34">
        <v>16.464700000000001</v>
      </c>
      <c r="G2060" s="34">
        <v>0.14342862100000001</v>
      </c>
      <c r="H2060" s="141">
        <v>0.16541114100000001</v>
      </c>
      <c r="I2060" s="190">
        <v>12779.1</v>
      </c>
      <c r="J2060" s="34">
        <v>26</v>
      </c>
      <c r="P2060" s="141"/>
    </row>
    <row r="2061" spans="1:16">
      <c r="A2061" s="84">
        <v>45743.75</v>
      </c>
      <c r="B2061" s="40">
        <v>44.5077</v>
      </c>
      <c r="C2061" s="34">
        <v>90.647133333333301</v>
      </c>
      <c r="D2061" s="34">
        <v>18.877700000000001</v>
      </c>
      <c r="E2061" s="34">
        <v>7.0971000000000002</v>
      </c>
      <c r="F2061" s="34">
        <v>14.6188</v>
      </c>
      <c r="G2061" s="34">
        <v>0.18964389800000001</v>
      </c>
      <c r="H2061" s="141">
        <v>0.181898533</v>
      </c>
      <c r="I2061" s="190">
        <v>13381.4</v>
      </c>
      <c r="J2061" s="34">
        <v>26</v>
      </c>
      <c r="P2061" s="141"/>
    </row>
    <row r="2062" spans="1:16">
      <c r="A2062" s="84">
        <v>45743.791666666657</v>
      </c>
      <c r="B2062" s="40">
        <v>45.038699999999999</v>
      </c>
      <c r="C2062" s="34">
        <v>40.3581583333333</v>
      </c>
      <c r="D2062" s="34">
        <v>20.584199999999999</v>
      </c>
      <c r="E2062" s="34">
        <v>8.0005000000000006</v>
      </c>
      <c r="F2062" s="34">
        <v>16.324000000000002</v>
      </c>
      <c r="G2062" s="34">
        <v>0.11819885199999999</v>
      </c>
      <c r="H2062" s="141">
        <v>0.105352061</v>
      </c>
      <c r="I2062" s="190">
        <v>14057.1</v>
      </c>
      <c r="J2062" s="34">
        <v>24</v>
      </c>
      <c r="P2062" s="141"/>
    </row>
    <row r="2063" spans="1:16">
      <c r="A2063" s="84">
        <v>45743.833333333343</v>
      </c>
      <c r="B2063" s="40">
        <v>44.962499999999999</v>
      </c>
      <c r="C2063" s="34">
        <v>51.940208333333302</v>
      </c>
      <c r="D2063" s="34">
        <v>18.702999999999999</v>
      </c>
      <c r="E2063" s="34">
        <v>10.4819</v>
      </c>
      <c r="F2063" s="34">
        <v>14.4428</v>
      </c>
      <c r="G2063" s="34">
        <v>0.15336367200000001</v>
      </c>
      <c r="H2063" s="141">
        <v>0.17394944600000001</v>
      </c>
      <c r="I2063" s="190">
        <v>13747.7</v>
      </c>
      <c r="J2063" s="34">
        <v>23</v>
      </c>
      <c r="P2063" s="141"/>
    </row>
    <row r="2064" spans="1:16">
      <c r="A2064" s="84">
        <v>45743.875</v>
      </c>
      <c r="B2064" s="40">
        <v>44.203400000000002</v>
      </c>
      <c r="C2064" s="34">
        <v>53.475333333333303</v>
      </c>
      <c r="D2064" s="34">
        <v>17.377800000000001</v>
      </c>
      <c r="E2064" s="34">
        <v>10.925000000000001</v>
      </c>
      <c r="F2064" s="34">
        <v>13.1135</v>
      </c>
      <c r="G2064" s="34">
        <v>0.16712131399999999</v>
      </c>
      <c r="H2064" s="141">
        <v>0.13995128300000001</v>
      </c>
      <c r="I2064" s="190">
        <v>13066.3</v>
      </c>
      <c r="J2064" s="34">
        <v>22</v>
      </c>
      <c r="P2064" s="141"/>
    </row>
    <row r="2065" spans="1:16">
      <c r="A2065" s="84">
        <v>45743.916666666657</v>
      </c>
      <c r="B2065" s="40">
        <v>45.621499999999997</v>
      </c>
      <c r="C2065" s="34">
        <v>63.831383333333299</v>
      </c>
      <c r="D2065" s="34">
        <v>19.119299999999999</v>
      </c>
      <c r="E2065" s="34">
        <v>11.118499999999999</v>
      </c>
      <c r="F2065" s="34">
        <v>14.857100000000001</v>
      </c>
      <c r="G2065" s="34">
        <v>0.11982625700000001</v>
      </c>
      <c r="H2065" s="141">
        <v>0.108583913</v>
      </c>
      <c r="I2065" s="190">
        <v>12277.7</v>
      </c>
      <c r="J2065" s="34">
        <v>22</v>
      </c>
      <c r="P2065" s="141"/>
    </row>
    <row r="2066" spans="1:16">
      <c r="A2066" s="84">
        <v>45743.958333333343</v>
      </c>
      <c r="B2066" s="40">
        <v>43.5015</v>
      </c>
      <c r="C2066" s="34">
        <v>87.889074999999906</v>
      </c>
      <c r="D2066" s="34">
        <v>18.191800000000001</v>
      </c>
      <c r="E2066" s="34">
        <v>11.136699999999999</v>
      </c>
      <c r="F2066" s="34">
        <v>13.934900000000001</v>
      </c>
      <c r="G2066" s="34">
        <v>0.16630371999999999</v>
      </c>
      <c r="H2066" s="141">
        <v>0.20494964500000001</v>
      </c>
      <c r="I2066" s="190">
        <v>11477.5</v>
      </c>
      <c r="J2066" s="34">
        <v>21</v>
      </c>
      <c r="P2066" s="141"/>
    </row>
    <row r="2067" spans="1:16">
      <c r="A2067" s="84">
        <v>45744</v>
      </c>
      <c r="B2067" s="40">
        <v>44.104399999999998</v>
      </c>
      <c r="C2067" s="34">
        <v>70.366874999999993</v>
      </c>
      <c r="D2067" s="34">
        <v>19.8322</v>
      </c>
      <c r="E2067" s="34">
        <v>9.9847000000000001</v>
      </c>
      <c r="F2067" s="34">
        <v>15.5709</v>
      </c>
      <c r="G2067" s="34">
        <v>0.217838006</v>
      </c>
      <c r="H2067" s="141">
        <v>0.25031000799999997</v>
      </c>
      <c r="I2067" s="190">
        <v>10691.4</v>
      </c>
      <c r="J2067" s="34">
        <v>20</v>
      </c>
      <c r="P2067" s="141"/>
    </row>
    <row r="2068" spans="1:16">
      <c r="A2068" s="84">
        <v>45744.041666666657</v>
      </c>
      <c r="B2068" s="40">
        <v>43.284199999999998</v>
      </c>
      <c r="C2068" s="34">
        <v>71.022558333333293</v>
      </c>
      <c r="D2068" s="34">
        <v>23.0962</v>
      </c>
      <c r="E2068" s="34">
        <v>10.008699999999999</v>
      </c>
      <c r="F2068" s="34">
        <v>13.9169</v>
      </c>
      <c r="G2068" s="34">
        <v>0.19712337699999999</v>
      </c>
      <c r="H2068" s="141">
        <v>0.13322205000000001</v>
      </c>
      <c r="I2068" s="190">
        <v>10422.4</v>
      </c>
      <c r="J2068" s="34">
        <v>19</v>
      </c>
      <c r="P2068" s="141"/>
    </row>
    <row r="2069" spans="1:16">
      <c r="A2069" s="84">
        <v>45744.083333333343</v>
      </c>
      <c r="B2069" s="40">
        <v>36.031199999999998</v>
      </c>
      <c r="C2069" s="34">
        <v>52.463758333333303</v>
      </c>
      <c r="D2069" s="34">
        <v>16.026299999999999</v>
      </c>
      <c r="E2069" s="34">
        <v>11.0989</v>
      </c>
      <c r="F2069" s="34">
        <v>7.5609000000000002</v>
      </c>
      <c r="G2069" s="34">
        <v>0.16987643599999999</v>
      </c>
      <c r="H2069" s="141">
        <v>0.11769173600000001</v>
      </c>
      <c r="I2069" s="190">
        <v>10662.9</v>
      </c>
      <c r="J2069" s="34">
        <v>18</v>
      </c>
      <c r="P2069" s="141"/>
    </row>
    <row r="2070" spans="1:16">
      <c r="A2070" s="84">
        <v>45744.125</v>
      </c>
      <c r="B2070" s="40">
        <v>30.9026</v>
      </c>
      <c r="C2070" s="34">
        <v>45.520674999999997</v>
      </c>
      <c r="D2070" s="34">
        <v>10.7468</v>
      </c>
      <c r="E2070" s="34">
        <v>11.271100000000001</v>
      </c>
      <c r="F2070" s="34">
        <v>2</v>
      </c>
      <c r="G2070" s="34">
        <v>0.134339392</v>
      </c>
      <c r="H2070" s="141">
        <v>0.13844482599999999</v>
      </c>
      <c r="I2070" s="190">
        <v>10713.7</v>
      </c>
      <c r="J2070" s="34">
        <v>18</v>
      </c>
      <c r="P2070" s="141"/>
    </row>
    <row r="2071" spans="1:16">
      <c r="A2071" s="84">
        <v>45744.166666666657</v>
      </c>
      <c r="B2071" s="40">
        <v>21.873999999999999</v>
      </c>
      <c r="C2071" s="34">
        <v>23.804441666666602</v>
      </c>
      <c r="D2071" s="34">
        <v>9.7113999999999994</v>
      </c>
      <c r="E2071" s="34">
        <v>11.137700000000001</v>
      </c>
      <c r="F2071" s="34">
        <v>2</v>
      </c>
      <c r="G2071" s="34">
        <v>0.147564581</v>
      </c>
      <c r="H2071" s="141">
        <v>0.185635934</v>
      </c>
      <c r="I2071" s="190">
        <v>11197.8</v>
      </c>
      <c r="J2071" s="34">
        <v>18</v>
      </c>
      <c r="P2071" s="141"/>
    </row>
    <row r="2072" spans="1:16">
      <c r="A2072" s="84">
        <v>45744.208333333343</v>
      </c>
      <c r="B2072" s="40">
        <v>30.19</v>
      </c>
      <c r="C2072" s="34">
        <v>51.048683333333301</v>
      </c>
      <c r="D2072" s="34">
        <v>25.663</v>
      </c>
      <c r="E2072" s="34">
        <v>11.0975</v>
      </c>
      <c r="F2072" s="34">
        <v>9.5632000000000001</v>
      </c>
      <c r="G2072" s="34">
        <v>0.22305271800000001</v>
      </c>
      <c r="H2072" s="141">
        <v>0.19969877799999999</v>
      </c>
      <c r="I2072" s="190">
        <v>11930</v>
      </c>
      <c r="J2072" s="34">
        <v>18</v>
      </c>
      <c r="P2072" s="141"/>
    </row>
    <row r="2073" spans="1:16">
      <c r="A2073" s="84">
        <v>45744.25</v>
      </c>
      <c r="B2073" s="40">
        <v>23.824400000000001</v>
      </c>
      <c r="C2073" s="34">
        <v>54.281341666666599</v>
      </c>
      <c r="D2073" s="34">
        <v>25.6846</v>
      </c>
      <c r="E2073" s="34">
        <v>10.0105</v>
      </c>
      <c r="F2073" s="34">
        <v>2.6625000000000001</v>
      </c>
      <c r="G2073" s="34">
        <v>0.17636696099999999</v>
      </c>
      <c r="H2073" s="141">
        <v>0.13284871600000001</v>
      </c>
      <c r="I2073" s="190">
        <v>13646.6</v>
      </c>
      <c r="J2073" s="34">
        <v>18</v>
      </c>
      <c r="P2073" s="141"/>
    </row>
    <row r="2074" spans="1:16">
      <c r="A2074" s="84">
        <v>45744.291666666657</v>
      </c>
      <c r="B2074" s="40">
        <v>23.128799999999998</v>
      </c>
      <c r="C2074" s="34">
        <v>57.911283333333301</v>
      </c>
      <c r="D2074" s="34">
        <v>29.065000000000001</v>
      </c>
      <c r="E2074" s="34">
        <v>11.124000000000001</v>
      </c>
      <c r="F2074" s="34">
        <v>2.5005000000000002</v>
      </c>
      <c r="G2074" s="34">
        <v>0.15014882500000001</v>
      </c>
      <c r="H2074" s="141">
        <v>0.15249633400000001</v>
      </c>
      <c r="I2074" s="190">
        <v>14413.1</v>
      </c>
      <c r="J2074" s="34">
        <v>19</v>
      </c>
      <c r="P2074" s="141"/>
    </row>
    <row r="2075" spans="1:16">
      <c r="A2075" s="84">
        <v>45744.333333333343</v>
      </c>
      <c r="B2075" s="40">
        <v>22.9819</v>
      </c>
      <c r="C2075" s="34">
        <v>63.578474999999997</v>
      </c>
      <c r="D2075" s="34">
        <v>29.010200000000001</v>
      </c>
      <c r="E2075" s="34">
        <v>10.351800000000001</v>
      </c>
      <c r="F2075" s="34">
        <v>2.5005000000000002</v>
      </c>
      <c r="G2075" s="34">
        <v>0.140701091</v>
      </c>
      <c r="H2075" s="141">
        <v>0.21922084999999999</v>
      </c>
      <c r="I2075" s="190">
        <v>14241.2</v>
      </c>
      <c r="J2075" s="34">
        <v>21</v>
      </c>
      <c r="P2075" s="141"/>
    </row>
    <row r="2076" spans="1:16">
      <c r="A2076" s="84">
        <v>45744.375</v>
      </c>
      <c r="B2076" s="40">
        <v>27.2744</v>
      </c>
      <c r="C2076" s="34">
        <v>51.0174083333333</v>
      </c>
      <c r="D2076" s="34">
        <v>25.6846</v>
      </c>
      <c r="E2076" s="34">
        <v>11.130800000000001</v>
      </c>
      <c r="F2076" s="34">
        <v>4</v>
      </c>
      <c r="G2076" s="34">
        <v>0.21245256100000001</v>
      </c>
      <c r="H2076" s="141">
        <v>0.16352223499999999</v>
      </c>
      <c r="I2076" s="190">
        <v>13669</v>
      </c>
      <c r="J2076" s="34">
        <v>24</v>
      </c>
      <c r="P2076" s="141"/>
    </row>
    <row r="2077" spans="1:16">
      <c r="A2077" s="84">
        <v>45744.416666666657</v>
      </c>
      <c r="B2077" s="40">
        <v>32.803899999999999</v>
      </c>
      <c r="C2077" s="34">
        <v>49.307333333333297</v>
      </c>
      <c r="D2077" s="34">
        <v>25.139600000000002</v>
      </c>
      <c r="E2077" s="34">
        <v>15.0428</v>
      </c>
      <c r="F2077" s="34">
        <v>13.7225</v>
      </c>
      <c r="G2077" s="34">
        <v>0.150196002</v>
      </c>
      <c r="H2077" s="141">
        <v>0.114653542</v>
      </c>
      <c r="I2077" s="190">
        <v>13282.1</v>
      </c>
      <c r="J2077" s="34">
        <v>26</v>
      </c>
      <c r="P2077" s="141"/>
    </row>
    <row r="2078" spans="1:16">
      <c r="A2078" s="84">
        <v>45744.458333333343</v>
      </c>
      <c r="B2078" s="40">
        <v>41.3491</v>
      </c>
      <c r="C2078" s="34">
        <v>108.54861666666601</v>
      </c>
      <c r="D2078" s="34">
        <v>25</v>
      </c>
      <c r="E2078" s="34">
        <v>11.1378</v>
      </c>
      <c r="F2078" s="34">
        <v>19.266300000000001</v>
      </c>
      <c r="G2078" s="34">
        <v>0.16037116200000001</v>
      </c>
      <c r="H2078" s="141">
        <v>0.15660589799999999</v>
      </c>
      <c r="I2078" s="190">
        <v>13216.2</v>
      </c>
      <c r="J2078" s="34">
        <v>28</v>
      </c>
      <c r="P2078" s="141"/>
    </row>
    <row r="2079" spans="1:16">
      <c r="A2079" s="84">
        <v>45744.5</v>
      </c>
      <c r="B2079" s="40">
        <v>38.950299999999999</v>
      </c>
      <c r="C2079" s="34">
        <v>53.395683333333302</v>
      </c>
      <c r="D2079" s="34">
        <v>10.159599999999999</v>
      </c>
      <c r="E2079" s="34">
        <v>9.9877000000000002</v>
      </c>
      <c r="F2079" s="34">
        <v>8.1913</v>
      </c>
      <c r="G2079" s="34">
        <v>0.123841994</v>
      </c>
      <c r="H2079" s="141">
        <v>0.15006989900000001</v>
      </c>
      <c r="I2079" s="190">
        <v>12970</v>
      </c>
      <c r="J2079" s="34">
        <v>31</v>
      </c>
      <c r="P2079" s="141"/>
    </row>
    <row r="2080" spans="1:16">
      <c r="A2080" s="84">
        <v>45744.541666666657</v>
      </c>
      <c r="B2080" s="40">
        <v>39.232199999999999</v>
      </c>
      <c r="C2080" s="34">
        <v>53.006308333333301</v>
      </c>
      <c r="D2080" s="34">
        <v>8.7350999999999992</v>
      </c>
      <c r="E2080" s="34">
        <v>9.9810999999999996</v>
      </c>
      <c r="F2080" s="34">
        <v>5.1623000000000001</v>
      </c>
      <c r="G2080" s="34">
        <v>0.14856731100000001</v>
      </c>
      <c r="H2080" s="141">
        <v>0.186457024</v>
      </c>
      <c r="I2080" s="190">
        <v>12962.7</v>
      </c>
      <c r="J2080" s="34">
        <v>33</v>
      </c>
      <c r="P2080" s="141"/>
    </row>
    <row r="2081" spans="1:16">
      <c r="A2081" s="84">
        <v>45744.583333333343</v>
      </c>
      <c r="B2081" s="40">
        <v>53.479500000000002</v>
      </c>
      <c r="C2081" s="34">
        <v>46.788816666666598</v>
      </c>
      <c r="D2081" s="34">
        <v>25.673400000000001</v>
      </c>
      <c r="E2081" s="34">
        <v>9.9824999999999999</v>
      </c>
      <c r="F2081" s="34">
        <v>22.866900000000001</v>
      </c>
      <c r="G2081" s="34">
        <v>0.19603646299999999</v>
      </c>
      <c r="H2081" s="141">
        <v>0.199361018</v>
      </c>
      <c r="I2081" s="190">
        <v>12979.1</v>
      </c>
      <c r="J2081" s="34">
        <v>35</v>
      </c>
      <c r="P2081" s="141"/>
    </row>
    <row r="2082" spans="1:16">
      <c r="A2082" s="84">
        <v>45744.625</v>
      </c>
      <c r="B2082" s="40">
        <v>49.962000000000003</v>
      </c>
      <c r="C2082" s="34">
        <v>76.006150000000005</v>
      </c>
      <c r="D2082" s="34">
        <v>25.1157</v>
      </c>
      <c r="E2082" s="34">
        <v>9.9041999999999994</v>
      </c>
      <c r="F2082" s="34">
        <v>22.992799999999999</v>
      </c>
      <c r="G2082" s="34">
        <v>0.16046359800000001</v>
      </c>
      <c r="H2082" s="141">
        <v>0.22505994000000001</v>
      </c>
      <c r="I2082" s="190">
        <v>13195.9</v>
      </c>
      <c r="J2082" s="34">
        <v>35</v>
      </c>
      <c r="P2082" s="141"/>
    </row>
    <row r="2083" spans="1:16">
      <c r="A2083" s="84">
        <v>45744.666666666657</v>
      </c>
      <c r="B2083" s="40">
        <v>42.445300000000003</v>
      </c>
      <c r="C2083" s="34">
        <v>64.634016666666597</v>
      </c>
      <c r="D2083" s="34">
        <v>13.3926</v>
      </c>
      <c r="E2083" s="34">
        <v>8.4262999999999995</v>
      </c>
      <c r="F2083" s="34">
        <v>10.808199999999999</v>
      </c>
      <c r="G2083" s="34">
        <v>0.18454807500000001</v>
      </c>
      <c r="H2083" s="141">
        <v>0.184250359</v>
      </c>
      <c r="I2083" s="190">
        <v>13972.4</v>
      </c>
      <c r="J2083" s="34">
        <v>36</v>
      </c>
      <c r="P2083" s="141"/>
    </row>
    <row r="2084" spans="1:16">
      <c r="A2084" s="84">
        <v>45744.708333333343</v>
      </c>
      <c r="B2084" s="40">
        <v>48.564</v>
      </c>
      <c r="C2084" s="34">
        <v>155.899916666666</v>
      </c>
      <c r="D2084" s="34">
        <v>25.668099999999999</v>
      </c>
      <c r="E2084" s="34">
        <v>9.7326999999999995</v>
      </c>
      <c r="F2084" s="34">
        <v>22.389800000000001</v>
      </c>
      <c r="G2084" s="34">
        <v>0.177171314</v>
      </c>
      <c r="H2084" s="141">
        <v>0.17585152600000001</v>
      </c>
      <c r="I2084" s="190">
        <v>14629.7</v>
      </c>
      <c r="J2084" s="34">
        <v>36</v>
      </c>
      <c r="P2084" s="141"/>
    </row>
    <row r="2085" spans="1:16">
      <c r="A2085" s="84">
        <v>45744.75</v>
      </c>
      <c r="B2085" s="40">
        <v>52.021999999999998</v>
      </c>
      <c r="C2085" s="34">
        <v>181.375466666666</v>
      </c>
      <c r="D2085" s="34">
        <v>25.668099999999999</v>
      </c>
      <c r="E2085" s="34">
        <v>9.5265000000000004</v>
      </c>
      <c r="F2085" s="34">
        <v>24.490100000000002</v>
      </c>
      <c r="G2085" s="34">
        <v>0.25367007699999999</v>
      </c>
      <c r="H2085" s="141">
        <v>0.21126383100000001</v>
      </c>
      <c r="I2085" s="190">
        <v>15071.2</v>
      </c>
      <c r="J2085" s="34">
        <v>36</v>
      </c>
      <c r="P2085" s="141"/>
    </row>
    <row r="2086" spans="1:16">
      <c r="A2086" s="84">
        <v>45744.791666666657</v>
      </c>
      <c r="B2086" s="40">
        <v>50.177900000000001</v>
      </c>
      <c r="C2086" s="34">
        <v>90.816899999999904</v>
      </c>
      <c r="D2086" s="34">
        <v>25.668099999999999</v>
      </c>
      <c r="E2086" s="34">
        <v>10.440300000000001</v>
      </c>
      <c r="F2086" s="34">
        <v>23.4407</v>
      </c>
      <c r="G2086" s="34">
        <v>0.165716168</v>
      </c>
      <c r="H2086" s="141">
        <v>0.14754857399999999</v>
      </c>
      <c r="I2086" s="190">
        <v>15622.8</v>
      </c>
      <c r="J2086" s="34">
        <v>34</v>
      </c>
      <c r="P2086" s="141"/>
    </row>
    <row r="2087" spans="1:16">
      <c r="A2087" s="84">
        <v>45744.833333333343</v>
      </c>
      <c r="B2087" s="40">
        <v>56.131799999999998</v>
      </c>
      <c r="C2087" s="34">
        <v>75.626591666666599</v>
      </c>
      <c r="D2087" s="34">
        <v>25.703099999999999</v>
      </c>
      <c r="E2087" s="34">
        <v>12.179399999999999</v>
      </c>
      <c r="F2087" s="34">
        <v>24.499700000000001</v>
      </c>
      <c r="G2087" s="34">
        <v>0.15295653000000001</v>
      </c>
      <c r="H2087" s="141">
        <v>0.19580577299999999</v>
      </c>
      <c r="I2087" s="190">
        <v>15261.8</v>
      </c>
      <c r="J2087" s="34">
        <v>33</v>
      </c>
      <c r="P2087" s="141"/>
    </row>
    <row r="2088" spans="1:16">
      <c r="A2088" s="84">
        <v>45744.875</v>
      </c>
      <c r="B2088" s="40">
        <v>48.639499999999998</v>
      </c>
      <c r="C2088" s="34">
        <v>112.106508333333</v>
      </c>
      <c r="D2088" s="34">
        <v>16.5075</v>
      </c>
      <c r="E2088" s="34">
        <v>8.0092999999999996</v>
      </c>
      <c r="F2088" s="34">
        <v>15.2217</v>
      </c>
      <c r="G2088" s="34">
        <v>0.17090022799999999</v>
      </c>
      <c r="H2088" s="141">
        <v>0.12583788600000001</v>
      </c>
      <c r="I2088" s="190">
        <v>14306</v>
      </c>
      <c r="J2088" s="34">
        <v>31</v>
      </c>
      <c r="P2088" s="141"/>
    </row>
    <row r="2089" spans="1:16">
      <c r="A2089" s="84">
        <v>45744.916666666657</v>
      </c>
      <c r="B2089" s="40">
        <v>52.723100000000002</v>
      </c>
      <c r="C2089" s="34">
        <v>100.70186666666601</v>
      </c>
      <c r="D2089" s="34">
        <v>25.709499999999998</v>
      </c>
      <c r="E2089" s="34">
        <v>9.9807000000000006</v>
      </c>
      <c r="F2089" s="34">
        <v>24.465900000000001</v>
      </c>
      <c r="G2089" s="34">
        <v>0.201028021</v>
      </c>
      <c r="H2089" s="141">
        <v>0.18344907399999999</v>
      </c>
      <c r="I2089" s="190">
        <v>13331.3</v>
      </c>
      <c r="J2089" s="34">
        <v>30</v>
      </c>
      <c r="P2089" s="141"/>
    </row>
    <row r="2090" spans="1:16">
      <c r="A2090" s="84">
        <v>45744.958333333343</v>
      </c>
      <c r="B2090" s="40">
        <v>54.4255</v>
      </c>
      <c r="C2090" s="34">
        <v>66.773349999999994</v>
      </c>
      <c r="D2090" s="34">
        <v>25.709499999999998</v>
      </c>
      <c r="E2090" s="34">
        <v>9.9856999999999996</v>
      </c>
      <c r="F2090" s="34">
        <v>22.061699999999998</v>
      </c>
      <c r="G2090" s="34">
        <v>0.136050903</v>
      </c>
      <c r="H2090" s="141">
        <v>0.124181113</v>
      </c>
      <c r="I2090" s="190">
        <v>12359.8</v>
      </c>
      <c r="J2090" s="34">
        <v>30</v>
      </c>
      <c r="P2090" s="141"/>
    </row>
    <row r="2091" spans="1:16">
      <c r="A2091" s="84">
        <v>45745</v>
      </c>
      <c r="B2091" s="40">
        <v>50.479500000000002</v>
      </c>
      <c r="C2091" s="34">
        <v>74.179733333333303</v>
      </c>
      <c r="D2091" s="34">
        <v>25.3506</v>
      </c>
      <c r="E2091" s="34">
        <v>9.9857999999999993</v>
      </c>
      <c r="F2091" s="34">
        <v>21.089300000000001</v>
      </c>
      <c r="G2091" s="34">
        <v>0.10586599200000001</v>
      </c>
      <c r="H2091" s="141">
        <v>0.201901472</v>
      </c>
      <c r="I2091" s="190">
        <v>11926.2</v>
      </c>
      <c r="J2091" s="34">
        <v>29</v>
      </c>
      <c r="P2091" s="141"/>
    </row>
    <row r="2092" spans="1:16">
      <c r="A2092" s="84">
        <v>45745.041666666657</v>
      </c>
      <c r="B2092" s="40">
        <v>43.532400000000003</v>
      </c>
      <c r="C2092" s="34">
        <v>104.704349999999</v>
      </c>
      <c r="D2092" s="34">
        <v>25.6631</v>
      </c>
      <c r="E2092" s="34">
        <v>10.873100000000001</v>
      </c>
      <c r="F2092" s="34">
        <v>17.857900000000001</v>
      </c>
      <c r="G2092" s="34">
        <v>0.19716692999999999</v>
      </c>
      <c r="H2092" s="141">
        <v>0.14794185000000001</v>
      </c>
      <c r="I2092" s="190">
        <v>11572.3</v>
      </c>
      <c r="J2092" s="34">
        <v>28</v>
      </c>
      <c r="P2092" s="141"/>
    </row>
    <row r="2093" spans="1:16">
      <c r="A2093" s="84">
        <v>45745.083333333343</v>
      </c>
      <c r="B2093" s="40">
        <v>39.1798</v>
      </c>
      <c r="C2093" s="34">
        <v>51.065883333333304</v>
      </c>
      <c r="D2093" s="34">
        <v>14.094900000000001</v>
      </c>
      <c r="E2093" s="34">
        <v>11.0905</v>
      </c>
      <c r="F2093" s="34">
        <v>9.0823</v>
      </c>
      <c r="G2093" s="34">
        <v>0.18285989999999999</v>
      </c>
      <c r="H2093" s="141">
        <v>0.16323629200000001</v>
      </c>
      <c r="I2093" s="190">
        <v>11794.1</v>
      </c>
      <c r="J2093" s="34">
        <v>28</v>
      </c>
      <c r="P2093" s="141"/>
    </row>
    <row r="2094" spans="1:16">
      <c r="A2094" s="84">
        <v>45745.125</v>
      </c>
      <c r="B2094" s="40">
        <v>34.962499999999999</v>
      </c>
      <c r="C2094" s="34">
        <v>32.736191666666599</v>
      </c>
      <c r="D2094" s="34">
        <v>20.2181</v>
      </c>
      <c r="E2094" s="34">
        <v>11.0936</v>
      </c>
      <c r="F2094" s="34">
        <v>3.7633000000000001</v>
      </c>
      <c r="G2094" s="34">
        <v>0.11525653399999999</v>
      </c>
      <c r="H2094" s="141">
        <v>0.13465060700000001</v>
      </c>
      <c r="I2094" s="190">
        <v>11821.4</v>
      </c>
      <c r="J2094" s="34">
        <v>27</v>
      </c>
      <c r="P2094" s="141"/>
    </row>
    <row r="2095" spans="1:16">
      <c r="A2095" s="84">
        <v>45745.166666666657</v>
      </c>
      <c r="B2095" s="40">
        <v>30.304099999999998</v>
      </c>
      <c r="C2095" s="34">
        <v>41.836916666666603</v>
      </c>
      <c r="D2095" s="34">
        <v>8.0124999999999993</v>
      </c>
      <c r="E2095" s="34">
        <v>11.1083</v>
      </c>
      <c r="F2095" s="34">
        <v>2.5007000000000001</v>
      </c>
      <c r="G2095" s="34">
        <v>0.129958825</v>
      </c>
      <c r="H2095" s="141">
        <v>0.21015880100000001</v>
      </c>
      <c r="I2095" s="190">
        <v>11793.8</v>
      </c>
      <c r="J2095" s="34">
        <v>26</v>
      </c>
      <c r="P2095" s="141"/>
    </row>
    <row r="2096" spans="1:16">
      <c r="A2096" s="84">
        <v>45745.208333333343</v>
      </c>
      <c r="B2096" s="40">
        <v>22.8551</v>
      </c>
      <c r="C2096" s="34">
        <v>22.681691666666602</v>
      </c>
      <c r="D2096" s="34">
        <v>10.8766</v>
      </c>
      <c r="E2096" s="34">
        <v>17.183499999999999</v>
      </c>
      <c r="F2096" s="34">
        <v>3.6703999999999999</v>
      </c>
      <c r="G2096" s="34">
        <v>0.17311017200000001</v>
      </c>
      <c r="H2096" s="141">
        <v>0.27669421799999999</v>
      </c>
      <c r="I2096" s="190">
        <v>12842</v>
      </c>
      <c r="J2096" s="34">
        <v>26</v>
      </c>
      <c r="P2096" s="141"/>
    </row>
    <row r="2097" spans="1:16">
      <c r="A2097" s="84">
        <v>45745.25</v>
      </c>
      <c r="B2097" s="40">
        <v>23.061800000000002</v>
      </c>
      <c r="C2097" s="34">
        <v>39.226866666666602</v>
      </c>
      <c r="D2097" s="34">
        <v>8.2825000000000006</v>
      </c>
      <c r="E2097" s="34">
        <v>15.5259</v>
      </c>
      <c r="F2097" s="34">
        <v>3.2732000000000001</v>
      </c>
      <c r="G2097" s="34">
        <v>0.23296366700000001</v>
      </c>
      <c r="H2097" s="141">
        <v>0.20164263599999999</v>
      </c>
      <c r="I2097" s="190">
        <v>14514.2</v>
      </c>
      <c r="J2097" s="34">
        <v>26</v>
      </c>
      <c r="P2097" s="141"/>
    </row>
    <row r="2098" spans="1:16">
      <c r="A2098" s="84">
        <v>45745.291666666657</v>
      </c>
      <c r="B2098" s="40">
        <v>22.757100000000001</v>
      </c>
      <c r="C2098" s="34">
        <v>23.2816749999999</v>
      </c>
      <c r="D2098" s="34">
        <v>11.7835</v>
      </c>
      <c r="E2098" s="34">
        <v>16.406300000000002</v>
      </c>
      <c r="F2098" s="34">
        <v>3.6705000000000001</v>
      </c>
      <c r="G2098" s="34">
        <v>0.187617019</v>
      </c>
      <c r="H2098" s="141">
        <v>0.163237613</v>
      </c>
      <c r="I2098" s="190">
        <v>14898.9</v>
      </c>
      <c r="J2098" s="34">
        <v>26</v>
      </c>
      <c r="P2098" s="141"/>
    </row>
    <row r="2099" spans="1:16">
      <c r="A2099" s="84">
        <v>45745.333333333343</v>
      </c>
      <c r="B2099" s="40">
        <v>22.750599999999999</v>
      </c>
      <c r="C2099" s="34">
        <v>47.085933333333301</v>
      </c>
      <c r="D2099" s="34">
        <v>11.077999999999999</v>
      </c>
      <c r="E2099" s="34">
        <v>14.8264</v>
      </c>
      <c r="F2099" s="34">
        <v>3.1916000000000002</v>
      </c>
      <c r="G2099" s="34">
        <v>0.19048952699999999</v>
      </c>
      <c r="H2099" s="141">
        <v>0.196987457</v>
      </c>
      <c r="I2099" s="190">
        <v>14231.2</v>
      </c>
      <c r="J2099" s="34">
        <v>29</v>
      </c>
      <c r="P2099" s="141"/>
    </row>
    <row r="2100" spans="1:16">
      <c r="A2100" s="84">
        <v>45745.375</v>
      </c>
      <c r="B2100" s="40">
        <v>23.276700000000002</v>
      </c>
      <c r="C2100" s="34">
        <v>44.756616666666602</v>
      </c>
      <c r="D2100" s="34">
        <v>14.0383</v>
      </c>
      <c r="E2100" s="34">
        <v>11.130800000000001</v>
      </c>
      <c r="F2100" s="34">
        <v>2.5007000000000001</v>
      </c>
      <c r="G2100" s="34">
        <v>0.117733744</v>
      </c>
      <c r="H2100" s="141">
        <v>0.22015087</v>
      </c>
      <c r="I2100" s="190">
        <v>13142.6</v>
      </c>
      <c r="J2100" s="34">
        <v>32</v>
      </c>
      <c r="P2100" s="141"/>
    </row>
    <row r="2101" spans="1:16">
      <c r="A2101" s="84">
        <v>45745.416666666657</v>
      </c>
      <c r="B2101" s="40">
        <v>31.0458</v>
      </c>
      <c r="C2101" s="34">
        <v>52.685474999999997</v>
      </c>
      <c r="D2101" s="34">
        <v>18.9572</v>
      </c>
      <c r="E2101" s="34">
        <v>10.0114</v>
      </c>
      <c r="F2101" s="34">
        <v>6.5658000000000003</v>
      </c>
      <c r="G2101" s="34">
        <v>0.15759801500000001</v>
      </c>
      <c r="H2101" s="141">
        <v>0.16636490500000001</v>
      </c>
      <c r="I2101" s="190">
        <v>12604.3</v>
      </c>
      <c r="J2101" s="34">
        <v>34</v>
      </c>
      <c r="P2101" s="141"/>
    </row>
    <row r="2102" spans="1:16">
      <c r="A2102" s="84">
        <v>45745.458333333343</v>
      </c>
      <c r="B2102" s="40">
        <v>33.9285</v>
      </c>
      <c r="C2102" s="34">
        <v>44.6018166666666</v>
      </c>
      <c r="D2102" s="34">
        <v>22.993300000000001</v>
      </c>
      <c r="E2102" s="34">
        <v>10.0138</v>
      </c>
      <c r="F2102" s="34">
        <v>6.7301000000000002</v>
      </c>
      <c r="G2102" s="34">
        <v>0.181614041</v>
      </c>
      <c r="H2102" s="141">
        <v>0.14853422299999999</v>
      </c>
      <c r="I2102" s="190">
        <v>12289.8</v>
      </c>
      <c r="J2102" s="34">
        <v>37</v>
      </c>
      <c r="P2102" s="141"/>
    </row>
    <row r="2103" spans="1:16">
      <c r="A2103" s="84">
        <v>45745.5</v>
      </c>
      <c r="B2103" s="40">
        <v>36.239199999999997</v>
      </c>
      <c r="C2103" s="34">
        <v>36.9452833333333</v>
      </c>
      <c r="D2103" s="34">
        <v>15.2935</v>
      </c>
      <c r="E2103" s="34">
        <v>11.0878</v>
      </c>
      <c r="F2103" s="34">
        <v>10.4556</v>
      </c>
      <c r="G2103" s="34">
        <v>0.18706183600000001</v>
      </c>
      <c r="H2103" s="141">
        <v>0.16070728500000001</v>
      </c>
      <c r="I2103" s="190">
        <v>12200</v>
      </c>
      <c r="J2103" s="34">
        <v>40</v>
      </c>
      <c r="P2103" s="141"/>
    </row>
    <row r="2104" spans="1:16">
      <c r="A2104" s="84">
        <v>45745.541666666657</v>
      </c>
      <c r="B2104" s="40">
        <v>44.631500000000003</v>
      </c>
      <c r="C2104" s="34">
        <v>37.014883333333302</v>
      </c>
      <c r="D2104" s="34">
        <v>22.253900000000002</v>
      </c>
      <c r="E2104" s="34">
        <v>10.714</v>
      </c>
      <c r="F2104" s="34">
        <v>17.989699999999999</v>
      </c>
      <c r="G2104" s="34">
        <v>0.15724143800000001</v>
      </c>
      <c r="H2104" s="141">
        <v>0.14610476</v>
      </c>
      <c r="I2104" s="190">
        <v>12471.9</v>
      </c>
      <c r="J2104" s="34">
        <v>42</v>
      </c>
      <c r="P2104" s="141"/>
    </row>
    <row r="2105" spans="1:16">
      <c r="A2105" s="84">
        <v>45745.583333333343</v>
      </c>
      <c r="B2105" s="40">
        <v>54.602699999999999</v>
      </c>
      <c r="C2105" s="34">
        <v>36.154433333333301</v>
      </c>
      <c r="D2105" s="34">
        <v>25.4602</v>
      </c>
      <c r="E2105" s="34">
        <v>7.0491999999999999</v>
      </c>
      <c r="F2105" s="34">
        <v>21.731100000000001</v>
      </c>
      <c r="G2105" s="34">
        <v>0.20102892</v>
      </c>
      <c r="H2105" s="141">
        <v>0.19847393799999999</v>
      </c>
      <c r="I2105" s="190">
        <v>12177.2</v>
      </c>
      <c r="J2105" s="34">
        <v>44</v>
      </c>
      <c r="P2105" s="141"/>
    </row>
    <row r="2106" spans="1:16">
      <c r="A2106" s="84">
        <v>45745.625</v>
      </c>
      <c r="B2106" s="40">
        <v>55.609299999999998</v>
      </c>
      <c r="C2106" s="34">
        <v>35.247399999999999</v>
      </c>
      <c r="D2106" s="34">
        <v>25</v>
      </c>
      <c r="E2106" s="34">
        <v>6.6063000000000001</v>
      </c>
      <c r="F2106" s="34">
        <v>18.826799999999999</v>
      </c>
      <c r="G2106" s="34">
        <v>0.17950749799999999</v>
      </c>
      <c r="H2106" s="141">
        <v>0.171218121</v>
      </c>
      <c r="I2106" s="190">
        <v>12232.4</v>
      </c>
      <c r="J2106" s="34">
        <v>45</v>
      </c>
      <c r="P2106" s="141"/>
    </row>
    <row r="2107" spans="1:16">
      <c r="A2107" s="84">
        <v>45745.666666666657</v>
      </c>
      <c r="B2107" s="40">
        <v>51.906500000000001</v>
      </c>
      <c r="C2107" s="34">
        <v>40.170949999999998</v>
      </c>
      <c r="D2107" s="34">
        <v>25.665299999999998</v>
      </c>
      <c r="E2107" s="34">
        <v>8.0123999999999995</v>
      </c>
      <c r="F2107" s="34">
        <v>14.4992</v>
      </c>
      <c r="G2107" s="34">
        <v>0.15943579399999999</v>
      </c>
      <c r="H2107" s="141">
        <v>0.15619489</v>
      </c>
      <c r="I2107" s="190">
        <v>12339.2</v>
      </c>
      <c r="J2107" s="34">
        <v>46</v>
      </c>
      <c r="P2107" s="141"/>
    </row>
    <row r="2108" spans="1:16">
      <c r="A2108" s="84">
        <v>45745.708333333343</v>
      </c>
      <c r="B2108" s="40">
        <v>52.7545</v>
      </c>
      <c r="C2108" s="34">
        <v>67.622500000000002</v>
      </c>
      <c r="D2108" s="34">
        <v>25.11</v>
      </c>
      <c r="E2108" s="34">
        <v>8.0106999999999999</v>
      </c>
      <c r="F2108" s="34">
        <v>14.2966</v>
      </c>
      <c r="G2108" s="34">
        <v>0.197873882</v>
      </c>
      <c r="H2108" s="141">
        <v>9.5064253000000001E-2</v>
      </c>
      <c r="I2108" s="190">
        <v>13403.2</v>
      </c>
      <c r="J2108" s="34">
        <v>45</v>
      </c>
      <c r="P2108" s="141"/>
    </row>
    <row r="2109" spans="1:16">
      <c r="A2109" s="84">
        <v>45745.75</v>
      </c>
      <c r="B2109" s="40">
        <v>55.1907</v>
      </c>
      <c r="C2109" s="34">
        <v>48.521433333333299</v>
      </c>
      <c r="D2109" s="34">
        <v>25.109400000000001</v>
      </c>
      <c r="E2109" s="34">
        <v>7.1125999999999996</v>
      </c>
      <c r="F2109" s="34">
        <v>17.0961</v>
      </c>
      <c r="G2109" s="34">
        <v>0.17653751300000001</v>
      </c>
      <c r="H2109" s="141">
        <v>0.15398051200000001</v>
      </c>
      <c r="I2109" s="190">
        <v>14220</v>
      </c>
      <c r="J2109" s="34">
        <v>45</v>
      </c>
      <c r="P2109" s="141"/>
    </row>
    <row r="2110" spans="1:16">
      <c r="A2110" s="84">
        <v>45745.791666666657</v>
      </c>
      <c r="B2110" s="40">
        <v>52.841000000000001</v>
      </c>
      <c r="C2110" s="34">
        <v>229.65566666666601</v>
      </c>
      <c r="D2110" s="34">
        <v>25.109400000000001</v>
      </c>
      <c r="E2110" s="34">
        <v>5.3448000000000002</v>
      </c>
      <c r="F2110" s="34">
        <v>16.559999999999999</v>
      </c>
      <c r="G2110" s="34">
        <v>0.175018848</v>
      </c>
      <c r="H2110" s="141">
        <v>0.203724926</v>
      </c>
      <c r="I2110" s="190">
        <v>14851.5</v>
      </c>
      <c r="J2110" s="34">
        <v>44</v>
      </c>
      <c r="P2110" s="141"/>
    </row>
    <row r="2111" spans="1:16">
      <c r="A2111" s="84">
        <v>45745.833333333343</v>
      </c>
      <c r="B2111" s="40">
        <v>51.650500000000001</v>
      </c>
      <c r="C2111" s="34">
        <v>87.534558333333294</v>
      </c>
      <c r="D2111" s="34">
        <v>24.917400000000001</v>
      </c>
      <c r="E2111" s="34">
        <v>8.0001999999999995</v>
      </c>
      <c r="F2111" s="34">
        <v>16.927900000000001</v>
      </c>
      <c r="G2111" s="34">
        <v>0.15590663699999999</v>
      </c>
      <c r="H2111" s="141">
        <v>0.19354917999999999</v>
      </c>
      <c r="I2111" s="190">
        <v>14642.7</v>
      </c>
      <c r="J2111" s="34">
        <v>43</v>
      </c>
      <c r="P2111" s="141"/>
    </row>
    <row r="2112" spans="1:16">
      <c r="A2112" s="84">
        <v>45745.875</v>
      </c>
      <c r="B2112" s="40">
        <v>49.618099999999998</v>
      </c>
      <c r="C2112" s="34">
        <v>59.721741666666603</v>
      </c>
      <c r="D2112" s="34">
        <v>24.9377</v>
      </c>
      <c r="E2112" s="34">
        <v>8.0092999999999996</v>
      </c>
      <c r="F2112" s="34">
        <v>18.666899999999998</v>
      </c>
      <c r="G2112" s="34">
        <v>0.15794254499999999</v>
      </c>
      <c r="H2112" s="141">
        <v>0.12949064499999999</v>
      </c>
      <c r="I2112" s="190">
        <v>13807.4</v>
      </c>
      <c r="J2112" s="34">
        <v>42</v>
      </c>
      <c r="P2112" s="141"/>
    </row>
    <row r="2113" spans="1:16">
      <c r="A2113" s="84">
        <v>45745.916666666657</v>
      </c>
      <c r="B2113" s="40">
        <v>51.8446</v>
      </c>
      <c r="C2113" s="34">
        <v>75.1735166666666</v>
      </c>
      <c r="D2113" s="34">
        <v>24.9254</v>
      </c>
      <c r="E2113" s="34">
        <v>8.3887999999999998</v>
      </c>
      <c r="F2113" s="34">
        <v>17.6722</v>
      </c>
      <c r="G2113" s="34">
        <v>0.226431618</v>
      </c>
      <c r="H2113" s="141">
        <v>0.17488416000000001</v>
      </c>
      <c r="I2113" s="190">
        <v>12696.7</v>
      </c>
      <c r="J2113" s="34">
        <v>41</v>
      </c>
      <c r="P2113" s="141"/>
    </row>
    <row r="2114" spans="1:16">
      <c r="A2114" s="84">
        <v>45745.958333333343</v>
      </c>
      <c r="B2114" s="40">
        <v>55.171300000000002</v>
      </c>
      <c r="C2114" s="34">
        <v>128.97959166666601</v>
      </c>
      <c r="D2114" s="34">
        <v>25.658799999999999</v>
      </c>
      <c r="E2114" s="34">
        <v>7.9997999999999996</v>
      </c>
      <c r="F2114" s="34">
        <v>18.876899999999999</v>
      </c>
      <c r="G2114" s="34">
        <v>0.15060056099999999</v>
      </c>
      <c r="H2114" s="141">
        <v>0.26051047799999999</v>
      </c>
      <c r="I2114" s="190">
        <v>11831.4</v>
      </c>
      <c r="J2114" s="34">
        <v>41</v>
      </c>
      <c r="P2114" s="141"/>
    </row>
    <row r="2115" spans="1:16">
      <c r="A2115" s="84">
        <v>45746</v>
      </c>
      <c r="B2115" s="40">
        <v>58.052900000000001</v>
      </c>
      <c r="C2115" s="34">
        <v>153.04005833333301</v>
      </c>
      <c r="D2115" s="34">
        <v>25.692699999999999</v>
      </c>
      <c r="E2115" s="34">
        <v>8.0114000000000001</v>
      </c>
      <c r="F2115" s="34">
        <v>20.066299999999998</v>
      </c>
      <c r="G2115" s="34">
        <v>0.19664846699999999</v>
      </c>
      <c r="H2115" s="141">
        <v>0.18790433400000001</v>
      </c>
      <c r="I2115" s="190">
        <v>11922.1</v>
      </c>
      <c r="J2115" s="34">
        <v>40</v>
      </c>
      <c r="P2115" s="141"/>
    </row>
    <row r="2116" spans="1:16">
      <c r="A2116" s="84">
        <v>45746.041666666657</v>
      </c>
      <c r="B2116" s="40">
        <v>54.6631</v>
      </c>
      <c r="C2116" s="34">
        <v>77.211516666666597</v>
      </c>
      <c r="D2116" s="34">
        <v>25.672999999999998</v>
      </c>
      <c r="E2116" s="34">
        <v>9.9807000000000006</v>
      </c>
      <c r="F2116" s="34">
        <v>18.237100000000002</v>
      </c>
      <c r="G2116" s="34">
        <v>0.17117053500000001</v>
      </c>
      <c r="H2116" s="141">
        <v>0.189605099</v>
      </c>
      <c r="I2116" s="190">
        <v>11811.6</v>
      </c>
      <c r="J2116" s="34">
        <v>39</v>
      </c>
      <c r="P2116" s="141"/>
    </row>
    <row r="2117" spans="1:16">
      <c r="A2117" s="84">
        <v>45746.083333333343</v>
      </c>
      <c r="B2117" s="40">
        <v>50.710799999999999</v>
      </c>
      <c r="C2117" s="34">
        <v>105.626083333333</v>
      </c>
      <c r="D2117" s="34">
        <v>25.3842</v>
      </c>
      <c r="E2117" s="34">
        <v>9.9992000000000001</v>
      </c>
      <c r="F2117" s="34">
        <v>18.789000000000001</v>
      </c>
      <c r="G2117" s="34">
        <v>0.197742214</v>
      </c>
      <c r="H2117" s="141">
        <v>0.19223891700000001</v>
      </c>
      <c r="I2117" s="190">
        <v>12048.8</v>
      </c>
      <c r="J2117" s="34">
        <v>38</v>
      </c>
      <c r="P2117" s="141"/>
    </row>
    <row r="2118" spans="1:16">
      <c r="A2118" s="84">
        <v>45746.125</v>
      </c>
      <c r="B2118" s="40">
        <v>43.386699999999998</v>
      </c>
      <c r="C2118" s="34">
        <v>52.6852916666666</v>
      </c>
      <c r="D2118" s="34">
        <v>23.1235</v>
      </c>
      <c r="E2118" s="34">
        <v>10.936</v>
      </c>
      <c r="F2118" s="34">
        <v>8.4437999999999995</v>
      </c>
      <c r="G2118" s="34">
        <v>0.11713633900000001</v>
      </c>
      <c r="H2118" s="141">
        <v>0.11005812299999999</v>
      </c>
      <c r="I2118" s="190">
        <v>12103.9</v>
      </c>
      <c r="J2118" s="34">
        <v>39</v>
      </c>
      <c r="P2118" s="141"/>
    </row>
    <row r="2119" spans="1:16">
      <c r="A2119" s="84">
        <v>45746.166666666657</v>
      </c>
      <c r="B2119" s="40">
        <v>30.9786</v>
      </c>
      <c r="C2119" s="34">
        <v>36.372958333333301</v>
      </c>
      <c r="D2119" s="34">
        <v>11.519500000000001</v>
      </c>
      <c r="E2119" s="34">
        <v>9.9855</v>
      </c>
      <c r="F2119" s="34">
        <v>2.0274000000000001</v>
      </c>
      <c r="G2119" s="34">
        <v>0.117188348</v>
      </c>
      <c r="H2119" s="141">
        <v>0.112706261</v>
      </c>
      <c r="I2119" s="190">
        <v>12072</v>
      </c>
      <c r="J2119" s="34">
        <v>39</v>
      </c>
      <c r="P2119" s="141"/>
    </row>
    <row r="2120" spans="1:16">
      <c r="A2120" s="84">
        <v>45746.208333333343</v>
      </c>
      <c r="B2120" s="40">
        <v>46.104500000000002</v>
      </c>
      <c r="C2120" s="34">
        <v>30.747216666666599</v>
      </c>
      <c r="D2120" s="34">
        <v>18.691099999999999</v>
      </c>
      <c r="E2120" s="34">
        <v>11.009499999999999</v>
      </c>
      <c r="F2120" s="34">
        <v>3.3325</v>
      </c>
      <c r="G2120" s="34">
        <v>0.13026005500000001</v>
      </c>
      <c r="H2120" s="141">
        <v>0.21806635799999999</v>
      </c>
      <c r="I2120" s="190">
        <v>12939.5</v>
      </c>
      <c r="J2120" s="34">
        <v>39</v>
      </c>
      <c r="P2120" s="141"/>
    </row>
    <row r="2121" spans="1:16">
      <c r="A2121" s="84">
        <v>45746.25</v>
      </c>
      <c r="B2121" s="40">
        <v>42.467599999999997</v>
      </c>
      <c r="C2121" s="34">
        <v>26.434674999999999</v>
      </c>
      <c r="D2121" s="34">
        <v>10.935</v>
      </c>
      <c r="E2121" s="34">
        <v>9.9802999999999997</v>
      </c>
      <c r="F2121" s="34">
        <v>1.5006999999999999</v>
      </c>
      <c r="G2121" s="34">
        <v>0.18246399199999999</v>
      </c>
      <c r="H2121" s="141">
        <v>0.21184086899999999</v>
      </c>
      <c r="I2121" s="190">
        <v>14482.4</v>
      </c>
      <c r="J2121" s="34">
        <v>40</v>
      </c>
      <c r="P2121" s="141"/>
    </row>
    <row r="2122" spans="1:16">
      <c r="A2122" s="84">
        <v>45746.291666666657</v>
      </c>
      <c r="B2122" s="40">
        <v>41.722900000000003</v>
      </c>
      <c r="C2122" s="34">
        <v>28.770325</v>
      </c>
      <c r="D2122" s="34">
        <v>8.4521999999999995</v>
      </c>
      <c r="E2122" s="34">
        <v>10.9808</v>
      </c>
      <c r="F2122" s="34">
        <v>1.5005999999999999</v>
      </c>
      <c r="G2122" s="34">
        <v>0.17658507100000001</v>
      </c>
      <c r="H2122" s="141">
        <v>0.19638101399999999</v>
      </c>
      <c r="I2122" s="190">
        <v>14954.3</v>
      </c>
      <c r="J2122" s="34">
        <v>40</v>
      </c>
      <c r="P2122" s="141"/>
    </row>
    <row r="2123" spans="1:16">
      <c r="A2123" s="84">
        <v>45746.333333333343</v>
      </c>
      <c r="B2123" s="40">
        <v>39.739800000000002</v>
      </c>
      <c r="C2123" s="34">
        <v>31.629441666666601</v>
      </c>
      <c r="D2123" s="34">
        <v>8.3085000000000004</v>
      </c>
      <c r="E2123" s="34">
        <v>9.9816000000000003</v>
      </c>
      <c r="F2123" s="34">
        <v>1.5005999999999999</v>
      </c>
      <c r="G2123" s="34">
        <v>0.213033155</v>
      </c>
      <c r="H2123" s="141">
        <v>0.165296941</v>
      </c>
      <c r="I2123" s="190">
        <v>14245.8</v>
      </c>
      <c r="J2123" s="34">
        <v>40</v>
      </c>
      <c r="P2123" s="141"/>
    </row>
    <row r="2124" spans="1:16">
      <c r="A2124" s="84">
        <v>45746.375</v>
      </c>
      <c r="B2124" s="40">
        <v>38.844700000000003</v>
      </c>
      <c r="C2124" s="34">
        <v>24.110908333333299</v>
      </c>
      <c r="D2124" s="34">
        <v>14.435700000000001</v>
      </c>
      <c r="E2124" s="34">
        <v>8.9593000000000007</v>
      </c>
      <c r="F2124" s="34">
        <v>1.5006999999999999</v>
      </c>
      <c r="G2124" s="34">
        <v>0.224966361</v>
      </c>
      <c r="H2124" s="141">
        <v>0.24395766999999999</v>
      </c>
      <c r="I2124" s="190">
        <v>13196.3</v>
      </c>
      <c r="J2124" s="34">
        <v>42</v>
      </c>
      <c r="P2124" s="141"/>
    </row>
    <row r="2125" spans="1:16">
      <c r="A2125" s="84">
        <v>45746.416666666657</v>
      </c>
      <c r="B2125" s="40">
        <v>39.183</v>
      </c>
      <c r="C2125" s="34">
        <v>30.275733333333299</v>
      </c>
      <c r="D2125" s="34">
        <v>11.238200000000001</v>
      </c>
      <c r="E2125" s="34">
        <v>8.34</v>
      </c>
      <c r="F2125" s="34">
        <v>3.3443999999999998</v>
      </c>
      <c r="G2125" s="34">
        <v>0.21837584099999999</v>
      </c>
      <c r="H2125" s="141">
        <v>0.20985237800000001</v>
      </c>
      <c r="I2125" s="190">
        <v>13063.3</v>
      </c>
      <c r="J2125" s="34">
        <v>45</v>
      </c>
      <c r="P2125" s="141"/>
    </row>
    <row r="2126" spans="1:16">
      <c r="A2126" s="84">
        <v>45746.458333333343</v>
      </c>
      <c r="B2126" s="40">
        <v>41.881999999999998</v>
      </c>
      <c r="C2126" s="34">
        <v>23.366249999999901</v>
      </c>
      <c r="D2126" s="34">
        <v>9.8821999999999992</v>
      </c>
      <c r="E2126" s="34">
        <v>7.2042000000000002</v>
      </c>
      <c r="F2126" s="34">
        <v>3.0001000000000002</v>
      </c>
      <c r="G2126" s="34">
        <v>0.27394425999999999</v>
      </c>
      <c r="H2126" s="141">
        <v>0.20087833399999999</v>
      </c>
      <c r="I2126" s="190">
        <v>12470.7</v>
      </c>
      <c r="J2126" s="34">
        <v>49</v>
      </c>
      <c r="P2126" s="141"/>
    </row>
    <row r="2127" spans="1:16">
      <c r="A2127" s="84">
        <v>45746.5</v>
      </c>
      <c r="B2127" s="40">
        <v>39.381100000000004</v>
      </c>
      <c r="C2127" s="34">
        <v>31.367100000000001</v>
      </c>
      <c r="D2127" s="34">
        <v>18.224399999999999</v>
      </c>
      <c r="E2127" s="34">
        <v>10.008800000000001</v>
      </c>
      <c r="F2127" s="34">
        <v>4.4855</v>
      </c>
      <c r="G2127" s="34">
        <v>0.141335189</v>
      </c>
      <c r="H2127" s="141">
        <v>0.12708425000000001</v>
      </c>
      <c r="I2127" s="190">
        <v>12067.8</v>
      </c>
      <c r="J2127" s="34">
        <v>51</v>
      </c>
      <c r="P2127" s="141"/>
    </row>
    <row r="2128" spans="1:16">
      <c r="A2128" s="84">
        <v>45746.541666666657</v>
      </c>
      <c r="B2128" s="40">
        <v>43.546700000000001</v>
      </c>
      <c r="C2128" s="34">
        <v>24.4099583333333</v>
      </c>
      <c r="D2128" s="34">
        <v>19.695799999999998</v>
      </c>
      <c r="E2128" s="34">
        <v>8.0071999999999992</v>
      </c>
      <c r="F2128" s="34">
        <v>7.0377000000000001</v>
      </c>
      <c r="G2128" s="34">
        <v>0.143092208</v>
      </c>
      <c r="H2128" s="141">
        <v>0.16978523200000001</v>
      </c>
      <c r="I2128" s="190">
        <v>12066.4</v>
      </c>
      <c r="J2128" s="34">
        <v>54</v>
      </c>
      <c r="P2128" s="141"/>
    </row>
    <row r="2129" spans="1:16">
      <c r="A2129" s="84">
        <v>45746.583333333343</v>
      </c>
      <c r="B2129" s="40">
        <v>54.085900000000002</v>
      </c>
      <c r="C2129" s="34">
        <v>21.795441666666601</v>
      </c>
      <c r="D2129" s="34">
        <v>22.660599999999999</v>
      </c>
      <c r="E2129" s="34">
        <v>5.2188999999999997</v>
      </c>
      <c r="F2129" s="34">
        <v>11.120900000000001</v>
      </c>
      <c r="G2129" s="34">
        <v>0.20262490899999999</v>
      </c>
      <c r="H2129" s="141">
        <v>0.163039295</v>
      </c>
      <c r="I2129" s="190">
        <v>12026.9</v>
      </c>
      <c r="J2129" s="34">
        <v>55</v>
      </c>
      <c r="P2129" s="141"/>
    </row>
    <row r="2130" spans="1:16">
      <c r="A2130" s="84">
        <v>45746.625</v>
      </c>
      <c r="B2130" s="40">
        <v>54.642400000000002</v>
      </c>
      <c r="C2130" s="34">
        <v>20.094674999999999</v>
      </c>
      <c r="D2130" s="34">
        <v>25</v>
      </c>
      <c r="E2130" s="34">
        <v>5.4108000000000001</v>
      </c>
      <c r="F2130" s="34">
        <v>11.0672</v>
      </c>
      <c r="G2130" s="34">
        <v>0.18168178700000001</v>
      </c>
      <c r="H2130" s="141">
        <v>0.21143754400000001</v>
      </c>
      <c r="I2130" s="190">
        <v>12697.8</v>
      </c>
      <c r="J2130" s="34">
        <v>59</v>
      </c>
      <c r="P2130" s="141"/>
    </row>
    <row r="2131" spans="1:16">
      <c r="A2131" s="84">
        <v>45746.666666666657</v>
      </c>
      <c r="B2131" s="40">
        <v>49.756100000000004</v>
      </c>
      <c r="C2131" s="34">
        <v>18.7134</v>
      </c>
      <c r="D2131" s="34">
        <v>25.671900000000001</v>
      </c>
      <c r="E2131" s="34">
        <v>5.1875</v>
      </c>
      <c r="F2131" s="34">
        <v>12.964700000000001</v>
      </c>
      <c r="G2131" s="34">
        <v>0.140204364</v>
      </c>
      <c r="H2131" s="141">
        <v>0.19135375700000001</v>
      </c>
      <c r="I2131" s="190">
        <v>13081.6</v>
      </c>
      <c r="J2131" s="34">
        <v>59</v>
      </c>
      <c r="P2131" s="141"/>
    </row>
    <row r="2132" spans="1:16">
      <c r="A2132" s="84">
        <v>45746.708333333343</v>
      </c>
      <c r="B2132" s="40">
        <v>52.703400000000002</v>
      </c>
      <c r="C2132" s="34">
        <v>20.0654</v>
      </c>
      <c r="D2132" s="34">
        <v>25</v>
      </c>
      <c r="E2132" s="34">
        <v>4.7131999999999996</v>
      </c>
      <c r="F2132" s="34">
        <v>13.1439</v>
      </c>
      <c r="G2132" s="34">
        <v>0.21921485499999999</v>
      </c>
      <c r="H2132" s="141">
        <v>0.182602866</v>
      </c>
      <c r="I2132" s="190">
        <v>13889.7</v>
      </c>
      <c r="J2132" s="34">
        <v>59</v>
      </c>
      <c r="P2132" s="141"/>
    </row>
    <row r="2133" spans="1:16">
      <c r="A2133" s="84">
        <v>45746.75</v>
      </c>
      <c r="B2133" s="40">
        <v>52.237499999999997</v>
      </c>
      <c r="C2133" s="34">
        <v>30.187766666666601</v>
      </c>
      <c r="D2133" s="34">
        <v>25</v>
      </c>
      <c r="E2133" s="34">
        <v>4.6318999999999999</v>
      </c>
      <c r="F2133" s="34">
        <v>11.794</v>
      </c>
      <c r="G2133" s="34">
        <v>0.18377281300000001</v>
      </c>
      <c r="H2133" s="141">
        <v>0.17260993599999999</v>
      </c>
      <c r="I2133" s="190">
        <v>14452.6</v>
      </c>
      <c r="J2133" s="34">
        <v>59</v>
      </c>
      <c r="P2133" s="141"/>
    </row>
    <row r="2134" spans="1:16">
      <c r="A2134" s="84">
        <v>45746.791666666657</v>
      </c>
      <c r="B2134" s="40">
        <v>57.205399999999997</v>
      </c>
      <c r="C2134" s="34">
        <v>42.212916666666601</v>
      </c>
      <c r="D2134" s="34">
        <v>25.671900000000001</v>
      </c>
      <c r="E2134" s="34">
        <v>2.5</v>
      </c>
      <c r="F2134" s="34">
        <v>13.173299999999999</v>
      </c>
      <c r="G2134" s="34">
        <v>0.18534531900000001</v>
      </c>
      <c r="H2134" s="141">
        <v>0.240873582</v>
      </c>
      <c r="I2134" s="190">
        <v>15101.9</v>
      </c>
      <c r="J2134" s="34">
        <v>59</v>
      </c>
      <c r="P2134" s="141"/>
    </row>
    <row r="2135" spans="1:16">
      <c r="A2135" s="84">
        <v>45746.833333333343</v>
      </c>
      <c r="B2135" s="40">
        <v>56.179099999999998</v>
      </c>
      <c r="C2135" s="34">
        <v>62.403999999999897</v>
      </c>
      <c r="D2135" s="34">
        <v>25.671900000000001</v>
      </c>
      <c r="E2135" s="34">
        <v>2.2928000000000002</v>
      </c>
      <c r="F2135" s="34">
        <v>13.254799999999999</v>
      </c>
      <c r="G2135" s="34">
        <v>0.15183257</v>
      </c>
      <c r="H2135" s="141">
        <v>0.20730694699999999</v>
      </c>
      <c r="I2135" s="190">
        <v>14639.9</v>
      </c>
      <c r="J2135" s="34">
        <v>58</v>
      </c>
      <c r="P2135" s="141"/>
    </row>
    <row r="2136" spans="1:16">
      <c r="A2136" s="84">
        <v>45746.875</v>
      </c>
      <c r="B2136" s="40">
        <v>62.037999999999997</v>
      </c>
      <c r="C2136" s="34">
        <v>37.416733333333298</v>
      </c>
      <c r="D2136" s="34">
        <v>22.6601</v>
      </c>
      <c r="E2136" s="34">
        <v>2.5003000000000002</v>
      </c>
      <c r="F2136" s="34">
        <v>14.1402</v>
      </c>
      <c r="G2136" s="34">
        <v>0.13634990999999999</v>
      </c>
      <c r="H2136" s="141">
        <v>0.10997615199999999</v>
      </c>
      <c r="I2136" s="190">
        <v>13728</v>
      </c>
      <c r="J2136" s="34">
        <v>58</v>
      </c>
      <c r="P2136" s="141"/>
    </row>
    <row r="2137" spans="1:16">
      <c r="A2137" s="84">
        <v>45746.916666666657</v>
      </c>
      <c r="B2137" s="40">
        <v>68.324700000000007</v>
      </c>
      <c r="C2137" s="34">
        <v>48.643875000000001</v>
      </c>
      <c r="D2137" s="34">
        <v>25.072099999999999</v>
      </c>
      <c r="E2137" s="34">
        <v>2.5003000000000002</v>
      </c>
      <c r="F2137" s="34">
        <v>20.961500000000001</v>
      </c>
      <c r="G2137" s="34">
        <v>0.13271839299999999</v>
      </c>
      <c r="H2137" s="141">
        <v>9.5342866999999998E-2</v>
      </c>
      <c r="I2137" s="190">
        <v>12346.8</v>
      </c>
      <c r="J2137" s="34">
        <v>58</v>
      </c>
      <c r="P2137" s="141"/>
    </row>
    <row r="2138" spans="1:16">
      <c r="A2138" s="84">
        <v>45746.958333333343</v>
      </c>
      <c r="B2138" s="40">
        <v>68.523099999999999</v>
      </c>
      <c r="C2138" s="34">
        <v>45.463633333333298</v>
      </c>
      <c r="D2138" s="34">
        <v>26.224599999999999</v>
      </c>
      <c r="E2138" s="34">
        <v>3.9784999999999999</v>
      </c>
      <c r="F2138" s="34">
        <v>19.408000000000001</v>
      </c>
      <c r="G2138" s="34">
        <v>0.18375905300000001</v>
      </c>
      <c r="H2138" s="141">
        <v>0.16196864699999999</v>
      </c>
      <c r="I2138" s="190">
        <v>11364.1</v>
      </c>
      <c r="J2138" s="34">
        <v>59</v>
      </c>
      <c r="P2138" s="141"/>
    </row>
    <row r="2139" spans="1:16">
      <c r="A2139" s="84">
        <v>45747</v>
      </c>
      <c r="B2139" s="40">
        <v>58.375399999999999</v>
      </c>
      <c r="C2139" s="34">
        <v>130.97412499999999</v>
      </c>
      <c r="D2139" s="34">
        <v>28.282299999999999</v>
      </c>
      <c r="E2139" s="34">
        <v>3.3218000000000001</v>
      </c>
      <c r="F2139" s="34">
        <v>19.066199999999998</v>
      </c>
      <c r="G2139" s="34">
        <v>0.147878549</v>
      </c>
      <c r="H2139" s="141">
        <v>0.156855364</v>
      </c>
      <c r="I2139" s="190">
        <v>11250.2</v>
      </c>
      <c r="J2139" s="34">
        <v>57</v>
      </c>
      <c r="P2139" s="141"/>
    </row>
    <row r="2140" spans="1:16">
      <c r="A2140" s="84">
        <v>45747.041666666657</v>
      </c>
      <c r="B2140" s="40">
        <v>49.515999999999998</v>
      </c>
      <c r="C2140" s="34">
        <v>433.86868333333302</v>
      </c>
      <c r="D2140" s="34">
        <v>25.6785</v>
      </c>
      <c r="E2140" s="34">
        <v>6.9790000000000001</v>
      </c>
      <c r="F2140" s="34">
        <v>12.1959</v>
      </c>
      <c r="G2140" s="34">
        <v>0.20212085799999999</v>
      </c>
      <c r="H2140" s="141">
        <v>0.15117772199999999</v>
      </c>
      <c r="I2140" s="190">
        <v>11328.6</v>
      </c>
      <c r="J2140" s="34">
        <v>56</v>
      </c>
      <c r="P2140" s="141"/>
    </row>
    <row r="2141" spans="1:16">
      <c r="A2141" s="84">
        <v>45747.083333333343</v>
      </c>
      <c r="B2141" s="40">
        <v>39.058</v>
      </c>
      <c r="C2141" s="34">
        <v>34.498691666666602</v>
      </c>
      <c r="D2141" s="34">
        <v>21.875900000000001</v>
      </c>
      <c r="E2141" s="34">
        <v>9.9802</v>
      </c>
      <c r="F2141" s="34">
        <v>2.7305000000000001</v>
      </c>
      <c r="G2141" s="34">
        <v>0.15255859499999999</v>
      </c>
      <c r="H2141" s="141">
        <v>0.127213837</v>
      </c>
      <c r="I2141" s="190">
        <v>11102.2</v>
      </c>
      <c r="J2141" s="34">
        <v>55</v>
      </c>
      <c r="P2141" s="141"/>
    </row>
    <row r="2142" spans="1:16">
      <c r="A2142" s="84">
        <v>45747.125</v>
      </c>
      <c r="B2142" s="40">
        <v>39.090600000000002</v>
      </c>
      <c r="C2142" s="34">
        <v>27.017216666666599</v>
      </c>
      <c r="D2142" s="34">
        <v>20.7286</v>
      </c>
      <c r="E2142" s="34">
        <v>9.9823000000000004</v>
      </c>
      <c r="F2142" s="34">
        <v>3.0003000000000002</v>
      </c>
      <c r="G2142" s="34">
        <v>0.13700499099999999</v>
      </c>
      <c r="H2142" s="141">
        <v>0.18073523799999999</v>
      </c>
      <c r="I2142" s="190">
        <v>11074.6</v>
      </c>
      <c r="J2142" s="34">
        <v>55</v>
      </c>
      <c r="P2142" s="141"/>
    </row>
    <row r="2143" spans="1:16">
      <c r="A2143" s="84">
        <v>45747.166666666657</v>
      </c>
      <c r="B2143" s="40">
        <v>37.205399999999997</v>
      </c>
      <c r="C2143" s="34">
        <v>24.159683333333302</v>
      </c>
      <c r="D2143" s="34">
        <v>16.764800000000001</v>
      </c>
      <c r="E2143" s="34">
        <v>9.9855</v>
      </c>
      <c r="F2143" s="34">
        <v>1.5</v>
      </c>
      <c r="G2143" s="34">
        <v>0.140864609</v>
      </c>
      <c r="H2143" s="141">
        <v>0.15419370299999999</v>
      </c>
      <c r="I2143" s="190">
        <v>11364.2</v>
      </c>
      <c r="J2143" s="34">
        <v>54</v>
      </c>
      <c r="P2143" s="141"/>
    </row>
    <row r="2144" spans="1:16">
      <c r="A2144" s="84">
        <v>45747.208333333343</v>
      </c>
      <c r="B2144" s="40">
        <v>29.199000000000002</v>
      </c>
      <c r="C2144" s="34">
        <v>22.864533333333299</v>
      </c>
      <c r="D2144" s="34">
        <v>18.895199999999999</v>
      </c>
      <c r="E2144" s="34">
        <v>7.0780000000000003</v>
      </c>
      <c r="F2144" s="34">
        <v>1.45</v>
      </c>
      <c r="G2144" s="34">
        <v>0.17037925700000001</v>
      </c>
      <c r="H2144" s="141">
        <v>0.214178537</v>
      </c>
      <c r="I2144" s="190">
        <v>11869.6</v>
      </c>
      <c r="J2144" s="34">
        <v>53</v>
      </c>
      <c r="P2144" s="141"/>
    </row>
    <row r="2145" spans="1:16">
      <c r="A2145" s="84">
        <v>45747.25</v>
      </c>
      <c r="B2145" s="40">
        <v>28.623999999999999</v>
      </c>
      <c r="C2145" s="34">
        <v>56.296416666666602</v>
      </c>
      <c r="D2145" s="34">
        <v>15.809799999999999</v>
      </c>
      <c r="E2145" s="34">
        <v>6.1924000000000001</v>
      </c>
      <c r="F2145" s="34">
        <v>1.1711</v>
      </c>
      <c r="G2145" s="34">
        <v>0.12230394</v>
      </c>
      <c r="H2145" s="141">
        <v>0.147863895</v>
      </c>
      <c r="I2145" s="190">
        <v>13467.3</v>
      </c>
      <c r="J2145" s="34">
        <v>52</v>
      </c>
      <c r="P2145" s="141"/>
    </row>
    <row r="2146" spans="1:16">
      <c r="A2146" s="84">
        <v>45747.291666666657</v>
      </c>
      <c r="B2146" s="40">
        <v>30.0764</v>
      </c>
      <c r="C2146" s="34">
        <v>26.3705166666666</v>
      </c>
      <c r="D2146" s="34">
        <v>20.7605</v>
      </c>
      <c r="E2146" s="34">
        <v>5.3101000000000003</v>
      </c>
      <c r="F2146" s="34">
        <v>2.1200999999999999</v>
      </c>
      <c r="G2146" s="34">
        <v>0.122407432</v>
      </c>
      <c r="H2146" s="141">
        <v>9.0408486999999996E-2</v>
      </c>
      <c r="I2146" s="190">
        <v>14261.9</v>
      </c>
      <c r="J2146" s="34">
        <v>52</v>
      </c>
      <c r="P2146" s="141"/>
    </row>
    <row r="2147" spans="1:16">
      <c r="A2147" s="84">
        <v>45747.333333333343</v>
      </c>
      <c r="B2147" s="40">
        <v>29.352900000000002</v>
      </c>
      <c r="C2147" s="34">
        <v>26.949566666666598</v>
      </c>
      <c r="D2147" s="34">
        <v>18.7729</v>
      </c>
      <c r="E2147" s="34">
        <v>2.5</v>
      </c>
      <c r="F2147" s="34">
        <v>5.8277000000000001</v>
      </c>
      <c r="G2147" s="34">
        <v>0.15074955300000001</v>
      </c>
      <c r="H2147" s="141">
        <v>0.16105077800000001</v>
      </c>
      <c r="I2147" s="190">
        <v>13621.8</v>
      </c>
      <c r="J2147" s="34">
        <v>51</v>
      </c>
      <c r="P2147" s="141"/>
    </row>
    <row r="2148" spans="1:16">
      <c r="A2148" s="84">
        <v>45747.375</v>
      </c>
      <c r="B2148" s="40">
        <v>32.840600000000002</v>
      </c>
      <c r="C2148" s="34">
        <v>26.2778416666666</v>
      </c>
      <c r="D2148" s="34">
        <v>17.977900000000002</v>
      </c>
      <c r="E2148" s="34">
        <v>2.2616999999999998</v>
      </c>
      <c r="F2148" s="34">
        <v>11.579700000000001</v>
      </c>
      <c r="G2148" s="34">
        <v>0.18530037799999999</v>
      </c>
      <c r="H2148" s="141">
        <v>0.121475314</v>
      </c>
      <c r="I2148" s="190">
        <v>13481.6</v>
      </c>
      <c r="J2148" s="34">
        <v>50</v>
      </c>
      <c r="P2148" s="141"/>
    </row>
    <row r="2149" spans="1:16">
      <c r="A2149" s="84">
        <v>45747.416666666657</v>
      </c>
      <c r="B2149" s="40">
        <v>41.897599999999997</v>
      </c>
      <c r="C2149" s="34">
        <v>24.167974999999998</v>
      </c>
      <c r="D2149" s="34">
        <v>20.702300000000001</v>
      </c>
      <c r="E2149" s="34">
        <v>2.2241</v>
      </c>
      <c r="F2149" s="34">
        <v>17.3521</v>
      </c>
      <c r="G2149" s="34">
        <v>0.145197779</v>
      </c>
      <c r="H2149" s="141">
        <v>0.16493128000000001</v>
      </c>
      <c r="I2149" s="190">
        <v>13371.7</v>
      </c>
      <c r="J2149" s="34">
        <v>51</v>
      </c>
      <c r="P2149" s="141"/>
    </row>
    <row r="2150" spans="1:16">
      <c r="A2150" s="84">
        <v>45747.458333333343</v>
      </c>
      <c r="B2150" s="40">
        <v>60.993000000000002</v>
      </c>
      <c r="C2150" s="34">
        <v>50.498550000000002</v>
      </c>
      <c r="D2150" s="34">
        <v>34.009099999999997</v>
      </c>
      <c r="E2150" s="34">
        <v>0.83879999999999999</v>
      </c>
      <c r="F2150" s="34">
        <v>27.817599999999999</v>
      </c>
      <c r="G2150" s="34">
        <v>0.17357978600000001</v>
      </c>
      <c r="H2150" s="141">
        <v>0.21889871599999999</v>
      </c>
      <c r="I2150" s="190">
        <v>13238.6</v>
      </c>
      <c r="J2150" s="34">
        <v>52</v>
      </c>
      <c r="P2150" s="141"/>
    </row>
    <row r="2151" spans="1:16">
      <c r="A2151" s="84">
        <v>45747.5</v>
      </c>
      <c r="B2151" s="40">
        <v>54.665399999999998</v>
      </c>
      <c r="C2151" s="34">
        <v>23.003325</v>
      </c>
      <c r="D2151" s="34">
        <v>26.447700000000001</v>
      </c>
      <c r="E2151" s="34">
        <v>2.0002</v>
      </c>
      <c r="F2151" s="34">
        <v>20.265499999999999</v>
      </c>
      <c r="G2151" s="34">
        <v>0.16677219500000001</v>
      </c>
      <c r="H2151" s="141">
        <v>0.16663881799999999</v>
      </c>
      <c r="I2151" s="190">
        <v>13154</v>
      </c>
      <c r="J2151" s="34">
        <v>53</v>
      </c>
      <c r="P2151" s="141"/>
    </row>
    <row r="2152" spans="1:16">
      <c r="A2152" s="84">
        <v>45747.541666666657</v>
      </c>
      <c r="B2152" s="40">
        <v>55.493299999999998</v>
      </c>
      <c r="C2152" s="34">
        <v>34.018825</v>
      </c>
      <c r="D2152" s="34">
        <v>28.905899999999999</v>
      </c>
      <c r="E2152" s="34">
        <v>0.43459999999999999</v>
      </c>
      <c r="F2152" s="34">
        <v>22.6938</v>
      </c>
      <c r="G2152" s="34">
        <v>0.137744793</v>
      </c>
      <c r="H2152" s="141">
        <v>0.13304924400000001</v>
      </c>
      <c r="I2152" s="190">
        <v>13156.5</v>
      </c>
      <c r="J2152" s="34">
        <v>53</v>
      </c>
      <c r="P2152" s="141"/>
    </row>
    <row r="2153" spans="1:16">
      <c r="A2153" s="84">
        <v>45747.583333333343</v>
      </c>
      <c r="B2153" s="40">
        <v>69.739500000000007</v>
      </c>
      <c r="C2153" s="34">
        <v>27.118200000000002</v>
      </c>
      <c r="D2153" s="34">
        <v>44.805700000000002</v>
      </c>
      <c r="E2153" s="34">
        <v>0.30259999999999998</v>
      </c>
      <c r="F2153" s="34">
        <v>35.682000000000002</v>
      </c>
      <c r="G2153" s="34">
        <v>0.109862921</v>
      </c>
      <c r="H2153" s="141">
        <v>0.10730026400000001</v>
      </c>
      <c r="I2153" s="190">
        <v>13170.3</v>
      </c>
      <c r="J2153" s="34">
        <v>54</v>
      </c>
      <c r="P2153" s="141"/>
    </row>
    <row r="2154" spans="1:16">
      <c r="A2154" s="84">
        <v>45747.625</v>
      </c>
      <c r="B2154" s="40">
        <v>61.634399999999999</v>
      </c>
      <c r="C2154" s="34">
        <v>28.866033333333299</v>
      </c>
      <c r="D2154" s="34">
        <v>38.083300000000001</v>
      </c>
      <c r="E2154" s="34">
        <v>0.41639999999999999</v>
      </c>
      <c r="F2154" s="34">
        <v>29.605899999999998</v>
      </c>
      <c r="G2154" s="34">
        <v>0.15431457400000001</v>
      </c>
      <c r="H2154" s="141">
        <v>0.12839847500000001</v>
      </c>
      <c r="I2154" s="190">
        <v>12991.1</v>
      </c>
      <c r="J2154" s="34">
        <v>52</v>
      </c>
      <c r="P2154" s="141"/>
    </row>
    <row r="2155" spans="1:16">
      <c r="A2155" s="84">
        <v>45747.666666666657</v>
      </c>
      <c r="B2155" s="40">
        <v>57.110100000000003</v>
      </c>
      <c r="C2155" s="34">
        <v>31.1831416666666</v>
      </c>
      <c r="D2155" s="34">
        <v>32.846699999999998</v>
      </c>
      <c r="E2155" s="34">
        <v>0.60450000000000004</v>
      </c>
      <c r="F2155" s="34">
        <v>24.634699999999999</v>
      </c>
      <c r="G2155" s="34">
        <v>0.15134140500000001</v>
      </c>
      <c r="H2155" s="141">
        <v>0.128582635</v>
      </c>
      <c r="I2155" s="190">
        <v>13323.5</v>
      </c>
      <c r="J2155" s="34">
        <v>50</v>
      </c>
      <c r="P2155" s="141"/>
    </row>
    <row r="2156" spans="1:16">
      <c r="A2156" s="84">
        <v>45747.708333333343</v>
      </c>
      <c r="B2156" s="40">
        <v>62.1843</v>
      </c>
      <c r="C2156" s="34">
        <v>32.448033333333299</v>
      </c>
      <c r="D2156" s="34">
        <v>30.705500000000001</v>
      </c>
      <c r="E2156" s="34">
        <v>0.38729999999999998</v>
      </c>
      <c r="F2156" s="34">
        <v>25.070699999999999</v>
      </c>
      <c r="G2156" s="34">
        <v>0.14229391399999999</v>
      </c>
      <c r="H2156" s="141">
        <v>0.15827720100000001</v>
      </c>
      <c r="I2156" s="190">
        <v>13469.1</v>
      </c>
      <c r="J2156" s="34">
        <v>49</v>
      </c>
      <c r="P2156" s="141"/>
    </row>
    <row r="2157" spans="1:16">
      <c r="A2157" s="84">
        <v>45747.75</v>
      </c>
      <c r="B2157" s="40">
        <v>65.794700000000006</v>
      </c>
      <c r="C2157" s="34">
        <v>28.102900000000002</v>
      </c>
      <c r="D2157" s="34">
        <v>34.066299999999998</v>
      </c>
      <c r="E2157" s="34">
        <v>0.48680000000000001</v>
      </c>
      <c r="F2157" s="34">
        <v>30.066600000000001</v>
      </c>
      <c r="G2157" s="34">
        <v>0.206160697</v>
      </c>
      <c r="H2157" s="141">
        <v>0.17798188700000001</v>
      </c>
      <c r="I2157" s="190">
        <v>13773.1</v>
      </c>
      <c r="J2157" s="34">
        <v>47</v>
      </c>
      <c r="P2157" s="141"/>
    </row>
    <row r="2158" spans="1:16">
      <c r="A2158" s="84">
        <v>45747.791666666657</v>
      </c>
      <c r="B2158" s="40">
        <v>64.855099999999993</v>
      </c>
      <c r="C2158" s="34">
        <v>32.646208333333298</v>
      </c>
      <c r="D2158" s="34">
        <v>32.376300000000001</v>
      </c>
      <c r="E2158" s="34">
        <v>0.30719999999999997</v>
      </c>
      <c r="F2158" s="34">
        <v>28.375900000000001</v>
      </c>
      <c r="G2158" s="34">
        <v>0.175835351</v>
      </c>
      <c r="H2158" s="141">
        <v>0.180631866</v>
      </c>
      <c r="I2158" s="190">
        <v>13963.8</v>
      </c>
      <c r="J2158" s="34">
        <v>46</v>
      </c>
      <c r="P2158" s="141"/>
    </row>
    <row r="2159" spans="1:16">
      <c r="A2159" s="84">
        <v>45747.833333333343</v>
      </c>
      <c r="B2159" s="40">
        <v>59.206899999999997</v>
      </c>
      <c r="C2159" s="34">
        <v>29.452024999999999</v>
      </c>
      <c r="D2159" s="34">
        <v>28.358899999999998</v>
      </c>
      <c r="E2159" s="34">
        <v>0.4874</v>
      </c>
      <c r="F2159" s="34">
        <v>25.359100000000002</v>
      </c>
      <c r="G2159" s="34">
        <v>0.169177626</v>
      </c>
      <c r="H2159" s="141">
        <v>0.16861903</v>
      </c>
      <c r="I2159" s="190">
        <v>13732</v>
      </c>
      <c r="J2159" s="34">
        <v>44</v>
      </c>
      <c r="P2159" s="141"/>
    </row>
    <row r="2160" spans="1:16">
      <c r="A2160" s="84">
        <v>45747.875</v>
      </c>
      <c r="B2160" s="40">
        <v>57.866300000000003</v>
      </c>
      <c r="C2160" s="34">
        <v>25.802624999999999</v>
      </c>
      <c r="D2160" s="34">
        <v>26.725000000000001</v>
      </c>
      <c r="E2160" s="34">
        <v>0.45269999999999999</v>
      </c>
      <c r="F2160" s="34">
        <v>23.726299999999998</v>
      </c>
      <c r="G2160" s="34">
        <v>0.15606018899999999</v>
      </c>
      <c r="H2160" s="141">
        <v>0.133527811</v>
      </c>
      <c r="I2160" s="190">
        <v>12504.3</v>
      </c>
      <c r="J2160" s="34">
        <v>42</v>
      </c>
      <c r="P2160" s="141"/>
    </row>
    <row r="2161" spans="1:16">
      <c r="A2161" s="84">
        <v>45747.916666666657</v>
      </c>
      <c r="B2161" s="40">
        <v>52.918199999999999</v>
      </c>
      <c r="C2161" s="34">
        <v>23.773533333333301</v>
      </c>
      <c r="D2161" s="34">
        <v>21.741</v>
      </c>
      <c r="E2161" s="34">
        <v>2.0666000000000002</v>
      </c>
      <c r="F2161" s="34">
        <v>18.7423</v>
      </c>
      <c r="G2161" s="34">
        <v>0.14147388699999999</v>
      </c>
      <c r="H2161" s="141">
        <v>0.16011534799999999</v>
      </c>
      <c r="I2161" s="190">
        <v>11206.8</v>
      </c>
      <c r="J2161" s="34">
        <v>41</v>
      </c>
      <c r="P2161" s="141"/>
    </row>
    <row r="2162" spans="1:16">
      <c r="A2162" s="84">
        <v>45747.958333333343</v>
      </c>
      <c r="B2162" s="40">
        <v>48.738300000000002</v>
      </c>
      <c r="C2162" s="34">
        <v>24.187058333333301</v>
      </c>
      <c r="D2162" s="34">
        <v>19.491299999999999</v>
      </c>
      <c r="E2162" s="34">
        <v>2.2734999999999999</v>
      </c>
      <c r="F2162" s="34">
        <v>15.4915</v>
      </c>
      <c r="G2162" s="34">
        <v>0.119712834</v>
      </c>
      <c r="H2162" s="141">
        <v>0.118582431</v>
      </c>
      <c r="I2162" s="190">
        <v>10548</v>
      </c>
      <c r="J2162" s="34">
        <v>40</v>
      </c>
      <c r="P2162" s="141"/>
    </row>
    <row r="2163" spans="1:16">
      <c r="A2163" s="84">
        <v>45748</v>
      </c>
      <c r="B2163" s="40">
        <v>46.085700000000003</v>
      </c>
      <c r="C2163" s="34">
        <v>26.5596833333333</v>
      </c>
      <c r="D2163" s="34">
        <v>19.392499999999998</v>
      </c>
      <c r="E2163" s="34">
        <v>2.5</v>
      </c>
      <c r="F2163" s="34">
        <v>15.6882</v>
      </c>
      <c r="G2163" s="34">
        <v>0.221961508</v>
      </c>
      <c r="H2163" s="141">
        <v>0.23090880699999999</v>
      </c>
      <c r="I2163" s="190">
        <v>9718.7999999999993</v>
      </c>
      <c r="J2163" s="34">
        <v>38</v>
      </c>
      <c r="P2163" s="141"/>
    </row>
    <row r="2164" spans="1:16">
      <c r="A2164" s="84">
        <v>45748.041666666657</v>
      </c>
      <c r="B2164" s="40">
        <v>36.626100000000001</v>
      </c>
      <c r="C2164" s="34">
        <v>31.396391666666599</v>
      </c>
      <c r="D2164" s="34">
        <v>14.178000000000001</v>
      </c>
      <c r="E2164" s="34">
        <v>4.2218999999999998</v>
      </c>
      <c r="F2164" s="34">
        <v>8.0023</v>
      </c>
      <c r="G2164" s="34">
        <v>0.14147327900000001</v>
      </c>
      <c r="H2164" s="141">
        <v>0.126427925</v>
      </c>
      <c r="I2164" s="190">
        <v>9753.9</v>
      </c>
      <c r="J2164" s="34">
        <v>38</v>
      </c>
      <c r="P2164" s="141"/>
    </row>
    <row r="2165" spans="1:16">
      <c r="A2165" s="84">
        <v>45748.083333333343</v>
      </c>
      <c r="B2165" s="40">
        <v>28.265599999999999</v>
      </c>
      <c r="C2165" s="34">
        <v>25.142666666666599</v>
      </c>
      <c r="D2165" s="34">
        <v>11.8508</v>
      </c>
      <c r="E2165" s="34">
        <v>10.0092</v>
      </c>
      <c r="F2165" s="34">
        <v>4.6329000000000002</v>
      </c>
      <c r="G2165" s="34">
        <v>0.15351985700000001</v>
      </c>
      <c r="H2165" s="141">
        <v>0.19569119500000001</v>
      </c>
      <c r="I2165" s="190">
        <v>9666.2000000000007</v>
      </c>
      <c r="J2165" s="34">
        <v>38</v>
      </c>
      <c r="P2165" s="141"/>
    </row>
    <row r="2166" spans="1:16">
      <c r="A2166" s="84">
        <v>45748.125</v>
      </c>
      <c r="B2166" s="40">
        <v>35.329500000000003</v>
      </c>
      <c r="C2166" s="34">
        <v>33.018574999999998</v>
      </c>
      <c r="D2166" s="34">
        <v>13.315</v>
      </c>
      <c r="E2166" s="34">
        <v>9.9860000000000007</v>
      </c>
      <c r="F2166" s="34">
        <v>4</v>
      </c>
      <c r="G2166" s="34">
        <v>0.20122390600000001</v>
      </c>
      <c r="H2166" s="141">
        <v>0.122230747</v>
      </c>
      <c r="I2166" s="190">
        <v>9661</v>
      </c>
      <c r="J2166" s="34">
        <v>38</v>
      </c>
      <c r="P2166" s="141"/>
    </row>
    <row r="2167" spans="1:16">
      <c r="A2167" s="84">
        <v>45748.166666666657</v>
      </c>
      <c r="B2167" s="40">
        <v>21.444199999999999</v>
      </c>
      <c r="C2167" s="34">
        <v>28.000325</v>
      </c>
      <c r="D2167" s="34">
        <v>8.0124999999999993</v>
      </c>
      <c r="E2167" s="34">
        <v>14.6205</v>
      </c>
      <c r="F2167" s="34">
        <v>2</v>
      </c>
      <c r="G2167" s="34">
        <v>0.18440395900000001</v>
      </c>
      <c r="H2167" s="141">
        <v>0.22294435100000001</v>
      </c>
      <c r="I2167" s="190">
        <v>9861.6</v>
      </c>
      <c r="J2167" s="34">
        <v>37</v>
      </c>
      <c r="P2167" s="141"/>
    </row>
    <row r="2168" spans="1:16">
      <c r="A2168" s="84">
        <v>45748.208333333343</v>
      </c>
      <c r="B2168" s="40">
        <v>23.7698</v>
      </c>
      <c r="C2168" s="34">
        <v>18.72315</v>
      </c>
      <c r="D2168" s="34">
        <v>14.036799999999999</v>
      </c>
      <c r="E2168" s="34">
        <v>19.64</v>
      </c>
      <c r="F2168" s="34">
        <v>1.0005999999999999</v>
      </c>
      <c r="G2168" s="34">
        <v>0.16284639000000001</v>
      </c>
      <c r="H2168" s="141">
        <v>0.14736804000000001</v>
      </c>
      <c r="I2168" s="190">
        <v>10418.700000000001</v>
      </c>
      <c r="J2168" s="34">
        <v>37</v>
      </c>
      <c r="P2168" s="141"/>
    </row>
    <row r="2169" spans="1:16">
      <c r="A2169" s="84">
        <v>45748.25</v>
      </c>
      <c r="B2169" s="40">
        <v>19.648900000000001</v>
      </c>
      <c r="C2169" s="34">
        <v>14.490575</v>
      </c>
      <c r="D2169" s="34">
        <v>8.4802999999999997</v>
      </c>
      <c r="E2169" s="34">
        <v>15.3581</v>
      </c>
      <c r="F2169" s="34">
        <v>0.31</v>
      </c>
      <c r="G2169" s="34">
        <v>0.16224524800000001</v>
      </c>
      <c r="H2169" s="141">
        <v>0.22362575900000001</v>
      </c>
      <c r="I2169" s="190">
        <v>11487.9</v>
      </c>
      <c r="J2169" s="34">
        <v>37</v>
      </c>
      <c r="P2169" s="141"/>
    </row>
    <row r="2170" spans="1:16">
      <c r="A2170" s="84">
        <v>45748.291666666657</v>
      </c>
      <c r="B2170" s="40">
        <v>19.617799999999999</v>
      </c>
      <c r="C2170" s="34">
        <v>9.9732249999999993</v>
      </c>
      <c r="D2170" s="34">
        <v>8.0084999999999997</v>
      </c>
      <c r="E2170" s="34">
        <v>14.981400000000001</v>
      </c>
      <c r="F2170" s="34">
        <v>0.25</v>
      </c>
      <c r="G2170" s="34">
        <v>0.169860539</v>
      </c>
      <c r="H2170" s="141">
        <v>0.13680483199999999</v>
      </c>
      <c r="I2170" s="190">
        <v>12508.4</v>
      </c>
      <c r="J2170" s="34">
        <v>36</v>
      </c>
      <c r="P2170" s="141"/>
    </row>
    <row r="2171" spans="1:16">
      <c r="A2171" s="84">
        <v>45748.333333333343</v>
      </c>
      <c r="B2171" s="40">
        <v>19.968699999999998</v>
      </c>
      <c r="C2171" s="34">
        <v>17.28895</v>
      </c>
      <c r="D2171" s="34">
        <v>8.0090000000000003</v>
      </c>
      <c r="E2171" s="34">
        <v>18.006900000000002</v>
      </c>
      <c r="F2171" s="34">
        <v>0.25</v>
      </c>
      <c r="G2171" s="34">
        <v>0.17587106299999999</v>
      </c>
      <c r="H2171" s="141">
        <v>0.115213564</v>
      </c>
      <c r="I2171" s="190">
        <v>12153</v>
      </c>
      <c r="J2171" s="34">
        <v>37</v>
      </c>
      <c r="P2171" s="141"/>
    </row>
    <row r="2172" spans="1:16">
      <c r="A2172" s="84">
        <v>45748.375</v>
      </c>
      <c r="B2172" s="40">
        <v>23.926400000000001</v>
      </c>
      <c r="C2172" s="34">
        <v>16.723400000000002</v>
      </c>
      <c r="D2172" s="34">
        <v>13.627599999999999</v>
      </c>
      <c r="E2172" s="34">
        <v>22.8736</v>
      </c>
      <c r="F2172" s="34">
        <v>1.0007999999999999</v>
      </c>
      <c r="G2172" s="34">
        <v>0.21039955799999999</v>
      </c>
      <c r="H2172" s="141">
        <v>0.207013953</v>
      </c>
      <c r="I2172" s="190">
        <v>12101.1</v>
      </c>
      <c r="J2172" s="34">
        <v>38</v>
      </c>
      <c r="P2172" s="141"/>
    </row>
    <row r="2173" spans="1:16">
      <c r="A2173" s="84">
        <v>45748.416666666657</v>
      </c>
      <c r="B2173" s="40">
        <v>35.226500000000001</v>
      </c>
      <c r="C2173" s="34">
        <v>22.205500000000001</v>
      </c>
      <c r="D2173" s="34">
        <v>20.221699999999998</v>
      </c>
      <c r="E2173" s="34">
        <v>13.1417</v>
      </c>
      <c r="F2173" s="34">
        <v>1.2503</v>
      </c>
      <c r="G2173" s="34">
        <v>0.17722707900000001</v>
      </c>
      <c r="H2173" s="141">
        <v>0.162059484</v>
      </c>
      <c r="I2173" s="190">
        <v>11914.7</v>
      </c>
      <c r="J2173" s="34">
        <v>40</v>
      </c>
      <c r="P2173" s="141"/>
    </row>
    <row r="2174" spans="1:16">
      <c r="A2174" s="84">
        <v>45748.458333333343</v>
      </c>
      <c r="B2174" s="40">
        <v>51.739100000000001</v>
      </c>
      <c r="C2174" s="34">
        <v>45.759700000000002</v>
      </c>
      <c r="D2174" s="34">
        <v>25.6785</v>
      </c>
      <c r="E2174" s="34">
        <v>11.173400000000001</v>
      </c>
      <c r="F2174" s="34">
        <v>1.6708000000000001</v>
      </c>
      <c r="G2174" s="34">
        <v>0.21344985299999999</v>
      </c>
      <c r="H2174" s="141">
        <v>0.16969374200000001</v>
      </c>
      <c r="I2174" s="190">
        <v>11994.1</v>
      </c>
      <c r="J2174" s="34">
        <v>43</v>
      </c>
      <c r="P2174" s="141"/>
    </row>
    <row r="2175" spans="1:16">
      <c r="A2175" s="84">
        <v>45748.5</v>
      </c>
      <c r="B2175" s="40">
        <v>52.3596</v>
      </c>
      <c r="C2175" s="34">
        <v>47.245550000000001</v>
      </c>
      <c r="D2175" s="34">
        <v>25.706199999999999</v>
      </c>
      <c r="E2175" s="34">
        <v>24.6038</v>
      </c>
      <c r="F2175" s="34">
        <v>3.2984</v>
      </c>
      <c r="G2175" s="34">
        <v>0.16805395200000001</v>
      </c>
      <c r="H2175" s="141">
        <v>0.22673326299999999</v>
      </c>
      <c r="I2175" s="190">
        <v>11839.8</v>
      </c>
      <c r="J2175" s="34">
        <v>45</v>
      </c>
      <c r="P2175" s="141"/>
    </row>
    <row r="2176" spans="1:16">
      <c r="A2176" s="84">
        <v>45748.541666666657</v>
      </c>
      <c r="B2176" s="40">
        <v>56.410299999999999</v>
      </c>
      <c r="C2176" s="34">
        <v>78.514416666666605</v>
      </c>
      <c r="D2176" s="34">
        <v>25.686199999999999</v>
      </c>
      <c r="E2176" s="34">
        <v>17.103300000000001</v>
      </c>
      <c r="F2176" s="34">
        <v>4</v>
      </c>
      <c r="G2176" s="34">
        <v>0.174952105</v>
      </c>
      <c r="H2176" s="141">
        <v>0.188297984</v>
      </c>
      <c r="I2176" s="190">
        <v>11677</v>
      </c>
      <c r="J2176" s="34">
        <v>47</v>
      </c>
      <c r="P2176" s="141"/>
    </row>
    <row r="2177" spans="1:16">
      <c r="A2177" s="84">
        <v>45748.583333333343</v>
      </c>
      <c r="B2177" s="40">
        <v>63.305700000000002</v>
      </c>
      <c r="C2177" s="34">
        <v>49.226758333333301</v>
      </c>
      <c r="D2177" s="34">
        <v>25.680499999999999</v>
      </c>
      <c r="E2177" s="34">
        <v>14.421799999999999</v>
      </c>
      <c r="F2177" s="34">
        <v>4</v>
      </c>
      <c r="G2177" s="34">
        <v>0.15259407</v>
      </c>
      <c r="H2177" s="141">
        <v>0.14531847000000001</v>
      </c>
      <c r="I2177" s="190">
        <v>11731.2</v>
      </c>
      <c r="J2177" s="34">
        <v>49</v>
      </c>
      <c r="P2177" s="141"/>
    </row>
    <row r="2178" spans="1:16">
      <c r="A2178" s="84">
        <v>45748.625</v>
      </c>
      <c r="B2178" s="40">
        <v>58.303699999999999</v>
      </c>
      <c r="C2178" s="34">
        <v>46.694658333333301</v>
      </c>
      <c r="D2178" s="34">
        <v>8.0120000000000005</v>
      </c>
      <c r="E2178" s="34">
        <v>9.9835999999999991</v>
      </c>
      <c r="F2178" s="34">
        <v>1.153</v>
      </c>
      <c r="G2178" s="34">
        <v>0.14111404999999999</v>
      </c>
      <c r="H2178" s="141">
        <v>0.197375091</v>
      </c>
      <c r="I2178" s="190">
        <v>11608.9</v>
      </c>
      <c r="J2178" s="34">
        <v>51</v>
      </c>
      <c r="P2178" s="141"/>
    </row>
    <row r="2179" spans="1:16">
      <c r="A2179" s="84">
        <v>45748.666666666657</v>
      </c>
      <c r="B2179" s="40">
        <v>65.561400000000006</v>
      </c>
      <c r="C2179" s="34">
        <v>33.748091666666603</v>
      </c>
      <c r="D2179" s="34">
        <v>25.677800000000001</v>
      </c>
      <c r="E2179" s="34">
        <v>26.1968</v>
      </c>
      <c r="F2179" s="34">
        <v>1.6701999999999999</v>
      </c>
      <c r="G2179" s="34">
        <v>0.22149977400000001</v>
      </c>
      <c r="H2179" s="141">
        <v>0.13800765700000001</v>
      </c>
      <c r="I2179" s="190">
        <v>12004.6</v>
      </c>
      <c r="J2179" s="34">
        <v>51</v>
      </c>
      <c r="P2179" s="141"/>
    </row>
    <row r="2180" spans="1:16">
      <c r="A2180" s="84">
        <v>45748.708333333343</v>
      </c>
      <c r="B2180" s="40">
        <v>61.378700000000002</v>
      </c>
      <c r="C2180" s="34">
        <v>92.306033333333303</v>
      </c>
      <c r="D2180" s="34">
        <v>12.3635</v>
      </c>
      <c r="E2180" s="34">
        <v>9.9841999999999995</v>
      </c>
      <c r="F2180" s="34">
        <v>1.6620999999999999</v>
      </c>
      <c r="G2180" s="34">
        <v>0.15988153699999999</v>
      </c>
      <c r="H2180" s="141">
        <v>0.121665228</v>
      </c>
      <c r="I2180" s="190">
        <v>12230.4</v>
      </c>
      <c r="J2180" s="34">
        <v>51</v>
      </c>
      <c r="P2180" s="141"/>
    </row>
    <row r="2181" spans="1:16">
      <c r="A2181" s="84">
        <v>45748.75</v>
      </c>
      <c r="B2181" s="40">
        <v>59.559100000000001</v>
      </c>
      <c r="C2181" s="34">
        <v>32.987191666666597</v>
      </c>
      <c r="D2181" s="34">
        <v>15.0922</v>
      </c>
      <c r="E2181" s="34">
        <v>7.7317999999999998</v>
      </c>
      <c r="F2181" s="34">
        <v>1.6779999999999999</v>
      </c>
      <c r="G2181" s="34">
        <v>0.17994828800000001</v>
      </c>
      <c r="H2181" s="141">
        <v>0.235642465</v>
      </c>
      <c r="I2181" s="190">
        <v>12440.5</v>
      </c>
      <c r="J2181" s="34">
        <v>51</v>
      </c>
      <c r="P2181" s="141"/>
    </row>
    <row r="2182" spans="1:16">
      <c r="A2182" s="84">
        <v>45748.791666666657</v>
      </c>
      <c r="B2182" s="40">
        <v>62.747599999999998</v>
      </c>
      <c r="C2182" s="34">
        <v>36.938058333333302</v>
      </c>
      <c r="D2182" s="34">
        <v>25.662299999999998</v>
      </c>
      <c r="E2182" s="34">
        <v>19.694600000000001</v>
      </c>
      <c r="F2182" s="34">
        <v>4</v>
      </c>
      <c r="G2182" s="34">
        <v>0.140530354</v>
      </c>
      <c r="H2182" s="141">
        <v>0.162185844</v>
      </c>
      <c r="I2182" s="190">
        <v>12961</v>
      </c>
      <c r="J2182" s="34">
        <v>49</v>
      </c>
      <c r="P2182" s="141"/>
    </row>
    <row r="2183" spans="1:16">
      <c r="A2183" s="84">
        <v>45748.833333333343</v>
      </c>
      <c r="B2183" s="40">
        <v>60.193800000000003</v>
      </c>
      <c r="C2183" s="34">
        <v>41.419199999999996</v>
      </c>
      <c r="D2183" s="34">
        <v>25.307500000000001</v>
      </c>
      <c r="E2183" s="34">
        <v>11.156700000000001</v>
      </c>
      <c r="F2183" s="34">
        <v>8.1217000000000006</v>
      </c>
      <c r="G2183" s="34">
        <v>0.158122398</v>
      </c>
      <c r="H2183" s="141">
        <v>0.17724731099999999</v>
      </c>
      <c r="I2183" s="190">
        <v>12596</v>
      </c>
      <c r="J2183" s="34">
        <v>46</v>
      </c>
      <c r="P2183" s="141"/>
    </row>
    <row r="2184" spans="1:16">
      <c r="A2184" s="84">
        <v>45748.875</v>
      </c>
      <c r="B2184" s="40">
        <v>59.174199999999999</v>
      </c>
      <c r="C2184" s="34">
        <v>73.847866666666604</v>
      </c>
      <c r="D2184" s="34">
        <v>15.9678</v>
      </c>
      <c r="E2184" s="34">
        <v>9.9833999999999996</v>
      </c>
      <c r="F2184" s="34">
        <v>4</v>
      </c>
      <c r="G2184" s="34">
        <v>0.22697795600000001</v>
      </c>
      <c r="H2184" s="141">
        <v>0.18566870999999999</v>
      </c>
      <c r="I2184" s="190">
        <v>12356.4</v>
      </c>
      <c r="J2184" s="34">
        <v>44</v>
      </c>
      <c r="P2184" s="141"/>
    </row>
    <row r="2185" spans="1:16">
      <c r="A2185" s="84">
        <v>45748.916666666657</v>
      </c>
      <c r="B2185" s="40">
        <v>56.313899999999997</v>
      </c>
      <c r="C2185" s="34">
        <v>36.949716666666603</v>
      </c>
      <c r="D2185" s="34">
        <v>25.516400000000001</v>
      </c>
      <c r="E2185" s="34">
        <v>7.0928000000000004</v>
      </c>
      <c r="F2185" s="34">
        <v>4.5298999999999996</v>
      </c>
      <c r="G2185" s="34">
        <v>0.161160412</v>
      </c>
      <c r="H2185" s="141">
        <v>0.132170335</v>
      </c>
      <c r="I2185" s="190">
        <v>11487.3</v>
      </c>
      <c r="J2185" s="34">
        <v>43</v>
      </c>
      <c r="P2185" s="141"/>
    </row>
    <row r="2186" spans="1:16">
      <c r="A2186" s="84">
        <v>45748.958333333343</v>
      </c>
      <c r="B2186" s="40">
        <v>62.628500000000003</v>
      </c>
      <c r="C2186" s="34">
        <v>136.536233333333</v>
      </c>
      <c r="D2186" s="34">
        <v>33.8703</v>
      </c>
      <c r="E2186" s="34">
        <v>9.9802999999999997</v>
      </c>
      <c r="F2186" s="34">
        <v>15.1814</v>
      </c>
      <c r="G2186" s="34">
        <v>0.20672000400000001</v>
      </c>
      <c r="H2186" s="141">
        <v>0.20482066900000001</v>
      </c>
      <c r="I2186" s="190">
        <v>10496.7</v>
      </c>
      <c r="J2186" s="34">
        <v>41</v>
      </c>
      <c r="P2186" s="141"/>
    </row>
    <row r="2187" spans="1:16">
      <c r="A2187" s="84">
        <v>45749</v>
      </c>
      <c r="B2187" s="40">
        <v>67.622699999999995</v>
      </c>
      <c r="C2187" s="34">
        <v>112.544474999999</v>
      </c>
      <c r="D2187" s="34">
        <v>39.026699999999998</v>
      </c>
      <c r="E2187" s="34">
        <v>9.9857999999999993</v>
      </c>
      <c r="F2187" s="34">
        <v>19.590800000000002</v>
      </c>
      <c r="G2187" s="34">
        <v>0.17482404900000001</v>
      </c>
      <c r="H2187" s="141">
        <v>0.182393847</v>
      </c>
      <c r="I2187" s="190">
        <v>10369.299999999999</v>
      </c>
      <c r="J2187" s="34">
        <v>38</v>
      </c>
      <c r="P2187" s="141"/>
    </row>
    <row r="2188" spans="1:16">
      <c r="A2188" s="84">
        <v>45749.041666666657</v>
      </c>
      <c r="B2188" s="40">
        <v>70.273600000000002</v>
      </c>
      <c r="C2188" s="34">
        <v>99.063708333333295</v>
      </c>
      <c r="D2188" s="34">
        <v>28.4132</v>
      </c>
      <c r="E2188" s="34">
        <v>9.9807000000000006</v>
      </c>
      <c r="F2188" s="34">
        <v>12.3405</v>
      </c>
      <c r="G2188" s="34">
        <v>0.149176753</v>
      </c>
      <c r="H2188" s="141">
        <v>0.13007391500000001</v>
      </c>
      <c r="I2188" s="190">
        <v>10580.2</v>
      </c>
      <c r="J2188" s="34">
        <v>39</v>
      </c>
      <c r="P2188" s="141"/>
    </row>
    <row r="2189" spans="1:16">
      <c r="A2189" s="84">
        <v>45749.083333333343</v>
      </c>
      <c r="B2189" s="40">
        <v>63.075800000000001</v>
      </c>
      <c r="C2189" s="34">
        <v>49.973074999999902</v>
      </c>
      <c r="D2189" s="34">
        <v>15.787599999999999</v>
      </c>
      <c r="E2189" s="34">
        <v>9.9801000000000002</v>
      </c>
      <c r="F2189" s="34">
        <v>6.5534999999999997</v>
      </c>
      <c r="G2189" s="34">
        <v>0.16047143999999999</v>
      </c>
      <c r="H2189" s="141">
        <v>0.107656367</v>
      </c>
      <c r="I2189" s="190">
        <v>10599</v>
      </c>
      <c r="J2189" s="34">
        <v>35</v>
      </c>
      <c r="P2189" s="141"/>
    </row>
    <row r="2190" spans="1:16">
      <c r="A2190" s="84">
        <v>45749.125</v>
      </c>
      <c r="B2190" s="40">
        <v>59.258099999999999</v>
      </c>
      <c r="C2190" s="34">
        <v>89.424774999999997</v>
      </c>
      <c r="D2190" s="34">
        <v>22.210999999999999</v>
      </c>
      <c r="E2190" s="34">
        <v>10.5825</v>
      </c>
      <c r="F2190" s="34">
        <v>4</v>
      </c>
      <c r="G2190" s="34">
        <v>0.188469412</v>
      </c>
      <c r="H2190" s="141">
        <v>0.19296801999999999</v>
      </c>
      <c r="I2190" s="190">
        <v>10588.7</v>
      </c>
      <c r="J2190" s="34">
        <v>35</v>
      </c>
      <c r="P2190" s="141"/>
    </row>
    <row r="2191" spans="1:16">
      <c r="A2191" s="84">
        <v>45749.166666666657</v>
      </c>
      <c r="B2191" s="40">
        <v>55.4163</v>
      </c>
      <c r="C2191" s="34">
        <v>24.203699999999898</v>
      </c>
      <c r="D2191" s="34">
        <v>17.793900000000001</v>
      </c>
      <c r="E2191" s="34">
        <v>9.9839000000000002</v>
      </c>
      <c r="F2191" s="34">
        <v>4.1699000000000002</v>
      </c>
      <c r="G2191" s="34">
        <v>0.20521762499999999</v>
      </c>
      <c r="H2191" s="141">
        <v>0.25326498800000002</v>
      </c>
      <c r="I2191" s="190">
        <v>10487.5</v>
      </c>
      <c r="J2191" s="34">
        <v>34</v>
      </c>
      <c r="P2191" s="141"/>
    </row>
    <row r="2192" spans="1:16">
      <c r="A2192" s="84">
        <v>45749.208333333343</v>
      </c>
      <c r="B2192" s="40">
        <v>28.746200000000002</v>
      </c>
      <c r="C2192" s="34">
        <v>44.7021916666666</v>
      </c>
      <c r="D2192" s="34">
        <v>8.0117999999999991</v>
      </c>
      <c r="E2192" s="34">
        <v>9.9868000000000006</v>
      </c>
      <c r="F2192" s="34">
        <v>0.26</v>
      </c>
      <c r="G2192" s="34">
        <v>0.206614362</v>
      </c>
      <c r="H2192" s="141">
        <v>0.16386109700000001</v>
      </c>
      <c r="I2192" s="190">
        <v>10783.2</v>
      </c>
      <c r="J2192" s="34">
        <v>32</v>
      </c>
      <c r="P2192" s="141"/>
    </row>
    <row r="2193" spans="1:16">
      <c r="A2193" s="84">
        <v>45749.25</v>
      </c>
      <c r="B2193" s="40">
        <v>25.459199999999999</v>
      </c>
      <c r="C2193" s="34">
        <v>17.197900000000001</v>
      </c>
      <c r="D2193" s="34">
        <v>9.1965000000000003</v>
      </c>
      <c r="E2193" s="34">
        <v>9.9819999999999993</v>
      </c>
      <c r="F2193" s="34">
        <v>0.26</v>
      </c>
      <c r="G2193" s="34">
        <v>0.179855397</v>
      </c>
      <c r="H2193" s="141">
        <v>0.235199618</v>
      </c>
      <c r="I2193" s="190">
        <v>10927.2</v>
      </c>
      <c r="J2193" s="34">
        <v>32</v>
      </c>
      <c r="P2193" s="141"/>
    </row>
    <row r="2194" spans="1:16">
      <c r="A2194" s="84">
        <v>45749.291666666657</v>
      </c>
      <c r="B2194" s="40">
        <v>25.336200000000002</v>
      </c>
      <c r="C2194" s="34">
        <v>39.959141666666603</v>
      </c>
      <c r="D2194" s="34">
        <v>11.0852</v>
      </c>
      <c r="E2194" s="34">
        <v>9.9840999999999998</v>
      </c>
      <c r="F2194" s="34">
        <v>0.25009999999999999</v>
      </c>
      <c r="G2194" s="34">
        <v>0.16507749999999999</v>
      </c>
      <c r="H2194" s="141">
        <v>0.141687331</v>
      </c>
      <c r="I2194" s="190">
        <v>11378</v>
      </c>
      <c r="J2194" s="34">
        <v>34</v>
      </c>
      <c r="P2194" s="141"/>
    </row>
    <row r="2195" spans="1:16">
      <c r="A2195" s="84">
        <v>45749.333333333343</v>
      </c>
      <c r="B2195" s="40">
        <v>29.6477</v>
      </c>
      <c r="C2195" s="34">
        <v>36.420116666666601</v>
      </c>
      <c r="D2195" s="34">
        <v>14.335900000000001</v>
      </c>
      <c r="E2195" s="34">
        <v>9.9844000000000008</v>
      </c>
      <c r="F2195" s="34">
        <v>0.25009999999999999</v>
      </c>
      <c r="G2195" s="34">
        <v>0.18859356399999999</v>
      </c>
      <c r="H2195" s="141">
        <v>0.14196610500000001</v>
      </c>
      <c r="I2195" s="190">
        <v>11104.7</v>
      </c>
      <c r="J2195" s="34">
        <v>36</v>
      </c>
      <c r="P2195" s="141"/>
    </row>
    <row r="2196" spans="1:16">
      <c r="A2196" s="84">
        <v>45749.375</v>
      </c>
      <c r="B2196" s="40">
        <v>30.491800000000001</v>
      </c>
      <c r="C2196" s="34">
        <v>43.854199999999999</v>
      </c>
      <c r="D2196" s="34">
        <v>13.630100000000001</v>
      </c>
      <c r="E2196" s="34">
        <v>5.4870999999999999</v>
      </c>
      <c r="F2196" s="34">
        <v>0.49</v>
      </c>
      <c r="G2196" s="34">
        <v>0.13941208999999999</v>
      </c>
      <c r="H2196" s="141">
        <v>0.144072905</v>
      </c>
      <c r="I2196" s="190">
        <v>10762</v>
      </c>
      <c r="J2196" s="34">
        <v>39</v>
      </c>
      <c r="P2196" s="141"/>
    </row>
    <row r="2197" spans="1:16">
      <c r="A2197" s="84">
        <v>45749.416666666657</v>
      </c>
      <c r="B2197" s="40">
        <v>32.191099999999999</v>
      </c>
      <c r="C2197" s="34">
        <v>79.360574999999997</v>
      </c>
      <c r="D2197" s="34">
        <v>10.1884</v>
      </c>
      <c r="E2197" s="34">
        <v>3.5030999999999999</v>
      </c>
      <c r="F2197" s="34">
        <v>2.0001000000000002</v>
      </c>
      <c r="G2197" s="34">
        <v>0.176236375</v>
      </c>
      <c r="H2197" s="141">
        <v>0.15139598500000001</v>
      </c>
      <c r="I2197" s="190">
        <v>9900</v>
      </c>
      <c r="J2197" s="34">
        <v>42</v>
      </c>
      <c r="P2197" s="141"/>
    </row>
    <row r="2198" spans="1:16">
      <c r="A2198" s="84">
        <v>45749.458333333343</v>
      </c>
      <c r="B2198" s="40">
        <v>31.679099999999998</v>
      </c>
      <c r="C2198" s="34">
        <v>40.4438416666666</v>
      </c>
      <c r="D2198" s="34">
        <v>17.252099999999999</v>
      </c>
      <c r="E2198" s="34">
        <v>2.5001000000000002</v>
      </c>
      <c r="F2198" s="34">
        <v>3.9222999999999999</v>
      </c>
      <c r="G2198" s="34">
        <v>0.17828849599999999</v>
      </c>
      <c r="H2198" s="141">
        <v>0.189830683</v>
      </c>
      <c r="I2198" s="190">
        <v>9818.2999999999993</v>
      </c>
      <c r="J2198" s="34">
        <v>44</v>
      </c>
      <c r="P2198" s="141"/>
    </row>
    <row r="2199" spans="1:16">
      <c r="A2199" s="84">
        <v>45749.5</v>
      </c>
      <c r="B2199" s="40">
        <v>32.156500000000001</v>
      </c>
      <c r="C2199" s="34">
        <v>158.76615000000001</v>
      </c>
      <c r="D2199" s="34">
        <v>14.0311</v>
      </c>
      <c r="E2199" s="34">
        <v>5.3022999999999998</v>
      </c>
      <c r="F2199" s="34">
        <v>4.4976000000000003</v>
      </c>
      <c r="G2199" s="34">
        <v>0.197041841</v>
      </c>
      <c r="H2199" s="141">
        <v>0.22785798199999999</v>
      </c>
      <c r="I2199" s="190">
        <v>9497.4</v>
      </c>
      <c r="J2199" s="34">
        <v>47</v>
      </c>
      <c r="P2199" s="141"/>
    </row>
    <row r="2200" spans="1:16">
      <c r="A2200" s="84">
        <v>45749.541666666657</v>
      </c>
      <c r="B2200" s="40">
        <v>41.683999999999997</v>
      </c>
      <c r="C2200" s="34">
        <v>15.7064</v>
      </c>
      <c r="D2200" s="34">
        <v>19.962</v>
      </c>
      <c r="E2200" s="34">
        <v>5.2290999999999999</v>
      </c>
      <c r="F2200" s="34">
        <v>9.8399000000000001</v>
      </c>
      <c r="G2200" s="34">
        <v>0.15457368399999999</v>
      </c>
      <c r="H2200" s="141">
        <v>0.188572611</v>
      </c>
      <c r="I2200" s="190">
        <v>9179.2999999999993</v>
      </c>
      <c r="J2200" s="34">
        <v>48</v>
      </c>
      <c r="P2200" s="141"/>
    </row>
    <row r="2201" spans="1:16">
      <c r="A2201" s="84">
        <v>45749.583333333343</v>
      </c>
      <c r="B2201" s="40">
        <v>46.023899999999998</v>
      </c>
      <c r="C2201" s="34">
        <v>28.003699999999998</v>
      </c>
      <c r="D2201" s="34">
        <v>26.979399999999998</v>
      </c>
      <c r="E2201" s="34">
        <v>2.6829999999999998</v>
      </c>
      <c r="F2201" s="34">
        <v>17.5093</v>
      </c>
      <c r="G2201" s="34">
        <v>0.188264716</v>
      </c>
      <c r="H2201" s="141">
        <v>0.22967690499999999</v>
      </c>
      <c r="I2201" s="190">
        <v>8968.4</v>
      </c>
      <c r="J2201" s="34">
        <v>47</v>
      </c>
      <c r="P2201" s="141"/>
    </row>
    <row r="2202" spans="1:16">
      <c r="A2202" s="84">
        <v>45749.625</v>
      </c>
      <c r="B2202" s="40">
        <v>48.205300000000001</v>
      </c>
      <c r="C2202" s="34">
        <v>44.334566666666603</v>
      </c>
      <c r="D2202" s="34">
        <v>25.136299999999999</v>
      </c>
      <c r="E2202" s="34">
        <v>4.8404999999999996</v>
      </c>
      <c r="F2202" s="34">
        <v>11.879899999999999</v>
      </c>
      <c r="G2202" s="34">
        <v>0.19372687399999999</v>
      </c>
      <c r="H2202" s="141">
        <v>0.14288414599999999</v>
      </c>
      <c r="I2202" s="190">
        <v>9030.9</v>
      </c>
      <c r="J2202" s="34">
        <v>46</v>
      </c>
      <c r="P2202" s="141"/>
    </row>
    <row r="2203" spans="1:16">
      <c r="A2203" s="84">
        <v>45749.666666666657</v>
      </c>
      <c r="B2203" s="40">
        <v>51.023499999999999</v>
      </c>
      <c r="C2203" s="34">
        <v>66.681950000000001</v>
      </c>
      <c r="D2203" s="34">
        <v>25.674600000000002</v>
      </c>
      <c r="E2203" s="34">
        <v>2.2593000000000001</v>
      </c>
      <c r="F2203" s="34">
        <v>13.920299999999999</v>
      </c>
      <c r="G2203" s="34">
        <v>0.191702345</v>
      </c>
      <c r="H2203" s="141">
        <v>0.20313779900000001</v>
      </c>
      <c r="I2203" s="190">
        <v>9838.5</v>
      </c>
      <c r="J2203" s="34">
        <v>45</v>
      </c>
      <c r="P2203" s="141"/>
    </row>
    <row r="2204" spans="1:16">
      <c r="A2204" s="84">
        <v>45749.708333333343</v>
      </c>
      <c r="B2204" s="40">
        <v>61.275700000000001</v>
      </c>
      <c r="C2204" s="34">
        <v>85.412583333333302</v>
      </c>
      <c r="D2204" s="34">
        <v>15.7417</v>
      </c>
      <c r="E2204" s="34">
        <v>2.2050000000000001</v>
      </c>
      <c r="F2204" s="34">
        <v>10.729900000000001</v>
      </c>
      <c r="G2204" s="34">
        <v>0.16040242299999999</v>
      </c>
      <c r="H2204" s="141">
        <v>0.16880642900000001</v>
      </c>
      <c r="I2204" s="190">
        <v>10711.3</v>
      </c>
      <c r="J2204" s="34">
        <v>44</v>
      </c>
      <c r="P2204" s="141"/>
    </row>
    <row r="2205" spans="1:16">
      <c r="A2205" s="84">
        <v>45749.75</v>
      </c>
      <c r="B2205" s="40">
        <v>67.305899999999994</v>
      </c>
      <c r="C2205" s="34">
        <v>61.048474999999897</v>
      </c>
      <c r="D2205" s="34">
        <v>23.7547</v>
      </c>
      <c r="E2205" s="34">
        <v>2.246</v>
      </c>
      <c r="F2205" s="34">
        <v>14.971399999999999</v>
      </c>
      <c r="G2205" s="34">
        <v>0.19238624600000001</v>
      </c>
      <c r="H2205" s="141">
        <v>0.19819361199999999</v>
      </c>
      <c r="I2205" s="190">
        <v>11737.2</v>
      </c>
      <c r="J2205" s="34">
        <v>43</v>
      </c>
      <c r="P2205" s="141"/>
    </row>
    <row r="2206" spans="1:16">
      <c r="A2206" s="84">
        <v>45749.791666666657</v>
      </c>
      <c r="B2206" s="40">
        <v>69.916300000000007</v>
      </c>
      <c r="C2206" s="34">
        <v>63.9250166666666</v>
      </c>
      <c r="D2206" s="34">
        <v>20.1737</v>
      </c>
      <c r="E2206" s="34">
        <v>2.1110000000000002</v>
      </c>
      <c r="F2206" s="34">
        <v>15.1648</v>
      </c>
      <c r="G2206" s="34">
        <v>0.13294788599999999</v>
      </c>
      <c r="H2206" s="141">
        <v>0.14104001599999999</v>
      </c>
      <c r="I2206" s="190">
        <v>12816.7</v>
      </c>
      <c r="J2206" s="34">
        <v>42</v>
      </c>
      <c r="P2206" s="141"/>
    </row>
    <row r="2207" spans="1:16">
      <c r="A2207" s="84">
        <v>45749.833333333343</v>
      </c>
      <c r="B2207" s="40">
        <v>73.816199999999995</v>
      </c>
      <c r="C2207" s="34">
        <v>188.87936666666599</v>
      </c>
      <c r="D2207" s="34">
        <v>19.928899999999999</v>
      </c>
      <c r="E2207" s="34">
        <v>2.3374999999999999</v>
      </c>
      <c r="F2207" s="34">
        <v>16.866700000000002</v>
      </c>
      <c r="G2207" s="34">
        <v>0.124908936</v>
      </c>
      <c r="H2207" s="141">
        <v>0.156305627</v>
      </c>
      <c r="I2207" s="190">
        <v>12739.3</v>
      </c>
      <c r="J2207" s="34">
        <v>42</v>
      </c>
      <c r="P2207" s="141"/>
    </row>
    <row r="2208" spans="1:16">
      <c r="A2208" s="84">
        <v>45749.875</v>
      </c>
      <c r="B2208" s="40">
        <v>76.073599999999999</v>
      </c>
      <c r="C2208" s="34">
        <v>170.38580833333299</v>
      </c>
      <c r="D2208" s="34">
        <v>25.6892</v>
      </c>
      <c r="E2208" s="34">
        <v>2.5001000000000002</v>
      </c>
      <c r="F2208" s="34">
        <v>21.764199999999999</v>
      </c>
      <c r="G2208" s="34">
        <v>0.15929886400000001</v>
      </c>
      <c r="H2208" s="141">
        <v>0.15875692</v>
      </c>
      <c r="I2208" s="190">
        <v>12178.1</v>
      </c>
      <c r="J2208" s="34">
        <v>41</v>
      </c>
      <c r="P2208" s="141"/>
    </row>
    <row r="2209" spans="1:16">
      <c r="A2209" s="84">
        <v>45749.916666666657</v>
      </c>
      <c r="B2209" s="40">
        <v>80.977800000000002</v>
      </c>
      <c r="C2209" s="34">
        <v>72.769800000000004</v>
      </c>
      <c r="D2209" s="34">
        <v>25.4057</v>
      </c>
      <c r="E2209" s="34">
        <v>2.5</v>
      </c>
      <c r="F2209" s="34">
        <v>20.963200000000001</v>
      </c>
      <c r="G2209" s="34">
        <v>0.20617923399999999</v>
      </c>
      <c r="H2209" s="141">
        <v>0.13496464699999999</v>
      </c>
      <c r="I2209" s="190">
        <v>11427.9</v>
      </c>
      <c r="J2209" s="34">
        <v>40</v>
      </c>
      <c r="P2209" s="141"/>
    </row>
    <row r="2210" spans="1:16">
      <c r="A2210" s="84">
        <v>45749.958333333343</v>
      </c>
      <c r="B2210" s="40">
        <v>75.350499999999997</v>
      </c>
      <c r="C2210" s="34">
        <v>91.685324999999906</v>
      </c>
      <c r="D2210" s="34">
        <v>28.143999999999998</v>
      </c>
      <c r="E2210" s="34">
        <v>2.0912999999999999</v>
      </c>
      <c r="F2210" s="34">
        <v>23.136199999999999</v>
      </c>
      <c r="G2210" s="34">
        <v>0.18091995499999999</v>
      </c>
      <c r="H2210" s="141">
        <v>0.16318616699999999</v>
      </c>
      <c r="I2210" s="190">
        <v>10697.2</v>
      </c>
      <c r="J2210" s="34">
        <v>39</v>
      </c>
      <c r="P2210" s="141"/>
    </row>
    <row r="2211" spans="1:16">
      <c r="A2211" s="84">
        <v>45750</v>
      </c>
      <c r="B2211" s="40">
        <v>96.931100000000001</v>
      </c>
      <c r="C2211" s="34">
        <v>122.28553333333301</v>
      </c>
      <c r="D2211" s="34">
        <v>54.382899999999999</v>
      </c>
      <c r="E2211" s="34">
        <v>0.89629999999999999</v>
      </c>
      <c r="F2211" s="34">
        <v>42.378900000000002</v>
      </c>
      <c r="G2211" s="34">
        <v>0.22242084000000001</v>
      </c>
      <c r="H2211" s="141">
        <v>0.22868189799999999</v>
      </c>
      <c r="I2211" s="190">
        <v>10539.5</v>
      </c>
      <c r="J2211" s="34">
        <v>39</v>
      </c>
      <c r="P2211" s="141"/>
    </row>
    <row r="2212" spans="1:16">
      <c r="A2212" s="84">
        <v>45750.041666666657</v>
      </c>
      <c r="B2212" s="40">
        <v>88.121300000000005</v>
      </c>
      <c r="C2212" s="34">
        <v>174.668383333333</v>
      </c>
      <c r="D2212" s="34">
        <v>45.1</v>
      </c>
      <c r="E2212" s="34">
        <v>0.63929999999999998</v>
      </c>
      <c r="F2212" s="34">
        <v>38.96</v>
      </c>
      <c r="G2212" s="34">
        <v>0.18920098900000001</v>
      </c>
      <c r="H2212" s="141">
        <v>0.15031946199999999</v>
      </c>
      <c r="I2212" s="190">
        <v>10341.200000000001</v>
      </c>
      <c r="J2212" s="34">
        <v>39</v>
      </c>
      <c r="P2212" s="141"/>
    </row>
    <row r="2213" spans="1:16">
      <c r="A2213" s="84">
        <v>45750.083333333343</v>
      </c>
      <c r="B2213" s="40">
        <v>70.592500000000001</v>
      </c>
      <c r="C2213" s="34">
        <v>151.27102500000001</v>
      </c>
      <c r="D2213" s="34">
        <v>20.944500000000001</v>
      </c>
      <c r="E2213" s="34">
        <v>0.88270000000000004</v>
      </c>
      <c r="F2213" s="34">
        <v>19.698699999999999</v>
      </c>
      <c r="G2213" s="34">
        <v>0.188560438</v>
      </c>
      <c r="H2213" s="141">
        <v>0.142450195</v>
      </c>
      <c r="I2213" s="190">
        <v>10430.6</v>
      </c>
      <c r="J2213" s="34">
        <v>38</v>
      </c>
      <c r="P2213" s="141"/>
    </row>
    <row r="2214" spans="1:16">
      <c r="A2214" s="84">
        <v>45750.125</v>
      </c>
      <c r="B2214" s="40">
        <v>51.637</v>
      </c>
      <c r="C2214" s="34">
        <v>56.732658333333298</v>
      </c>
      <c r="D2214" s="34">
        <v>16.393599999999999</v>
      </c>
      <c r="E2214" s="34">
        <v>3.8982999999999999</v>
      </c>
      <c r="F2214" s="34">
        <v>15.0733</v>
      </c>
      <c r="G2214" s="34">
        <v>0.227874575</v>
      </c>
      <c r="H2214" s="141">
        <v>0.21838976099999999</v>
      </c>
      <c r="I2214" s="190">
        <v>10350.799999999999</v>
      </c>
      <c r="J2214" s="34">
        <v>38</v>
      </c>
      <c r="P2214" s="141"/>
    </row>
    <row r="2215" spans="1:16">
      <c r="A2215" s="84">
        <v>45750.166666666657</v>
      </c>
      <c r="B2215" s="40">
        <v>38.584000000000003</v>
      </c>
      <c r="C2215" s="34">
        <v>27.763783333333301</v>
      </c>
      <c r="D2215" s="34">
        <v>16.938600000000001</v>
      </c>
      <c r="E2215" s="34">
        <v>3.9449000000000001</v>
      </c>
      <c r="F2215" s="34">
        <v>10.3443</v>
      </c>
      <c r="G2215" s="34">
        <v>0.17065498100000001</v>
      </c>
      <c r="H2215" s="141">
        <v>0.113446915</v>
      </c>
      <c r="I2215" s="190">
        <v>10243.9</v>
      </c>
      <c r="J2215" s="34">
        <v>37</v>
      </c>
      <c r="P2215" s="141"/>
    </row>
    <row r="2216" spans="1:16">
      <c r="A2216" s="84">
        <v>45750.208333333343</v>
      </c>
      <c r="B2216" s="40">
        <v>32.4178</v>
      </c>
      <c r="C2216" s="34">
        <v>27.056391666666599</v>
      </c>
      <c r="D2216" s="34">
        <v>10.388299999999999</v>
      </c>
      <c r="E2216" s="34">
        <v>2.2481</v>
      </c>
      <c r="F2216" s="34">
        <v>3.6787999999999998</v>
      </c>
      <c r="G2216" s="34">
        <v>0.160250965</v>
      </c>
      <c r="H2216" s="141">
        <v>0.150852496</v>
      </c>
      <c r="I2216" s="190">
        <v>10374.1</v>
      </c>
      <c r="J2216" s="34">
        <v>37</v>
      </c>
      <c r="P2216" s="141"/>
    </row>
    <row r="2217" spans="1:16">
      <c r="A2217" s="84">
        <v>45750.25</v>
      </c>
      <c r="B2217" s="40">
        <v>30.054300000000001</v>
      </c>
      <c r="C2217" s="34">
        <v>28.447641666666598</v>
      </c>
      <c r="D2217" s="34">
        <v>8.1071000000000009</v>
      </c>
      <c r="E2217" s="34">
        <v>2.2879</v>
      </c>
      <c r="F2217" s="34">
        <v>2.1324999999999998</v>
      </c>
      <c r="G2217" s="34">
        <v>0.12996544300000001</v>
      </c>
      <c r="H2217" s="141">
        <v>0.22281287699999999</v>
      </c>
      <c r="I2217" s="190">
        <v>10662.8</v>
      </c>
      <c r="J2217" s="34">
        <v>37</v>
      </c>
      <c r="P2217" s="141"/>
    </row>
    <row r="2218" spans="1:16">
      <c r="A2218" s="84">
        <v>45750.291666666657</v>
      </c>
      <c r="B2218" s="40">
        <v>31.257999999999999</v>
      </c>
      <c r="C2218" s="34">
        <v>37.038699999999999</v>
      </c>
      <c r="D2218" s="34">
        <v>9.2715999999999994</v>
      </c>
      <c r="E2218" s="34">
        <v>2.3092000000000001</v>
      </c>
      <c r="F2218" s="34">
        <v>3.9784000000000002</v>
      </c>
      <c r="G2218" s="34">
        <v>0.172208419</v>
      </c>
      <c r="H2218" s="141">
        <v>0.148321075</v>
      </c>
      <c r="I2218" s="190">
        <v>11165.6</v>
      </c>
      <c r="J2218" s="34">
        <v>36</v>
      </c>
      <c r="P2218" s="141"/>
    </row>
    <row r="2219" spans="1:16">
      <c r="A2219" s="84">
        <v>45750.333333333343</v>
      </c>
      <c r="B2219" s="40">
        <v>32.597499999999997</v>
      </c>
      <c r="C2219" s="34">
        <v>44.129349999999903</v>
      </c>
      <c r="D2219" s="34">
        <v>10.2567</v>
      </c>
      <c r="E2219" s="34">
        <v>2.0001000000000002</v>
      </c>
      <c r="F2219" s="34">
        <v>3.4819</v>
      </c>
      <c r="G2219" s="34">
        <v>0.159596653</v>
      </c>
      <c r="H2219" s="141">
        <v>0.18400767300000001</v>
      </c>
      <c r="I2219" s="190">
        <v>11448.3</v>
      </c>
      <c r="J2219" s="34">
        <v>38</v>
      </c>
      <c r="P2219" s="141"/>
    </row>
    <row r="2220" spans="1:16">
      <c r="A2220" s="84">
        <v>45750.375</v>
      </c>
      <c r="B2220" s="40">
        <v>38.679099999999998</v>
      </c>
      <c r="C2220" s="34">
        <v>22.005383333333299</v>
      </c>
      <c r="D2220" s="34">
        <v>13.8703</v>
      </c>
      <c r="E2220" s="34">
        <v>2.2972999999999999</v>
      </c>
      <c r="F2220" s="34">
        <v>6.8611000000000004</v>
      </c>
      <c r="G2220" s="34">
        <v>0.19834957</v>
      </c>
      <c r="H2220" s="141">
        <v>0.15405044500000001</v>
      </c>
      <c r="I2220" s="190">
        <v>11617.8</v>
      </c>
      <c r="J2220" s="34">
        <v>41</v>
      </c>
      <c r="P2220" s="141"/>
    </row>
    <row r="2221" spans="1:16">
      <c r="A2221" s="84">
        <v>45750.416666666657</v>
      </c>
      <c r="B2221" s="40">
        <v>49.854399999999998</v>
      </c>
      <c r="C2221" s="34">
        <v>56.964149999999997</v>
      </c>
      <c r="D2221" s="34">
        <v>24.2926</v>
      </c>
      <c r="E2221" s="34">
        <v>2.3174000000000001</v>
      </c>
      <c r="F2221" s="34">
        <v>18.266500000000001</v>
      </c>
      <c r="G2221" s="34">
        <v>0.27567287200000001</v>
      </c>
      <c r="H2221" s="141">
        <v>0.21756652400000001</v>
      </c>
      <c r="I2221" s="190">
        <v>11642.3</v>
      </c>
      <c r="J2221" s="34">
        <v>44</v>
      </c>
      <c r="P2221" s="141"/>
    </row>
    <row r="2222" spans="1:16">
      <c r="A2222" s="84">
        <v>45750.458333333343</v>
      </c>
      <c r="B2222" s="40">
        <v>53.384599999999999</v>
      </c>
      <c r="C2222" s="34">
        <v>90.010599999999997</v>
      </c>
      <c r="D2222" s="34">
        <v>27.139800000000001</v>
      </c>
      <c r="E2222" s="34">
        <v>2.3468</v>
      </c>
      <c r="F2222" s="34">
        <v>21.630600000000001</v>
      </c>
      <c r="G2222" s="34">
        <v>0.162727222</v>
      </c>
      <c r="H2222" s="141">
        <v>0.189559697</v>
      </c>
      <c r="I2222" s="190">
        <v>11679.3</v>
      </c>
      <c r="J2222" s="34">
        <v>46</v>
      </c>
      <c r="P2222" s="141"/>
    </row>
    <row r="2223" spans="1:16">
      <c r="A2223" s="84">
        <v>45750.5</v>
      </c>
      <c r="B2223" s="40">
        <v>55.135599999999997</v>
      </c>
      <c r="C2223" s="34">
        <v>33.655583333333297</v>
      </c>
      <c r="D2223" s="34">
        <v>23.581800000000001</v>
      </c>
      <c r="E2223" s="34">
        <v>2.2418</v>
      </c>
      <c r="F2223" s="34">
        <v>20.3719</v>
      </c>
      <c r="G2223" s="34">
        <v>0.17965194200000001</v>
      </c>
      <c r="H2223" s="141">
        <v>0.154468679</v>
      </c>
      <c r="I2223" s="190">
        <v>11635.8</v>
      </c>
      <c r="J2223" s="34">
        <v>49</v>
      </c>
      <c r="P2223" s="141"/>
    </row>
    <row r="2224" spans="1:16">
      <c r="A2224" s="84">
        <v>45750.541666666657</v>
      </c>
      <c r="B2224" s="40">
        <v>61.367199999999997</v>
      </c>
      <c r="C2224" s="34">
        <v>64.907049999999998</v>
      </c>
      <c r="D2224" s="34">
        <v>28.855899999999998</v>
      </c>
      <c r="E2224" s="34">
        <v>2.1833</v>
      </c>
      <c r="F2224" s="34">
        <v>25.5565</v>
      </c>
      <c r="G2224" s="34">
        <v>0.239320584</v>
      </c>
      <c r="H2224" s="141">
        <v>0.156492716</v>
      </c>
      <c r="I2224" s="190">
        <v>11596.9</v>
      </c>
      <c r="J2224" s="34">
        <v>51</v>
      </c>
      <c r="P2224" s="141"/>
    </row>
    <row r="2225" spans="1:16">
      <c r="A2225" s="84">
        <v>45750.583333333343</v>
      </c>
      <c r="B2225" s="40">
        <v>64.504900000000006</v>
      </c>
      <c r="C2225" s="34">
        <v>53.840541666666603</v>
      </c>
      <c r="D2225" s="34">
        <v>28.566800000000001</v>
      </c>
      <c r="E2225" s="34">
        <v>1.3359000000000001</v>
      </c>
      <c r="F2225" s="34">
        <v>27.206199999999999</v>
      </c>
      <c r="G2225" s="34">
        <v>9.7347932999999998E-2</v>
      </c>
      <c r="H2225" s="141">
        <v>0.24255758799999999</v>
      </c>
      <c r="I2225" s="190">
        <v>11852.2</v>
      </c>
      <c r="J2225" s="34">
        <v>52</v>
      </c>
      <c r="P2225" s="141"/>
    </row>
    <row r="2226" spans="1:16">
      <c r="A2226" s="84">
        <v>45750.625</v>
      </c>
      <c r="B2226" s="40">
        <v>57.349899999999998</v>
      </c>
      <c r="C2226" s="34">
        <v>17.679300000000001</v>
      </c>
      <c r="D2226" s="34">
        <v>21.4101</v>
      </c>
      <c r="E2226" s="34">
        <v>2.2578</v>
      </c>
      <c r="F2226" s="34">
        <v>16.398199999999999</v>
      </c>
      <c r="G2226" s="34">
        <v>0.18635019799999999</v>
      </c>
      <c r="H2226" s="141">
        <v>0.11958946500000001</v>
      </c>
      <c r="I2226" s="190">
        <v>12169.5</v>
      </c>
      <c r="J2226" s="34">
        <v>54</v>
      </c>
      <c r="P2226" s="141"/>
    </row>
    <row r="2227" spans="1:16">
      <c r="A2227" s="84">
        <v>45750.666666666657</v>
      </c>
      <c r="B2227" s="40">
        <v>57.085099999999997</v>
      </c>
      <c r="C2227" s="34">
        <v>30.929966666666601</v>
      </c>
      <c r="D2227" s="34">
        <v>16.041799999999999</v>
      </c>
      <c r="E2227" s="34">
        <v>2.2488999999999999</v>
      </c>
      <c r="F2227" s="34">
        <v>12.042199999999999</v>
      </c>
      <c r="G2227" s="34">
        <v>0.173370406</v>
      </c>
      <c r="H2227" s="141">
        <v>0.13631512100000001</v>
      </c>
      <c r="I2227" s="190">
        <v>12869.6</v>
      </c>
      <c r="J2227" s="34">
        <v>55</v>
      </c>
      <c r="P2227" s="141"/>
    </row>
    <row r="2228" spans="1:16">
      <c r="A2228" s="84">
        <v>45750.708333333343</v>
      </c>
      <c r="B2228" s="40">
        <v>49.344499999999996</v>
      </c>
      <c r="C2228" s="34">
        <v>34.402724999999997</v>
      </c>
      <c r="D2228" s="34">
        <v>12.762</v>
      </c>
      <c r="E2228" s="34">
        <v>2.1947999999999999</v>
      </c>
      <c r="F2228" s="34">
        <v>7.75</v>
      </c>
      <c r="G2228" s="34">
        <v>0.20484229900000001</v>
      </c>
      <c r="H2228" s="141">
        <v>0.208595215</v>
      </c>
      <c r="I2228" s="190">
        <v>13326</v>
      </c>
      <c r="J2228" s="34">
        <v>55</v>
      </c>
      <c r="P2228" s="141"/>
    </row>
    <row r="2229" spans="1:16">
      <c r="A2229" s="84">
        <v>45750.75</v>
      </c>
      <c r="B2229" s="40">
        <v>48.478200000000001</v>
      </c>
      <c r="C2229" s="34">
        <v>27.059875000000002</v>
      </c>
      <c r="D2229" s="34">
        <v>11.9018</v>
      </c>
      <c r="E2229" s="34">
        <v>2.2412000000000001</v>
      </c>
      <c r="F2229" s="34">
        <v>6.8925000000000001</v>
      </c>
      <c r="G2229" s="34">
        <v>0.142738951</v>
      </c>
      <c r="H2229" s="141">
        <v>0.14122525899999999</v>
      </c>
      <c r="I2229" s="190">
        <v>13439.8</v>
      </c>
      <c r="J2229" s="34">
        <v>54</v>
      </c>
      <c r="P2229" s="141"/>
    </row>
    <row r="2230" spans="1:16">
      <c r="A2230" s="84">
        <v>45750.791666666657</v>
      </c>
      <c r="B2230" s="40">
        <v>60.311100000000003</v>
      </c>
      <c r="C2230" s="34">
        <v>32.458458333333297</v>
      </c>
      <c r="D2230" s="34">
        <v>10.597799999999999</v>
      </c>
      <c r="E2230" s="34">
        <v>4.0552000000000001</v>
      </c>
      <c r="F2230" s="34">
        <v>2.9154</v>
      </c>
      <c r="G2230" s="34">
        <v>0.14880919300000001</v>
      </c>
      <c r="H2230" s="141">
        <v>0.14087675999999999</v>
      </c>
      <c r="I2230" s="190">
        <v>13541.9</v>
      </c>
      <c r="J2230" s="34">
        <v>51</v>
      </c>
      <c r="P2230" s="141"/>
    </row>
    <row r="2231" spans="1:16">
      <c r="A2231" s="84">
        <v>45750.833333333343</v>
      </c>
      <c r="B2231" s="40">
        <v>51.546100000000003</v>
      </c>
      <c r="C2231" s="34">
        <v>136.44334166666599</v>
      </c>
      <c r="D2231" s="34">
        <v>9.8013999999999992</v>
      </c>
      <c r="E2231" s="34">
        <v>4.8628999999999998</v>
      </c>
      <c r="F2231" s="34">
        <v>2.0001000000000002</v>
      </c>
      <c r="G2231" s="34">
        <v>0.13805547200000001</v>
      </c>
      <c r="H2231" s="141">
        <v>0.12033131</v>
      </c>
      <c r="I2231" s="190">
        <v>13626.8</v>
      </c>
      <c r="J2231" s="34">
        <v>49</v>
      </c>
      <c r="P2231" s="141"/>
    </row>
    <row r="2232" spans="1:16">
      <c r="A2232" s="84">
        <v>45750.875</v>
      </c>
      <c r="B2232" s="40">
        <v>46.307499999999997</v>
      </c>
      <c r="C2232" s="34">
        <v>35.123241666666601</v>
      </c>
      <c r="D2232" s="34">
        <v>10.5509</v>
      </c>
      <c r="E2232" s="34">
        <v>2.2808999999999999</v>
      </c>
      <c r="F2232" s="34">
        <v>4</v>
      </c>
      <c r="G2232" s="34">
        <v>0.147586408</v>
      </c>
      <c r="H2232" s="141">
        <v>0.15220024200000001</v>
      </c>
      <c r="I2232" s="190">
        <v>12759.5</v>
      </c>
      <c r="J2232" s="34">
        <v>47</v>
      </c>
      <c r="P2232" s="141"/>
    </row>
    <row r="2233" spans="1:16">
      <c r="A2233" s="84">
        <v>45750.916666666657</v>
      </c>
      <c r="B2233" s="40">
        <v>48.374299999999998</v>
      </c>
      <c r="C2233" s="34">
        <v>42.475675000000003</v>
      </c>
      <c r="D2233" s="34">
        <v>13.684799999999999</v>
      </c>
      <c r="E2233" s="34">
        <v>2.1212</v>
      </c>
      <c r="F2233" s="34">
        <v>6.2602000000000002</v>
      </c>
      <c r="G2233" s="34">
        <v>0.152797134</v>
      </c>
      <c r="H2233" s="141">
        <v>0.14011806900000001</v>
      </c>
      <c r="I2233" s="190">
        <v>11210.9</v>
      </c>
      <c r="J2233" s="34">
        <v>47</v>
      </c>
      <c r="P2233" s="141"/>
    </row>
    <row r="2234" spans="1:16">
      <c r="A2234" s="84">
        <v>45750.958333333343</v>
      </c>
      <c r="B2234" s="40">
        <v>56.574399999999997</v>
      </c>
      <c r="C2234" s="34">
        <v>24.810658333333301</v>
      </c>
      <c r="D2234" s="34">
        <v>25.39</v>
      </c>
      <c r="E2234" s="34">
        <v>2.1212</v>
      </c>
      <c r="F2234" s="34">
        <v>15.918900000000001</v>
      </c>
      <c r="G2234" s="34">
        <v>0.176091993</v>
      </c>
      <c r="H2234" s="141">
        <v>0.13946683000000001</v>
      </c>
      <c r="I2234" s="190">
        <v>10586.7</v>
      </c>
      <c r="J2234" s="34">
        <v>45</v>
      </c>
      <c r="P2234" s="141"/>
    </row>
    <row r="2235" spans="1:16">
      <c r="A2235" s="84">
        <v>45751</v>
      </c>
      <c r="B2235" s="40">
        <v>62.185899999999997</v>
      </c>
      <c r="C2235" s="34">
        <v>34.595766666666599</v>
      </c>
      <c r="D2235" s="34">
        <v>28.535900000000002</v>
      </c>
      <c r="E2235" s="34">
        <v>2.3351000000000002</v>
      </c>
      <c r="F2235" s="34">
        <v>24.279800000000002</v>
      </c>
      <c r="G2235" s="34">
        <v>0.119408612</v>
      </c>
      <c r="H2235" s="141">
        <v>0.14431701699999999</v>
      </c>
      <c r="I2235" s="190">
        <v>10121.6</v>
      </c>
      <c r="J2235" s="34">
        <v>45</v>
      </c>
      <c r="P2235" s="141"/>
    </row>
    <row r="2236" spans="1:16">
      <c r="A2236" s="84">
        <v>45751.041666666657</v>
      </c>
      <c r="B2236" s="40">
        <v>63.263399999999997</v>
      </c>
      <c r="C2236" s="34">
        <v>28.883075000000002</v>
      </c>
      <c r="D2236" s="34">
        <v>34.125100000000003</v>
      </c>
      <c r="E2236" s="34">
        <v>2.2374000000000001</v>
      </c>
      <c r="F2236" s="34">
        <v>29.866199999999999</v>
      </c>
      <c r="G2236" s="34">
        <v>0.20603198</v>
      </c>
      <c r="H2236" s="141">
        <v>0.21108516899999999</v>
      </c>
      <c r="I2236" s="190">
        <v>10295.5</v>
      </c>
      <c r="J2236" s="34">
        <v>43</v>
      </c>
      <c r="P2236" s="141"/>
    </row>
    <row r="2237" spans="1:16">
      <c r="A2237" s="84">
        <v>45751.083333333343</v>
      </c>
      <c r="B2237" s="40">
        <v>45.699100000000001</v>
      </c>
      <c r="C2237" s="34">
        <v>27.5687583333333</v>
      </c>
      <c r="D2237" s="34">
        <v>18.841699999999999</v>
      </c>
      <c r="E2237" s="34">
        <v>2.5</v>
      </c>
      <c r="F2237" s="34">
        <v>13.5189</v>
      </c>
      <c r="G2237" s="34">
        <v>0.132486879</v>
      </c>
      <c r="H2237" s="141">
        <v>0.14476427</v>
      </c>
      <c r="I2237" s="190">
        <v>10175.799999999999</v>
      </c>
      <c r="J2237" s="34">
        <v>40</v>
      </c>
      <c r="P2237" s="141"/>
    </row>
    <row r="2238" spans="1:16">
      <c r="A2238" s="84">
        <v>45751.125</v>
      </c>
      <c r="B2238" s="40">
        <v>37.850499999999997</v>
      </c>
      <c r="C2238" s="34">
        <v>25.6159583333333</v>
      </c>
      <c r="D2238" s="34">
        <v>21.950299999999999</v>
      </c>
      <c r="E2238" s="34">
        <v>2.2357999999999998</v>
      </c>
      <c r="F2238" s="34">
        <v>7.8372999999999999</v>
      </c>
      <c r="G2238" s="34">
        <v>0.16886032300000001</v>
      </c>
      <c r="H2238" s="141">
        <v>0.20080855</v>
      </c>
      <c r="I2238" s="190">
        <v>10120.299999999999</v>
      </c>
      <c r="J2238" s="34">
        <v>40</v>
      </c>
      <c r="P2238" s="141"/>
    </row>
    <row r="2239" spans="1:16">
      <c r="A2239" s="84">
        <v>45751.166666666657</v>
      </c>
      <c r="B2239" s="40">
        <v>31.216100000000001</v>
      </c>
      <c r="C2239" s="34">
        <v>29.624158333333298</v>
      </c>
      <c r="D2239" s="34">
        <v>15.3809</v>
      </c>
      <c r="E2239" s="34">
        <v>2.2543000000000002</v>
      </c>
      <c r="F2239" s="34">
        <v>2.5162</v>
      </c>
      <c r="G2239" s="34">
        <v>0.15879910999999999</v>
      </c>
      <c r="H2239" s="141">
        <v>0.167868343</v>
      </c>
      <c r="I2239" s="190">
        <v>10199.5</v>
      </c>
      <c r="J2239" s="34">
        <v>38</v>
      </c>
      <c r="P2239" s="141"/>
    </row>
    <row r="2240" spans="1:16">
      <c r="A2240" s="84">
        <v>45751.208333333343</v>
      </c>
      <c r="B2240" s="40">
        <v>44.096800000000002</v>
      </c>
      <c r="C2240" s="34">
        <v>49.124183333333299</v>
      </c>
      <c r="D2240" s="34">
        <v>19.596599999999999</v>
      </c>
      <c r="E2240" s="34">
        <v>5.4414999999999996</v>
      </c>
      <c r="F2240" s="34">
        <v>8.7660999999999998</v>
      </c>
      <c r="G2240" s="34">
        <v>0.180744603</v>
      </c>
      <c r="H2240" s="141">
        <v>0.19636126800000001</v>
      </c>
      <c r="I2240" s="190">
        <v>11045.8</v>
      </c>
      <c r="J2240" s="34">
        <v>38</v>
      </c>
      <c r="P2240" s="141"/>
    </row>
    <row r="2241" spans="1:16">
      <c r="A2241" s="84">
        <v>45751.25</v>
      </c>
      <c r="B2241" s="40">
        <v>37.3536</v>
      </c>
      <c r="C2241" s="34">
        <v>38.929508333333303</v>
      </c>
      <c r="D2241" s="34">
        <v>19.131399999999999</v>
      </c>
      <c r="E2241" s="34">
        <v>2.2885</v>
      </c>
      <c r="F2241" s="34">
        <v>11.0001</v>
      </c>
      <c r="G2241" s="34">
        <v>0.177853335</v>
      </c>
      <c r="H2241" s="141">
        <v>0.16030318800000001</v>
      </c>
      <c r="I2241" s="190">
        <v>12499.8</v>
      </c>
      <c r="J2241" s="34">
        <v>36</v>
      </c>
      <c r="P2241" s="141"/>
    </row>
    <row r="2242" spans="1:16">
      <c r="A2242" s="84">
        <v>45751.291666666657</v>
      </c>
      <c r="B2242" s="40">
        <v>39.081000000000003</v>
      </c>
      <c r="C2242" s="34">
        <v>36.148649999999897</v>
      </c>
      <c r="D2242" s="34">
        <v>21.014199999999999</v>
      </c>
      <c r="E2242" s="34">
        <v>2.0001000000000002</v>
      </c>
      <c r="F2242" s="34">
        <v>13.5777</v>
      </c>
      <c r="G2242" s="34">
        <v>0.175988111</v>
      </c>
      <c r="H2242" s="141">
        <v>0.158484709</v>
      </c>
      <c r="I2242" s="190">
        <v>13342.6</v>
      </c>
      <c r="J2242" s="34">
        <v>37</v>
      </c>
      <c r="P2242" s="141"/>
    </row>
    <row r="2243" spans="1:16">
      <c r="A2243" s="84">
        <v>45751.333333333343</v>
      </c>
      <c r="B2243" s="40">
        <v>41.336399999999998</v>
      </c>
      <c r="C2243" s="34">
        <v>31.914141666666598</v>
      </c>
      <c r="D2243" s="34">
        <v>20.498000000000001</v>
      </c>
      <c r="E2243" s="34">
        <v>2.3014999999999999</v>
      </c>
      <c r="F2243" s="34">
        <v>13.996499999999999</v>
      </c>
      <c r="G2243" s="34">
        <v>0.170964064</v>
      </c>
      <c r="H2243" s="141">
        <v>0.175712692</v>
      </c>
      <c r="I2243" s="190">
        <v>12329.9</v>
      </c>
      <c r="J2243" s="34">
        <v>41</v>
      </c>
      <c r="P2243" s="141"/>
    </row>
    <row r="2244" spans="1:16">
      <c r="A2244" s="84">
        <v>45751.375</v>
      </c>
      <c r="B2244" s="40">
        <v>42.242400000000004</v>
      </c>
      <c r="C2244" s="34">
        <v>21.929675</v>
      </c>
      <c r="D2244" s="34">
        <v>17.998799999999999</v>
      </c>
      <c r="E2244" s="34">
        <v>2.0001000000000002</v>
      </c>
      <c r="F2244" s="34">
        <v>14.0001</v>
      </c>
      <c r="G2244" s="34">
        <v>0.181747828</v>
      </c>
      <c r="H2244" s="141">
        <v>0.17123845400000001</v>
      </c>
      <c r="I2244" s="190">
        <v>12106.4</v>
      </c>
      <c r="J2244" s="34">
        <v>46</v>
      </c>
      <c r="P2244" s="141"/>
    </row>
    <row r="2245" spans="1:16">
      <c r="A2245" s="84">
        <v>45751.416666666657</v>
      </c>
      <c r="B2245" s="40">
        <v>49.662799999999997</v>
      </c>
      <c r="C2245" s="34">
        <v>34.156550000000003</v>
      </c>
      <c r="D2245" s="34">
        <v>23.066700000000001</v>
      </c>
      <c r="E2245" s="34">
        <v>2.0001000000000002</v>
      </c>
      <c r="F2245" s="34">
        <v>19.845500000000001</v>
      </c>
      <c r="G2245" s="34">
        <v>0.19765533800000001</v>
      </c>
      <c r="H2245" s="141">
        <v>0.25204490699999998</v>
      </c>
      <c r="I2245" s="190">
        <v>11695</v>
      </c>
      <c r="J2245" s="34">
        <v>50</v>
      </c>
      <c r="P2245" s="141"/>
    </row>
    <row r="2246" spans="1:16">
      <c r="A2246" s="84">
        <v>45751.458333333343</v>
      </c>
      <c r="B2246" s="40">
        <v>58.798200000000001</v>
      </c>
      <c r="C2246" s="34">
        <v>29.002616666666601</v>
      </c>
      <c r="D2246" s="34">
        <v>24.9132</v>
      </c>
      <c r="E2246" s="34">
        <v>1.2361</v>
      </c>
      <c r="F2246" s="34">
        <v>21.9132</v>
      </c>
      <c r="G2246" s="34">
        <v>0.169769697</v>
      </c>
      <c r="H2246" s="141">
        <v>0.24727933599999999</v>
      </c>
      <c r="I2246" s="190">
        <v>11011</v>
      </c>
      <c r="J2246" s="34">
        <v>52</v>
      </c>
      <c r="P2246" s="141"/>
    </row>
    <row r="2247" spans="1:16">
      <c r="A2247" s="84">
        <v>45751.5</v>
      </c>
      <c r="B2247" s="40">
        <v>63.218499999999999</v>
      </c>
      <c r="C2247" s="34">
        <v>34.793033333333298</v>
      </c>
      <c r="D2247" s="34">
        <v>28.5627</v>
      </c>
      <c r="E2247" s="34">
        <v>2.0002</v>
      </c>
      <c r="F2247" s="34">
        <v>25.000699999999998</v>
      </c>
      <c r="G2247" s="34">
        <v>0.170710784</v>
      </c>
      <c r="H2247" s="141">
        <v>0.114321413</v>
      </c>
      <c r="I2247" s="190">
        <v>10821</v>
      </c>
      <c r="J2247" s="34">
        <v>54</v>
      </c>
      <c r="P2247" s="141"/>
    </row>
    <row r="2248" spans="1:16">
      <c r="A2248" s="84">
        <v>45751.541666666657</v>
      </c>
      <c r="B2248" s="40">
        <v>65.087900000000005</v>
      </c>
      <c r="C2248" s="34">
        <v>180.641441666666</v>
      </c>
      <c r="D2248" s="34">
        <v>31.939399999999999</v>
      </c>
      <c r="E2248" s="34">
        <v>2.0002</v>
      </c>
      <c r="F2248" s="34">
        <v>28.639500000000002</v>
      </c>
      <c r="G2248" s="34">
        <v>0.17574114199999999</v>
      </c>
      <c r="H2248" s="141">
        <v>0.19340919500000001</v>
      </c>
      <c r="I2248" s="190">
        <v>10886.4</v>
      </c>
      <c r="J2248" s="34">
        <v>56</v>
      </c>
      <c r="P2248" s="141"/>
    </row>
    <row r="2249" spans="1:16">
      <c r="A2249" s="84">
        <v>45751.583333333343</v>
      </c>
      <c r="B2249" s="40">
        <v>69.334299999999999</v>
      </c>
      <c r="C2249" s="34">
        <v>58.380616666666597</v>
      </c>
      <c r="D2249" s="34">
        <v>35.206200000000003</v>
      </c>
      <c r="E2249" s="34">
        <v>2.0004</v>
      </c>
      <c r="F2249" s="34">
        <v>30.282399999999999</v>
      </c>
      <c r="G2249" s="34">
        <v>0.13307664399999999</v>
      </c>
      <c r="H2249" s="141">
        <v>0.15058102800000001</v>
      </c>
      <c r="I2249" s="190">
        <v>10872.6</v>
      </c>
      <c r="J2249" s="34">
        <v>56</v>
      </c>
      <c r="P2249" s="141"/>
    </row>
    <row r="2250" spans="1:16">
      <c r="A2250" s="84">
        <v>45751.625</v>
      </c>
      <c r="B2250" s="40">
        <v>65.023899999999998</v>
      </c>
      <c r="C2250" s="34">
        <v>48.608033333333303</v>
      </c>
      <c r="D2250" s="34">
        <v>31.0245</v>
      </c>
      <c r="E2250" s="34">
        <v>2.0004</v>
      </c>
      <c r="F2250" s="34">
        <v>27.024999999999999</v>
      </c>
      <c r="G2250" s="34">
        <v>0.14158003299999999</v>
      </c>
      <c r="H2250" s="141">
        <v>0.145912762</v>
      </c>
      <c r="I2250" s="190">
        <v>10883.7</v>
      </c>
      <c r="J2250" s="34">
        <v>57</v>
      </c>
      <c r="P2250" s="141"/>
    </row>
    <row r="2251" spans="1:16">
      <c r="A2251" s="84">
        <v>45751.666666666657</v>
      </c>
      <c r="B2251" s="40">
        <v>61.000399999999999</v>
      </c>
      <c r="C2251" s="34">
        <v>54.635275</v>
      </c>
      <c r="D2251" s="34">
        <v>23.977900000000002</v>
      </c>
      <c r="E2251" s="34">
        <v>2.1034999999999999</v>
      </c>
      <c r="F2251" s="34">
        <v>20</v>
      </c>
      <c r="G2251" s="34">
        <v>0.191290028</v>
      </c>
      <c r="H2251" s="141">
        <v>0.204016842</v>
      </c>
      <c r="I2251" s="190">
        <v>11566.3</v>
      </c>
      <c r="J2251" s="34">
        <v>55</v>
      </c>
      <c r="P2251" s="141"/>
    </row>
    <row r="2252" spans="1:16">
      <c r="A2252" s="84">
        <v>45751.708333333343</v>
      </c>
      <c r="B2252" s="40">
        <v>58.027099999999997</v>
      </c>
      <c r="C2252" s="34">
        <v>248.727675</v>
      </c>
      <c r="D2252" s="34">
        <v>23.101400000000002</v>
      </c>
      <c r="E2252" s="34">
        <v>2.1221000000000001</v>
      </c>
      <c r="F2252" s="34">
        <v>20.101400000000002</v>
      </c>
      <c r="G2252" s="34">
        <v>0.22027441</v>
      </c>
      <c r="H2252" s="141">
        <v>0.170732141</v>
      </c>
      <c r="I2252" s="190">
        <v>12419.2</v>
      </c>
      <c r="J2252" s="34">
        <v>56</v>
      </c>
      <c r="P2252" s="141"/>
    </row>
    <row r="2253" spans="1:16">
      <c r="A2253" s="84">
        <v>45751.75</v>
      </c>
      <c r="B2253" s="40">
        <v>55.445599999999999</v>
      </c>
      <c r="C2253" s="34">
        <v>69.293058333333306</v>
      </c>
      <c r="D2253" s="34">
        <v>19.117599999999999</v>
      </c>
      <c r="E2253" s="34">
        <v>2.1219999999999999</v>
      </c>
      <c r="F2253" s="34">
        <v>15.9322</v>
      </c>
      <c r="G2253" s="34">
        <v>0.19053004700000001</v>
      </c>
      <c r="H2253" s="141">
        <v>0.17245160300000001</v>
      </c>
      <c r="I2253" s="190">
        <v>13101.4</v>
      </c>
      <c r="J2253" s="34">
        <v>54</v>
      </c>
      <c r="P2253" s="141"/>
    </row>
    <row r="2254" spans="1:16">
      <c r="A2254" s="84">
        <v>45751.791666666657</v>
      </c>
      <c r="B2254" s="40">
        <v>52.483400000000003</v>
      </c>
      <c r="C2254" s="34">
        <v>41.877199999999903</v>
      </c>
      <c r="D2254" s="34">
        <v>22.838799999999999</v>
      </c>
      <c r="E2254" s="34">
        <v>2.2444999999999999</v>
      </c>
      <c r="F2254" s="34">
        <v>19.660699999999999</v>
      </c>
      <c r="G2254" s="34">
        <v>0.170641825</v>
      </c>
      <c r="H2254" s="141">
        <v>0.15629237200000001</v>
      </c>
      <c r="I2254" s="190">
        <v>13687.7</v>
      </c>
      <c r="J2254" s="34">
        <v>53</v>
      </c>
      <c r="P2254" s="141"/>
    </row>
    <row r="2255" spans="1:16">
      <c r="A2255" s="84">
        <v>45751.833333333343</v>
      </c>
      <c r="B2255" s="40">
        <v>48.362699999999997</v>
      </c>
      <c r="C2255" s="34">
        <v>70.951925000000003</v>
      </c>
      <c r="D2255" s="34">
        <v>21.538499999999999</v>
      </c>
      <c r="E2255" s="34">
        <v>2.3134999999999999</v>
      </c>
      <c r="F2255" s="34">
        <v>18.385400000000001</v>
      </c>
      <c r="G2255" s="34">
        <v>0.13822239</v>
      </c>
      <c r="H2255" s="141">
        <v>0.16437628400000001</v>
      </c>
      <c r="I2255" s="190">
        <v>13225.3</v>
      </c>
      <c r="J2255" s="34">
        <v>51</v>
      </c>
      <c r="P2255" s="141"/>
    </row>
    <row r="2256" spans="1:16">
      <c r="A2256" s="84">
        <v>45751.875</v>
      </c>
      <c r="B2256" s="40">
        <v>45.558199999999999</v>
      </c>
      <c r="C2256" s="34">
        <v>21.834816666666601</v>
      </c>
      <c r="D2256" s="34">
        <v>20.428999999999998</v>
      </c>
      <c r="E2256" s="34">
        <v>2.2808000000000002</v>
      </c>
      <c r="F2256" s="34">
        <v>14.232699999999999</v>
      </c>
      <c r="G2256" s="34">
        <v>0.18280352599999999</v>
      </c>
      <c r="H2256" s="141">
        <v>0.143186971</v>
      </c>
      <c r="I2256" s="190">
        <v>12415.5</v>
      </c>
      <c r="J2256" s="34">
        <v>48</v>
      </c>
      <c r="P2256" s="141"/>
    </row>
    <row r="2257" spans="1:16">
      <c r="A2257" s="84">
        <v>45751.916666666657</v>
      </c>
      <c r="B2257" s="40">
        <v>48.826300000000003</v>
      </c>
      <c r="C2257" s="34">
        <v>22.999775</v>
      </c>
      <c r="D2257" s="34">
        <v>23.843699999999998</v>
      </c>
      <c r="E2257" s="34">
        <v>2.5</v>
      </c>
      <c r="F2257" s="34">
        <v>18.7974</v>
      </c>
      <c r="G2257" s="34">
        <v>0.147874429</v>
      </c>
      <c r="H2257" s="141">
        <v>0.13616237</v>
      </c>
      <c r="I2257" s="190">
        <v>10976.5</v>
      </c>
      <c r="J2257" s="34">
        <v>46</v>
      </c>
      <c r="P2257" s="141"/>
    </row>
    <row r="2258" spans="1:16">
      <c r="A2258" s="84">
        <v>45751.958333333343</v>
      </c>
      <c r="B2258" s="40">
        <v>55.460599999999999</v>
      </c>
      <c r="C2258" s="34">
        <v>35.122208333333298</v>
      </c>
      <c r="D2258" s="34">
        <v>22.280100000000001</v>
      </c>
      <c r="E2258" s="34">
        <v>4.0026000000000002</v>
      </c>
      <c r="F2258" s="34">
        <v>19.116900000000001</v>
      </c>
      <c r="G2258" s="34">
        <v>0.18347474599999999</v>
      </c>
      <c r="H2258" s="141">
        <v>0.17277416600000001</v>
      </c>
      <c r="I2258" s="190">
        <v>10156.6</v>
      </c>
      <c r="J2258" s="34">
        <v>45</v>
      </c>
      <c r="P2258" s="141"/>
    </row>
    <row r="2259" spans="1:16">
      <c r="A2259" s="84">
        <v>45752</v>
      </c>
      <c r="B2259" s="40">
        <v>60.284100000000002</v>
      </c>
      <c r="C2259" s="34">
        <v>38.174550000000004</v>
      </c>
      <c r="D2259" s="34">
        <v>23.2576</v>
      </c>
      <c r="E2259" s="34">
        <v>2.5001000000000002</v>
      </c>
      <c r="F2259" s="34">
        <v>18.5642</v>
      </c>
      <c r="G2259" s="34">
        <v>0.175769808</v>
      </c>
      <c r="H2259" s="141">
        <v>0.17554598799999999</v>
      </c>
      <c r="I2259" s="190">
        <v>10406.700000000001</v>
      </c>
      <c r="J2259" s="34">
        <v>43</v>
      </c>
      <c r="P2259" s="141"/>
    </row>
    <row r="2260" spans="1:16">
      <c r="A2260" s="84">
        <v>45752.041666666657</v>
      </c>
      <c r="B2260" s="40">
        <v>59.357500000000002</v>
      </c>
      <c r="C2260" s="34">
        <v>28.571908333333301</v>
      </c>
      <c r="D2260" s="34">
        <v>25.2363</v>
      </c>
      <c r="E2260" s="34">
        <v>2.5</v>
      </c>
      <c r="F2260" s="34">
        <v>13.188599999999999</v>
      </c>
      <c r="G2260" s="34">
        <v>0.188946489</v>
      </c>
      <c r="H2260" s="141">
        <v>0.141344208</v>
      </c>
      <c r="I2260" s="190">
        <v>10255.299999999999</v>
      </c>
      <c r="J2260" s="34">
        <v>43</v>
      </c>
      <c r="P2260" s="141"/>
    </row>
    <row r="2261" spans="1:16">
      <c r="A2261" s="84">
        <v>45752.083333333343</v>
      </c>
      <c r="B2261" s="40">
        <v>50.069600000000001</v>
      </c>
      <c r="C2261" s="34">
        <v>133.35352499999999</v>
      </c>
      <c r="D2261" s="34">
        <v>21.1007</v>
      </c>
      <c r="E2261" s="34">
        <v>8.0006000000000004</v>
      </c>
      <c r="F2261" s="34">
        <v>14.6607</v>
      </c>
      <c r="G2261" s="34">
        <v>0.174616458</v>
      </c>
      <c r="H2261" s="141">
        <v>0.13075666</v>
      </c>
      <c r="I2261" s="190">
        <v>10225.299999999999</v>
      </c>
      <c r="J2261" s="34">
        <v>43</v>
      </c>
      <c r="P2261" s="141"/>
    </row>
    <row r="2262" spans="1:16">
      <c r="A2262" s="84">
        <v>45752.125</v>
      </c>
      <c r="B2262" s="40">
        <v>46.157899999999998</v>
      </c>
      <c r="C2262" s="34">
        <v>81.781674999999893</v>
      </c>
      <c r="D2262" s="34">
        <v>35.573700000000002</v>
      </c>
      <c r="E2262" s="34">
        <v>9.9803999999999995</v>
      </c>
      <c r="F2262" s="34">
        <v>7.1372999999999998</v>
      </c>
      <c r="G2262" s="34">
        <v>0.20397974999999999</v>
      </c>
      <c r="H2262" s="141">
        <v>0.180356135</v>
      </c>
      <c r="I2262" s="190">
        <v>10244.4</v>
      </c>
      <c r="J2262" s="34">
        <v>43</v>
      </c>
      <c r="P2262" s="141"/>
    </row>
    <row r="2263" spans="1:16">
      <c r="A2263" s="84">
        <v>45752.166666666657</v>
      </c>
      <c r="B2263" s="40">
        <v>37.152799999999999</v>
      </c>
      <c r="C2263" s="34">
        <v>7.2814833333333304</v>
      </c>
      <c r="D2263" s="34">
        <v>41.718800000000002</v>
      </c>
      <c r="E2263" s="34">
        <v>9.9871999999999996</v>
      </c>
      <c r="F2263" s="34">
        <v>2.5308999999999999</v>
      </c>
      <c r="G2263" s="34">
        <v>0.17684767900000001</v>
      </c>
      <c r="H2263" s="141">
        <v>0.13839344200000001</v>
      </c>
      <c r="I2263" s="190">
        <v>10586.1</v>
      </c>
      <c r="J2263" s="34">
        <v>43</v>
      </c>
      <c r="P2263" s="141"/>
    </row>
    <row r="2264" spans="1:16">
      <c r="A2264" s="84">
        <v>45752.208333333343</v>
      </c>
      <c r="B2264" s="40">
        <v>36.7926</v>
      </c>
      <c r="C2264" s="34">
        <v>-4.3661333333333303</v>
      </c>
      <c r="D2264" s="34">
        <v>35.075000000000003</v>
      </c>
      <c r="E2264" s="34">
        <v>9.9838000000000005</v>
      </c>
      <c r="F2264" s="34">
        <v>3.6711</v>
      </c>
      <c r="G2264" s="34">
        <v>0.16299902799999999</v>
      </c>
      <c r="H2264" s="141">
        <v>0.18312413799999999</v>
      </c>
      <c r="I2264" s="190">
        <v>11158.6</v>
      </c>
      <c r="J2264" s="34">
        <v>42</v>
      </c>
      <c r="P2264" s="141"/>
    </row>
    <row r="2265" spans="1:16">
      <c r="A2265" s="84">
        <v>45752.25</v>
      </c>
      <c r="B2265" s="40">
        <v>37.882800000000003</v>
      </c>
      <c r="C2265" s="34">
        <v>33.903966666666598</v>
      </c>
      <c r="D2265" s="34">
        <v>13.8332</v>
      </c>
      <c r="E2265" s="34">
        <v>9.9819999999999993</v>
      </c>
      <c r="F2265" s="34">
        <v>2.5013000000000001</v>
      </c>
      <c r="G2265" s="34">
        <v>0.19471285799999999</v>
      </c>
      <c r="H2265" s="141">
        <v>0.23647130099999999</v>
      </c>
      <c r="I2265" s="190">
        <v>12640</v>
      </c>
      <c r="J2265" s="34">
        <v>42</v>
      </c>
      <c r="P2265" s="141"/>
    </row>
    <row r="2266" spans="1:16">
      <c r="A2266" s="84">
        <v>45752.291666666657</v>
      </c>
      <c r="B2266" s="40">
        <v>35.812600000000003</v>
      </c>
      <c r="C2266" s="34">
        <v>63.681791666666598</v>
      </c>
      <c r="D2266" s="34">
        <v>23.386700000000001</v>
      </c>
      <c r="E2266" s="34">
        <v>10.014900000000001</v>
      </c>
      <c r="F2266" s="34">
        <v>2.5011000000000001</v>
      </c>
      <c r="G2266" s="34">
        <v>0.18087119500000001</v>
      </c>
      <c r="H2266" s="141">
        <v>0.164430413</v>
      </c>
      <c r="I2266" s="190">
        <v>13355.4</v>
      </c>
      <c r="J2266" s="34">
        <v>42</v>
      </c>
      <c r="P2266" s="141"/>
    </row>
    <row r="2267" spans="1:16">
      <c r="A2267" s="84">
        <v>45752.333333333343</v>
      </c>
      <c r="B2267" s="40">
        <v>34.369599999999998</v>
      </c>
      <c r="C2267" s="34">
        <v>25.341449999999998</v>
      </c>
      <c r="D2267" s="34">
        <v>18.342500000000001</v>
      </c>
      <c r="E2267" s="34">
        <v>9.9880999999999993</v>
      </c>
      <c r="F2267" s="34">
        <v>2.0001000000000002</v>
      </c>
      <c r="G2267" s="34">
        <v>0.216871603</v>
      </c>
      <c r="H2267" s="141">
        <v>0.225272839</v>
      </c>
      <c r="I2267" s="190">
        <v>11804.7</v>
      </c>
      <c r="J2267" s="34">
        <v>43</v>
      </c>
      <c r="P2267" s="141"/>
    </row>
    <row r="2268" spans="1:16">
      <c r="A2268" s="84">
        <v>45752.375</v>
      </c>
      <c r="B2268" s="40">
        <v>35.410499999999999</v>
      </c>
      <c r="C2268" s="34">
        <v>32.048875000000002</v>
      </c>
      <c r="D2268" s="34">
        <v>16.744199999999999</v>
      </c>
      <c r="E2268" s="34">
        <v>9.9847999999999999</v>
      </c>
      <c r="F2268" s="34">
        <v>1.4910000000000001</v>
      </c>
      <c r="G2268" s="34">
        <v>0.18279503599999999</v>
      </c>
      <c r="H2268" s="141">
        <v>0.17652595400000001</v>
      </c>
      <c r="I2268" s="190">
        <v>11282.7</v>
      </c>
      <c r="J2268" s="34">
        <v>44</v>
      </c>
      <c r="P2268" s="141"/>
    </row>
    <row r="2269" spans="1:16">
      <c r="A2269" s="84">
        <v>45752.416666666657</v>
      </c>
      <c r="B2269" s="40">
        <v>38.733400000000003</v>
      </c>
      <c r="C2269" s="34">
        <v>24.139441666666599</v>
      </c>
      <c r="D2269" s="34">
        <v>19.299900000000001</v>
      </c>
      <c r="E2269" s="34">
        <v>11.1587</v>
      </c>
      <c r="F2269" s="34">
        <v>1.4908999999999999</v>
      </c>
      <c r="G2269" s="34">
        <v>0.16398419</v>
      </c>
      <c r="H2269" s="141">
        <v>0.21443044</v>
      </c>
      <c r="I2269" s="190">
        <v>11060.9</v>
      </c>
      <c r="J2269" s="34">
        <v>44</v>
      </c>
      <c r="P2269" s="141"/>
    </row>
    <row r="2270" spans="1:16">
      <c r="A2270" s="84">
        <v>45752.458333333343</v>
      </c>
      <c r="B2270" s="40">
        <v>43.148800000000001</v>
      </c>
      <c r="C2270" s="34">
        <v>38.442591666666601</v>
      </c>
      <c r="D2270" s="34">
        <v>13.9963</v>
      </c>
      <c r="E2270" s="34">
        <v>11.173400000000001</v>
      </c>
      <c r="F2270" s="34">
        <v>6.6875999999999998</v>
      </c>
      <c r="G2270" s="34">
        <v>0.204125262</v>
      </c>
      <c r="H2270" s="141">
        <v>0.16342019999999999</v>
      </c>
      <c r="I2270" s="190">
        <v>10463.4</v>
      </c>
      <c r="J2270" s="34">
        <v>45</v>
      </c>
      <c r="P2270" s="141"/>
    </row>
    <row r="2271" spans="1:16">
      <c r="A2271" s="84">
        <v>45752.5</v>
      </c>
      <c r="B2271" s="40">
        <v>48.677999999999997</v>
      </c>
      <c r="C2271" s="34">
        <v>34.355058333333297</v>
      </c>
      <c r="D2271" s="34">
        <v>17.497299999999999</v>
      </c>
      <c r="E2271" s="34">
        <v>10.0122</v>
      </c>
      <c r="F2271" s="34">
        <v>11.7882</v>
      </c>
      <c r="G2271" s="34">
        <v>0.234954201</v>
      </c>
      <c r="H2271" s="141">
        <v>0.19856127600000001</v>
      </c>
      <c r="I2271" s="190">
        <v>10687.1</v>
      </c>
      <c r="J2271" s="34">
        <v>47</v>
      </c>
      <c r="P2271" s="141"/>
    </row>
    <row r="2272" spans="1:16">
      <c r="A2272" s="84">
        <v>45752.541666666657</v>
      </c>
      <c r="B2272" s="40">
        <v>53.465299999999999</v>
      </c>
      <c r="C2272" s="34">
        <v>53.551099999999998</v>
      </c>
      <c r="D2272" s="34">
        <v>19.8477</v>
      </c>
      <c r="E2272" s="34">
        <v>10.8575</v>
      </c>
      <c r="F2272" s="34">
        <v>14.832700000000001</v>
      </c>
      <c r="G2272" s="34">
        <v>0.20131601800000001</v>
      </c>
      <c r="H2272" s="141">
        <v>0.14085914299999999</v>
      </c>
      <c r="I2272" s="190">
        <v>10771.8</v>
      </c>
      <c r="J2272" s="34">
        <v>48</v>
      </c>
      <c r="P2272" s="141"/>
    </row>
    <row r="2273" spans="1:16">
      <c r="A2273" s="84">
        <v>45752.583333333343</v>
      </c>
      <c r="B2273" s="40">
        <v>57.257899999999999</v>
      </c>
      <c r="C2273" s="34">
        <v>58.831666666666599</v>
      </c>
      <c r="D2273" s="34">
        <v>21.855399999999999</v>
      </c>
      <c r="E2273" s="34">
        <v>9.984</v>
      </c>
      <c r="F2273" s="34">
        <v>16.837299999999999</v>
      </c>
      <c r="G2273" s="34">
        <v>0.16834480399999999</v>
      </c>
      <c r="H2273" s="141">
        <v>0.189441885</v>
      </c>
      <c r="I2273" s="190">
        <v>10707.6</v>
      </c>
      <c r="J2273" s="34">
        <v>48</v>
      </c>
      <c r="P2273" s="141"/>
    </row>
    <row r="2274" spans="1:16">
      <c r="A2274" s="84">
        <v>45752.625</v>
      </c>
      <c r="B2274" s="40">
        <v>61.5197</v>
      </c>
      <c r="C2274" s="34">
        <v>55.929624999999902</v>
      </c>
      <c r="D2274" s="34">
        <v>19.3523</v>
      </c>
      <c r="E2274" s="34">
        <v>9.9844000000000008</v>
      </c>
      <c r="F2274" s="34">
        <v>14.340199999999999</v>
      </c>
      <c r="G2274" s="34">
        <v>0.20747468999999999</v>
      </c>
      <c r="H2274" s="141">
        <v>0.14942992399999999</v>
      </c>
      <c r="I2274" s="190">
        <v>11118.3</v>
      </c>
      <c r="J2274" s="34">
        <v>47</v>
      </c>
      <c r="P2274" s="141"/>
    </row>
    <row r="2275" spans="1:16">
      <c r="A2275" s="84">
        <v>45752.666666666657</v>
      </c>
      <c r="B2275" s="40">
        <v>55.222099999999998</v>
      </c>
      <c r="C2275" s="34">
        <v>58.118408333333299</v>
      </c>
      <c r="D2275" s="34">
        <v>18.283999999999999</v>
      </c>
      <c r="E2275" s="34">
        <v>9.9816000000000003</v>
      </c>
      <c r="F2275" s="34">
        <v>11.3863</v>
      </c>
      <c r="G2275" s="34">
        <v>0.20648007600000001</v>
      </c>
      <c r="H2275" s="141">
        <v>0.19446851600000001</v>
      </c>
      <c r="I2275" s="190">
        <v>11635.7</v>
      </c>
      <c r="J2275" s="34">
        <v>47</v>
      </c>
      <c r="P2275" s="141"/>
    </row>
    <row r="2276" spans="1:16">
      <c r="A2276" s="84">
        <v>45752.708333333343</v>
      </c>
      <c r="B2276" s="40">
        <v>56.547899999999998</v>
      </c>
      <c r="C2276" s="34">
        <v>40.168691666666597</v>
      </c>
      <c r="D2276" s="34">
        <v>14.9504</v>
      </c>
      <c r="E2276" s="34">
        <v>9.9891000000000005</v>
      </c>
      <c r="F2276" s="34">
        <v>8.76</v>
      </c>
      <c r="G2276" s="34">
        <v>0.15397501599999999</v>
      </c>
      <c r="H2276" s="141">
        <v>0.13959097300000001</v>
      </c>
      <c r="I2276" s="190">
        <v>12254.9</v>
      </c>
      <c r="J2276" s="34">
        <v>48</v>
      </c>
      <c r="P2276" s="141"/>
    </row>
    <row r="2277" spans="1:16">
      <c r="A2277" s="84">
        <v>45752.75</v>
      </c>
      <c r="B2277" s="40">
        <v>63.486800000000002</v>
      </c>
      <c r="C2277" s="34">
        <v>34.485050000000001</v>
      </c>
      <c r="D2277" s="34">
        <v>18.178699999999999</v>
      </c>
      <c r="E2277" s="34">
        <v>9.9872999999999994</v>
      </c>
      <c r="F2277" s="34">
        <v>13.1694</v>
      </c>
      <c r="G2277" s="34">
        <v>0.145889041</v>
      </c>
      <c r="H2277" s="141">
        <v>0.166430411</v>
      </c>
      <c r="I2277" s="190">
        <v>12868.2</v>
      </c>
      <c r="J2277" s="34">
        <v>48</v>
      </c>
      <c r="P2277" s="141"/>
    </row>
    <row r="2278" spans="1:16">
      <c r="A2278" s="84">
        <v>45752.791666666657</v>
      </c>
      <c r="B2278" s="40">
        <v>49.618699999999997</v>
      </c>
      <c r="C2278" s="34">
        <v>54.916541666666603</v>
      </c>
      <c r="D2278" s="34">
        <v>14.369199999999999</v>
      </c>
      <c r="E2278" s="34">
        <v>9.9841999999999995</v>
      </c>
      <c r="F2278" s="34">
        <v>4</v>
      </c>
      <c r="G2278" s="34">
        <v>0.183478951</v>
      </c>
      <c r="H2278" s="141">
        <v>0.159000263</v>
      </c>
      <c r="I2278" s="190">
        <v>13768.8</v>
      </c>
      <c r="J2278" s="34">
        <v>47</v>
      </c>
      <c r="P2278" s="141"/>
    </row>
    <row r="2279" spans="1:16">
      <c r="A2279" s="84">
        <v>45752.833333333343</v>
      </c>
      <c r="B2279" s="40">
        <v>49.896700000000003</v>
      </c>
      <c r="C2279" s="34">
        <v>72.472333333333296</v>
      </c>
      <c r="D2279" s="34">
        <v>13.275399999999999</v>
      </c>
      <c r="E2279" s="34">
        <v>9.9863</v>
      </c>
      <c r="F2279" s="34">
        <v>4</v>
      </c>
      <c r="G2279" s="34">
        <v>0.15238557699999999</v>
      </c>
      <c r="H2279" s="141">
        <v>0.146632868</v>
      </c>
      <c r="I2279" s="190">
        <v>13222.5</v>
      </c>
      <c r="J2279" s="34">
        <v>47</v>
      </c>
      <c r="P2279" s="141"/>
    </row>
    <row r="2280" spans="1:16">
      <c r="A2280" s="84">
        <v>45752.875</v>
      </c>
      <c r="B2280" s="40">
        <v>49.986699999999999</v>
      </c>
      <c r="C2280" s="34">
        <v>70.474408333333301</v>
      </c>
      <c r="D2280" s="34">
        <v>13.9359</v>
      </c>
      <c r="E2280" s="34">
        <v>9.9839000000000002</v>
      </c>
      <c r="F2280" s="34">
        <v>4</v>
      </c>
      <c r="G2280" s="34">
        <v>0.12976480500000001</v>
      </c>
      <c r="H2280" s="141">
        <v>0.11817390699999999</v>
      </c>
      <c r="I2280" s="190">
        <v>12192.1</v>
      </c>
      <c r="J2280" s="34">
        <v>46</v>
      </c>
      <c r="P2280" s="141"/>
    </row>
    <row r="2281" spans="1:16">
      <c r="A2281" s="84">
        <v>45752.916666666657</v>
      </c>
      <c r="B2281" s="40">
        <v>57.691899999999997</v>
      </c>
      <c r="C2281" s="34">
        <v>62.663774999999902</v>
      </c>
      <c r="D2281" s="34">
        <v>17.339300000000001</v>
      </c>
      <c r="E2281" s="34">
        <v>9.9825999999999997</v>
      </c>
      <c r="F2281" s="34">
        <v>7.71</v>
      </c>
      <c r="G2281" s="34">
        <v>0.208423308</v>
      </c>
      <c r="H2281" s="141">
        <v>0.17497665900000001</v>
      </c>
      <c r="I2281" s="190">
        <v>11021.2</v>
      </c>
      <c r="J2281" s="34">
        <v>46</v>
      </c>
      <c r="P2281" s="141"/>
    </row>
    <row r="2282" spans="1:16">
      <c r="A2282" s="84">
        <v>45752.958333333343</v>
      </c>
      <c r="B2282" s="40">
        <v>65.774199999999993</v>
      </c>
      <c r="C2282" s="34">
        <v>57.020841666666598</v>
      </c>
      <c r="D2282" s="34">
        <v>18.954499999999999</v>
      </c>
      <c r="E2282" s="34">
        <v>6.4187000000000003</v>
      </c>
      <c r="F2282" s="34">
        <v>13.946300000000001</v>
      </c>
      <c r="G2282" s="34">
        <v>0.16954350000000001</v>
      </c>
      <c r="H2282" s="141">
        <v>0.15818880199999999</v>
      </c>
      <c r="I2282" s="190">
        <v>10182</v>
      </c>
      <c r="J2282" s="34">
        <v>45</v>
      </c>
      <c r="P2282" s="141"/>
    </row>
    <row r="2283" spans="1:16">
      <c r="A2283" s="84">
        <v>45753</v>
      </c>
      <c r="B2283" s="40">
        <v>78.680800000000005</v>
      </c>
      <c r="C2283" s="34">
        <v>34.377833333333299</v>
      </c>
      <c r="D2283" s="34">
        <v>32.273299999999999</v>
      </c>
      <c r="E2283" s="34">
        <v>7.9999000000000002</v>
      </c>
      <c r="F2283" s="34">
        <v>26.175899999999999</v>
      </c>
      <c r="G2283" s="34">
        <v>0.27984679200000001</v>
      </c>
      <c r="H2283" s="141">
        <v>0.26489971800000001</v>
      </c>
      <c r="I2283" s="190">
        <v>10055.6</v>
      </c>
      <c r="J2283" s="34">
        <v>45</v>
      </c>
      <c r="P2283" s="141"/>
    </row>
    <row r="2284" spans="1:16">
      <c r="A2284" s="84">
        <v>45753.041666666657</v>
      </c>
      <c r="B2284" s="40">
        <v>106.1836</v>
      </c>
      <c r="C2284" s="34">
        <v>73.589341666666598</v>
      </c>
      <c r="D2284" s="34">
        <v>55.205300000000001</v>
      </c>
      <c r="E2284" s="34">
        <v>6.4816000000000003</v>
      </c>
      <c r="F2284" s="34">
        <v>46.967500000000001</v>
      </c>
      <c r="G2284" s="34">
        <v>0.14827800199999999</v>
      </c>
      <c r="H2284" s="141">
        <v>0.18957711999999999</v>
      </c>
      <c r="I2284" s="190">
        <v>10433.6</v>
      </c>
      <c r="J2284" s="34">
        <v>43</v>
      </c>
      <c r="P2284" s="141"/>
    </row>
    <row r="2285" spans="1:16">
      <c r="A2285" s="84">
        <v>45753.083333333343</v>
      </c>
      <c r="B2285" s="40">
        <v>76.076300000000003</v>
      </c>
      <c r="C2285" s="34">
        <v>45.480233333333302</v>
      </c>
      <c r="D2285" s="34">
        <v>36.672899999999998</v>
      </c>
      <c r="E2285" s="34">
        <v>2.5001000000000002</v>
      </c>
      <c r="F2285" s="34">
        <v>28.0336</v>
      </c>
      <c r="G2285" s="34">
        <v>0.18994293600000001</v>
      </c>
      <c r="H2285" s="141">
        <v>0.15827073899999999</v>
      </c>
      <c r="I2285" s="190">
        <v>10511.3</v>
      </c>
      <c r="J2285" s="34">
        <v>41</v>
      </c>
      <c r="P2285" s="141"/>
    </row>
    <row r="2286" spans="1:16">
      <c r="A2286" s="84">
        <v>45753.125</v>
      </c>
      <c r="B2286" s="40">
        <v>72.391900000000007</v>
      </c>
      <c r="C2286" s="34">
        <v>54.556808333333301</v>
      </c>
      <c r="D2286" s="34">
        <v>32.182699999999997</v>
      </c>
      <c r="E2286" s="34">
        <v>2.2383000000000002</v>
      </c>
      <c r="F2286" s="34">
        <v>23.113600000000002</v>
      </c>
      <c r="G2286" s="34">
        <v>0.15864182600000001</v>
      </c>
      <c r="H2286" s="141">
        <v>0.19809969799999999</v>
      </c>
      <c r="I2286" s="190">
        <v>10320.5</v>
      </c>
      <c r="J2286" s="34">
        <v>42</v>
      </c>
      <c r="P2286" s="141"/>
    </row>
    <row r="2287" spans="1:16">
      <c r="A2287" s="84">
        <v>45753.166666666657</v>
      </c>
      <c r="B2287" s="40">
        <v>63.708300000000001</v>
      </c>
      <c r="C2287" s="34">
        <v>39.304991666666602</v>
      </c>
      <c r="D2287" s="34">
        <v>31.877099999999999</v>
      </c>
      <c r="E2287" s="34">
        <v>2.2543000000000002</v>
      </c>
      <c r="F2287" s="34">
        <v>23.346900000000002</v>
      </c>
      <c r="G2287" s="34">
        <v>0.11568919699999999</v>
      </c>
      <c r="H2287" s="141">
        <v>0.14314359099999999</v>
      </c>
      <c r="I2287" s="190">
        <v>10590.2</v>
      </c>
      <c r="J2287" s="34">
        <v>42</v>
      </c>
      <c r="P2287" s="141"/>
    </row>
    <row r="2288" spans="1:16">
      <c r="A2288" s="84">
        <v>45753.208333333343</v>
      </c>
      <c r="B2288" s="40">
        <v>37.383800000000001</v>
      </c>
      <c r="C2288" s="34">
        <v>27.786850000000001</v>
      </c>
      <c r="D2288" s="34">
        <v>17.402000000000001</v>
      </c>
      <c r="E2288" s="34">
        <v>2.5001000000000002</v>
      </c>
      <c r="F2288" s="34">
        <v>3.0001000000000002</v>
      </c>
      <c r="G2288" s="34">
        <v>0.18369516499999999</v>
      </c>
      <c r="H2288" s="141">
        <v>0.128200388</v>
      </c>
      <c r="I2288" s="190">
        <v>10749.8</v>
      </c>
      <c r="J2288" s="34">
        <v>41</v>
      </c>
      <c r="P2288" s="141"/>
    </row>
    <row r="2289" spans="1:16">
      <c r="A2289" s="84">
        <v>45753.25</v>
      </c>
      <c r="B2289" s="40">
        <v>35.276000000000003</v>
      </c>
      <c r="C2289" s="34">
        <v>32.0898166666666</v>
      </c>
      <c r="D2289" s="34">
        <v>16.042200000000001</v>
      </c>
      <c r="E2289" s="34">
        <v>2.2890999999999999</v>
      </c>
      <c r="F2289" s="34">
        <v>3.0004</v>
      </c>
      <c r="G2289" s="34">
        <v>0.16249090599999999</v>
      </c>
      <c r="H2289" s="141">
        <v>0.16747606200000001</v>
      </c>
      <c r="I2289" s="190">
        <v>12404.1</v>
      </c>
      <c r="J2289" s="34">
        <v>42</v>
      </c>
      <c r="P2289" s="141"/>
    </row>
    <row r="2290" spans="1:16">
      <c r="A2290" s="84">
        <v>45753.291666666657</v>
      </c>
      <c r="B2290" s="40">
        <v>35.713299999999997</v>
      </c>
      <c r="C2290" s="34">
        <v>29.553374999999999</v>
      </c>
      <c r="D2290" s="34">
        <v>16.783100000000001</v>
      </c>
      <c r="E2290" s="34">
        <v>2.5</v>
      </c>
      <c r="F2290" s="34">
        <v>5.4825999999999997</v>
      </c>
      <c r="G2290" s="34">
        <v>0.192800373</v>
      </c>
      <c r="H2290" s="141">
        <v>0.14065797999999999</v>
      </c>
      <c r="I2290" s="190">
        <v>13372.3</v>
      </c>
      <c r="J2290" s="34">
        <v>43</v>
      </c>
      <c r="P2290" s="141"/>
    </row>
    <row r="2291" spans="1:16">
      <c r="A2291" s="84">
        <v>45753.333333333343</v>
      </c>
      <c r="B2291" s="40">
        <v>34.653399999999998</v>
      </c>
      <c r="C2291" s="34">
        <v>30.837800000000001</v>
      </c>
      <c r="D2291" s="34">
        <v>15.164</v>
      </c>
      <c r="E2291" s="34">
        <v>2.3014999999999999</v>
      </c>
      <c r="F2291" s="34">
        <v>5.1489000000000003</v>
      </c>
      <c r="G2291" s="34">
        <v>0.21768368499999999</v>
      </c>
      <c r="H2291" s="141">
        <v>0.31914815600000002</v>
      </c>
      <c r="I2291" s="190">
        <v>13310.2</v>
      </c>
      <c r="J2291" s="34">
        <v>43</v>
      </c>
      <c r="P2291" s="141"/>
    </row>
    <row r="2292" spans="1:16">
      <c r="A2292" s="84">
        <v>45753.375</v>
      </c>
      <c r="B2292" s="40">
        <v>33.3459</v>
      </c>
      <c r="C2292" s="34">
        <v>35.255908333333302</v>
      </c>
      <c r="D2292" s="34">
        <v>14.977399999999999</v>
      </c>
      <c r="E2292" s="34">
        <v>2.2863000000000002</v>
      </c>
      <c r="F2292" s="34">
        <v>7.056</v>
      </c>
      <c r="G2292" s="34">
        <v>0.19357487100000001</v>
      </c>
      <c r="H2292" s="141">
        <v>0.211852597</v>
      </c>
      <c r="I2292" s="190">
        <v>13453</v>
      </c>
      <c r="J2292" s="34">
        <v>45</v>
      </c>
      <c r="P2292" s="141"/>
    </row>
    <row r="2293" spans="1:16">
      <c r="A2293" s="84">
        <v>45753.416666666657</v>
      </c>
      <c r="B2293" s="40">
        <v>41.906700000000001</v>
      </c>
      <c r="C2293" s="34">
        <v>34.514316666666602</v>
      </c>
      <c r="D2293" s="34">
        <v>19.7209</v>
      </c>
      <c r="E2293" s="34">
        <v>2.0001000000000002</v>
      </c>
      <c r="F2293" s="34">
        <v>15.376799999999999</v>
      </c>
      <c r="G2293" s="34">
        <v>0.19816336400000001</v>
      </c>
      <c r="H2293" s="141">
        <v>0.15737248400000001</v>
      </c>
      <c r="I2293" s="190">
        <v>13627.6</v>
      </c>
      <c r="J2293" s="34">
        <v>47</v>
      </c>
      <c r="P2293" s="141"/>
    </row>
    <row r="2294" spans="1:16">
      <c r="A2294" s="84">
        <v>45753.458333333343</v>
      </c>
      <c r="B2294" s="40">
        <v>44.135199999999998</v>
      </c>
      <c r="C2294" s="34">
        <v>32.545608333333298</v>
      </c>
      <c r="D2294" s="34">
        <v>23.708500000000001</v>
      </c>
      <c r="E2294" s="34">
        <v>2.0001000000000002</v>
      </c>
      <c r="F2294" s="34">
        <v>19.004200000000001</v>
      </c>
      <c r="G2294" s="34">
        <v>0.16883308299999999</v>
      </c>
      <c r="H2294" s="141">
        <v>0.123689549</v>
      </c>
      <c r="I2294" s="190">
        <v>13860</v>
      </c>
      <c r="J2294" s="34">
        <v>48</v>
      </c>
      <c r="P2294" s="141"/>
    </row>
    <row r="2295" spans="1:16">
      <c r="A2295" s="84">
        <v>45753.5</v>
      </c>
      <c r="B2295" s="40">
        <v>48.482999999999997</v>
      </c>
      <c r="C2295" s="34">
        <v>32.734691666666599</v>
      </c>
      <c r="D2295" s="34">
        <v>28.6616</v>
      </c>
      <c r="E2295" s="34">
        <v>1.0767</v>
      </c>
      <c r="F2295" s="34">
        <v>21</v>
      </c>
      <c r="G2295" s="34">
        <v>0.15845587899999999</v>
      </c>
      <c r="H2295" s="141">
        <v>0.13489405600000001</v>
      </c>
      <c r="I2295" s="190">
        <v>13757.4</v>
      </c>
      <c r="J2295" s="34">
        <v>49</v>
      </c>
      <c r="P2295" s="141"/>
    </row>
    <row r="2296" spans="1:16">
      <c r="A2296" s="84">
        <v>45753.541666666657</v>
      </c>
      <c r="B2296" s="40">
        <v>63.758600000000001</v>
      </c>
      <c r="C2296" s="34">
        <v>38.816749999999999</v>
      </c>
      <c r="D2296" s="34">
        <v>33.662799999999997</v>
      </c>
      <c r="E2296" s="34">
        <v>0.66020000000000001</v>
      </c>
      <c r="F2296" s="34">
        <v>28.466100000000001</v>
      </c>
      <c r="G2296" s="34">
        <v>0.177034578</v>
      </c>
      <c r="H2296" s="141">
        <v>0.17908702500000001</v>
      </c>
      <c r="I2296" s="190">
        <v>13657.8</v>
      </c>
      <c r="J2296" s="34">
        <v>49</v>
      </c>
      <c r="P2296" s="141"/>
    </row>
    <row r="2297" spans="1:16">
      <c r="A2297" s="84">
        <v>45753.583333333343</v>
      </c>
      <c r="B2297" s="40">
        <v>64.811999999999998</v>
      </c>
      <c r="C2297" s="34">
        <v>29.659116666666598</v>
      </c>
      <c r="D2297" s="34">
        <v>31.426500000000001</v>
      </c>
      <c r="E2297" s="34">
        <v>0.30549999999999999</v>
      </c>
      <c r="F2297" s="34">
        <v>28.4267</v>
      </c>
      <c r="G2297" s="34">
        <v>0.17808785199999999</v>
      </c>
      <c r="H2297" s="141">
        <v>0.19467143200000001</v>
      </c>
      <c r="I2297" s="190">
        <v>13614.7</v>
      </c>
      <c r="J2297" s="34">
        <v>49</v>
      </c>
      <c r="P2297" s="141"/>
    </row>
    <row r="2298" spans="1:16">
      <c r="A2298" s="84">
        <v>45753.625</v>
      </c>
      <c r="B2298" s="40">
        <v>61.1464</v>
      </c>
      <c r="C2298" s="34">
        <v>31.385166666666599</v>
      </c>
      <c r="D2298" s="34">
        <v>27.0975</v>
      </c>
      <c r="E2298" s="34">
        <v>0.70440000000000003</v>
      </c>
      <c r="F2298" s="34">
        <v>24.892499999999998</v>
      </c>
      <c r="G2298" s="34">
        <v>0.17188782499999999</v>
      </c>
      <c r="H2298" s="141">
        <v>0.18589973800000001</v>
      </c>
      <c r="I2298" s="190">
        <v>13567.1</v>
      </c>
      <c r="J2298" s="34">
        <v>50</v>
      </c>
      <c r="P2298" s="141"/>
    </row>
    <row r="2299" spans="1:16">
      <c r="A2299" s="84">
        <v>45753.666666666657</v>
      </c>
      <c r="B2299" s="40">
        <v>55.062600000000003</v>
      </c>
      <c r="C2299" s="34">
        <v>34.902299999999997</v>
      </c>
      <c r="D2299" s="34">
        <v>28.547599999999999</v>
      </c>
      <c r="E2299" s="34">
        <v>0.68020000000000003</v>
      </c>
      <c r="F2299" s="34">
        <v>26.503799999999998</v>
      </c>
      <c r="G2299" s="34">
        <v>0.157398081</v>
      </c>
      <c r="H2299" s="141">
        <v>0.18252824100000001</v>
      </c>
      <c r="I2299" s="190">
        <v>13427.4</v>
      </c>
      <c r="J2299" s="34">
        <v>49</v>
      </c>
      <c r="P2299" s="141"/>
    </row>
    <row r="2300" spans="1:16">
      <c r="A2300" s="84">
        <v>45753.708333333343</v>
      </c>
      <c r="B2300" s="40">
        <v>52.667999999999999</v>
      </c>
      <c r="C2300" s="34">
        <v>42.151474999999998</v>
      </c>
      <c r="D2300" s="34">
        <v>24.861499999999999</v>
      </c>
      <c r="E2300" s="34">
        <v>0.53190000000000004</v>
      </c>
      <c r="F2300" s="34">
        <v>23.621099999999998</v>
      </c>
      <c r="G2300" s="34">
        <v>0.137690231</v>
      </c>
      <c r="H2300" s="141">
        <v>0.187280109</v>
      </c>
      <c r="I2300" s="190">
        <v>13955.5</v>
      </c>
      <c r="J2300" s="34">
        <v>48</v>
      </c>
      <c r="P2300" s="141"/>
    </row>
    <row r="2301" spans="1:16">
      <c r="A2301" s="84">
        <v>45753.75</v>
      </c>
      <c r="B2301" s="40">
        <v>49.2164</v>
      </c>
      <c r="C2301" s="34">
        <v>31.2531</v>
      </c>
      <c r="D2301" s="34">
        <v>19.321999999999999</v>
      </c>
      <c r="E2301" s="34">
        <v>0.65859999999999996</v>
      </c>
      <c r="F2301" s="34">
        <v>18.136299999999999</v>
      </c>
      <c r="G2301" s="34">
        <v>0.19740802099999999</v>
      </c>
      <c r="H2301" s="141">
        <v>0.16364241500000001</v>
      </c>
      <c r="I2301" s="190">
        <v>14215.4</v>
      </c>
      <c r="J2301" s="34">
        <v>47</v>
      </c>
      <c r="P2301" s="141"/>
    </row>
    <row r="2302" spans="1:16">
      <c r="A2302" s="84">
        <v>45753.791666666657</v>
      </c>
      <c r="B2302" s="40">
        <v>45.633200000000002</v>
      </c>
      <c r="C2302" s="34">
        <v>26.308599999999998</v>
      </c>
      <c r="D2302" s="34">
        <v>13.993600000000001</v>
      </c>
      <c r="E2302" s="34">
        <v>0.52869999999999995</v>
      </c>
      <c r="F2302" s="34">
        <v>13.6821</v>
      </c>
      <c r="G2302" s="34">
        <v>0.110480063</v>
      </c>
      <c r="H2302" s="141">
        <v>0.103720457</v>
      </c>
      <c r="I2302" s="190">
        <v>14366.3</v>
      </c>
      <c r="J2302" s="34">
        <v>46</v>
      </c>
      <c r="P2302" s="141"/>
    </row>
    <row r="2303" spans="1:16">
      <c r="A2303" s="84">
        <v>45753.833333333343</v>
      </c>
      <c r="B2303" s="40">
        <v>49.048999999999999</v>
      </c>
      <c r="C2303" s="34">
        <v>25.1982583333333</v>
      </c>
      <c r="D2303" s="34">
        <v>17.8568</v>
      </c>
      <c r="E2303" s="34">
        <v>0.67500000000000004</v>
      </c>
      <c r="F2303" s="34">
        <v>16.703700000000001</v>
      </c>
      <c r="G2303" s="34">
        <v>0.12787480200000001</v>
      </c>
      <c r="H2303" s="141">
        <v>0.17874806300000001</v>
      </c>
      <c r="I2303" s="190">
        <v>13890.4</v>
      </c>
      <c r="J2303" s="34">
        <v>45</v>
      </c>
      <c r="P2303" s="141"/>
    </row>
    <row r="2304" spans="1:16">
      <c r="A2304" s="84">
        <v>45753.875</v>
      </c>
      <c r="B2304" s="40">
        <v>49.740299999999998</v>
      </c>
      <c r="C2304" s="34">
        <v>21.9345</v>
      </c>
      <c r="D2304" s="34">
        <v>20.778099999999998</v>
      </c>
      <c r="E2304" s="34">
        <v>0.7671</v>
      </c>
      <c r="F2304" s="34">
        <v>19.544799999999999</v>
      </c>
      <c r="G2304" s="34">
        <v>0.15965596300000001</v>
      </c>
      <c r="H2304" s="141">
        <v>0.184245937</v>
      </c>
      <c r="I2304" s="190">
        <v>12752</v>
      </c>
      <c r="J2304" s="34">
        <v>45</v>
      </c>
      <c r="P2304" s="141"/>
    </row>
    <row r="2305" spans="1:16">
      <c r="A2305" s="84">
        <v>45753.916666666657</v>
      </c>
      <c r="B2305" s="40">
        <v>62.195500000000003</v>
      </c>
      <c r="C2305" s="34">
        <v>24.6720166666666</v>
      </c>
      <c r="D2305" s="34">
        <v>30.062100000000001</v>
      </c>
      <c r="E2305" s="34">
        <v>0.64949999999999997</v>
      </c>
      <c r="F2305" s="34">
        <v>27.062200000000001</v>
      </c>
      <c r="G2305" s="34">
        <v>0.123063559</v>
      </c>
      <c r="H2305" s="141">
        <v>0.12672501999999999</v>
      </c>
      <c r="I2305" s="190">
        <v>11595.3</v>
      </c>
      <c r="J2305" s="34">
        <v>45</v>
      </c>
      <c r="P2305" s="141"/>
    </row>
    <row r="2306" spans="1:16">
      <c r="A2306" s="84">
        <v>45753.958333333343</v>
      </c>
      <c r="B2306" s="40">
        <v>75.439700000000002</v>
      </c>
      <c r="C2306" s="34">
        <v>25.772091666666601</v>
      </c>
      <c r="D2306" s="34">
        <v>32.148499999999999</v>
      </c>
      <c r="E2306" s="34">
        <v>0.88980000000000004</v>
      </c>
      <c r="F2306" s="34">
        <v>28.377500000000001</v>
      </c>
      <c r="G2306" s="34">
        <v>0.13237470900000001</v>
      </c>
      <c r="H2306" s="141">
        <v>0.184063474</v>
      </c>
      <c r="I2306" s="190">
        <v>10559.5</v>
      </c>
      <c r="J2306" s="34">
        <v>45</v>
      </c>
      <c r="P2306" s="141"/>
    </row>
    <row r="2307" spans="1:16">
      <c r="A2307" s="84">
        <v>45754</v>
      </c>
      <c r="B2307" s="40">
        <v>97.896000000000001</v>
      </c>
      <c r="C2307" s="34">
        <v>54.877466666666599</v>
      </c>
      <c r="D2307" s="34">
        <v>59.086399999999998</v>
      </c>
      <c r="E2307" s="34">
        <v>1.2078</v>
      </c>
      <c r="F2307" s="34">
        <v>48.990099999999998</v>
      </c>
      <c r="G2307" s="34">
        <v>0.14344785199999999</v>
      </c>
      <c r="H2307" s="141">
        <v>0.158314289</v>
      </c>
      <c r="I2307" s="190">
        <v>10223</v>
      </c>
      <c r="J2307" s="34">
        <v>45</v>
      </c>
      <c r="P2307" s="141"/>
    </row>
    <row r="2308" spans="1:16">
      <c r="A2308" s="84">
        <v>45754.041666666657</v>
      </c>
      <c r="B2308" s="40">
        <v>102.7102</v>
      </c>
      <c r="C2308" s="34">
        <v>86.442533333333301</v>
      </c>
      <c r="D2308" s="34">
        <v>59.090899999999998</v>
      </c>
      <c r="E2308" s="34">
        <v>2</v>
      </c>
      <c r="F2308" s="34">
        <v>52.281700000000001</v>
      </c>
      <c r="G2308" s="34">
        <v>0.17658468299999999</v>
      </c>
      <c r="H2308" s="141">
        <v>0.193554333</v>
      </c>
      <c r="I2308" s="190">
        <v>10132.9</v>
      </c>
      <c r="J2308" s="34">
        <v>45</v>
      </c>
      <c r="P2308" s="141"/>
    </row>
    <row r="2309" spans="1:16">
      <c r="A2309" s="84">
        <v>45754.083333333343</v>
      </c>
      <c r="B2309" s="40">
        <v>72.809899999999999</v>
      </c>
      <c r="C2309" s="34">
        <v>107.79340000000001</v>
      </c>
      <c r="D2309" s="34">
        <v>27.000299999999999</v>
      </c>
      <c r="E2309" s="34">
        <v>2.0001000000000002</v>
      </c>
      <c r="F2309" s="34">
        <v>24.002300000000002</v>
      </c>
      <c r="G2309" s="34">
        <v>0.16157307000000001</v>
      </c>
      <c r="H2309" s="141">
        <v>0.15614149099999999</v>
      </c>
      <c r="I2309" s="190">
        <v>10182.700000000001</v>
      </c>
      <c r="J2309" s="34">
        <v>45</v>
      </c>
      <c r="P2309" s="141"/>
    </row>
    <row r="2310" spans="1:16">
      <c r="A2310" s="84">
        <v>45754.125</v>
      </c>
      <c r="B2310" s="40">
        <v>68.775700000000001</v>
      </c>
      <c r="C2310" s="34">
        <v>107.39344166666601</v>
      </c>
      <c r="D2310" s="34">
        <v>22.408100000000001</v>
      </c>
      <c r="E2310" s="34">
        <v>2.0001000000000002</v>
      </c>
      <c r="F2310" s="34">
        <v>19.409300000000002</v>
      </c>
      <c r="G2310" s="34">
        <v>0.17280104499999999</v>
      </c>
      <c r="H2310" s="141">
        <v>0.17623108300000001</v>
      </c>
      <c r="I2310" s="190">
        <v>10204.799999999999</v>
      </c>
      <c r="J2310" s="34">
        <v>45</v>
      </c>
      <c r="P2310" s="141"/>
    </row>
    <row r="2311" spans="1:16">
      <c r="A2311" s="84">
        <v>45754.166666666657</v>
      </c>
      <c r="B2311" s="40">
        <v>55.777200000000001</v>
      </c>
      <c r="C2311" s="34">
        <v>57.501208333333302</v>
      </c>
      <c r="D2311" s="34">
        <v>19.163599999999999</v>
      </c>
      <c r="E2311" s="34">
        <v>2.5</v>
      </c>
      <c r="F2311" s="34">
        <v>17.421099999999999</v>
      </c>
      <c r="G2311" s="34">
        <v>0.16474218500000001</v>
      </c>
      <c r="H2311" s="141">
        <v>0.19409954200000001</v>
      </c>
      <c r="I2311" s="190">
        <v>10405.1</v>
      </c>
      <c r="J2311" s="34">
        <v>45</v>
      </c>
      <c r="P2311" s="141"/>
    </row>
    <row r="2312" spans="1:16">
      <c r="A2312" s="84">
        <v>45754.208333333343</v>
      </c>
      <c r="B2312" s="40">
        <v>45.168199999999999</v>
      </c>
      <c r="C2312" s="34">
        <v>50.719758333333303</v>
      </c>
      <c r="D2312" s="34">
        <v>21.423100000000002</v>
      </c>
      <c r="E2312" s="34">
        <v>2.2591999999999999</v>
      </c>
      <c r="F2312" s="34">
        <v>15.2338</v>
      </c>
      <c r="G2312" s="34">
        <v>0.22335248599999999</v>
      </c>
      <c r="H2312" s="141">
        <v>0.20981802699999999</v>
      </c>
      <c r="I2312" s="190">
        <v>10722.4</v>
      </c>
      <c r="J2312" s="34">
        <v>46</v>
      </c>
      <c r="P2312" s="141"/>
    </row>
    <row r="2313" spans="1:16">
      <c r="A2313" s="84">
        <v>45754.25</v>
      </c>
      <c r="B2313" s="40">
        <v>42.765000000000001</v>
      </c>
      <c r="C2313" s="34">
        <v>56.609891666666599</v>
      </c>
      <c r="D2313" s="34">
        <v>13.3559</v>
      </c>
      <c r="E2313" s="34">
        <v>3.5575000000000001</v>
      </c>
      <c r="F2313" s="34">
        <v>6.4132999999999996</v>
      </c>
      <c r="G2313" s="34">
        <v>0.19288719700000001</v>
      </c>
      <c r="H2313" s="141">
        <v>0.15018122</v>
      </c>
      <c r="I2313" s="190">
        <v>12438.5</v>
      </c>
      <c r="J2313" s="34">
        <v>46</v>
      </c>
      <c r="P2313" s="141"/>
    </row>
    <row r="2314" spans="1:16">
      <c r="A2314" s="84">
        <v>45754.291666666657</v>
      </c>
      <c r="B2314" s="40">
        <v>43.087600000000002</v>
      </c>
      <c r="C2314" s="34">
        <v>44.435308333333303</v>
      </c>
      <c r="D2314" s="34">
        <v>14.506399999999999</v>
      </c>
      <c r="E2314" s="34">
        <v>6.4138000000000002</v>
      </c>
      <c r="F2314" s="34">
        <v>5.3</v>
      </c>
      <c r="G2314" s="34">
        <v>0.14679687</v>
      </c>
      <c r="H2314" s="141">
        <v>0.18073292199999999</v>
      </c>
      <c r="I2314" s="190">
        <v>13394.8</v>
      </c>
      <c r="J2314" s="34">
        <v>46</v>
      </c>
      <c r="P2314" s="141"/>
    </row>
    <row r="2315" spans="1:16">
      <c r="A2315" s="84">
        <v>45754.333333333343</v>
      </c>
      <c r="B2315" s="40">
        <v>44.329500000000003</v>
      </c>
      <c r="C2315" s="34">
        <v>58.268450000000001</v>
      </c>
      <c r="D2315" s="34">
        <v>26.6828</v>
      </c>
      <c r="E2315" s="34">
        <v>7.9996</v>
      </c>
      <c r="F2315" s="34">
        <v>5.18</v>
      </c>
      <c r="G2315" s="34">
        <v>0.25620891800000001</v>
      </c>
      <c r="H2315" s="141">
        <v>0.25615374200000002</v>
      </c>
      <c r="I2315" s="190">
        <v>13541.6</v>
      </c>
      <c r="J2315" s="34">
        <v>46</v>
      </c>
      <c r="P2315" s="141"/>
    </row>
    <row r="2316" spans="1:16">
      <c r="A2316" s="84">
        <v>45754.375</v>
      </c>
      <c r="B2316" s="40">
        <v>47.3523</v>
      </c>
      <c r="C2316" s="34">
        <v>44.972225000000002</v>
      </c>
      <c r="D2316" s="34">
        <v>19.889600000000002</v>
      </c>
      <c r="E2316" s="34">
        <v>5.5095000000000001</v>
      </c>
      <c r="F2316" s="34">
        <v>9.0439000000000007</v>
      </c>
      <c r="G2316" s="34">
        <v>0.22392453800000001</v>
      </c>
      <c r="H2316" s="141">
        <v>0.178529676</v>
      </c>
      <c r="I2316" s="190">
        <v>13556</v>
      </c>
      <c r="J2316" s="34">
        <v>49</v>
      </c>
      <c r="P2316" s="141"/>
    </row>
    <row r="2317" spans="1:16">
      <c r="A2317" s="84">
        <v>45754.416666666657</v>
      </c>
      <c r="B2317" s="40">
        <v>64.0167</v>
      </c>
      <c r="C2317" s="34">
        <v>167.390075</v>
      </c>
      <c r="D2317" s="34">
        <v>25.957999999999998</v>
      </c>
      <c r="E2317" s="34">
        <v>2.8967999999999998</v>
      </c>
      <c r="F2317" s="34">
        <v>19.6556</v>
      </c>
      <c r="G2317" s="34">
        <v>0.19608110100000001</v>
      </c>
      <c r="H2317" s="141">
        <v>0.19954192600000001</v>
      </c>
      <c r="I2317" s="190">
        <v>13716.1</v>
      </c>
      <c r="J2317" s="34">
        <v>51</v>
      </c>
      <c r="P2317" s="141"/>
    </row>
    <row r="2318" spans="1:16">
      <c r="A2318" s="84">
        <v>45754.458333333343</v>
      </c>
      <c r="B2318" s="40">
        <v>78.291600000000003</v>
      </c>
      <c r="C2318" s="34">
        <v>314.79524166666602</v>
      </c>
      <c r="D2318" s="34">
        <v>31.747299999999999</v>
      </c>
      <c r="E2318" s="34">
        <v>2.3469000000000002</v>
      </c>
      <c r="F2318" s="34">
        <v>21.193899999999999</v>
      </c>
      <c r="G2318" s="34">
        <v>0.21112125500000001</v>
      </c>
      <c r="H2318" s="141">
        <v>0.17126857000000001</v>
      </c>
      <c r="I2318" s="190">
        <v>13834.4</v>
      </c>
      <c r="J2318" s="34">
        <v>52</v>
      </c>
      <c r="P2318" s="141"/>
    </row>
    <row r="2319" spans="1:16">
      <c r="A2319" s="84">
        <v>45754.5</v>
      </c>
      <c r="B2319" s="40">
        <v>76.914199999999994</v>
      </c>
      <c r="C2319" s="34">
        <v>66.584249999999997</v>
      </c>
      <c r="D2319" s="34">
        <v>36.814799999999998</v>
      </c>
      <c r="E2319" s="34">
        <v>3.9232</v>
      </c>
      <c r="F2319" s="34">
        <v>27.8887</v>
      </c>
      <c r="G2319" s="34">
        <v>0.13602160199999999</v>
      </c>
      <c r="H2319" s="141">
        <v>0.18579314999999999</v>
      </c>
      <c r="I2319" s="190">
        <v>13839.2</v>
      </c>
      <c r="J2319" s="34">
        <v>55</v>
      </c>
      <c r="P2319" s="141"/>
    </row>
    <row r="2320" spans="1:16">
      <c r="A2320" s="84">
        <v>45754.541666666657</v>
      </c>
      <c r="B2320" s="40">
        <v>85.553399999999996</v>
      </c>
      <c r="C2320" s="34">
        <v>39.192533333333301</v>
      </c>
      <c r="D2320" s="34">
        <v>44.555599999999998</v>
      </c>
      <c r="E2320" s="34">
        <v>2.1833</v>
      </c>
      <c r="F2320" s="34">
        <v>38.097200000000001</v>
      </c>
      <c r="G2320" s="34">
        <v>0.173598104</v>
      </c>
      <c r="H2320" s="141">
        <v>0.14114363099999999</v>
      </c>
      <c r="I2320" s="190">
        <v>13677</v>
      </c>
      <c r="J2320" s="34">
        <v>56</v>
      </c>
      <c r="P2320" s="141"/>
    </row>
    <row r="2321" spans="1:16">
      <c r="A2321" s="84">
        <v>45754.583333333343</v>
      </c>
      <c r="B2321" s="40">
        <v>92.304000000000002</v>
      </c>
      <c r="C2321" s="34">
        <v>53.317508333333301</v>
      </c>
      <c r="D2321" s="34">
        <v>55.584499999999998</v>
      </c>
      <c r="E2321" s="34">
        <v>2.1116999999999999</v>
      </c>
      <c r="F2321" s="34">
        <v>46.897100000000002</v>
      </c>
      <c r="G2321" s="34">
        <v>0.17512989600000001</v>
      </c>
      <c r="H2321" s="141">
        <v>0.19834987800000001</v>
      </c>
      <c r="I2321" s="190">
        <v>13462.2</v>
      </c>
      <c r="J2321" s="34">
        <v>57</v>
      </c>
      <c r="P2321" s="141"/>
    </row>
    <row r="2322" spans="1:16">
      <c r="A2322" s="84">
        <v>45754.625</v>
      </c>
      <c r="B2322" s="40">
        <v>66.948700000000002</v>
      </c>
      <c r="C2322" s="34">
        <v>47.359691666666599</v>
      </c>
      <c r="D2322" s="34">
        <v>32.657400000000003</v>
      </c>
      <c r="E2322" s="34">
        <v>2.0005999999999999</v>
      </c>
      <c r="F2322" s="34">
        <v>27.5776</v>
      </c>
      <c r="G2322" s="34">
        <v>0.130296948</v>
      </c>
      <c r="H2322" s="141">
        <v>9.3401067000000004E-2</v>
      </c>
      <c r="I2322" s="190">
        <v>13408.2</v>
      </c>
      <c r="J2322" s="34">
        <v>58</v>
      </c>
      <c r="P2322" s="141"/>
    </row>
    <row r="2323" spans="1:16">
      <c r="A2323" s="84">
        <v>45754.666666666657</v>
      </c>
      <c r="B2323" s="40">
        <v>57.528599999999997</v>
      </c>
      <c r="C2323" s="34">
        <v>33.436124999999997</v>
      </c>
      <c r="D2323" s="34">
        <v>23.528300000000002</v>
      </c>
      <c r="E2323" s="34">
        <v>2.1238999999999999</v>
      </c>
      <c r="F2323" s="34">
        <v>21.001200000000001</v>
      </c>
      <c r="G2323" s="34">
        <v>0.212756896</v>
      </c>
      <c r="H2323" s="141">
        <v>0.177257108</v>
      </c>
      <c r="I2323" s="190">
        <v>13536.6</v>
      </c>
      <c r="J2323" s="34">
        <v>59</v>
      </c>
      <c r="P2323" s="141"/>
    </row>
    <row r="2324" spans="1:16">
      <c r="A2324" s="84">
        <v>45754.708333333343</v>
      </c>
      <c r="B2324" s="40">
        <v>58.097900000000003</v>
      </c>
      <c r="C2324" s="34">
        <v>30.981349999999999</v>
      </c>
      <c r="D2324" s="34">
        <v>21.997900000000001</v>
      </c>
      <c r="E2324" s="34">
        <v>1.0767</v>
      </c>
      <c r="F2324" s="34">
        <v>18.997800000000002</v>
      </c>
      <c r="G2324" s="34">
        <v>0.15320052100000001</v>
      </c>
      <c r="H2324" s="141">
        <v>0.15983336500000001</v>
      </c>
      <c r="I2324" s="190">
        <v>13996.1</v>
      </c>
      <c r="J2324" s="34">
        <v>59</v>
      </c>
      <c r="P2324" s="141"/>
    </row>
    <row r="2325" spans="1:16">
      <c r="A2325" s="84">
        <v>45754.75</v>
      </c>
      <c r="B2325" s="40">
        <v>57.167400000000001</v>
      </c>
      <c r="C2325" s="34">
        <v>31.462633333333301</v>
      </c>
      <c r="D2325" s="34">
        <v>22.857099999999999</v>
      </c>
      <c r="E2325" s="34">
        <v>1.0498000000000001</v>
      </c>
      <c r="F2325" s="34">
        <v>21.0001</v>
      </c>
      <c r="G2325" s="34">
        <v>0.12378945099999999</v>
      </c>
      <c r="H2325" s="141">
        <v>0.14086138600000001</v>
      </c>
      <c r="I2325" s="190">
        <v>14139.9</v>
      </c>
      <c r="J2325" s="34">
        <v>59</v>
      </c>
      <c r="P2325" s="141"/>
    </row>
    <row r="2326" spans="1:16">
      <c r="A2326" s="84">
        <v>45754.791666666657</v>
      </c>
      <c r="B2326" s="40">
        <v>54.067900000000002</v>
      </c>
      <c r="C2326" s="34">
        <v>31.962633333333301</v>
      </c>
      <c r="D2326" s="34">
        <v>19.705200000000001</v>
      </c>
      <c r="E2326" s="34">
        <v>1.0498000000000001</v>
      </c>
      <c r="F2326" s="34">
        <v>16.952400000000001</v>
      </c>
      <c r="G2326" s="34">
        <v>0.157791352</v>
      </c>
      <c r="H2326" s="141">
        <v>0.14249262900000001</v>
      </c>
      <c r="I2326" s="190">
        <v>14292.7</v>
      </c>
      <c r="J2326" s="34">
        <v>57</v>
      </c>
      <c r="P2326" s="141"/>
    </row>
    <row r="2327" spans="1:16">
      <c r="A2327" s="84">
        <v>45754.833333333343</v>
      </c>
      <c r="B2327" s="40">
        <v>54.968800000000002</v>
      </c>
      <c r="C2327" s="34">
        <v>29.742283333333301</v>
      </c>
      <c r="D2327" s="34">
        <v>20.678799999999999</v>
      </c>
      <c r="E2327" s="34">
        <v>1.0498000000000001</v>
      </c>
      <c r="F2327" s="34">
        <v>19.525700000000001</v>
      </c>
      <c r="G2327" s="34">
        <v>0.118052157</v>
      </c>
      <c r="H2327" s="141">
        <v>0.146792121</v>
      </c>
      <c r="I2327" s="190">
        <v>13706.2</v>
      </c>
      <c r="J2327" s="34">
        <v>54</v>
      </c>
      <c r="P2327" s="141"/>
    </row>
    <row r="2328" spans="1:16">
      <c r="A2328" s="84">
        <v>45754.875</v>
      </c>
      <c r="B2328" s="40">
        <v>57.190600000000003</v>
      </c>
      <c r="C2328" s="34">
        <v>27.6434</v>
      </c>
      <c r="D2328" s="34">
        <v>23.163399999999999</v>
      </c>
      <c r="E2328" s="34">
        <v>0.97489999999999999</v>
      </c>
      <c r="F2328" s="34">
        <v>21.930199999999999</v>
      </c>
      <c r="G2328" s="34">
        <v>0.105174938</v>
      </c>
      <c r="H2328" s="141">
        <v>0.1078016</v>
      </c>
      <c r="I2328" s="190">
        <v>12601.7</v>
      </c>
      <c r="J2328" s="34">
        <v>51</v>
      </c>
      <c r="P2328" s="141"/>
    </row>
    <row r="2329" spans="1:16">
      <c r="A2329" s="84">
        <v>45754.916666666657</v>
      </c>
      <c r="B2329" s="40">
        <v>65.192400000000006</v>
      </c>
      <c r="C2329" s="34">
        <v>27.893124999999898</v>
      </c>
      <c r="D2329" s="34">
        <v>29.734500000000001</v>
      </c>
      <c r="E2329" s="34">
        <v>0.8054</v>
      </c>
      <c r="F2329" s="34">
        <v>26.9618</v>
      </c>
      <c r="G2329" s="34">
        <v>0.19801052999999999</v>
      </c>
      <c r="H2329" s="141">
        <v>0.13052415000000001</v>
      </c>
      <c r="I2329" s="190">
        <v>11358.7</v>
      </c>
      <c r="J2329" s="34">
        <v>51</v>
      </c>
      <c r="P2329" s="141"/>
    </row>
    <row r="2330" spans="1:16">
      <c r="A2330" s="84">
        <v>45754.958333333343</v>
      </c>
      <c r="B2330" s="40">
        <v>78.120500000000007</v>
      </c>
      <c r="C2330" s="34">
        <v>36.281025</v>
      </c>
      <c r="D2330" s="34">
        <v>37.113300000000002</v>
      </c>
      <c r="E2330" s="34">
        <v>0.88970000000000005</v>
      </c>
      <c r="F2330" s="34">
        <v>34.113599999999998</v>
      </c>
      <c r="G2330" s="34">
        <v>0.113752032</v>
      </c>
      <c r="H2330" s="141">
        <v>0.11341949</v>
      </c>
      <c r="I2330" s="190">
        <v>10629.6</v>
      </c>
      <c r="J2330" s="34">
        <v>49</v>
      </c>
      <c r="P2330" s="141"/>
    </row>
    <row r="2331" spans="1:16">
      <c r="A2331" s="84">
        <v>45755</v>
      </c>
      <c r="B2331" s="40">
        <v>92.0381</v>
      </c>
      <c r="C2331" s="34">
        <v>38.675816666666599</v>
      </c>
      <c r="D2331" s="34">
        <v>44.033700000000003</v>
      </c>
      <c r="E2331" s="34">
        <v>2.0910000000000002</v>
      </c>
      <c r="F2331" s="34">
        <v>42.381799999999998</v>
      </c>
      <c r="G2331" s="34">
        <v>0.19501923199999999</v>
      </c>
      <c r="H2331" s="141">
        <v>0.214480636</v>
      </c>
      <c r="I2331" s="190">
        <v>9845.1</v>
      </c>
      <c r="J2331" s="34">
        <v>46</v>
      </c>
      <c r="P2331" s="141"/>
    </row>
    <row r="2332" spans="1:16">
      <c r="A2332" s="84">
        <v>45755.041666666657</v>
      </c>
      <c r="B2332" s="40">
        <v>89.619900000000001</v>
      </c>
      <c r="C2332" s="34">
        <v>45.873141666666598</v>
      </c>
      <c r="D2332" s="34">
        <v>30.194500000000001</v>
      </c>
      <c r="E2332" s="34">
        <v>2.5001000000000002</v>
      </c>
      <c r="F2332" s="34">
        <v>29.0168</v>
      </c>
      <c r="G2332" s="34">
        <v>0.16200152800000001</v>
      </c>
      <c r="H2332" s="141">
        <v>0.13060717999999999</v>
      </c>
      <c r="I2332" s="190">
        <v>9959.7000000000007</v>
      </c>
      <c r="J2332" s="34">
        <v>45</v>
      </c>
      <c r="P2332" s="141"/>
    </row>
    <row r="2333" spans="1:16">
      <c r="A2333" s="84">
        <v>45755.083333333343</v>
      </c>
      <c r="B2333" s="40">
        <v>70.111099999999993</v>
      </c>
      <c r="C2333" s="34">
        <v>46.464541666666598</v>
      </c>
      <c r="D2333" s="34">
        <v>29.274799999999999</v>
      </c>
      <c r="E2333" s="34">
        <v>8.0006000000000004</v>
      </c>
      <c r="F2333" s="34">
        <v>25.343299999999999</v>
      </c>
      <c r="G2333" s="34">
        <v>0.12465412100000001</v>
      </c>
      <c r="H2333" s="141">
        <v>0.13046529500000001</v>
      </c>
      <c r="I2333" s="190">
        <v>9816.1</v>
      </c>
      <c r="J2333" s="34">
        <v>42</v>
      </c>
      <c r="P2333" s="141"/>
    </row>
    <row r="2334" spans="1:16">
      <c r="A2334" s="84">
        <v>45755.125</v>
      </c>
      <c r="B2334" s="40">
        <v>62.799300000000002</v>
      </c>
      <c r="C2334" s="34">
        <v>57.1666416666666</v>
      </c>
      <c r="D2334" s="34">
        <v>38.761400000000002</v>
      </c>
      <c r="E2334" s="34">
        <v>26.562899999999999</v>
      </c>
      <c r="F2334" s="34">
        <v>13.691800000000001</v>
      </c>
      <c r="G2334" s="34">
        <v>0.15733079999999999</v>
      </c>
      <c r="H2334" s="141">
        <v>0.123346476</v>
      </c>
      <c r="I2334" s="190">
        <v>9838.2000000000007</v>
      </c>
      <c r="J2334" s="34">
        <v>43</v>
      </c>
      <c r="P2334" s="141"/>
    </row>
    <row r="2335" spans="1:16">
      <c r="A2335" s="84">
        <v>45755.166666666657</v>
      </c>
      <c r="B2335" s="40">
        <v>43.133499999999998</v>
      </c>
      <c r="C2335" s="34">
        <v>76.694591666666597</v>
      </c>
      <c r="D2335" s="34">
        <v>23.1675</v>
      </c>
      <c r="E2335" s="34">
        <v>10.008900000000001</v>
      </c>
      <c r="F2335" s="34">
        <v>8.8283000000000005</v>
      </c>
      <c r="G2335" s="34">
        <v>0.18216147499999999</v>
      </c>
      <c r="H2335" s="141">
        <v>0.17827942399999999</v>
      </c>
      <c r="I2335" s="190">
        <v>9998.7000000000007</v>
      </c>
      <c r="J2335" s="34">
        <v>43</v>
      </c>
      <c r="P2335" s="141"/>
    </row>
    <row r="2336" spans="1:16">
      <c r="A2336" s="84">
        <v>45755.208333333343</v>
      </c>
      <c r="B2336" s="40">
        <v>47.089500000000001</v>
      </c>
      <c r="C2336" s="34">
        <v>77.648308333333304</v>
      </c>
      <c r="D2336" s="34">
        <v>12.7492</v>
      </c>
      <c r="E2336" s="34">
        <v>8.1692</v>
      </c>
      <c r="F2336" s="34">
        <v>3.0004</v>
      </c>
      <c r="G2336" s="34">
        <v>0.16476596900000001</v>
      </c>
      <c r="H2336" s="141">
        <v>0.26574231700000001</v>
      </c>
      <c r="I2336" s="190">
        <v>10107.9</v>
      </c>
      <c r="J2336" s="34">
        <v>43</v>
      </c>
      <c r="P2336" s="141"/>
    </row>
    <row r="2337" spans="1:16">
      <c r="A2337" s="84">
        <v>45755.25</v>
      </c>
      <c r="B2337" s="40">
        <v>41.092500000000001</v>
      </c>
      <c r="C2337" s="34">
        <v>56.756741666666599</v>
      </c>
      <c r="D2337" s="34">
        <v>8.0130999999999997</v>
      </c>
      <c r="E2337" s="34">
        <v>7.1879999999999997</v>
      </c>
      <c r="F2337" s="34">
        <v>1.6707000000000001</v>
      </c>
      <c r="G2337" s="34">
        <v>0.156784267</v>
      </c>
      <c r="H2337" s="141">
        <v>0.19132890499999999</v>
      </c>
      <c r="I2337" s="190">
        <v>11586.5</v>
      </c>
      <c r="J2337" s="34">
        <v>42</v>
      </c>
      <c r="P2337" s="141"/>
    </row>
    <row r="2338" spans="1:16">
      <c r="A2338" s="84">
        <v>45755.291666666657</v>
      </c>
      <c r="B2338" s="40">
        <v>41.926400000000001</v>
      </c>
      <c r="C2338" s="34">
        <v>51.931733333333298</v>
      </c>
      <c r="D2338" s="34">
        <v>8.0084999999999997</v>
      </c>
      <c r="E2338" s="34">
        <v>6.8788</v>
      </c>
      <c r="F2338" s="34">
        <v>1.0009999999999999</v>
      </c>
      <c r="G2338" s="34">
        <v>0.16854137299999999</v>
      </c>
      <c r="H2338" s="141">
        <v>0.148581677</v>
      </c>
      <c r="I2338" s="190">
        <v>12359.7</v>
      </c>
      <c r="J2338" s="34">
        <v>44</v>
      </c>
      <c r="P2338" s="141"/>
    </row>
    <row r="2339" spans="1:16">
      <c r="A2339" s="84">
        <v>45755.333333333343</v>
      </c>
      <c r="B2339" s="40">
        <v>44.625399999999999</v>
      </c>
      <c r="C2339" s="34">
        <v>66.947341666666603</v>
      </c>
      <c r="D2339" s="34">
        <v>9.2241999999999997</v>
      </c>
      <c r="E2339" s="34">
        <v>5.3769</v>
      </c>
      <c r="F2339" s="34">
        <v>1.1706000000000001</v>
      </c>
      <c r="G2339" s="34">
        <v>0.22399714600000001</v>
      </c>
      <c r="H2339" s="141">
        <v>0.18709668600000001</v>
      </c>
      <c r="I2339" s="190">
        <v>12570.4</v>
      </c>
      <c r="J2339" s="34">
        <v>44</v>
      </c>
      <c r="P2339" s="141"/>
    </row>
    <row r="2340" spans="1:16">
      <c r="A2340" s="84">
        <v>45755.375</v>
      </c>
      <c r="B2340" s="40">
        <v>48.705399999999997</v>
      </c>
      <c r="C2340" s="34">
        <v>98.055866666666603</v>
      </c>
      <c r="D2340" s="34">
        <v>12.224399999999999</v>
      </c>
      <c r="E2340" s="34">
        <v>7.7178000000000004</v>
      </c>
      <c r="F2340" s="34">
        <v>3.0001000000000002</v>
      </c>
      <c r="G2340" s="34">
        <v>0.19282601699999999</v>
      </c>
      <c r="H2340" s="141">
        <v>0.20180652099999999</v>
      </c>
      <c r="I2340" s="190">
        <v>12098.5</v>
      </c>
      <c r="J2340" s="34">
        <v>46</v>
      </c>
      <c r="P2340" s="141"/>
    </row>
    <row r="2341" spans="1:16">
      <c r="A2341" s="84">
        <v>45755.416666666657</v>
      </c>
      <c r="B2341" s="40">
        <v>65.667299999999997</v>
      </c>
      <c r="C2341" s="34">
        <v>96.218033333333295</v>
      </c>
      <c r="D2341" s="34">
        <v>21.626200000000001</v>
      </c>
      <c r="E2341" s="34">
        <v>7.9992000000000001</v>
      </c>
      <c r="F2341" s="34">
        <v>5.2889999999999997</v>
      </c>
      <c r="G2341" s="34">
        <v>0.124975163</v>
      </c>
      <c r="H2341" s="141">
        <v>0.12507452599999999</v>
      </c>
      <c r="I2341" s="190">
        <v>11721.2</v>
      </c>
      <c r="J2341" s="34">
        <v>48</v>
      </c>
      <c r="P2341" s="141"/>
    </row>
    <row r="2342" spans="1:16">
      <c r="A2342" s="84">
        <v>45755.458333333343</v>
      </c>
      <c r="B2342" s="40">
        <v>90.320099999999996</v>
      </c>
      <c r="C2342" s="34">
        <v>128.87809166666599</v>
      </c>
      <c r="D2342" s="34">
        <v>31.043800000000001</v>
      </c>
      <c r="E2342" s="34">
        <v>5.6173999999999999</v>
      </c>
      <c r="F2342" s="34">
        <v>10.260199999999999</v>
      </c>
      <c r="G2342" s="34">
        <v>0.18850941500000001</v>
      </c>
      <c r="H2342" s="141">
        <v>0.132188993</v>
      </c>
      <c r="I2342" s="190">
        <v>11388.8</v>
      </c>
      <c r="J2342" s="34">
        <v>50</v>
      </c>
      <c r="P2342" s="141"/>
    </row>
    <row r="2343" spans="1:16">
      <c r="A2343" s="84">
        <v>45755.5</v>
      </c>
      <c r="B2343" s="40">
        <v>93.599699999999999</v>
      </c>
      <c r="C2343" s="34">
        <v>75.522575000000003</v>
      </c>
      <c r="D2343" s="34">
        <v>27.376000000000001</v>
      </c>
      <c r="E2343" s="34">
        <v>7.7332000000000001</v>
      </c>
      <c r="F2343" s="34">
        <v>18.286000000000001</v>
      </c>
      <c r="G2343" s="34">
        <v>0.17228073799999999</v>
      </c>
      <c r="H2343" s="141">
        <v>0.13350297999999999</v>
      </c>
      <c r="I2343" s="190">
        <v>10760.6</v>
      </c>
      <c r="J2343" s="34">
        <v>52</v>
      </c>
      <c r="P2343" s="141"/>
    </row>
    <row r="2344" spans="1:16">
      <c r="A2344" s="84">
        <v>45755.541666666657</v>
      </c>
      <c r="B2344" s="40">
        <v>84.214200000000005</v>
      </c>
      <c r="C2344" s="34">
        <v>50.193241666666601</v>
      </c>
      <c r="D2344" s="34">
        <v>23.5747</v>
      </c>
      <c r="E2344" s="34">
        <v>2.5</v>
      </c>
      <c r="F2344" s="34">
        <v>18.5596</v>
      </c>
      <c r="G2344" s="34">
        <v>0.16428289200000001</v>
      </c>
      <c r="H2344" s="141">
        <v>0.14600728700000001</v>
      </c>
      <c r="I2344" s="190">
        <v>10587.6</v>
      </c>
      <c r="J2344" s="34">
        <v>52</v>
      </c>
      <c r="P2344" s="141"/>
    </row>
    <row r="2345" spans="1:16">
      <c r="A2345" s="84">
        <v>45755.583333333343</v>
      </c>
      <c r="B2345" s="40">
        <v>74.034499999999994</v>
      </c>
      <c r="C2345" s="34">
        <v>22.428758333333299</v>
      </c>
      <c r="D2345" s="34">
        <v>34.547400000000003</v>
      </c>
      <c r="E2345" s="34">
        <v>2.1116999999999999</v>
      </c>
      <c r="F2345" s="34">
        <v>24.409099999999999</v>
      </c>
      <c r="G2345" s="34">
        <v>0.182652121</v>
      </c>
      <c r="H2345" s="141">
        <v>0.162126617</v>
      </c>
      <c r="I2345" s="190">
        <v>10579.2</v>
      </c>
      <c r="J2345" s="34">
        <v>52</v>
      </c>
      <c r="P2345" s="141"/>
    </row>
    <row r="2346" spans="1:16">
      <c r="A2346" s="84">
        <v>45755.625</v>
      </c>
      <c r="B2346" s="40">
        <v>62.055599999999998</v>
      </c>
      <c r="C2346" s="34">
        <v>36.227633333333301</v>
      </c>
      <c r="D2346" s="34">
        <v>29.318899999999999</v>
      </c>
      <c r="E2346" s="34">
        <v>2.2578999999999998</v>
      </c>
      <c r="F2346" s="34">
        <v>19.3324</v>
      </c>
      <c r="G2346" s="34">
        <v>0.168023278</v>
      </c>
      <c r="H2346" s="141">
        <v>0.13150123999999999</v>
      </c>
      <c r="I2346" s="190">
        <v>10530.3</v>
      </c>
      <c r="J2346" s="34">
        <v>50</v>
      </c>
      <c r="P2346" s="141"/>
    </row>
    <row r="2347" spans="1:16">
      <c r="A2347" s="84">
        <v>45755.666666666657</v>
      </c>
      <c r="B2347" s="40">
        <v>56.886600000000001</v>
      </c>
      <c r="C2347" s="34">
        <v>34.785416666666599</v>
      </c>
      <c r="D2347" s="34">
        <v>24.166799999999999</v>
      </c>
      <c r="E2347" s="34">
        <v>2.5</v>
      </c>
      <c r="F2347" s="34">
        <v>16.598400000000002</v>
      </c>
      <c r="G2347" s="34">
        <v>0.19510802599999999</v>
      </c>
      <c r="H2347" s="141">
        <v>0.17730433100000001</v>
      </c>
      <c r="I2347" s="190">
        <v>11269.6</v>
      </c>
      <c r="J2347" s="34">
        <v>49</v>
      </c>
      <c r="P2347" s="141"/>
    </row>
    <row r="2348" spans="1:16">
      <c r="A2348" s="84">
        <v>45755.708333333343</v>
      </c>
      <c r="B2348" s="40">
        <v>58.664700000000003</v>
      </c>
      <c r="C2348" s="34">
        <v>41.586933333333299</v>
      </c>
      <c r="D2348" s="34">
        <v>27.4969</v>
      </c>
      <c r="E2348" s="34">
        <v>7.6505999999999998</v>
      </c>
      <c r="F2348" s="34">
        <v>13.9275</v>
      </c>
      <c r="G2348" s="34">
        <v>0.204211964</v>
      </c>
      <c r="H2348" s="141">
        <v>0.21622999700000001</v>
      </c>
      <c r="I2348" s="190">
        <v>11680.8</v>
      </c>
      <c r="J2348" s="34">
        <v>50</v>
      </c>
      <c r="P2348" s="141"/>
    </row>
    <row r="2349" spans="1:16">
      <c r="A2349" s="84">
        <v>45755.75</v>
      </c>
      <c r="B2349" s="40">
        <v>52.013599999999997</v>
      </c>
      <c r="C2349" s="34">
        <v>46.840058333333303</v>
      </c>
      <c r="D2349" s="34">
        <v>19.376799999999999</v>
      </c>
      <c r="E2349" s="34">
        <v>8.4038000000000004</v>
      </c>
      <c r="F2349" s="34">
        <v>12.432499999999999</v>
      </c>
      <c r="G2349" s="34">
        <v>0.15323198699999999</v>
      </c>
      <c r="H2349" s="141">
        <v>0.14526529799999999</v>
      </c>
      <c r="I2349" s="190">
        <v>12021.9</v>
      </c>
      <c r="J2349" s="34">
        <v>50</v>
      </c>
      <c r="P2349" s="141"/>
    </row>
    <row r="2350" spans="1:16">
      <c r="A2350" s="84">
        <v>45755.791666666657</v>
      </c>
      <c r="B2350" s="40">
        <v>47.6357</v>
      </c>
      <c r="C2350" s="34">
        <v>47.474249999999998</v>
      </c>
      <c r="D2350" s="34">
        <v>19.0152</v>
      </c>
      <c r="E2350" s="34">
        <v>10.5527</v>
      </c>
      <c r="F2350" s="34">
        <v>9.4747000000000003</v>
      </c>
      <c r="G2350" s="34">
        <v>0.15752608000000001</v>
      </c>
      <c r="H2350" s="141">
        <v>0.17248217699999999</v>
      </c>
      <c r="I2350" s="190">
        <v>12577.4</v>
      </c>
      <c r="J2350" s="34">
        <v>49</v>
      </c>
      <c r="P2350" s="141"/>
    </row>
    <row r="2351" spans="1:16">
      <c r="A2351" s="84">
        <v>45755.833333333343</v>
      </c>
      <c r="B2351" s="40">
        <v>49.644399999999997</v>
      </c>
      <c r="C2351" s="34">
        <v>55.356741666666601</v>
      </c>
      <c r="D2351" s="34">
        <v>20.470700000000001</v>
      </c>
      <c r="E2351" s="34">
        <v>10.0159</v>
      </c>
      <c r="F2351" s="34">
        <v>9.0711999999999993</v>
      </c>
      <c r="G2351" s="34">
        <v>0.138515939</v>
      </c>
      <c r="H2351" s="141">
        <v>0.16438481899999999</v>
      </c>
      <c r="I2351" s="190">
        <v>12386.9</v>
      </c>
      <c r="J2351" s="34">
        <v>47</v>
      </c>
      <c r="P2351" s="141"/>
    </row>
    <row r="2352" spans="1:16">
      <c r="A2352" s="84">
        <v>45755.875</v>
      </c>
      <c r="B2352" s="40">
        <v>51.216200000000001</v>
      </c>
      <c r="C2352" s="34">
        <v>55.098008333333297</v>
      </c>
      <c r="D2352" s="34">
        <v>21.311</v>
      </c>
      <c r="E2352" s="34">
        <v>8.5530000000000008</v>
      </c>
      <c r="F2352" s="34">
        <v>9</v>
      </c>
      <c r="G2352" s="34">
        <v>0.16338319700000001</v>
      </c>
      <c r="H2352" s="141">
        <v>0.18711084</v>
      </c>
      <c r="I2352" s="190">
        <v>11639.2</v>
      </c>
      <c r="J2352" s="34">
        <v>46</v>
      </c>
      <c r="P2352" s="141"/>
    </row>
    <row r="2353" spans="1:16">
      <c r="A2353" s="84">
        <v>45755.916666666657</v>
      </c>
      <c r="B2353" s="40">
        <v>52.8566</v>
      </c>
      <c r="C2353" s="34">
        <v>61.791683333333303</v>
      </c>
      <c r="D2353" s="34">
        <v>25.410399999999999</v>
      </c>
      <c r="E2353" s="34">
        <v>9.5940999999999992</v>
      </c>
      <c r="F2353" s="34">
        <v>10.0886</v>
      </c>
      <c r="G2353" s="34">
        <v>0.18172327899999999</v>
      </c>
      <c r="H2353" s="141">
        <v>0.176000344</v>
      </c>
      <c r="I2353" s="190">
        <v>11091.1</v>
      </c>
      <c r="J2353" s="34">
        <v>44</v>
      </c>
      <c r="P2353" s="141"/>
    </row>
    <row r="2354" spans="1:16">
      <c r="A2354" s="84">
        <v>45755.958333333343</v>
      </c>
      <c r="B2354" s="40">
        <v>59.802700000000002</v>
      </c>
      <c r="C2354" s="34">
        <v>59.2208166666666</v>
      </c>
      <c r="D2354" s="34">
        <v>25.120699999999999</v>
      </c>
      <c r="E2354" s="34">
        <v>8.0161999999999995</v>
      </c>
      <c r="F2354" s="34">
        <v>18.72</v>
      </c>
      <c r="G2354" s="34">
        <v>0.17686454900000001</v>
      </c>
      <c r="H2354" s="141">
        <v>0.14805652799999999</v>
      </c>
      <c r="I2354" s="190">
        <v>10094.299999999999</v>
      </c>
      <c r="J2354" s="34">
        <v>43</v>
      </c>
      <c r="P2354" s="141"/>
    </row>
    <row r="2355" spans="1:16">
      <c r="A2355" s="84">
        <v>45756</v>
      </c>
      <c r="B2355" s="40">
        <v>61.112299999999998</v>
      </c>
      <c r="C2355" s="34">
        <v>61.006091666666599</v>
      </c>
      <c r="D2355" s="34">
        <v>27.181000000000001</v>
      </c>
      <c r="E2355" s="34">
        <v>9.4413999999999998</v>
      </c>
      <c r="F2355" s="34">
        <v>19.751300000000001</v>
      </c>
      <c r="G2355" s="34">
        <v>0.23937762200000001</v>
      </c>
      <c r="H2355" s="141">
        <v>0.22462754300000001</v>
      </c>
      <c r="I2355" s="190">
        <v>9814.5</v>
      </c>
      <c r="J2355" s="34">
        <v>42</v>
      </c>
      <c r="P2355" s="141"/>
    </row>
    <row r="2356" spans="1:16">
      <c r="A2356" s="84">
        <v>45756.041666666657</v>
      </c>
      <c r="B2356" s="40">
        <v>56.480200000000004</v>
      </c>
      <c r="C2356" s="34">
        <v>57.265883333333299</v>
      </c>
      <c r="D2356" s="34">
        <v>24.658999999999999</v>
      </c>
      <c r="E2356" s="34">
        <v>9.9884000000000004</v>
      </c>
      <c r="F2356" s="34">
        <v>12.8405</v>
      </c>
      <c r="G2356" s="34">
        <v>0.19403362299999999</v>
      </c>
      <c r="H2356" s="141">
        <v>0.23918737200000001</v>
      </c>
      <c r="I2356" s="190">
        <v>9607</v>
      </c>
      <c r="J2356" s="34">
        <v>40</v>
      </c>
      <c r="P2356" s="141"/>
    </row>
    <row r="2357" spans="1:16">
      <c r="A2357" s="84">
        <v>45756.083333333343</v>
      </c>
      <c r="B2357" s="40">
        <v>47.7301</v>
      </c>
      <c r="C2357" s="34">
        <v>44.746016666666598</v>
      </c>
      <c r="D2357" s="34">
        <v>15.360200000000001</v>
      </c>
      <c r="E2357" s="34">
        <v>11.472899999999999</v>
      </c>
      <c r="F2357" s="34">
        <v>9</v>
      </c>
      <c r="G2357" s="34">
        <v>0.15655291399999999</v>
      </c>
      <c r="H2357" s="141">
        <v>0.189295767</v>
      </c>
      <c r="I2357" s="190">
        <v>9727.4</v>
      </c>
      <c r="J2357" s="34">
        <v>39</v>
      </c>
      <c r="P2357" s="141"/>
    </row>
    <row r="2358" spans="1:16">
      <c r="A2358" s="84">
        <v>45756.125</v>
      </c>
      <c r="B2358" s="40">
        <v>36.191099999999999</v>
      </c>
      <c r="C2358" s="34">
        <v>40.976208333333297</v>
      </c>
      <c r="D2358" s="34">
        <v>8.8560999999999996</v>
      </c>
      <c r="E2358" s="34">
        <v>9.9894999999999996</v>
      </c>
      <c r="F2358" s="34">
        <v>2.6701999999999999</v>
      </c>
      <c r="G2358" s="34">
        <v>0.16944786000000001</v>
      </c>
      <c r="H2358" s="141">
        <v>0.15580760299999999</v>
      </c>
      <c r="I2358" s="190">
        <v>9641.4</v>
      </c>
      <c r="J2358" s="34">
        <v>40</v>
      </c>
      <c r="P2358" s="141"/>
    </row>
    <row r="2359" spans="1:16">
      <c r="A2359" s="84">
        <v>45756.166666666657</v>
      </c>
      <c r="B2359" s="40">
        <v>28.531099999999999</v>
      </c>
      <c r="C2359" s="34">
        <v>27.836866666666602</v>
      </c>
      <c r="D2359" s="34">
        <v>9.2822999999999993</v>
      </c>
      <c r="E2359" s="34">
        <v>13.0326</v>
      </c>
      <c r="F2359" s="34">
        <v>1.6700999999999999</v>
      </c>
      <c r="G2359" s="34">
        <v>0.165303531</v>
      </c>
      <c r="H2359" s="141">
        <v>0.187727755</v>
      </c>
      <c r="I2359" s="190">
        <v>9749.4</v>
      </c>
      <c r="J2359" s="34">
        <v>39</v>
      </c>
      <c r="P2359" s="141"/>
    </row>
    <row r="2360" spans="1:16">
      <c r="A2360" s="84">
        <v>45756.208333333343</v>
      </c>
      <c r="B2360" s="40">
        <v>25.325299999999999</v>
      </c>
      <c r="C2360" s="34">
        <v>34.432141666666602</v>
      </c>
      <c r="D2360" s="34">
        <v>8.0117999999999991</v>
      </c>
      <c r="E2360" s="34">
        <v>11.124000000000001</v>
      </c>
      <c r="F2360" s="34">
        <v>1.0009999999999999</v>
      </c>
      <c r="G2360" s="34">
        <v>0.18365569900000001</v>
      </c>
      <c r="H2360" s="141">
        <v>0.20675588</v>
      </c>
      <c r="I2360" s="190">
        <v>9808</v>
      </c>
      <c r="J2360" s="34">
        <v>39</v>
      </c>
      <c r="P2360" s="141"/>
    </row>
    <row r="2361" spans="1:16">
      <c r="A2361" s="84">
        <v>45756.25</v>
      </c>
      <c r="B2361" s="40">
        <v>25.991299999999999</v>
      </c>
      <c r="C2361" s="34">
        <v>28.3462</v>
      </c>
      <c r="D2361" s="34">
        <v>8.0130999999999997</v>
      </c>
      <c r="E2361" s="34">
        <v>11.138199999999999</v>
      </c>
      <c r="F2361" s="34">
        <v>0.70909999999999995</v>
      </c>
      <c r="G2361" s="34">
        <v>0.159079788</v>
      </c>
      <c r="H2361" s="141">
        <v>0.22091754499999999</v>
      </c>
      <c r="I2361" s="190">
        <v>10266.700000000001</v>
      </c>
      <c r="J2361" s="34">
        <v>38</v>
      </c>
      <c r="P2361" s="141"/>
    </row>
    <row r="2362" spans="1:16">
      <c r="A2362" s="84">
        <v>45756.291666666657</v>
      </c>
      <c r="B2362" s="40">
        <v>30.241099999999999</v>
      </c>
      <c r="C2362" s="34">
        <v>31.149991666666601</v>
      </c>
      <c r="D2362" s="34">
        <v>8.0084999999999997</v>
      </c>
      <c r="E2362" s="34">
        <v>9.9877000000000002</v>
      </c>
      <c r="F2362" s="34">
        <v>0.75</v>
      </c>
      <c r="G2362" s="34">
        <v>0.14212650099999999</v>
      </c>
      <c r="H2362" s="141">
        <v>0.12988277600000001</v>
      </c>
      <c r="I2362" s="190">
        <v>10838.2</v>
      </c>
      <c r="J2362" s="34">
        <v>39</v>
      </c>
      <c r="P2362" s="141"/>
    </row>
    <row r="2363" spans="1:16">
      <c r="A2363" s="84">
        <v>45756.333333333343</v>
      </c>
      <c r="B2363" s="40">
        <v>30.716100000000001</v>
      </c>
      <c r="C2363" s="34">
        <v>9.1503916666666605</v>
      </c>
      <c r="D2363" s="34">
        <v>8.0090000000000003</v>
      </c>
      <c r="E2363" s="34">
        <v>11.150700000000001</v>
      </c>
      <c r="F2363" s="34">
        <v>0.46910000000000002</v>
      </c>
      <c r="G2363" s="34">
        <v>0.19051537700000001</v>
      </c>
      <c r="H2363" s="141">
        <v>0.258217425</v>
      </c>
      <c r="I2363" s="190">
        <v>11074.7</v>
      </c>
      <c r="J2363" s="34">
        <v>40</v>
      </c>
      <c r="P2363" s="141"/>
    </row>
    <row r="2364" spans="1:16">
      <c r="A2364" s="84">
        <v>45756.375</v>
      </c>
      <c r="B2364" s="40">
        <v>33.147599999999997</v>
      </c>
      <c r="C2364" s="34">
        <v>46.0326666666666</v>
      </c>
      <c r="D2364" s="34">
        <v>8.0091999999999999</v>
      </c>
      <c r="E2364" s="34">
        <v>11.1431</v>
      </c>
      <c r="F2364" s="34">
        <v>0.75</v>
      </c>
      <c r="G2364" s="34">
        <v>0.23990410000000001</v>
      </c>
      <c r="H2364" s="141">
        <v>0.16516124099999999</v>
      </c>
      <c r="I2364" s="190">
        <v>11106.8</v>
      </c>
      <c r="J2364" s="34">
        <v>43</v>
      </c>
      <c r="P2364" s="141"/>
    </row>
    <row r="2365" spans="1:16">
      <c r="A2365" s="84">
        <v>45756.416666666657</v>
      </c>
      <c r="B2365" s="40">
        <v>41.378700000000002</v>
      </c>
      <c r="C2365" s="34">
        <v>85.459091666666595</v>
      </c>
      <c r="D2365" s="34">
        <v>8.3294999999999995</v>
      </c>
      <c r="E2365" s="34">
        <v>11.1587</v>
      </c>
      <c r="F2365" s="34">
        <v>1.9097</v>
      </c>
      <c r="G2365" s="34">
        <v>0.129684103</v>
      </c>
      <c r="H2365" s="141">
        <v>0.13707118900000001</v>
      </c>
      <c r="I2365" s="190">
        <v>10888.3</v>
      </c>
      <c r="J2365" s="34">
        <v>47</v>
      </c>
      <c r="P2365" s="141"/>
    </row>
    <row r="2366" spans="1:16">
      <c r="A2366" s="84">
        <v>45756.458333333343</v>
      </c>
      <c r="B2366" s="40">
        <v>60.057899999999997</v>
      </c>
      <c r="C2366" s="34">
        <v>49.663183333333301</v>
      </c>
      <c r="D2366" s="34">
        <v>21.3948</v>
      </c>
      <c r="E2366" s="34">
        <v>8.8004999999999995</v>
      </c>
      <c r="F2366" s="34">
        <v>9.9476999999999993</v>
      </c>
      <c r="G2366" s="34">
        <v>0.242532742</v>
      </c>
      <c r="H2366" s="141">
        <v>0.20940196899999999</v>
      </c>
      <c r="I2366" s="190">
        <v>10817</v>
      </c>
      <c r="J2366" s="34">
        <v>48</v>
      </c>
      <c r="P2366" s="141"/>
    </row>
    <row r="2367" spans="1:16">
      <c r="A2367" s="84">
        <v>45756.5</v>
      </c>
      <c r="B2367" s="40">
        <v>60.716200000000001</v>
      </c>
      <c r="C2367" s="34">
        <v>33.431175000000003</v>
      </c>
      <c r="D2367" s="34">
        <v>20.485700000000001</v>
      </c>
      <c r="E2367" s="34">
        <v>5.9402999999999997</v>
      </c>
      <c r="F2367" s="34">
        <v>9.5548999999999999</v>
      </c>
      <c r="G2367" s="34">
        <v>0.207386615</v>
      </c>
      <c r="H2367" s="141">
        <v>0.20100184900000001</v>
      </c>
      <c r="I2367" s="190">
        <v>10675.3</v>
      </c>
      <c r="J2367" s="34">
        <v>49</v>
      </c>
      <c r="P2367" s="141"/>
    </row>
    <row r="2368" spans="1:16">
      <c r="A2368" s="84">
        <v>45756.541666666657</v>
      </c>
      <c r="B2368" s="40">
        <v>56</v>
      </c>
      <c r="C2368" s="34">
        <v>23.412899999999901</v>
      </c>
      <c r="D2368" s="34">
        <v>20.086500000000001</v>
      </c>
      <c r="E2368" s="34">
        <v>2.5001000000000002</v>
      </c>
      <c r="F2368" s="34">
        <v>13.7704</v>
      </c>
      <c r="G2368" s="34">
        <v>0.168737147</v>
      </c>
      <c r="H2368" s="141">
        <v>0.168862651</v>
      </c>
      <c r="I2368" s="190">
        <v>10479.1</v>
      </c>
      <c r="J2368" s="34">
        <v>49</v>
      </c>
      <c r="P2368" s="141"/>
    </row>
    <row r="2369" spans="1:16">
      <c r="A2369" s="84">
        <v>45756.583333333343</v>
      </c>
      <c r="B2369" s="40">
        <v>51.369900000000001</v>
      </c>
      <c r="C2369" s="34">
        <v>16.050666666666601</v>
      </c>
      <c r="D2369" s="34">
        <v>25.271100000000001</v>
      </c>
      <c r="E2369" s="34">
        <v>2.5</v>
      </c>
      <c r="F2369" s="34">
        <v>19.1586</v>
      </c>
      <c r="G2369" s="34">
        <v>0.169133598</v>
      </c>
      <c r="H2369" s="141">
        <v>0.25292621999999998</v>
      </c>
      <c r="I2369" s="190">
        <v>10219</v>
      </c>
      <c r="J2369" s="34">
        <v>49</v>
      </c>
      <c r="P2369" s="141"/>
    </row>
    <row r="2370" spans="1:16">
      <c r="A2370" s="84">
        <v>45756.625</v>
      </c>
      <c r="B2370" s="40">
        <v>38.526600000000002</v>
      </c>
      <c r="C2370" s="34">
        <v>25.882608333333302</v>
      </c>
      <c r="D2370" s="34">
        <v>23.792999999999999</v>
      </c>
      <c r="E2370" s="34">
        <v>2.5</v>
      </c>
      <c r="F2370" s="34">
        <v>12.3713</v>
      </c>
      <c r="G2370" s="34">
        <v>0.193438939</v>
      </c>
      <c r="H2370" s="141">
        <v>0.21118012999999999</v>
      </c>
      <c r="I2370" s="190">
        <v>10136.6</v>
      </c>
      <c r="J2370" s="34">
        <v>49</v>
      </c>
      <c r="P2370" s="141"/>
    </row>
    <row r="2371" spans="1:16">
      <c r="A2371" s="84">
        <v>45756.666666666657</v>
      </c>
      <c r="B2371" s="40">
        <v>34.246899999999997</v>
      </c>
      <c r="C2371" s="34">
        <v>80.161133333333296</v>
      </c>
      <c r="D2371" s="34">
        <v>17.856200000000001</v>
      </c>
      <c r="E2371" s="34">
        <v>2.5001000000000002</v>
      </c>
      <c r="F2371" s="34">
        <v>9.8668999999999993</v>
      </c>
      <c r="G2371" s="34">
        <v>0.19741128699999999</v>
      </c>
      <c r="H2371" s="141">
        <v>0.20766569500000001</v>
      </c>
      <c r="I2371" s="190">
        <v>10400.6</v>
      </c>
      <c r="J2371" s="34">
        <v>49</v>
      </c>
      <c r="P2371" s="141"/>
    </row>
    <row r="2372" spans="1:16">
      <c r="A2372" s="84">
        <v>45756.708333333343</v>
      </c>
      <c r="B2372" s="40">
        <v>34.0471</v>
      </c>
      <c r="C2372" s="34">
        <v>42.109441666666598</v>
      </c>
      <c r="D2372" s="34">
        <v>16.714700000000001</v>
      </c>
      <c r="E2372" s="34">
        <v>2.5</v>
      </c>
      <c r="F2372" s="34">
        <v>9.4041999999999994</v>
      </c>
      <c r="G2372" s="34">
        <v>0.176892615</v>
      </c>
      <c r="H2372" s="141">
        <v>0.15285774599999999</v>
      </c>
      <c r="I2372" s="190">
        <v>11093.9</v>
      </c>
      <c r="J2372" s="34">
        <v>49</v>
      </c>
      <c r="P2372" s="141"/>
    </row>
    <row r="2373" spans="1:16">
      <c r="A2373" s="84">
        <v>45756.75</v>
      </c>
      <c r="B2373" s="40">
        <v>35.9636</v>
      </c>
      <c r="C2373" s="34">
        <v>43.697241666666599</v>
      </c>
      <c r="D2373" s="34">
        <v>21.009799999999998</v>
      </c>
      <c r="E2373" s="34">
        <v>2.2509999999999999</v>
      </c>
      <c r="F2373" s="34">
        <v>11.406700000000001</v>
      </c>
      <c r="G2373" s="34">
        <v>0.190875713</v>
      </c>
      <c r="H2373" s="141">
        <v>0.23615708099999999</v>
      </c>
      <c r="I2373" s="190">
        <v>11653.9</v>
      </c>
      <c r="J2373" s="34">
        <v>47</v>
      </c>
      <c r="P2373" s="141"/>
    </row>
    <row r="2374" spans="1:16">
      <c r="A2374" s="84">
        <v>45756.791666666657</v>
      </c>
      <c r="B2374" s="40">
        <v>39.4191</v>
      </c>
      <c r="C2374" s="34">
        <v>25.685541666666602</v>
      </c>
      <c r="D2374" s="34">
        <v>22.996200000000002</v>
      </c>
      <c r="E2374" s="34">
        <v>0.73770000000000002</v>
      </c>
      <c r="F2374" s="34">
        <v>13.107200000000001</v>
      </c>
      <c r="G2374" s="34">
        <v>0.12955779000000001</v>
      </c>
      <c r="H2374" s="141">
        <v>0.13792299099999999</v>
      </c>
      <c r="I2374" s="190">
        <v>12437.9</v>
      </c>
      <c r="J2374" s="34">
        <v>46</v>
      </c>
      <c r="P2374" s="141"/>
    </row>
    <row r="2375" spans="1:16">
      <c r="A2375" s="84">
        <v>45756.833333333343</v>
      </c>
      <c r="B2375" s="40">
        <v>42.524999999999999</v>
      </c>
      <c r="C2375" s="34">
        <v>27.5518583333333</v>
      </c>
      <c r="D2375" s="34">
        <v>22.106200000000001</v>
      </c>
      <c r="E2375" s="34">
        <v>1.0469999999999999</v>
      </c>
      <c r="F2375" s="34">
        <v>14.370900000000001</v>
      </c>
      <c r="G2375" s="34">
        <v>0.12609764800000001</v>
      </c>
      <c r="H2375" s="141">
        <v>0.13241674</v>
      </c>
      <c r="I2375" s="190">
        <v>12135.1</v>
      </c>
      <c r="J2375" s="34">
        <v>45</v>
      </c>
      <c r="P2375" s="141"/>
    </row>
    <row r="2376" spans="1:16">
      <c r="A2376" s="84">
        <v>45756.875</v>
      </c>
      <c r="B2376" s="40">
        <v>48.537300000000002</v>
      </c>
      <c r="C2376" s="34">
        <v>26.182508333333299</v>
      </c>
      <c r="D2376" s="34">
        <v>22.303899999999999</v>
      </c>
      <c r="E2376" s="34">
        <v>1.0469999999999999</v>
      </c>
      <c r="F2376" s="34">
        <v>17.545000000000002</v>
      </c>
      <c r="G2376" s="34">
        <v>0.142415394</v>
      </c>
      <c r="H2376" s="141">
        <v>0.187741827</v>
      </c>
      <c r="I2376" s="190">
        <v>11434.7</v>
      </c>
      <c r="J2376" s="34">
        <v>44</v>
      </c>
      <c r="P2376" s="141"/>
    </row>
    <row r="2377" spans="1:16">
      <c r="A2377" s="84">
        <v>45756.916666666657</v>
      </c>
      <c r="B2377" s="40">
        <v>57.963099999999997</v>
      </c>
      <c r="C2377" s="34">
        <v>28.8878666666666</v>
      </c>
      <c r="D2377" s="34">
        <v>24.771899999999999</v>
      </c>
      <c r="E2377" s="34">
        <v>1.0469999999999999</v>
      </c>
      <c r="F2377" s="34">
        <v>18.9557</v>
      </c>
      <c r="G2377" s="34">
        <v>0.163235414</v>
      </c>
      <c r="H2377" s="141">
        <v>0.20111954100000001</v>
      </c>
      <c r="I2377" s="190">
        <v>10653.8</v>
      </c>
      <c r="J2377" s="34">
        <v>43</v>
      </c>
      <c r="P2377" s="141"/>
    </row>
    <row r="2378" spans="1:16">
      <c r="A2378" s="84">
        <v>45756.958333333343</v>
      </c>
      <c r="B2378" s="40">
        <v>88.1995</v>
      </c>
      <c r="C2378" s="34">
        <v>48.255558333333298</v>
      </c>
      <c r="D2378" s="34">
        <v>34.922499999999999</v>
      </c>
      <c r="E2378" s="34">
        <v>1.6021000000000001</v>
      </c>
      <c r="F2378" s="34">
        <v>30.922499999999999</v>
      </c>
      <c r="G2378" s="34">
        <v>0.137090776</v>
      </c>
      <c r="H2378" s="141">
        <v>0.12768671200000001</v>
      </c>
      <c r="I2378" s="190">
        <v>9960.7999999999993</v>
      </c>
      <c r="J2378" s="34">
        <v>42</v>
      </c>
      <c r="P2378" s="141"/>
    </row>
    <row r="2379" spans="1:16">
      <c r="A2379" s="84">
        <v>45757</v>
      </c>
      <c r="B2379" s="40">
        <v>108.5077</v>
      </c>
      <c r="C2379" s="34">
        <v>76.867499999999893</v>
      </c>
      <c r="D2379" s="34">
        <v>62.4253</v>
      </c>
      <c r="E2379" s="34">
        <v>2.0804</v>
      </c>
      <c r="F2379" s="34">
        <v>56.000799999999998</v>
      </c>
      <c r="G2379" s="34">
        <v>0.214230646</v>
      </c>
      <c r="H2379" s="141">
        <v>0.20090029400000001</v>
      </c>
      <c r="I2379" s="190">
        <v>9824.4</v>
      </c>
      <c r="J2379" s="34">
        <v>41</v>
      </c>
      <c r="P2379" s="141"/>
    </row>
    <row r="2380" spans="1:16">
      <c r="A2380" s="84">
        <v>45757.041666666657</v>
      </c>
      <c r="B2380" s="40">
        <v>85.483699999999999</v>
      </c>
      <c r="C2380" s="34">
        <v>43.939308333333301</v>
      </c>
      <c r="D2380" s="34">
        <v>44.011400000000002</v>
      </c>
      <c r="E2380" s="34">
        <v>1.1987000000000001</v>
      </c>
      <c r="F2380" s="34">
        <v>41.014000000000003</v>
      </c>
      <c r="G2380" s="34">
        <v>0.22817267899999999</v>
      </c>
      <c r="H2380" s="141">
        <v>0.147199256</v>
      </c>
      <c r="I2380" s="190">
        <v>9766.2000000000007</v>
      </c>
      <c r="J2380" s="34">
        <v>40</v>
      </c>
      <c r="P2380" s="141"/>
    </row>
    <row r="2381" spans="1:16">
      <c r="A2381" s="84">
        <v>45757.083333333343</v>
      </c>
      <c r="B2381" s="40">
        <v>60.226500000000001</v>
      </c>
      <c r="C2381" s="34">
        <v>34.661791666666602</v>
      </c>
      <c r="D2381" s="34">
        <v>23.9435</v>
      </c>
      <c r="E2381" s="34">
        <v>2.0804</v>
      </c>
      <c r="F2381" s="34">
        <v>20.9436</v>
      </c>
      <c r="G2381" s="34">
        <v>0.128728388</v>
      </c>
      <c r="H2381" s="141">
        <v>0.134081055</v>
      </c>
      <c r="I2381" s="190">
        <v>9720.7999999999993</v>
      </c>
      <c r="J2381" s="34">
        <v>39</v>
      </c>
      <c r="P2381" s="141"/>
    </row>
    <row r="2382" spans="1:16">
      <c r="A2382" s="84">
        <v>45757.125</v>
      </c>
      <c r="B2382" s="40">
        <v>49.232900000000001</v>
      </c>
      <c r="C2382" s="34">
        <v>32.854525000000002</v>
      </c>
      <c r="D2382" s="34">
        <v>17.556999999999999</v>
      </c>
      <c r="E2382" s="34">
        <v>2.5</v>
      </c>
      <c r="F2382" s="34">
        <v>13.557</v>
      </c>
      <c r="G2382" s="34">
        <v>0.16878464800000001</v>
      </c>
      <c r="H2382" s="141">
        <v>0.112993155</v>
      </c>
      <c r="I2382" s="190">
        <v>9658.2000000000007</v>
      </c>
      <c r="J2382" s="34">
        <v>38</v>
      </c>
      <c r="P2382" s="141"/>
    </row>
    <row r="2383" spans="1:16">
      <c r="A2383" s="84">
        <v>45757.166666666657</v>
      </c>
      <c r="B2383" s="40">
        <v>39.461799999999997</v>
      </c>
      <c r="C2383" s="34">
        <v>33.215191666666598</v>
      </c>
      <c r="D2383" s="34">
        <v>14.2043</v>
      </c>
      <c r="E2383" s="34">
        <v>2.5</v>
      </c>
      <c r="F2383" s="34">
        <v>12.3513</v>
      </c>
      <c r="G2383" s="34">
        <v>0.14273011399999999</v>
      </c>
      <c r="H2383" s="141">
        <v>0.113070989</v>
      </c>
      <c r="I2383" s="190">
        <v>9810.6</v>
      </c>
      <c r="J2383" s="34">
        <v>38</v>
      </c>
      <c r="P2383" s="141"/>
    </row>
    <row r="2384" spans="1:16">
      <c r="A2384" s="84">
        <v>45757.208333333343</v>
      </c>
      <c r="B2384" s="40">
        <v>31.5564</v>
      </c>
      <c r="C2384" s="34">
        <v>33.594483333333301</v>
      </c>
      <c r="D2384" s="34">
        <v>14.5037</v>
      </c>
      <c r="E2384" s="34">
        <v>2.2480000000000002</v>
      </c>
      <c r="F2384" s="34">
        <v>6.9127000000000001</v>
      </c>
      <c r="G2384" s="34">
        <v>0.17470008300000001</v>
      </c>
      <c r="H2384" s="141">
        <v>0.192849087</v>
      </c>
      <c r="I2384" s="190">
        <v>9829.2000000000007</v>
      </c>
      <c r="J2384" s="34">
        <v>38</v>
      </c>
      <c r="P2384" s="141"/>
    </row>
    <row r="2385" spans="1:16">
      <c r="A2385" s="84">
        <v>45757.25</v>
      </c>
      <c r="B2385" s="40">
        <v>26.8949</v>
      </c>
      <c r="C2385" s="34">
        <v>27.110766666666599</v>
      </c>
      <c r="D2385" s="34">
        <v>8.6171000000000006</v>
      </c>
      <c r="E2385" s="34">
        <v>2.2764000000000002</v>
      </c>
      <c r="F2385" s="34">
        <v>3.2124999999999999</v>
      </c>
      <c r="G2385" s="34">
        <v>0.171899197</v>
      </c>
      <c r="H2385" s="141">
        <v>0.157836597</v>
      </c>
      <c r="I2385" s="190">
        <v>10123.799999999999</v>
      </c>
      <c r="J2385" s="34">
        <v>37</v>
      </c>
      <c r="P2385" s="141"/>
    </row>
    <row r="2386" spans="1:16">
      <c r="A2386" s="84">
        <v>45757.291666666657</v>
      </c>
      <c r="B2386" s="40">
        <v>27.9603</v>
      </c>
      <c r="C2386" s="34">
        <v>28.193808333333301</v>
      </c>
      <c r="D2386" s="34">
        <v>6.9474</v>
      </c>
      <c r="E2386" s="34">
        <v>2.3090999999999999</v>
      </c>
      <c r="F2386" s="34">
        <v>3.7343999999999999</v>
      </c>
      <c r="G2386" s="34">
        <v>0.14773909499999999</v>
      </c>
      <c r="H2386" s="141">
        <v>0.15014434300000001</v>
      </c>
      <c r="I2386" s="190">
        <v>10644.7</v>
      </c>
      <c r="J2386" s="34">
        <v>37</v>
      </c>
      <c r="P2386" s="141"/>
    </row>
    <row r="2387" spans="1:16">
      <c r="A2387" s="84">
        <v>45757.333333333343</v>
      </c>
      <c r="B2387" s="40">
        <v>32.345199999999998</v>
      </c>
      <c r="C2387" s="34">
        <v>28.750833333333301</v>
      </c>
      <c r="D2387" s="34">
        <v>7.9996999999999998</v>
      </c>
      <c r="E2387" s="34">
        <v>3.2494000000000001</v>
      </c>
      <c r="F2387" s="34">
        <v>4.0038999999999998</v>
      </c>
      <c r="G2387" s="34">
        <v>0.20409249800000001</v>
      </c>
      <c r="H2387" s="141">
        <v>0.18629258600000001</v>
      </c>
      <c r="I2387" s="190">
        <v>10634.5</v>
      </c>
      <c r="J2387" s="34">
        <v>41</v>
      </c>
      <c r="P2387" s="141"/>
    </row>
    <row r="2388" spans="1:16">
      <c r="A2388" s="84">
        <v>45757.375</v>
      </c>
      <c r="B2388" s="40">
        <v>34.3675</v>
      </c>
      <c r="C2388" s="34">
        <v>29.643883333333299</v>
      </c>
      <c r="D2388" s="34">
        <v>9.0859000000000005</v>
      </c>
      <c r="E2388" s="34">
        <v>5.3578000000000001</v>
      </c>
      <c r="F2388" s="34">
        <v>5.1098999999999997</v>
      </c>
      <c r="G2388" s="34">
        <v>0.162440057</v>
      </c>
      <c r="H2388" s="141">
        <v>0.15822372600000001</v>
      </c>
      <c r="I2388" s="190">
        <v>10133.799999999999</v>
      </c>
      <c r="J2388" s="34">
        <v>44</v>
      </c>
      <c r="P2388" s="141"/>
    </row>
    <row r="2389" spans="1:16">
      <c r="A2389" s="84">
        <v>45757.416666666657</v>
      </c>
      <c r="B2389" s="40">
        <v>51.347099999999998</v>
      </c>
      <c r="C2389" s="34">
        <v>47.930025000000001</v>
      </c>
      <c r="D2389" s="34">
        <v>17.619299999999999</v>
      </c>
      <c r="E2389" s="34">
        <v>5.3967999999999998</v>
      </c>
      <c r="F2389" s="34">
        <v>15.000400000000001</v>
      </c>
      <c r="G2389" s="34">
        <v>0.18170309500000001</v>
      </c>
      <c r="H2389" s="141">
        <v>0.14001506399999999</v>
      </c>
      <c r="I2389" s="190">
        <v>9872.5</v>
      </c>
      <c r="J2389" s="34">
        <v>48</v>
      </c>
      <c r="P2389" s="141"/>
    </row>
    <row r="2390" spans="1:16">
      <c r="A2390" s="84">
        <v>45757.458333333343</v>
      </c>
      <c r="B2390" s="40">
        <v>60.838200000000001</v>
      </c>
      <c r="C2390" s="34">
        <v>40.360941666666598</v>
      </c>
      <c r="D2390" s="34">
        <v>29.2867</v>
      </c>
      <c r="E2390" s="34">
        <v>5.4335000000000004</v>
      </c>
      <c r="F2390" s="34">
        <v>21.543500000000002</v>
      </c>
      <c r="G2390" s="34">
        <v>0.17445544599999999</v>
      </c>
      <c r="H2390" s="141">
        <v>0.18668216800000001</v>
      </c>
      <c r="I2390" s="190">
        <v>9530.7000000000007</v>
      </c>
      <c r="J2390" s="34">
        <v>50</v>
      </c>
      <c r="P2390" s="141"/>
    </row>
    <row r="2391" spans="1:16">
      <c r="A2391" s="84">
        <v>45757.5</v>
      </c>
      <c r="B2391" s="40">
        <v>50.805799999999998</v>
      </c>
      <c r="C2391" s="34">
        <v>31.633716666666601</v>
      </c>
      <c r="D2391" s="34">
        <v>23.096599999999999</v>
      </c>
      <c r="E2391" s="34">
        <v>5.6077000000000004</v>
      </c>
      <c r="F2391" s="34">
        <v>17.1952</v>
      </c>
      <c r="G2391" s="34">
        <v>0.15141909200000001</v>
      </c>
      <c r="H2391" s="141">
        <v>0.17041889900000001</v>
      </c>
      <c r="I2391" s="190">
        <v>9578</v>
      </c>
      <c r="J2391" s="34">
        <v>53</v>
      </c>
      <c r="P2391" s="141"/>
    </row>
    <row r="2392" spans="1:16">
      <c r="A2392" s="84">
        <v>45757.541666666657</v>
      </c>
      <c r="B2392" s="40">
        <v>59.368600000000001</v>
      </c>
      <c r="C2392" s="34">
        <v>11.9151666666666</v>
      </c>
      <c r="D2392" s="34">
        <v>30.8065</v>
      </c>
      <c r="E2392" s="34">
        <v>5.2290000000000001</v>
      </c>
      <c r="F2392" s="34">
        <v>16.459</v>
      </c>
      <c r="G2392" s="34">
        <v>0.183232861</v>
      </c>
      <c r="H2392" s="141">
        <v>0.16840928299999999</v>
      </c>
      <c r="I2392" s="190">
        <v>9844.7000000000007</v>
      </c>
      <c r="J2392" s="34">
        <v>56</v>
      </c>
      <c r="P2392" s="141"/>
    </row>
    <row r="2393" spans="1:16">
      <c r="A2393" s="84">
        <v>45757.583333333343</v>
      </c>
      <c r="B2393" s="40">
        <v>63.233899999999998</v>
      </c>
      <c r="C2393" s="34">
        <v>25.006649999999901</v>
      </c>
      <c r="D2393" s="34">
        <v>33.187399999999997</v>
      </c>
      <c r="E2393" s="34">
        <v>5.1395</v>
      </c>
      <c r="F2393" s="34">
        <v>11.927</v>
      </c>
      <c r="G2393" s="34">
        <v>0.23734506899999999</v>
      </c>
      <c r="H2393" s="141">
        <v>0.16120543500000001</v>
      </c>
      <c r="I2393" s="190">
        <v>9694</v>
      </c>
      <c r="J2393" s="34">
        <v>58</v>
      </c>
      <c r="P2393" s="141"/>
    </row>
    <row r="2394" spans="1:16">
      <c r="A2394" s="84">
        <v>45757.625</v>
      </c>
      <c r="B2394" s="40">
        <v>55.627600000000001</v>
      </c>
      <c r="C2394" s="34">
        <v>21.8466666666666</v>
      </c>
      <c r="D2394" s="34">
        <v>27.276599999999998</v>
      </c>
      <c r="E2394" s="34">
        <v>5.4783999999999997</v>
      </c>
      <c r="F2394" s="34">
        <v>14.0403</v>
      </c>
      <c r="G2394" s="34">
        <v>0.17636532599999999</v>
      </c>
      <c r="H2394" s="141">
        <v>0.19285312600000001</v>
      </c>
      <c r="I2394" s="190">
        <v>9942.7999999999993</v>
      </c>
      <c r="J2394" s="34">
        <v>60</v>
      </c>
      <c r="P2394" s="141"/>
    </row>
    <row r="2395" spans="1:16">
      <c r="A2395" s="84">
        <v>45757.666666666657</v>
      </c>
      <c r="B2395" s="40">
        <v>56.369300000000003</v>
      </c>
      <c r="C2395" s="34">
        <v>7.2390083333333299</v>
      </c>
      <c r="D2395" s="34">
        <v>26.2059</v>
      </c>
      <c r="E2395" s="34">
        <v>9.9863</v>
      </c>
      <c r="F2395" s="34">
        <v>10.635199999999999</v>
      </c>
      <c r="G2395" s="34">
        <v>0.228620774</v>
      </c>
      <c r="H2395" s="141">
        <v>0.20923436500000001</v>
      </c>
      <c r="I2395" s="190">
        <v>10299.5</v>
      </c>
      <c r="J2395" s="34">
        <v>61</v>
      </c>
      <c r="P2395" s="141"/>
    </row>
    <row r="2396" spans="1:16">
      <c r="A2396" s="84">
        <v>45757.708333333343</v>
      </c>
      <c r="B2396" s="40">
        <v>64.445599999999999</v>
      </c>
      <c r="C2396" s="34">
        <v>26.809749999999902</v>
      </c>
      <c r="D2396" s="34">
        <v>31.931699999999999</v>
      </c>
      <c r="E2396" s="34">
        <v>10.0068</v>
      </c>
      <c r="F2396" s="34">
        <v>11.1432</v>
      </c>
      <c r="G2396" s="34">
        <v>0.15263980399999999</v>
      </c>
      <c r="H2396" s="141">
        <v>0.182859771</v>
      </c>
      <c r="I2396" s="190">
        <v>11289.4</v>
      </c>
      <c r="J2396" s="34">
        <v>61</v>
      </c>
      <c r="P2396" s="141"/>
    </row>
    <row r="2397" spans="1:16">
      <c r="A2397" s="84">
        <v>45757.75</v>
      </c>
      <c r="B2397" s="40">
        <v>71.274600000000007</v>
      </c>
      <c r="C2397" s="34">
        <v>38.903966666666598</v>
      </c>
      <c r="D2397" s="34">
        <v>29.527699999999999</v>
      </c>
      <c r="E2397" s="34">
        <v>10.0084</v>
      </c>
      <c r="F2397" s="34">
        <v>19.018999999999998</v>
      </c>
      <c r="G2397" s="34">
        <v>0.16671807299999999</v>
      </c>
      <c r="H2397" s="141">
        <v>0.172245597</v>
      </c>
      <c r="I2397" s="190">
        <v>12078.8</v>
      </c>
      <c r="J2397" s="34">
        <v>60</v>
      </c>
      <c r="P2397" s="141"/>
    </row>
    <row r="2398" spans="1:16">
      <c r="A2398" s="84">
        <v>45757.791666666657</v>
      </c>
      <c r="B2398" s="40">
        <v>71.135900000000007</v>
      </c>
      <c r="C2398" s="34">
        <v>39.846550000000001</v>
      </c>
      <c r="D2398" s="34">
        <v>29.311</v>
      </c>
      <c r="E2398" s="34">
        <v>10.008599999999999</v>
      </c>
      <c r="F2398" s="34">
        <v>19.151599999999998</v>
      </c>
      <c r="G2398" s="34">
        <v>0.12301859699999999</v>
      </c>
      <c r="H2398" s="141">
        <v>0.11624849499999999</v>
      </c>
      <c r="I2398" s="190">
        <v>12564.4</v>
      </c>
      <c r="J2398" s="34">
        <v>58</v>
      </c>
      <c r="P2398" s="141"/>
    </row>
    <row r="2399" spans="1:16">
      <c r="A2399" s="84">
        <v>45757.833333333343</v>
      </c>
      <c r="B2399" s="40">
        <v>78.641000000000005</v>
      </c>
      <c r="C2399" s="34">
        <v>36.881774999999998</v>
      </c>
      <c r="D2399" s="34">
        <v>31.462900000000001</v>
      </c>
      <c r="E2399" s="34">
        <v>9.9806000000000008</v>
      </c>
      <c r="F2399" s="34">
        <v>23.076599999999999</v>
      </c>
      <c r="G2399" s="34">
        <v>0.20684965399999999</v>
      </c>
      <c r="H2399" s="141">
        <v>0.18986588800000001</v>
      </c>
      <c r="I2399" s="190">
        <v>12381.2</v>
      </c>
      <c r="J2399" s="34">
        <v>54</v>
      </c>
      <c r="P2399" s="141"/>
    </row>
    <row r="2400" spans="1:16">
      <c r="A2400" s="84">
        <v>45757.875</v>
      </c>
      <c r="B2400" s="40">
        <v>86.453100000000006</v>
      </c>
      <c r="C2400" s="34">
        <v>36.921641666666602</v>
      </c>
      <c r="D2400" s="34">
        <v>27.257400000000001</v>
      </c>
      <c r="E2400" s="34">
        <v>9.9834999999999994</v>
      </c>
      <c r="F2400" s="34">
        <v>22.995699999999999</v>
      </c>
      <c r="G2400" s="34">
        <v>0.15812225899999999</v>
      </c>
      <c r="H2400" s="141">
        <v>0.16231658400000001</v>
      </c>
      <c r="I2400" s="190">
        <v>11608.8</v>
      </c>
      <c r="J2400" s="34">
        <v>52</v>
      </c>
      <c r="P2400" s="141"/>
    </row>
    <row r="2401" spans="1:16">
      <c r="A2401" s="84">
        <v>45757.916666666657</v>
      </c>
      <c r="B2401" s="40">
        <v>84.338499999999996</v>
      </c>
      <c r="C2401" s="34">
        <v>29.9633166666666</v>
      </c>
      <c r="D2401" s="34">
        <v>30.638100000000001</v>
      </c>
      <c r="E2401" s="34">
        <v>5.2900999999999998</v>
      </c>
      <c r="F2401" s="34">
        <v>26.3767</v>
      </c>
      <c r="G2401" s="34">
        <v>0.18374547799999999</v>
      </c>
      <c r="H2401" s="141">
        <v>0.219740096</v>
      </c>
      <c r="I2401" s="190">
        <v>10686.7</v>
      </c>
      <c r="J2401" s="34">
        <v>51</v>
      </c>
      <c r="P2401" s="141"/>
    </row>
    <row r="2402" spans="1:16">
      <c r="A2402" s="84">
        <v>45757.958333333343</v>
      </c>
      <c r="B2402" s="40">
        <v>73.7577</v>
      </c>
      <c r="C2402" s="34">
        <v>41.253208333333298</v>
      </c>
      <c r="D2402" s="34">
        <v>27.789200000000001</v>
      </c>
      <c r="E2402" s="34">
        <v>2.1023000000000001</v>
      </c>
      <c r="F2402" s="34">
        <v>22.675999999999998</v>
      </c>
      <c r="G2402" s="34">
        <v>0.16666093300000001</v>
      </c>
      <c r="H2402" s="141">
        <v>0.16301396900000001</v>
      </c>
      <c r="I2402" s="190">
        <v>9943.2000000000007</v>
      </c>
      <c r="J2402" s="34">
        <v>50</v>
      </c>
      <c r="P2402" s="141"/>
    </row>
    <row r="2403" spans="1:16">
      <c r="A2403" s="84">
        <v>45758</v>
      </c>
      <c r="B2403" s="40">
        <v>83.834999999999994</v>
      </c>
      <c r="C2403" s="34">
        <v>145.811816666666</v>
      </c>
      <c r="D2403" s="34">
        <v>50.698999999999998</v>
      </c>
      <c r="E2403" s="34">
        <v>2.9188000000000001</v>
      </c>
      <c r="F2403" s="34">
        <v>34.995699999999999</v>
      </c>
      <c r="G2403" s="34">
        <v>0.198496012</v>
      </c>
      <c r="H2403" s="141">
        <v>0.215548819</v>
      </c>
      <c r="I2403" s="190">
        <v>9656.7000000000007</v>
      </c>
      <c r="J2403" s="34">
        <v>49</v>
      </c>
      <c r="P2403" s="141"/>
    </row>
    <row r="2404" spans="1:16">
      <c r="A2404" s="84">
        <v>45758.041666666657</v>
      </c>
      <c r="B2404" s="40">
        <v>79.439400000000006</v>
      </c>
      <c r="C2404" s="34">
        <v>61.314675000000001</v>
      </c>
      <c r="D2404" s="34">
        <v>46.473599999999998</v>
      </c>
      <c r="E2404" s="34">
        <v>2.2374000000000001</v>
      </c>
      <c r="F2404" s="34">
        <v>26</v>
      </c>
      <c r="G2404" s="34">
        <v>0.182965129</v>
      </c>
      <c r="H2404" s="141">
        <v>0.122868414</v>
      </c>
      <c r="I2404" s="190">
        <v>9765</v>
      </c>
      <c r="J2404" s="34">
        <v>50</v>
      </c>
      <c r="P2404" s="141"/>
    </row>
    <row r="2405" spans="1:16">
      <c r="A2405" s="84">
        <v>45758.083333333343</v>
      </c>
      <c r="B2405" s="40">
        <v>50.237099999999998</v>
      </c>
      <c r="C2405" s="34">
        <v>33.671266666666597</v>
      </c>
      <c r="D2405" s="34">
        <v>21.402000000000001</v>
      </c>
      <c r="E2405" s="34">
        <v>2.8252999999999999</v>
      </c>
      <c r="F2405" s="34">
        <v>9.8538999999999994</v>
      </c>
      <c r="G2405" s="34">
        <v>0.18381065499999999</v>
      </c>
      <c r="H2405" s="141">
        <v>0.196917442</v>
      </c>
      <c r="I2405" s="190">
        <v>9630.2000000000007</v>
      </c>
      <c r="J2405" s="34">
        <v>49</v>
      </c>
      <c r="P2405" s="141"/>
    </row>
    <row r="2406" spans="1:16">
      <c r="A2406" s="84">
        <v>45758.125</v>
      </c>
      <c r="B2406" s="40">
        <v>42.9071</v>
      </c>
      <c r="C2406" s="34">
        <v>24.744691666666601</v>
      </c>
      <c r="D2406" s="34">
        <v>15.129899999999999</v>
      </c>
      <c r="E2406" s="34">
        <v>2.2277</v>
      </c>
      <c r="F2406" s="34">
        <v>6.0998999999999999</v>
      </c>
      <c r="G2406" s="34">
        <v>0.14720337</v>
      </c>
      <c r="H2406" s="141">
        <v>0.20046997799999999</v>
      </c>
      <c r="I2406" s="190">
        <v>9679.2999999999993</v>
      </c>
      <c r="J2406" s="34">
        <v>48</v>
      </c>
      <c r="P2406" s="141"/>
    </row>
    <row r="2407" spans="1:16">
      <c r="A2407" s="84">
        <v>45758.166666666657</v>
      </c>
      <c r="B2407" s="40">
        <v>37.022399999999998</v>
      </c>
      <c r="C2407" s="34">
        <v>25.575724999999998</v>
      </c>
      <c r="D2407" s="34">
        <v>14.902900000000001</v>
      </c>
      <c r="E2407" s="34">
        <v>2.2543000000000002</v>
      </c>
      <c r="F2407" s="34">
        <v>6.4518000000000004</v>
      </c>
      <c r="G2407" s="34">
        <v>0.20785028899999999</v>
      </c>
      <c r="H2407" s="141">
        <v>0.191086484</v>
      </c>
      <c r="I2407" s="190">
        <v>10003.299999999999</v>
      </c>
      <c r="J2407" s="34">
        <v>48</v>
      </c>
      <c r="P2407" s="141"/>
    </row>
    <row r="2408" spans="1:16">
      <c r="A2408" s="84">
        <v>45758.208333333343</v>
      </c>
      <c r="B2408" s="40">
        <v>29.045300000000001</v>
      </c>
      <c r="C2408" s="34">
        <v>21.575558333333301</v>
      </c>
      <c r="D2408" s="34">
        <v>12.312900000000001</v>
      </c>
      <c r="E2408" s="34">
        <v>2.2480000000000002</v>
      </c>
      <c r="F2408" s="34">
        <v>6.1083999999999996</v>
      </c>
      <c r="G2408" s="34">
        <v>0.179634818</v>
      </c>
      <c r="H2408" s="141">
        <v>0.195361598</v>
      </c>
      <c r="I2408" s="190">
        <v>10645.7</v>
      </c>
      <c r="J2408" s="34">
        <v>48</v>
      </c>
      <c r="P2408" s="141"/>
    </row>
    <row r="2409" spans="1:16">
      <c r="A2409" s="84">
        <v>45758.25</v>
      </c>
      <c r="B2409" s="40">
        <v>27.322199999999999</v>
      </c>
      <c r="C2409" s="34">
        <v>27.006</v>
      </c>
      <c r="D2409" s="34">
        <v>14.308199999999999</v>
      </c>
      <c r="E2409" s="34">
        <v>2.0001000000000002</v>
      </c>
      <c r="F2409" s="34">
        <v>5.3791000000000002</v>
      </c>
      <c r="G2409" s="34">
        <v>0.26413890600000001</v>
      </c>
      <c r="H2409" s="141">
        <v>0.22823781000000001</v>
      </c>
      <c r="I2409" s="190">
        <v>11938.6</v>
      </c>
      <c r="J2409" s="34">
        <v>48</v>
      </c>
      <c r="P2409" s="141"/>
    </row>
    <row r="2410" spans="1:16">
      <c r="A2410" s="84">
        <v>45758.291666666657</v>
      </c>
      <c r="B2410" s="40">
        <v>28.2606</v>
      </c>
      <c r="C2410" s="34">
        <v>51.9498416666666</v>
      </c>
      <c r="D2410" s="34">
        <v>12.0252</v>
      </c>
      <c r="E2410" s="34">
        <v>1.3942000000000001</v>
      </c>
      <c r="F2410" s="34">
        <v>8.4427000000000003</v>
      </c>
      <c r="G2410" s="34">
        <v>0.19210923899999999</v>
      </c>
      <c r="H2410" s="141">
        <v>0.170153003</v>
      </c>
      <c r="I2410" s="190">
        <v>12398.8</v>
      </c>
      <c r="J2410" s="34">
        <v>48</v>
      </c>
      <c r="P2410" s="141"/>
    </row>
    <row r="2411" spans="1:16">
      <c r="A2411" s="84">
        <v>45758.333333333343</v>
      </c>
      <c r="B2411" s="40">
        <v>30.479099999999999</v>
      </c>
      <c r="C2411" s="34">
        <v>28.902066666666599</v>
      </c>
      <c r="D2411" s="34">
        <v>13.603899999999999</v>
      </c>
      <c r="E2411" s="34">
        <v>1.7965</v>
      </c>
      <c r="F2411" s="34">
        <v>10.152699999999999</v>
      </c>
      <c r="G2411" s="34">
        <v>0.15155286600000001</v>
      </c>
      <c r="H2411" s="141">
        <v>0.21202085600000001</v>
      </c>
      <c r="I2411" s="190">
        <v>11697.3</v>
      </c>
      <c r="J2411" s="34">
        <v>50</v>
      </c>
      <c r="P2411" s="141"/>
    </row>
    <row r="2412" spans="1:16">
      <c r="A2412" s="84">
        <v>45758.375</v>
      </c>
      <c r="B2412" s="40">
        <v>33.155900000000003</v>
      </c>
      <c r="C2412" s="34">
        <v>31.313575</v>
      </c>
      <c r="D2412" s="34">
        <v>14.858700000000001</v>
      </c>
      <c r="E2412" s="34">
        <v>2.0009999999999999</v>
      </c>
      <c r="F2412" s="34">
        <v>11.001300000000001</v>
      </c>
      <c r="G2412" s="34">
        <v>0.22333966499999999</v>
      </c>
      <c r="H2412" s="141">
        <v>0.23328025399999999</v>
      </c>
      <c r="I2412" s="190">
        <v>10808.8</v>
      </c>
      <c r="J2412" s="34">
        <v>51</v>
      </c>
      <c r="P2412" s="141"/>
    </row>
    <row r="2413" spans="1:16">
      <c r="A2413" s="84">
        <v>45758.416666666657</v>
      </c>
      <c r="B2413" s="40">
        <v>41.523899999999998</v>
      </c>
      <c r="C2413" s="34">
        <v>30.1411333333333</v>
      </c>
      <c r="D2413" s="34">
        <v>19.5609</v>
      </c>
      <c r="E2413" s="34">
        <v>2.0945999999999998</v>
      </c>
      <c r="F2413" s="34">
        <v>16.339700000000001</v>
      </c>
      <c r="G2413" s="34">
        <v>0.21857643500000001</v>
      </c>
      <c r="H2413" s="141">
        <v>0.24145803399999999</v>
      </c>
      <c r="I2413" s="190">
        <v>10306.1</v>
      </c>
      <c r="J2413" s="34">
        <v>50</v>
      </c>
      <c r="P2413" s="141"/>
    </row>
    <row r="2414" spans="1:16">
      <c r="A2414" s="84">
        <v>45758.458333333343</v>
      </c>
      <c r="B2414" s="40">
        <v>68.491100000000003</v>
      </c>
      <c r="C2414" s="34">
        <v>63.018291666666599</v>
      </c>
      <c r="D2414" s="34">
        <v>39.822600000000001</v>
      </c>
      <c r="E2414" s="34">
        <v>2.0001000000000002</v>
      </c>
      <c r="F2414" s="34">
        <v>36.412599999999998</v>
      </c>
      <c r="G2414" s="34">
        <v>0.18614014600000001</v>
      </c>
      <c r="H2414" s="141">
        <v>0.20901360099999999</v>
      </c>
      <c r="I2414" s="190">
        <v>9918.1</v>
      </c>
      <c r="J2414" s="34">
        <v>50</v>
      </c>
      <c r="P2414" s="141"/>
    </row>
    <row r="2415" spans="1:16">
      <c r="A2415" s="84">
        <v>45758.5</v>
      </c>
      <c r="B2415" s="40">
        <v>72.515799999999999</v>
      </c>
      <c r="C2415" s="34">
        <v>56.266383333333302</v>
      </c>
      <c r="D2415" s="34">
        <v>42.059800000000003</v>
      </c>
      <c r="E2415" s="34">
        <v>1.1856</v>
      </c>
      <c r="F2415" s="34">
        <v>37.4679</v>
      </c>
      <c r="G2415" s="34">
        <v>0.20729908499999999</v>
      </c>
      <c r="H2415" s="141">
        <v>0.20559158999999999</v>
      </c>
      <c r="I2415" s="190">
        <v>9848.7000000000007</v>
      </c>
      <c r="J2415" s="34">
        <v>52</v>
      </c>
      <c r="P2415" s="141"/>
    </row>
    <row r="2416" spans="1:16">
      <c r="A2416" s="84">
        <v>45758.541666666657</v>
      </c>
      <c r="B2416" s="40">
        <v>66.054699999999997</v>
      </c>
      <c r="C2416" s="34">
        <v>45.518333333333302</v>
      </c>
      <c r="D2416" s="34">
        <v>35.001899999999999</v>
      </c>
      <c r="E2416" s="34">
        <v>2.0002</v>
      </c>
      <c r="F2416" s="34">
        <v>33.0002</v>
      </c>
      <c r="G2416" s="34">
        <v>0.25249076500000001</v>
      </c>
      <c r="H2416" s="141">
        <v>0.26557311300000003</v>
      </c>
      <c r="I2416" s="190">
        <v>9911</v>
      </c>
      <c r="J2416" s="34">
        <v>57</v>
      </c>
      <c r="P2416" s="141"/>
    </row>
    <row r="2417" spans="1:16">
      <c r="A2417" s="84">
        <v>45758.583333333343</v>
      </c>
      <c r="B2417" s="40">
        <v>76.216200000000001</v>
      </c>
      <c r="C2417" s="34">
        <v>59.105608333333301</v>
      </c>
      <c r="D2417" s="34">
        <v>44.990099999999998</v>
      </c>
      <c r="E2417" s="34">
        <v>0.56010000000000004</v>
      </c>
      <c r="F2417" s="34">
        <v>38.110100000000003</v>
      </c>
      <c r="G2417" s="34">
        <v>0.198542406</v>
      </c>
      <c r="H2417" s="141">
        <v>0.165091929</v>
      </c>
      <c r="I2417" s="190">
        <v>9724</v>
      </c>
      <c r="J2417" s="34">
        <v>62</v>
      </c>
      <c r="P2417" s="141"/>
    </row>
    <row r="2418" spans="1:16">
      <c r="A2418" s="84">
        <v>45758.625</v>
      </c>
      <c r="B2418" s="40">
        <v>57.1464</v>
      </c>
      <c r="C2418" s="34">
        <v>32.597758333333303</v>
      </c>
      <c r="D2418" s="34">
        <v>26.739100000000001</v>
      </c>
      <c r="E2418" s="34">
        <v>1.0469999999999999</v>
      </c>
      <c r="F2418" s="34">
        <v>23.254100000000001</v>
      </c>
      <c r="G2418" s="34">
        <v>0.19730307699999999</v>
      </c>
      <c r="H2418" s="141">
        <v>0.18520420800000001</v>
      </c>
      <c r="I2418" s="190">
        <v>9750.2999999999993</v>
      </c>
      <c r="J2418" s="34">
        <v>65</v>
      </c>
      <c r="P2418" s="141"/>
    </row>
    <row r="2419" spans="1:16">
      <c r="A2419" s="84">
        <v>45758.666666666657</v>
      </c>
      <c r="B2419" s="40">
        <v>49.411999999999999</v>
      </c>
      <c r="C2419" s="34">
        <v>29.3366583333333</v>
      </c>
      <c r="D2419" s="34">
        <v>23.757300000000001</v>
      </c>
      <c r="E2419" s="34">
        <v>2.2488000000000001</v>
      </c>
      <c r="F2419" s="34">
        <v>22.531500000000001</v>
      </c>
      <c r="G2419" s="34">
        <v>0.18567793899999999</v>
      </c>
      <c r="H2419" s="141">
        <v>0.13037796199999999</v>
      </c>
      <c r="I2419" s="190">
        <v>10729.1</v>
      </c>
      <c r="J2419" s="34">
        <v>67</v>
      </c>
      <c r="P2419" s="141"/>
    </row>
    <row r="2420" spans="1:16">
      <c r="A2420" s="84">
        <v>45758.708333333343</v>
      </c>
      <c r="B2420" s="40">
        <v>49.997999999999998</v>
      </c>
      <c r="C2420" s="34">
        <v>27.4157916666666</v>
      </c>
      <c r="D2420" s="34">
        <v>24.018899999999999</v>
      </c>
      <c r="E2420" s="34">
        <v>2.1084999999999998</v>
      </c>
      <c r="F2420" s="34">
        <v>22.778400000000001</v>
      </c>
      <c r="G2420" s="34">
        <v>0.120216477</v>
      </c>
      <c r="H2420" s="141">
        <v>0.138218758</v>
      </c>
      <c r="I2420" s="190">
        <v>11955.9</v>
      </c>
      <c r="J2420" s="34">
        <v>68</v>
      </c>
      <c r="P2420" s="141"/>
    </row>
    <row r="2421" spans="1:16">
      <c r="A2421" s="84">
        <v>45758.75</v>
      </c>
      <c r="B2421" s="40">
        <v>50.309100000000001</v>
      </c>
      <c r="C2421" s="34">
        <v>28.808524999999999</v>
      </c>
      <c r="D2421" s="34">
        <v>25.5275</v>
      </c>
      <c r="E2421" s="34">
        <v>2.1084000000000001</v>
      </c>
      <c r="F2421" s="34">
        <v>24.341799999999999</v>
      </c>
      <c r="G2421" s="34">
        <v>0.13292651699999999</v>
      </c>
      <c r="H2421" s="141">
        <v>0.138697079</v>
      </c>
      <c r="I2421" s="190">
        <v>12615.8</v>
      </c>
      <c r="J2421" s="34">
        <v>67</v>
      </c>
      <c r="P2421" s="141"/>
    </row>
    <row r="2422" spans="1:16">
      <c r="A2422" s="84">
        <v>45758.791666666657</v>
      </c>
      <c r="B2422" s="40">
        <v>45.319099999999999</v>
      </c>
      <c r="C2422" s="34">
        <v>29.061191666666598</v>
      </c>
      <c r="D2422" s="34">
        <v>21.127099999999999</v>
      </c>
      <c r="E2422" s="34">
        <v>1.2276</v>
      </c>
      <c r="F2422" s="34">
        <v>19.8187</v>
      </c>
      <c r="G2422" s="34">
        <v>0.107189177</v>
      </c>
      <c r="H2422" s="141">
        <v>0.10601329600000001</v>
      </c>
      <c r="I2422" s="190">
        <v>13203.3</v>
      </c>
      <c r="J2422" s="34">
        <v>65</v>
      </c>
      <c r="P2422" s="141"/>
    </row>
    <row r="2423" spans="1:16">
      <c r="A2423" s="84">
        <v>45758.833333333343</v>
      </c>
      <c r="B2423" s="40">
        <v>48.029600000000002</v>
      </c>
      <c r="C2423" s="34">
        <v>29.541591666666601</v>
      </c>
      <c r="D2423" s="34">
        <v>22.5915</v>
      </c>
      <c r="E2423" s="34">
        <v>1.5743</v>
      </c>
      <c r="F2423" s="34">
        <v>21.439599999999999</v>
      </c>
      <c r="G2423" s="34">
        <v>0.11923558500000001</v>
      </c>
      <c r="H2423" s="141">
        <v>0.174215535</v>
      </c>
      <c r="I2423" s="190">
        <v>12890</v>
      </c>
      <c r="J2423" s="34">
        <v>63</v>
      </c>
      <c r="P2423" s="141"/>
    </row>
    <row r="2424" spans="1:16">
      <c r="A2424" s="84">
        <v>45758.875</v>
      </c>
      <c r="B2424" s="40">
        <v>50.730200000000004</v>
      </c>
      <c r="C2424" s="34">
        <v>27.4506083333333</v>
      </c>
      <c r="D2424" s="34">
        <v>26.255400000000002</v>
      </c>
      <c r="E2424" s="34">
        <v>2.1082999999999998</v>
      </c>
      <c r="F2424" s="34">
        <v>24.554099999999998</v>
      </c>
      <c r="G2424" s="34">
        <v>0.22196932699999999</v>
      </c>
      <c r="H2424" s="141">
        <v>0.217200274</v>
      </c>
      <c r="I2424" s="190">
        <v>12161.1</v>
      </c>
      <c r="J2424" s="34">
        <v>60</v>
      </c>
      <c r="P2424" s="141"/>
    </row>
    <row r="2425" spans="1:16">
      <c r="A2425" s="84">
        <v>45758.916666666657</v>
      </c>
      <c r="B2425" s="40">
        <v>48.643999999999998</v>
      </c>
      <c r="C2425" s="34">
        <v>32.784408333333303</v>
      </c>
      <c r="D2425" s="34">
        <v>21.339600000000001</v>
      </c>
      <c r="E2425" s="34">
        <v>2.1082999999999998</v>
      </c>
      <c r="F2425" s="34">
        <v>19.614999999999998</v>
      </c>
      <c r="G2425" s="34">
        <v>0.15791090299999999</v>
      </c>
      <c r="H2425" s="141">
        <v>0.20857293199999999</v>
      </c>
      <c r="I2425" s="190">
        <v>10933.8</v>
      </c>
      <c r="J2425" s="34">
        <v>58</v>
      </c>
      <c r="P2425" s="141"/>
    </row>
    <row r="2426" spans="1:16">
      <c r="A2426" s="84">
        <v>45758.958333333343</v>
      </c>
      <c r="B2426" s="40">
        <v>47.539099999999998</v>
      </c>
      <c r="C2426" s="34">
        <v>25.588849999999901</v>
      </c>
      <c r="D2426" s="34">
        <v>21.197900000000001</v>
      </c>
      <c r="E2426" s="34">
        <v>2.3174000000000001</v>
      </c>
      <c r="F2426" s="34">
        <v>18.034700000000001</v>
      </c>
      <c r="G2426" s="34">
        <v>0.16098896800000001</v>
      </c>
      <c r="H2426" s="141">
        <v>0.16134889599999999</v>
      </c>
      <c r="I2426" s="190">
        <v>10151.9</v>
      </c>
      <c r="J2426" s="34">
        <v>56</v>
      </c>
      <c r="P2426" s="141"/>
    </row>
    <row r="2427" spans="1:16">
      <c r="A2427" s="84">
        <v>45759</v>
      </c>
      <c r="B2427" s="40">
        <v>43.198799999999999</v>
      </c>
      <c r="C2427" s="34">
        <v>28.415299999999998</v>
      </c>
      <c r="D2427" s="34">
        <v>19.7407</v>
      </c>
      <c r="E2427" s="34">
        <v>2.5</v>
      </c>
      <c r="F2427" s="34">
        <v>18.161200000000001</v>
      </c>
      <c r="G2427" s="34">
        <v>0.178286206</v>
      </c>
      <c r="H2427" s="141">
        <v>0.168181581</v>
      </c>
      <c r="I2427" s="190">
        <v>9468.1</v>
      </c>
      <c r="J2427" s="34">
        <v>54</v>
      </c>
      <c r="P2427" s="141"/>
    </row>
    <row r="2428" spans="1:16">
      <c r="A2428" s="84">
        <v>45759.041666666657</v>
      </c>
      <c r="B2428" s="40">
        <v>35.8887</v>
      </c>
      <c r="C2428" s="34">
        <v>28.81935</v>
      </c>
      <c r="D2428" s="34">
        <v>13.1785</v>
      </c>
      <c r="E2428" s="34">
        <v>10.011900000000001</v>
      </c>
      <c r="F2428" s="34">
        <v>4.8333000000000004</v>
      </c>
      <c r="G2428" s="34">
        <v>0.160828998</v>
      </c>
      <c r="H2428" s="141">
        <v>0.14736237999999999</v>
      </c>
      <c r="I2428" s="190">
        <v>9524</v>
      </c>
      <c r="J2428" s="34">
        <v>52</v>
      </c>
      <c r="P2428" s="141"/>
    </row>
    <row r="2429" spans="1:16">
      <c r="A2429" s="84">
        <v>45759.083333333343</v>
      </c>
      <c r="B2429" s="40">
        <v>39.181699999999999</v>
      </c>
      <c r="C2429" s="34">
        <v>20.16855</v>
      </c>
      <c r="D2429" s="34">
        <v>15.22</v>
      </c>
      <c r="E2429" s="34">
        <v>9.9892000000000003</v>
      </c>
      <c r="F2429" s="34">
        <v>4</v>
      </c>
      <c r="G2429" s="34">
        <v>0.17765096799999999</v>
      </c>
      <c r="H2429" s="141">
        <v>0.18128119500000001</v>
      </c>
      <c r="I2429" s="190">
        <v>9424</v>
      </c>
      <c r="J2429" s="34">
        <v>50</v>
      </c>
      <c r="P2429" s="141"/>
    </row>
    <row r="2430" spans="1:16">
      <c r="A2430" s="84">
        <v>45759.125</v>
      </c>
      <c r="B2430" s="40">
        <v>36.471299999999999</v>
      </c>
      <c r="C2430" s="34">
        <v>16.787933333333299</v>
      </c>
      <c r="D2430" s="34">
        <v>21.825500000000002</v>
      </c>
      <c r="E2430" s="34">
        <v>9.9894999999999996</v>
      </c>
      <c r="F2430" s="34">
        <v>3.0001000000000002</v>
      </c>
      <c r="G2430" s="34">
        <v>0.134436999</v>
      </c>
      <c r="H2430" s="141">
        <v>0.16119872499999999</v>
      </c>
      <c r="I2430" s="190">
        <v>9442.2999999999993</v>
      </c>
      <c r="J2430" s="34">
        <v>49</v>
      </c>
      <c r="P2430" s="141"/>
    </row>
    <row r="2431" spans="1:16">
      <c r="A2431" s="84">
        <v>45759.166666666657</v>
      </c>
      <c r="B2431" s="40">
        <v>27.608499999999999</v>
      </c>
      <c r="C2431" s="34">
        <v>16.115708333333298</v>
      </c>
      <c r="D2431" s="34">
        <v>12.8896</v>
      </c>
      <c r="E2431" s="34">
        <v>11.291700000000001</v>
      </c>
      <c r="F2431" s="34">
        <v>1.5008999999999999</v>
      </c>
      <c r="G2431" s="34">
        <v>0.15761075899999999</v>
      </c>
      <c r="H2431" s="141">
        <v>0.18516854899999999</v>
      </c>
      <c r="I2431" s="190">
        <v>9739.9</v>
      </c>
      <c r="J2431" s="34">
        <v>46</v>
      </c>
      <c r="P2431" s="141"/>
    </row>
    <row r="2432" spans="1:16">
      <c r="A2432" s="84">
        <v>45759.208333333343</v>
      </c>
      <c r="B2432" s="40">
        <v>23.615400000000001</v>
      </c>
      <c r="C2432" s="34">
        <v>55.9033916666666</v>
      </c>
      <c r="D2432" s="34">
        <v>8.0117999999999991</v>
      </c>
      <c r="E2432" s="34">
        <v>14.735900000000001</v>
      </c>
      <c r="F2432" s="34">
        <v>1.4591000000000001</v>
      </c>
      <c r="G2432" s="34">
        <v>0.173962476</v>
      </c>
      <c r="H2432" s="141">
        <v>0.18598883199999999</v>
      </c>
      <c r="I2432" s="190">
        <v>10207</v>
      </c>
      <c r="J2432" s="34">
        <v>45</v>
      </c>
      <c r="P2432" s="141"/>
    </row>
    <row r="2433" spans="1:16">
      <c r="A2433" s="84">
        <v>45759.25</v>
      </c>
      <c r="B2433" s="40">
        <v>22.858899999999998</v>
      </c>
      <c r="C2433" s="34">
        <v>26.559408333333302</v>
      </c>
      <c r="D2433" s="34">
        <v>8.0130999999999997</v>
      </c>
      <c r="E2433" s="34">
        <v>13.558400000000001</v>
      </c>
      <c r="F2433" s="34">
        <v>1.4591000000000001</v>
      </c>
      <c r="G2433" s="34">
        <v>0.146216496</v>
      </c>
      <c r="H2433" s="141">
        <v>0.168445171</v>
      </c>
      <c r="I2433" s="190">
        <v>11779.1</v>
      </c>
      <c r="J2433" s="34">
        <v>45</v>
      </c>
      <c r="P2433" s="141"/>
    </row>
    <row r="2434" spans="1:16">
      <c r="A2434" s="84">
        <v>45759.291666666657</v>
      </c>
      <c r="B2434" s="40">
        <v>25.321300000000001</v>
      </c>
      <c r="C2434" s="34">
        <v>2.3241083333333301</v>
      </c>
      <c r="D2434" s="34">
        <v>8.0084999999999997</v>
      </c>
      <c r="E2434" s="34">
        <v>13.189</v>
      </c>
      <c r="F2434" s="34">
        <v>1.0015000000000001</v>
      </c>
      <c r="G2434" s="34">
        <v>0.133031225</v>
      </c>
      <c r="H2434" s="141">
        <v>0.120381706</v>
      </c>
      <c r="I2434" s="190">
        <v>12481</v>
      </c>
      <c r="J2434" s="34">
        <v>46</v>
      </c>
      <c r="P2434" s="141"/>
    </row>
    <row r="2435" spans="1:16">
      <c r="A2435" s="84">
        <v>45759.333333333343</v>
      </c>
      <c r="B2435" s="40">
        <v>22.8947</v>
      </c>
      <c r="C2435" s="34">
        <v>8.2877500000000008</v>
      </c>
      <c r="D2435" s="34">
        <v>8.0090000000000003</v>
      </c>
      <c r="E2435" s="34">
        <v>12.0915</v>
      </c>
      <c r="F2435" s="34">
        <v>1.0014000000000001</v>
      </c>
      <c r="G2435" s="34">
        <v>0.173718443</v>
      </c>
      <c r="H2435" s="141">
        <v>0.237028766</v>
      </c>
      <c r="I2435" s="190">
        <v>12179.1</v>
      </c>
      <c r="J2435" s="34">
        <v>51</v>
      </c>
      <c r="P2435" s="141"/>
    </row>
    <row r="2436" spans="1:16">
      <c r="A2436" s="84">
        <v>45759.375</v>
      </c>
      <c r="B2436" s="40">
        <v>22.529499999999999</v>
      </c>
      <c r="C2436" s="34">
        <v>20.7576583333333</v>
      </c>
      <c r="D2436" s="34">
        <v>8.0091999999999999</v>
      </c>
      <c r="E2436" s="34">
        <v>10.7081</v>
      </c>
      <c r="F2436" s="34">
        <v>1.4591000000000001</v>
      </c>
      <c r="G2436" s="34">
        <v>0.19204621799999999</v>
      </c>
      <c r="H2436" s="141">
        <v>0.24787368500000001</v>
      </c>
      <c r="I2436" s="190">
        <v>11684.7</v>
      </c>
      <c r="J2436" s="34">
        <v>55</v>
      </c>
      <c r="P2436" s="141"/>
    </row>
    <row r="2437" spans="1:16">
      <c r="A2437" s="84">
        <v>45759.416666666657</v>
      </c>
      <c r="B2437" s="40">
        <v>25.7211</v>
      </c>
      <c r="C2437" s="34">
        <v>10.9518583333333</v>
      </c>
      <c r="D2437" s="34">
        <v>8.0111000000000008</v>
      </c>
      <c r="E2437" s="34">
        <v>9.9879999999999995</v>
      </c>
      <c r="F2437" s="34">
        <v>2</v>
      </c>
      <c r="G2437" s="34">
        <v>0.16239356999999999</v>
      </c>
      <c r="H2437" s="141">
        <v>0.173839782</v>
      </c>
      <c r="I2437" s="190">
        <v>11315.2</v>
      </c>
      <c r="J2437" s="34">
        <v>58</v>
      </c>
      <c r="P2437" s="141"/>
    </row>
    <row r="2438" spans="1:16">
      <c r="A2438" s="84">
        <v>45759.458333333343</v>
      </c>
      <c r="B2438" s="40">
        <v>30.166799999999999</v>
      </c>
      <c r="C2438" s="34">
        <v>27.2927</v>
      </c>
      <c r="D2438" s="34">
        <v>8.3766999999999996</v>
      </c>
      <c r="E2438" s="34">
        <v>9.9875000000000007</v>
      </c>
      <c r="F2438" s="34">
        <v>2.7107999999999999</v>
      </c>
      <c r="G2438" s="34">
        <v>0.20327177299999999</v>
      </c>
      <c r="H2438" s="141">
        <v>0.15231829699999999</v>
      </c>
      <c r="I2438" s="190">
        <v>11055.5</v>
      </c>
      <c r="J2438" s="34">
        <v>61</v>
      </c>
      <c r="P2438" s="141"/>
    </row>
    <row r="2439" spans="1:16">
      <c r="A2439" s="84">
        <v>45759.5</v>
      </c>
      <c r="B2439" s="40">
        <v>36.119</v>
      </c>
      <c r="C2439" s="34">
        <v>44.4831</v>
      </c>
      <c r="D2439" s="34">
        <v>17.639800000000001</v>
      </c>
      <c r="E2439" s="34">
        <v>9.9837000000000007</v>
      </c>
      <c r="F2439" s="34">
        <v>4</v>
      </c>
      <c r="G2439" s="34">
        <v>0.22691573100000001</v>
      </c>
      <c r="H2439" s="141">
        <v>0.21269611899999999</v>
      </c>
      <c r="I2439" s="190">
        <v>10765</v>
      </c>
      <c r="J2439" s="34">
        <v>63</v>
      </c>
      <c r="P2439" s="141"/>
    </row>
    <row r="2440" spans="1:16">
      <c r="A2440" s="84">
        <v>45759.541666666657</v>
      </c>
      <c r="B2440" s="40">
        <v>44.505800000000001</v>
      </c>
      <c r="C2440" s="34">
        <v>35.270816666666597</v>
      </c>
      <c r="D2440" s="34">
        <v>14.266999999999999</v>
      </c>
      <c r="E2440" s="34">
        <v>9.9812999999999992</v>
      </c>
      <c r="F2440" s="34">
        <v>9.2520000000000007</v>
      </c>
      <c r="G2440" s="34">
        <v>0.1741685</v>
      </c>
      <c r="H2440" s="141">
        <v>0.207523873</v>
      </c>
      <c r="I2440" s="190">
        <v>10469.299999999999</v>
      </c>
      <c r="J2440" s="34">
        <v>64</v>
      </c>
      <c r="P2440" s="141"/>
    </row>
    <row r="2441" spans="1:16">
      <c r="A2441" s="84">
        <v>45759.583333333343</v>
      </c>
      <c r="B2441" s="40">
        <v>52.719700000000003</v>
      </c>
      <c r="C2441" s="34">
        <v>62.0480916666666</v>
      </c>
      <c r="D2441" s="34">
        <v>21.758400000000002</v>
      </c>
      <c r="E2441" s="34">
        <v>5.1395</v>
      </c>
      <c r="F2441" s="34">
        <v>13.4438</v>
      </c>
      <c r="G2441" s="34">
        <v>0.196923758</v>
      </c>
      <c r="H2441" s="141">
        <v>0.168440758</v>
      </c>
      <c r="I2441" s="190">
        <v>10262.6</v>
      </c>
      <c r="J2441" s="34">
        <v>66</v>
      </c>
      <c r="P2441" s="141"/>
    </row>
    <row r="2442" spans="1:16">
      <c r="A2442" s="84">
        <v>45759.625</v>
      </c>
      <c r="B2442" s="40">
        <v>44.445</v>
      </c>
      <c r="C2442" s="34">
        <v>57.638016666666601</v>
      </c>
      <c r="D2442" s="34">
        <v>17.091699999999999</v>
      </c>
      <c r="E2442" s="34">
        <v>9.9844000000000008</v>
      </c>
      <c r="F2442" s="34">
        <v>5.7659000000000002</v>
      </c>
      <c r="G2442" s="34">
        <v>0.20512116599999999</v>
      </c>
      <c r="H2442" s="141">
        <v>0.17405615399999999</v>
      </c>
      <c r="I2442" s="190">
        <v>10342.4</v>
      </c>
      <c r="J2442" s="34">
        <v>68</v>
      </c>
      <c r="P2442" s="141"/>
    </row>
    <row r="2443" spans="1:16">
      <c r="A2443" s="84">
        <v>45759.666666666657</v>
      </c>
      <c r="B2443" s="40">
        <v>46.959800000000001</v>
      </c>
      <c r="C2443" s="34">
        <v>47.921183333333303</v>
      </c>
      <c r="D2443" s="34">
        <v>35.088900000000002</v>
      </c>
      <c r="E2443" s="34">
        <v>9.9816000000000003</v>
      </c>
      <c r="F2443" s="34">
        <v>6.7062999999999997</v>
      </c>
      <c r="G2443" s="34">
        <v>0.18508132199999999</v>
      </c>
      <c r="H2443" s="141">
        <v>0.210777772</v>
      </c>
      <c r="I2443" s="190">
        <v>10711.8</v>
      </c>
      <c r="J2443" s="34">
        <v>68</v>
      </c>
      <c r="P2443" s="141"/>
    </row>
    <row r="2444" spans="1:16">
      <c r="A2444" s="84">
        <v>45759.708333333343</v>
      </c>
      <c r="B2444" s="40">
        <v>48.779899999999998</v>
      </c>
      <c r="C2444" s="34">
        <v>54.038374999999903</v>
      </c>
      <c r="D2444" s="34">
        <v>36.287100000000002</v>
      </c>
      <c r="E2444" s="34">
        <v>9.9841999999999995</v>
      </c>
      <c r="F2444" s="34">
        <v>15.7279</v>
      </c>
      <c r="G2444" s="34">
        <v>0.124867043</v>
      </c>
      <c r="H2444" s="141">
        <v>0.17924175000000001</v>
      </c>
      <c r="I2444" s="190">
        <v>11384.3</v>
      </c>
      <c r="J2444" s="34">
        <v>66</v>
      </c>
      <c r="P2444" s="141"/>
    </row>
    <row r="2445" spans="1:16">
      <c r="A2445" s="84">
        <v>45759.75</v>
      </c>
      <c r="B2445" s="40">
        <v>49.268700000000003</v>
      </c>
      <c r="C2445" s="34">
        <v>69.050600000000003</v>
      </c>
      <c r="D2445" s="34">
        <v>29.3003</v>
      </c>
      <c r="E2445" s="34">
        <v>5.3011999999999997</v>
      </c>
      <c r="F2445" s="34">
        <v>17.192599999999999</v>
      </c>
      <c r="G2445" s="34">
        <v>0.17405427600000001</v>
      </c>
      <c r="H2445" s="141">
        <v>0.21994313900000001</v>
      </c>
      <c r="I2445" s="190">
        <v>11873.2</v>
      </c>
      <c r="J2445" s="34">
        <v>65</v>
      </c>
      <c r="P2445" s="141"/>
    </row>
    <row r="2446" spans="1:16">
      <c r="A2446" s="84">
        <v>45759.791666666657</v>
      </c>
      <c r="B2446" s="40">
        <v>50.9574</v>
      </c>
      <c r="C2446" s="34">
        <v>81.897949999999994</v>
      </c>
      <c r="D2446" s="34">
        <v>34.029299999999999</v>
      </c>
      <c r="E2446" s="34">
        <v>9.9802</v>
      </c>
      <c r="F2446" s="34">
        <v>18.273700000000002</v>
      </c>
      <c r="G2446" s="34">
        <v>0.16851054800000001</v>
      </c>
      <c r="H2446" s="141">
        <v>0.17611759499999999</v>
      </c>
      <c r="I2446" s="190">
        <v>12524.5</v>
      </c>
      <c r="J2446" s="34">
        <v>63</v>
      </c>
      <c r="P2446" s="141"/>
    </row>
    <row r="2447" spans="1:16">
      <c r="A2447" s="84">
        <v>45759.833333333343</v>
      </c>
      <c r="B2447" s="40">
        <v>52.083799999999997</v>
      </c>
      <c r="C2447" s="34">
        <v>79.749191666666604</v>
      </c>
      <c r="D2447" s="34">
        <v>24.992100000000001</v>
      </c>
      <c r="E2447" s="34">
        <v>5.3917999999999999</v>
      </c>
      <c r="F2447" s="34">
        <v>19.984300000000001</v>
      </c>
      <c r="G2447" s="34">
        <v>0.130956563</v>
      </c>
      <c r="H2447" s="141">
        <v>0.16412505199999999</v>
      </c>
      <c r="I2447" s="190">
        <v>12274.6</v>
      </c>
      <c r="J2447" s="34">
        <v>60</v>
      </c>
      <c r="P2447" s="141"/>
    </row>
    <row r="2448" spans="1:16">
      <c r="A2448" s="84">
        <v>45759.875</v>
      </c>
      <c r="B2448" s="40">
        <v>56.614800000000002</v>
      </c>
      <c r="C2448" s="34">
        <v>76.034808333333302</v>
      </c>
      <c r="D2448" s="34">
        <v>30.636900000000001</v>
      </c>
      <c r="E2448" s="34">
        <v>9.9833999999999996</v>
      </c>
      <c r="F2448" s="34">
        <v>24.351500000000001</v>
      </c>
      <c r="G2448" s="34">
        <v>0.133670129</v>
      </c>
      <c r="H2448" s="141">
        <v>0.14094801000000001</v>
      </c>
      <c r="I2448" s="190">
        <v>11318.1</v>
      </c>
      <c r="J2448" s="34">
        <v>60</v>
      </c>
      <c r="P2448" s="141"/>
    </row>
    <row r="2449" spans="1:16">
      <c r="A2449" s="84">
        <v>45759.916666666657</v>
      </c>
      <c r="B2449" s="40">
        <v>61.142099999999999</v>
      </c>
      <c r="C2449" s="34">
        <v>80.3922666666666</v>
      </c>
      <c r="D2449" s="34">
        <v>32.908900000000003</v>
      </c>
      <c r="E2449" s="34">
        <v>9.9808000000000003</v>
      </c>
      <c r="F2449" s="34">
        <v>26.881399999999999</v>
      </c>
      <c r="G2449" s="34">
        <v>0.13971292900000001</v>
      </c>
      <c r="H2449" s="141">
        <v>0.20866574099999999</v>
      </c>
      <c r="I2449" s="190">
        <v>9872.7999999999993</v>
      </c>
      <c r="J2449" s="34">
        <v>59</v>
      </c>
      <c r="P2449" s="141"/>
    </row>
    <row r="2450" spans="1:16">
      <c r="A2450" s="84">
        <v>45759.958333333343</v>
      </c>
      <c r="B2450" s="40">
        <v>61.602600000000002</v>
      </c>
      <c r="C2450" s="34">
        <v>97.276650000000004</v>
      </c>
      <c r="D2450" s="34">
        <v>34.843800000000002</v>
      </c>
      <c r="E2450" s="34">
        <v>9.9802999999999997</v>
      </c>
      <c r="F2450" s="34">
        <v>24.198</v>
      </c>
      <c r="G2450" s="34">
        <v>0.16392517100000001</v>
      </c>
      <c r="H2450" s="141">
        <v>0.122022042</v>
      </c>
      <c r="I2450" s="190">
        <v>9233.2000000000007</v>
      </c>
      <c r="J2450" s="34">
        <v>56</v>
      </c>
      <c r="P2450" s="141"/>
    </row>
    <row r="2451" spans="1:16">
      <c r="A2451" s="84">
        <v>45760</v>
      </c>
      <c r="B2451" s="40">
        <v>61.402999999999999</v>
      </c>
      <c r="C2451" s="34">
        <v>72.132383333333294</v>
      </c>
      <c r="D2451" s="34">
        <v>33.322000000000003</v>
      </c>
      <c r="E2451" s="34">
        <v>9.9857999999999993</v>
      </c>
      <c r="F2451" s="34">
        <v>24.3428</v>
      </c>
      <c r="G2451" s="34">
        <v>0.268739065</v>
      </c>
      <c r="H2451" s="141">
        <v>0.24233777000000001</v>
      </c>
      <c r="I2451" s="190">
        <v>9713.9</v>
      </c>
      <c r="J2451" s="34">
        <v>55</v>
      </c>
      <c r="P2451" s="141"/>
    </row>
    <row r="2452" spans="1:16">
      <c r="A2452" s="84">
        <v>45760.041666666657</v>
      </c>
      <c r="B2452" s="40">
        <v>65.292599999999993</v>
      </c>
      <c r="C2452" s="34">
        <v>68.508808333333306</v>
      </c>
      <c r="D2452" s="34">
        <v>29.206800000000001</v>
      </c>
      <c r="E2452" s="34">
        <v>9.9833999999999996</v>
      </c>
      <c r="F2452" s="34">
        <v>24.198</v>
      </c>
      <c r="G2452" s="34">
        <v>0.19302501899999999</v>
      </c>
      <c r="H2452" s="141">
        <v>0.18470514599999999</v>
      </c>
      <c r="I2452" s="190">
        <v>9692.9</v>
      </c>
      <c r="J2452" s="34">
        <v>53</v>
      </c>
      <c r="P2452" s="141"/>
    </row>
    <row r="2453" spans="1:16">
      <c r="A2453" s="84">
        <v>45760.083333333343</v>
      </c>
      <c r="B2453" s="40">
        <v>52.313499999999998</v>
      </c>
      <c r="C2453" s="34">
        <v>59.802841666666602</v>
      </c>
      <c r="D2453" s="34">
        <v>26.202500000000001</v>
      </c>
      <c r="E2453" s="34">
        <v>9.9892000000000003</v>
      </c>
      <c r="F2453" s="34">
        <v>21.190300000000001</v>
      </c>
      <c r="G2453" s="34">
        <v>0.146350851</v>
      </c>
      <c r="H2453" s="141">
        <v>0.176142561</v>
      </c>
      <c r="I2453" s="190">
        <v>9539.1</v>
      </c>
      <c r="J2453" s="34">
        <v>51</v>
      </c>
      <c r="P2453" s="141"/>
    </row>
    <row r="2454" spans="1:16">
      <c r="A2454" s="84">
        <v>45760.125</v>
      </c>
      <c r="B2454" s="40">
        <v>43.713299999999997</v>
      </c>
      <c r="C2454" s="34">
        <v>46.425883333333303</v>
      </c>
      <c r="D2454" s="34">
        <v>30.099</v>
      </c>
      <c r="E2454" s="34">
        <v>9.9894999999999996</v>
      </c>
      <c r="F2454" s="34">
        <v>7.1680999999999999</v>
      </c>
      <c r="G2454" s="34">
        <v>0.20204036</v>
      </c>
      <c r="H2454" s="141">
        <v>0.16165485099999999</v>
      </c>
      <c r="I2454" s="190">
        <v>9574.9</v>
      </c>
      <c r="J2454" s="34">
        <v>50</v>
      </c>
      <c r="P2454" s="141"/>
    </row>
    <row r="2455" spans="1:16">
      <c r="A2455" s="84">
        <v>45760.166666666657</v>
      </c>
      <c r="B2455" s="40">
        <v>32.334299999999999</v>
      </c>
      <c r="C2455" s="34">
        <v>31.513974999999999</v>
      </c>
      <c r="D2455" s="34">
        <v>10.6746</v>
      </c>
      <c r="E2455" s="34">
        <v>9.9871999999999996</v>
      </c>
      <c r="F2455" s="34">
        <v>2.7107999999999999</v>
      </c>
      <c r="G2455" s="34">
        <v>0.18296907700000001</v>
      </c>
      <c r="H2455" s="141">
        <v>0.120993801</v>
      </c>
      <c r="I2455" s="190">
        <v>9679.7999999999993</v>
      </c>
      <c r="J2455" s="34">
        <v>49</v>
      </c>
      <c r="P2455" s="141"/>
    </row>
    <row r="2456" spans="1:16">
      <c r="A2456" s="84">
        <v>45760.208333333343</v>
      </c>
      <c r="B2456" s="40">
        <v>24.501000000000001</v>
      </c>
      <c r="C2456" s="34">
        <v>38.177091666666598</v>
      </c>
      <c r="D2456" s="34">
        <v>8.3842999999999996</v>
      </c>
      <c r="E2456" s="34">
        <v>11.801399999999999</v>
      </c>
      <c r="F2456" s="34">
        <v>2</v>
      </c>
      <c r="G2456" s="34">
        <v>0.13893625000000001</v>
      </c>
      <c r="H2456" s="141">
        <v>0.178007732</v>
      </c>
      <c r="I2456" s="190">
        <v>10161</v>
      </c>
      <c r="J2456" s="34">
        <v>49</v>
      </c>
      <c r="P2456" s="141"/>
    </row>
    <row r="2457" spans="1:16">
      <c r="A2457" s="84">
        <v>45760.25</v>
      </c>
      <c r="B2457" s="40">
        <v>23.7148</v>
      </c>
      <c r="C2457" s="34">
        <v>27.165091666666601</v>
      </c>
      <c r="D2457" s="34">
        <v>11.307</v>
      </c>
      <c r="E2457" s="34">
        <v>12.6935</v>
      </c>
      <c r="F2457" s="34">
        <v>1.6713</v>
      </c>
      <c r="G2457" s="34">
        <v>0.24522802299999999</v>
      </c>
      <c r="H2457" s="141">
        <v>0.18552941100000001</v>
      </c>
      <c r="I2457" s="190">
        <v>11581.9</v>
      </c>
      <c r="J2457" s="34">
        <v>48</v>
      </c>
      <c r="P2457" s="141"/>
    </row>
    <row r="2458" spans="1:16">
      <c r="A2458" s="84">
        <v>45760.291666666657</v>
      </c>
      <c r="B2458" s="40">
        <v>22.5763</v>
      </c>
      <c r="C2458" s="34">
        <v>29.043033333333302</v>
      </c>
      <c r="D2458" s="34">
        <v>11.0852</v>
      </c>
      <c r="E2458" s="34">
        <v>11.1488</v>
      </c>
      <c r="F2458" s="34">
        <v>1.5016</v>
      </c>
      <c r="G2458" s="34">
        <v>0.14341938000000001</v>
      </c>
      <c r="H2458" s="141">
        <v>0.175858292</v>
      </c>
      <c r="I2458" s="190">
        <v>12295.8</v>
      </c>
      <c r="J2458" s="34">
        <v>48</v>
      </c>
      <c r="P2458" s="141"/>
    </row>
    <row r="2459" spans="1:16">
      <c r="A2459" s="84">
        <v>45760.333333333343</v>
      </c>
      <c r="B2459" s="40">
        <v>21.946999999999999</v>
      </c>
      <c r="C2459" s="34">
        <v>32.1383333333333</v>
      </c>
      <c r="D2459" s="34">
        <v>9.4952000000000005</v>
      </c>
      <c r="E2459" s="34">
        <v>9.9885999999999999</v>
      </c>
      <c r="F2459" s="34">
        <v>1.5013000000000001</v>
      </c>
      <c r="G2459" s="34">
        <v>0.17846715499999999</v>
      </c>
      <c r="H2459" s="141">
        <v>0.29335119100000001</v>
      </c>
      <c r="I2459" s="190">
        <v>11974.6</v>
      </c>
      <c r="J2459" s="34">
        <v>49</v>
      </c>
      <c r="P2459" s="141"/>
    </row>
    <row r="2460" spans="1:16">
      <c r="A2460" s="84">
        <v>45760.375</v>
      </c>
      <c r="B2460" s="40">
        <v>22.645</v>
      </c>
      <c r="C2460" s="34">
        <v>46.402383333333297</v>
      </c>
      <c r="D2460" s="34">
        <v>8.1892999999999994</v>
      </c>
      <c r="E2460" s="34">
        <v>9.9847999999999999</v>
      </c>
      <c r="F2460" s="34">
        <v>1.5002</v>
      </c>
      <c r="G2460" s="34">
        <v>0.24336782100000001</v>
      </c>
      <c r="H2460" s="141">
        <v>0.23975302000000001</v>
      </c>
      <c r="I2460" s="190">
        <v>11635</v>
      </c>
      <c r="J2460" s="34">
        <v>50</v>
      </c>
      <c r="P2460" s="141"/>
    </row>
    <row r="2461" spans="1:16">
      <c r="A2461" s="84">
        <v>45760.416666666657</v>
      </c>
      <c r="B2461" s="40">
        <v>26.256699999999999</v>
      </c>
      <c r="C2461" s="34">
        <v>59.800916666666602</v>
      </c>
      <c r="D2461" s="34">
        <v>8.0111000000000008</v>
      </c>
      <c r="E2461" s="34">
        <v>9.9879999999999995</v>
      </c>
      <c r="F2461" s="34">
        <v>2.0663999999999998</v>
      </c>
      <c r="G2461" s="34">
        <v>0.17103343500000001</v>
      </c>
      <c r="H2461" s="141">
        <v>0.225894074</v>
      </c>
      <c r="I2461" s="190">
        <v>11308.6</v>
      </c>
      <c r="J2461" s="34">
        <v>51</v>
      </c>
      <c r="P2461" s="141"/>
    </row>
    <row r="2462" spans="1:16">
      <c r="A2462" s="84">
        <v>45760.458333333343</v>
      </c>
      <c r="B2462" s="40">
        <v>28.873899999999999</v>
      </c>
      <c r="C2462" s="34">
        <v>73.867474999999999</v>
      </c>
      <c r="D2462" s="34">
        <v>8.0132999999999992</v>
      </c>
      <c r="E2462" s="34">
        <v>10.562200000000001</v>
      </c>
      <c r="F2462" s="34">
        <v>2.0001000000000002</v>
      </c>
      <c r="G2462" s="34">
        <v>0.184176689</v>
      </c>
      <c r="H2462" s="141">
        <v>0.184221051</v>
      </c>
      <c r="I2462" s="190">
        <v>11180.9</v>
      </c>
      <c r="J2462" s="34">
        <v>53</v>
      </c>
      <c r="P2462" s="141"/>
    </row>
    <row r="2463" spans="1:16">
      <c r="A2463" s="84">
        <v>45760.5</v>
      </c>
      <c r="B2463" s="40">
        <v>35.050199999999997</v>
      </c>
      <c r="C2463" s="34">
        <v>32.831483333333303</v>
      </c>
      <c r="D2463" s="34">
        <v>9.2941000000000003</v>
      </c>
      <c r="E2463" s="34">
        <v>9.9837000000000007</v>
      </c>
      <c r="F2463" s="34">
        <v>1.6721999999999999</v>
      </c>
      <c r="G2463" s="34">
        <v>0.14645813499999999</v>
      </c>
      <c r="H2463" s="141">
        <v>0.16400743100000001</v>
      </c>
      <c r="I2463" s="190">
        <v>10920.6</v>
      </c>
      <c r="J2463" s="34">
        <v>54</v>
      </c>
      <c r="P2463" s="141"/>
    </row>
    <row r="2464" spans="1:16">
      <c r="A2464" s="84">
        <v>45760.541666666657</v>
      </c>
      <c r="B2464" s="40">
        <v>41.547600000000003</v>
      </c>
      <c r="C2464" s="34">
        <v>36.513524999999902</v>
      </c>
      <c r="D2464" s="34">
        <v>12.7561</v>
      </c>
      <c r="E2464" s="34">
        <v>9.9812999999999992</v>
      </c>
      <c r="F2464" s="34">
        <v>3.0002</v>
      </c>
      <c r="G2464" s="34">
        <v>0.13829327299999999</v>
      </c>
      <c r="H2464" s="141">
        <v>0.15851177899999999</v>
      </c>
      <c r="I2464" s="190">
        <v>10899</v>
      </c>
      <c r="J2464" s="34">
        <v>55</v>
      </c>
      <c r="P2464" s="141"/>
    </row>
    <row r="2465" spans="1:16">
      <c r="A2465" s="84">
        <v>45760.583333333343</v>
      </c>
      <c r="B2465" s="40">
        <v>45.621200000000002</v>
      </c>
      <c r="C2465" s="34">
        <v>34.631683333333299</v>
      </c>
      <c r="D2465" s="34">
        <v>21.032399999999999</v>
      </c>
      <c r="E2465" s="34">
        <v>5.6224999999999996</v>
      </c>
      <c r="F2465" s="34">
        <v>8.0396999999999998</v>
      </c>
      <c r="G2465" s="34">
        <v>0.19206234599999999</v>
      </c>
      <c r="H2465" s="141">
        <v>0.210665027</v>
      </c>
      <c r="I2465" s="190">
        <v>10936.3</v>
      </c>
      <c r="J2465" s="34">
        <v>57</v>
      </c>
      <c r="P2465" s="141"/>
    </row>
    <row r="2466" spans="1:16">
      <c r="A2466" s="84">
        <v>45760.625</v>
      </c>
      <c r="B2466" s="40">
        <v>45.9758</v>
      </c>
      <c r="C2466" s="34">
        <v>34.274324999999997</v>
      </c>
      <c r="D2466" s="34">
        <v>21.694099999999999</v>
      </c>
      <c r="E2466" s="34">
        <v>5.3223000000000003</v>
      </c>
      <c r="F2466" s="34">
        <v>6.3949999999999996</v>
      </c>
      <c r="G2466" s="34">
        <v>0.222798939</v>
      </c>
      <c r="H2466" s="141">
        <v>0.160487979</v>
      </c>
      <c r="I2466" s="190">
        <v>11188.6</v>
      </c>
      <c r="J2466" s="34">
        <v>58</v>
      </c>
      <c r="P2466" s="141"/>
    </row>
    <row r="2467" spans="1:16">
      <c r="A2467" s="84">
        <v>45760.666666666657</v>
      </c>
      <c r="B2467" s="40">
        <v>53.073799999999999</v>
      </c>
      <c r="C2467" s="34">
        <v>23.037624999999998</v>
      </c>
      <c r="D2467" s="34">
        <v>16.709499999999998</v>
      </c>
      <c r="E2467" s="34">
        <v>3.1716000000000002</v>
      </c>
      <c r="F2467" s="34">
        <v>5.6494999999999997</v>
      </c>
      <c r="G2467" s="34">
        <v>0.157448646</v>
      </c>
      <c r="H2467" s="141">
        <v>0.18954864299999999</v>
      </c>
      <c r="I2467" s="190">
        <v>11621.6</v>
      </c>
      <c r="J2467" s="34">
        <v>59</v>
      </c>
      <c r="P2467" s="141"/>
    </row>
    <row r="2468" spans="1:16">
      <c r="A2468" s="84">
        <v>45760.708333333343</v>
      </c>
      <c r="B2468" s="40">
        <v>58.891599999999997</v>
      </c>
      <c r="C2468" s="34">
        <v>29.979375000000001</v>
      </c>
      <c r="D2468" s="34">
        <v>28.148700000000002</v>
      </c>
      <c r="E2468" s="34">
        <v>2.5001000000000002</v>
      </c>
      <c r="F2468" s="34">
        <v>7.73</v>
      </c>
      <c r="G2468" s="34">
        <v>0.15339082300000001</v>
      </c>
      <c r="H2468" s="141">
        <v>0.151978048</v>
      </c>
      <c r="I2468" s="190">
        <v>12034.7</v>
      </c>
      <c r="J2468" s="34">
        <v>58</v>
      </c>
      <c r="P2468" s="141"/>
    </row>
    <row r="2469" spans="1:16">
      <c r="A2469" s="84">
        <v>45760.75</v>
      </c>
      <c r="B2469" s="40">
        <v>71.843900000000005</v>
      </c>
      <c r="C2469" s="34">
        <v>28.567149999999899</v>
      </c>
      <c r="D2469" s="34">
        <v>34.829500000000003</v>
      </c>
      <c r="E2469" s="34">
        <v>2.5001000000000002</v>
      </c>
      <c r="F2469" s="34">
        <v>16.559999999999999</v>
      </c>
      <c r="G2469" s="34">
        <v>0.188078355</v>
      </c>
      <c r="H2469" s="141">
        <v>0.18993413000000001</v>
      </c>
      <c r="I2469" s="190">
        <v>12289.4</v>
      </c>
      <c r="J2469" s="34">
        <v>54</v>
      </c>
      <c r="P2469" s="141"/>
    </row>
    <row r="2470" spans="1:16">
      <c r="A2470" s="84">
        <v>45760.791666666657</v>
      </c>
      <c r="B2470" s="40">
        <v>86.386799999999994</v>
      </c>
      <c r="C2470" s="34">
        <v>35.991483333333299</v>
      </c>
      <c r="D2470" s="34">
        <v>22.470500000000001</v>
      </c>
      <c r="E2470" s="34">
        <v>2.5</v>
      </c>
      <c r="F2470" s="34">
        <v>16.919799999999999</v>
      </c>
      <c r="G2470" s="34">
        <v>0.188179822</v>
      </c>
      <c r="H2470" s="141">
        <v>0.226894387</v>
      </c>
      <c r="I2470" s="190">
        <v>12755.8</v>
      </c>
      <c r="J2470" s="34">
        <v>53</v>
      </c>
      <c r="P2470" s="141"/>
    </row>
    <row r="2471" spans="1:16">
      <c r="A2471" s="84">
        <v>45760.833333333343</v>
      </c>
      <c r="B2471" s="40">
        <v>104.40900000000001</v>
      </c>
      <c r="C2471" s="34">
        <v>33.9031666666666</v>
      </c>
      <c r="D2471" s="34">
        <v>19.2577</v>
      </c>
      <c r="E2471" s="34">
        <v>2.1989999999999998</v>
      </c>
      <c r="F2471" s="34">
        <v>15</v>
      </c>
      <c r="G2471" s="34">
        <v>0.135415539</v>
      </c>
      <c r="H2471" s="141">
        <v>9.4663127E-2</v>
      </c>
      <c r="I2471" s="190">
        <v>12560.2</v>
      </c>
      <c r="J2471" s="34">
        <v>51</v>
      </c>
      <c r="P2471" s="141"/>
    </row>
    <row r="2472" spans="1:16">
      <c r="A2472" s="84">
        <v>45760.875</v>
      </c>
      <c r="B2472" s="40">
        <v>126.6247</v>
      </c>
      <c r="C2472" s="34">
        <v>39.619866666666603</v>
      </c>
      <c r="D2472" s="34">
        <v>33.738999999999997</v>
      </c>
      <c r="E2472" s="34">
        <v>2.0973999999999999</v>
      </c>
      <c r="F2472" s="34">
        <v>29.4773</v>
      </c>
      <c r="G2472" s="34">
        <v>0.20869734300000001</v>
      </c>
      <c r="H2472" s="141">
        <v>0.15256879000000001</v>
      </c>
      <c r="I2472" s="190">
        <v>11762.8</v>
      </c>
      <c r="J2472" s="34">
        <v>51</v>
      </c>
      <c r="P2472" s="141"/>
    </row>
    <row r="2473" spans="1:16">
      <c r="A2473" s="84">
        <v>45760.916666666657</v>
      </c>
      <c r="B2473" s="40">
        <v>125.5064</v>
      </c>
      <c r="C2473" s="34">
        <v>48.659325000000003</v>
      </c>
      <c r="D2473" s="34">
        <v>28.459499999999998</v>
      </c>
      <c r="E2473" s="34">
        <v>2.0973999999999999</v>
      </c>
      <c r="F2473" s="34">
        <v>24.198</v>
      </c>
      <c r="G2473" s="34">
        <v>0.20158031500000001</v>
      </c>
      <c r="H2473" s="141">
        <v>0.19156996400000001</v>
      </c>
      <c r="I2473" s="190">
        <v>10619.2</v>
      </c>
      <c r="J2473" s="34">
        <v>51</v>
      </c>
      <c r="P2473" s="141"/>
    </row>
    <row r="2474" spans="1:16">
      <c r="A2474" s="84">
        <v>45760.958333333343</v>
      </c>
      <c r="B2474" s="40">
        <v>114.6202</v>
      </c>
      <c r="C2474" s="34">
        <v>51.142966666666602</v>
      </c>
      <c r="D2474" s="34">
        <v>21.260899999999999</v>
      </c>
      <c r="E2474" s="34">
        <v>2.5001000000000002</v>
      </c>
      <c r="F2474" s="34">
        <v>20.083100000000002</v>
      </c>
      <c r="G2474" s="34">
        <v>0.17664871400000001</v>
      </c>
      <c r="H2474" s="141">
        <v>0.150231322</v>
      </c>
      <c r="I2474" s="190">
        <v>9524.7000000000007</v>
      </c>
      <c r="J2474" s="34">
        <v>50</v>
      </c>
      <c r="P2474" s="141"/>
    </row>
    <row r="2475" spans="1:16">
      <c r="A2475" s="84">
        <v>45761</v>
      </c>
      <c r="B2475" s="40">
        <v>87.868799999999993</v>
      </c>
      <c r="C2475" s="34">
        <v>47.525366666666599</v>
      </c>
      <c r="D2475" s="34">
        <v>16.5091</v>
      </c>
      <c r="E2475" s="34">
        <v>8.0173000000000005</v>
      </c>
      <c r="F2475" s="34">
        <v>12.2529</v>
      </c>
      <c r="G2475" s="34">
        <v>0.175126961</v>
      </c>
      <c r="H2475" s="141">
        <v>0.18317562500000001</v>
      </c>
      <c r="I2475" s="190">
        <v>9488.5</v>
      </c>
      <c r="J2475" s="34">
        <v>50</v>
      </c>
      <c r="P2475" s="141"/>
    </row>
    <row r="2476" spans="1:16">
      <c r="A2476" s="84">
        <v>45761.041666666657</v>
      </c>
      <c r="B2476" s="40">
        <v>80.038700000000006</v>
      </c>
      <c r="C2476" s="34">
        <v>65.797416666666606</v>
      </c>
      <c r="D2476" s="34">
        <v>21.190100000000001</v>
      </c>
      <c r="E2476" s="34">
        <v>9.9807000000000006</v>
      </c>
      <c r="F2476" s="34">
        <v>16.444299999999998</v>
      </c>
      <c r="G2476" s="34">
        <v>0.189870715</v>
      </c>
      <c r="H2476" s="141">
        <v>0.20651825300000001</v>
      </c>
      <c r="I2476" s="190">
        <v>9780.2000000000007</v>
      </c>
      <c r="J2476" s="34">
        <v>49</v>
      </c>
      <c r="P2476" s="141"/>
    </row>
    <row r="2477" spans="1:16">
      <c r="A2477" s="84">
        <v>45761.083333333343</v>
      </c>
      <c r="B2477" s="40">
        <v>68.682699999999997</v>
      </c>
      <c r="C2477" s="34">
        <v>67.323341666666593</v>
      </c>
      <c r="D2477" s="34">
        <v>19.1021</v>
      </c>
      <c r="E2477" s="34">
        <v>10.013500000000001</v>
      </c>
      <c r="F2477" s="34">
        <v>9.3191000000000006</v>
      </c>
      <c r="G2477" s="34">
        <v>0.18210653600000001</v>
      </c>
      <c r="H2477" s="141">
        <v>0.18616439400000001</v>
      </c>
      <c r="I2477" s="190">
        <v>9611.2000000000007</v>
      </c>
      <c r="J2477" s="34">
        <v>49</v>
      </c>
      <c r="P2477" s="141"/>
    </row>
    <row r="2478" spans="1:16">
      <c r="A2478" s="84">
        <v>45761.125</v>
      </c>
      <c r="B2478" s="40">
        <v>56.440300000000001</v>
      </c>
      <c r="C2478" s="34">
        <v>77.000166666666601</v>
      </c>
      <c r="D2478" s="34">
        <v>24.641100000000002</v>
      </c>
      <c r="E2478" s="34">
        <v>14.8544</v>
      </c>
      <c r="F2478" s="34">
        <v>4</v>
      </c>
      <c r="G2478" s="34">
        <v>0.144793597</v>
      </c>
      <c r="H2478" s="141">
        <v>0.16917310699999999</v>
      </c>
      <c r="I2478" s="190">
        <v>9575.5</v>
      </c>
      <c r="J2478" s="34">
        <v>49</v>
      </c>
      <c r="P2478" s="141"/>
    </row>
    <row r="2479" spans="1:16">
      <c r="A2479" s="84">
        <v>45761.166666666657</v>
      </c>
      <c r="B2479" s="40">
        <v>46.933799999999998</v>
      </c>
      <c r="C2479" s="34">
        <v>92.521850000000001</v>
      </c>
      <c r="D2479" s="34">
        <v>22.152000000000001</v>
      </c>
      <c r="E2479" s="34">
        <v>14.8187</v>
      </c>
      <c r="F2479" s="34">
        <v>5.5174000000000003</v>
      </c>
      <c r="G2479" s="34">
        <v>0.16568946900000001</v>
      </c>
      <c r="H2479" s="141">
        <v>0.14142586200000001</v>
      </c>
      <c r="I2479" s="190">
        <v>9355</v>
      </c>
      <c r="J2479" s="34">
        <v>48</v>
      </c>
      <c r="P2479" s="141"/>
    </row>
    <row r="2480" spans="1:16">
      <c r="A2480" s="84">
        <v>45761.208333333343</v>
      </c>
      <c r="B2480" s="40">
        <v>30.697399999999998</v>
      </c>
      <c r="C2480" s="34">
        <v>48.332758333333302</v>
      </c>
      <c r="D2480" s="34">
        <v>8.0117999999999991</v>
      </c>
      <c r="E2480" s="34">
        <v>15.993</v>
      </c>
      <c r="F2480" s="34">
        <v>1.7105999999999999</v>
      </c>
      <c r="G2480" s="34">
        <v>0.209010165</v>
      </c>
      <c r="H2480" s="141">
        <v>0.182249526</v>
      </c>
      <c r="I2480" s="190">
        <v>9885.7000000000007</v>
      </c>
      <c r="J2480" s="34">
        <v>47</v>
      </c>
      <c r="P2480" s="141"/>
    </row>
    <row r="2481" spans="1:16">
      <c r="A2481" s="84">
        <v>45761.25</v>
      </c>
      <c r="B2481" s="40">
        <v>29.732800000000001</v>
      </c>
      <c r="C2481" s="34">
        <v>37.634091666666599</v>
      </c>
      <c r="D2481" s="34">
        <v>8.1805000000000003</v>
      </c>
      <c r="E2481" s="34">
        <v>17.172699999999999</v>
      </c>
      <c r="F2481" s="34">
        <v>1.6701999999999999</v>
      </c>
      <c r="G2481" s="34">
        <v>0.15416329000000001</v>
      </c>
      <c r="H2481" s="141">
        <v>9.1964705999999993E-2</v>
      </c>
      <c r="I2481" s="190">
        <v>11395.9</v>
      </c>
      <c r="J2481" s="34">
        <v>46</v>
      </c>
      <c r="P2481" s="141"/>
    </row>
    <row r="2482" spans="1:16">
      <c r="A2482" s="84">
        <v>45761.291666666657</v>
      </c>
      <c r="B2482" s="40">
        <v>28.7653</v>
      </c>
      <c r="C2482" s="34">
        <v>25.718266666666601</v>
      </c>
      <c r="D2482" s="34">
        <v>8.0084999999999997</v>
      </c>
      <c r="E2482" s="34">
        <v>19.64</v>
      </c>
      <c r="F2482" s="34">
        <v>1.6701999999999999</v>
      </c>
      <c r="G2482" s="34">
        <v>0.22442762499999999</v>
      </c>
      <c r="H2482" s="141">
        <v>0.167174772</v>
      </c>
      <c r="I2482" s="190">
        <v>12031.1</v>
      </c>
      <c r="J2482" s="34">
        <v>45</v>
      </c>
      <c r="P2482" s="141"/>
    </row>
    <row r="2483" spans="1:16">
      <c r="A2483" s="84">
        <v>45761.333333333343</v>
      </c>
      <c r="B2483" s="40">
        <v>25.3264</v>
      </c>
      <c r="C2483" s="34">
        <v>31.671899999999901</v>
      </c>
      <c r="D2483" s="34">
        <v>8.0090000000000003</v>
      </c>
      <c r="E2483" s="34">
        <v>19.64</v>
      </c>
      <c r="F2483" s="34">
        <v>1.6165</v>
      </c>
      <c r="G2483" s="34">
        <v>0.178177643</v>
      </c>
      <c r="H2483" s="141">
        <v>0.158229276</v>
      </c>
      <c r="I2483" s="190">
        <v>11703.1</v>
      </c>
      <c r="J2483" s="34">
        <v>49</v>
      </c>
      <c r="P2483" s="141"/>
    </row>
    <row r="2484" spans="1:16">
      <c r="A2484" s="84">
        <v>45761.375</v>
      </c>
      <c r="B2484" s="40">
        <v>26.831800000000001</v>
      </c>
      <c r="C2484" s="34">
        <v>33.772966666666598</v>
      </c>
      <c r="D2484" s="34">
        <v>8.0091999999999999</v>
      </c>
      <c r="E2484" s="34">
        <v>15.7423</v>
      </c>
      <c r="F2484" s="34">
        <v>1.6701999999999999</v>
      </c>
      <c r="G2484" s="34">
        <v>0.19849926000000001</v>
      </c>
      <c r="H2484" s="141">
        <v>0.22026910099999999</v>
      </c>
      <c r="I2484" s="190">
        <v>11511.6</v>
      </c>
      <c r="J2484" s="34">
        <v>54</v>
      </c>
      <c r="P2484" s="141"/>
    </row>
    <row r="2485" spans="1:16">
      <c r="A2485" s="84">
        <v>45761.416666666657</v>
      </c>
      <c r="B2485" s="40">
        <v>33.731099999999998</v>
      </c>
      <c r="C2485" s="34">
        <v>45.579658333333299</v>
      </c>
      <c r="D2485" s="34">
        <v>8.0111000000000008</v>
      </c>
      <c r="E2485" s="34">
        <v>11.1587</v>
      </c>
      <c r="F2485" s="34">
        <v>1.6701999999999999</v>
      </c>
      <c r="G2485" s="34">
        <v>0.20157330500000001</v>
      </c>
      <c r="H2485" s="141">
        <v>0.18519307099999999</v>
      </c>
      <c r="I2485" s="190">
        <v>11517.5</v>
      </c>
      <c r="J2485" s="34">
        <v>57</v>
      </c>
      <c r="P2485" s="141"/>
    </row>
    <row r="2486" spans="1:16">
      <c r="A2486" s="84">
        <v>45761.458333333343</v>
      </c>
      <c r="B2486" s="40">
        <v>42.767099999999999</v>
      </c>
      <c r="C2486" s="34">
        <v>75.542974999999998</v>
      </c>
      <c r="D2486" s="34">
        <v>8.1816999999999993</v>
      </c>
      <c r="E2486" s="34">
        <v>11.6252</v>
      </c>
      <c r="F2486" s="34">
        <v>1.7101</v>
      </c>
      <c r="G2486" s="34">
        <v>0.216267814</v>
      </c>
      <c r="H2486" s="141">
        <v>0.112523266</v>
      </c>
      <c r="I2486" s="190">
        <v>11431.7</v>
      </c>
      <c r="J2486" s="34">
        <v>59</v>
      </c>
      <c r="P2486" s="141"/>
    </row>
    <row r="2487" spans="1:16">
      <c r="A2487" s="84">
        <v>45761.5</v>
      </c>
      <c r="B2487" s="40">
        <v>47.151899999999998</v>
      </c>
      <c r="C2487" s="34">
        <v>51.536216666666597</v>
      </c>
      <c r="D2487" s="34">
        <v>8.6432000000000002</v>
      </c>
      <c r="E2487" s="34">
        <v>11.120900000000001</v>
      </c>
      <c r="F2487" s="34">
        <v>1.7108000000000001</v>
      </c>
      <c r="G2487" s="34">
        <v>0.119773924</v>
      </c>
      <c r="H2487" s="141">
        <v>0.15695677</v>
      </c>
      <c r="I2487" s="190">
        <v>11540.3</v>
      </c>
      <c r="J2487" s="34">
        <v>61</v>
      </c>
      <c r="P2487" s="141"/>
    </row>
    <row r="2488" spans="1:16">
      <c r="A2488" s="84">
        <v>45761.541666666657</v>
      </c>
      <c r="B2488" s="40">
        <v>51.908999999999999</v>
      </c>
      <c r="C2488" s="34">
        <v>67.159608333333296</v>
      </c>
      <c r="D2488" s="34">
        <v>14.808299999999999</v>
      </c>
      <c r="E2488" s="34">
        <v>13.1569</v>
      </c>
      <c r="F2488" s="34">
        <v>3.0001000000000002</v>
      </c>
      <c r="G2488" s="34">
        <v>0.23031600899999999</v>
      </c>
      <c r="H2488" s="141">
        <v>0.21327681700000001</v>
      </c>
      <c r="I2488" s="190">
        <v>11694.3</v>
      </c>
      <c r="J2488" s="34">
        <v>63</v>
      </c>
      <c r="P2488" s="141"/>
    </row>
    <row r="2489" spans="1:16">
      <c r="A2489" s="84">
        <v>45761.583333333343</v>
      </c>
      <c r="B2489" s="40">
        <v>58.259099999999997</v>
      </c>
      <c r="C2489" s="34">
        <v>63.246141666666603</v>
      </c>
      <c r="D2489" s="34">
        <v>20.557700000000001</v>
      </c>
      <c r="E2489" s="34">
        <v>13.3666</v>
      </c>
      <c r="F2489" s="34">
        <v>3.0002</v>
      </c>
      <c r="G2489" s="34">
        <v>0.18428053799999999</v>
      </c>
      <c r="H2489" s="141">
        <v>0.16329408000000001</v>
      </c>
      <c r="I2489" s="190">
        <v>11794.5</v>
      </c>
      <c r="J2489" s="34">
        <v>63</v>
      </c>
      <c r="P2489" s="141"/>
    </row>
    <row r="2490" spans="1:16">
      <c r="A2490" s="84">
        <v>45761.625</v>
      </c>
      <c r="B2490" s="40">
        <v>50.4422</v>
      </c>
      <c r="C2490" s="34">
        <v>58.907658333333302</v>
      </c>
      <c r="D2490" s="34">
        <v>8.4</v>
      </c>
      <c r="E2490" s="34">
        <v>17.850000000000001</v>
      </c>
      <c r="F2490" s="34">
        <v>3.3879999999999999</v>
      </c>
      <c r="G2490" s="34">
        <v>0.18482315499999999</v>
      </c>
      <c r="H2490" s="141">
        <v>0.15475771899999999</v>
      </c>
      <c r="I2490" s="190">
        <v>11970.1</v>
      </c>
      <c r="J2490" s="34">
        <v>65</v>
      </c>
      <c r="P2490" s="141"/>
    </row>
    <row r="2491" spans="1:16">
      <c r="A2491" s="84">
        <v>45761.666666666657</v>
      </c>
      <c r="B2491" s="40">
        <v>49.911499999999997</v>
      </c>
      <c r="C2491" s="34">
        <v>69.191950000000006</v>
      </c>
      <c r="D2491" s="34">
        <v>8.4411000000000005</v>
      </c>
      <c r="E2491" s="34">
        <v>11.1244</v>
      </c>
      <c r="F2491" s="34">
        <v>3.4298999999999999</v>
      </c>
      <c r="G2491" s="34">
        <v>0.15996532899999999</v>
      </c>
      <c r="H2491" s="141">
        <v>0.22007760100000001</v>
      </c>
      <c r="I2491" s="190">
        <v>12461.3</v>
      </c>
      <c r="J2491" s="34">
        <v>65</v>
      </c>
      <c r="P2491" s="141"/>
    </row>
    <row r="2492" spans="1:16">
      <c r="A2492" s="84">
        <v>45761.708333333343</v>
      </c>
      <c r="B2492" s="40">
        <v>71.998999999999995</v>
      </c>
      <c r="C2492" s="34">
        <v>58.796358333333302</v>
      </c>
      <c r="D2492" s="34">
        <v>21.837700000000002</v>
      </c>
      <c r="E2492" s="34">
        <v>9.9891000000000005</v>
      </c>
      <c r="F2492" s="34">
        <v>16.825700000000001</v>
      </c>
      <c r="G2492" s="34">
        <v>0.19378515900000001</v>
      </c>
      <c r="H2492" s="141">
        <v>0.15925509099999999</v>
      </c>
      <c r="I2492" s="190">
        <v>12766</v>
      </c>
      <c r="J2492" s="34">
        <v>65</v>
      </c>
      <c r="P2492" s="141"/>
    </row>
    <row r="2493" spans="1:16">
      <c r="A2493" s="84">
        <v>45761.75</v>
      </c>
      <c r="B2493" s="40">
        <v>76.650099999999995</v>
      </c>
      <c r="C2493" s="34">
        <v>88.179474999999996</v>
      </c>
      <c r="D2493" s="34">
        <v>12.440099999999999</v>
      </c>
      <c r="E2493" s="34">
        <v>9.9872999999999994</v>
      </c>
      <c r="F2493" s="34">
        <v>8.1805000000000003</v>
      </c>
      <c r="G2493" s="34">
        <v>0.23198396199999999</v>
      </c>
      <c r="H2493" s="141">
        <v>0.19092394900000001</v>
      </c>
      <c r="I2493" s="190">
        <v>13263.5</v>
      </c>
      <c r="J2493" s="34">
        <v>65</v>
      </c>
      <c r="P2493" s="141"/>
    </row>
    <row r="2494" spans="1:16">
      <c r="A2494" s="84">
        <v>45761.791666666657</v>
      </c>
      <c r="B2494" s="40">
        <v>72.656400000000005</v>
      </c>
      <c r="C2494" s="34">
        <v>97.403183333333303</v>
      </c>
      <c r="D2494" s="34">
        <v>19.5886</v>
      </c>
      <c r="E2494" s="34">
        <v>9.9085999999999999</v>
      </c>
      <c r="F2494" s="34">
        <v>11.4528</v>
      </c>
      <c r="G2494" s="34">
        <v>0.16901275399999999</v>
      </c>
      <c r="H2494" s="141">
        <v>0.141677994</v>
      </c>
      <c r="I2494" s="190">
        <v>13649.2</v>
      </c>
      <c r="J2494" s="34">
        <v>62</v>
      </c>
      <c r="P2494" s="141"/>
    </row>
    <row r="2495" spans="1:16">
      <c r="A2495" s="84">
        <v>45761.833333333343</v>
      </c>
      <c r="B2495" s="40">
        <v>90.273499999999999</v>
      </c>
      <c r="C2495" s="34">
        <v>60.533250000000002</v>
      </c>
      <c r="D2495" s="34">
        <v>33.107500000000002</v>
      </c>
      <c r="E2495" s="34">
        <v>8.2479999999999993</v>
      </c>
      <c r="F2495" s="34">
        <v>26.9909</v>
      </c>
      <c r="G2495" s="34">
        <v>0.22316218900000001</v>
      </c>
      <c r="H2495" s="141">
        <v>0.20619124</v>
      </c>
      <c r="I2495" s="190">
        <v>13361.6</v>
      </c>
      <c r="J2495" s="34">
        <v>58</v>
      </c>
      <c r="P2495" s="141"/>
    </row>
    <row r="2496" spans="1:16">
      <c r="A2496" s="84">
        <v>45761.875</v>
      </c>
      <c r="B2496" s="40">
        <v>90.590999999999994</v>
      </c>
      <c r="C2496" s="34">
        <v>77.564808333333303</v>
      </c>
      <c r="D2496" s="34">
        <v>25.566099999999999</v>
      </c>
      <c r="E2496" s="34">
        <v>5.1009000000000002</v>
      </c>
      <c r="F2496" s="34">
        <v>19.388000000000002</v>
      </c>
      <c r="G2496" s="34">
        <v>0.14315752000000001</v>
      </c>
      <c r="H2496" s="141">
        <v>0.20342998300000001</v>
      </c>
      <c r="I2496" s="190">
        <v>12101.3</v>
      </c>
      <c r="J2496" s="34">
        <v>57</v>
      </c>
      <c r="P2496" s="141"/>
    </row>
    <row r="2497" spans="1:16">
      <c r="A2497" s="84">
        <v>45761.916666666657</v>
      </c>
      <c r="B2497" s="40">
        <v>82.971699999999998</v>
      </c>
      <c r="C2497" s="34">
        <v>79.401825000000002</v>
      </c>
      <c r="D2497" s="34">
        <v>17.366199999999999</v>
      </c>
      <c r="E2497" s="34">
        <v>5.1009000000000002</v>
      </c>
      <c r="F2497" s="34">
        <v>13.104799999999999</v>
      </c>
      <c r="G2497" s="34">
        <v>0.187716145</v>
      </c>
      <c r="H2497" s="141">
        <v>0.159827782</v>
      </c>
      <c r="I2497" s="190">
        <v>10663.3</v>
      </c>
      <c r="J2497" s="34">
        <v>55</v>
      </c>
      <c r="P2497" s="141"/>
    </row>
    <row r="2498" spans="1:16">
      <c r="A2498" s="84">
        <v>45761.958333333343</v>
      </c>
      <c r="B2498" s="40">
        <v>83.261899999999997</v>
      </c>
      <c r="C2498" s="34">
        <v>78.741183333333296</v>
      </c>
      <c r="D2498" s="34">
        <v>13.500299999999999</v>
      </c>
      <c r="E2498" s="34">
        <v>2.0989</v>
      </c>
      <c r="F2498" s="34">
        <v>10.5007</v>
      </c>
      <c r="G2498" s="34">
        <v>0.17583979199999999</v>
      </c>
      <c r="H2498" s="141">
        <v>0.15311239200000001</v>
      </c>
      <c r="I2498" s="190">
        <v>9554</v>
      </c>
      <c r="J2498" s="34">
        <v>54</v>
      </c>
      <c r="P2498" s="141"/>
    </row>
    <row r="2499" spans="1:16">
      <c r="A2499" s="84">
        <v>45762</v>
      </c>
      <c r="B2499" s="40">
        <v>96.321200000000005</v>
      </c>
      <c r="C2499" s="34">
        <v>82.439716666666598</v>
      </c>
      <c r="D2499" s="34">
        <v>35.788699999999999</v>
      </c>
      <c r="E2499" s="34">
        <v>2.0990000000000002</v>
      </c>
      <c r="F2499" s="34">
        <v>32.789000000000001</v>
      </c>
      <c r="G2499" s="34">
        <v>0.21606969600000001</v>
      </c>
      <c r="H2499" s="141">
        <v>0.24055341499999999</v>
      </c>
      <c r="I2499" s="190">
        <v>9302.7999999999993</v>
      </c>
      <c r="J2499" s="34">
        <v>53</v>
      </c>
      <c r="P2499" s="141"/>
    </row>
    <row r="2500" spans="1:16">
      <c r="A2500" s="84">
        <v>45762.041666666657</v>
      </c>
      <c r="B2500" s="40">
        <v>99.917699999999996</v>
      </c>
      <c r="C2500" s="34">
        <v>105.83465</v>
      </c>
      <c r="D2500" s="34">
        <v>40.155299999999997</v>
      </c>
      <c r="E2500" s="34">
        <v>2.089</v>
      </c>
      <c r="F2500" s="34">
        <v>37.493499999999997</v>
      </c>
      <c r="G2500" s="34">
        <v>0.224477765</v>
      </c>
      <c r="H2500" s="141">
        <v>0.215964876</v>
      </c>
      <c r="I2500" s="190">
        <v>9337.7000000000007</v>
      </c>
      <c r="J2500" s="34">
        <v>53</v>
      </c>
      <c r="P2500" s="141"/>
    </row>
    <row r="2501" spans="1:16">
      <c r="A2501" s="84">
        <v>45762.083333333343</v>
      </c>
      <c r="B2501" s="40">
        <v>71.017799999999994</v>
      </c>
      <c r="C2501" s="34">
        <v>60.258216666666598</v>
      </c>
      <c r="D2501" s="34">
        <v>24.029900000000001</v>
      </c>
      <c r="E2501" s="34">
        <v>2.5001000000000002</v>
      </c>
      <c r="F2501" s="34">
        <v>22.784199999999998</v>
      </c>
      <c r="G2501" s="34">
        <v>0.184000734</v>
      </c>
      <c r="H2501" s="141">
        <v>0.19037559300000001</v>
      </c>
      <c r="I2501" s="190">
        <v>9179.5</v>
      </c>
      <c r="J2501" s="34">
        <v>52</v>
      </c>
      <c r="P2501" s="141"/>
    </row>
    <row r="2502" spans="1:16">
      <c r="A2502" s="84">
        <v>45762.125</v>
      </c>
      <c r="B2502" s="40">
        <v>50.148699999999998</v>
      </c>
      <c r="C2502" s="34">
        <v>34.9945083333333</v>
      </c>
      <c r="D2502" s="34">
        <v>20.601099999999999</v>
      </c>
      <c r="E2502" s="34">
        <v>2.5</v>
      </c>
      <c r="F2502" s="34">
        <v>7.75</v>
      </c>
      <c r="G2502" s="34">
        <v>0.221704965</v>
      </c>
      <c r="H2502" s="141">
        <v>0.18561018500000001</v>
      </c>
      <c r="I2502" s="190">
        <v>9159.5</v>
      </c>
      <c r="J2502" s="34">
        <v>52</v>
      </c>
      <c r="P2502" s="141"/>
    </row>
    <row r="2503" spans="1:16">
      <c r="A2503" s="84">
        <v>45762.166666666657</v>
      </c>
      <c r="B2503" s="40">
        <v>36.036200000000001</v>
      </c>
      <c r="C2503" s="34">
        <v>28.293858333333301</v>
      </c>
      <c r="D2503" s="34">
        <v>15.545500000000001</v>
      </c>
      <c r="E2503" s="34">
        <v>2.3494999999999999</v>
      </c>
      <c r="F2503" s="34">
        <v>4.3997000000000002</v>
      </c>
      <c r="G2503" s="34">
        <v>0.13785645099999999</v>
      </c>
      <c r="H2503" s="141">
        <v>0.16099765099999999</v>
      </c>
      <c r="I2503" s="190">
        <v>9238.4</v>
      </c>
      <c r="J2503" s="34">
        <v>53</v>
      </c>
      <c r="P2503" s="141"/>
    </row>
    <row r="2504" spans="1:16">
      <c r="A2504" s="84">
        <v>45762.208333333343</v>
      </c>
      <c r="B2504" s="40">
        <v>36.263100000000001</v>
      </c>
      <c r="C2504" s="34">
        <v>25.119033333333299</v>
      </c>
      <c r="D2504" s="34">
        <v>14.6774</v>
      </c>
      <c r="E2504" s="34">
        <v>2.3062999999999998</v>
      </c>
      <c r="F2504" s="34">
        <v>2.0002</v>
      </c>
      <c r="G2504" s="34">
        <v>0.170320684</v>
      </c>
      <c r="H2504" s="141">
        <v>0.15859821900000001</v>
      </c>
      <c r="I2504" s="190">
        <v>9436</v>
      </c>
      <c r="J2504" s="34">
        <v>52</v>
      </c>
      <c r="P2504" s="141"/>
    </row>
    <row r="2505" spans="1:16">
      <c r="A2505" s="84">
        <v>45762.25</v>
      </c>
      <c r="B2505" s="40">
        <v>34.283200000000001</v>
      </c>
      <c r="C2505" s="34">
        <v>31.813824999999898</v>
      </c>
      <c r="D2505" s="34">
        <v>9.7455999999999996</v>
      </c>
      <c r="E2505" s="34">
        <v>2.5</v>
      </c>
      <c r="F2505" s="34">
        <v>1.7521</v>
      </c>
      <c r="G2505" s="34">
        <v>0.16616584300000001</v>
      </c>
      <c r="H2505" s="141">
        <v>0.179194406</v>
      </c>
      <c r="I2505" s="190">
        <v>10416.9</v>
      </c>
      <c r="J2505" s="34">
        <v>52</v>
      </c>
      <c r="P2505" s="141"/>
    </row>
    <row r="2506" spans="1:16">
      <c r="A2506" s="84">
        <v>45762.291666666657</v>
      </c>
      <c r="B2506" s="40">
        <v>33.768099999999997</v>
      </c>
      <c r="C2506" s="34">
        <v>29.073224999999901</v>
      </c>
      <c r="D2506" s="34">
        <v>8.0084999999999997</v>
      </c>
      <c r="E2506" s="34">
        <v>2.3088000000000002</v>
      </c>
      <c r="F2506" s="34">
        <v>1.2518</v>
      </c>
      <c r="G2506" s="34">
        <v>0.16160389</v>
      </c>
      <c r="H2506" s="141">
        <v>0.13192665200000001</v>
      </c>
      <c r="I2506" s="190">
        <v>10975.4</v>
      </c>
      <c r="J2506" s="34">
        <v>52</v>
      </c>
      <c r="P2506" s="141"/>
    </row>
    <row r="2507" spans="1:16">
      <c r="A2507" s="84">
        <v>45762.333333333343</v>
      </c>
      <c r="B2507" s="40">
        <v>35.668300000000002</v>
      </c>
      <c r="C2507" s="34">
        <v>32.359116666666601</v>
      </c>
      <c r="D2507" s="34">
        <v>8.0090000000000003</v>
      </c>
      <c r="E2507" s="34">
        <v>2.5</v>
      </c>
      <c r="F2507" s="34">
        <v>1.7101</v>
      </c>
      <c r="G2507" s="34">
        <v>0.204875955</v>
      </c>
      <c r="H2507" s="141">
        <v>0.14136137400000001</v>
      </c>
      <c r="I2507" s="190">
        <v>10737.3</v>
      </c>
      <c r="J2507" s="34">
        <v>54</v>
      </c>
      <c r="P2507" s="141"/>
    </row>
    <row r="2508" spans="1:16">
      <c r="A2508" s="84">
        <v>45762.375</v>
      </c>
      <c r="B2508" s="40">
        <v>39.921599999999998</v>
      </c>
      <c r="C2508" s="34">
        <v>35.083925000000001</v>
      </c>
      <c r="D2508" s="34">
        <v>13.553100000000001</v>
      </c>
      <c r="E2508" s="34">
        <v>2.2863000000000002</v>
      </c>
      <c r="F2508" s="34">
        <v>2.7511999999999999</v>
      </c>
      <c r="G2508" s="34">
        <v>0.167922092</v>
      </c>
      <c r="H2508" s="141">
        <v>0.17592556300000001</v>
      </c>
      <c r="I2508" s="190">
        <v>10684.7</v>
      </c>
      <c r="J2508" s="34">
        <v>55</v>
      </c>
      <c r="P2508" s="141"/>
    </row>
    <row r="2509" spans="1:16">
      <c r="A2509" s="84">
        <v>45762.416666666657</v>
      </c>
      <c r="B2509" s="40">
        <v>49.855800000000002</v>
      </c>
      <c r="C2509" s="34">
        <v>30.931333333333299</v>
      </c>
      <c r="D2509" s="34">
        <v>28.374300000000002</v>
      </c>
      <c r="E2509" s="34">
        <v>2.0001000000000002</v>
      </c>
      <c r="F2509" s="34">
        <v>12.6661</v>
      </c>
      <c r="G2509" s="34">
        <v>0.17386568599999999</v>
      </c>
      <c r="H2509" s="141">
        <v>0.21134530600000001</v>
      </c>
      <c r="I2509" s="190">
        <v>10101.4</v>
      </c>
      <c r="J2509" s="34">
        <v>56</v>
      </c>
      <c r="P2509" s="141"/>
    </row>
    <row r="2510" spans="1:16">
      <c r="A2510" s="84">
        <v>45762.458333333343</v>
      </c>
      <c r="B2510" s="40">
        <v>58.750700000000002</v>
      </c>
      <c r="C2510" s="34">
        <v>32.474066666666602</v>
      </c>
      <c r="D2510" s="34">
        <v>29.434100000000001</v>
      </c>
      <c r="E2510" s="34">
        <v>2.1665000000000001</v>
      </c>
      <c r="F2510" s="34">
        <v>22.926600000000001</v>
      </c>
      <c r="G2510" s="34">
        <v>0.16784283799999999</v>
      </c>
      <c r="H2510" s="141">
        <v>0.25044197899999998</v>
      </c>
      <c r="I2510" s="190">
        <v>9817.2999999999993</v>
      </c>
      <c r="J2510" s="34">
        <v>58</v>
      </c>
      <c r="P2510" s="141"/>
    </row>
    <row r="2511" spans="1:16">
      <c r="A2511" s="84">
        <v>45762.5</v>
      </c>
      <c r="B2511" s="40">
        <v>56.6601</v>
      </c>
      <c r="C2511" s="34">
        <v>26.795033333333301</v>
      </c>
      <c r="D2511" s="34">
        <v>30.482099999999999</v>
      </c>
      <c r="E2511" s="34">
        <v>2.0899000000000001</v>
      </c>
      <c r="F2511" s="34">
        <v>22.778700000000001</v>
      </c>
      <c r="G2511" s="34">
        <v>0.15335026399999999</v>
      </c>
      <c r="H2511" s="141">
        <v>0.17306711</v>
      </c>
      <c r="I2511" s="190">
        <v>9830.2999999999993</v>
      </c>
      <c r="J2511" s="34">
        <v>60</v>
      </c>
      <c r="P2511" s="141"/>
    </row>
    <row r="2512" spans="1:16">
      <c r="A2512" s="84">
        <v>45762.541666666657</v>
      </c>
      <c r="B2512" s="40">
        <v>63.672199999999997</v>
      </c>
      <c r="C2512" s="34">
        <v>77.319424999999995</v>
      </c>
      <c r="D2512" s="34">
        <v>39.094799999999999</v>
      </c>
      <c r="E2512" s="34">
        <v>2.0001000000000002</v>
      </c>
      <c r="F2512" s="34">
        <v>34.000100000000003</v>
      </c>
      <c r="G2512" s="34">
        <v>0.16653372799999999</v>
      </c>
      <c r="H2512" s="141">
        <v>0.174807934</v>
      </c>
      <c r="I2512" s="190">
        <v>9721.1</v>
      </c>
      <c r="J2512" s="34">
        <v>63</v>
      </c>
      <c r="P2512" s="141"/>
    </row>
    <row r="2513" spans="1:16">
      <c r="A2513" s="84">
        <v>45762.583333333343</v>
      </c>
      <c r="B2513" s="40">
        <v>62.371200000000002</v>
      </c>
      <c r="C2513" s="34">
        <v>25.47025</v>
      </c>
      <c r="D2513" s="34">
        <v>33.249899999999997</v>
      </c>
      <c r="E2513" s="34">
        <v>1.0767</v>
      </c>
      <c r="F2513" s="34">
        <v>28.0001</v>
      </c>
      <c r="G2513" s="34">
        <v>0.168872049</v>
      </c>
      <c r="H2513" s="141">
        <v>0.16907971099999999</v>
      </c>
      <c r="I2513" s="190">
        <v>9471.5</v>
      </c>
      <c r="J2513" s="34">
        <v>64</v>
      </c>
      <c r="P2513" s="141"/>
    </row>
    <row r="2514" spans="1:16">
      <c r="A2514" s="84">
        <v>45762.625</v>
      </c>
      <c r="B2514" s="40">
        <v>51.270099999999999</v>
      </c>
      <c r="C2514" s="34">
        <v>27.284375000000001</v>
      </c>
      <c r="D2514" s="34">
        <v>22.110600000000002</v>
      </c>
      <c r="E2514" s="34">
        <v>1.0767</v>
      </c>
      <c r="F2514" s="34">
        <v>18.596299999999999</v>
      </c>
      <c r="G2514" s="34">
        <v>0.17092390700000001</v>
      </c>
      <c r="H2514" s="141">
        <v>0.217804045</v>
      </c>
      <c r="I2514" s="190">
        <v>9636.7000000000007</v>
      </c>
      <c r="J2514" s="34">
        <v>64</v>
      </c>
      <c r="P2514" s="141"/>
    </row>
    <row r="2515" spans="1:16">
      <c r="A2515" s="84">
        <v>45762.666666666657</v>
      </c>
      <c r="B2515" s="40">
        <v>48.012300000000003</v>
      </c>
      <c r="C2515" s="34">
        <v>40.636558333333298</v>
      </c>
      <c r="D2515" s="34">
        <v>19.3125</v>
      </c>
      <c r="E2515" s="34">
        <v>1.0767</v>
      </c>
      <c r="F2515" s="34">
        <v>15.8742</v>
      </c>
      <c r="G2515" s="34">
        <v>0.19071651100000001</v>
      </c>
      <c r="H2515" s="141">
        <v>0.146612412</v>
      </c>
      <c r="I2515" s="190">
        <v>10296.200000000001</v>
      </c>
      <c r="J2515" s="34">
        <v>63</v>
      </c>
      <c r="P2515" s="141"/>
    </row>
    <row r="2516" spans="1:16">
      <c r="A2516" s="84">
        <v>45762.708333333343</v>
      </c>
      <c r="B2516" s="40">
        <v>50.512500000000003</v>
      </c>
      <c r="C2516" s="34">
        <v>30.072191666666601</v>
      </c>
      <c r="D2516" s="34">
        <v>22.1859</v>
      </c>
      <c r="E2516" s="34">
        <v>1.0469999999999999</v>
      </c>
      <c r="F2516" s="34">
        <v>18.5168</v>
      </c>
      <c r="G2516" s="34">
        <v>0.13563604500000001</v>
      </c>
      <c r="H2516" s="141">
        <v>0.136140448</v>
      </c>
      <c r="I2516" s="190">
        <v>11105.2</v>
      </c>
      <c r="J2516" s="34">
        <v>59</v>
      </c>
      <c r="P2516" s="141"/>
    </row>
    <row r="2517" spans="1:16">
      <c r="A2517" s="84">
        <v>45762.75</v>
      </c>
      <c r="B2517" s="40">
        <v>48.160899999999998</v>
      </c>
      <c r="C2517" s="34">
        <v>29.005783333333301</v>
      </c>
      <c r="D2517" s="34">
        <v>18.888100000000001</v>
      </c>
      <c r="E2517" s="34">
        <v>1.0767</v>
      </c>
      <c r="F2517" s="34">
        <v>16.180599999999998</v>
      </c>
      <c r="G2517" s="34">
        <v>0.17261605399999999</v>
      </c>
      <c r="H2517" s="141">
        <v>0.134270423</v>
      </c>
      <c r="I2517" s="190">
        <v>11408.5</v>
      </c>
      <c r="J2517" s="34">
        <v>57</v>
      </c>
      <c r="P2517" s="141"/>
    </row>
    <row r="2518" spans="1:16">
      <c r="A2518" s="84">
        <v>45762.791666666657</v>
      </c>
      <c r="B2518" s="40">
        <v>42.522199999999998</v>
      </c>
      <c r="C2518" s="34">
        <v>28.7624</v>
      </c>
      <c r="D2518" s="34">
        <v>16.395299999999999</v>
      </c>
      <c r="E2518" s="34">
        <v>2.0952999999999999</v>
      </c>
      <c r="F2518" s="34">
        <v>13.073499999999999</v>
      </c>
      <c r="G2518" s="34">
        <v>0.176843361</v>
      </c>
      <c r="H2518" s="141">
        <v>0.155672059</v>
      </c>
      <c r="I2518" s="190">
        <v>11850.7</v>
      </c>
      <c r="J2518" s="34">
        <v>52</v>
      </c>
      <c r="P2518" s="141"/>
    </row>
    <row r="2519" spans="1:16">
      <c r="A2519" s="84">
        <v>45762.833333333343</v>
      </c>
      <c r="B2519" s="40">
        <v>44.806199999999997</v>
      </c>
      <c r="C2519" s="34">
        <v>26.962949999999999</v>
      </c>
      <c r="D2519" s="34">
        <v>17.098199999999999</v>
      </c>
      <c r="E2519" s="34">
        <v>2.1059999999999999</v>
      </c>
      <c r="F2519" s="34">
        <v>10.897500000000001</v>
      </c>
      <c r="G2519" s="34">
        <v>0.182665722</v>
      </c>
      <c r="H2519" s="141">
        <v>0.18398841599999999</v>
      </c>
      <c r="I2519" s="190">
        <v>11747.4</v>
      </c>
      <c r="J2519" s="34">
        <v>49</v>
      </c>
      <c r="P2519" s="141"/>
    </row>
    <row r="2520" spans="1:16">
      <c r="A2520" s="84">
        <v>45762.875</v>
      </c>
      <c r="B2520" s="40">
        <v>47.221699999999998</v>
      </c>
      <c r="C2520" s="34">
        <v>25.472566666666602</v>
      </c>
      <c r="D2520" s="34">
        <v>16.726299999999998</v>
      </c>
      <c r="E2520" s="34">
        <v>2.2808000000000002</v>
      </c>
      <c r="F2520" s="34">
        <v>12.502599999999999</v>
      </c>
      <c r="G2520" s="34">
        <v>0.166394394</v>
      </c>
      <c r="H2520" s="141">
        <v>0.24333785499999999</v>
      </c>
      <c r="I2520" s="190">
        <v>11117.6</v>
      </c>
      <c r="J2520" s="34">
        <v>45</v>
      </c>
      <c r="P2520" s="141"/>
    </row>
    <row r="2521" spans="1:16">
      <c r="A2521" s="84">
        <v>45762.916666666657</v>
      </c>
      <c r="B2521" s="40">
        <v>51.153599999999997</v>
      </c>
      <c r="C2521" s="34">
        <v>33.8403833333333</v>
      </c>
      <c r="D2521" s="34">
        <v>15.9238</v>
      </c>
      <c r="E2521" s="34">
        <v>2.1059000000000001</v>
      </c>
      <c r="F2521" s="34">
        <v>10.9124</v>
      </c>
      <c r="G2521" s="34">
        <v>0.246136936</v>
      </c>
      <c r="H2521" s="141">
        <v>0.22529265700000001</v>
      </c>
      <c r="I2521" s="190">
        <v>10135.799999999999</v>
      </c>
      <c r="J2521" s="34">
        <v>44</v>
      </c>
      <c r="P2521" s="141"/>
    </row>
    <row r="2522" spans="1:16">
      <c r="A2522" s="84">
        <v>45762.958333333343</v>
      </c>
      <c r="B2522" s="40">
        <v>54.070799999999998</v>
      </c>
      <c r="C2522" s="34">
        <v>37.196858333333303</v>
      </c>
      <c r="D2522" s="34">
        <v>16.2926</v>
      </c>
      <c r="E2522" s="34">
        <v>2.1059999999999999</v>
      </c>
      <c r="F2522" s="34">
        <v>12.07</v>
      </c>
      <c r="G2522" s="34">
        <v>0.187576413</v>
      </c>
      <c r="H2522" s="141">
        <v>0.143592213</v>
      </c>
      <c r="I2522" s="190">
        <v>9180.9</v>
      </c>
      <c r="J2522" s="34">
        <v>43</v>
      </c>
      <c r="P2522" s="141"/>
    </row>
    <row r="2523" spans="1:16">
      <c r="A2523" s="84">
        <v>45763</v>
      </c>
      <c r="B2523" s="40">
        <v>55.6798</v>
      </c>
      <c r="C2523" s="34">
        <v>32.051175000000001</v>
      </c>
      <c r="D2523" s="34">
        <v>16.730699999999999</v>
      </c>
      <c r="E2523" s="34">
        <v>2.1063000000000001</v>
      </c>
      <c r="F2523" s="34">
        <v>13.207700000000001</v>
      </c>
      <c r="G2523" s="34">
        <v>0.205865359</v>
      </c>
      <c r="H2523" s="141">
        <v>0.24849200499999999</v>
      </c>
      <c r="I2523" s="190">
        <v>8726.6</v>
      </c>
      <c r="J2523" s="34">
        <v>42</v>
      </c>
      <c r="P2523" s="141"/>
    </row>
    <row r="2524" spans="1:16">
      <c r="A2524" s="84">
        <v>45763.041666666657</v>
      </c>
      <c r="B2524" s="40">
        <v>48.489899999999999</v>
      </c>
      <c r="C2524" s="34">
        <v>26.978649999999998</v>
      </c>
      <c r="D2524" s="34">
        <v>17.175000000000001</v>
      </c>
      <c r="E2524" s="34">
        <v>2.5</v>
      </c>
      <c r="F2524" s="34">
        <v>12.1661</v>
      </c>
      <c r="G2524" s="34">
        <v>0.20351329700000001</v>
      </c>
      <c r="H2524" s="141">
        <v>0.16801428299999999</v>
      </c>
      <c r="I2524" s="190">
        <v>8736</v>
      </c>
      <c r="J2524" s="34">
        <v>42</v>
      </c>
      <c r="P2524" s="141"/>
    </row>
    <row r="2525" spans="1:16">
      <c r="A2525" s="84">
        <v>45763.083333333343</v>
      </c>
      <c r="B2525" s="40">
        <v>43.588900000000002</v>
      </c>
      <c r="C2525" s="34">
        <v>27.9960666666666</v>
      </c>
      <c r="D2525" s="34">
        <v>11.883900000000001</v>
      </c>
      <c r="E2525" s="34">
        <v>9.9801000000000002</v>
      </c>
      <c r="F2525" s="34">
        <v>6.8715999999999999</v>
      </c>
      <c r="G2525" s="34">
        <v>0.18378501699999999</v>
      </c>
      <c r="H2525" s="141">
        <v>0.167725068</v>
      </c>
      <c r="I2525" s="190">
        <v>8428.4</v>
      </c>
      <c r="J2525" s="34">
        <v>41</v>
      </c>
      <c r="P2525" s="141"/>
    </row>
    <row r="2526" spans="1:16">
      <c r="A2526" s="84">
        <v>45763.125</v>
      </c>
      <c r="B2526" s="40">
        <v>38.9514</v>
      </c>
      <c r="C2526" s="34">
        <v>30.318049999999999</v>
      </c>
      <c r="D2526" s="34">
        <v>8</v>
      </c>
      <c r="E2526" s="34">
        <v>9.9885999999999999</v>
      </c>
      <c r="F2526" s="34">
        <v>2.0005000000000002</v>
      </c>
      <c r="G2526" s="34">
        <v>0.10823830299999999</v>
      </c>
      <c r="H2526" s="141">
        <v>0.13819957299999999</v>
      </c>
      <c r="I2526" s="190">
        <v>8349.7000000000007</v>
      </c>
      <c r="J2526" s="34">
        <v>40</v>
      </c>
      <c r="P2526" s="141"/>
    </row>
    <row r="2527" spans="1:16">
      <c r="A2527" s="84">
        <v>45763.166666666657</v>
      </c>
      <c r="B2527" s="40">
        <v>32.697200000000002</v>
      </c>
      <c r="C2527" s="34">
        <v>5.3313083333333298</v>
      </c>
      <c r="D2527" s="34">
        <v>8</v>
      </c>
      <c r="E2527" s="34">
        <v>9.9871999999999996</v>
      </c>
      <c r="F2527" s="34">
        <v>1.67</v>
      </c>
      <c r="G2527" s="34">
        <v>0.18215232100000001</v>
      </c>
      <c r="H2527" s="141">
        <v>0.171187706</v>
      </c>
      <c r="I2527" s="190">
        <v>8416</v>
      </c>
      <c r="J2527" s="34">
        <v>40</v>
      </c>
      <c r="P2527" s="141"/>
    </row>
    <row r="2528" spans="1:16">
      <c r="A2528" s="84">
        <v>45763.208333333343</v>
      </c>
      <c r="B2528" s="40">
        <v>26.247699999999998</v>
      </c>
      <c r="C2528" s="34">
        <v>9.9420833333333292</v>
      </c>
      <c r="D2528" s="34">
        <v>8.0117999999999991</v>
      </c>
      <c r="E2528" s="34">
        <v>15.6996</v>
      </c>
      <c r="F2528" s="34">
        <v>1.0304</v>
      </c>
      <c r="G2528" s="34">
        <v>0.20051144500000001</v>
      </c>
      <c r="H2528" s="141">
        <v>0.20558712000000001</v>
      </c>
      <c r="I2528" s="190">
        <v>8499.6</v>
      </c>
      <c r="J2528" s="34">
        <v>39</v>
      </c>
      <c r="P2528" s="141"/>
    </row>
    <row r="2529" spans="1:16">
      <c r="A2529" s="84">
        <v>45763.25</v>
      </c>
      <c r="B2529" s="40">
        <v>18.654599999999999</v>
      </c>
      <c r="C2529" s="34">
        <v>4.7638666666666598</v>
      </c>
      <c r="D2529" s="34">
        <v>8.0130999999999997</v>
      </c>
      <c r="E2529" s="34">
        <v>19.302</v>
      </c>
      <c r="F2529" s="34">
        <v>0.75019999999999998</v>
      </c>
      <c r="G2529" s="34">
        <v>0.210683497</v>
      </c>
      <c r="H2529" s="141">
        <v>0.182558628</v>
      </c>
      <c r="I2529" s="190">
        <v>9052.7000000000007</v>
      </c>
      <c r="J2529" s="34">
        <v>38</v>
      </c>
      <c r="P2529" s="141"/>
    </row>
    <row r="2530" spans="1:16">
      <c r="A2530" s="84">
        <v>45763.291666666657</v>
      </c>
      <c r="B2530" s="40">
        <v>17.191600000000001</v>
      </c>
      <c r="C2530" s="34">
        <v>0.79178333333333295</v>
      </c>
      <c r="D2530" s="34">
        <v>8.0000999999999998</v>
      </c>
      <c r="E2530" s="34">
        <v>19.64</v>
      </c>
      <c r="F2530" s="34">
        <v>1.0009999999999999</v>
      </c>
      <c r="G2530" s="34">
        <v>0.14669339100000001</v>
      </c>
      <c r="H2530" s="141">
        <v>0.18395387699999999</v>
      </c>
      <c r="I2530" s="190">
        <v>9877.2999999999993</v>
      </c>
      <c r="J2530" s="34">
        <v>39</v>
      </c>
      <c r="P2530" s="141"/>
    </row>
    <row r="2531" spans="1:16">
      <c r="A2531" s="84">
        <v>45763.333333333343</v>
      </c>
      <c r="B2531" s="40">
        <v>17.765999999999998</v>
      </c>
      <c r="C2531" s="34">
        <v>9.3007666666666609</v>
      </c>
      <c r="D2531" s="34">
        <v>8.0090000000000003</v>
      </c>
      <c r="E2531" s="34">
        <v>17.839200000000002</v>
      </c>
      <c r="F2531" s="34">
        <v>0.75019999999999998</v>
      </c>
      <c r="G2531" s="34">
        <v>0.15922272200000001</v>
      </c>
      <c r="H2531" s="141">
        <v>0.143573654</v>
      </c>
      <c r="I2531" s="190">
        <v>10611.2</v>
      </c>
      <c r="J2531" s="34">
        <v>41</v>
      </c>
      <c r="P2531" s="141"/>
    </row>
    <row r="2532" spans="1:16">
      <c r="A2532" s="84">
        <v>45763.375</v>
      </c>
      <c r="B2532" s="40">
        <v>26.174900000000001</v>
      </c>
      <c r="C2532" s="34">
        <v>4.29005833333333</v>
      </c>
      <c r="D2532" s="34">
        <v>8.0091999999999999</v>
      </c>
      <c r="E2532" s="34">
        <v>11.1168</v>
      </c>
      <c r="F2532" s="34">
        <v>0.75019999999999998</v>
      </c>
      <c r="G2532" s="34">
        <v>0.17595813299999999</v>
      </c>
      <c r="H2532" s="141">
        <v>9.9994176000000004E-2</v>
      </c>
      <c r="I2532" s="190">
        <v>10867</v>
      </c>
      <c r="J2532" s="34">
        <v>43</v>
      </c>
      <c r="P2532" s="141"/>
    </row>
    <row r="2533" spans="1:16">
      <c r="A2533" s="84">
        <v>45763.416666666657</v>
      </c>
      <c r="B2533" s="40">
        <v>32.048699999999997</v>
      </c>
      <c r="C2533" s="34">
        <v>31.338200000000001</v>
      </c>
      <c r="D2533" s="34">
        <v>8.5223999999999993</v>
      </c>
      <c r="E2533" s="34">
        <v>9.9802999999999997</v>
      </c>
      <c r="F2533" s="34">
        <v>1.6702999999999999</v>
      </c>
      <c r="G2533" s="34">
        <v>0.13554917599999999</v>
      </c>
      <c r="H2533" s="141">
        <v>0.207794385</v>
      </c>
      <c r="I2533" s="190">
        <v>10834.1</v>
      </c>
      <c r="J2533" s="34">
        <v>44</v>
      </c>
      <c r="P2533" s="141"/>
    </row>
    <row r="2534" spans="1:16">
      <c r="A2534" s="84">
        <v>45763.458333333343</v>
      </c>
      <c r="B2534" s="40">
        <v>43.873199999999997</v>
      </c>
      <c r="C2534" s="34">
        <v>98.370783333333307</v>
      </c>
      <c r="D2534" s="34">
        <v>16.6403</v>
      </c>
      <c r="E2534" s="34">
        <v>9.9840999999999998</v>
      </c>
      <c r="F2534" s="34">
        <v>4.2491000000000003</v>
      </c>
      <c r="G2534" s="34">
        <v>0.14752278399999999</v>
      </c>
      <c r="H2534" s="141">
        <v>0.225300998</v>
      </c>
      <c r="I2534" s="190">
        <v>10792</v>
      </c>
      <c r="J2534" s="34">
        <v>44</v>
      </c>
      <c r="P2534" s="141"/>
    </row>
    <row r="2535" spans="1:16">
      <c r="A2535" s="84">
        <v>45763.5</v>
      </c>
      <c r="B2535" s="40">
        <v>46.559699999999999</v>
      </c>
      <c r="C2535" s="34">
        <v>46.845291666666597</v>
      </c>
      <c r="D2535" s="34">
        <v>17.651599999999998</v>
      </c>
      <c r="E2535" s="34">
        <v>9.9821000000000009</v>
      </c>
      <c r="F2535" s="34">
        <v>7.75</v>
      </c>
      <c r="G2535" s="34">
        <v>0.16281226700000001</v>
      </c>
      <c r="H2535" s="141">
        <v>0.10488957</v>
      </c>
      <c r="I2535" s="190">
        <v>10620.7</v>
      </c>
      <c r="J2535" s="34">
        <v>45</v>
      </c>
      <c r="P2535" s="141"/>
    </row>
    <row r="2536" spans="1:16">
      <c r="A2536" s="84">
        <v>45763.541666666657</v>
      </c>
      <c r="B2536" s="40">
        <v>52.291200000000003</v>
      </c>
      <c r="C2536" s="34">
        <v>26.1349916666666</v>
      </c>
      <c r="D2536" s="34">
        <v>30.988199999999999</v>
      </c>
      <c r="E2536" s="34">
        <v>5.6260000000000003</v>
      </c>
      <c r="F2536" s="34">
        <v>9.4633000000000003</v>
      </c>
      <c r="G2536" s="34">
        <v>0.17752146599999999</v>
      </c>
      <c r="H2536" s="141">
        <v>0.222353152</v>
      </c>
      <c r="I2536" s="190">
        <v>10458.299999999999</v>
      </c>
      <c r="J2536" s="34">
        <v>45</v>
      </c>
      <c r="P2536" s="141"/>
    </row>
    <row r="2537" spans="1:16">
      <c r="A2537" s="84">
        <v>45763.583333333343</v>
      </c>
      <c r="B2537" s="40">
        <v>53.671799999999998</v>
      </c>
      <c r="C2537" s="34">
        <v>27.651724999999999</v>
      </c>
      <c r="D2537" s="34">
        <v>25.414999999999999</v>
      </c>
      <c r="E2537" s="34">
        <v>2.5001000000000002</v>
      </c>
      <c r="F2537" s="34">
        <v>13.7014</v>
      </c>
      <c r="G2537" s="34">
        <v>0.184655547</v>
      </c>
      <c r="H2537" s="141">
        <v>0.13714162799999999</v>
      </c>
      <c r="I2537" s="190">
        <v>10478.200000000001</v>
      </c>
      <c r="J2537" s="34">
        <v>46</v>
      </c>
      <c r="P2537" s="141"/>
    </row>
    <row r="2538" spans="1:16">
      <c r="A2538" s="84">
        <v>45763.625</v>
      </c>
      <c r="B2538" s="40">
        <v>44.765700000000002</v>
      </c>
      <c r="C2538" s="34">
        <v>30.693074999999901</v>
      </c>
      <c r="D2538" s="34">
        <v>18.353200000000001</v>
      </c>
      <c r="E2538" s="34">
        <v>5.3223000000000003</v>
      </c>
      <c r="F2538" s="34">
        <v>6.3583999999999996</v>
      </c>
      <c r="G2538" s="34">
        <v>0.17324589400000001</v>
      </c>
      <c r="H2538" s="141">
        <v>0.14797391100000001</v>
      </c>
      <c r="I2538" s="190">
        <v>10574.1</v>
      </c>
      <c r="J2538" s="34">
        <v>47</v>
      </c>
      <c r="P2538" s="141"/>
    </row>
    <row r="2539" spans="1:16">
      <c r="A2539" s="84">
        <v>45763.666666666657</v>
      </c>
      <c r="B2539" s="40">
        <v>43.043599999999998</v>
      </c>
      <c r="C2539" s="34">
        <v>33.066933333333303</v>
      </c>
      <c r="D2539" s="34">
        <v>16.253799999999998</v>
      </c>
      <c r="E2539" s="34">
        <v>2.5001000000000002</v>
      </c>
      <c r="F2539" s="34">
        <v>5.6894999999999998</v>
      </c>
      <c r="G2539" s="34">
        <v>0.18794324800000001</v>
      </c>
      <c r="H2539" s="141">
        <v>0.22314969000000001</v>
      </c>
      <c r="I2539" s="190">
        <v>10830.5</v>
      </c>
      <c r="J2539" s="34">
        <v>44</v>
      </c>
      <c r="P2539" s="141"/>
    </row>
    <row r="2540" spans="1:16">
      <c r="A2540" s="84">
        <v>45763.708333333343</v>
      </c>
      <c r="B2540" s="40">
        <v>46.6447</v>
      </c>
      <c r="C2540" s="34">
        <v>31.016674999999999</v>
      </c>
      <c r="D2540" s="34">
        <v>22.386600000000001</v>
      </c>
      <c r="E2540" s="34">
        <v>9.6616999999999997</v>
      </c>
      <c r="F2540" s="34">
        <v>7.71</v>
      </c>
      <c r="G2540" s="34">
        <v>0.193015982</v>
      </c>
      <c r="H2540" s="141">
        <v>0.20252741099999999</v>
      </c>
      <c r="I2540" s="190">
        <v>11171.8</v>
      </c>
      <c r="J2540" s="34">
        <v>46</v>
      </c>
      <c r="P2540" s="141"/>
    </row>
    <row r="2541" spans="1:16">
      <c r="A2541" s="84">
        <v>45763.75</v>
      </c>
      <c r="B2541" s="40">
        <v>45.1068</v>
      </c>
      <c r="C2541" s="34">
        <v>26.4051916666666</v>
      </c>
      <c r="D2541" s="34">
        <v>17.9968</v>
      </c>
      <c r="E2541" s="34">
        <v>10.0122</v>
      </c>
      <c r="F2541" s="34">
        <v>6.7214999999999998</v>
      </c>
      <c r="G2541" s="34">
        <v>0.206110396</v>
      </c>
      <c r="H2541" s="141">
        <v>0.19006553500000001</v>
      </c>
      <c r="I2541" s="190">
        <v>11442.5</v>
      </c>
      <c r="J2541" s="34">
        <v>46</v>
      </c>
      <c r="P2541" s="141"/>
    </row>
    <row r="2542" spans="1:16">
      <c r="A2542" s="84">
        <v>45763.791666666657</v>
      </c>
      <c r="B2542" s="40">
        <v>45.912700000000001</v>
      </c>
      <c r="C2542" s="34">
        <v>29.777999999999999</v>
      </c>
      <c r="D2542" s="34">
        <v>17.785299999999999</v>
      </c>
      <c r="E2542" s="34">
        <v>9.9802</v>
      </c>
      <c r="F2542" s="34">
        <v>4</v>
      </c>
      <c r="G2542" s="34">
        <v>0.181880815</v>
      </c>
      <c r="H2542" s="141">
        <v>0.16644409099999999</v>
      </c>
      <c r="I2542" s="190">
        <v>11704.4</v>
      </c>
      <c r="J2542" s="34">
        <v>45</v>
      </c>
      <c r="P2542" s="141"/>
    </row>
    <row r="2543" spans="1:16">
      <c r="A2543" s="84">
        <v>45763.833333333343</v>
      </c>
      <c r="B2543" s="40">
        <v>46.966999999999999</v>
      </c>
      <c r="C2543" s="34">
        <v>36.649158333333297</v>
      </c>
      <c r="D2543" s="34">
        <v>17.0791</v>
      </c>
      <c r="E2543" s="34">
        <v>9.9826999999999995</v>
      </c>
      <c r="F2543" s="34">
        <v>4</v>
      </c>
      <c r="G2543" s="34">
        <v>0.21590547099999999</v>
      </c>
      <c r="H2543" s="141">
        <v>0.23893787499999999</v>
      </c>
      <c r="I2543" s="190">
        <v>11818.2</v>
      </c>
      <c r="J2543" s="34">
        <v>43</v>
      </c>
      <c r="P2543" s="141"/>
    </row>
    <row r="2544" spans="1:16">
      <c r="A2544" s="84">
        <v>45763.875</v>
      </c>
      <c r="B2544" s="40">
        <v>50.0807</v>
      </c>
      <c r="C2544" s="34">
        <v>37.723983333333301</v>
      </c>
      <c r="D2544" s="34">
        <v>20.4178</v>
      </c>
      <c r="E2544" s="34">
        <v>9.9839000000000002</v>
      </c>
      <c r="F2544" s="34">
        <v>7.75</v>
      </c>
      <c r="G2544" s="34">
        <v>0.27399506499999998</v>
      </c>
      <c r="H2544" s="141">
        <v>0.21528866799999999</v>
      </c>
      <c r="I2544" s="190">
        <v>11211.3</v>
      </c>
      <c r="J2544" s="34">
        <v>42</v>
      </c>
      <c r="P2544" s="141"/>
    </row>
    <row r="2545" spans="1:16">
      <c r="A2545" s="84">
        <v>45763.916666666657</v>
      </c>
      <c r="B2545" s="40">
        <v>57.196599999999997</v>
      </c>
      <c r="C2545" s="34">
        <v>37.3674166666666</v>
      </c>
      <c r="D2545" s="34">
        <v>25.130199999999999</v>
      </c>
      <c r="E2545" s="34">
        <v>10.3096</v>
      </c>
      <c r="F2545" s="34">
        <v>7.74</v>
      </c>
      <c r="G2545" s="34">
        <v>0.192569302</v>
      </c>
      <c r="H2545" s="141">
        <v>0.18233238800000001</v>
      </c>
      <c r="I2545" s="190">
        <v>10360.200000000001</v>
      </c>
      <c r="J2545" s="34">
        <v>41</v>
      </c>
      <c r="P2545" s="141"/>
    </row>
    <row r="2546" spans="1:16">
      <c r="A2546" s="84">
        <v>45763.958333333343</v>
      </c>
      <c r="B2546" s="40">
        <v>65.819500000000005</v>
      </c>
      <c r="C2546" s="34">
        <v>65.096616666666606</v>
      </c>
      <c r="D2546" s="34">
        <v>25.130199999999999</v>
      </c>
      <c r="E2546" s="34">
        <v>7.3011999999999997</v>
      </c>
      <c r="F2546" s="34">
        <v>8.9865999999999993</v>
      </c>
      <c r="G2546" s="34">
        <v>0.180923694</v>
      </c>
      <c r="H2546" s="141">
        <v>0.151806633</v>
      </c>
      <c r="I2546" s="190">
        <v>9258</v>
      </c>
      <c r="J2546" s="34">
        <v>40</v>
      </c>
      <c r="P2546" s="141"/>
    </row>
    <row r="2547" spans="1:16">
      <c r="A2547" s="84">
        <v>45764</v>
      </c>
      <c r="B2547" s="40">
        <v>63.284100000000002</v>
      </c>
      <c r="C2547" s="34">
        <v>41.680583333333303</v>
      </c>
      <c r="D2547" s="34">
        <v>30.158999999999999</v>
      </c>
      <c r="E2547" s="34">
        <v>10.0169</v>
      </c>
      <c r="F2547" s="34">
        <v>11.88</v>
      </c>
      <c r="G2547" s="34">
        <v>0.21480788000000001</v>
      </c>
      <c r="H2547" s="141">
        <v>0.16474765499999999</v>
      </c>
      <c r="I2547" s="190">
        <v>9263.7000000000007</v>
      </c>
      <c r="J2547" s="34">
        <v>38</v>
      </c>
      <c r="P2547" s="141"/>
    </row>
    <row r="2548" spans="1:16">
      <c r="A2548" s="84">
        <v>45764.041666666657</v>
      </c>
      <c r="B2548" s="40">
        <v>57.6999</v>
      </c>
      <c r="C2548" s="34">
        <v>34.0345916666666</v>
      </c>
      <c r="D2548" s="34">
        <v>25.067599999999999</v>
      </c>
      <c r="E2548" s="34">
        <v>10.0121</v>
      </c>
      <c r="F2548" s="34">
        <v>7.75</v>
      </c>
      <c r="G2548" s="34">
        <v>0.20362282100000001</v>
      </c>
      <c r="H2548" s="141">
        <v>0.18692340199999999</v>
      </c>
      <c r="I2548" s="190">
        <v>9306.5</v>
      </c>
      <c r="J2548" s="34">
        <v>37</v>
      </c>
      <c r="P2548" s="141"/>
    </row>
    <row r="2549" spans="1:16">
      <c r="A2549" s="84">
        <v>45764.083333333343</v>
      </c>
      <c r="B2549" s="40">
        <v>44.598599999999998</v>
      </c>
      <c r="C2549" s="34">
        <v>39.632908333333297</v>
      </c>
      <c r="D2549" s="34">
        <v>17.852900000000002</v>
      </c>
      <c r="E2549" s="34">
        <v>13.976000000000001</v>
      </c>
      <c r="F2549" s="34">
        <v>5.8085000000000004</v>
      </c>
      <c r="G2549" s="34">
        <v>0.146909136</v>
      </c>
      <c r="H2549" s="141">
        <v>0.19817532400000001</v>
      </c>
      <c r="I2549" s="190">
        <v>9045.7000000000007</v>
      </c>
      <c r="J2549" s="34">
        <v>37</v>
      </c>
      <c r="P2549" s="141"/>
    </row>
    <row r="2550" spans="1:16">
      <c r="A2550" s="84">
        <v>45764.125</v>
      </c>
      <c r="B2550" s="40">
        <v>31.2209</v>
      </c>
      <c r="C2550" s="34">
        <v>35.203850000000003</v>
      </c>
      <c r="D2550" s="34">
        <v>11.475899999999999</v>
      </c>
      <c r="E2550" s="34">
        <v>13.981199999999999</v>
      </c>
      <c r="F2550" s="34">
        <v>2</v>
      </c>
      <c r="G2550" s="34">
        <v>0.138351012</v>
      </c>
      <c r="H2550" s="141">
        <v>0.20904602899999999</v>
      </c>
      <c r="I2550" s="190">
        <v>9002.6</v>
      </c>
      <c r="J2550" s="34">
        <v>37</v>
      </c>
      <c r="P2550" s="141"/>
    </row>
    <row r="2551" spans="1:16">
      <c r="A2551" s="84">
        <v>45764.166666666657</v>
      </c>
      <c r="B2551" s="40">
        <v>23.441299999999998</v>
      </c>
      <c r="C2551" s="34">
        <v>24.467641666666601</v>
      </c>
      <c r="D2551" s="34">
        <v>8.0113000000000003</v>
      </c>
      <c r="E2551" s="34">
        <v>17.035</v>
      </c>
      <c r="F2551" s="34">
        <v>1.6701999999999999</v>
      </c>
      <c r="G2551" s="34">
        <v>0.155763868</v>
      </c>
      <c r="H2551" s="141">
        <v>0.108337684</v>
      </c>
      <c r="I2551" s="190">
        <v>9035.5</v>
      </c>
      <c r="J2551" s="34">
        <v>36</v>
      </c>
      <c r="P2551" s="141"/>
    </row>
    <row r="2552" spans="1:16">
      <c r="A2552" s="84">
        <v>45764.208333333343</v>
      </c>
      <c r="B2552" s="40">
        <v>22.776399999999999</v>
      </c>
      <c r="C2552" s="34">
        <v>19.500216666666599</v>
      </c>
      <c r="D2552" s="34">
        <v>8.0117999999999991</v>
      </c>
      <c r="E2552" s="34">
        <v>18.026700000000002</v>
      </c>
      <c r="F2552" s="34">
        <v>1.6701999999999999</v>
      </c>
      <c r="G2552" s="34">
        <v>0.21197085600000001</v>
      </c>
      <c r="H2552" s="141">
        <v>0.173696028</v>
      </c>
      <c r="I2552" s="190">
        <v>8995.2999999999993</v>
      </c>
      <c r="J2552" s="34">
        <v>35</v>
      </c>
      <c r="P2552" s="141"/>
    </row>
    <row r="2553" spans="1:16">
      <c r="A2553" s="84">
        <v>45764.25</v>
      </c>
      <c r="B2553" s="40">
        <v>21.632000000000001</v>
      </c>
      <c r="C2553" s="34">
        <v>-1.71912499999999</v>
      </c>
      <c r="D2553" s="34">
        <v>7.9993999999999996</v>
      </c>
      <c r="E2553" s="34">
        <v>19.64</v>
      </c>
      <c r="F2553" s="34">
        <v>1.6701999999999999</v>
      </c>
      <c r="G2553" s="34">
        <v>0.168358598</v>
      </c>
      <c r="H2553" s="141">
        <v>0.18915991700000001</v>
      </c>
      <c r="I2553" s="190">
        <v>9385.7999999999993</v>
      </c>
      <c r="J2553" s="34">
        <v>32</v>
      </c>
      <c r="P2553" s="141"/>
    </row>
    <row r="2554" spans="1:16">
      <c r="A2554" s="84">
        <v>45764.291666666657</v>
      </c>
      <c r="B2554" s="40">
        <v>19.497800000000002</v>
      </c>
      <c r="C2554" s="34">
        <v>-2.7921749999999999</v>
      </c>
      <c r="D2554" s="34">
        <v>8.0084999999999997</v>
      </c>
      <c r="E2554" s="34">
        <v>19.64</v>
      </c>
      <c r="F2554" s="34">
        <v>1.6701999999999999</v>
      </c>
      <c r="G2554" s="34">
        <v>0.17401329400000001</v>
      </c>
      <c r="H2554" s="141">
        <v>0.208855763</v>
      </c>
      <c r="I2554" s="190">
        <v>9679.5</v>
      </c>
      <c r="J2554" s="34">
        <v>35</v>
      </c>
      <c r="P2554" s="141"/>
    </row>
    <row r="2555" spans="1:16">
      <c r="A2555" s="84">
        <v>45764.333333333343</v>
      </c>
      <c r="B2555" s="40">
        <v>16.1355</v>
      </c>
      <c r="C2555" s="34">
        <v>7.6748499999999904</v>
      </c>
      <c r="D2555" s="34">
        <v>8.0090000000000003</v>
      </c>
      <c r="E2555" s="34">
        <v>17.850000000000001</v>
      </c>
      <c r="F2555" s="34">
        <v>1.6701999999999999</v>
      </c>
      <c r="G2555" s="34">
        <v>0.20944159700000001</v>
      </c>
      <c r="H2555" s="141">
        <v>0.229107644</v>
      </c>
      <c r="I2555" s="190">
        <v>10079.9</v>
      </c>
      <c r="J2555" s="34">
        <v>40</v>
      </c>
      <c r="P2555" s="141"/>
    </row>
    <row r="2556" spans="1:16">
      <c r="A2556" s="84">
        <v>45764.375</v>
      </c>
      <c r="B2556" s="40">
        <v>21.746600000000001</v>
      </c>
      <c r="C2556" s="34">
        <v>-1.69590833333333</v>
      </c>
      <c r="D2556" s="34">
        <v>8.0004000000000008</v>
      </c>
      <c r="E2556" s="34">
        <v>11.726000000000001</v>
      </c>
      <c r="F2556" s="34">
        <v>1.6701999999999999</v>
      </c>
      <c r="G2556" s="34">
        <v>0.141952569</v>
      </c>
      <c r="H2556" s="141">
        <v>0.1441885</v>
      </c>
      <c r="I2556" s="190">
        <v>9729.1</v>
      </c>
      <c r="J2556" s="34">
        <v>44</v>
      </c>
      <c r="P2556" s="141"/>
    </row>
    <row r="2557" spans="1:16">
      <c r="A2557" s="84">
        <v>45764.416666666657</v>
      </c>
      <c r="B2557" s="40">
        <v>27.348199999999999</v>
      </c>
      <c r="C2557" s="34">
        <v>20.229283333333299</v>
      </c>
      <c r="D2557" s="34">
        <v>8.0111000000000008</v>
      </c>
      <c r="E2557" s="34">
        <v>9.9879999999999995</v>
      </c>
      <c r="F2557" s="34">
        <v>2.0001000000000002</v>
      </c>
      <c r="G2557" s="34">
        <v>0.15367487699999999</v>
      </c>
      <c r="H2557" s="141">
        <v>0.155974213</v>
      </c>
      <c r="I2557" s="190">
        <v>9329.2000000000007</v>
      </c>
      <c r="J2557" s="34">
        <v>47</v>
      </c>
      <c r="P2557" s="141"/>
    </row>
    <row r="2558" spans="1:16">
      <c r="A2558" s="84">
        <v>45764.458333333343</v>
      </c>
      <c r="B2558" s="40">
        <v>37.706400000000002</v>
      </c>
      <c r="C2558" s="34">
        <v>19.396083333333301</v>
      </c>
      <c r="D2558" s="34">
        <v>9.1686999999999994</v>
      </c>
      <c r="E2558" s="34">
        <v>11.173400000000001</v>
      </c>
      <c r="F2558" s="34">
        <v>3.1301000000000001</v>
      </c>
      <c r="G2558" s="34">
        <v>0.17616487</v>
      </c>
      <c r="H2558" s="141">
        <v>0.159968571</v>
      </c>
      <c r="I2558" s="190">
        <v>9288.2000000000007</v>
      </c>
      <c r="J2558" s="34">
        <v>49</v>
      </c>
      <c r="P2558" s="141"/>
    </row>
    <row r="2559" spans="1:16">
      <c r="A2559" s="84">
        <v>45764.5</v>
      </c>
      <c r="B2559" s="40">
        <v>37.659999999999997</v>
      </c>
      <c r="C2559" s="34">
        <v>22.865308333333299</v>
      </c>
      <c r="D2559" s="34">
        <v>9.0106000000000002</v>
      </c>
      <c r="E2559" s="34">
        <v>11.120900000000001</v>
      </c>
      <c r="F2559" s="34">
        <v>4.0000999999999998</v>
      </c>
      <c r="G2559" s="34">
        <v>0.20513063200000001</v>
      </c>
      <c r="H2559" s="141">
        <v>0.13335266400000001</v>
      </c>
      <c r="I2559" s="190">
        <v>9436.1</v>
      </c>
      <c r="J2559" s="34">
        <v>51</v>
      </c>
      <c r="P2559" s="141"/>
    </row>
    <row r="2560" spans="1:16">
      <c r="A2560" s="84">
        <v>45764.541666666657</v>
      </c>
      <c r="B2560" s="40">
        <v>39.3384</v>
      </c>
      <c r="C2560" s="34">
        <v>22.251149999999999</v>
      </c>
      <c r="D2560" s="34">
        <v>13.728899999999999</v>
      </c>
      <c r="E2560" s="34">
        <v>10.0092</v>
      </c>
      <c r="F2560" s="34">
        <v>5.7194000000000003</v>
      </c>
      <c r="G2560" s="34">
        <v>0.22399528399999999</v>
      </c>
      <c r="H2560" s="141">
        <v>0.187480645</v>
      </c>
      <c r="I2560" s="190">
        <v>9170.4</v>
      </c>
      <c r="J2560" s="34">
        <v>53</v>
      </c>
      <c r="P2560" s="141"/>
    </row>
    <row r="2561" spans="1:16">
      <c r="A2561" s="84">
        <v>45764.583333333343</v>
      </c>
      <c r="B2561" s="40">
        <v>43.206400000000002</v>
      </c>
      <c r="C2561" s="34">
        <v>25.8807916666666</v>
      </c>
      <c r="D2561" s="34">
        <v>17.666399999999999</v>
      </c>
      <c r="E2561" s="34">
        <v>8.2929999999999993</v>
      </c>
      <c r="F2561" s="34">
        <v>12.648199999999999</v>
      </c>
      <c r="G2561" s="34">
        <v>0.18894693100000001</v>
      </c>
      <c r="H2561" s="141">
        <v>0.16431299399999999</v>
      </c>
      <c r="I2561" s="190">
        <v>9102.1</v>
      </c>
      <c r="J2561" s="34">
        <v>54</v>
      </c>
      <c r="P2561" s="141"/>
    </row>
    <row r="2562" spans="1:16">
      <c r="A2562" s="84">
        <v>45764.625</v>
      </c>
      <c r="B2562" s="40">
        <v>42.932499999999997</v>
      </c>
      <c r="C2562" s="34">
        <v>37.654683333333303</v>
      </c>
      <c r="D2562" s="34">
        <v>16.476800000000001</v>
      </c>
      <c r="E2562" s="34">
        <v>10.8218</v>
      </c>
      <c r="F2562" s="34">
        <v>8.3254000000000001</v>
      </c>
      <c r="G2562" s="34">
        <v>0.118668038</v>
      </c>
      <c r="H2562" s="141">
        <v>0.13016305</v>
      </c>
      <c r="I2562" s="190">
        <v>9294.2000000000007</v>
      </c>
      <c r="J2562" s="34">
        <v>54</v>
      </c>
      <c r="P2562" s="141"/>
    </row>
    <row r="2563" spans="1:16">
      <c r="A2563" s="84">
        <v>45764.666666666657</v>
      </c>
      <c r="B2563" s="40">
        <v>48.134799999999998</v>
      </c>
      <c r="C2563" s="34">
        <v>37.779499999999999</v>
      </c>
      <c r="D2563" s="34">
        <v>21.809200000000001</v>
      </c>
      <c r="E2563" s="34">
        <v>11.2441</v>
      </c>
      <c r="F2563" s="34">
        <v>7.75</v>
      </c>
      <c r="G2563" s="34">
        <v>0.18102010499999999</v>
      </c>
      <c r="H2563" s="141">
        <v>0.17973768000000001</v>
      </c>
      <c r="I2563" s="190">
        <v>9895.9</v>
      </c>
      <c r="J2563" s="34">
        <v>52</v>
      </c>
      <c r="P2563" s="141"/>
    </row>
    <row r="2564" spans="1:16">
      <c r="A2564" s="84">
        <v>45764.708333333343</v>
      </c>
      <c r="B2564" s="40">
        <v>56.972000000000001</v>
      </c>
      <c r="C2564" s="34">
        <v>38.647624999999998</v>
      </c>
      <c r="D2564" s="34">
        <v>23.8522</v>
      </c>
      <c r="E2564" s="34">
        <v>9.9841999999999995</v>
      </c>
      <c r="F2564" s="34">
        <v>4</v>
      </c>
      <c r="G2564" s="34">
        <v>0.14072009299999999</v>
      </c>
      <c r="H2564" s="141">
        <v>0.143530448</v>
      </c>
      <c r="I2564" s="190">
        <v>10755.4</v>
      </c>
      <c r="J2564" s="34">
        <v>50</v>
      </c>
      <c r="P2564" s="141"/>
    </row>
    <row r="2565" spans="1:16">
      <c r="A2565" s="84">
        <v>45764.75</v>
      </c>
      <c r="B2565" s="40">
        <v>63.4529</v>
      </c>
      <c r="C2565" s="34">
        <v>84.91695</v>
      </c>
      <c r="D2565" s="34">
        <v>25.121300000000002</v>
      </c>
      <c r="E2565" s="34">
        <v>9.9807000000000006</v>
      </c>
      <c r="F2565" s="34">
        <v>6.2603</v>
      </c>
      <c r="G2565" s="34">
        <v>0.17126812599999999</v>
      </c>
      <c r="H2565" s="141">
        <v>0.167126724</v>
      </c>
      <c r="I2565" s="190">
        <v>11327.5</v>
      </c>
      <c r="J2565" s="34">
        <v>48</v>
      </c>
      <c r="P2565" s="141"/>
    </row>
    <row r="2566" spans="1:16">
      <c r="A2566" s="84">
        <v>45764.791666666657</v>
      </c>
      <c r="B2566" s="40">
        <v>69.698800000000006</v>
      </c>
      <c r="C2566" s="34">
        <v>67.3410916666666</v>
      </c>
      <c r="D2566" s="34">
        <v>25.120999999999999</v>
      </c>
      <c r="E2566" s="34">
        <v>9.984</v>
      </c>
      <c r="F2566" s="34">
        <v>5.9668000000000001</v>
      </c>
      <c r="G2566" s="34">
        <v>0.16767652999999999</v>
      </c>
      <c r="H2566" s="141">
        <v>0.20982515500000001</v>
      </c>
      <c r="I2566" s="190">
        <v>11938.5</v>
      </c>
      <c r="J2566" s="34">
        <v>47</v>
      </c>
      <c r="P2566" s="141"/>
    </row>
    <row r="2567" spans="1:16">
      <c r="A2567" s="84">
        <v>45764.833333333343</v>
      </c>
      <c r="B2567" s="40">
        <v>79.308000000000007</v>
      </c>
      <c r="C2567" s="34">
        <v>36.903799999999997</v>
      </c>
      <c r="D2567" s="34">
        <v>15.0839</v>
      </c>
      <c r="E2567" s="34">
        <v>9.9826999999999995</v>
      </c>
      <c r="F2567" s="34">
        <v>10.0762</v>
      </c>
      <c r="G2567" s="34">
        <v>0.19281651899999999</v>
      </c>
      <c r="H2567" s="141">
        <v>0.15883824599999999</v>
      </c>
      <c r="I2567" s="190">
        <v>12260.4</v>
      </c>
      <c r="J2567" s="34">
        <v>45</v>
      </c>
      <c r="P2567" s="141"/>
    </row>
    <row r="2568" spans="1:16">
      <c r="A2568" s="84">
        <v>45764.875</v>
      </c>
      <c r="B2568" s="40">
        <v>83.8142</v>
      </c>
      <c r="C2568" s="34">
        <v>37.048566666666602</v>
      </c>
      <c r="D2568" s="34">
        <v>15.0839</v>
      </c>
      <c r="E2568" s="34">
        <v>9.9833999999999996</v>
      </c>
      <c r="F2568" s="34">
        <v>10.0722</v>
      </c>
      <c r="G2568" s="34">
        <v>0.13488044299999999</v>
      </c>
      <c r="H2568" s="141">
        <v>0.16260112800000001</v>
      </c>
      <c r="I2568" s="190">
        <v>11612.1</v>
      </c>
      <c r="J2568" s="34">
        <v>45</v>
      </c>
      <c r="P2568" s="141"/>
    </row>
    <row r="2569" spans="1:16">
      <c r="A2569" s="84">
        <v>45764.916666666657</v>
      </c>
      <c r="B2569" s="40">
        <v>76.360200000000006</v>
      </c>
      <c r="C2569" s="34">
        <v>51.6948333333333</v>
      </c>
      <c r="D2569" s="34">
        <v>17.921099999999999</v>
      </c>
      <c r="E2569" s="34">
        <v>9.9808000000000003</v>
      </c>
      <c r="F2569" s="34">
        <v>12.909700000000001</v>
      </c>
      <c r="G2569" s="34">
        <v>0.16837285299999999</v>
      </c>
      <c r="H2569" s="141">
        <v>0.149678004</v>
      </c>
      <c r="I2569" s="190">
        <v>10389.6</v>
      </c>
      <c r="J2569" s="34">
        <v>45</v>
      </c>
      <c r="P2569" s="141"/>
    </row>
    <row r="2570" spans="1:16">
      <c r="A2570" s="84">
        <v>45764.958333333343</v>
      </c>
      <c r="B2570" s="40">
        <v>78.768000000000001</v>
      </c>
      <c r="C2570" s="34">
        <v>50.293883333333298</v>
      </c>
      <c r="D2570" s="34">
        <v>25.120999999999999</v>
      </c>
      <c r="E2570" s="34">
        <v>9.9802999999999997</v>
      </c>
      <c r="F2570" s="34">
        <v>18.287199999999999</v>
      </c>
      <c r="G2570" s="34">
        <v>0.20296982199999999</v>
      </c>
      <c r="H2570" s="141">
        <v>0.17042864999999999</v>
      </c>
      <c r="I2570" s="190">
        <v>9673.4</v>
      </c>
      <c r="J2570" s="34">
        <v>44</v>
      </c>
      <c r="P2570" s="141"/>
    </row>
    <row r="2571" spans="1:16">
      <c r="A2571" s="84">
        <v>45765</v>
      </c>
      <c r="B2571" s="40">
        <v>73.862700000000004</v>
      </c>
      <c r="C2571" s="34">
        <v>39.037399999999998</v>
      </c>
      <c r="D2571" s="34">
        <v>25.75</v>
      </c>
      <c r="E2571" s="34">
        <v>9.9857999999999993</v>
      </c>
      <c r="F2571" s="34">
        <v>13.7211</v>
      </c>
      <c r="G2571" s="34">
        <v>0.160941368</v>
      </c>
      <c r="H2571" s="141">
        <v>0.17928326</v>
      </c>
      <c r="I2571" s="190">
        <v>9561.6</v>
      </c>
      <c r="J2571" s="34">
        <v>44</v>
      </c>
      <c r="P2571" s="141"/>
    </row>
    <row r="2572" spans="1:16">
      <c r="A2572" s="84">
        <v>45765.041666666657</v>
      </c>
      <c r="B2572" s="40">
        <v>74.286000000000001</v>
      </c>
      <c r="C2572" s="34">
        <v>37.058500000000002</v>
      </c>
      <c r="D2572" s="34">
        <v>25.121300000000002</v>
      </c>
      <c r="E2572" s="34">
        <v>9.9833999999999996</v>
      </c>
      <c r="F2572" s="34">
        <v>20.112400000000001</v>
      </c>
      <c r="G2572" s="34">
        <v>0.20557629699999999</v>
      </c>
      <c r="H2572" s="141">
        <v>0.19957061000000001</v>
      </c>
      <c r="I2572" s="190">
        <v>9838.1</v>
      </c>
      <c r="J2572" s="34">
        <v>44</v>
      </c>
      <c r="P2572" s="141"/>
    </row>
    <row r="2573" spans="1:16">
      <c r="A2573" s="84">
        <v>45765.083333333343</v>
      </c>
      <c r="B2573" s="40">
        <v>62.029299999999999</v>
      </c>
      <c r="C2573" s="34">
        <v>51.9780916666666</v>
      </c>
      <c r="D2573" s="34">
        <v>25.121300000000002</v>
      </c>
      <c r="E2573" s="34">
        <v>11.301299999999999</v>
      </c>
      <c r="F2573" s="34">
        <v>12.5799</v>
      </c>
      <c r="G2573" s="34">
        <v>0.15974459299999999</v>
      </c>
      <c r="H2573" s="141">
        <v>0.190419212</v>
      </c>
      <c r="I2573" s="190">
        <v>9687.7000000000007</v>
      </c>
      <c r="J2573" s="34">
        <v>43</v>
      </c>
      <c r="P2573" s="141"/>
    </row>
    <row r="2574" spans="1:16">
      <c r="A2574" s="84">
        <v>45765.125</v>
      </c>
      <c r="B2574" s="40">
        <v>48.878700000000002</v>
      </c>
      <c r="C2574" s="34">
        <v>38.100341666666601</v>
      </c>
      <c r="D2574" s="34">
        <v>18.1342</v>
      </c>
      <c r="E2574" s="34">
        <v>10.929</v>
      </c>
      <c r="F2574" s="34">
        <v>7.6702000000000004</v>
      </c>
      <c r="G2574" s="34">
        <v>0.17274500800000001</v>
      </c>
      <c r="H2574" s="141">
        <v>0.14482250699999999</v>
      </c>
      <c r="I2574" s="190">
        <v>9732.2999999999993</v>
      </c>
      <c r="J2574" s="34">
        <v>42</v>
      </c>
      <c r="P2574" s="141"/>
    </row>
    <row r="2575" spans="1:16">
      <c r="A2575" s="84">
        <v>45765.166666666657</v>
      </c>
      <c r="B2575" s="40">
        <v>36.823099999999997</v>
      </c>
      <c r="C2575" s="34">
        <v>29.549299999999999</v>
      </c>
      <c r="D2575" s="34">
        <v>9.0113000000000003</v>
      </c>
      <c r="E2575" s="34">
        <v>11.1271</v>
      </c>
      <c r="F2575" s="34">
        <v>4</v>
      </c>
      <c r="G2575" s="34">
        <v>0.15559077900000001</v>
      </c>
      <c r="H2575" s="141">
        <v>0.16559694</v>
      </c>
      <c r="I2575" s="190">
        <v>10063.299999999999</v>
      </c>
      <c r="J2575" s="34">
        <v>42</v>
      </c>
      <c r="P2575" s="141"/>
    </row>
    <row r="2576" spans="1:16">
      <c r="A2576" s="84">
        <v>45765.208333333343</v>
      </c>
      <c r="B2576" s="40">
        <v>23.613299999999999</v>
      </c>
      <c r="C2576" s="34">
        <v>40.440808333333301</v>
      </c>
      <c r="D2576" s="34">
        <v>8.1708999999999996</v>
      </c>
      <c r="E2576" s="34">
        <v>19.426200000000001</v>
      </c>
      <c r="F2576" s="34">
        <v>1.5003</v>
      </c>
      <c r="G2576" s="34">
        <v>0.18805021299999999</v>
      </c>
      <c r="H2576" s="141">
        <v>0.154170525</v>
      </c>
      <c r="I2576" s="190">
        <v>10680</v>
      </c>
      <c r="J2576" s="34">
        <v>43</v>
      </c>
      <c r="P2576" s="141"/>
    </row>
    <row r="2577" spans="1:16">
      <c r="A2577" s="84">
        <v>45765.25</v>
      </c>
      <c r="B2577" s="40">
        <v>18.062899999999999</v>
      </c>
      <c r="C2577" s="34">
        <v>28.998433333333299</v>
      </c>
      <c r="D2577" s="34">
        <v>8.0130999999999997</v>
      </c>
      <c r="E2577" s="34">
        <v>21.964099999999998</v>
      </c>
      <c r="F2577" s="34">
        <v>1.5002</v>
      </c>
      <c r="G2577" s="34">
        <v>0.17965029699999999</v>
      </c>
      <c r="H2577" s="141">
        <v>0.19601533600000001</v>
      </c>
      <c r="I2577" s="190">
        <v>11941.8</v>
      </c>
      <c r="J2577" s="34">
        <v>44</v>
      </c>
      <c r="P2577" s="141"/>
    </row>
    <row r="2578" spans="1:16">
      <c r="A2578" s="84">
        <v>45765.291666666657</v>
      </c>
      <c r="B2578" s="40">
        <v>12.1707</v>
      </c>
      <c r="C2578" s="34">
        <v>28.7735083333333</v>
      </c>
      <c r="D2578" s="34">
        <v>8.0085999999999995</v>
      </c>
      <c r="E2578" s="34">
        <v>20.130500000000001</v>
      </c>
      <c r="F2578" s="34">
        <v>1.0009999999999999</v>
      </c>
      <c r="G2578" s="34">
        <v>0.163816461</v>
      </c>
      <c r="H2578" s="141">
        <v>0.16103820299999999</v>
      </c>
      <c r="I2578" s="190">
        <v>12213.4</v>
      </c>
      <c r="J2578" s="34">
        <v>45</v>
      </c>
      <c r="P2578" s="141"/>
    </row>
    <row r="2579" spans="1:16">
      <c r="A2579" s="84">
        <v>45765.333333333343</v>
      </c>
      <c r="B2579" s="40">
        <v>9.8949999999999996</v>
      </c>
      <c r="C2579" s="34">
        <v>22.757791666666598</v>
      </c>
      <c r="D2579" s="34">
        <v>8.1721000000000004</v>
      </c>
      <c r="E2579" s="34">
        <v>21.8078</v>
      </c>
      <c r="F2579" s="34">
        <v>1.0009999999999999</v>
      </c>
      <c r="G2579" s="34">
        <v>0.17149751899999999</v>
      </c>
      <c r="H2579" s="141">
        <v>0.17406840300000001</v>
      </c>
      <c r="I2579" s="190">
        <v>11965.1</v>
      </c>
      <c r="J2579" s="34">
        <v>46</v>
      </c>
      <c r="P2579" s="141"/>
    </row>
    <row r="2580" spans="1:16">
      <c r="A2580" s="84">
        <v>45765.375</v>
      </c>
      <c r="B2580" s="40">
        <v>12.978199999999999</v>
      </c>
      <c r="C2580" s="34">
        <v>25.987174999999901</v>
      </c>
      <c r="D2580" s="34">
        <v>8.1758000000000006</v>
      </c>
      <c r="E2580" s="34">
        <v>19.64</v>
      </c>
      <c r="F2580" s="34">
        <v>1.0011000000000001</v>
      </c>
      <c r="G2580" s="34">
        <v>0.222914686</v>
      </c>
      <c r="H2580" s="141">
        <v>0.252711876</v>
      </c>
      <c r="I2580" s="190">
        <v>11302.5</v>
      </c>
      <c r="J2580" s="34">
        <v>48</v>
      </c>
      <c r="P2580" s="141"/>
    </row>
    <row r="2581" spans="1:16">
      <c r="A2581" s="84">
        <v>45765.416666666657</v>
      </c>
      <c r="B2581" s="40">
        <v>22.639700000000001</v>
      </c>
      <c r="C2581" s="34">
        <v>16.454225000000001</v>
      </c>
      <c r="D2581" s="34">
        <v>8.1770999999999994</v>
      </c>
      <c r="E2581" s="34">
        <v>14.354200000000001</v>
      </c>
      <c r="F2581" s="34">
        <v>1.0015000000000001</v>
      </c>
      <c r="G2581" s="34">
        <v>0.20422828200000001</v>
      </c>
      <c r="H2581" s="141">
        <v>0.19840918900000001</v>
      </c>
      <c r="I2581" s="190">
        <v>11157.3</v>
      </c>
      <c r="J2581" s="34">
        <v>48</v>
      </c>
      <c r="P2581" s="141"/>
    </row>
    <row r="2582" spans="1:16">
      <c r="A2582" s="84">
        <v>45765.458333333343</v>
      </c>
      <c r="B2582" s="40">
        <v>29.641200000000001</v>
      </c>
      <c r="C2582" s="34">
        <v>10.8004333333333</v>
      </c>
      <c r="D2582" s="34">
        <v>8.1783000000000001</v>
      </c>
      <c r="E2582" s="34">
        <v>9.9875000000000007</v>
      </c>
      <c r="F2582" s="34">
        <v>1.6702999999999999</v>
      </c>
      <c r="G2582" s="34">
        <v>0.168475823</v>
      </c>
      <c r="H2582" s="141">
        <v>0.187947424</v>
      </c>
      <c r="I2582" s="190">
        <v>10803.6</v>
      </c>
      <c r="J2582" s="34">
        <v>49</v>
      </c>
      <c r="P2582" s="141"/>
    </row>
    <row r="2583" spans="1:16">
      <c r="A2583" s="84">
        <v>45765.5</v>
      </c>
      <c r="B2583" s="40">
        <v>31.569500000000001</v>
      </c>
      <c r="C2583" s="34">
        <v>15.8311333333333</v>
      </c>
      <c r="D2583" s="34">
        <v>10.732200000000001</v>
      </c>
      <c r="E2583" s="34">
        <v>9.9821000000000009</v>
      </c>
      <c r="F2583" s="34">
        <v>2.3561999999999999</v>
      </c>
      <c r="G2583" s="34">
        <v>0.21829907300000001</v>
      </c>
      <c r="H2583" s="141">
        <v>0.141210535</v>
      </c>
      <c r="I2583" s="190">
        <v>10685.6</v>
      </c>
      <c r="J2583" s="34">
        <v>49</v>
      </c>
      <c r="P2583" s="141"/>
    </row>
    <row r="2584" spans="1:16">
      <c r="A2584" s="84">
        <v>45765.541666666657</v>
      </c>
      <c r="B2584" s="40">
        <v>32.589599999999997</v>
      </c>
      <c r="C2584" s="34">
        <v>50.431541666666597</v>
      </c>
      <c r="D2584" s="34">
        <v>11.4971</v>
      </c>
      <c r="E2584" s="34">
        <v>5.8975999999999997</v>
      </c>
      <c r="F2584" s="34">
        <v>3.0001000000000002</v>
      </c>
      <c r="G2584" s="34">
        <v>0.18119604</v>
      </c>
      <c r="H2584" s="141">
        <v>0.186929083</v>
      </c>
      <c r="I2584" s="190">
        <v>10520.5</v>
      </c>
      <c r="J2584" s="34">
        <v>50</v>
      </c>
      <c r="P2584" s="141"/>
    </row>
    <row r="2585" spans="1:16">
      <c r="A2585" s="84">
        <v>45765.583333333343</v>
      </c>
      <c r="B2585" s="40">
        <v>33.065800000000003</v>
      </c>
      <c r="C2585" s="34">
        <v>29.497716666666602</v>
      </c>
      <c r="D2585" s="34">
        <v>11.1128</v>
      </c>
      <c r="E2585" s="34">
        <v>2.1160999999999999</v>
      </c>
      <c r="F2585" s="34">
        <v>5.4302999999999999</v>
      </c>
      <c r="G2585" s="34">
        <v>0.16983716900000001</v>
      </c>
      <c r="H2585" s="141">
        <v>0.15792699700000001</v>
      </c>
      <c r="I2585" s="190">
        <v>10523.3</v>
      </c>
      <c r="J2585" s="34">
        <v>48</v>
      </c>
      <c r="P2585" s="141"/>
    </row>
    <row r="2586" spans="1:16">
      <c r="A2586" s="84">
        <v>45765.625</v>
      </c>
      <c r="B2586" s="40">
        <v>37.347299999999997</v>
      </c>
      <c r="C2586" s="34">
        <v>39.084208333333301</v>
      </c>
      <c r="D2586" s="34">
        <v>14.8652</v>
      </c>
      <c r="E2586" s="34">
        <v>2.2667999999999999</v>
      </c>
      <c r="F2586" s="34">
        <v>5.8304999999999998</v>
      </c>
      <c r="G2586" s="34">
        <v>0.18900547200000001</v>
      </c>
      <c r="H2586" s="141">
        <v>0.230978664</v>
      </c>
      <c r="I2586" s="190">
        <v>10668.8</v>
      </c>
      <c r="J2586" s="34">
        <v>47</v>
      </c>
      <c r="P2586" s="141"/>
    </row>
    <row r="2587" spans="1:16">
      <c r="A2587" s="84">
        <v>45765.666666666657</v>
      </c>
      <c r="B2587" s="40">
        <v>45.1815</v>
      </c>
      <c r="C2587" s="34">
        <v>43.1304916666666</v>
      </c>
      <c r="D2587" s="34">
        <v>17.172799999999999</v>
      </c>
      <c r="E2587" s="34">
        <v>2.0832000000000002</v>
      </c>
      <c r="F2587" s="34">
        <v>6.3274999999999997</v>
      </c>
      <c r="G2587" s="34">
        <v>0.24630812999999999</v>
      </c>
      <c r="H2587" s="141">
        <v>0.21303301199999999</v>
      </c>
      <c r="I2587" s="190">
        <v>11294.7</v>
      </c>
      <c r="J2587" s="34">
        <v>47</v>
      </c>
      <c r="P2587" s="141"/>
    </row>
    <row r="2588" spans="1:16">
      <c r="A2588" s="84">
        <v>45765.708333333343</v>
      </c>
      <c r="B2588" s="40">
        <v>38.302900000000001</v>
      </c>
      <c r="C2588" s="34">
        <v>31.2133</v>
      </c>
      <c r="D2588" s="34">
        <v>15.117699999999999</v>
      </c>
      <c r="E2588" s="34">
        <v>2.0832999999999999</v>
      </c>
      <c r="F2588" s="34">
        <v>7.8742000000000001</v>
      </c>
      <c r="G2588" s="34">
        <v>0.16540759099999999</v>
      </c>
      <c r="H2588" s="141">
        <v>0.18011871099999999</v>
      </c>
      <c r="I2588" s="190">
        <v>11949.3</v>
      </c>
      <c r="J2588" s="34">
        <v>48</v>
      </c>
      <c r="P2588" s="141"/>
    </row>
    <row r="2589" spans="1:16">
      <c r="A2589" s="84">
        <v>45765.75</v>
      </c>
      <c r="B2589" s="40">
        <v>43.286099999999998</v>
      </c>
      <c r="C2589" s="34">
        <v>31.79955</v>
      </c>
      <c r="D2589" s="34">
        <v>20.280100000000001</v>
      </c>
      <c r="E2589" s="34">
        <v>2.0832000000000002</v>
      </c>
      <c r="F2589" s="34">
        <v>13.764099999999999</v>
      </c>
      <c r="G2589" s="34">
        <v>0.19517997100000001</v>
      </c>
      <c r="H2589" s="141">
        <v>0.20348207600000001</v>
      </c>
      <c r="I2589" s="190">
        <v>12475.8</v>
      </c>
      <c r="J2589" s="34">
        <v>46</v>
      </c>
      <c r="P2589" s="141"/>
    </row>
    <row r="2590" spans="1:16">
      <c r="A2590" s="84">
        <v>45765.791666666657</v>
      </c>
      <c r="B2590" s="40">
        <v>47.924300000000002</v>
      </c>
      <c r="C2590" s="34">
        <v>44.114899999999999</v>
      </c>
      <c r="D2590" s="34">
        <v>24.5383</v>
      </c>
      <c r="E2590" s="34">
        <v>2.0831</v>
      </c>
      <c r="F2590" s="34">
        <v>21.315899999999999</v>
      </c>
      <c r="G2590" s="34">
        <v>0.205316888</v>
      </c>
      <c r="H2590" s="141">
        <v>0.16010522799999999</v>
      </c>
      <c r="I2590" s="190">
        <v>12871.8</v>
      </c>
      <c r="J2590" s="34">
        <v>45</v>
      </c>
      <c r="P2590" s="141"/>
    </row>
    <row r="2591" spans="1:16">
      <c r="A2591" s="84">
        <v>45765.833333333343</v>
      </c>
      <c r="B2591" s="40">
        <v>43.871099999999998</v>
      </c>
      <c r="C2591" s="34">
        <v>32.502983333333297</v>
      </c>
      <c r="D2591" s="34">
        <v>20.372199999999999</v>
      </c>
      <c r="E2591" s="34">
        <v>2.0831</v>
      </c>
      <c r="F2591" s="34">
        <v>16.2471</v>
      </c>
      <c r="G2591" s="34">
        <v>0.136358276</v>
      </c>
      <c r="H2591" s="141">
        <v>0.18018683599999999</v>
      </c>
      <c r="I2591" s="190">
        <v>12845.9</v>
      </c>
      <c r="J2591" s="34">
        <v>44</v>
      </c>
      <c r="P2591" s="141"/>
    </row>
    <row r="2592" spans="1:16">
      <c r="A2592" s="84">
        <v>45765.875</v>
      </c>
      <c r="B2592" s="40">
        <v>53.975000000000001</v>
      </c>
      <c r="C2592" s="34">
        <v>28.396341666666601</v>
      </c>
      <c r="D2592" s="34">
        <v>21.441400000000002</v>
      </c>
      <c r="E2592" s="34">
        <v>2.5001000000000002</v>
      </c>
      <c r="F2592" s="34">
        <v>16.023800000000001</v>
      </c>
      <c r="G2592" s="34">
        <v>0.16447281</v>
      </c>
      <c r="H2592" s="141">
        <v>0.17184134300000001</v>
      </c>
      <c r="I2592" s="190">
        <v>12272</v>
      </c>
      <c r="J2592" s="34">
        <v>43</v>
      </c>
      <c r="P2592" s="141"/>
    </row>
    <row r="2593" spans="1:16">
      <c r="A2593" s="84">
        <v>45765.916666666657</v>
      </c>
      <c r="B2593" s="40">
        <v>53.1447</v>
      </c>
      <c r="C2593" s="34">
        <v>28.074766666666601</v>
      </c>
      <c r="D2593" s="34">
        <v>19.134</v>
      </c>
      <c r="E2593" s="34">
        <v>2.5001000000000002</v>
      </c>
      <c r="F2593" s="34">
        <v>8.0414999999999992</v>
      </c>
      <c r="G2593" s="34">
        <v>0.10796821199999999</v>
      </c>
      <c r="H2593" s="141">
        <v>0.19288887499999999</v>
      </c>
      <c r="I2593" s="190">
        <v>10694.1</v>
      </c>
      <c r="J2593" s="34">
        <v>43</v>
      </c>
      <c r="P2593" s="141"/>
    </row>
    <row r="2594" spans="1:16">
      <c r="A2594" s="84">
        <v>45765.958333333343</v>
      </c>
      <c r="B2594" s="40">
        <v>52.791600000000003</v>
      </c>
      <c r="C2594" s="34">
        <v>27.895883333333298</v>
      </c>
      <c r="D2594" s="34">
        <v>23.421399999999998</v>
      </c>
      <c r="E2594" s="34">
        <v>9.2486999999999995</v>
      </c>
      <c r="F2594" s="34">
        <v>10.419700000000001</v>
      </c>
      <c r="G2594" s="34">
        <v>0.197337337</v>
      </c>
      <c r="H2594" s="141">
        <v>0.123517343</v>
      </c>
      <c r="I2594" s="190">
        <v>9921.2999999999993</v>
      </c>
      <c r="J2594" s="34">
        <v>42</v>
      </c>
      <c r="P2594" s="141"/>
    </row>
    <row r="2595" spans="1:16">
      <c r="A2595" s="84">
        <v>45766</v>
      </c>
      <c r="B2595" s="40">
        <v>51.374000000000002</v>
      </c>
      <c r="C2595" s="34">
        <v>45.460558333333303</v>
      </c>
      <c r="D2595" s="34">
        <v>23.4069</v>
      </c>
      <c r="E2595" s="34">
        <v>4.6759000000000004</v>
      </c>
      <c r="F2595" s="34">
        <v>15.8467</v>
      </c>
      <c r="G2595" s="34">
        <v>0.16718538599999999</v>
      </c>
      <c r="H2595" s="141">
        <v>0.23429303200000001</v>
      </c>
      <c r="I2595" s="190">
        <v>9656.1</v>
      </c>
      <c r="J2595" s="34">
        <v>42</v>
      </c>
      <c r="P2595" s="141"/>
    </row>
    <row r="2596" spans="1:16">
      <c r="A2596" s="84">
        <v>45766.041666666657</v>
      </c>
      <c r="B2596" s="40">
        <v>55.937100000000001</v>
      </c>
      <c r="C2596" s="34">
        <v>76.549549999999996</v>
      </c>
      <c r="D2596" s="34">
        <v>29.840499999999999</v>
      </c>
      <c r="E2596" s="34">
        <v>2.5002</v>
      </c>
      <c r="F2596" s="34">
        <v>19.156099999999999</v>
      </c>
      <c r="G2596" s="34">
        <v>0.22122370699999999</v>
      </c>
      <c r="H2596" s="141">
        <v>0.23071440600000001</v>
      </c>
      <c r="I2596" s="190">
        <v>9276.5</v>
      </c>
      <c r="J2596" s="34">
        <v>41</v>
      </c>
      <c r="P2596" s="141"/>
    </row>
    <row r="2597" spans="1:16">
      <c r="A2597" s="84">
        <v>45766.083333333343</v>
      </c>
      <c r="B2597" s="40">
        <v>47.245699999999999</v>
      </c>
      <c r="C2597" s="34">
        <v>27.793858333333301</v>
      </c>
      <c r="D2597" s="34">
        <v>20.953199999999999</v>
      </c>
      <c r="E2597" s="34">
        <v>3.5960999999999999</v>
      </c>
      <c r="F2597" s="34">
        <v>14.543699999999999</v>
      </c>
      <c r="G2597" s="34">
        <v>0.24350871599999999</v>
      </c>
      <c r="H2597" s="141">
        <v>0.23555433000000001</v>
      </c>
      <c r="I2597" s="190">
        <v>9130</v>
      </c>
      <c r="J2597" s="34">
        <v>40</v>
      </c>
      <c r="P2597" s="141"/>
    </row>
    <row r="2598" spans="1:16">
      <c r="A2598" s="84">
        <v>45766.125</v>
      </c>
      <c r="B2598" s="40">
        <v>38.602499999999999</v>
      </c>
      <c r="C2598" s="34">
        <v>20.09535</v>
      </c>
      <c r="D2598" s="34">
        <v>12.3329</v>
      </c>
      <c r="E2598" s="34">
        <v>5.3221999999999996</v>
      </c>
      <c r="F2598" s="34">
        <v>7.3169000000000004</v>
      </c>
      <c r="G2598" s="34">
        <v>0.232076429</v>
      </c>
      <c r="H2598" s="141">
        <v>0.21787004800000001</v>
      </c>
      <c r="I2598" s="190">
        <v>9119.7999999999993</v>
      </c>
      <c r="J2598" s="34">
        <v>41</v>
      </c>
      <c r="P2598" s="141"/>
    </row>
    <row r="2599" spans="1:16">
      <c r="A2599" s="84">
        <v>45766.166666666657</v>
      </c>
      <c r="B2599" s="40">
        <v>36.048299999999998</v>
      </c>
      <c r="C2599" s="34">
        <v>20.3216166666666</v>
      </c>
      <c r="D2599" s="34">
        <v>11.725099999999999</v>
      </c>
      <c r="E2599" s="34">
        <v>8.3009000000000004</v>
      </c>
      <c r="F2599" s="34">
        <v>6.7138</v>
      </c>
      <c r="G2599" s="34">
        <v>0.19088363699999999</v>
      </c>
      <c r="H2599" s="141">
        <v>0.190562333</v>
      </c>
      <c r="I2599" s="190">
        <v>9420.5</v>
      </c>
      <c r="J2599" s="34">
        <v>41</v>
      </c>
      <c r="P2599" s="141"/>
    </row>
    <row r="2600" spans="1:16">
      <c r="A2600" s="84">
        <v>45766.208333333343</v>
      </c>
      <c r="B2600" s="40">
        <v>30.942</v>
      </c>
      <c r="C2600" s="34">
        <v>10.721633333333299</v>
      </c>
      <c r="D2600" s="34">
        <v>12.2119</v>
      </c>
      <c r="E2600" s="34">
        <v>9.9814000000000007</v>
      </c>
      <c r="F2600" s="34">
        <v>7.2</v>
      </c>
      <c r="G2600" s="34">
        <v>0.241445257</v>
      </c>
      <c r="H2600" s="141">
        <v>0.27733252000000003</v>
      </c>
      <c r="I2600" s="190">
        <v>9747.7999999999993</v>
      </c>
      <c r="J2600" s="34">
        <v>40</v>
      </c>
      <c r="P2600" s="141"/>
    </row>
    <row r="2601" spans="1:16">
      <c r="A2601" s="84">
        <v>45766.25</v>
      </c>
      <c r="B2601" s="40">
        <v>25.9862</v>
      </c>
      <c r="C2601" s="34">
        <v>10.3347333333333</v>
      </c>
      <c r="D2601" s="34">
        <v>27.460699999999999</v>
      </c>
      <c r="E2601" s="34">
        <v>9.9817999999999998</v>
      </c>
      <c r="F2601" s="34">
        <v>4.8529</v>
      </c>
      <c r="G2601" s="34">
        <v>0.229148765</v>
      </c>
      <c r="H2601" s="141">
        <v>0.195457355</v>
      </c>
      <c r="I2601" s="190">
        <v>11334.3</v>
      </c>
      <c r="J2601" s="34">
        <v>40</v>
      </c>
      <c r="P2601" s="141"/>
    </row>
    <row r="2602" spans="1:16">
      <c r="A2602" s="84">
        <v>45766.291666666657</v>
      </c>
      <c r="B2602" s="40">
        <v>28.124099999999999</v>
      </c>
      <c r="C2602" s="34">
        <v>16.200374999999902</v>
      </c>
      <c r="D2602" s="34">
        <v>16.290600000000001</v>
      </c>
      <c r="E2602" s="34">
        <v>8.9844000000000008</v>
      </c>
      <c r="F2602" s="34">
        <v>4</v>
      </c>
      <c r="G2602" s="34">
        <v>0.19412770100000001</v>
      </c>
      <c r="H2602" s="141">
        <v>0.14642806999999999</v>
      </c>
      <c r="I2602" s="190">
        <v>11784.1</v>
      </c>
      <c r="J2602" s="34">
        <v>42</v>
      </c>
      <c r="P2602" s="141"/>
    </row>
    <row r="2603" spans="1:16">
      <c r="A2603" s="84">
        <v>45766.333333333343</v>
      </c>
      <c r="B2603" s="40">
        <v>24.978999999999999</v>
      </c>
      <c r="C2603" s="34">
        <v>19.706800000000001</v>
      </c>
      <c r="D2603" s="34">
        <v>7.9996999999999998</v>
      </c>
      <c r="E2603" s="34">
        <v>9.9844000000000008</v>
      </c>
      <c r="F2603" s="34">
        <v>2.7109999999999999</v>
      </c>
      <c r="G2603" s="34">
        <v>0.21950089</v>
      </c>
      <c r="H2603" s="141">
        <v>0.16458911000000001</v>
      </c>
      <c r="I2603" s="190">
        <v>12103.8</v>
      </c>
      <c r="J2603" s="34">
        <v>43</v>
      </c>
      <c r="P2603" s="141"/>
    </row>
    <row r="2604" spans="1:16">
      <c r="A2604" s="84">
        <v>45766.375</v>
      </c>
      <c r="B2604" s="40">
        <v>23.325700000000001</v>
      </c>
      <c r="C2604" s="34">
        <v>21.098216666666598</v>
      </c>
      <c r="D2604" s="34">
        <v>8.0091999999999999</v>
      </c>
      <c r="E2604" s="34">
        <v>9.09</v>
      </c>
      <c r="F2604" s="34">
        <v>2.0001000000000002</v>
      </c>
      <c r="G2604" s="34">
        <v>0.19394256600000001</v>
      </c>
      <c r="H2604" s="141">
        <v>0.21982247999999999</v>
      </c>
      <c r="I2604" s="190">
        <v>12085.8</v>
      </c>
      <c r="J2604" s="34">
        <v>45</v>
      </c>
      <c r="P2604" s="141"/>
    </row>
    <row r="2605" spans="1:16">
      <c r="A2605" s="84">
        <v>45766.416666666657</v>
      </c>
      <c r="B2605" s="40">
        <v>29.389900000000001</v>
      </c>
      <c r="C2605" s="34">
        <v>6.4778916666666602</v>
      </c>
      <c r="D2605" s="34">
        <v>11.8406</v>
      </c>
      <c r="E2605" s="34">
        <v>6.8623000000000003</v>
      </c>
      <c r="F2605" s="34">
        <v>3.4619</v>
      </c>
      <c r="G2605" s="34">
        <v>0.16811791300000001</v>
      </c>
      <c r="H2605" s="141">
        <v>0.177650846</v>
      </c>
      <c r="I2605" s="190">
        <v>11944.6</v>
      </c>
      <c r="J2605" s="34">
        <v>46</v>
      </c>
      <c r="P2605" s="141"/>
    </row>
    <row r="2606" spans="1:16">
      <c r="A2606" s="84">
        <v>45766.458333333343</v>
      </c>
      <c r="B2606" s="40">
        <v>25.859100000000002</v>
      </c>
      <c r="C2606" s="34">
        <v>11.952</v>
      </c>
      <c r="D2606" s="34">
        <v>10.2706</v>
      </c>
      <c r="E2606" s="34">
        <v>2.9337</v>
      </c>
      <c r="F2606" s="34">
        <v>3</v>
      </c>
      <c r="G2606" s="34">
        <v>0.18519148099999999</v>
      </c>
      <c r="H2606" s="141">
        <v>0.21039570099999999</v>
      </c>
      <c r="I2606" s="190">
        <v>11827.8</v>
      </c>
      <c r="J2606" s="34">
        <v>48</v>
      </c>
      <c r="P2606" s="141"/>
    </row>
    <row r="2607" spans="1:16">
      <c r="A2607" s="84">
        <v>45766.5</v>
      </c>
      <c r="B2607" s="40">
        <v>27.834900000000001</v>
      </c>
      <c r="C2607" s="34">
        <v>14.4139166666666</v>
      </c>
      <c r="D2607" s="34">
        <v>11.834899999999999</v>
      </c>
      <c r="E2607" s="34">
        <v>2.5243000000000002</v>
      </c>
      <c r="F2607" s="34">
        <v>3</v>
      </c>
      <c r="G2607" s="34">
        <v>0.16129897500000001</v>
      </c>
      <c r="H2607" s="141">
        <v>0.156316594</v>
      </c>
      <c r="I2607" s="190">
        <v>11596.5</v>
      </c>
      <c r="J2607" s="34">
        <v>49</v>
      </c>
      <c r="P2607" s="141"/>
    </row>
    <row r="2608" spans="1:16">
      <c r="A2608" s="84">
        <v>45766.541666666657</v>
      </c>
      <c r="B2608" s="40">
        <v>35.192100000000003</v>
      </c>
      <c r="C2608" s="34">
        <v>21.868416666666601</v>
      </c>
      <c r="D2608" s="34">
        <v>13.739800000000001</v>
      </c>
      <c r="E2608" s="34">
        <v>2.1833</v>
      </c>
      <c r="F2608" s="34">
        <v>8.8217999999999996</v>
      </c>
      <c r="G2608" s="34">
        <v>0.24000568799999999</v>
      </c>
      <c r="H2608" s="141">
        <v>0.217950746</v>
      </c>
      <c r="I2608" s="190">
        <v>11102</v>
      </c>
      <c r="J2608" s="34">
        <v>51</v>
      </c>
      <c r="P2608" s="141"/>
    </row>
    <row r="2609" spans="1:16">
      <c r="A2609" s="84">
        <v>45766.583333333343</v>
      </c>
      <c r="B2609" s="40">
        <v>36.211399999999998</v>
      </c>
      <c r="C2609" s="34">
        <v>27.308299999999999</v>
      </c>
      <c r="D2609" s="34">
        <v>18.566400000000002</v>
      </c>
      <c r="E2609" s="34">
        <v>2.1116999999999999</v>
      </c>
      <c r="F2609" s="34">
        <v>11.7501</v>
      </c>
      <c r="G2609" s="34">
        <v>0.20057544899999999</v>
      </c>
      <c r="H2609" s="141">
        <v>0.23454450900000001</v>
      </c>
      <c r="I2609" s="190">
        <v>10700.4</v>
      </c>
      <c r="J2609" s="34">
        <v>52</v>
      </c>
      <c r="P2609" s="141"/>
    </row>
    <row r="2610" spans="1:16">
      <c r="A2610" s="84">
        <v>45766.625</v>
      </c>
      <c r="B2610" s="40">
        <v>38.116799999999998</v>
      </c>
      <c r="C2610" s="34">
        <v>27.256191666666599</v>
      </c>
      <c r="D2610" s="34">
        <v>15.8543</v>
      </c>
      <c r="E2610" s="34">
        <v>2.2578999999999998</v>
      </c>
      <c r="F2610" s="34">
        <v>11.734299999999999</v>
      </c>
      <c r="G2610" s="34">
        <v>0.22834215299999999</v>
      </c>
      <c r="H2610" s="141">
        <v>0.31017171999999998</v>
      </c>
      <c r="I2610" s="190">
        <v>10738.8</v>
      </c>
      <c r="J2610" s="34">
        <v>53</v>
      </c>
      <c r="P2610" s="141"/>
    </row>
    <row r="2611" spans="1:16">
      <c r="A2611" s="84">
        <v>45766.666666666657</v>
      </c>
      <c r="B2611" s="40">
        <v>40.845799999999997</v>
      </c>
      <c r="C2611" s="34">
        <v>31.7151416666666</v>
      </c>
      <c r="D2611" s="34">
        <v>18.691800000000001</v>
      </c>
      <c r="E2611" s="34">
        <v>2.0842000000000001</v>
      </c>
      <c r="F2611" s="34">
        <v>13.6805</v>
      </c>
      <c r="G2611" s="34">
        <v>0.19396081700000001</v>
      </c>
      <c r="H2611" s="141">
        <v>0.16171069299999999</v>
      </c>
      <c r="I2611" s="190">
        <v>11205.3</v>
      </c>
      <c r="J2611" s="34">
        <v>55</v>
      </c>
      <c r="P2611" s="141"/>
    </row>
    <row r="2612" spans="1:16">
      <c r="A2612" s="84">
        <v>45766.708333333343</v>
      </c>
      <c r="B2612" s="40">
        <v>43.965600000000002</v>
      </c>
      <c r="C2612" s="34">
        <v>56.502866666666598</v>
      </c>
      <c r="D2612" s="34">
        <v>18.644500000000001</v>
      </c>
      <c r="E2612" s="34">
        <v>2.0842000000000001</v>
      </c>
      <c r="F2612" s="34">
        <v>15.7043</v>
      </c>
      <c r="G2612" s="34">
        <v>0.23997913900000001</v>
      </c>
      <c r="H2612" s="141">
        <v>0.20592860199999999</v>
      </c>
      <c r="I2612" s="190">
        <v>12045.1</v>
      </c>
      <c r="J2612" s="34">
        <v>54</v>
      </c>
      <c r="P2612" s="141"/>
    </row>
    <row r="2613" spans="1:16">
      <c r="A2613" s="84">
        <v>45766.75</v>
      </c>
      <c r="B2613" s="40">
        <v>42.412799999999997</v>
      </c>
      <c r="C2613" s="34">
        <v>34.260124999999903</v>
      </c>
      <c r="D2613" s="34">
        <v>24.893999999999998</v>
      </c>
      <c r="E2613" s="34">
        <v>2.0840000000000001</v>
      </c>
      <c r="F2613" s="34">
        <v>16.188600000000001</v>
      </c>
      <c r="G2613" s="34">
        <v>0.20989240100000001</v>
      </c>
      <c r="H2613" s="141">
        <v>0.17035567900000001</v>
      </c>
      <c r="I2613" s="190">
        <v>12442.4</v>
      </c>
      <c r="J2613" s="34">
        <v>54</v>
      </c>
      <c r="P2613" s="141"/>
    </row>
    <row r="2614" spans="1:16">
      <c r="A2614" s="84">
        <v>45766.791666666657</v>
      </c>
      <c r="B2614" s="40">
        <v>38.910800000000002</v>
      </c>
      <c r="C2614" s="34">
        <v>38.214683333333298</v>
      </c>
      <c r="D2614" s="34">
        <v>18.632999999999999</v>
      </c>
      <c r="E2614" s="34">
        <v>2.0840000000000001</v>
      </c>
      <c r="F2614" s="34">
        <v>14.544</v>
      </c>
      <c r="G2614" s="34">
        <v>0.17351799800000001</v>
      </c>
      <c r="H2614" s="141">
        <v>0.15010745</v>
      </c>
      <c r="I2614" s="190">
        <v>12965.3</v>
      </c>
      <c r="J2614" s="34">
        <v>52</v>
      </c>
      <c r="P2614" s="141"/>
    </row>
    <row r="2615" spans="1:16">
      <c r="A2615" s="84">
        <v>45766.833333333343</v>
      </c>
      <c r="B2615" s="40">
        <v>39.580199999999998</v>
      </c>
      <c r="C2615" s="34">
        <v>22.141408333333299</v>
      </c>
      <c r="D2615" s="34">
        <v>19.461099999999998</v>
      </c>
      <c r="E2615" s="34">
        <v>2.0840000000000001</v>
      </c>
      <c r="F2615" s="34">
        <v>15.384600000000001</v>
      </c>
      <c r="G2615" s="34">
        <v>0.15043794299999999</v>
      </c>
      <c r="H2615" s="141">
        <v>0.140427149</v>
      </c>
      <c r="I2615" s="190">
        <v>12973.5</v>
      </c>
      <c r="J2615" s="34">
        <v>49</v>
      </c>
      <c r="P2615" s="141"/>
    </row>
    <row r="2616" spans="1:16">
      <c r="A2616" s="84">
        <v>45766.875</v>
      </c>
      <c r="B2616" s="40">
        <v>37.478499999999997</v>
      </c>
      <c r="C2616" s="34">
        <v>21.679124999999999</v>
      </c>
      <c r="D2616" s="34">
        <v>18.171500000000002</v>
      </c>
      <c r="E2616" s="34">
        <v>2.0840000000000001</v>
      </c>
      <c r="F2616" s="34">
        <v>13.750400000000001</v>
      </c>
      <c r="G2616" s="34">
        <v>0.19310935800000001</v>
      </c>
      <c r="H2616" s="141">
        <v>0.20991063900000001</v>
      </c>
      <c r="I2616" s="190">
        <v>12242</v>
      </c>
      <c r="J2616" s="34">
        <v>47</v>
      </c>
      <c r="P2616" s="141"/>
    </row>
    <row r="2617" spans="1:16">
      <c r="A2617" s="84">
        <v>45766.916666666657</v>
      </c>
      <c r="B2617" s="40">
        <v>40.302900000000001</v>
      </c>
      <c r="C2617" s="34">
        <v>21.972816666666599</v>
      </c>
      <c r="D2617" s="34">
        <v>21.493500000000001</v>
      </c>
      <c r="E2617" s="34">
        <v>2.0840000000000001</v>
      </c>
      <c r="F2617" s="34">
        <v>16.3873</v>
      </c>
      <c r="G2617" s="34">
        <v>0.13091781299999999</v>
      </c>
      <c r="H2617" s="141">
        <v>0.125992773</v>
      </c>
      <c r="I2617" s="190">
        <v>10687.9</v>
      </c>
      <c r="J2617" s="34">
        <v>46</v>
      </c>
      <c r="P2617" s="141"/>
    </row>
    <row r="2618" spans="1:16">
      <c r="A2618" s="84">
        <v>45766.958333333343</v>
      </c>
      <c r="B2618" s="40">
        <v>39.763399999999997</v>
      </c>
      <c r="C2618" s="34">
        <v>21.103275</v>
      </c>
      <c r="D2618" s="34">
        <v>19.760400000000001</v>
      </c>
      <c r="E2618" s="34">
        <v>2.0840999999999998</v>
      </c>
      <c r="F2618" s="34">
        <v>15.678800000000001</v>
      </c>
      <c r="G2618" s="34">
        <v>0.19876885</v>
      </c>
      <c r="H2618" s="141">
        <v>0.20624841399999999</v>
      </c>
      <c r="I2618" s="190">
        <v>9975.2000000000007</v>
      </c>
      <c r="J2618" s="34">
        <v>44</v>
      </c>
      <c r="P2618" s="141"/>
    </row>
    <row r="2619" spans="1:16">
      <c r="A2619" s="84">
        <v>45767</v>
      </c>
      <c r="B2619" s="40">
        <v>42.8401</v>
      </c>
      <c r="C2619" s="34">
        <v>21.315116666666601</v>
      </c>
      <c r="D2619" s="34">
        <v>24.478300000000001</v>
      </c>
      <c r="E2619" s="34">
        <v>2.0842000000000001</v>
      </c>
      <c r="F2619" s="34">
        <v>19.810500000000001</v>
      </c>
      <c r="G2619" s="34">
        <v>0.145197625</v>
      </c>
      <c r="H2619" s="141">
        <v>0.23805768399999999</v>
      </c>
      <c r="I2619" s="190">
        <v>9606.1</v>
      </c>
      <c r="J2619" s="34">
        <v>43</v>
      </c>
      <c r="P2619" s="141"/>
    </row>
    <row r="2620" spans="1:16">
      <c r="A2620" s="84">
        <v>45767.041666666657</v>
      </c>
      <c r="B2620" s="40">
        <v>39.657200000000003</v>
      </c>
      <c r="C2620" s="34">
        <v>22.518675000000002</v>
      </c>
      <c r="D2620" s="34">
        <v>25.0395</v>
      </c>
      <c r="E2620" s="34">
        <v>2.2374000000000001</v>
      </c>
      <c r="F2620" s="34">
        <v>20.0305</v>
      </c>
      <c r="G2620" s="34">
        <v>0.21355150000000001</v>
      </c>
      <c r="H2620" s="141">
        <v>0.201312084</v>
      </c>
      <c r="I2620" s="190">
        <v>9599.1</v>
      </c>
      <c r="J2620" s="34">
        <v>40</v>
      </c>
      <c r="P2620" s="141"/>
    </row>
    <row r="2621" spans="1:16">
      <c r="A2621" s="84">
        <v>45767.083333333343</v>
      </c>
      <c r="B2621" s="40">
        <v>25.9834</v>
      </c>
      <c r="C2621" s="34">
        <v>22.690100000000001</v>
      </c>
      <c r="D2621" s="34">
        <v>13.316599999999999</v>
      </c>
      <c r="E2621" s="34">
        <v>2.5</v>
      </c>
      <c r="F2621" s="34">
        <v>7.1696999999999997</v>
      </c>
      <c r="G2621" s="34">
        <v>0.15625335700000001</v>
      </c>
      <c r="H2621" s="141">
        <v>0.146091685</v>
      </c>
      <c r="I2621" s="190">
        <v>9430.2000000000007</v>
      </c>
      <c r="J2621" s="34">
        <v>37</v>
      </c>
      <c r="P2621" s="141"/>
    </row>
    <row r="2622" spans="1:16">
      <c r="A2622" s="84">
        <v>45767.125</v>
      </c>
      <c r="B2622" s="40">
        <v>22.237500000000001</v>
      </c>
      <c r="C2622" s="34">
        <v>20.474</v>
      </c>
      <c r="D2622" s="34">
        <v>9.1037999999999997</v>
      </c>
      <c r="E2622" s="34">
        <v>2.5</v>
      </c>
      <c r="F2622" s="34">
        <v>3.5918999999999999</v>
      </c>
      <c r="G2622" s="34">
        <v>0.22314461299999999</v>
      </c>
      <c r="H2622" s="141">
        <v>0.17014030299999999</v>
      </c>
      <c r="I2622" s="190">
        <v>9464.6</v>
      </c>
      <c r="J2622" s="34">
        <v>35</v>
      </c>
      <c r="P2622" s="141"/>
    </row>
    <row r="2623" spans="1:16">
      <c r="A2623" s="84">
        <v>45767.166666666657</v>
      </c>
      <c r="B2623" s="40">
        <v>20.9102</v>
      </c>
      <c r="C2623" s="34">
        <v>18.492241666666601</v>
      </c>
      <c r="D2623" s="34">
        <v>11.783099999999999</v>
      </c>
      <c r="E2623" s="34">
        <v>6.3993000000000002</v>
      </c>
      <c r="F2623" s="34">
        <v>2.6707000000000001</v>
      </c>
      <c r="G2623" s="34">
        <v>0.185558416</v>
      </c>
      <c r="H2623" s="141">
        <v>0.15976089600000001</v>
      </c>
      <c r="I2623" s="190">
        <v>9483.2000000000007</v>
      </c>
      <c r="J2623" s="34">
        <v>35</v>
      </c>
      <c r="P2623" s="141"/>
    </row>
    <row r="2624" spans="1:16">
      <c r="A2624" s="84">
        <v>45767.208333333343</v>
      </c>
      <c r="B2624" s="40">
        <v>23.849699999999999</v>
      </c>
      <c r="C2624" s="34">
        <v>28.891041666666599</v>
      </c>
      <c r="D2624" s="34">
        <v>14.7803</v>
      </c>
      <c r="E2624" s="34">
        <v>8.0001999999999995</v>
      </c>
      <c r="F2624" s="34">
        <v>5.4764999999999997</v>
      </c>
      <c r="G2624" s="34">
        <v>0.245356079</v>
      </c>
      <c r="H2624" s="141">
        <v>0.22213597600000001</v>
      </c>
      <c r="I2624" s="190">
        <v>10548.9</v>
      </c>
      <c r="J2624" s="34">
        <v>35</v>
      </c>
      <c r="P2624" s="141"/>
    </row>
    <row r="2625" spans="1:16">
      <c r="A2625" s="84">
        <v>45767.25</v>
      </c>
      <c r="B2625" s="40">
        <v>23.433700000000002</v>
      </c>
      <c r="C2625" s="34">
        <v>13.5051083333333</v>
      </c>
      <c r="D2625" s="34">
        <v>17.233499999999999</v>
      </c>
      <c r="E2625" s="34">
        <v>8.3000000000000007</v>
      </c>
      <c r="F2625" s="34">
        <v>4.4145000000000003</v>
      </c>
      <c r="G2625" s="34">
        <v>0.15748288199999999</v>
      </c>
      <c r="H2625" s="141">
        <v>0.13732462200000001</v>
      </c>
      <c r="I2625" s="190">
        <v>11713.3</v>
      </c>
      <c r="J2625" s="34">
        <v>34</v>
      </c>
      <c r="P2625" s="141"/>
    </row>
    <row r="2626" spans="1:16">
      <c r="A2626" s="84">
        <v>45767.291666666657</v>
      </c>
      <c r="B2626" s="40">
        <v>20.3489</v>
      </c>
      <c r="C2626" s="34">
        <v>16.276883333333299</v>
      </c>
      <c r="D2626" s="34">
        <v>16.952500000000001</v>
      </c>
      <c r="E2626" s="34">
        <v>9.3879000000000001</v>
      </c>
      <c r="F2626" s="34">
        <v>2.6703999999999999</v>
      </c>
      <c r="G2626" s="34">
        <v>0.205055401</v>
      </c>
      <c r="H2626" s="141">
        <v>0.11950069200000001</v>
      </c>
      <c r="I2626" s="190">
        <v>12046.7</v>
      </c>
      <c r="J2626" s="34">
        <v>39</v>
      </c>
      <c r="P2626" s="141"/>
    </row>
    <row r="2627" spans="1:16">
      <c r="A2627" s="84">
        <v>45767.333333333343</v>
      </c>
      <c r="B2627" s="40">
        <v>21.741299999999999</v>
      </c>
      <c r="C2627" s="34">
        <v>18.2691083333333</v>
      </c>
      <c r="D2627" s="34">
        <v>16.2226</v>
      </c>
      <c r="E2627" s="34">
        <v>8.9736999999999991</v>
      </c>
      <c r="F2627" s="34">
        <v>2.6703999999999999</v>
      </c>
      <c r="G2627" s="34">
        <v>0.16745517600000001</v>
      </c>
      <c r="H2627" s="141">
        <v>0.20149120100000001</v>
      </c>
      <c r="I2627" s="190">
        <v>11856.7</v>
      </c>
      <c r="J2627" s="34">
        <v>42</v>
      </c>
      <c r="P2627" s="141"/>
    </row>
    <row r="2628" spans="1:16">
      <c r="A2628" s="84">
        <v>45767.375</v>
      </c>
      <c r="B2628" s="40">
        <v>21.957100000000001</v>
      </c>
      <c r="C2628" s="34">
        <v>11.682833333333299</v>
      </c>
      <c r="D2628" s="34">
        <v>8.1892999999999994</v>
      </c>
      <c r="E2628" s="34">
        <v>9.9832999999999998</v>
      </c>
      <c r="F2628" s="34">
        <v>2.6703999999999999</v>
      </c>
      <c r="G2628" s="34">
        <v>0.20650008</v>
      </c>
      <c r="H2628" s="141">
        <v>0.25668870599999999</v>
      </c>
      <c r="I2628" s="190">
        <v>10119.9</v>
      </c>
      <c r="J2628" s="34">
        <v>46</v>
      </c>
      <c r="P2628" s="141"/>
    </row>
    <row r="2629" spans="1:16">
      <c r="A2629" s="84">
        <v>45767.416666666657</v>
      </c>
      <c r="B2629" s="40">
        <v>25.8139</v>
      </c>
      <c r="C2629" s="34">
        <v>17.646999999999998</v>
      </c>
      <c r="D2629" s="34">
        <v>11.106</v>
      </c>
      <c r="E2629" s="34">
        <v>9.9802999999999997</v>
      </c>
      <c r="F2629" s="34">
        <v>3.7027999999999999</v>
      </c>
      <c r="G2629" s="34">
        <v>0.17679265499999999</v>
      </c>
      <c r="H2629" s="141">
        <v>0.158562915</v>
      </c>
      <c r="I2629" s="190">
        <v>9907.5</v>
      </c>
      <c r="J2629" s="34">
        <v>50</v>
      </c>
      <c r="P2629" s="141"/>
    </row>
    <row r="2630" spans="1:16">
      <c r="A2630" s="84">
        <v>45767.458333333343</v>
      </c>
      <c r="B2630" s="40">
        <v>25.177600000000002</v>
      </c>
      <c r="C2630" s="34">
        <v>32.082866666666597</v>
      </c>
      <c r="D2630" s="34">
        <v>11.329000000000001</v>
      </c>
      <c r="E2630" s="34">
        <v>9.9840999999999998</v>
      </c>
      <c r="F2630" s="34">
        <v>2.9891000000000001</v>
      </c>
      <c r="G2630" s="34">
        <v>0.215917516</v>
      </c>
      <c r="H2630" s="141">
        <v>0.18351817000000001</v>
      </c>
      <c r="I2630" s="190">
        <v>9629</v>
      </c>
      <c r="J2630" s="34">
        <v>54</v>
      </c>
      <c r="P2630" s="141"/>
    </row>
    <row r="2631" spans="1:16">
      <c r="A2631" s="84">
        <v>45767.5</v>
      </c>
      <c r="B2631" s="40">
        <v>23.892700000000001</v>
      </c>
      <c r="C2631" s="34">
        <v>56.151724999999999</v>
      </c>
      <c r="D2631" s="34">
        <v>12.127700000000001</v>
      </c>
      <c r="E2631" s="34">
        <v>8.4068000000000005</v>
      </c>
      <c r="F2631" s="34">
        <v>2</v>
      </c>
      <c r="G2631" s="34">
        <v>0.21890795900000001</v>
      </c>
      <c r="H2631" s="141">
        <v>0.17797014799999999</v>
      </c>
      <c r="I2631" s="190">
        <v>9513.1</v>
      </c>
      <c r="J2631" s="34">
        <v>56</v>
      </c>
      <c r="P2631" s="141"/>
    </row>
    <row r="2632" spans="1:16">
      <c r="A2632" s="84">
        <v>45767.541666666657</v>
      </c>
      <c r="B2632" s="40">
        <v>27.047000000000001</v>
      </c>
      <c r="C2632" s="34">
        <v>25.214575</v>
      </c>
      <c r="D2632" s="34">
        <v>13.3912</v>
      </c>
      <c r="E2632" s="34">
        <v>2.2118000000000002</v>
      </c>
      <c r="F2632" s="34">
        <v>4.5143000000000004</v>
      </c>
      <c r="G2632" s="34">
        <v>0.17417901599999999</v>
      </c>
      <c r="H2632" s="141">
        <v>0.204198817</v>
      </c>
      <c r="I2632" s="190">
        <v>9244.7000000000007</v>
      </c>
      <c r="J2632" s="34">
        <v>59</v>
      </c>
      <c r="P2632" s="141"/>
    </row>
    <row r="2633" spans="1:16">
      <c r="A2633" s="84">
        <v>45767.583333333343</v>
      </c>
      <c r="B2633" s="40">
        <v>29.936800000000002</v>
      </c>
      <c r="C2633" s="34">
        <v>28.767216666666599</v>
      </c>
      <c r="D2633" s="34">
        <v>13.6091</v>
      </c>
      <c r="E2633" s="34">
        <v>2.1116000000000001</v>
      </c>
      <c r="F2633" s="34">
        <v>7.2020999999999997</v>
      </c>
      <c r="G2633" s="34">
        <v>0.18961456099999999</v>
      </c>
      <c r="H2633" s="141">
        <v>0.146599391</v>
      </c>
      <c r="I2633" s="190">
        <v>8998.7000000000007</v>
      </c>
      <c r="J2633" s="34">
        <v>58</v>
      </c>
      <c r="P2633" s="141"/>
    </row>
    <row r="2634" spans="1:16">
      <c r="A2634" s="84">
        <v>45767.625</v>
      </c>
      <c r="B2634" s="40">
        <v>25.5441</v>
      </c>
      <c r="C2634" s="34">
        <v>30.369174999999998</v>
      </c>
      <c r="D2634" s="34">
        <v>10.1843</v>
      </c>
      <c r="E2634" s="34">
        <v>2.5</v>
      </c>
      <c r="F2634" s="34">
        <v>2.8502000000000001</v>
      </c>
      <c r="G2634" s="34">
        <v>0.152080517</v>
      </c>
      <c r="H2634" s="141">
        <v>0.158258028</v>
      </c>
      <c r="I2634" s="190">
        <v>8985.1</v>
      </c>
      <c r="J2634" s="34">
        <v>58</v>
      </c>
      <c r="P2634" s="141"/>
    </row>
    <row r="2635" spans="1:16">
      <c r="A2635" s="84">
        <v>45767.666666666657</v>
      </c>
      <c r="B2635" s="40">
        <v>28.433</v>
      </c>
      <c r="C2635" s="34">
        <v>26.358833333333301</v>
      </c>
      <c r="D2635" s="34">
        <v>12.8764</v>
      </c>
      <c r="E2635" s="34">
        <v>5.8365999999999998</v>
      </c>
      <c r="F2635" s="34">
        <v>4.0000999999999998</v>
      </c>
      <c r="G2635" s="34">
        <v>0.14308027700000001</v>
      </c>
      <c r="H2635" s="141">
        <v>0.19652314300000001</v>
      </c>
      <c r="I2635" s="190">
        <v>10053.200000000001</v>
      </c>
      <c r="J2635" s="34">
        <v>56</v>
      </c>
      <c r="P2635" s="141"/>
    </row>
    <row r="2636" spans="1:16">
      <c r="A2636" s="84">
        <v>45767.708333333343</v>
      </c>
      <c r="B2636" s="40">
        <v>31.5855</v>
      </c>
      <c r="C2636" s="34">
        <v>35.83775</v>
      </c>
      <c r="D2636" s="34">
        <v>11.7911</v>
      </c>
      <c r="E2636" s="34">
        <v>2.7118000000000002</v>
      </c>
      <c r="F2636" s="34">
        <v>7.6708999999999996</v>
      </c>
      <c r="G2636" s="34">
        <v>0.17502184000000001</v>
      </c>
      <c r="H2636" s="141">
        <v>0.17502975500000001</v>
      </c>
      <c r="I2636" s="190">
        <v>11231</v>
      </c>
      <c r="J2636" s="34">
        <v>55</v>
      </c>
      <c r="P2636" s="141"/>
    </row>
    <row r="2637" spans="1:16">
      <c r="A2637" s="84">
        <v>45767.75</v>
      </c>
      <c r="B2637" s="40">
        <v>36.194499999999998</v>
      </c>
      <c r="C2637" s="34">
        <v>28.4970833333333</v>
      </c>
      <c r="D2637" s="34">
        <v>14.037800000000001</v>
      </c>
      <c r="E2637" s="34">
        <v>2.8626999999999998</v>
      </c>
      <c r="F2637" s="34">
        <v>8.8218999999999994</v>
      </c>
      <c r="G2637" s="34">
        <v>0.16675337600000001</v>
      </c>
      <c r="H2637" s="141">
        <v>0.22082805599999999</v>
      </c>
      <c r="I2637" s="190">
        <v>11932.7</v>
      </c>
      <c r="J2637" s="34">
        <v>54</v>
      </c>
      <c r="P2637" s="141"/>
    </row>
    <row r="2638" spans="1:16">
      <c r="A2638" s="84">
        <v>45767.791666666657</v>
      </c>
      <c r="B2638" s="40">
        <v>36.949300000000001</v>
      </c>
      <c r="C2638" s="34">
        <v>19.6478166666666</v>
      </c>
      <c r="D2638" s="34">
        <v>16.968900000000001</v>
      </c>
      <c r="E2638" s="34">
        <v>4.2695999999999996</v>
      </c>
      <c r="F2638" s="34">
        <v>9.3265999999999991</v>
      </c>
      <c r="G2638" s="34">
        <v>0.18864582099999999</v>
      </c>
      <c r="H2638" s="141">
        <v>0.17519409</v>
      </c>
      <c r="I2638" s="190">
        <v>12943.8</v>
      </c>
      <c r="J2638" s="34">
        <v>52</v>
      </c>
      <c r="P2638" s="141"/>
    </row>
    <row r="2639" spans="1:16">
      <c r="A2639" s="84">
        <v>45767.833333333343</v>
      </c>
      <c r="B2639" s="40">
        <v>35.009700000000002</v>
      </c>
      <c r="C2639" s="34">
        <v>20.664341666666601</v>
      </c>
      <c r="D2639" s="34">
        <v>14.4818</v>
      </c>
      <c r="E2639" s="34">
        <v>2.0838999999999999</v>
      </c>
      <c r="F2639" s="34">
        <v>10.4053</v>
      </c>
      <c r="G2639" s="34">
        <v>0.14932345999999999</v>
      </c>
      <c r="H2639" s="141">
        <v>0.14329175799999999</v>
      </c>
      <c r="I2639" s="190">
        <v>13112.1</v>
      </c>
      <c r="J2639" s="34">
        <v>51</v>
      </c>
      <c r="P2639" s="141"/>
    </row>
    <row r="2640" spans="1:16">
      <c r="A2640" s="84">
        <v>45767.875</v>
      </c>
      <c r="B2640" s="40">
        <v>35.671999999999997</v>
      </c>
      <c r="C2640" s="34">
        <v>12.995908333333301</v>
      </c>
      <c r="D2640" s="34">
        <v>18.715299999999999</v>
      </c>
      <c r="E2640" s="34">
        <v>2.0838999999999999</v>
      </c>
      <c r="F2640" s="34">
        <v>14.961499999999999</v>
      </c>
      <c r="G2640" s="34">
        <v>0.15252450300000001</v>
      </c>
      <c r="H2640" s="141">
        <v>0.10616276500000001</v>
      </c>
      <c r="I2640" s="190">
        <v>11973.3</v>
      </c>
      <c r="J2640" s="34">
        <v>51</v>
      </c>
      <c r="P2640" s="141"/>
    </row>
    <row r="2641" spans="1:16">
      <c r="A2641" s="84">
        <v>45767.916666666657</v>
      </c>
      <c r="B2641" s="40">
        <v>39.258699999999997</v>
      </c>
      <c r="C2641" s="34">
        <v>24.124283333333299</v>
      </c>
      <c r="D2641" s="34">
        <v>20.5032</v>
      </c>
      <c r="E2641" s="34">
        <v>2.0840000000000001</v>
      </c>
      <c r="F2641" s="34">
        <v>17.217500000000001</v>
      </c>
      <c r="G2641" s="34">
        <v>0.13399939599999999</v>
      </c>
      <c r="H2641" s="141">
        <v>0.191987097</v>
      </c>
      <c r="I2641" s="190">
        <v>10803.9</v>
      </c>
      <c r="J2641" s="34">
        <v>50</v>
      </c>
      <c r="P2641" s="141"/>
    </row>
    <row r="2642" spans="1:16">
      <c r="A2642" s="84">
        <v>45767.958333333343</v>
      </c>
      <c r="B2642" s="40">
        <v>50.186100000000003</v>
      </c>
      <c r="C2642" s="34">
        <v>124.086741666666</v>
      </c>
      <c r="D2642" s="34">
        <v>26.351700000000001</v>
      </c>
      <c r="E2642" s="34">
        <v>2.0840999999999998</v>
      </c>
      <c r="F2642" s="34">
        <v>23.3522</v>
      </c>
      <c r="G2642" s="34">
        <v>0.196500178</v>
      </c>
      <c r="H2642" s="141">
        <v>0.16744218399999999</v>
      </c>
      <c r="I2642" s="190">
        <v>10174.299999999999</v>
      </c>
      <c r="J2642" s="34">
        <v>50</v>
      </c>
      <c r="P2642" s="141"/>
    </row>
    <row r="2643" spans="1:16">
      <c r="A2643" s="84">
        <v>45768</v>
      </c>
      <c r="B2643" s="40">
        <v>68.538499999999999</v>
      </c>
      <c r="C2643" s="34">
        <v>155.882383333333</v>
      </c>
      <c r="D2643" s="34">
        <v>41.091799999999999</v>
      </c>
      <c r="E2643" s="34">
        <v>2.0840999999999998</v>
      </c>
      <c r="F2643" s="34">
        <v>32.460599999999999</v>
      </c>
      <c r="G2643" s="34">
        <v>0.19878335499999999</v>
      </c>
      <c r="H2643" s="141">
        <v>0.20475706199999999</v>
      </c>
      <c r="I2643" s="190">
        <v>9807.5</v>
      </c>
      <c r="J2643" s="34">
        <v>49</v>
      </c>
      <c r="P2643" s="141"/>
    </row>
    <row r="2644" spans="1:16">
      <c r="A2644" s="84">
        <v>45768.041666666657</v>
      </c>
      <c r="B2644" s="40">
        <v>69.423900000000003</v>
      </c>
      <c r="C2644" s="34">
        <v>120.855975</v>
      </c>
      <c r="D2644" s="34">
        <v>37.332299999999996</v>
      </c>
      <c r="E2644" s="34">
        <v>2.0768</v>
      </c>
      <c r="F2644" s="34">
        <v>33.001300000000001</v>
      </c>
      <c r="G2644" s="34">
        <v>0.19858017</v>
      </c>
      <c r="H2644" s="141">
        <v>0.13833465</v>
      </c>
      <c r="I2644" s="190">
        <v>9521.5</v>
      </c>
      <c r="J2644" s="34">
        <v>48</v>
      </c>
      <c r="P2644" s="141"/>
    </row>
    <row r="2645" spans="1:16">
      <c r="A2645" s="84">
        <v>45768.083333333343</v>
      </c>
      <c r="B2645" s="40">
        <v>53.033099999999997</v>
      </c>
      <c r="C2645" s="34">
        <v>22.7348833333333</v>
      </c>
      <c r="D2645" s="34">
        <v>20.746099999999998</v>
      </c>
      <c r="E2645" s="34">
        <v>2.0623</v>
      </c>
      <c r="F2645" s="34">
        <v>16.131399999999999</v>
      </c>
      <c r="G2645" s="34">
        <v>0.13809590199999999</v>
      </c>
      <c r="H2645" s="141">
        <v>0.12937896099999999</v>
      </c>
      <c r="I2645" s="190">
        <v>9503.4</v>
      </c>
      <c r="J2645" s="34">
        <v>47</v>
      </c>
      <c r="P2645" s="141"/>
    </row>
    <row r="2646" spans="1:16">
      <c r="A2646" s="84">
        <v>45768.125</v>
      </c>
      <c r="B2646" s="40">
        <v>46.755699999999997</v>
      </c>
      <c r="C2646" s="34">
        <v>23.206616666666601</v>
      </c>
      <c r="D2646" s="34">
        <v>19.104700000000001</v>
      </c>
      <c r="E2646" s="34">
        <v>2.0007000000000001</v>
      </c>
      <c r="F2646" s="34">
        <v>16.105</v>
      </c>
      <c r="G2646" s="34">
        <v>0.16678811199999999</v>
      </c>
      <c r="H2646" s="141">
        <v>0.15805777300000001</v>
      </c>
      <c r="I2646" s="190">
        <v>9785.7999999999993</v>
      </c>
      <c r="J2646" s="34">
        <v>47</v>
      </c>
      <c r="P2646" s="141"/>
    </row>
    <row r="2647" spans="1:16">
      <c r="A2647" s="84">
        <v>45768.166666666657</v>
      </c>
      <c r="B2647" s="40">
        <v>33.778599999999997</v>
      </c>
      <c r="C2647" s="34">
        <v>22.882208333333299</v>
      </c>
      <c r="D2647" s="34">
        <v>12.7476</v>
      </c>
      <c r="E2647" s="34">
        <v>2.4969999999999999</v>
      </c>
      <c r="F2647" s="34">
        <v>10.4185</v>
      </c>
      <c r="G2647" s="34">
        <v>0.156066925</v>
      </c>
      <c r="H2647" s="141">
        <v>0.164743485</v>
      </c>
      <c r="I2647" s="190">
        <v>10225</v>
      </c>
      <c r="J2647" s="34">
        <v>46</v>
      </c>
      <c r="P2647" s="141"/>
    </row>
    <row r="2648" spans="1:16">
      <c r="A2648" s="84">
        <v>45768.208333333343</v>
      </c>
      <c r="B2648" s="40">
        <v>20.946999999999999</v>
      </c>
      <c r="C2648" s="34">
        <v>29.3939666666666</v>
      </c>
      <c r="D2648" s="34">
        <v>7.0942999999999996</v>
      </c>
      <c r="E2648" s="34">
        <v>2.5001000000000002</v>
      </c>
      <c r="F2648" s="34">
        <v>2</v>
      </c>
      <c r="G2648" s="34">
        <v>0.17876014000000001</v>
      </c>
      <c r="H2648" s="141">
        <v>0.16541599100000001</v>
      </c>
      <c r="I2648" s="190">
        <v>10896.9</v>
      </c>
      <c r="J2648" s="34">
        <v>46</v>
      </c>
      <c r="P2648" s="141"/>
    </row>
    <row r="2649" spans="1:16">
      <c r="A2649" s="84">
        <v>45768.25</v>
      </c>
      <c r="B2649" s="40">
        <v>16.8536</v>
      </c>
      <c r="C2649" s="34">
        <v>20.523016666666599</v>
      </c>
      <c r="D2649" s="34">
        <v>7.6001000000000003</v>
      </c>
      <c r="E2649" s="34">
        <v>6.3047000000000004</v>
      </c>
      <c r="F2649" s="34">
        <v>1.0009999999999999</v>
      </c>
      <c r="G2649" s="34">
        <v>0.107267077</v>
      </c>
      <c r="H2649" s="141">
        <v>0.12257502300000001</v>
      </c>
      <c r="I2649" s="190">
        <v>12110.3</v>
      </c>
      <c r="J2649" s="34">
        <v>46</v>
      </c>
      <c r="P2649" s="141"/>
    </row>
    <row r="2650" spans="1:16">
      <c r="A2650" s="84">
        <v>45768.291666666657</v>
      </c>
      <c r="B2650" s="40">
        <v>15.358000000000001</v>
      </c>
      <c r="C2650" s="34">
        <v>20.220175000000001</v>
      </c>
      <c r="D2650" s="34">
        <v>8.0000999999999998</v>
      </c>
      <c r="E2650" s="34">
        <v>11.537800000000001</v>
      </c>
      <c r="F2650" s="34">
        <v>1.0009999999999999</v>
      </c>
      <c r="G2650" s="34">
        <v>0.13210999500000001</v>
      </c>
      <c r="H2650" s="141">
        <v>0.148638939</v>
      </c>
      <c r="I2650" s="190">
        <v>12202.8</v>
      </c>
      <c r="J2650" s="34">
        <v>49</v>
      </c>
      <c r="P2650" s="141"/>
    </row>
    <row r="2651" spans="1:16">
      <c r="A2651" s="84">
        <v>45768.333333333343</v>
      </c>
      <c r="B2651" s="40">
        <v>13.4908</v>
      </c>
      <c r="C2651" s="34">
        <v>18.405083333333302</v>
      </c>
      <c r="D2651" s="34">
        <v>7.9996999999999998</v>
      </c>
      <c r="E2651" s="34">
        <v>10.590299999999999</v>
      </c>
      <c r="F2651" s="34">
        <v>1.0004</v>
      </c>
      <c r="G2651" s="34">
        <v>0.229084548</v>
      </c>
      <c r="H2651" s="141">
        <v>0.17415647500000001</v>
      </c>
      <c r="I2651" s="190">
        <v>11898.7</v>
      </c>
      <c r="J2651" s="34">
        <v>53</v>
      </c>
      <c r="P2651" s="141"/>
    </row>
    <row r="2652" spans="1:16">
      <c r="A2652" s="84">
        <v>45768.375</v>
      </c>
      <c r="B2652" s="40">
        <v>15.2446</v>
      </c>
      <c r="C2652" s="34">
        <v>18.791758333333298</v>
      </c>
      <c r="D2652" s="34">
        <v>8.0798000000000005</v>
      </c>
      <c r="E2652" s="34">
        <v>5.0526999999999997</v>
      </c>
      <c r="F2652" s="34">
        <v>1.0798000000000001</v>
      </c>
      <c r="G2652" s="34">
        <v>0.27225469499999999</v>
      </c>
      <c r="H2652" s="141">
        <v>0.19825058400000001</v>
      </c>
      <c r="I2652" s="190">
        <v>11266.3</v>
      </c>
      <c r="J2652" s="34">
        <v>57</v>
      </c>
      <c r="P2652" s="141"/>
    </row>
    <row r="2653" spans="1:16">
      <c r="A2653" s="84">
        <v>45768.416666666657</v>
      </c>
      <c r="B2653" s="40">
        <v>24.0504</v>
      </c>
      <c r="C2653" s="34">
        <v>23.312566666666601</v>
      </c>
      <c r="D2653" s="34">
        <v>14.0831</v>
      </c>
      <c r="E2653" s="34">
        <v>2.3277000000000001</v>
      </c>
      <c r="F2653" s="34">
        <v>9.5558999999999994</v>
      </c>
      <c r="G2653" s="34">
        <v>0.19601118000000001</v>
      </c>
      <c r="H2653" s="141">
        <v>0.208853916</v>
      </c>
      <c r="I2653" s="190">
        <v>10944.3</v>
      </c>
      <c r="J2653" s="34">
        <v>60</v>
      </c>
      <c r="P2653" s="141"/>
    </row>
    <row r="2654" spans="1:16">
      <c r="A2654" s="84">
        <v>45768.458333333343</v>
      </c>
      <c r="B2654" s="40">
        <v>29.8049</v>
      </c>
      <c r="C2654" s="34">
        <v>32.406558333333301</v>
      </c>
      <c r="D2654" s="34">
        <v>22.898199999999999</v>
      </c>
      <c r="E2654" s="34">
        <v>2.3468</v>
      </c>
      <c r="F2654" s="34">
        <v>15.8848</v>
      </c>
      <c r="G2654" s="34">
        <v>0.17125065</v>
      </c>
      <c r="H2654" s="141">
        <v>0.22244660199999999</v>
      </c>
      <c r="I2654" s="190">
        <v>10800.6</v>
      </c>
      <c r="J2654" s="34">
        <v>60</v>
      </c>
      <c r="P2654" s="141"/>
    </row>
    <row r="2655" spans="1:16">
      <c r="A2655" s="84">
        <v>45768.5</v>
      </c>
      <c r="B2655" s="40">
        <v>34.084299999999999</v>
      </c>
      <c r="C2655" s="34">
        <v>28.428650000000001</v>
      </c>
      <c r="D2655" s="34">
        <v>18.721399999999999</v>
      </c>
      <c r="E2655" s="34">
        <v>2</v>
      </c>
      <c r="F2655" s="34">
        <v>15.0444</v>
      </c>
      <c r="G2655" s="34">
        <v>0.232055761</v>
      </c>
      <c r="H2655" s="141">
        <v>0.21286379599999999</v>
      </c>
      <c r="I2655" s="190">
        <v>10696.3</v>
      </c>
      <c r="J2655" s="34">
        <v>60</v>
      </c>
      <c r="P2655" s="141"/>
    </row>
    <row r="2656" spans="1:16">
      <c r="A2656" s="84">
        <v>45768.541666666657</v>
      </c>
      <c r="B2656" s="40">
        <v>58.555399999999999</v>
      </c>
      <c r="C2656" s="34">
        <v>39.056191666666599</v>
      </c>
      <c r="D2656" s="34">
        <v>38.614699999999999</v>
      </c>
      <c r="E2656" s="34">
        <v>2</v>
      </c>
      <c r="F2656" s="34">
        <v>33.000100000000003</v>
      </c>
      <c r="G2656" s="34">
        <v>0.18467731800000001</v>
      </c>
      <c r="H2656" s="141">
        <v>0.23238405100000001</v>
      </c>
      <c r="I2656" s="190">
        <v>10749.2</v>
      </c>
      <c r="J2656" s="34">
        <v>61</v>
      </c>
      <c r="P2656" s="141"/>
    </row>
    <row r="2657" spans="1:16">
      <c r="A2657" s="84">
        <v>45768.583333333343</v>
      </c>
      <c r="B2657" s="40">
        <v>65.563000000000002</v>
      </c>
      <c r="C2657" s="34">
        <v>48.974474999999998</v>
      </c>
      <c r="D2657" s="34">
        <v>43.161700000000003</v>
      </c>
      <c r="E2657" s="34">
        <v>1.0469999999999999</v>
      </c>
      <c r="F2657" s="34">
        <v>37.5383</v>
      </c>
      <c r="G2657" s="34">
        <v>0.17303748099999999</v>
      </c>
      <c r="H2657" s="141">
        <v>0.17120403100000001</v>
      </c>
      <c r="I2657" s="190">
        <v>10890.5</v>
      </c>
      <c r="J2657" s="34">
        <v>61</v>
      </c>
      <c r="P2657" s="141"/>
    </row>
    <row r="2658" spans="1:16">
      <c r="A2658" s="84">
        <v>45768.625</v>
      </c>
      <c r="B2658" s="40">
        <v>49.682099999999998</v>
      </c>
      <c r="C2658" s="34">
        <v>31.586841666666601</v>
      </c>
      <c r="D2658" s="34">
        <v>25.878499999999999</v>
      </c>
      <c r="E2658" s="34">
        <v>0.77129999999999999</v>
      </c>
      <c r="F2658" s="34">
        <v>22.2593</v>
      </c>
      <c r="G2658" s="34">
        <v>0.12971328300000001</v>
      </c>
      <c r="H2658" s="141">
        <v>0.22243949199999999</v>
      </c>
      <c r="I2658" s="190">
        <v>10885.7</v>
      </c>
      <c r="J2658" s="34">
        <v>62</v>
      </c>
      <c r="P2658" s="141"/>
    </row>
    <row r="2659" spans="1:16">
      <c r="A2659" s="84">
        <v>45768.666666666657</v>
      </c>
      <c r="B2659" s="40">
        <v>38.430799999999998</v>
      </c>
      <c r="C2659" s="34">
        <v>26.5597416666666</v>
      </c>
      <c r="D2659" s="34">
        <v>16.7224</v>
      </c>
      <c r="E2659" s="34">
        <v>2.0752999999999999</v>
      </c>
      <c r="F2659" s="34">
        <v>13.7971</v>
      </c>
      <c r="G2659" s="34">
        <v>0.17079151400000001</v>
      </c>
      <c r="H2659" s="141">
        <v>0.14115045600000001</v>
      </c>
      <c r="I2659" s="190">
        <v>11389.9</v>
      </c>
      <c r="J2659" s="34">
        <v>62</v>
      </c>
      <c r="P2659" s="141"/>
    </row>
    <row r="2660" spans="1:16">
      <c r="A2660" s="84">
        <v>45768.708333333343</v>
      </c>
      <c r="B2660" s="40">
        <v>30.910799999999998</v>
      </c>
      <c r="C2660" s="34">
        <v>25.245616666666599</v>
      </c>
      <c r="D2660" s="34">
        <v>10.551299999999999</v>
      </c>
      <c r="E2660" s="34">
        <v>2.0838000000000001</v>
      </c>
      <c r="F2660" s="34">
        <v>8.1875</v>
      </c>
      <c r="G2660" s="34">
        <v>0.13698873</v>
      </c>
      <c r="H2660" s="141">
        <v>0.18844069899999999</v>
      </c>
      <c r="I2660" s="190">
        <v>12168.9</v>
      </c>
      <c r="J2660" s="34">
        <v>61</v>
      </c>
      <c r="P2660" s="141"/>
    </row>
    <row r="2661" spans="1:16">
      <c r="A2661" s="84">
        <v>45768.75</v>
      </c>
      <c r="B2661" s="40">
        <v>28.590399999999999</v>
      </c>
      <c r="C2661" s="34">
        <v>23.867816666666599</v>
      </c>
      <c r="D2661" s="34">
        <v>10.6356</v>
      </c>
      <c r="E2661" s="34">
        <v>2.2484000000000002</v>
      </c>
      <c r="F2661" s="34">
        <v>7.75</v>
      </c>
      <c r="G2661" s="34">
        <v>0.175107342</v>
      </c>
      <c r="H2661" s="141">
        <v>0.179443147</v>
      </c>
      <c r="I2661" s="190">
        <v>12457.3</v>
      </c>
      <c r="J2661" s="34">
        <v>60</v>
      </c>
      <c r="P2661" s="141"/>
    </row>
    <row r="2662" spans="1:16">
      <c r="A2662" s="84">
        <v>45768.791666666657</v>
      </c>
      <c r="B2662" s="40">
        <v>32.3108</v>
      </c>
      <c r="C2662" s="34">
        <v>41.230316666666603</v>
      </c>
      <c r="D2662" s="34">
        <v>13.089</v>
      </c>
      <c r="E2662" s="34">
        <v>2.5</v>
      </c>
      <c r="F2662" s="34">
        <v>9</v>
      </c>
      <c r="G2662" s="34">
        <v>0.13647088900000001</v>
      </c>
      <c r="H2662" s="141">
        <v>0.13173918100000001</v>
      </c>
      <c r="I2662" s="190">
        <v>12829.1</v>
      </c>
      <c r="J2662" s="34">
        <v>58</v>
      </c>
      <c r="P2662" s="141"/>
    </row>
    <row r="2663" spans="1:16">
      <c r="A2663" s="84">
        <v>45768.833333333343</v>
      </c>
      <c r="B2663" s="40">
        <v>36.445799999999998</v>
      </c>
      <c r="C2663" s="34">
        <v>22.107749999999999</v>
      </c>
      <c r="D2663" s="34">
        <v>12.773300000000001</v>
      </c>
      <c r="E2663" s="34">
        <v>3.7000999999999999</v>
      </c>
      <c r="F2663" s="34">
        <v>8.7730999999999995</v>
      </c>
      <c r="G2663" s="34">
        <v>0.14110753200000001</v>
      </c>
      <c r="H2663" s="141">
        <v>0.17290766599999999</v>
      </c>
      <c r="I2663" s="190">
        <v>12779.9</v>
      </c>
      <c r="J2663" s="34">
        <v>56</v>
      </c>
      <c r="P2663" s="141"/>
    </row>
    <row r="2664" spans="1:16">
      <c r="A2664" s="84">
        <v>45768.875</v>
      </c>
      <c r="B2664" s="40">
        <v>38.437399999999997</v>
      </c>
      <c r="C2664" s="34">
        <v>45.814491666666598</v>
      </c>
      <c r="D2664" s="34">
        <v>13.7227</v>
      </c>
      <c r="E2664" s="34">
        <v>3.6878000000000002</v>
      </c>
      <c r="F2664" s="34">
        <v>9</v>
      </c>
      <c r="G2664" s="34">
        <v>0.152576183</v>
      </c>
      <c r="H2664" s="141">
        <v>0.17810937900000001</v>
      </c>
      <c r="I2664" s="190">
        <v>11859</v>
      </c>
      <c r="J2664" s="34">
        <v>53</v>
      </c>
      <c r="P2664" s="141"/>
    </row>
    <row r="2665" spans="1:16">
      <c r="A2665" s="84">
        <v>45768.916666666657</v>
      </c>
      <c r="B2665" s="40">
        <v>42.6173</v>
      </c>
      <c r="C2665" s="34">
        <v>52.644350000000003</v>
      </c>
      <c r="D2665" s="34">
        <v>16.939599999999999</v>
      </c>
      <c r="E2665" s="34">
        <v>6.2915999999999999</v>
      </c>
      <c r="F2665" s="34">
        <v>9.9298999999999999</v>
      </c>
      <c r="G2665" s="34">
        <v>0.16631053200000001</v>
      </c>
      <c r="H2665" s="141">
        <v>0.152415516</v>
      </c>
      <c r="I2665" s="190">
        <v>10694.4</v>
      </c>
      <c r="J2665" s="34">
        <v>51</v>
      </c>
      <c r="P2665" s="141"/>
    </row>
    <row r="2666" spans="1:16">
      <c r="A2666" s="84">
        <v>45768.958333333343</v>
      </c>
      <c r="B2666" s="40">
        <v>41.0334</v>
      </c>
      <c r="C2666" s="34">
        <v>45.898766666666603</v>
      </c>
      <c r="D2666" s="34">
        <v>15.6815</v>
      </c>
      <c r="E2666" s="34">
        <v>2.9079999999999999</v>
      </c>
      <c r="F2666" s="34">
        <v>10.907</v>
      </c>
      <c r="G2666" s="34">
        <v>0.157081095</v>
      </c>
      <c r="H2666" s="141">
        <v>9.2322083999999999E-2</v>
      </c>
      <c r="I2666" s="190">
        <v>9686.1</v>
      </c>
      <c r="J2666" s="34">
        <v>50</v>
      </c>
      <c r="P2666" s="141"/>
    </row>
    <row r="2667" spans="1:16">
      <c r="A2667" s="84">
        <v>45769</v>
      </c>
      <c r="B2667" s="40">
        <v>39.302999999999997</v>
      </c>
      <c r="C2667" s="34">
        <v>62.733941666666603</v>
      </c>
      <c r="D2667" s="34">
        <v>13.9125</v>
      </c>
      <c r="E2667" s="34">
        <v>4.7667000000000002</v>
      </c>
      <c r="F2667" s="34">
        <v>8.9063999999999997</v>
      </c>
      <c r="G2667" s="34">
        <v>0.170283555</v>
      </c>
      <c r="H2667" s="141">
        <v>0.16972570400000001</v>
      </c>
      <c r="I2667" s="190">
        <v>9124.7999999999993</v>
      </c>
      <c r="J2667" s="34">
        <v>48</v>
      </c>
      <c r="P2667" s="141"/>
    </row>
    <row r="2668" spans="1:16">
      <c r="A2668" s="84">
        <v>45769.041666666657</v>
      </c>
      <c r="B2668" s="40">
        <v>36.261699999999998</v>
      </c>
      <c r="C2668" s="34">
        <v>45.179274999999997</v>
      </c>
      <c r="D2668" s="34">
        <v>17.9878</v>
      </c>
      <c r="E2668" s="34">
        <v>9.9807000000000006</v>
      </c>
      <c r="F2668" s="34">
        <v>8.3276000000000003</v>
      </c>
      <c r="G2668" s="34">
        <v>0.17452499599999999</v>
      </c>
      <c r="H2668" s="141">
        <v>0.194064719</v>
      </c>
      <c r="I2668" s="190">
        <v>8736.7000000000007</v>
      </c>
      <c r="J2668" s="34">
        <v>47</v>
      </c>
      <c r="P2668" s="141"/>
    </row>
    <row r="2669" spans="1:16">
      <c r="A2669" s="84">
        <v>45769.083333333343</v>
      </c>
      <c r="B2669" s="40">
        <v>25.285900000000002</v>
      </c>
      <c r="C2669" s="34">
        <v>32.711275000000001</v>
      </c>
      <c r="D2669" s="34">
        <v>21.9252</v>
      </c>
      <c r="E2669" s="34">
        <v>14.513999999999999</v>
      </c>
      <c r="F2669" s="34">
        <v>2</v>
      </c>
      <c r="G2669" s="34">
        <v>0.228239732</v>
      </c>
      <c r="H2669" s="141">
        <v>0.17731324800000001</v>
      </c>
      <c r="I2669" s="190">
        <v>8894.4</v>
      </c>
      <c r="J2669" s="34">
        <v>44</v>
      </c>
      <c r="P2669" s="141"/>
    </row>
    <row r="2670" spans="1:16">
      <c r="A2670" s="84">
        <v>45769.125</v>
      </c>
      <c r="B2670" s="40">
        <v>22.174199999999999</v>
      </c>
      <c r="C2670" s="34">
        <v>23.5797416666666</v>
      </c>
      <c r="D2670" s="34">
        <v>15.4931</v>
      </c>
      <c r="E2670" s="34">
        <v>13.3262</v>
      </c>
      <c r="F2670" s="34">
        <v>3.2189999999999999</v>
      </c>
      <c r="G2670" s="34">
        <v>0.13644136200000001</v>
      </c>
      <c r="H2670" s="141">
        <v>0.13250250999999999</v>
      </c>
      <c r="I2670" s="190">
        <v>8904.5</v>
      </c>
      <c r="J2670" s="34">
        <v>42</v>
      </c>
      <c r="P2670" s="141"/>
    </row>
    <row r="2671" spans="1:16">
      <c r="A2671" s="84">
        <v>45769.166666666657</v>
      </c>
      <c r="B2671" s="40">
        <v>10.915699999999999</v>
      </c>
      <c r="C2671" s="34">
        <v>-3.1679666666666599</v>
      </c>
      <c r="D2671" s="34">
        <v>11.129</v>
      </c>
      <c r="E2671" s="34">
        <v>24.302</v>
      </c>
      <c r="F2671" s="34">
        <v>2.6705000000000001</v>
      </c>
      <c r="G2671" s="34">
        <v>0.22676041799999999</v>
      </c>
      <c r="H2671" s="141">
        <v>0.25059164900000003</v>
      </c>
      <c r="I2671" s="190">
        <v>9081.1</v>
      </c>
      <c r="J2671" s="34">
        <v>41</v>
      </c>
      <c r="P2671" s="141"/>
    </row>
    <row r="2672" spans="1:16">
      <c r="A2672" s="84">
        <v>45769.208333333343</v>
      </c>
      <c r="B2672" s="40">
        <v>24.36</v>
      </c>
      <c r="C2672" s="34">
        <v>4.0209583333333301</v>
      </c>
      <c r="D2672" s="34">
        <v>15.3779</v>
      </c>
      <c r="E2672" s="34">
        <v>21.665800000000001</v>
      </c>
      <c r="F2672" s="34">
        <v>1.6702999999999999</v>
      </c>
      <c r="G2672" s="34">
        <v>0.24146912800000001</v>
      </c>
      <c r="H2672" s="141">
        <v>0.22882818199999999</v>
      </c>
      <c r="I2672" s="190">
        <v>9591.4</v>
      </c>
      <c r="J2672" s="34">
        <v>40</v>
      </c>
      <c r="P2672" s="141"/>
    </row>
    <row r="2673" spans="1:16">
      <c r="A2673" s="84">
        <v>45769.25</v>
      </c>
      <c r="B2673" s="40">
        <v>19.7773</v>
      </c>
      <c r="C2673" s="34">
        <v>-18.302</v>
      </c>
      <c r="D2673" s="34">
        <v>12.195600000000001</v>
      </c>
      <c r="E2673" s="34">
        <v>17.164000000000001</v>
      </c>
      <c r="F2673" s="34">
        <v>1.6708000000000001</v>
      </c>
      <c r="G2673" s="34">
        <v>0.135226599</v>
      </c>
      <c r="H2673" s="141">
        <v>0.110635843</v>
      </c>
      <c r="I2673" s="190">
        <v>10843.8</v>
      </c>
      <c r="J2673" s="34">
        <v>40</v>
      </c>
      <c r="P2673" s="141"/>
    </row>
    <row r="2674" spans="1:16">
      <c r="A2674" s="84">
        <v>45769.291666666657</v>
      </c>
      <c r="B2674" s="40">
        <v>16.7209</v>
      </c>
      <c r="C2674" s="34">
        <v>-9.9526249999999994</v>
      </c>
      <c r="D2674" s="34">
        <v>10.951499999999999</v>
      </c>
      <c r="E2674" s="34">
        <v>14.4842</v>
      </c>
      <c r="F2674" s="34">
        <v>2</v>
      </c>
      <c r="G2674" s="34">
        <v>0.14253782800000001</v>
      </c>
      <c r="H2674" s="141">
        <v>0.198698877</v>
      </c>
      <c r="I2674" s="190">
        <v>10921.5</v>
      </c>
      <c r="J2674" s="34">
        <v>42</v>
      </c>
      <c r="P2674" s="141"/>
    </row>
    <row r="2675" spans="1:16">
      <c r="A2675" s="84">
        <v>45769.333333333343</v>
      </c>
      <c r="B2675" s="40">
        <v>18.8047</v>
      </c>
      <c r="C2675" s="34">
        <v>-7.7875833333333304</v>
      </c>
      <c r="D2675" s="34">
        <v>8.5921000000000003</v>
      </c>
      <c r="E2675" s="34">
        <v>11.507099999999999</v>
      </c>
      <c r="F2675" s="34">
        <v>2</v>
      </c>
      <c r="G2675" s="34">
        <v>0.177130803</v>
      </c>
      <c r="H2675" s="141">
        <v>0.16133426200000001</v>
      </c>
      <c r="I2675" s="190">
        <v>10410.200000000001</v>
      </c>
      <c r="J2675" s="34">
        <v>46</v>
      </c>
      <c r="P2675" s="141"/>
    </row>
    <row r="2676" spans="1:16">
      <c r="A2676" s="84">
        <v>45769.375</v>
      </c>
      <c r="B2676" s="40">
        <v>23.3934</v>
      </c>
      <c r="C2676" s="34">
        <v>-4.0595499999999998</v>
      </c>
      <c r="D2676" s="34">
        <v>10.5138</v>
      </c>
      <c r="E2676" s="34">
        <v>9.9847999999999999</v>
      </c>
      <c r="F2676" s="34">
        <v>2</v>
      </c>
      <c r="G2676" s="34">
        <v>0.22427671800000001</v>
      </c>
      <c r="H2676" s="141">
        <v>0.183946794</v>
      </c>
      <c r="I2676" s="190">
        <v>9508.5</v>
      </c>
      <c r="J2676" s="34">
        <v>49</v>
      </c>
      <c r="P2676" s="141"/>
    </row>
    <row r="2677" spans="1:16">
      <c r="A2677" s="84">
        <v>45769.416666666657</v>
      </c>
      <c r="B2677" s="40">
        <v>33.532400000000003</v>
      </c>
      <c r="C2677" s="34">
        <v>-11.4619666666666</v>
      </c>
      <c r="D2677" s="34">
        <v>19.721900000000002</v>
      </c>
      <c r="E2677" s="34">
        <v>9.9802999999999997</v>
      </c>
      <c r="F2677" s="34">
        <v>2.7107000000000001</v>
      </c>
      <c r="G2677" s="34">
        <v>0.163648026</v>
      </c>
      <c r="H2677" s="141">
        <v>0.141341994</v>
      </c>
      <c r="I2677" s="190">
        <v>9143.6</v>
      </c>
      <c r="J2677" s="34">
        <v>52</v>
      </c>
      <c r="P2677" s="141"/>
    </row>
    <row r="2678" spans="1:16">
      <c r="A2678" s="84">
        <v>45769.458333333343</v>
      </c>
      <c r="B2678" s="40">
        <v>37.131799999999998</v>
      </c>
      <c r="C2678" s="34">
        <v>12.133274999999999</v>
      </c>
      <c r="D2678" s="34">
        <v>28.540500000000002</v>
      </c>
      <c r="E2678" s="34">
        <v>6.2789999999999999</v>
      </c>
      <c r="F2678" s="34">
        <v>5</v>
      </c>
      <c r="G2678" s="34">
        <v>0.10247070699999999</v>
      </c>
      <c r="H2678" s="141">
        <v>0.15987622200000001</v>
      </c>
      <c r="I2678" s="190">
        <v>9399</v>
      </c>
      <c r="J2678" s="34">
        <v>53</v>
      </c>
      <c r="P2678" s="141"/>
    </row>
    <row r="2679" spans="1:16">
      <c r="A2679" s="84">
        <v>45769.5</v>
      </c>
      <c r="B2679" s="40">
        <v>39.758600000000001</v>
      </c>
      <c r="C2679" s="34">
        <v>16.841758333333299</v>
      </c>
      <c r="D2679" s="34">
        <v>21.5139</v>
      </c>
      <c r="E2679" s="34">
        <v>2.2483</v>
      </c>
      <c r="F2679" s="34">
        <v>9.4095999999999993</v>
      </c>
      <c r="G2679" s="34">
        <v>0.15509157600000001</v>
      </c>
      <c r="H2679" s="141">
        <v>0.130071727</v>
      </c>
      <c r="I2679" s="190">
        <v>9301.7999999999993</v>
      </c>
      <c r="J2679" s="34">
        <v>55</v>
      </c>
      <c r="P2679" s="141"/>
    </row>
    <row r="2680" spans="1:16">
      <c r="A2680" s="84">
        <v>45769.541666666657</v>
      </c>
      <c r="B2680" s="40">
        <v>44.5914</v>
      </c>
      <c r="C2680" s="34">
        <v>27.6403166666666</v>
      </c>
      <c r="D2680" s="34">
        <v>20.517900000000001</v>
      </c>
      <c r="E2680" s="34">
        <v>2.0842999999999998</v>
      </c>
      <c r="F2680" s="34">
        <v>17.418700000000001</v>
      </c>
      <c r="G2680" s="34">
        <v>0.10976428100000001</v>
      </c>
      <c r="H2680" s="141">
        <v>0.17060313499999999</v>
      </c>
      <c r="I2680" s="190">
        <v>9088.7000000000007</v>
      </c>
      <c r="J2680" s="34">
        <v>58</v>
      </c>
      <c r="P2680" s="141"/>
    </row>
    <row r="2681" spans="1:16">
      <c r="A2681" s="84">
        <v>45769.583333333343</v>
      </c>
      <c r="B2681" s="40">
        <v>44.435000000000002</v>
      </c>
      <c r="C2681" s="34">
        <v>29.76125</v>
      </c>
      <c r="D2681" s="34">
        <v>21.853400000000001</v>
      </c>
      <c r="E2681" s="34">
        <v>2.0891000000000002</v>
      </c>
      <c r="F2681" s="34">
        <v>18.6922</v>
      </c>
      <c r="G2681" s="34">
        <v>0.18532383099999999</v>
      </c>
      <c r="H2681" s="141">
        <v>0.15925709299999999</v>
      </c>
      <c r="I2681" s="190">
        <v>8943</v>
      </c>
      <c r="J2681" s="34">
        <v>59</v>
      </c>
      <c r="P2681" s="141"/>
    </row>
    <row r="2682" spans="1:16">
      <c r="A2682" s="84">
        <v>45769.625</v>
      </c>
      <c r="B2682" s="40">
        <v>40.570900000000002</v>
      </c>
      <c r="C2682" s="34">
        <v>28.9943833333333</v>
      </c>
      <c r="D2682" s="34">
        <v>17.870699999999999</v>
      </c>
      <c r="E2682" s="34">
        <v>2.0889000000000002</v>
      </c>
      <c r="F2682" s="34">
        <v>14.8307</v>
      </c>
      <c r="G2682" s="34">
        <v>0.15480658</v>
      </c>
      <c r="H2682" s="141">
        <v>0.18300584</v>
      </c>
      <c r="I2682" s="190">
        <v>9092.5</v>
      </c>
      <c r="J2682" s="34">
        <v>59</v>
      </c>
      <c r="P2682" s="141"/>
    </row>
    <row r="2683" spans="1:16">
      <c r="A2683" s="84">
        <v>45769.666666666657</v>
      </c>
      <c r="B2683" s="40">
        <v>41.577599999999997</v>
      </c>
      <c r="C2683" s="34">
        <v>30.814841666666599</v>
      </c>
      <c r="D2683" s="34">
        <v>18.626799999999999</v>
      </c>
      <c r="E2683" s="34">
        <v>2.0886999999999998</v>
      </c>
      <c r="F2683" s="34">
        <v>15.066599999999999</v>
      </c>
      <c r="G2683" s="34">
        <v>0.19284937299999999</v>
      </c>
      <c r="H2683" s="141">
        <v>0.195781281</v>
      </c>
      <c r="I2683" s="190">
        <v>9623.2999999999993</v>
      </c>
      <c r="J2683" s="34">
        <v>59</v>
      </c>
      <c r="P2683" s="141"/>
    </row>
    <row r="2684" spans="1:16">
      <c r="A2684" s="84">
        <v>45769.708333333343</v>
      </c>
      <c r="B2684" s="40">
        <v>44.3279</v>
      </c>
      <c r="C2684" s="34">
        <v>58.333624999999998</v>
      </c>
      <c r="D2684" s="34">
        <v>20.557500000000001</v>
      </c>
      <c r="E2684" s="34">
        <v>2.0886</v>
      </c>
      <c r="F2684" s="34">
        <v>16.300899999999999</v>
      </c>
      <c r="G2684" s="34">
        <v>0.119660739</v>
      </c>
      <c r="H2684" s="141">
        <v>0.14843257100000001</v>
      </c>
      <c r="I2684" s="190">
        <v>10420.5</v>
      </c>
      <c r="J2684" s="34">
        <v>59</v>
      </c>
      <c r="P2684" s="141"/>
    </row>
    <row r="2685" spans="1:16">
      <c r="A2685" s="84">
        <v>45769.75</v>
      </c>
      <c r="B2685" s="40">
        <v>48.849400000000003</v>
      </c>
      <c r="C2685" s="34">
        <v>44.458491666666603</v>
      </c>
      <c r="D2685" s="34">
        <v>25.1889</v>
      </c>
      <c r="E2685" s="34">
        <v>2.0884</v>
      </c>
      <c r="F2685" s="34">
        <v>21.308</v>
      </c>
      <c r="G2685" s="34">
        <v>0.160054583</v>
      </c>
      <c r="H2685" s="141">
        <v>0.14829104400000001</v>
      </c>
      <c r="I2685" s="190">
        <v>11051.6</v>
      </c>
      <c r="J2685" s="34">
        <v>58</v>
      </c>
      <c r="P2685" s="141"/>
    </row>
    <row r="2686" spans="1:16">
      <c r="A2686" s="84">
        <v>45769.791666666657</v>
      </c>
      <c r="B2686" s="40">
        <v>48.834600000000002</v>
      </c>
      <c r="C2686" s="34">
        <v>32.627841666666598</v>
      </c>
      <c r="D2686" s="34">
        <v>23.3797</v>
      </c>
      <c r="E2686" s="34">
        <v>2.0882999999999998</v>
      </c>
      <c r="F2686" s="34">
        <v>19.4099</v>
      </c>
      <c r="G2686" s="34">
        <v>0.215006855</v>
      </c>
      <c r="H2686" s="141">
        <v>0.177303723</v>
      </c>
      <c r="I2686" s="190">
        <v>11800.9</v>
      </c>
      <c r="J2686" s="34">
        <v>56</v>
      </c>
      <c r="P2686" s="141"/>
    </row>
    <row r="2687" spans="1:16">
      <c r="A2687" s="84">
        <v>45769.833333333343</v>
      </c>
      <c r="B2687" s="40">
        <v>50.303600000000003</v>
      </c>
      <c r="C2687" s="34">
        <v>37.847333333333303</v>
      </c>
      <c r="D2687" s="34">
        <v>24.374099999999999</v>
      </c>
      <c r="E2687" s="34">
        <v>2.3134000000000001</v>
      </c>
      <c r="F2687" s="34">
        <v>20.854700000000001</v>
      </c>
      <c r="G2687" s="34">
        <v>0.11964662700000001</v>
      </c>
      <c r="H2687" s="141">
        <v>0.111209104</v>
      </c>
      <c r="I2687" s="190">
        <v>11857.7</v>
      </c>
      <c r="J2687" s="34">
        <v>55</v>
      </c>
      <c r="P2687" s="141"/>
    </row>
    <row r="2688" spans="1:16">
      <c r="A2688" s="84">
        <v>45769.875</v>
      </c>
      <c r="B2688" s="40">
        <v>49.632399999999997</v>
      </c>
      <c r="C2688" s="34">
        <v>42.349550000000001</v>
      </c>
      <c r="D2688" s="34">
        <v>23.5213</v>
      </c>
      <c r="E2688" s="34">
        <v>2.2808000000000002</v>
      </c>
      <c r="F2688" s="34">
        <v>18.509599999999999</v>
      </c>
      <c r="G2688" s="34">
        <v>0.17783359700000001</v>
      </c>
      <c r="H2688" s="141">
        <v>0.16996209900000001</v>
      </c>
      <c r="I2688" s="190">
        <v>11219</v>
      </c>
      <c r="J2688" s="34">
        <v>54</v>
      </c>
      <c r="P2688" s="141"/>
    </row>
    <row r="2689" spans="1:16">
      <c r="A2689" s="84">
        <v>45769.916666666657</v>
      </c>
      <c r="B2689" s="40">
        <v>48.803100000000001</v>
      </c>
      <c r="C2689" s="34">
        <v>50.008400000000002</v>
      </c>
      <c r="D2689" s="34">
        <v>22.110900000000001</v>
      </c>
      <c r="E2689" s="34">
        <v>2.2321</v>
      </c>
      <c r="F2689" s="34">
        <v>14.9131</v>
      </c>
      <c r="G2689" s="34">
        <v>0.17265577300000001</v>
      </c>
      <c r="H2689" s="141">
        <v>0.226321984</v>
      </c>
      <c r="I2689" s="190">
        <v>10119.1</v>
      </c>
      <c r="J2689" s="34">
        <v>53</v>
      </c>
      <c r="P2689" s="141"/>
    </row>
    <row r="2690" spans="1:16">
      <c r="A2690" s="84">
        <v>45769.958333333343</v>
      </c>
      <c r="B2690" s="40">
        <v>55.241700000000002</v>
      </c>
      <c r="C2690" s="34">
        <v>153.029333333333</v>
      </c>
      <c r="D2690" s="34">
        <v>24.287600000000001</v>
      </c>
      <c r="E2690" s="34">
        <v>2.3174000000000001</v>
      </c>
      <c r="F2690" s="34">
        <v>21.324400000000001</v>
      </c>
      <c r="G2690" s="34">
        <v>0.17383126300000001</v>
      </c>
      <c r="H2690" s="141">
        <v>0.15206114800000001</v>
      </c>
      <c r="I2690" s="190">
        <v>9136.4</v>
      </c>
      <c r="J2690" s="34">
        <v>53</v>
      </c>
      <c r="P2690" s="141"/>
    </row>
    <row r="2691" spans="1:16">
      <c r="A2691" s="84">
        <v>45770</v>
      </c>
      <c r="B2691" s="40">
        <v>61.625999999999998</v>
      </c>
      <c r="C2691" s="34">
        <v>81.829208333333298</v>
      </c>
      <c r="D2691" s="34">
        <v>28.1496</v>
      </c>
      <c r="E2691" s="34">
        <v>2.3351000000000002</v>
      </c>
      <c r="F2691" s="34">
        <v>24.9116</v>
      </c>
      <c r="G2691" s="34">
        <v>0.177889624</v>
      </c>
      <c r="H2691" s="141">
        <v>0.20439422199999999</v>
      </c>
      <c r="I2691" s="190">
        <v>9112.7999999999993</v>
      </c>
      <c r="J2691" s="34">
        <v>52</v>
      </c>
      <c r="P2691" s="141"/>
    </row>
    <row r="2692" spans="1:16">
      <c r="A2692" s="84">
        <v>45770.041666666657</v>
      </c>
      <c r="B2692" s="40">
        <v>47.2121</v>
      </c>
      <c r="C2692" s="34">
        <v>29.63475</v>
      </c>
      <c r="D2692" s="34">
        <v>20.9513</v>
      </c>
      <c r="E2692" s="34">
        <v>2.5001000000000002</v>
      </c>
      <c r="F2692" s="34">
        <v>16.5746</v>
      </c>
      <c r="G2692" s="34">
        <v>0.15813345100000001</v>
      </c>
      <c r="H2692" s="141">
        <v>0.184088328</v>
      </c>
      <c r="I2692" s="190">
        <v>8825.5</v>
      </c>
      <c r="J2692" s="34">
        <v>51</v>
      </c>
      <c r="P2692" s="141"/>
    </row>
    <row r="2693" spans="1:16">
      <c r="A2693" s="84">
        <v>45770.083333333343</v>
      </c>
      <c r="B2693" s="40">
        <v>35.572000000000003</v>
      </c>
      <c r="C2693" s="34">
        <v>23.059291666666599</v>
      </c>
      <c r="D2693" s="34">
        <v>10.4404</v>
      </c>
      <c r="E2693" s="34">
        <v>3.2157</v>
      </c>
      <c r="F2693" s="34">
        <v>6.8832000000000004</v>
      </c>
      <c r="G2693" s="34">
        <v>0.197245692</v>
      </c>
      <c r="H2693" s="141">
        <v>0.20672616799999999</v>
      </c>
      <c r="I2693" s="190">
        <v>8612.1</v>
      </c>
      <c r="J2693" s="34">
        <v>49</v>
      </c>
      <c r="P2693" s="141"/>
    </row>
    <row r="2694" spans="1:16">
      <c r="A2694" s="84">
        <v>45770.125</v>
      </c>
      <c r="B2694" s="40">
        <v>32.392400000000002</v>
      </c>
      <c r="C2694" s="34">
        <v>20.712841666666598</v>
      </c>
      <c r="D2694" s="34">
        <v>12.198700000000001</v>
      </c>
      <c r="E2694" s="34">
        <v>2.5001000000000002</v>
      </c>
      <c r="F2694" s="34">
        <v>4.9657</v>
      </c>
      <c r="G2694" s="34">
        <v>0.17424256099999999</v>
      </c>
      <c r="H2694" s="141">
        <v>0.15698391</v>
      </c>
      <c r="I2694" s="190">
        <v>8629.4</v>
      </c>
      <c r="J2694" s="34">
        <v>49</v>
      </c>
      <c r="P2694" s="141"/>
    </row>
    <row r="2695" spans="1:16">
      <c r="A2695" s="84">
        <v>45770.166666666657</v>
      </c>
      <c r="B2695" s="40">
        <v>27.7103</v>
      </c>
      <c r="C2695" s="34">
        <v>16.509108333333302</v>
      </c>
      <c r="D2695" s="34">
        <v>8.3742000000000001</v>
      </c>
      <c r="E2695" s="34">
        <v>5.7984999999999998</v>
      </c>
      <c r="F2695" s="34">
        <v>2</v>
      </c>
      <c r="G2695" s="34">
        <v>0.17001918399999999</v>
      </c>
      <c r="H2695" s="141">
        <v>0.18066258399999999</v>
      </c>
      <c r="I2695" s="190">
        <v>8733.5</v>
      </c>
      <c r="J2695" s="34">
        <v>48</v>
      </c>
      <c r="P2695" s="141"/>
    </row>
    <row r="2696" spans="1:16">
      <c r="A2696" s="84">
        <v>45770.208333333343</v>
      </c>
      <c r="B2696" s="40">
        <v>20.5123</v>
      </c>
      <c r="C2696" s="34">
        <v>42.615474999999897</v>
      </c>
      <c r="D2696" s="34">
        <v>8.7002000000000006</v>
      </c>
      <c r="E2696" s="34">
        <v>9.9814000000000007</v>
      </c>
      <c r="F2696" s="34">
        <v>1.1705000000000001</v>
      </c>
      <c r="G2696" s="34">
        <v>0.21414170599999999</v>
      </c>
      <c r="H2696" s="141">
        <v>0.26525106599999998</v>
      </c>
      <c r="I2696" s="190">
        <v>9101.2000000000007</v>
      </c>
      <c r="J2696" s="34">
        <v>47</v>
      </c>
      <c r="P2696" s="141"/>
    </row>
    <row r="2697" spans="1:16">
      <c r="A2697" s="84">
        <v>45770.25</v>
      </c>
      <c r="B2697" s="40">
        <v>17.666</v>
      </c>
      <c r="C2697" s="34">
        <v>34.4951333333333</v>
      </c>
      <c r="D2697" s="34">
        <v>8.0130999999999997</v>
      </c>
      <c r="E2697" s="34">
        <v>9.9819999999999993</v>
      </c>
      <c r="F2697" s="34">
        <v>1.0007999999999999</v>
      </c>
      <c r="G2697" s="34">
        <v>0.213802521</v>
      </c>
      <c r="H2697" s="141">
        <v>0.25154506300000001</v>
      </c>
      <c r="I2697" s="190">
        <v>9783.7000000000007</v>
      </c>
      <c r="J2697" s="34">
        <v>46</v>
      </c>
      <c r="P2697" s="141"/>
    </row>
    <row r="2698" spans="1:16">
      <c r="A2698" s="84">
        <v>45770.291666666657</v>
      </c>
      <c r="B2698" s="40">
        <v>16.928599999999999</v>
      </c>
      <c r="C2698" s="34">
        <v>28.5146333333333</v>
      </c>
      <c r="D2698" s="34">
        <v>8.1389999999999993</v>
      </c>
      <c r="E2698" s="34">
        <v>9.9840999999999998</v>
      </c>
      <c r="F2698" s="34">
        <v>1.6701999999999999</v>
      </c>
      <c r="G2698" s="34">
        <v>0.194491778</v>
      </c>
      <c r="H2698" s="141">
        <v>0.254141387</v>
      </c>
      <c r="I2698" s="190">
        <v>10250.5</v>
      </c>
      <c r="J2698" s="34">
        <v>46</v>
      </c>
      <c r="P2698" s="141"/>
    </row>
    <row r="2699" spans="1:16">
      <c r="A2699" s="84">
        <v>45770.333333333343</v>
      </c>
      <c r="B2699" s="40">
        <v>17.390699999999999</v>
      </c>
      <c r="C2699" s="34">
        <v>18.857749999999999</v>
      </c>
      <c r="D2699" s="34">
        <v>8.0090000000000003</v>
      </c>
      <c r="E2699" s="34">
        <v>8.6303000000000001</v>
      </c>
      <c r="F2699" s="34">
        <v>1.6701999999999999</v>
      </c>
      <c r="G2699" s="34">
        <v>0.199233786</v>
      </c>
      <c r="H2699" s="141">
        <v>0.173291313</v>
      </c>
      <c r="I2699" s="190">
        <v>10214.6</v>
      </c>
      <c r="J2699" s="34">
        <v>47</v>
      </c>
      <c r="P2699" s="141"/>
    </row>
    <row r="2700" spans="1:16">
      <c r="A2700" s="84">
        <v>45770.375</v>
      </c>
      <c r="B2700" s="40">
        <v>20.725300000000001</v>
      </c>
      <c r="C2700" s="34">
        <v>21.279425</v>
      </c>
      <c r="D2700" s="34">
        <v>9.657</v>
      </c>
      <c r="E2700" s="34">
        <v>4.4057000000000004</v>
      </c>
      <c r="F2700" s="34">
        <v>2.2873000000000001</v>
      </c>
      <c r="G2700" s="34">
        <v>0.23425484399999999</v>
      </c>
      <c r="H2700" s="141">
        <v>0.193366291</v>
      </c>
      <c r="I2700" s="190">
        <v>9079.9</v>
      </c>
      <c r="J2700" s="34">
        <v>47</v>
      </c>
      <c r="P2700" s="141"/>
    </row>
    <row r="2701" spans="1:16">
      <c r="A2701" s="84">
        <v>45770.416666666657</v>
      </c>
      <c r="B2701" s="40">
        <v>31.104900000000001</v>
      </c>
      <c r="C2701" s="34">
        <v>30.1593666666666</v>
      </c>
      <c r="D2701" s="34">
        <v>17.002199999999998</v>
      </c>
      <c r="E2701" s="34">
        <v>3.8302999999999998</v>
      </c>
      <c r="F2701" s="34">
        <v>8.8995999999999995</v>
      </c>
      <c r="G2701" s="34">
        <v>0.23738129299999999</v>
      </c>
      <c r="H2701" s="141">
        <v>0.190307527</v>
      </c>
      <c r="I2701" s="190">
        <v>8885.5</v>
      </c>
      <c r="J2701" s="34">
        <v>48</v>
      </c>
      <c r="P2701" s="141"/>
    </row>
    <row r="2702" spans="1:16">
      <c r="A2702" s="84">
        <v>45770.458333333343</v>
      </c>
      <c r="B2702" s="40">
        <v>36.197899999999997</v>
      </c>
      <c r="C2702" s="34">
        <v>20.815533333333299</v>
      </c>
      <c r="D2702" s="34">
        <v>18.861799999999999</v>
      </c>
      <c r="E2702" s="34">
        <v>2.5001000000000002</v>
      </c>
      <c r="F2702" s="34">
        <v>13.979699999999999</v>
      </c>
      <c r="G2702" s="34">
        <v>0.24724758399999999</v>
      </c>
      <c r="H2702" s="141">
        <v>0.25637290299999999</v>
      </c>
      <c r="I2702" s="190">
        <v>9102.2000000000007</v>
      </c>
      <c r="J2702" s="34">
        <v>49</v>
      </c>
      <c r="P2702" s="141"/>
    </row>
    <row r="2703" spans="1:16">
      <c r="A2703" s="84">
        <v>45770.5</v>
      </c>
      <c r="B2703" s="40">
        <v>34.210500000000003</v>
      </c>
      <c r="C2703" s="34">
        <v>23.433133333333299</v>
      </c>
      <c r="D2703" s="34">
        <v>20.0106</v>
      </c>
      <c r="E2703" s="34">
        <v>2.2418999999999998</v>
      </c>
      <c r="F2703" s="34">
        <v>14.995699999999999</v>
      </c>
      <c r="G2703" s="34">
        <v>0.190965355</v>
      </c>
      <c r="H2703" s="141">
        <v>0.14046340299999999</v>
      </c>
      <c r="I2703" s="190">
        <v>9025.2999999999993</v>
      </c>
      <c r="J2703" s="34">
        <v>49</v>
      </c>
      <c r="P2703" s="141"/>
    </row>
    <row r="2704" spans="1:16">
      <c r="A2704" s="84">
        <v>45770.541666666657</v>
      </c>
      <c r="B2704" s="40">
        <v>41.261000000000003</v>
      </c>
      <c r="C2704" s="34">
        <v>20.02505</v>
      </c>
      <c r="D2704" s="34">
        <v>23.6904</v>
      </c>
      <c r="E2704" s="34">
        <v>2.1831999999999998</v>
      </c>
      <c r="F2704" s="34">
        <v>20.598500000000001</v>
      </c>
      <c r="G2704" s="34">
        <v>0.32100697</v>
      </c>
      <c r="H2704" s="141">
        <v>0.29250639499999997</v>
      </c>
      <c r="I2704" s="190">
        <v>8916.5</v>
      </c>
      <c r="J2704" s="34">
        <v>50</v>
      </c>
      <c r="P2704" s="141"/>
    </row>
    <row r="2705" spans="1:16">
      <c r="A2705" s="84">
        <v>45770.583333333343</v>
      </c>
      <c r="B2705" s="40">
        <v>45.115099999999998</v>
      </c>
      <c r="C2705" s="34">
        <v>20.8289333333333</v>
      </c>
      <c r="D2705" s="34">
        <v>24.596699999999998</v>
      </c>
      <c r="E2705" s="34">
        <v>2.0807000000000002</v>
      </c>
      <c r="F2705" s="34">
        <v>21.596599999999999</v>
      </c>
      <c r="G2705" s="34">
        <v>0.210746712</v>
      </c>
      <c r="H2705" s="141">
        <v>0.24807722099999999</v>
      </c>
      <c r="I2705" s="190">
        <v>8884.7999999999993</v>
      </c>
      <c r="J2705" s="34">
        <v>50</v>
      </c>
      <c r="P2705" s="141"/>
    </row>
    <row r="2706" spans="1:16">
      <c r="A2706" s="84">
        <v>45770.625</v>
      </c>
      <c r="B2706" s="40">
        <v>36.762900000000002</v>
      </c>
      <c r="C2706" s="34">
        <v>19.576708333333301</v>
      </c>
      <c r="D2706" s="34">
        <v>16.395499999999998</v>
      </c>
      <c r="E2706" s="34">
        <v>2.0806</v>
      </c>
      <c r="F2706" s="34">
        <v>13.455500000000001</v>
      </c>
      <c r="G2706" s="34">
        <v>0.25262250200000003</v>
      </c>
      <c r="H2706" s="141">
        <v>0.297997501</v>
      </c>
      <c r="I2706" s="190">
        <v>9055.1</v>
      </c>
      <c r="J2706" s="34">
        <v>51</v>
      </c>
      <c r="P2706" s="141"/>
    </row>
    <row r="2707" spans="1:16">
      <c r="A2707" s="84">
        <v>45770.666666666657</v>
      </c>
      <c r="B2707" s="40">
        <v>36.127000000000002</v>
      </c>
      <c r="C2707" s="34">
        <v>31.8427166666666</v>
      </c>
      <c r="D2707" s="34">
        <v>17.104500000000002</v>
      </c>
      <c r="E2707" s="34">
        <v>2.0804999999999998</v>
      </c>
      <c r="F2707" s="34">
        <v>14.104699999999999</v>
      </c>
      <c r="G2707" s="34">
        <v>0.20434043599999999</v>
      </c>
      <c r="H2707" s="141">
        <v>0.17116467399999999</v>
      </c>
      <c r="I2707" s="190">
        <v>9591.7999999999993</v>
      </c>
      <c r="J2707" s="34">
        <v>52</v>
      </c>
      <c r="P2707" s="141"/>
    </row>
    <row r="2708" spans="1:16">
      <c r="A2708" s="84">
        <v>45770.708333333343</v>
      </c>
      <c r="B2708" s="40">
        <v>38.454900000000002</v>
      </c>
      <c r="C2708" s="34">
        <v>39.717908333333298</v>
      </c>
      <c r="D2708" s="34">
        <v>17.295100000000001</v>
      </c>
      <c r="E2708" s="34">
        <v>2.0804</v>
      </c>
      <c r="F2708" s="34">
        <v>14.355</v>
      </c>
      <c r="G2708" s="34">
        <v>0.149276828</v>
      </c>
      <c r="H2708" s="141">
        <v>0.18609119299999999</v>
      </c>
      <c r="I2708" s="190">
        <v>10686.4</v>
      </c>
      <c r="J2708" s="34">
        <v>53</v>
      </c>
      <c r="P2708" s="141"/>
    </row>
    <row r="2709" spans="1:16">
      <c r="A2709" s="84">
        <v>45770.75</v>
      </c>
      <c r="B2709" s="40">
        <v>48.180399999999999</v>
      </c>
      <c r="C2709" s="34">
        <v>36.119608333333296</v>
      </c>
      <c r="D2709" s="34">
        <v>20.921900000000001</v>
      </c>
      <c r="E2709" s="34">
        <v>3.3374000000000001</v>
      </c>
      <c r="F2709" s="34">
        <v>17.571000000000002</v>
      </c>
      <c r="G2709" s="34">
        <v>0.195933254</v>
      </c>
      <c r="H2709" s="141">
        <v>0.19295130899999999</v>
      </c>
      <c r="I2709" s="190">
        <v>11112.9</v>
      </c>
      <c r="J2709" s="34">
        <v>53</v>
      </c>
      <c r="P2709" s="141"/>
    </row>
    <row r="2710" spans="1:16">
      <c r="A2710" s="84">
        <v>45770.791666666657</v>
      </c>
      <c r="B2710" s="40">
        <v>46.118699999999997</v>
      </c>
      <c r="C2710" s="34">
        <v>42.738958333333301</v>
      </c>
      <c r="D2710" s="34">
        <v>16.101099999999999</v>
      </c>
      <c r="E2710" s="34">
        <v>2.2444000000000002</v>
      </c>
      <c r="F2710" s="34">
        <v>11.0922</v>
      </c>
      <c r="G2710" s="34">
        <v>0.189277957</v>
      </c>
      <c r="H2710" s="141">
        <v>0.19758713</v>
      </c>
      <c r="I2710" s="190">
        <v>11702.5</v>
      </c>
      <c r="J2710" s="34">
        <v>52</v>
      </c>
      <c r="P2710" s="141"/>
    </row>
    <row r="2711" spans="1:16">
      <c r="A2711" s="84">
        <v>45770.833333333343</v>
      </c>
      <c r="B2711" s="40">
        <v>49.930999999999997</v>
      </c>
      <c r="C2711" s="34">
        <v>36.940224999999998</v>
      </c>
      <c r="D2711" s="34">
        <v>15.264900000000001</v>
      </c>
      <c r="E2711" s="34">
        <v>2.3134999999999999</v>
      </c>
      <c r="F2711" s="34">
        <v>10.257199999999999</v>
      </c>
      <c r="G2711" s="34">
        <v>0.15502867000000001</v>
      </c>
      <c r="H2711" s="141">
        <v>0.13694035299999999</v>
      </c>
      <c r="I2711" s="190">
        <v>11745.5</v>
      </c>
      <c r="J2711" s="34">
        <v>50</v>
      </c>
      <c r="P2711" s="141"/>
    </row>
    <row r="2712" spans="1:16">
      <c r="A2712" s="84">
        <v>45770.875</v>
      </c>
      <c r="B2712" s="40">
        <v>50.629800000000003</v>
      </c>
      <c r="C2712" s="34">
        <v>36.040116666666599</v>
      </c>
      <c r="D2712" s="34">
        <v>21.9268</v>
      </c>
      <c r="E2712" s="34">
        <v>2.2808000000000002</v>
      </c>
      <c r="F2712" s="34">
        <v>10.396100000000001</v>
      </c>
      <c r="G2712" s="34">
        <v>0.158615952</v>
      </c>
      <c r="H2712" s="141">
        <v>0.15120513799999999</v>
      </c>
      <c r="I2712" s="190">
        <v>11049.7</v>
      </c>
      <c r="J2712" s="34">
        <v>49</v>
      </c>
      <c r="P2712" s="141"/>
    </row>
    <row r="2713" spans="1:16">
      <c r="A2713" s="84">
        <v>45770.916666666657</v>
      </c>
      <c r="B2713" s="40">
        <v>54.389800000000001</v>
      </c>
      <c r="C2713" s="34">
        <v>61.128233333333299</v>
      </c>
      <c r="D2713" s="34">
        <v>27.103200000000001</v>
      </c>
      <c r="E2713" s="34">
        <v>2.2321</v>
      </c>
      <c r="F2713" s="34">
        <v>13.3231</v>
      </c>
      <c r="G2713" s="34">
        <v>0.160252223</v>
      </c>
      <c r="H2713" s="141">
        <v>0.20498095499999999</v>
      </c>
      <c r="I2713" s="190">
        <v>10385.200000000001</v>
      </c>
      <c r="J2713" s="34">
        <v>48</v>
      </c>
      <c r="P2713" s="141"/>
    </row>
    <row r="2714" spans="1:16">
      <c r="A2714" s="84">
        <v>45770.958333333343</v>
      </c>
      <c r="B2714" s="40">
        <v>58.173400000000001</v>
      </c>
      <c r="C2714" s="34">
        <v>55.928008333333302</v>
      </c>
      <c r="D2714" s="34">
        <v>22.305499999999999</v>
      </c>
      <c r="E2714" s="34">
        <v>2.5002</v>
      </c>
      <c r="F2714" s="34">
        <v>16.027699999999999</v>
      </c>
      <c r="G2714" s="34">
        <v>0.225147869</v>
      </c>
      <c r="H2714" s="141">
        <v>0.22055306999999999</v>
      </c>
      <c r="I2714" s="190">
        <v>9375.7000000000007</v>
      </c>
      <c r="J2714" s="34">
        <v>47</v>
      </c>
      <c r="P2714" s="141"/>
    </row>
    <row r="2715" spans="1:16">
      <c r="A2715" s="84">
        <v>45771</v>
      </c>
      <c r="B2715" s="40">
        <v>56.1295</v>
      </c>
      <c r="C2715" s="34">
        <v>80.300533333333306</v>
      </c>
      <c r="D2715" s="34">
        <v>21.257300000000001</v>
      </c>
      <c r="E2715" s="34">
        <v>2.3437000000000001</v>
      </c>
      <c r="F2715" s="34">
        <v>16.251200000000001</v>
      </c>
      <c r="G2715" s="34">
        <v>0.15384231500000001</v>
      </c>
      <c r="H2715" s="141">
        <v>0.16272240599999999</v>
      </c>
      <c r="I2715" s="190">
        <v>9132.4</v>
      </c>
      <c r="J2715" s="34">
        <v>46</v>
      </c>
      <c r="P2715" s="141"/>
    </row>
    <row r="2716" spans="1:16">
      <c r="A2716" s="84">
        <v>45771.041666666657</v>
      </c>
      <c r="B2716" s="40">
        <v>54.598199999999999</v>
      </c>
      <c r="C2716" s="34">
        <v>36.439866666666603</v>
      </c>
      <c r="D2716" s="34">
        <v>23.441600000000001</v>
      </c>
      <c r="E2716" s="34">
        <v>2.5076000000000001</v>
      </c>
      <c r="F2716" s="34">
        <v>13.000299999999999</v>
      </c>
      <c r="G2716" s="34">
        <v>0.18577648199999999</v>
      </c>
      <c r="H2716" s="141">
        <v>0.153747103</v>
      </c>
      <c r="I2716" s="190">
        <v>9211.1</v>
      </c>
      <c r="J2716" s="34">
        <v>45</v>
      </c>
      <c r="P2716" s="141"/>
    </row>
    <row r="2717" spans="1:16">
      <c r="A2717" s="84">
        <v>45771.083333333343</v>
      </c>
      <c r="B2717" s="40">
        <v>46.971600000000002</v>
      </c>
      <c r="C2717" s="34">
        <v>34.4604</v>
      </c>
      <c r="D2717" s="34">
        <v>20.6905</v>
      </c>
      <c r="E2717" s="34">
        <v>6.0191999999999997</v>
      </c>
      <c r="F2717" s="34">
        <v>7.0048000000000004</v>
      </c>
      <c r="G2717" s="34">
        <v>0.17966725</v>
      </c>
      <c r="H2717" s="141">
        <v>0.21467271900000001</v>
      </c>
      <c r="I2717" s="190">
        <v>9113.7000000000007</v>
      </c>
      <c r="J2717" s="34">
        <v>45</v>
      </c>
      <c r="P2717" s="141"/>
    </row>
    <row r="2718" spans="1:16">
      <c r="A2718" s="84">
        <v>45771.125</v>
      </c>
      <c r="B2718" s="40">
        <v>40.6845</v>
      </c>
      <c r="C2718" s="34">
        <v>54.006941666666599</v>
      </c>
      <c r="D2718" s="34">
        <v>10.7204</v>
      </c>
      <c r="E2718" s="34">
        <v>8.2562999999999995</v>
      </c>
      <c r="F2718" s="34">
        <v>4</v>
      </c>
      <c r="G2718" s="34">
        <v>0.110135132</v>
      </c>
      <c r="H2718" s="141">
        <v>0.120159576</v>
      </c>
      <c r="I2718" s="190">
        <v>8965.7000000000007</v>
      </c>
      <c r="J2718" s="34">
        <v>45</v>
      </c>
      <c r="P2718" s="141"/>
    </row>
    <row r="2719" spans="1:16">
      <c r="A2719" s="84">
        <v>45771.166666666657</v>
      </c>
      <c r="B2719" s="40">
        <v>37.784100000000002</v>
      </c>
      <c r="C2719" s="34">
        <v>34.589183333333303</v>
      </c>
      <c r="D2719" s="34">
        <v>19.136199999999999</v>
      </c>
      <c r="E2719" s="34">
        <v>9.9814000000000007</v>
      </c>
      <c r="F2719" s="34">
        <v>2.4862000000000002</v>
      </c>
      <c r="G2719" s="34">
        <v>0.15180839099999999</v>
      </c>
      <c r="H2719" s="141">
        <v>0.14009598300000001</v>
      </c>
      <c r="I2719" s="190">
        <v>9104</v>
      </c>
      <c r="J2719" s="34">
        <v>44</v>
      </c>
      <c r="P2719" s="141"/>
    </row>
    <row r="2720" spans="1:16">
      <c r="A2720" s="84">
        <v>45771.208333333343</v>
      </c>
      <c r="B2720" s="40">
        <v>27.332599999999999</v>
      </c>
      <c r="C2720" s="34">
        <v>32.468775000000001</v>
      </c>
      <c r="D2720" s="34">
        <v>10.1557</v>
      </c>
      <c r="E2720" s="34">
        <v>11.1633</v>
      </c>
      <c r="F2720" s="34">
        <v>1.0008999999999999</v>
      </c>
      <c r="G2720" s="34">
        <v>0.18864753400000001</v>
      </c>
      <c r="H2720" s="141">
        <v>0.23367380600000001</v>
      </c>
      <c r="I2720" s="190">
        <v>9083.5</v>
      </c>
      <c r="J2720" s="34">
        <v>44</v>
      </c>
      <c r="P2720" s="141"/>
    </row>
    <row r="2721" spans="1:16">
      <c r="A2721" s="84">
        <v>45771.25</v>
      </c>
      <c r="B2721" s="40">
        <v>24.748799999999999</v>
      </c>
      <c r="C2721" s="34">
        <v>35.559516666666603</v>
      </c>
      <c r="D2721" s="34">
        <v>8.5108999999999995</v>
      </c>
      <c r="E2721" s="34">
        <v>9.9817999999999998</v>
      </c>
      <c r="F2721" s="34">
        <v>1.0001</v>
      </c>
      <c r="G2721" s="34">
        <v>0.19429306199999999</v>
      </c>
      <c r="H2721" s="141">
        <v>0.139552276</v>
      </c>
      <c r="I2721" s="190">
        <v>9840.1</v>
      </c>
      <c r="J2721" s="34">
        <v>43</v>
      </c>
      <c r="P2721" s="141"/>
    </row>
    <row r="2722" spans="1:16">
      <c r="A2722" s="84">
        <v>45771.291666666657</v>
      </c>
      <c r="B2722" s="40">
        <v>23.925799999999999</v>
      </c>
      <c r="C2722" s="34">
        <v>42.236125000000001</v>
      </c>
      <c r="D2722" s="34">
        <v>8.4555000000000007</v>
      </c>
      <c r="E2722" s="34">
        <v>9.9840999999999998</v>
      </c>
      <c r="F2722" s="34">
        <v>1.0001</v>
      </c>
      <c r="G2722" s="34">
        <v>0.150056987</v>
      </c>
      <c r="H2722" s="141">
        <v>0.160646187</v>
      </c>
      <c r="I2722" s="190">
        <v>10229.799999999999</v>
      </c>
      <c r="J2722" s="34">
        <v>45</v>
      </c>
      <c r="P2722" s="141"/>
    </row>
    <row r="2723" spans="1:16">
      <c r="A2723" s="84">
        <v>45771.333333333343</v>
      </c>
      <c r="B2723" s="40">
        <v>21.195399999999999</v>
      </c>
      <c r="C2723" s="34">
        <v>33.0745583333333</v>
      </c>
      <c r="D2723" s="34">
        <v>9.0518000000000001</v>
      </c>
      <c r="E2723" s="34">
        <v>7.7767999999999997</v>
      </c>
      <c r="F2723" s="34">
        <v>1.0008999999999999</v>
      </c>
      <c r="G2723" s="34">
        <v>0.19469714099999999</v>
      </c>
      <c r="H2723" s="141">
        <v>0.13915935400000001</v>
      </c>
      <c r="I2723" s="190">
        <v>10397.5</v>
      </c>
      <c r="J2723" s="34">
        <v>48</v>
      </c>
      <c r="P2723" s="141"/>
    </row>
    <row r="2724" spans="1:16">
      <c r="A2724" s="84">
        <v>45771.375</v>
      </c>
      <c r="B2724" s="40">
        <v>21.004799999999999</v>
      </c>
      <c r="C2724" s="34">
        <v>77.677616666666594</v>
      </c>
      <c r="D2724" s="34">
        <v>8.2530999999999999</v>
      </c>
      <c r="E2724" s="34">
        <v>2.6796000000000002</v>
      </c>
      <c r="F2724" s="34">
        <v>2.2528999999999999</v>
      </c>
      <c r="G2724" s="34">
        <v>0.163779338</v>
      </c>
      <c r="H2724" s="141">
        <v>0.17409327399999999</v>
      </c>
      <c r="I2724" s="190">
        <v>10619.8</v>
      </c>
      <c r="J2724" s="34">
        <v>49</v>
      </c>
      <c r="P2724" s="141"/>
    </row>
    <row r="2725" spans="1:16">
      <c r="A2725" s="84">
        <v>45771.416666666657</v>
      </c>
      <c r="B2725" s="40">
        <v>25.620699999999999</v>
      </c>
      <c r="C2725" s="34">
        <v>26.672899999999998</v>
      </c>
      <c r="D2725" s="34">
        <v>18.402000000000001</v>
      </c>
      <c r="E2725" s="34">
        <v>2.3174000000000001</v>
      </c>
      <c r="F2725" s="34">
        <v>8.1216000000000008</v>
      </c>
      <c r="G2725" s="34">
        <v>0.16680025000000001</v>
      </c>
      <c r="H2725" s="141">
        <v>0.18552574399999999</v>
      </c>
      <c r="I2725" s="190">
        <v>10513.9</v>
      </c>
      <c r="J2725" s="34">
        <v>52</v>
      </c>
      <c r="P2725" s="141"/>
    </row>
    <row r="2726" spans="1:16">
      <c r="A2726" s="84">
        <v>45771.458333333343</v>
      </c>
      <c r="B2726" s="40">
        <v>29.980799999999999</v>
      </c>
      <c r="C2726" s="34">
        <v>31.653891666666599</v>
      </c>
      <c r="D2726" s="34">
        <v>13.354699999999999</v>
      </c>
      <c r="E2726" s="34">
        <v>2.1227999999999998</v>
      </c>
      <c r="F2726" s="34">
        <v>10.489100000000001</v>
      </c>
      <c r="G2726" s="34">
        <v>0.22200241000000001</v>
      </c>
      <c r="H2726" s="141">
        <v>0.240289847</v>
      </c>
      <c r="I2726" s="190">
        <v>10587.2</v>
      </c>
      <c r="J2726" s="34">
        <v>54</v>
      </c>
      <c r="P2726" s="141"/>
    </row>
    <row r="2727" spans="1:16">
      <c r="A2727" s="84">
        <v>45771.5</v>
      </c>
      <c r="B2727" s="40">
        <v>29.249500000000001</v>
      </c>
      <c r="C2727" s="34">
        <v>41.834274999999998</v>
      </c>
      <c r="D2727" s="34">
        <v>13.1427</v>
      </c>
      <c r="E2727" s="34">
        <v>2.2418</v>
      </c>
      <c r="F2727" s="34">
        <v>8.3558000000000003</v>
      </c>
      <c r="G2727" s="34">
        <v>0.136617973</v>
      </c>
      <c r="H2727" s="141">
        <v>0.11895565399999999</v>
      </c>
      <c r="I2727" s="190">
        <v>10357.700000000001</v>
      </c>
      <c r="J2727" s="34">
        <v>56</v>
      </c>
      <c r="P2727" s="141"/>
    </row>
    <row r="2728" spans="1:16">
      <c r="A2728" s="84">
        <v>45771.541666666657</v>
      </c>
      <c r="B2728" s="40">
        <v>33.333799999999997</v>
      </c>
      <c r="C2728" s="34">
        <v>167.800375</v>
      </c>
      <c r="D2728" s="34">
        <v>17.660900000000002</v>
      </c>
      <c r="E2728" s="34">
        <v>2.1831999999999998</v>
      </c>
      <c r="F2728" s="34">
        <v>13.697900000000001</v>
      </c>
      <c r="G2728" s="34">
        <v>0.22320976100000001</v>
      </c>
      <c r="H2728" s="141">
        <v>0.207101064</v>
      </c>
      <c r="I2728" s="190">
        <v>10297.700000000001</v>
      </c>
      <c r="J2728" s="34">
        <v>58</v>
      </c>
      <c r="P2728" s="141"/>
    </row>
    <row r="2729" spans="1:16">
      <c r="A2729" s="84">
        <v>45771.583333333343</v>
      </c>
      <c r="B2729" s="40">
        <v>36.733699999999999</v>
      </c>
      <c r="C2729" s="34">
        <v>998.88630000000001</v>
      </c>
      <c r="D2729" s="34">
        <v>15.491899999999999</v>
      </c>
      <c r="E2729" s="34">
        <v>2.1116000000000001</v>
      </c>
      <c r="F2729" s="34">
        <v>12.5307</v>
      </c>
      <c r="G2729" s="34">
        <v>0.17149735999999999</v>
      </c>
      <c r="H2729" s="141">
        <v>0.18651377899999999</v>
      </c>
      <c r="I2729" s="190">
        <v>10351.6</v>
      </c>
      <c r="J2729" s="34">
        <v>58</v>
      </c>
      <c r="P2729" s="141"/>
    </row>
    <row r="2730" spans="1:16">
      <c r="A2730" s="84">
        <v>45771.625</v>
      </c>
      <c r="B2730" s="40">
        <v>34.849200000000003</v>
      </c>
      <c r="C2730" s="34">
        <v>56.649833333333298</v>
      </c>
      <c r="D2730" s="34">
        <v>11.697900000000001</v>
      </c>
      <c r="E2730" s="34">
        <v>2.2578</v>
      </c>
      <c r="F2730" s="34">
        <v>8.8581000000000003</v>
      </c>
      <c r="G2730" s="34">
        <v>0.18644309100000001</v>
      </c>
      <c r="H2730" s="141">
        <v>0.18718744200000001</v>
      </c>
      <c r="I2730" s="190">
        <v>10222.6</v>
      </c>
      <c r="J2730" s="34">
        <v>59</v>
      </c>
      <c r="P2730" s="141"/>
    </row>
    <row r="2731" spans="1:16">
      <c r="A2731" s="84">
        <v>45771.666666666657</v>
      </c>
      <c r="B2731" s="40">
        <v>31.7105</v>
      </c>
      <c r="C2731" s="34">
        <v>57.280191666666603</v>
      </c>
      <c r="D2731" s="34">
        <v>15.3636</v>
      </c>
      <c r="E2731" s="34">
        <v>2.0806</v>
      </c>
      <c r="F2731" s="34">
        <v>10.352399999999999</v>
      </c>
      <c r="G2731" s="34">
        <v>0.21517156800000001</v>
      </c>
      <c r="H2731" s="141">
        <v>0.21930734299999999</v>
      </c>
      <c r="I2731" s="190">
        <v>10684.5</v>
      </c>
      <c r="J2731" s="34">
        <v>59</v>
      </c>
      <c r="P2731" s="141"/>
    </row>
    <row r="2732" spans="1:16">
      <c r="A2732" s="84">
        <v>45771.708333333343</v>
      </c>
      <c r="B2732" s="40">
        <v>32.868299999999998</v>
      </c>
      <c r="C2732" s="34">
        <v>41.813549999999999</v>
      </c>
      <c r="D2732" s="34">
        <v>14.854100000000001</v>
      </c>
      <c r="E2732" s="34">
        <v>1.0767</v>
      </c>
      <c r="F2732" s="34">
        <v>12.0137</v>
      </c>
      <c r="G2732" s="34">
        <v>0.149526567</v>
      </c>
      <c r="H2732" s="141">
        <v>0.130825359</v>
      </c>
      <c r="I2732" s="190">
        <v>11482.3</v>
      </c>
      <c r="J2732" s="34">
        <v>59</v>
      </c>
      <c r="P2732" s="141"/>
    </row>
    <row r="2733" spans="1:16">
      <c r="A2733" s="84">
        <v>45771.75</v>
      </c>
      <c r="B2733" s="40">
        <v>32.417000000000002</v>
      </c>
      <c r="C2733" s="34">
        <v>59.224166666666598</v>
      </c>
      <c r="D2733" s="34">
        <v>14.995900000000001</v>
      </c>
      <c r="E2733" s="34">
        <v>1.5984</v>
      </c>
      <c r="F2733" s="34">
        <v>11.7202</v>
      </c>
      <c r="G2733" s="34">
        <v>0.19135031999999999</v>
      </c>
      <c r="H2733" s="141">
        <v>0.19714200800000001</v>
      </c>
      <c r="I2733" s="190">
        <v>11799</v>
      </c>
      <c r="J2733" s="34">
        <v>57</v>
      </c>
      <c r="P2733" s="141"/>
    </row>
    <row r="2734" spans="1:16">
      <c r="A2734" s="84">
        <v>45771.791666666657</v>
      </c>
      <c r="B2734" s="40">
        <v>32.376399999999997</v>
      </c>
      <c r="C2734" s="34">
        <v>25.047799999999999</v>
      </c>
      <c r="D2734" s="34">
        <v>13.067600000000001</v>
      </c>
      <c r="E2734" s="34">
        <v>1.8660000000000001</v>
      </c>
      <c r="F2734" s="34">
        <v>10.2896</v>
      </c>
      <c r="G2734" s="34">
        <v>0.15576595900000001</v>
      </c>
      <c r="H2734" s="141">
        <v>0.147906232</v>
      </c>
      <c r="I2734" s="190">
        <v>12173.3</v>
      </c>
      <c r="J2734" s="34">
        <v>55</v>
      </c>
      <c r="P2734" s="141"/>
    </row>
    <row r="2735" spans="1:16">
      <c r="A2735" s="84">
        <v>45771.833333333343</v>
      </c>
      <c r="B2735" s="40">
        <v>33.843800000000002</v>
      </c>
      <c r="C2735" s="34">
        <v>25.118216666666601</v>
      </c>
      <c r="D2735" s="34">
        <v>11.9818</v>
      </c>
      <c r="E2735" s="34">
        <v>2.0802999999999998</v>
      </c>
      <c r="F2735" s="34">
        <v>9.2287999999999997</v>
      </c>
      <c r="G2735" s="34">
        <v>0.17387361400000001</v>
      </c>
      <c r="H2735" s="141">
        <v>0.17873913499999999</v>
      </c>
      <c r="I2735" s="190">
        <v>12543.3</v>
      </c>
      <c r="J2735" s="34">
        <v>53</v>
      </c>
      <c r="P2735" s="141"/>
    </row>
    <row r="2736" spans="1:16">
      <c r="A2736" s="84">
        <v>45771.875</v>
      </c>
      <c r="B2736" s="40">
        <v>35.549599999999998</v>
      </c>
      <c r="C2736" s="34">
        <v>25.490825000000001</v>
      </c>
      <c r="D2736" s="34">
        <v>12.615500000000001</v>
      </c>
      <c r="E2736" s="34">
        <v>2.2808999999999999</v>
      </c>
      <c r="F2736" s="34">
        <v>9.5635999999999992</v>
      </c>
      <c r="G2736" s="34">
        <v>0.162487835</v>
      </c>
      <c r="H2736" s="141">
        <v>0.18042140800000001</v>
      </c>
      <c r="I2736" s="190">
        <v>11709.6</v>
      </c>
      <c r="J2736" s="34">
        <v>52</v>
      </c>
      <c r="P2736" s="141"/>
    </row>
    <row r="2737" spans="1:16">
      <c r="A2737" s="84">
        <v>45771.916666666657</v>
      </c>
      <c r="B2737" s="40">
        <v>37.7697</v>
      </c>
      <c r="C2737" s="34">
        <v>27.2717833333333</v>
      </c>
      <c r="D2737" s="34">
        <v>14.614599999999999</v>
      </c>
      <c r="E2737" s="34">
        <v>2.0806</v>
      </c>
      <c r="F2737" s="34">
        <v>11.516999999999999</v>
      </c>
      <c r="G2737" s="34">
        <v>0.16230729499999999</v>
      </c>
      <c r="H2737" s="141">
        <v>0.14014099399999999</v>
      </c>
      <c r="I2737" s="190">
        <v>10862.9</v>
      </c>
      <c r="J2737" s="34">
        <v>51</v>
      </c>
      <c r="P2737" s="141"/>
    </row>
    <row r="2738" spans="1:16">
      <c r="A2738" s="84">
        <v>45771.958333333343</v>
      </c>
      <c r="B2738" s="40">
        <v>43.828299999999999</v>
      </c>
      <c r="C2738" s="34">
        <v>28.381658333333299</v>
      </c>
      <c r="D2738" s="34">
        <v>16.708100000000002</v>
      </c>
      <c r="E2738" s="34">
        <v>2.0806</v>
      </c>
      <c r="F2738" s="34">
        <v>11.700100000000001</v>
      </c>
      <c r="G2738" s="34">
        <v>0.15164334500000001</v>
      </c>
      <c r="H2738" s="141">
        <v>0.14336538300000001</v>
      </c>
      <c r="I2738" s="190">
        <v>9828.2000000000007</v>
      </c>
      <c r="J2738" s="34">
        <v>49</v>
      </c>
      <c r="P2738" s="141"/>
    </row>
    <row r="2739" spans="1:16">
      <c r="A2739" s="84">
        <v>45772</v>
      </c>
      <c r="B2739" s="40">
        <v>46.480499999999999</v>
      </c>
      <c r="C2739" s="34">
        <v>27.328766666666599</v>
      </c>
      <c r="D2739" s="34">
        <v>21.118600000000001</v>
      </c>
      <c r="E2739" s="34">
        <v>2.335</v>
      </c>
      <c r="F2739" s="34">
        <v>18.395800000000001</v>
      </c>
      <c r="G2739" s="34">
        <v>0.200601003</v>
      </c>
      <c r="H2739" s="141">
        <v>0.24759726000000001</v>
      </c>
      <c r="I2739" s="190">
        <v>9318.7000000000007</v>
      </c>
      <c r="J2739" s="34">
        <v>49</v>
      </c>
      <c r="P2739" s="141"/>
    </row>
    <row r="2740" spans="1:16">
      <c r="A2740" s="84">
        <v>45772.041666666657</v>
      </c>
      <c r="B2740" s="40">
        <v>44.271299999999997</v>
      </c>
      <c r="C2740" s="34">
        <v>139.57577499999999</v>
      </c>
      <c r="D2740" s="34">
        <v>17.012799999999999</v>
      </c>
      <c r="E2740" s="34">
        <v>2.5</v>
      </c>
      <c r="F2740" s="34">
        <v>14.2354</v>
      </c>
      <c r="G2740" s="34">
        <v>0.16622147100000001</v>
      </c>
      <c r="H2740" s="141">
        <v>0.175260945</v>
      </c>
      <c r="I2740" s="190">
        <v>9286</v>
      </c>
      <c r="J2740" s="34">
        <v>48</v>
      </c>
      <c r="P2740" s="141"/>
    </row>
    <row r="2741" spans="1:16">
      <c r="A2741" s="84">
        <v>45772.083333333343</v>
      </c>
      <c r="B2741" s="40">
        <v>36.7134</v>
      </c>
      <c r="C2741" s="34">
        <v>21.6715666666666</v>
      </c>
      <c r="D2741" s="34">
        <v>12.7568</v>
      </c>
      <c r="E2741" s="34">
        <v>2.5001000000000002</v>
      </c>
      <c r="F2741" s="34">
        <v>7.7445000000000004</v>
      </c>
      <c r="G2741" s="34">
        <v>0.20171090899999999</v>
      </c>
      <c r="H2741" s="141">
        <v>0.14559776499999999</v>
      </c>
      <c r="I2741" s="190">
        <v>9090.2999999999993</v>
      </c>
      <c r="J2741" s="34">
        <v>48</v>
      </c>
      <c r="P2741" s="141"/>
    </row>
    <row r="2742" spans="1:16">
      <c r="A2742" s="84">
        <v>45772.125</v>
      </c>
      <c r="B2742" s="40">
        <v>29.961200000000002</v>
      </c>
      <c r="C2742" s="34">
        <v>23.580633333333299</v>
      </c>
      <c r="D2742" s="34">
        <v>8</v>
      </c>
      <c r="E2742" s="34">
        <v>2.2336999999999998</v>
      </c>
      <c r="F2742" s="34">
        <v>4</v>
      </c>
      <c r="G2742" s="34">
        <v>0.125153971</v>
      </c>
      <c r="H2742" s="141">
        <v>0.15856066199999999</v>
      </c>
      <c r="I2742" s="190">
        <v>9180.5</v>
      </c>
      <c r="J2742" s="34">
        <v>48</v>
      </c>
      <c r="P2742" s="141"/>
    </row>
    <row r="2743" spans="1:16">
      <c r="A2743" s="84">
        <v>45772.166666666657</v>
      </c>
      <c r="B2743" s="40">
        <v>27.015699999999999</v>
      </c>
      <c r="C2743" s="34">
        <v>31.341374999999999</v>
      </c>
      <c r="D2743" s="34">
        <v>11.141</v>
      </c>
      <c r="E2743" s="34">
        <v>2.9020000000000001</v>
      </c>
      <c r="F2743" s="34">
        <v>3.4662000000000002</v>
      </c>
      <c r="G2743" s="34">
        <v>0.185527212</v>
      </c>
      <c r="H2743" s="141">
        <v>0.15008834500000001</v>
      </c>
      <c r="I2743" s="190">
        <v>9489.5</v>
      </c>
      <c r="J2743" s="34">
        <v>49</v>
      </c>
      <c r="P2743" s="141"/>
    </row>
    <row r="2744" spans="1:16">
      <c r="A2744" s="84">
        <v>45772.208333333343</v>
      </c>
      <c r="B2744" s="40">
        <v>24.412299999999998</v>
      </c>
      <c r="C2744" s="34">
        <v>23.162608333333299</v>
      </c>
      <c r="D2744" s="34">
        <v>10.187900000000001</v>
      </c>
      <c r="E2744" s="34">
        <v>2.2480000000000002</v>
      </c>
      <c r="F2744" s="34">
        <v>3.7906</v>
      </c>
      <c r="G2744" s="34">
        <v>0.175247178</v>
      </c>
      <c r="H2744" s="141">
        <v>0.21448935899999999</v>
      </c>
      <c r="I2744" s="190">
        <v>10048.299999999999</v>
      </c>
      <c r="J2744" s="34">
        <v>48</v>
      </c>
      <c r="P2744" s="141"/>
    </row>
    <row r="2745" spans="1:16">
      <c r="A2745" s="84">
        <v>45772.25</v>
      </c>
      <c r="B2745" s="40">
        <v>20.606100000000001</v>
      </c>
      <c r="C2745" s="34">
        <v>15.0067083333333</v>
      </c>
      <c r="D2745" s="34">
        <v>12.038</v>
      </c>
      <c r="E2745" s="34">
        <v>2.2764000000000002</v>
      </c>
      <c r="F2745" s="34">
        <v>2</v>
      </c>
      <c r="G2745" s="34">
        <v>0.15289805100000001</v>
      </c>
      <c r="H2745" s="141">
        <v>0.15239428899999999</v>
      </c>
      <c r="I2745" s="190">
        <v>11291</v>
      </c>
      <c r="J2745" s="34">
        <v>48</v>
      </c>
      <c r="P2745" s="141"/>
    </row>
    <row r="2746" spans="1:16">
      <c r="A2746" s="84">
        <v>45772.291666666657</v>
      </c>
      <c r="B2746" s="40">
        <v>18.937999999999999</v>
      </c>
      <c r="C2746" s="34">
        <v>16.217216666666602</v>
      </c>
      <c r="D2746" s="34">
        <v>10.3781</v>
      </c>
      <c r="E2746" s="34">
        <v>2.2976000000000001</v>
      </c>
      <c r="F2746" s="34">
        <v>2</v>
      </c>
      <c r="G2746" s="34">
        <v>0.16307839399999999</v>
      </c>
      <c r="H2746" s="141">
        <v>0.21255217500000001</v>
      </c>
      <c r="I2746" s="190">
        <v>11878.9</v>
      </c>
      <c r="J2746" s="34">
        <v>48</v>
      </c>
      <c r="P2746" s="141"/>
    </row>
    <row r="2747" spans="1:16">
      <c r="A2747" s="84">
        <v>45772.333333333343</v>
      </c>
      <c r="B2747" s="40">
        <v>20.280999999999999</v>
      </c>
      <c r="C2747" s="34">
        <v>12.3714916666666</v>
      </c>
      <c r="D2747" s="34">
        <v>12.1891</v>
      </c>
      <c r="E2747" s="34">
        <v>2.0811999999999999</v>
      </c>
      <c r="F2747" s="34">
        <v>2.1667999999999998</v>
      </c>
      <c r="G2747" s="34">
        <v>0.186041599</v>
      </c>
      <c r="H2747" s="141">
        <v>0.25086938600000003</v>
      </c>
      <c r="I2747" s="190">
        <v>11727.2</v>
      </c>
      <c r="J2747" s="34">
        <v>49</v>
      </c>
      <c r="P2747" s="141"/>
    </row>
    <row r="2748" spans="1:16">
      <c r="A2748" s="84">
        <v>45772.375</v>
      </c>
      <c r="B2748" s="40">
        <v>23.722100000000001</v>
      </c>
      <c r="C2748" s="34">
        <v>17.2158333333333</v>
      </c>
      <c r="D2748" s="34">
        <v>13.532500000000001</v>
      </c>
      <c r="E2748" s="34">
        <v>2.0811999999999999</v>
      </c>
      <c r="F2748" s="34">
        <v>5.0213000000000001</v>
      </c>
      <c r="G2748" s="34">
        <v>0.247009009</v>
      </c>
      <c r="H2748" s="141">
        <v>0.22509512400000001</v>
      </c>
      <c r="I2748" s="190">
        <v>11168.7</v>
      </c>
      <c r="J2748" s="34">
        <v>50</v>
      </c>
      <c r="P2748" s="141"/>
    </row>
    <row r="2749" spans="1:16">
      <c r="A2749" s="84">
        <v>45772.416666666657</v>
      </c>
      <c r="B2749" s="40">
        <v>29.6601</v>
      </c>
      <c r="C2749" s="34">
        <v>18.261241666666599</v>
      </c>
      <c r="D2749" s="34">
        <v>15.361800000000001</v>
      </c>
      <c r="E2749" s="34">
        <v>2.0813000000000001</v>
      </c>
      <c r="F2749" s="34">
        <v>10.7776</v>
      </c>
      <c r="G2749" s="34">
        <v>0.16866218999999999</v>
      </c>
      <c r="H2749" s="141">
        <v>0.20411986200000001</v>
      </c>
      <c r="I2749" s="190">
        <v>11062.2</v>
      </c>
      <c r="J2749" s="34">
        <v>50</v>
      </c>
      <c r="P2749" s="141"/>
    </row>
    <row r="2750" spans="1:16">
      <c r="A2750" s="84">
        <v>45772.458333333343</v>
      </c>
      <c r="B2750" s="40">
        <v>35.663400000000003</v>
      </c>
      <c r="C2750" s="34">
        <v>19.4604583333333</v>
      </c>
      <c r="D2750" s="34">
        <v>14.842000000000001</v>
      </c>
      <c r="E2750" s="34">
        <v>2.3469000000000002</v>
      </c>
      <c r="F2750" s="34">
        <v>11.8421</v>
      </c>
      <c r="G2750" s="34">
        <v>0.140590519</v>
      </c>
      <c r="H2750" s="141">
        <v>0.12264235699999999</v>
      </c>
      <c r="I2750" s="190">
        <v>11065.5</v>
      </c>
      <c r="J2750" s="34">
        <v>51</v>
      </c>
      <c r="P2750" s="141"/>
    </row>
    <row r="2751" spans="1:16">
      <c r="A2751" s="84">
        <v>45772.5</v>
      </c>
      <c r="B2751" s="40">
        <v>38.170900000000003</v>
      </c>
      <c r="C2751" s="34">
        <v>19.4004916666666</v>
      </c>
      <c r="D2751" s="34">
        <v>17.130500000000001</v>
      </c>
      <c r="E2751" s="34">
        <v>2.2044999999999999</v>
      </c>
      <c r="F2751" s="34">
        <v>12.12</v>
      </c>
      <c r="G2751" s="34">
        <v>0.19655556699999999</v>
      </c>
      <c r="H2751" s="141">
        <v>0.105527817</v>
      </c>
      <c r="I2751" s="190">
        <v>10969.1</v>
      </c>
      <c r="J2751" s="34">
        <v>52</v>
      </c>
      <c r="P2751" s="141"/>
    </row>
    <row r="2752" spans="1:16">
      <c r="A2752" s="84">
        <v>45772.541666666657</v>
      </c>
      <c r="B2752" s="40">
        <v>44.4133</v>
      </c>
      <c r="C2752" s="34">
        <v>22.6342166666666</v>
      </c>
      <c r="D2752" s="34">
        <v>22.689</v>
      </c>
      <c r="E2752" s="34">
        <v>2.0811999999999999</v>
      </c>
      <c r="F2752" s="34">
        <v>19.6892</v>
      </c>
      <c r="G2752" s="34">
        <v>0.25033456300000001</v>
      </c>
      <c r="H2752" s="141">
        <v>0.25476722600000001</v>
      </c>
      <c r="I2752" s="190">
        <v>10868.4</v>
      </c>
      <c r="J2752" s="34">
        <v>52</v>
      </c>
      <c r="P2752" s="141"/>
    </row>
    <row r="2753" spans="1:16">
      <c r="A2753" s="84">
        <v>45772.583333333343</v>
      </c>
      <c r="B2753" s="40">
        <v>39.9495</v>
      </c>
      <c r="C2753" s="34">
        <v>23.29955</v>
      </c>
      <c r="D2753" s="34">
        <v>18.390599999999999</v>
      </c>
      <c r="E2753" s="34">
        <v>2.0777000000000001</v>
      </c>
      <c r="F2753" s="34">
        <v>15.0002</v>
      </c>
      <c r="G2753" s="34">
        <v>0.17542574</v>
      </c>
      <c r="H2753" s="141">
        <v>0.21136482500000001</v>
      </c>
      <c r="I2753" s="190">
        <v>10749.5</v>
      </c>
      <c r="J2753" s="34">
        <v>52</v>
      </c>
      <c r="P2753" s="141"/>
    </row>
    <row r="2754" spans="1:16">
      <c r="A2754" s="84">
        <v>45772.625</v>
      </c>
      <c r="B2754" s="40">
        <v>34.427700000000002</v>
      </c>
      <c r="C2754" s="34">
        <v>24.727066666666602</v>
      </c>
      <c r="D2754" s="34">
        <v>13.0822</v>
      </c>
      <c r="E2754" s="34">
        <v>2.0775000000000001</v>
      </c>
      <c r="F2754" s="34">
        <v>10.243499999999999</v>
      </c>
      <c r="G2754" s="34">
        <v>0.205951984</v>
      </c>
      <c r="H2754" s="141">
        <v>0.15922773500000001</v>
      </c>
      <c r="I2754" s="190">
        <v>11009.1</v>
      </c>
      <c r="J2754" s="34">
        <v>52</v>
      </c>
      <c r="P2754" s="141"/>
    </row>
    <row r="2755" spans="1:16">
      <c r="A2755" s="84">
        <v>45772.666666666657</v>
      </c>
      <c r="B2755" s="40">
        <v>33.415199999999999</v>
      </c>
      <c r="C2755" s="34">
        <v>129.92764166666601</v>
      </c>
      <c r="D2755" s="34">
        <v>12.279199999999999</v>
      </c>
      <c r="E2755" s="34">
        <v>2.0773999999999999</v>
      </c>
      <c r="F2755" s="34">
        <v>10.5198</v>
      </c>
      <c r="G2755" s="34">
        <v>0.21635902800000001</v>
      </c>
      <c r="H2755" s="141">
        <v>0.233015628</v>
      </c>
      <c r="I2755" s="190">
        <v>11181</v>
      </c>
      <c r="J2755" s="34">
        <v>53</v>
      </c>
      <c r="P2755" s="141"/>
    </row>
    <row r="2756" spans="1:16">
      <c r="A2756" s="84">
        <v>45772.708333333343</v>
      </c>
      <c r="B2756" s="40">
        <v>38.126600000000003</v>
      </c>
      <c r="C2756" s="34">
        <v>23.2138833333333</v>
      </c>
      <c r="D2756" s="34">
        <v>16.619700000000002</v>
      </c>
      <c r="E2756" s="34">
        <v>2.0771999999999999</v>
      </c>
      <c r="F2756" s="34">
        <v>12.012700000000001</v>
      </c>
      <c r="G2756" s="34">
        <v>0.159119122</v>
      </c>
      <c r="H2756" s="141">
        <v>0.17894331199999999</v>
      </c>
      <c r="I2756" s="190">
        <v>11898.9</v>
      </c>
      <c r="J2756" s="34">
        <v>52</v>
      </c>
      <c r="P2756" s="141"/>
    </row>
    <row r="2757" spans="1:16">
      <c r="A2757" s="84">
        <v>45772.75</v>
      </c>
      <c r="B2757" s="40">
        <v>42.093899999999998</v>
      </c>
      <c r="C2757" s="34">
        <v>24.726666666666599</v>
      </c>
      <c r="D2757" s="34">
        <v>16.920300000000001</v>
      </c>
      <c r="E2757" s="34">
        <v>2.2486999999999999</v>
      </c>
      <c r="F2757" s="34">
        <v>13.5961</v>
      </c>
      <c r="G2757" s="34">
        <v>0.19954954599999999</v>
      </c>
      <c r="H2757" s="141">
        <v>0.20313366899999999</v>
      </c>
      <c r="I2757" s="190">
        <v>12274.5</v>
      </c>
      <c r="J2757" s="34">
        <v>52</v>
      </c>
      <c r="P2757" s="141"/>
    </row>
    <row r="2758" spans="1:16">
      <c r="A2758" s="84">
        <v>45772.791666666657</v>
      </c>
      <c r="B2758" s="40">
        <v>41.749099999999999</v>
      </c>
      <c r="C2758" s="34">
        <v>33.549216666666602</v>
      </c>
      <c r="D2758" s="34">
        <v>16.685700000000001</v>
      </c>
      <c r="E2758" s="34">
        <v>2.0771000000000002</v>
      </c>
      <c r="F2758" s="34">
        <v>13.213699999999999</v>
      </c>
      <c r="G2758" s="34">
        <v>0.16021180900000001</v>
      </c>
      <c r="H2758" s="141">
        <v>0.111350277</v>
      </c>
      <c r="I2758" s="190">
        <v>12738.4</v>
      </c>
      <c r="J2758" s="34">
        <v>52</v>
      </c>
      <c r="P2758" s="141"/>
    </row>
    <row r="2759" spans="1:16">
      <c r="A2759" s="84">
        <v>45772.833333333343</v>
      </c>
      <c r="B2759" s="40">
        <v>44.3934</v>
      </c>
      <c r="C2759" s="34">
        <v>38.755450000000003</v>
      </c>
      <c r="D2759" s="34">
        <v>15.8652</v>
      </c>
      <c r="E2759" s="34">
        <v>1.0767</v>
      </c>
      <c r="F2759" s="34">
        <v>13.112500000000001</v>
      </c>
      <c r="G2759" s="34">
        <v>0.125925497</v>
      </c>
      <c r="H2759" s="141">
        <v>0.11246049900000001</v>
      </c>
      <c r="I2759" s="190">
        <v>12750.8</v>
      </c>
      <c r="J2759" s="34">
        <v>51</v>
      </c>
      <c r="P2759" s="141"/>
    </row>
    <row r="2760" spans="1:16">
      <c r="A2760" s="84">
        <v>45772.875</v>
      </c>
      <c r="B2760" s="40">
        <v>52.945399999999999</v>
      </c>
      <c r="C2760" s="34">
        <v>89.838949999999997</v>
      </c>
      <c r="D2760" s="34">
        <v>18.5031</v>
      </c>
      <c r="E2760" s="34">
        <v>2.0691999999999999</v>
      </c>
      <c r="F2760" s="34">
        <v>15.6698</v>
      </c>
      <c r="G2760" s="34">
        <v>9.4260653999999999E-2</v>
      </c>
      <c r="H2760" s="141">
        <v>0.11579097300000001</v>
      </c>
      <c r="I2760" s="190">
        <v>11946.1</v>
      </c>
      <c r="J2760" s="34">
        <v>51</v>
      </c>
      <c r="P2760" s="141"/>
    </row>
    <row r="2761" spans="1:16">
      <c r="A2761" s="84">
        <v>45772.916666666657</v>
      </c>
      <c r="B2761" s="40">
        <v>45.502099999999999</v>
      </c>
      <c r="C2761" s="34">
        <v>86.2511333333333</v>
      </c>
      <c r="D2761" s="34">
        <v>13.085000000000001</v>
      </c>
      <c r="E2761" s="34">
        <v>2.0771000000000002</v>
      </c>
      <c r="F2761" s="34">
        <v>9.4415999999999993</v>
      </c>
      <c r="G2761" s="34">
        <v>0.168897776</v>
      </c>
      <c r="H2761" s="141">
        <v>0.210800349</v>
      </c>
      <c r="I2761" s="190">
        <v>10893</v>
      </c>
      <c r="J2761" s="34">
        <v>51</v>
      </c>
      <c r="P2761" s="141"/>
    </row>
    <row r="2762" spans="1:16">
      <c r="A2762" s="84">
        <v>45772.958333333343</v>
      </c>
      <c r="B2762" s="40">
        <v>36.178699999999999</v>
      </c>
      <c r="C2762" s="34">
        <v>38.417641666666597</v>
      </c>
      <c r="D2762" s="34">
        <v>14.6311</v>
      </c>
      <c r="E2762" s="34">
        <v>2.0771000000000002</v>
      </c>
      <c r="F2762" s="34">
        <v>7</v>
      </c>
      <c r="G2762" s="34">
        <v>0.148954795</v>
      </c>
      <c r="H2762" s="141">
        <v>0.12127102200000001</v>
      </c>
      <c r="I2762" s="190">
        <v>9890.2999999999993</v>
      </c>
      <c r="J2762" s="34">
        <v>51</v>
      </c>
      <c r="P2762" s="141"/>
    </row>
    <row r="2763" spans="1:16">
      <c r="A2763" s="84">
        <v>45773</v>
      </c>
      <c r="B2763" s="40">
        <v>43.560400000000001</v>
      </c>
      <c r="C2763" s="34">
        <v>27.612966666666601</v>
      </c>
      <c r="D2763" s="34">
        <v>19.558499999999999</v>
      </c>
      <c r="E2763" s="34">
        <v>2.0773000000000001</v>
      </c>
      <c r="F2763" s="34">
        <v>13.052099999999999</v>
      </c>
      <c r="G2763" s="34">
        <v>0.22260596199999999</v>
      </c>
      <c r="H2763" s="141">
        <v>0.23096903799999999</v>
      </c>
      <c r="I2763" s="190">
        <v>9981.9</v>
      </c>
      <c r="J2763" s="34">
        <v>51</v>
      </c>
      <c r="P2763" s="141"/>
    </row>
    <row r="2764" spans="1:16">
      <c r="A2764" s="84">
        <v>45773.041666666657</v>
      </c>
      <c r="B2764" s="40">
        <v>41.140500000000003</v>
      </c>
      <c r="C2764" s="34">
        <v>24.443275</v>
      </c>
      <c r="D2764" s="34">
        <v>14.426399999999999</v>
      </c>
      <c r="E2764" s="34">
        <v>2.0773999999999999</v>
      </c>
      <c r="F2764" s="34">
        <v>11.426500000000001</v>
      </c>
      <c r="G2764" s="34">
        <v>0.25759241900000002</v>
      </c>
      <c r="H2764" s="141">
        <v>0.27504213300000002</v>
      </c>
      <c r="I2764" s="190">
        <v>9800.9</v>
      </c>
      <c r="J2764" s="34">
        <v>51</v>
      </c>
      <c r="P2764" s="141"/>
    </row>
    <row r="2765" spans="1:16">
      <c r="A2765" s="84">
        <v>45773.083333333343</v>
      </c>
      <c r="B2765" s="40">
        <v>33.817999999999998</v>
      </c>
      <c r="C2765" s="34">
        <v>29.224875000000001</v>
      </c>
      <c r="D2765" s="34">
        <v>14.122299999999999</v>
      </c>
      <c r="E2765" s="34">
        <v>2.2603</v>
      </c>
      <c r="F2765" s="34">
        <v>8.6366999999999994</v>
      </c>
      <c r="G2765" s="34">
        <v>0.24451557600000001</v>
      </c>
      <c r="H2765" s="141">
        <v>0.16698840600000001</v>
      </c>
      <c r="I2765" s="190">
        <v>9660.2999999999993</v>
      </c>
      <c r="J2765" s="34">
        <v>50</v>
      </c>
      <c r="P2765" s="141"/>
    </row>
    <row r="2766" spans="1:16">
      <c r="A2766" s="84">
        <v>45773.125</v>
      </c>
      <c r="B2766" s="40">
        <v>31.650400000000001</v>
      </c>
      <c r="C2766" s="34">
        <v>29.4567083333333</v>
      </c>
      <c r="D2766" s="34">
        <v>13.3278</v>
      </c>
      <c r="E2766" s="34">
        <v>2.2275999999999998</v>
      </c>
      <c r="F2766" s="34">
        <v>7.7397999999999998</v>
      </c>
      <c r="G2766" s="34">
        <v>0.156787755</v>
      </c>
      <c r="H2766" s="141">
        <v>0.19970805699999999</v>
      </c>
      <c r="I2766" s="190">
        <v>9664.7999999999993</v>
      </c>
      <c r="J2766" s="34">
        <v>50</v>
      </c>
      <c r="P2766" s="141"/>
    </row>
    <row r="2767" spans="1:16">
      <c r="A2767" s="84">
        <v>45773.166666666657</v>
      </c>
      <c r="B2767" s="40">
        <v>30.4085</v>
      </c>
      <c r="C2767" s="34">
        <v>17.592583333333302</v>
      </c>
      <c r="D2767" s="34">
        <v>12.1349</v>
      </c>
      <c r="E2767" s="34">
        <v>2.2542</v>
      </c>
      <c r="F2767" s="34">
        <v>7.1237000000000004</v>
      </c>
      <c r="G2767" s="34">
        <v>0.202933847</v>
      </c>
      <c r="H2767" s="141">
        <v>0.17453592900000001</v>
      </c>
      <c r="I2767" s="190">
        <v>9885.1</v>
      </c>
      <c r="J2767" s="34">
        <v>49</v>
      </c>
      <c r="P2767" s="141"/>
    </row>
    <row r="2768" spans="1:16">
      <c r="A2768" s="84">
        <v>45773.208333333343</v>
      </c>
      <c r="B2768" s="40">
        <v>26.133900000000001</v>
      </c>
      <c r="C2768" s="34">
        <v>25.105049999999999</v>
      </c>
      <c r="D2768" s="34">
        <v>12.5983</v>
      </c>
      <c r="E2768" s="34">
        <v>2.2549999999999999</v>
      </c>
      <c r="F2768" s="34">
        <v>6.7092000000000001</v>
      </c>
      <c r="G2768" s="34">
        <v>0.168430311</v>
      </c>
      <c r="H2768" s="141">
        <v>0.201728993</v>
      </c>
      <c r="I2768" s="190">
        <v>10426.4</v>
      </c>
      <c r="J2768" s="34">
        <v>49</v>
      </c>
      <c r="P2768" s="141"/>
    </row>
    <row r="2769" spans="1:16">
      <c r="A2769" s="84">
        <v>45773.25</v>
      </c>
      <c r="B2769" s="40">
        <v>20.5883</v>
      </c>
      <c r="C2769" s="34">
        <v>18.0031166666666</v>
      </c>
      <c r="D2769" s="34">
        <v>9.1645000000000003</v>
      </c>
      <c r="E2769" s="34">
        <v>2.8454000000000002</v>
      </c>
      <c r="F2769" s="34">
        <v>2.7448000000000001</v>
      </c>
      <c r="G2769" s="34">
        <v>0.207650062</v>
      </c>
      <c r="H2769" s="141">
        <v>0.20007636200000001</v>
      </c>
      <c r="I2769" s="190">
        <v>11195.2</v>
      </c>
      <c r="J2769" s="34">
        <v>48</v>
      </c>
      <c r="P2769" s="141"/>
    </row>
    <row r="2770" spans="1:16">
      <c r="A2770" s="84">
        <v>45773.291666666657</v>
      </c>
      <c r="B2770" s="40">
        <v>19.0746</v>
      </c>
      <c r="C2770" s="34">
        <v>17.6152083333333</v>
      </c>
      <c r="D2770" s="34">
        <v>8.0001999999999995</v>
      </c>
      <c r="E2770" s="34">
        <v>2.9882</v>
      </c>
      <c r="F2770" s="34">
        <v>2.6703999999999999</v>
      </c>
      <c r="G2770" s="34">
        <v>0.13560172400000001</v>
      </c>
      <c r="H2770" s="141">
        <v>0.18268377799999999</v>
      </c>
      <c r="I2770" s="190">
        <v>12142.4</v>
      </c>
      <c r="J2770" s="34">
        <v>48</v>
      </c>
      <c r="P2770" s="141"/>
    </row>
    <row r="2771" spans="1:16">
      <c r="A2771" s="84">
        <v>45773.333333333343</v>
      </c>
      <c r="B2771" s="40">
        <v>18.826000000000001</v>
      </c>
      <c r="C2771" s="34">
        <v>16.4732666666666</v>
      </c>
      <c r="D2771" s="34">
        <v>7.9996999999999998</v>
      </c>
      <c r="E2771" s="34">
        <v>2.5001000000000002</v>
      </c>
      <c r="F2771" s="34">
        <v>2.0002</v>
      </c>
      <c r="G2771" s="34">
        <v>0.15907312900000001</v>
      </c>
      <c r="H2771" s="141">
        <v>0.19718524700000001</v>
      </c>
      <c r="I2771" s="190">
        <v>12592.1</v>
      </c>
      <c r="J2771" s="34">
        <v>48</v>
      </c>
      <c r="P2771" s="141"/>
    </row>
    <row r="2772" spans="1:16">
      <c r="A2772" s="84">
        <v>45773.375</v>
      </c>
      <c r="B2772" s="40">
        <v>18.290600000000001</v>
      </c>
      <c r="C2772" s="34">
        <v>13.19975</v>
      </c>
      <c r="D2772" s="34">
        <v>9.1760999999999999</v>
      </c>
      <c r="E2772" s="34">
        <v>2.8018000000000001</v>
      </c>
      <c r="F2772" s="34">
        <v>2.6703999999999999</v>
      </c>
      <c r="G2772" s="34">
        <v>0.166400405</v>
      </c>
      <c r="H2772" s="141">
        <v>0.135169284</v>
      </c>
      <c r="I2772" s="190">
        <v>12485.1</v>
      </c>
      <c r="J2772" s="34">
        <v>50</v>
      </c>
      <c r="P2772" s="141"/>
    </row>
    <row r="2773" spans="1:16">
      <c r="A2773" s="84">
        <v>45773.416666666657</v>
      </c>
      <c r="B2773" s="40">
        <v>19.2193</v>
      </c>
      <c r="C2773" s="34">
        <v>139.34958333333299</v>
      </c>
      <c r="D2773" s="34">
        <v>8.6706000000000003</v>
      </c>
      <c r="E2773" s="34">
        <v>2.5</v>
      </c>
      <c r="F2773" s="34">
        <v>2.6705999999999999</v>
      </c>
      <c r="G2773" s="34">
        <v>0.18686350400000001</v>
      </c>
      <c r="H2773" s="141">
        <v>0.12558034100000001</v>
      </c>
      <c r="I2773" s="190">
        <v>12482.3</v>
      </c>
      <c r="J2773" s="34">
        <v>51</v>
      </c>
      <c r="P2773" s="141"/>
    </row>
    <row r="2774" spans="1:16">
      <c r="A2774" s="84">
        <v>45773.458333333343</v>
      </c>
      <c r="B2774" s="40">
        <v>20.218800000000002</v>
      </c>
      <c r="C2774" s="34">
        <v>14.801425</v>
      </c>
      <c r="D2774" s="34">
        <v>9.6602999999999994</v>
      </c>
      <c r="E2774" s="34">
        <v>2.5001000000000002</v>
      </c>
      <c r="F2774" s="34">
        <v>3.6600999999999999</v>
      </c>
      <c r="G2774" s="34">
        <v>0.15703658400000001</v>
      </c>
      <c r="H2774" s="141">
        <v>0.200623576</v>
      </c>
      <c r="I2774" s="190">
        <v>12252.3</v>
      </c>
      <c r="J2774" s="34">
        <v>52</v>
      </c>
      <c r="P2774" s="141"/>
    </row>
    <row r="2775" spans="1:16">
      <c r="A2775" s="84">
        <v>45773.5</v>
      </c>
      <c r="B2775" s="40">
        <v>20.341899999999999</v>
      </c>
      <c r="C2775" s="34">
        <v>16.771716666666599</v>
      </c>
      <c r="D2775" s="34">
        <v>11.9885</v>
      </c>
      <c r="E2775" s="34">
        <v>2.9428000000000001</v>
      </c>
      <c r="F2775" s="34">
        <v>3.7753000000000001</v>
      </c>
      <c r="G2775" s="34">
        <v>0.13414799199999999</v>
      </c>
      <c r="H2775" s="141">
        <v>0.119049575</v>
      </c>
      <c r="I2775" s="190">
        <v>12356.6</v>
      </c>
      <c r="J2775" s="34">
        <v>53</v>
      </c>
      <c r="P2775" s="141"/>
    </row>
    <row r="2776" spans="1:16">
      <c r="A2776" s="84">
        <v>45773.541666666657</v>
      </c>
      <c r="B2776" s="40">
        <v>27.1829</v>
      </c>
      <c r="C2776" s="34">
        <v>12.0188583333333</v>
      </c>
      <c r="D2776" s="34">
        <v>15.699400000000001</v>
      </c>
      <c r="E2776" s="34">
        <v>2.5</v>
      </c>
      <c r="F2776" s="34">
        <v>13.0001</v>
      </c>
      <c r="G2776" s="34">
        <v>0.175471988</v>
      </c>
      <c r="H2776" s="141">
        <v>0.20643756599999999</v>
      </c>
      <c r="I2776" s="190">
        <v>12268.2</v>
      </c>
      <c r="J2776" s="34">
        <v>53</v>
      </c>
      <c r="P2776" s="141"/>
    </row>
    <row r="2777" spans="1:16">
      <c r="A2777" s="84">
        <v>45773.583333333343</v>
      </c>
      <c r="B2777" s="40">
        <v>27.217300000000002</v>
      </c>
      <c r="C2777" s="34">
        <v>15.1938333333333</v>
      </c>
      <c r="D2777" s="34">
        <v>13.594200000000001</v>
      </c>
      <c r="E2777" s="34">
        <v>2.1116000000000001</v>
      </c>
      <c r="F2777" s="34">
        <v>10.785500000000001</v>
      </c>
      <c r="G2777" s="34">
        <v>0.16056796400000001</v>
      </c>
      <c r="H2777" s="141">
        <v>0.15616027199999999</v>
      </c>
      <c r="I2777" s="190">
        <v>12306.2</v>
      </c>
      <c r="J2777" s="34">
        <v>53</v>
      </c>
      <c r="P2777" s="141"/>
    </row>
    <row r="2778" spans="1:16">
      <c r="A2778" s="84">
        <v>45773.625</v>
      </c>
      <c r="B2778" s="40">
        <v>23.411100000000001</v>
      </c>
      <c r="C2778" s="34">
        <v>43.053208333333302</v>
      </c>
      <c r="D2778" s="34">
        <v>7.6706000000000003</v>
      </c>
      <c r="E2778" s="34">
        <v>3.9581</v>
      </c>
      <c r="F2778" s="34">
        <v>5.0305999999999997</v>
      </c>
      <c r="G2778" s="34">
        <v>0.20039194399999999</v>
      </c>
      <c r="H2778" s="141">
        <v>0.152463511</v>
      </c>
      <c r="I2778" s="190">
        <v>12241</v>
      </c>
      <c r="J2778" s="34">
        <v>53</v>
      </c>
      <c r="P2778" s="141"/>
    </row>
    <row r="2779" spans="1:16">
      <c r="A2779" s="84">
        <v>45773.666666666657</v>
      </c>
      <c r="B2779" s="40">
        <v>26.1309</v>
      </c>
      <c r="C2779" s="34">
        <v>36.151333333333298</v>
      </c>
      <c r="D2779" s="34">
        <v>8.6724999999999994</v>
      </c>
      <c r="E2779" s="34">
        <v>2.2555999999999998</v>
      </c>
      <c r="F2779" s="34">
        <v>6.0471000000000004</v>
      </c>
      <c r="G2779" s="34">
        <v>0.20556160900000001</v>
      </c>
      <c r="H2779" s="141">
        <v>0.23301262</v>
      </c>
      <c r="I2779" s="190">
        <v>12408.4</v>
      </c>
      <c r="J2779" s="34">
        <v>52</v>
      </c>
      <c r="P2779" s="141"/>
    </row>
    <row r="2780" spans="1:16">
      <c r="A2780" s="84">
        <v>45773.708333333343</v>
      </c>
      <c r="B2780" s="40">
        <v>31.310600000000001</v>
      </c>
      <c r="C2780" s="34">
        <v>35.3528083333333</v>
      </c>
      <c r="D2780" s="34">
        <v>13.297599999999999</v>
      </c>
      <c r="E2780" s="34">
        <v>2.0785999999999998</v>
      </c>
      <c r="F2780" s="34">
        <v>9.2096</v>
      </c>
      <c r="G2780" s="34">
        <v>0.186954759</v>
      </c>
      <c r="H2780" s="141">
        <v>0.18749776600000001</v>
      </c>
      <c r="I2780" s="190">
        <v>12702.6</v>
      </c>
      <c r="J2780" s="34">
        <v>51</v>
      </c>
      <c r="P2780" s="141"/>
    </row>
    <row r="2781" spans="1:16">
      <c r="A2781" s="84">
        <v>45773.75</v>
      </c>
      <c r="B2781" s="40">
        <v>30.2501</v>
      </c>
      <c r="C2781" s="34">
        <v>49.903916666666603</v>
      </c>
      <c r="D2781" s="34">
        <v>11.0625</v>
      </c>
      <c r="E2781" s="34">
        <v>2.0785</v>
      </c>
      <c r="F2781" s="34">
        <v>6.3775000000000004</v>
      </c>
      <c r="G2781" s="34">
        <v>0.191551685</v>
      </c>
      <c r="H2781" s="141">
        <v>0.16401342099999999</v>
      </c>
      <c r="I2781" s="190">
        <v>13124.5</v>
      </c>
      <c r="J2781" s="34">
        <v>49</v>
      </c>
      <c r="P2781" s="141"/>
    </row>
    <row r="2782" spans="1:16">
      <c r="A2782" s="84">
        <v>45773.791666666657</v>
      </c>
      <c r="B2782" s="40">
        <v>31.227799999999998</v>
      </c>
      <c r="C2782" s="34">
        <v>15.6494083333333</v>
      </c>
      <c r="D2782" s="34">
        <v>11.3018</v>
      </c>
      <c r="E2782" s="34">
        <v>2.0785</v>
      </c>
      <c r="F2782" s="34">
        <v>6.0149999999999997</v>
      </c>
      <c r="G2782" s="34">
        <v>0.202521956</v>
      </c>
      <c r="H2782" s="141">
        <v>0.14422700499999999</v>
      </c>
      <c r="I2782" s="190">
        <v>13227.3</v>
      </c>
      <c r="J2782" s="34">
        <v>48</v>
      </c>
      <c r="P2782" s="141"/>
    </row>
    <row r="2783" spans="1:16">
      <c r="A2783" s="84">
        <v>45773.833333333343</v>
      </c>
      <c r="B2783" s="40">
        <v>34.603499999999997</v>
      </c>
      <c r="C2783" s="34">
        <v>7.4642166666666601</v>
      </c>
      <c r="D2783" s="34">
        <v>16.433800000000002</v>
      </c>
      <c r="E2783" s="34">
        <v>2.0783999999999998</v>
      </c>
      <c r="F2783" s="34">
        <v>6.6929999999999996</v>
      </c>
      <c r="G2783" s="34">
        <v>0.13370215699999999</v>
      </c>
      <c r="H2783" s="141">
        <v>0.13084864600000001</v>
      </c>
      <c r="I2783" s="190">
        <v>13101.5</v>
      </c>
      <c r="J2783" s="34">
        <v>45</v>
      </c>
      <c r="P2783" s="141"/>
    </row>
    <row r="2784" spans="1:16">
      <c r="A2784" s="84">
        <v>45773.875</v>
      </c>
      <c r="B2784" s="40">
        <v>39.506100000000004</v>
      </c>
      <c r="C2784" s="34">
        <v>7.1852999999999998</v>
      </c>
      <c r="D2784" s="34">
        <v>16.714700000000001</v>
      </c>
      <c r="E2784" s="34">
        <v>2.0783999999999998</v>
      </c>
      <c r="F2784" s="34">
        <v>10.6419</v>
      </c>
      <c r="G2784" s="34">
        <v>0.13807782199999999</v>
      </c>
      <c r="H2784" s="141">
        <v>0.13623175500000001</v>
      </c>
      <c r="I2784" s="190">
        <v>12292.4</v>
      </c>
      <c r="J2784" s="34">
        <v>44</v>
      </c>
      <c r="P2784" s="141"/>
    </row>
    <row r="2785" spans="1:16">
      <c r="A2785" s="84">
        <v>45773.916666666657</v>
      </c>
      <c r="B2785" s="40">
        <v>35.859200000000001</v>
      </c>
      <c r="C2785" s="34">
        <v>2.8381583333333298</v>
      </c>
      <c r="D2785" s="34">
        <v>15.3744</v>
      </c>
      <c r="E2785" s="34">
        <v>2.0783999999999998</v>
      </c>
      <c r="F2785" s="34">
        <v>8.8108000000000004</v>
      </c>
      <c r="G2785" s="34">
        <v>0.150077243</v>
      </c>
      <c r="H2785" s="141">
        <v>0.13625525699999999</v>
      </c>
      <c r="I2785" s="190">
        <v>10883.8</v>
      </c>
      <c r="J2785" s="34">
        <v>42</v>
      </c>
      <c r="P2785" s="141"/>
    </row>
    <row r="2786" spans="1:16">
      <c r="A2786" s="84">
        <v>45773.958333333343</v>
      </c>
      <c r="B2786" s="40">
        <v>32.605899999999998</v>
      </c>
      <c r="C2786" s="34">
        <v>-2.2568416666666602</v>
      </c>
      <c r="D2786" s="34">
        <v>14.341699999999999</v>
      </c>
      <c r="E2786" s="34">
        <v>2.0783999999999998</v>
      </c>
      <c r="F2786" s="34">
        <v>8.6945999999999994</v>
      </c>
      <c r="G2786" s="34">
        <v>0.168576798</v>
      </c>
      <c r="H2786" s="141">
        <v>0.161096764</v>
      </c>
      <c r="I2786" s="190">
        <v>9801</v>
      </c>
      <c r="J2786" s="34">
        <v>41</v>
      </c>
      <c r="P2786" s="141"/>
    </row>
    <row r="2787" spans="1:16">
      <c r="A2787" s="84">
        <v>45774</v>
      </c>
      <c r="B2787" s="40">
        <v>31.34</v>
      </c>
      <c r="C2787" s="34">
        <v>34.405449999999902</v>
      </c>
      <c r="D2787" s="34">
        <v>13.729799999999999</v>
      </c>
      <c r="E2787" s="34">
        <v>2.0785999999999998</v>
      </c>
      <c r="F2787" s="34">
        <v>10.9734</v>
      </c>
      <c r="G2787" s="34">
        <v>0.20667914000000001</v>
      </c>
      <c r="H2787" s="141">
        <v>0.20675323700000001</v>
      </c>
      <c r="I2787" s="190">
        <v>9265.2000000000007</v>
      </c>
      <c r="J2787" s="34">
        <v>40</v>
      </c>
      <c r="P2787" s="141"/>
    </row>
    <row r="2788" spans="1:16">
      <c r="A2788" s="84">
        <v>45774.041666666657</v>
      </c>
      <c r="B2788" s="40">
        <v>30.683800000000002</v>
      </c>
      <c r="C2788" s="34">
        <v>40.904841666666599</v>
      </c>
      <c r="D2788" s="34">
        <v>13.126799999999999</v>
      </c>
      <c r="E2788" s="34">
        <v>2.2439</v>
      </c>
      <c r="F2788" s="34">
        <v>9.7021999999999995</v>
      </c>
      <c r="G2788" s="34">
        <v>0.16138904700000001</v>
      </c>
      <c r="H2788" s="141">
        <v>0.20748040100000001</v>
      </c>
      <c r="I2788" s="190">
        <v>9262</v>
      </c>
      <c r="J2788" s="34">
        <v>40</v>
      </c>
      <c r="P2788" s="141"/>
    </row>
    <row r="2789" spans="1:16">
      <c r="A2789" s="84">
        <v>45774.083333333343</v>
      </c>
      <c r="B2789" s="40">
        <v>29.8308</v>
      </c>
      <c r="C2789" s="34">
        <v>27.588175</v>
      </c>
      <c r="D2789" s="34">
        <v>14.789400000000001</v>
      </c>
      <c r="E2789" s="34">
        <v>2.5</v>
      </c>
      <c r="F2789" s="34">
        <v>7.4337</v>
      </c>
      <c r="G2789" s="34">
        <v>0.2281359</v>
      </c>
      <c r="H2789" s="141">
        <v>0.14525279299999999</v>
      </c>
      <c r="I2789" s="190">
        <v>9078</v>
      </c>
      <c r="J2789" s="34">
        <v>40</v>
      </c>
      <c r="P2789" s="141"/>
    </row>
    <row r="2790" spans="1:16">
      <c r="A2790" s="84">
        <v>45774.125</v>
      </c>
      <c r="B2790" s="40">
        <v>25.760200000000001</v>
      </c>
      <c r="C2790" s="34">
        <v>38.619008333333298</v>
      </c>
      <c r="D2790" s="34">
        <v>12.966699999999999</v>
      </c>
      <c r="E2790" s="34">
        <v>7.0910000000000002</v>
      </c>
      <c r="F2790" s="34">
        <v>5.1623000000000001</v>
      </c>
      <c r="G2790" s="34">
        <v>0.25041087200000001</v>
      </c>
      <c r="H2790" s="141">
        <v>0.25206397000000003</v>
      </c>
      <c r="I2790" s="190">
        <v>9047.9</v>
      </c>
      <c r="J2790" s="34">
        <v>40</v>
      </c>
      <c r="P2790" s="141"/>
    </row>
    <row r="2791" spans="1:16">
      <c r="A2791" s="84">
        <v>45774.166666666657</v>
      </c>
      <c r="B2791" s="40">
        <v>23.943899999999999</v>
      </c>
      <c r="C2791" s="34">
        <v>42.812366666666598</v>
      </c>
      <c r="D2791" s="34">
        <v>17.262499999999999</v>
      </c>
      <c r="E2791" s="34">
        <v>8.8821999999999992</v>
      </c>
      <c r="F2791" s="34">
        <v>4.0000999999999998</v>
      </c>
      <c r="G2791" s="34">
        <v>0.21354863800000001</v>
      </c>
      <c r="H2791" s="141">
        <v>0.20551666499999999</v>
      </c>
      <c r="I2791" s="190">
        <v>9286.1</v>
      </c>
      <c r="J2791" s="34">
        <v>39</v>
      </c>
      <c r="P2791" s="141"/>
    </row>
    <row r="2792" spans="1:16">
      <c r="A2792" s="84">
        <v>45774.208333333343</v>
      </c>
      <c r="B2792" s="40">
        <v>23.215199999999999</v>
      </c>
      <c r="C2792" s="34">
        <v>30.496233333333301</v>
      </c>
      <c r="D2792" s="34">
        <v>13.273099999999999</v>
      </c>
      <c r="E2792" s="34">
        <v>6.9484000000000004</v>
      </c>
      <c r="F2792" s="34">
        <v>4.9180999999999999</v>
      </c>
      <c r="G2792" s="34">
        <v>0.16917356</v>
      </c>
      <c r="H2792" s="141">
        <v>0.18117723399999999</v>
      </c>
      <c r="I2792" s="190">
        <v>9923.2999999999993</v>
      </c>
      <c r="J2792" s="34">
        <v>38</v>
      </c>
      <c r="P2792" s="141"/>
    </row>
    <row r="2793" spans="1:16">
      <c r="A2793" s="84">
        <v>45774.25</v>
      </c>
      <c r="B2793" s="40">
        <v>18.148800000000001</v>
      </c>
      <c r="C2793" s="34">
        <v>27.966433333333299</v>
      </c>
      <c r="D2793" s="34">
        <v>11.4984</v>
      </c>
      <c r="E2793" s="34">
        <v>8.1068999999999996</v>
      </c>
      <c r="F2793" s="34">
        <v>3.6442999999999999</v>
      </c>
      <c r="G2793" s="34">
        <v>0.19194897499999999</v>
      </c>
      <c r="H2793" s="141">
        <v>0.181023981</v>
      </c>
      <c r="I2793" s="190">
        <v>11422.3</v>
      </c>
      <c r="J2793" s="34">
        <v>37</v>
      </c>
      <c r="P2793" s="141"/>
    </row>
    <row r="2794" spans="1:16">
      <c r="A2794" s="84">
        <v>45774.291666666657</v>
      </c>
      <c r="B2794" s="40">
        <v>17.090900000000001</v>
      </c>
      <c r="C2794" s="34">
        <v>37.046041666666603</v>
      </c>
      <c r="D2794" s="34">
        <v>9.5757999999999992</v>
      </c>
      <c r="E2794" s="34">
        <v>7.9996999999999998</v>
      </c>
      <c r="F2794" s="34">
        <v>2.0001000000000002</v>
      </c>
      <c r="G2794" s="34">
        <v>0.14832798699999999</v>
      </c>
      <c r="H2794" s="141">
        <v>0.16181231099999999</v>
      </c>
      <c r="I2794" s="190">
        <v>12213.7</v>
      </c>
      <c r="J2794" s="34">
        <v>39</v>
      </c>
      <c r="P2794" s="141"/>
    </row>
    <row r="2795" spans="1:16">
      <c r="A2795" s="84">
        <v>45774.333333333343</v>
      </c>
      <c r="B2795" s="40">
        <v>15.382099999999999</v>
      </c>
      <c r="C2795" s="34">
        <v>51.364691666666602</v>
      </c>
      <c r="D2795" s="34">
        <v>8.0090000000000003</v>
      </c>
      <c r="E2795" s="34">
        <v>7.4489999999999998</v>
      </c>
      <c r="F2795" s="34">
        <v>2.0001000000000002</v>
      </c>
      <c r="G2795" s="34">
        <v>0.224452296</v>
      </c>
      <c r="H2795" s="141">
        <v>0.204387293</v>
      </c>
      <c r="I2795" s="190">
        <v>12038.3</v>
      </c>
      <c r="J2795" s="34">
        <v>40</v>
      </c>
      <c r="P2795" s="141"/>
    </row>
    <row r="2796" spans="1:16">
      <c r="A2796" s="84">
        <v>45774.375</v>
      </c>
      <c r="B2796" s="40">
        <v>14.553800000000001</v>
      </c>
      <c r="C2796" s="34">
        <v>38.890133333333303</v>
      </c>
      <c r="D2796" s="34">
        <v>8.0004000000000008</v>
      </c>
      <c r="E2796" s="34">
        <v>6.3291000000000004</v>
      </c>
      <c r="F2796" s="34">
        <v>2.0001000000000002</v>
      </c>
      <c r="G2796" s="34">
        <v>0.16057100499999999</v>
      </c>
      <c r="H2796" s="141">
        <v>0.18911625800000001</v>
      </c>
      <c r="I2796" s="190">
        <v>11606.2</v>
      </c>
      <c r="J2796" s="34">
        <v>41</v>
      </c>
      <c r="P2796" s="141"/>
    </row>
    <row r="2797" spans="1:16">
      <c r="A2797" s="84">
        <v>45774.416666666657</v>
      </c>
      <c r="B2797" s="40">
        <v>19.278199999999998</v>
      </c>
      <c r="C2797" s="34">
        <v>36.806966666666597</v>
      </c>
      <c r="D2797" s="34">
        <v>10.116400000000001</v>
      </c>
      <c r="E2797" s="34">
        <v>4.1121999999999996</v>
      </c>
      <c r="F2797" s="34">
        <v>2.7928999999999999</v>
      </c>
      <c r="G2797" s="34">
        <v>0.190754964</v>
      </c>
      <c r="H2797" s="141">
        <v>0.23585553100000001</v>
      </c>
      <c r="I2797" s="190">
        <v>11219.2</v>
      </c>
      <c r="J2797" s="34">
        <v>42</v>
      </c>
      <c r="P2797" s="141"/>
    </row>
    <row r="2798" spans="1:16">
      <c r="A2798" s="84">
        <v>45774.458333333343</v>
      </c>
      <c r="B2798" s="40">
        <v>20.185199999999998</v>
      </c>
      <c r="C2798" s="34">
        <v>15.568899999999999</v>
      </c>
      <c r="D2798" s="34">
        <v>11.329000000000001</v>
      </c>
      <c r="E2798" s="34">
        <v>2.5001000000000002</v>
      </c>
      <c r="F2798" s="34">
        <v>3.5205000000000002</v>
      </c>
      <c r="G2798" s="34">
        <v>0.199467429</v>
      </c>
      <c r="H2798" s="141">
        <v>0.21342969000000001</v>
      </c>
      <c r="I2798" s="190">
        <v>10937.5</v>
      </c>
      <c r="J2798" s="34">
        <v>44</v>
      </c>
      <c r="P2798" s="141"/>
    </row>
    <row r="2799" spans="1:16">
      <c r="A2799" s="84">
        <v>45774.5</v>
      </c>
      <c r="B2799" s="40">
        <v>22.747399999999999</v>
      </c>
      <c r="C2799" s="34">
        <v>20.725183333333302</v>
      </c>
      <c r="D2799" s="34">
        <v>13.1663</v>
      </c>
      <c r="E2799" s="34">
        <v>2.2486999999999999</v>
      </c>
      <c r="F2799" s="34">
        <v>5.0331999999999999</v>
      </c>
      <c r="G2799" s="34">
        <v>0.231958531</v>
      </c>
      <c r="H2799" s="141">
        <v>0.224595084</v>
      </c>
      <c r="I2799" s="190">
        <v>10780.9</v>
      </c>
      <c r="J2799" s="34">
        <v>46</v>
      </c>
      <c r="P2799" s="141"/>
    </row>
    <row r="2800" spans="1:16">
      <c r="A2800" s="84">
        <v>45774.541666666657</v>
      </c>
      <c r="B2800" s="40">
        <v>23.355799999999999</v>
      </c>
      <c r="C2800" s="34">
        <v>17.527758333333299</v>
      </c>
      <c r="D2800" s="34">
        <v>14.065799999999999</v>
      </c>
      <c r="E2800" s="34">
        <v>2.1888999999999998</v>
      </c>
      <c r="F2800" s="34">
        <v>6.0671999999999997</v>
      </c>
      <c r="G2800" s="34">
        <v>0.21654495700000001</v>
      </c>
      <c r="H2800" s="141">
        <v>0.15125792399999999</v>
      </c>
      <c r="I2800" s="190">
        <v>10641.5</v>
      </c>
      <c r="J2800" s="34">
        <v>48</v>
      </c>
      <c r="P2800" s="141"/>
    </row>
    <row r="2801" spans="1:16">
      <c r="A2801" s="84">
        <v>45774.583333333343</v>
      </c>
      <c r="B2801" s="40">
        <v>27.333300000000001</v>
      </c>
      <c r="C2801" s="34">
        <v>13.659508333333299</v>
      </c>
      <c r="D2801" s="34">
        <v>15.538399999999999</v>
      </c>
      <c r="E2801" s="34">
        <v>2.5</v>
      </c>
      <c r="F2801" s="34">
        <v>6.4231999999999996</v>
      </c>
      <c r="G2801" s="34">
        <v>0.17863649300000001</v>
      </c>
      <c r="H2801" s="141">
        <v>0.20319183900000001</v>
      </c>
      <c r="I2801" s="190">
        <v>10533.4</v>
      </c>
      <c r="J2801" s="34">
        <v>50</v>
      </c>
      <c r="P2801" s="141"/>
    </row>
    <row r="2802" spans="1:16">
      <c r="A2802" s="84">
        <v>45774.625</v>
      </c>
      <c r="B2802" s="40">
        <v>31.555700000000002</v>
      </c>
      <c r="C2802" s="34">
        <v>17.702575</v>
      </c>
      <c r="D2802" s="34">
        <v>14.808400000000001</v>
      </c>
      <c r="E2802" s="34">
        <v>8.1166999999999998</v>
      </c>
      <c r="F2802" s="34">
        <v>8.4271999999999991</v>
      </c>
      <c r="G2802" s="34">
        <v>0.192179866</v>
      </c>
      <c r="H2802" s="141">
        <v>0.17809524099999999</v>
      </c>
      <c r="I2802" s="190">
        <v>10595.7</v>
      </c>
      <c r="J2802" s="34">
        <v>50</v>
      </c>
      <c r="P2802" s="141"/>
    </row>
    <row r="2803" spans="1:16">
      <c r="A2803" s="84">
        <v>45774.666666666657</v>
      </c>
      <c r="B2803" s="40">
        <v>34.015999999999998</v>
      </c>
      <c r="C2803" s="34">
        <v>21.0162333333333</v>
      </c>
      <c r="D2803" s="34">
        <v>13.617800000000001</v>
      </c>
      <c r="E2803" s="34">
        <v>5.2241999999999997</v>
      </c>
      <c r="F2803" s="34">
        <v>8.6066000000000003</v>
      </c>
      <c r="G2803" s="34">
        <v>0.149934177</v>
      </c>
      <c r="H2803" s="141">
        <v>0.193661684</v>
      </c>
      <c r="I2803" s="190">
        <v>11015</v>
      </c>
      <c r="J2803" s="34">
        <v>52</v>
      </c>
      <c r="P2803" s="141"/>
    </row>
    <row r="2804" spans="1:16">
      <c r="A2804" s="84">
        <v>45774.708333333343</v>
      </c>
      <c r="B2804" s="40">
        <v>36.267200000000003</v>
      </c>
      <c r="C2804" s="34">
        <v>20.2579416666666</v>
      </c>
      <c r="D2804" s="34">
        <v>18.820399999999999</v>
      </c>
      <c r="E2804" s="34">
        <v>7.0777999999999999</v>
      </c>
      <c r="F2804" s="34">
        <v>7.4587000000000003</v>
      </c>
      <c r="G2804" s="34">
        <v>0.14220260700000001</v>
      </c>
      <c r="H2804" s="141">
        <v>0.101104416</v>
      </c>
      <c r="I2804" s="190">
        <v>11509.4</v>
      </c>
      <c r="J2804" s="34">
        <v>52</v>
      </c>
      <c r="P2804" s="141"/>
    </row>
    <row r="2805" spans="1:16">
      <c r="A2805" s="84">
        <v>45774.75</v>
      </c>
      <c r="B2805" s="40">
        <v>38.285400000000003</v>
      </c>
      <c r="C2805" s="34">
        <v>42.412416666666601</v>
      </c>
      <c r="D2805" s="34">
        <v>17.563300000000002</v>
      </c>
      <c r="E2805" s="34">
        <v>9.9807000000000006</v>
      </c>
      <c r="F2805" s="34">
        <v>11.736599999999999</v>
      </c>
      <c r="G2805" s="34">
        <v>0.12148437099999999</v>
      </c>
      <c r="H2805" s="141">
        <v>0.13551484499999999</v>
      </c>
      <c r="I2805" s="190">
        <v>12098.2</v>
      </c>
      <c r="J2805" s="34">
        <v>51</v>
      </c>
      <c r="P2805" s="141"/>
    </row>
    <row r="2806" spans="1:16">
      <c r="A2806" s="84">
        <v>45774.791666666657</v>
      </c>
      <c r="B2806" s="40">
        <v>33.552999999999997</v>
      </c>
      <c r="C2806" s="34">
        <v>12.911166666666601</v>
      </c>
      <c r="D2806" s="34">
        <v>19.262499999999999</v>
      </c>
      <c r="E2806" s="34">
        <v>9.984</v>
      </c>
      <c r="F2806" s="34">
        <v>11.919600000000001</v>
      </c>
      <c r="G2806" s="34">
        <v>0.176507742</v>
      </c>
      <c r="H2806" s="141">
        <v>0.14466852899999999</v>
      </c>
      <c r="I2806" s="190">
        <v>12434.1</v>
      </c>
      <c r="J2806" s="34">
        <v>50</v>
      </c>
      <c r="P2806" s="141"/>
    </row>
    <row r="2807" spans="1:16">
      <c r="A2807" s="84">
        <v>45774.833333333343</v>
      </c>
      <c r="B2807" s="40">
        <v>33.881300000000003</v>
      </c>
      <c r="C2807" s="34">
        <v>20.609324999999998</v>
      </c>
      <c r="D2807" s="34">
        <v>18.9344</v>
      </c>
      <c r="E2807" s="34">
        <v>9.9826999999999995</v>
      </c>
      <c r="F2807" s="34">
        <v>12.154199999999999</v>
      </c>
      <c r="G2807" s="34">
        <v>0.161350728</v>
      </c>
      <c r="H2807" s="141">
        <v>0.15781537100000001</v>
      </c>
      <c r="I2807" s="190">
        <v>12635.4</v>
      </c>
      <c r="J2807" s="34">
        <v>48</v>
      </c>
      <c r="P2807" s="141"/>
    </row>
    <row r="2808" spans="1:16">
      <c r="A2808" s="84">
        <v>45774.875</v>
      </c>
      <c r="B2808" s="40">
        <v>37.8964</v>
      </c>
      <c r="C2808" s="34">
        <v>16.4650583333333</v>
      </c>
      <c r="D2808" s="34">
        <v>23.594000000000001</v>
      </c>
      <c r="E2808" s="34">
        <v>9.9833999999999996</v>
      </c>
      <c r="F2808" s="34">
        <v>16.327200000000001</v>
      </c>
      <c r="G2808" s="34">
        <v>0.16890772800000001</v>
      </c>
      <c r="H2808" s="141">
        <v>0.160114862</v>
      </c>
      <c r="I2808" s="190">
        <v>11717.1</v>
      </c>
      <c r="J2808" s="34">
        <v>47</v>
      </c>
      <c r="P2808" s="141"/>
    </row>
    <row r="2809" spans="1:16">
      <c r="A2809" s="84">
        <v>45774.916666666657</v>
      </c>
      <c r="B2809" s="40">
        <v>42.344200000000001</v>
      </c>
      <c r="C2809" s="34">
        <v>22.102650000000001</v>
      </c>
      <c r="D2809" s="34">
        <v>21.870799999999999</v>
      </c>
      <c r="E2809" s="34">
        <v>9.9808000000000003</v>
      </c>
      <c r="F2809" s="34">
        <v>16.859400000000001</v>
      </c>
      <c r="G2809" s="34">
        <v>0.15216400299999999</v>
      </c>
      <c r="H2809" s="141">
        <v>0.13745781300000001</v>
      </c>
      <c r="I2809" s="190">
        <v>10527.4</v>
      </c>
      <c r="J2809" s="34">
        <v>45</v>
      </c>
      <c r="P2809" s="141"/>
    </row>
    <row r="2810" spans="1:16">
      <c r="A2810" s="84">
        <v>45774.958333333343</v>
      </c>
      <c r="B2810" s="40">
        <v>45.220399999999998</v>
      </c>
      <c r="C2810" s="34">
        <v>17.271075</v>
      </c>
      <c r="D2810" s="34">
        <v>21.519400000000001</v>
      </c>
      <c r="E2810" s="34">
        <v>9.9873999999999992</v>
      </c>
      <c r="F2810" s="34">
        <v>16.511199999999999</v>
      </c>
      <c r="G2810" s="34">
        <v>0.15947335300000001</v>
      </c>
      <c r="H2810" s="141">
        <v>0.14942862100000001</v>
      </c>
      <c r="I2810" s="190">
        <v>9320.6</v>
      </c>
      <c r="J2810" s="34">
        <v>44</v>
      </c>
      <c r="P2810" s="141"/>
    </row>
    <row r="2811" spans="1:16">
      <c r="A2811" s="84">
        <v>45775</v>
      </c>
      <c r="B2811" s="40">
        <v>41.632199999999997</v>
      </c>
      <c r="C2811" s="34">
        <v>17.168150000000001</v>
      </c>
      <c r="D2811" s="34">
        <v>22.596599999999999</v>
      </c>
      <c r="E2811" s="34">
        <v>9.9861000000000004</v>
      </c>
      <c r="F2811" s="34">
        <v>18.204799999999999</v>
      </c>
      <c r="G2811" s="34">
        <v>0.27011918299999998</v>
      </c>
      <c r="H2811" s="141">
        <v>0.19966273700000001</v>
      </c>
      <c r="I2811" s="190">
        <v>9432</v>
      </c>
      <c r="J2811" s="34">
        <v>43</v>
      </c>
      <c r="P2811" s="141"/>
    </row>
    <row r="2812" spans="1:16">
      <c r="A2812" s="84">
        <v>45775.041666666657</v>
      </c>
      <c r="B2812" s="40">
        <v>40.909700000000001</v>
      </c>
      <c r="C2812" s="34">
        <v>32.925466666666601</v>
      </c>
      <c r="D2812" s="34">
        <v>22.6084</v>
      </c>
      <c r="E2812" s="34">
        <v>9.9884000000000004</v>
      </c>
      <c r="F2812" s="34">
        <v>17.599599999999999</v>
      </c>
      <c r="G2812" s="34">
        <v>0.146766434</v>
      </c>
      <c r="H2812" s="141">
        <v>0.17405182399999999</v>
      </c>
      <c r="I2812" s="190">
        <v>9352.2999999999993</v>
      </c>
      <c r="J2812" s="34">
        <v>41</v>
      </c>
      <c r="P2812" s="141"/>
    </row>
    <row r="2813" spans="1:16">
      <c r="A2813" s="84">
        <v>45775.083333333343</v>
      </c>
      <c r="B2813" s="40">
        <v>31.8858</v>
      </c>
      <c r="C2813" s="34">
        <v>23.1762333333333</v>
      </c>
      <c r="D2813" s="34">
        <v>13.920299999999999</v>
      </c>
      <c r="E2813" s="34">
        <v>11.331799999999999</v>
      </c>
      <c r="F2813" s="34">
        <v>8.9080999999999992</v>
      </c>
      <c r="G2813" s="34">
        <v>0.183721246</v>
      </c>
      <c r="H2813" s="141">
        <v>0.16716975100000001</v>
      </c>
      <c r="I2813" s="190">
        <v>9195.7999999999993</v>
      </c>
      <c r="J2813" s="34">
        <v>40</v>
      </c>
      <c r="P2813" s="141"/>
    </row>
    <row r="2814" spans="1:16">
      <c r="A2814" s="84">
        <v>45775.125</v>
      </c>
      <c r="B2814" s="40">
        <v>20.6845</v>
      </c>
      <c r="C2814" s="34">
        <v>15.7481416666666</v>
      </c>
      <c r="D2814" s="34">
        <v>8.016</v>
      </c>
      <c r="E2814" s="34">
        <v>11.2902</v>
      </c>
      <c r="F2814" s="34">
        <v>2.1343999999999999</v>
      </c>
      <c r="G2814" s="34">
        <v>0.159747688</v>
      </c>
      <c r="H2814" s="141">
        <v>0.12543658499999999</v>
      </c>
      <c r="I2814" s="190">
        <v>9219.4</v>
      </c>
      <c r="J2814" s="34">
        <v>39</v>
      </c>
      <c r="P2814" s="141"/>
    </row>
    <row r="2815" spans="1:16">
      <c r="A2815" s="84">
        <v>45775.166666666657</v>
      </c>
      <c r="B2815" s="40">
        <v>17.355</v>
      </c>
      <c r="C2815" s="34">
        <v>17.4231916666666</v>
      </c>
      <c r="D2815" s="34">
        <v>8.0113000000000003</v>
      </c>
      <c r="E2815" s="34">
        <v>22.594100000000001</v>
      </c>
      <c r="F2815" s="34">
        <v>1.6701999999999999</v>
      </c>
      <c r="G2815" s="34">
        <v>0.163419642</v>
      </c>
      <c r="H2815" s="141">
        <v>0.19639985600000001</v>
      </c>
      <c r="I2815" s="190">
        <v>9533.7000000000007</v>
      </c>
      <c r="J2815" s="34">
        <v>38</v>
      </c>
      <c r="P2815" s="141"/>
    </row>
    <row r="2816" spans="1:16">
      <c r="A2816" s="84">
        <v>45775.208333333343</v>
      </c>
      <c r="B2816" s="40">
        <v>18.824000000000002</v>
      </c>
      <c r="C2816" s="34">
        <v>-3.9176083333333298</v>
      </c>
      <c r="D2816" s="34">
        <v>8.1527999999999992</v>
      </c>
      <c r="E2816" s="34">
        <v>28.5381</v>
      </c>
      <c r="F2816" s="34">
        <v>1.6707000000000001</v>
      </c>
      <c r="G2816" s="34">
        <v>0.16328981100000001</v>
      </c>
      <c r="H2816" s="141">
        <v>0.20865952900000001</v>
      </c>
      <c r="I2816" s="190">
        <v>10285.1</v>
      </c>
      <c r="J2816" s="34">
        <v>38</v>
      </c>
      <c r="P2816" s="141"/>
    </row>
    <row r="2817" spans="1:16">
      <c r="A2817" s="84">
        <v>45775.25</v>
      </c>
      <c r="B2817" s="40">
        <v>15.9885</v>
      </c>
      <c r="C2817" s="34">
        <v>-5.9153249999999904</v>
      </c>
      <c r="D2817" s="34">
        <v>8.1527999999999992</v>
      </c>
      <c r="E2817" s="34">
        <v>26.631900000000002</v>
      </c>
      <c r="F2817" s="34">
        <v>1.6702999999999999</v>
      </c>
      <c r="G2817" s="34">
        <v>0.17019310100000001</v>
      </c>
      <c r="H2817" s="141">
        <v>0.18513768</v>
      </c>
      <c r="I2817" s="190">
        <v>11616.8</v>
      </c>
      <c r="J2817" s="34">
        <v>37</v>
      </c>
      <c r="P2817" s="141"/>
    </row>
    <row r="2818" spans="1:16">
      <c r="A2818" s="84">
        <v>45775.291666666657</v>
      </c>
      <c r="B2818" s="40">
        <v>16.022500000000001</v>
      </c>
      <c r="C2818" s="34">
        <v>-7.7340583333333299</v>
      </c>
      <c r="D2818" s="34">
        <v>9.8546999999999993</v>
      </c>
      <c r="E2818" s="34">
        <v>32.948</v>
      </c>
      <c r="F2818" s="34">
        <v>1.6707000000000001</v>
      </c>
      <c r="G2818" s="34">
        <v>0.170946397</v>
      </c>
      <c r="H2818" s="141">
        <v>0.124886675</v>
      </c>
      <c r="I2818" s="190">
        <v>11828</v>
      </c>
      <c r="J2818" s="34">
        <v>39</v>
      </c>
      <c r="P2818" s="141"/>
    </row>
    <row r="2819" spans="1:16">
      <c r="A2819" s="84">
        <v>45775.333333333343</v>
      </c>
      <c r="B2819" s="40">
        <v>14.9655</v>
      </c>
      <c r="C2819" s="34">
        <v>-3.78074166666666</v>
      </c>
      <c r="D2819" s="34">
        <v>8.1728000000000005</v>
      </c>
      <c r="E2819" s="34">
        <v>33.651299999999999</v>
      </c>
      <c r="F2819" s="34">
        <v>1.6707000000000001</v>
      </c>
      <c r="G2819" s="34">
        <v>0.15651226800000001</v>
      </c>
      <c r="H2819" s="141">
        <v>0.151972894</v>
      </c>
      <c r="I2819" s="190">
        <v>11568.2</v>
      </c>
      <c r="J2819" s="34">
        <v>41</v>
      </c>
      <c r="P2819" s="141"/>
    </row>
    <row r="2820" spans="1:16">
      <c r="A2820" s="84">
        <v>45775.375</v>
      </c>
      <c r="B2820" s="40">
        <v>10.280799999999999</v>
      </c>
      <c r="C2820" s="34">
        <v>-8.5537333333333301</v>
      </c>
      <c r="D2820" s="34">
        <v>8.1527999999999992</v>
      </c>
      <c r="E2820" s="34">
        <v>33.203899999999997</v>
      </c>
      <c r="F2820" s="34">
        <v>1.6707000000000001</v>
      </c>
      <c r="G2820" s="34">
        <v>0.17442521899999999</v>
      </c>
      <c r="H2820" s="141">
        <v>0.160578781</v>
      </c>
      <c r="I2820" s="190">
        <v>11240.5</v>
      </c>
      <c r="J2820" s="34">
        <v>44</v>
      </c>
      <c r="P2820" s="141"/>
    </row>
    <row r="2821" spans="1:16">
      <c r="A2821" s="84">
        <v>45775.416666666657</v>
      </c>
      <c r="B2821" s="40">
        <v>23.979099999999999</v>
      </c>
      <c r="C2821" s="34">
        <v>15.39035</v>
      </c>
      <c r="D2821" s="34">
        <v>8.1527999999999992</v>
      </c>
      <c r="E2821" s="34">
        <v>23.1694</v>
      </c>
      <c r="F2821" s="34">
        <v>2.6703999999999999</v>
      </c>
      <c r="G2821" s="34">
        <v>0.17201119600000001</v>
      </c>
      <c r="H2821" s="141">
        <v>0.26365735699999998</v>
      </c>
      <c r="I2821" s="190">
        <v>10654</v>
      </c>
      <c r="J2821" s="34">
        <v>46</v>
      </c>
      <c r="P2821" s="141"/>
    </row>
    <row r="2822" spans="1:16">
      <c r="A2822" s="84">
        <v>45775.458333333343</v>
      </c>
      <c r="B2822" s="40">
        <v>28.439</v>
      </c>
      <c r="C2822" s="34">
        <v>26.3096833333333</v>
      </c>
      <c r="D2822" s="34">
        <v>8.4968000000000004</v>
      </c>
      <c r="E2822" s="34">
        <v>26.352900000000002</v>
      </c>
      <c r="F2822" s="34">
        <v>2</v>
      </c>
      <c r="G2822" s="34">
        <v>0.22756496600000001</v>
      </c>
      <c r="H2822" s="141">
        <v>0.21640400200000001</v>
      </c>
      <c r="I2822" s="190">
        <v>10410</v>
      </c>
      <c r="J2822" s="34">
        <v>49</v>
      </c>
      <c r="P2822" s="141"/>
    </row>
    <row r="2823" spans="1:16">
      <c r="A2823" s="84">
        <v>45775.5</v>
      </c>
      <c r="B2823" s="40">
        <v>26.338699999999999</v>
      </c>
      <c r="C2823" s="34">
        <v>26.858008333333299</v>
      </c>
      <c r="D2823" s="34">
        <v>15.698</v>
      </c>
      <c r="E2823" s="34">
        <v>11.308299999999999</v>
      </c>
      <c r="F2823" s="34">
        <v>2.6703000000000001</v>
      </c>
      <c r="G2823" s="34">
        <v>0.17987415600000001</v>
      </c>
      <c r="H2823" s="141">
        <v>0.150109404</v>
      </c>
      <c r="I2823" s="190">
        <v>10114.9</v>
      </c>
      <c r="J2823" s="34">
        <v>51</v>
      </c>
      <c r="P2823" s="141"/>
    </row>
    <row r="2824" spans="1:16">
      <c r="A2824" s="84">
        <v>45775.541666666657</v>
      </c>
      <c r="B2824" s="40">
        <v>32.763100000000001</v>
      </c>
      <c r="C2824" s="34">
        <v>63.334258333333302</v>
      </c>
      <c r="D2824" s="34">
        <v>27.1877</v>
      </c>
      <c r="E2824" s="34">
        <v>10.0092</v>
      </c>
      <c r="F2824" s="34">
        <v>10.343500000000001</v>
      </c>
      <c r="G2824" s="34">
        <v>0.16628222500000001</v>
      </c>
      <c r="H2824" s="141">
        <v>0.10737136899999999</v>
      </c>
      <c r="I2824" s="190">
        <v>9961.1</v>
      </c>
      <c r="J2824" s="34">
        <v>53</v>
      </c>
      <c r="P2824" s="141"/>
    </row>
    <row r="2825" spans="1:16">
      <c r="A2825" s="84">
        <v>45775.583333333343</v>
      </c>
      <c r="B2825" s="40">
        <v>38.698500000000003</v>
      </c>
      <c r="C2825" s="34">
        <v>19.1561083333333</v>
      </c>
      <c r="D2825" s="34">
        <v>23.245899999999999</v>
      </c>
      <c r="E2825" s="34">
        <v>7.0446</v>
      </c>
      <c r="F2825" s="34">
        <v>17.830400000000001</v>
      </c>
      <c r="G2825" s="34">
        <v>0.14224977899999999</v>
      </c>
      <c r="H2825" s="141">
        <v>0.13892780199999999</v>
      </c>
      <c r="I2825" s="190">
        <v>9750.9</v>
      </c>
      <c r="J2825" s="34">
        <v>54</v>
      </c>
      <c r="P2825" s="141"/>
    </row>
    <row r="2826" spans="1:16">
      <c r="A2826" s="84">
        <v>45775.625</v>
      </c>
      <c r="B2826" s="40">
        <v>41.616399999999999</v>
      </c>
      <c r="C2826" s="34">
        <v>42.032308333333297</v>
      </c>
      <c r="D2826" s="34">
        <v>14.8788</v>
      </c>
      <c r="E2826" s="34">
        <v>7.9997999999999996</v>
      </c>
      <c r="F2826" s="34">
        <v>8.9100999999999999</v>
      </c>
      <c r="G2826" s="34">
        <v>0.204999609</v>
      </c>
      <c r="H2826" s="141">
        <v>0.20720390799999999</v>
      </c>
      <c r="I2826" s="190">
        <v>9818</v>
      </c>
      <c r="J2826" s="34">
        <v>56</v>
      </c>
      <c r="P2826" s="141"/>
    </row>
    <row r="2827" spans="1:16">
      <c r="A2827" s="84">
        <v>45775.666666666657</v>
      </c>
      <c r="B2827" s="40">
        <v>42.658299999999997</v>
      </c>
      <c r="C2827" s="34">
        <v>50.236124999999902</v>
      </c>
      <c r="D2827" s="34">
        <v>20.540199999999999</v>
      </c>
      <c r="E2827" s="34">
        <v>7.9995000000000003</v>
      </c>
      <c r="F2827" s="34">
        <v>12.3911</v>
      </c>
      <c r="G2827" s="34">
        <v>0.18614377700000001</v>
      </c>
      <c r="H2827" s="141">
        <v>0.180117889</v>
      </c>
      <c r="I2827" s="190">
        <v>10332.6</v>
      </c>
      <c r="J2827" s="34">
        <v>56</v>
      </c>
      <c r="P2827" s="141"/>
    </row>
    <row r="2828" spans="1:16">
      <c r="A2828" s="84">
        <v>45775.708333333343</v>
      </c>
      <c r="B2828" s="40">
        <v>45.7239</v>
      </c>
      <c r="C2828" s="34">
        <v>40.648883333333302</v>
      </c>
      <c r="D2828" s="34">
        <v>22.030999999999999</v>
      </c>
      <c r="E2828" s="34">
        <v>7.0777999999999999</v>
      </c>
      <c r="F2828" s="34">
        <v>9.3796999999999997</v>
      </c>
      <c r="G2828" s="34">
        <v>0.16683766</v>
      </c>
      <c r="H2828" s="141">
        <v>0.17037298100000001</v>
      </c>
      <c r="I2828" s="190">
        <v>11145.7</v>
      </c>
      <c r="J2828" s="34">
        <v>56</v>
      </c>
      <c r="P2828" s="141"/>
    </row>
    <row r="2829" spans="1:16">
      <c r="A2829" s="84">
        <v>45775.75</v>
      </c>
      <c r="B2829" s="40">
        <v>47.284199999999998</v>
      </c>
      <c r="C2829" s="34">
        <v>69.997866666666596</v>
      </c>
      <c r="D2829" s="34">
        <v>21.5242</v>
      </c>
      <c r="E2829" s="34">
        <v>4.6338999999999997</v>
      </c>
      <c r="F2829" s="34">
        <v>8.8986999999999998</v>
      </c>
      <c r="G2829" s="34">
        <v>0.151012743</v>
      </c>
      <c r="H2829" s="141">
        <v>0.11710965199999999</v>
      </c>
      <c r="I2829" s="190">
        <v>12188.4</v>
      </c>
      <c r="J2829" s="34">
        <v>55</v>
      </c>
      <c r="P2829" s="141"/>
    </row>
    <row r="2830" spans="1:16">
      <c r="A2830" s="84">
        <v>45775.791666666657</v>
      </c>
      <c r="B2830" s="40">
        <v>52.404899999999998</v>
      </c>
      <c r="C2830" s="34">
        <v>58.780825</v>
      </c>
      <c r="D2830" s="34">
        <v>23.5928</v>
      </c>
      <c r="E2830" s="34">
        <v>7.0471000000000004</v>
      </c>
      <c r="F2830" s="34">
        <v>6.4569999999999999</v>
      </c>
      <c r="G2830" s="34">
        <v>0.15147081900000001</v>
      </c>
      <c r="H2830" s="141">
        <v>0.12723781200000001</v>
      </c>
      <c r="I2830" s="190">
        <v>12443.6</v>
      </c>
      <c r="J2830" s="34">
        <v>53</v>
      </c>
      <c r="P2830" s="141"/>
    </row>
    <row r="2831" spans="1:16">
      <c r="A2831" s="84">
        <v>45775.833333333343</v>
      </c>
      <c r="B2831" s="40">
        <v>49.566099999999999</v>
      </c>
      <c r="C2831" s="34">
        <v>42.482391666666601</v>
      </c>
      <c r="D2831" s="34">
        <v>21.020099999999999</v>
      </c>
      <c r="E2831" s="34">
        <v>8.0006000000000004</v>
      </c>
      <c r="F2831" s="34">
        <v>7.6341000000000001</v>
      </c>
      <c r="G2831" s="34">
        <v>0.129080166</v>
      </c>
      <c r="H2831" s="141">
        <v>0.15899749899999999</v>
      </c>
      <c r="I2831" s="190">
        <v>12900.8</v>
      </c>
      <c r="J2831" s="34">
        <v>51</v>
      </c>
      <c r="P2831" s="141"/>
    </row>
    <row r="2832" spans="1:16">
      <c r="A2832" s="84">
        <v>45775.875</v>
      </c>
      <c r="B2832" s="40">
        <v>51.421599999999998</v>
      </c>
      <c r="C2832" s="34">
        <v>45.862258333333301</v>
      </c>
      <c r="D2832" s="34">
        <v>21.4968</v>
      </c>
      <c r="E2832" s="34">
        <v>5.0728999999999997</v>
      </c>
      <c r="F2832" s="34">
        <v>10.433999999999999</v>
      </c>
      <c r="G2832" s="34">
        <v>0.158955922</v>
      </c>
      <c r="H2832" s="141">
        <v>0.13919652599999999</v>
      </c>
      <c r="I2832" s="190">
        <v>11880.4</v>
      </c>
      <c r="J2832" s="34">
        <v>49</v>
      </c>
      <c r="P2832" s="141"/>
    </row>
    <row r="2833" spans="1:16">
      <c r="A2833" s="84">
        <v>45775.916666666657</v>
      </c>
      <c r="B2833" s="40">
        <v>61.021099999999997</v>
      </c>
      <c r="C2833" s="34">
        <v>36.478850000000001</v>
      </c>
      <c r="D2833" s="34">
        <v>28.6327</v>
      </c>
      <c r="E2833" s="34">
        <v>5.0731999999999999</v>
      </c>
      <c r="F2833" s="34">
        <v>18.2989</v>
      </c>
      <c r="G2833" s="34">
        <v>0.202419974</v>
      </c>
      <c r="H2833" s="141">
        <v>0.16286526300000001</v>
      </c>
      <c r="I2833" s="190">
        <v>10639.6</v>
      </c>
      <c r="J2833" s="34">
        <v>47</v>
      </c>
      <c r="P2833" s="141"/>
    </row>
    <row r="2834" spans="1:16">
      <c r="A2834" s="84">
        <v>45775.958333333343</v>
      </c>
      <c r="B2834" s="40">
        <v>62.443300000000001</v>
      </c>
      <c r="C2834" s="34">
        <v>38.443750000000001</v>
      </c>
      <c r="D2834" s="34">
        <v>36.058</v>
      </c>
      <c r="E2834" s="34">
        <v>4.0557999999999996</v>
      </c>
      <c r="F2834" s="34">
        <v>23.0258</v>
      </c>
      <c r="G2834" s="34">
        <v>0.19664530999999999</v>
      </c>
      <c r="H2834" s="141">
        <v>0.18948441799999999</v>
      </c>
      <c r="I2834" s="190">
        <v>9776.2000000000007</v>
      </c>
      <c r="J2834" s="34">
        <v>46</v>
      </c>
      <c r="P2834" s="141"/>
    </row>
    <row r="2835" spans="1:16">
      <c r="A2835" s="84">
        <v>45776</v>
      </c>
      <c r="B2835" s="40">
        <v>71.914299999999997</v>
      </c>
      <c r="C2835" s="34">
        <v>30.760949999999902</v>
      </c>
      <c r="D2835" s="34">
        <v>31.595400000000001</v>
      </c>
      <c r="E2835" s="34">
        <v>4.0865</v>
      </c>
      <c r="F2835" s="34">
        <v>26.260300000000001</v>
      </c>
      <c r="G2835" s="34">
        <v>0.20734122199999999</v>
      </c>
      <c r="H2835" s="141">
        <v>0.16498685399999999</v>
      </c>
      <c r="I2835" s="190">
        <v>9717.9</v>
      </c>
      <c r="J2835" s="34">
        <v>43</v>
      </c>
      <c r="P2835" s="141"/>
    </row>
    <row r="2836" spans="1:16">
      <c r="A2836" s="84">
        <v>45776.041666666657</v>
      </c>
      <c r="B2836" s="40">
        <v>73.188000000000002</v>
      </c>
      <c r="C2836" s="34">
        <v>25.196866666666601</v>
      </c>
      <c r="D2836" s="34">
        <v>32.306800000000003</v>
      </c>
      <c r="E2836" s="34">
        <v>5.0758000000000001</v>
      </c>
      <c r="F2836" s="34">
        <v>28.047899999999998</v>
      </c>
      <c r="G2836" s="34">
        <v>0.152832726</v>
      </c>
      <c r="H2836" s="141">
        <v>0.19691413499999999</v>
      </c>
      <c r="I2836" s="190">
        <v>9821.5</v>
      </c>
      <c r="J2836" s="34">
        <v>43</v>
      </c>
      <c r="P2836" s="141"/>
    </row>
    <row r="2837" spans="1:16">
      <c r="A2837" s="84">
        <v>45776.083333333343</v>
      </c>
      <c r="B2837" s="40">
        <v>56.160800000000002</v>
      </c>
      <c r="C2837" s="34">
        <v>24.010733333333299</v>
      </c>
      <c r="D2837" s="34">
        <v>19.517499999999998</v>
      </c>
      <c r="E2837" s="34">
        <v>5.0758000000000001</v>
      </c>
      <c r="F2837" s="34">
        <v>16.4451</v>
      </c>
      <c r="G2837" s="34">
        <v>0.19717087899999999</v>
      </c>
      <c r="H2837" s="141">
        <v>0.13508493899999999</v>
      </c>
      <c r="I2837" s="190">
        <v>9773.5</v>
      </c>
      <c r="J2837" s="34">
        <v>43</v>
      </c>
      <c r="P2837" s="141"/>
    </row>
    <row r="2838" spans="1:16">
      <c r="A2838" s="84">
        <v>45776.125</v>
      </c>
      <c r="B2838" s="40">
        <v>45.058500000000002</v>
      </c>
      <c r="C2838" s="34">
        <v>26.6209666666666</v>
      </c>
      <c r="D2838" s="34">
        <v>19.330300000000001</v>
      </c>
      <c r="E2838" s="34">
        <v>3.6368</v>
      </c>
      <c r="F2838" s="34">
        <v>10.981</v>
      </c>
      <c r="G2838" s="34">
        <v>0.14735245699999999</v>
      </c>
      <c r="H2838" s="141">
        <v>0.165121091</v>
      </c>
      <c r="I2838" s="190">
        <v>9755.2000000000007</v>
      </c>
      <c r="J2838" s="34">
        <v>41</v>
      </c>
      <c r="P2838" s="141"/>
    </row>
    <row r="2839" spans="1:16">
      <c r="A2839" s="84">
        <v>45776.166666666657</v>
      </c>
      <c r="B2839" s="40">
        <v>34.338000000000001</v>
      </c>
      <c r="C2839" s="34">
        <v>10.893758333333301</v>
      </c>
      <c r="D2839" s="34">
        <v>18.2363</v>
      </c>
      <c r="E2839" s="34">
        <v>2.5</v>
      </c>
      <c r="F2839" s="34">
        <v>5.6502999999999997</v>
      </c>
      <c r="G2839" s="34">
        <v>0.17404193600000001</v>
      </c>
      <c r="H2839" s="141">
        <v>0.189361797</v>
      </c>
      <c r="I2839" s="190">
        <v>9758</v>
      </c>
      <c r="J2839" s="34">
        <v>41</v>
      </c>
      <c r="P2839" s="141"/>
    </row>
    <row r="2840" spans="1:16">
      <c r="A2840" s="84">
        <v>45776.208333333343</v>
      </c>
      <c r="B2840" s="40">
        <v>31.430299999999999</v>
      </c>
      <c r="C2840" s="34">
        <v>18.695858333333302</v>
      </c>
      <c r="D2840" s="34">
        <v>15.4975</v>
      </c>
      <c r="E2840" s="34">
        <v>7.0991999999999997</v>
      </c>
      <c r="F2840" s="34">
        <v>7.0476999999999999</v>
      </c>
      <c r="G2840" s="34">
        <v>0.12709248000000001</v>
      </c>
      <c r="H2840" s="141">
        <v>0.14612513899999999</v>
      </c>
      <c r="I2840" s="190">
        <v>10485.9</v>
      </c>
      <c r="J2840" s="34">
        <v>40</v>
      </c>
      <c r="P2840" s="141"/>
    </row>
    <row r="2841" spans="1:16">
      <c r="A2841" s="84">
        <v>45776.25</v>
      </c>
      <c r="B2841" s="40">
        <v>30.681000000000001</v>
      </c>
      <c r="C2841" s="34">
        <v>7.5283499999999997</v>
      </c>
      <c r="D2841" s="34">
        <v>14.9315</v>
      </c>
      <c r="E2841" s="34">
        <v>8.5365000000000002</v>
      </c>
      <c r="F2841" s="34">
        <v>4.4836999999999998</v>
      </c>
      <c r="G2841" s="34">
        <v>0.15955333999999999</v>
      </c>
      <c r="H2841" s="141">
        <v>0.18457414999999999</v>
      </c>
      <c r="I2841" s="190">
        <v>11708.3</v>
      </c>
      <c r="J2841" s="34">
        <v>40</v>
      </c>
      <c r="P2841" s="141"/>
    </row>
    <row r="2842" spans="1:16">
      <c r="A2842" s="84">
        <v>45776.291666666657</v>
      </c>
      <c r="B2842" s="40">
        <v>26.920999999999999</v>
      </c>
      <c r="C2842" s="34">
        <v>-6.3709333333333298</v>
      </c>
      <c r="D2842" s="34">
        <v>12.5509</v>
      </c>
      <c r="E2842" s="34">
        <v>7.1933999999999996</v>
      </c>
      <c r="F2842" s="34">
        <v>4</v>
      </c>
      <c r="G2842" s="34">
        <v>0.16089721000000001</v>
      </c>
      <c r="H2842" s="141">
        <v>0.15054336300000001</v>
      </c>
      <c r="I2842" s="190">
        <v>11992.5</v>
      </c>
      <c r="J2842" s="34">
        <v>42</v>
      </c>
      <c r="P2842" s="141"/>
    </row>
    <row r="2843" spans="1:16">
      <c r="A2843" s="84">
        <v>45776.333333333343</v>
      </c>
      <c r="B2843" s="40">
        <v>25.742000000000001</v>
      </c>
      <c r="C2843" s="34">
        <v>10.1953833333333</v>
      </c>
      <c r="D2843" s="34">
        <v>11.2287</v>
      </c>
      <c r="E2843" s="34">
        <v>7.1205999999999996</v>
      </c>
      <c r="F2843" s="34">
        <v>3.1867000000000001</v>
      </c>
      <c r="G2843" s="34">
        <v>0.14819738299999999</v>
      </c>
      <c r="H2843" s="141">
        <v>0.15413359700000001</v>
      </c>
      <c r="I2843" s="190">
        <v>11412.8</v>
      </c>
      <c r="J2843" s="34">
        <v>46</v>
      </c>
      <c r="P2843" s="141"/>
    </row>
    <row r="2844" spans="1:16">
      <c r="A2844" s="84">
        <v>45776.375</v>
      </c>
      <c r="B2844" s="40">
        <v>24.65</v>
      </c>
      <c r="C2844" s="34">
        <v>13.6183833333333</v>
      </c>
      <c r="D2844" s="34">
        <v>12.691000000000001</v>
      </c>
      <c r="E2844" s="34">
        <v>6.2956000000000003</v>
      </c>
      <c r="F2844" s="34">
        <v>2.6196999999999999</v>
      </c>
      <c r="G2844" s="34">
        <v>0.17552018799999999</v>
      </c>
      <c r="H2844" s="141">
        <v>0.206286304</v>
      </c>
      <c r="I2844" s="190">
        <v>10844.7</v>
      </c>
      <c r="J2844" s="34">
        <v>48</v>
      </c>
      <c r="P2844" s="141"/>
    </row>
    <row r="2845" spans="1:16">
      <c r="A2845" s="84">
        <v>45776.416666666657</v>
      </c>
      <c r="B2845" s="40">
        <v>29.4512</v>
      </c>
      <c r="C2845" s="34">
        <v>18.146999999999998</v>
      </c>
      <c r="D2845" s="34">
        <v>14.7232</v>
      </c>
      <c r="E2845" s="34">
        <v>2.5</v>
      </c>
      <c r="F2845" s="34">
        <v>4</v>
      </c>
      <c r="G2845" s="34">
        <v>0.17977775300000001</v>
      </c>
      <c r="H2845" s="141">
        <v>0.18683029800000001</v>
      </c>
      <c r="I2845" s="190">
        <v>10980</v>
      </c>
      <c r="J2845" s="34">
        <v>51</v>
      </c>
      <c r="P2845" s="141"/>
    </row>
    <row r="2846" spans="1:16">
      <c r="A2846" s="84">
        <v>45776.458333333343</v>
      </c>
      <c r="B2846" s="40">
        <v>33.480499999999999</v>
      </c>
      <c r="C2846" s="34">
        <v>43.245716666666603</v>
      </c>
      <c r="D2846" s="34">
        <v>17.295999999999999</v>
      </c>
      <c r="E2846" s="34">
        <v>2.5002</v>
      </c>
      <c r="F2846" s="34">
        <v>7.6403999999999996</v>
      </c>
      <c r="G2846" s="34">
        <v>0.206344205</v>
      </c>
      <c r="H2846" s="141">
        <v>0.27433796900000001</v>
      </c>
      <c r="I2846" s="190">
        <v>10668.7</v>
      </c>
      <c r="J2846" s="34">
        <v>53</v>
      </c>
      <c r="P2846" s="141"/>
    </row>
    <row r="2847" spans="1:16">
      <c r="A2847" s="84">
        <v>45776.5</v>
      </c>
      <c r="B2847" s="40">
        <v>33.889400000000002</v>
      </c>
      <c r="C2847" s="34">
        <v>40.2742583333333</v>
      </c>
      <c r="D2847" s="34">
        <v>12.9307</v>
      </c>
      <c r="E2847" s="34">
        <v>2.2482000000000002</v>
      </c>
      <c r="F2847" s="34">
        <v>7.8815999999999997</v>
      </c>
      <c r="G2847" s="34">
        <v>0.18828811000000001</v>
      </c>
      <c r="H2847" s="141">
        <v>0.113975251</v>
      </c>
      <c r="I2847" s="190">
        <v>10650</v>
      </c>
      <c r="J2847" s="34">
        <v>55</v>
      </c>
      <c r="P2847" s="141"/>
    </row>
    <row r="2848" spans="1:16">
      <c r="A2848" s="84">
        <v>45776.541666666657</v>
      </c>
      <c r="B2848" s="40">
        <v>40.418199999999999</v>
      </c>
      <c r="C2848" s="34">
        <v>28.756</v>
      </c>
      <c r="D2848" s="34">
        <v>19.3462</v>
      </c>
      <c r="E2848" s="34">
        <v>2.7290000000000001</v>
      </c>
      <c r="F2848" s="34">
        <v>14.331200000000001</v>
      </c>
      <c r="G2848" s="34">
        <v>0.149509955</v>
      </c>
      <c r="H2848" s="141">
        <v>0.25025963899999998</v>
      </c>
      <c r="I2848" s="190">
        <v>10314.700000000001</v>
      </c>
      <c r="J2848" s="34">
        <v>56</v>
      </c>
      <c r="P2848" s="141"/>
    </row>
    <row r="2849" spans="1:16">
      <c r="A2849" s="84">
        <v>45776.583333333343</v>
      </c>
      <c r="B2849" s="40">
        <v>43.503599999999999</v>
      </c>
      <c r="C2849" s="34">
        <v>28.765041666666601</v>
      </c>
      <c r="D2849" s="34">
        <v>17.760999999999999</v>
      </c>
      <c r="E2849" s="34">
        <v>2.1116999999999999</v>
      </c>
      <c r="F2849" s="34">
        <v>12.743</v>
      </c>
      <c r="G2849" s="34">
        <v>0.19286382399999999</v>
      </c>
      <c r="H2849" s="141">
        <v>0.20715502199999999</v>
      </c>
      <c r="I2849" s="190">
        <v>10330.799999999999</v>
      </c>
      <c r="J2849" s="34">
        <v>57</v>
      </c>
      <c r="P2849" s="141"/>
    </row>
    <row r="2850" spans="1:16">
      <c r="A2850" s="84">
        <v>45776.625</v>
      </c>
      <c r="B2850" s="40">
        <v>41.866700000000002</v>
      </c>
      <c r="C2850" s="34">
        <v>31.971308333333301</v>
      </c>
      <c r="D2850" s="34">
        <v>16.269300000000001</v>
      </c>
      <c r="E2850" s="34">
        <v>2.0827</v>
      </c>
      <c r="F2850" s="34">
        <v>11.257300000000001</v>
      </c>
      <c r="G2850" s="34">
        <v>0.236415071</v>
      </c>
      <c r="H2850" s="141">
        <v>0.27308421500000002</v>
      </c>
      <c r="I2850" s="190">
        <v>10548.9</v>
      </c>
      <c r="J2850" s="34">
        <v>58</v>
      </c>
      <c r="P2850" s="141"/>
    </row>
    <row r="2851" spans="1:16">
      <c r="A2851" s="84">
        <v>45776.666666666657</v>
      </c>
      <c r="B2851" s="40">
        <v>42.729100000000003</v>
      </c>
      <c r="C2851" s="34">
        <v>18.0072333333333</v>
      </c>
      <c r="D2851" s="34">
        <v>19.085699999999999</v>
      </c>
      <c r="E2851" s="34">
        <v>2.0828000000000002</v>
      </c>
      <c r="F2851" s="34">
        <v>16.0002</v>
      </c>
      <c r="G2851" s="34">
        <v>0.21006562100000001</v>
      </c>
      <c r="H2851" s="141">
        <v>0.24244427700000001</v>
      </c>
      <c r="I2851" s="190">
        <v>11045.7</v>
      </c>
      <c r="J2851" s="34">
        <v>58</v>
      </c>
      <c r="P2851" s="141"/>
    </row>
    <row r="2852" spans="1:16">
      <c r="A2852" s="84">
        <v>45776.708333333343</v>
      </c>
      <c r="B2852" s="40">
        <v>32.024799999999999</v>
      </c>
      <c r="C2852" s="34">
        <v>30.3667916666666</v>
      </c>
      <c r="D2852" s="34">
        <v>18.234500000000001</v>
      </c>
      <c r="E2852" s="34">
        <v>1.9764999999999999</v>
      </c>
      <c r="F2852" s="34">
        <v>13.2226</v>
      </c>
      <c r="G2852" s="34">
        <v>0.23257834599999999</v>
      </c>
      <c r="H2852" s="141">
        <v>0.16014557200000001</v>
      </c>
      <c r="I2852" s="190">
        <v>11377</v>
      </c>
      <c r="J2852" s="34">
        <v>59</v>
      </c>
      <c r="P2852" s="141"/>
    </row>
    <row r="2853" spans="1:16">
      <c r="A2853" s="84">
        <v>45776.75</v>
      </c>
      <c r="B2853" s="40">
        <v>35.1248</v>
      </c>
      <c r="C2853" s="34">
        <v>30.514799999999902</v>
      </c>
      <c r="D2853" s="34">
        <v>19.538399999999999</v>
      </c>
      <c r="E2853" s="34">
        <v>1.9007000000000001</v>
      </c>
      <c r="F2853" s="34">
        <v>16.1312</v>
      </c>
      <c r="G2853" s="34">
        <v>0.206780937</v>
      </c>
      <c r="H2853" s="141">
        <v>0.208283038</v>
      </c>
      <c r="I2853" s="190">
        <v>11848.7</v>
      </c>
      <c r="J2853" s="34">
        <v>58</v>
      </c>
      <c r="P2853" s="141"/>
    </row>
    <row r="2854" spans="1:16">
      <c r="A2854" s="84">
        <v>45776.791666666657</v>
      </c>
      <c r="B2854" s="40">
        <v>27.611899999999999</v>
      </c>
      <c r="C2854" s="34">
        <v>22.537583333333298</v>
      </c>
      <c r="D2854" s="34">
        <v>18.5929</v>
      </c>
      <c r="E2854" s="34">
        <v>1.9275</v>
      </c>
      <c r="F2854" s="34">
        <v>13.5661</v>
      </c>
      <c r="G2854" s="34">
        <v>0.194322998</v>
      </c>
      <c r="H2854" s="141">
        <v>0.18175009</v>
      </c>
      <c r="I2854" s="190">
        <v>12338.8</v>
      </c>
      <c r="J2854" s="34">
        <v>57</v>
      </c>
      <c r="P2854" s="141"/>
    </row>
    <row r="2855" spans="1:16">
      <c r="A2855" s="84">
        <v>45776.833333333343</v>
      </c>
      <c r="B2855" s="40">
        <v>38.282600000000002</v>
      </c>
      <c r="C2855" s="34">
        <v>25.412125</v>
      </c>
      <c r="D2855" s="34">
        <v>20.557200000000002</v>
      </c>
      <c r="E2855" s="34">
        <v>2.0729000000000002</v>
      </c>
      <c r="F2855" s="34">
        <v>17.415199999999999</v>
      </c>
      <c r="G2855" s="34">
        <v>0.22215065000000001</v>
      </c>
      <c r="H2855" s="141">
        <v>0.177521981</v>
      </c>
      <c r="I2855" s="190">
        <v>12430.4</v>
      </c>
      <c r="J2855" s="34">
        <v>53</v>
      </c>
      <c r="P2855" s="141"/>
    </row>
    <row r="2856" spans="1:16">
      <c r="A2856" s="84">
        <v>45776.875</v>
      </c>
      <c r="B2856" s="40">
        <v>39.7956</v>
      </c>
      <c r="C2856" s="34">
        <v>27.0406916666666</v>
      </c>
      <c r="D2856" s="34">
        <v>20.611599999999999</v>
      </c>
      <c r="E2856" s="34">
        <v>2.0724999999999998</v>
      </c>
      <c r="F2856" s="34">
        <v>16.992100000000001</v>
      </c>
      <c r="G2856" s="34">
        <v>0.13259955000000001</v>
      </c>
      <c r="H2856" s="141">
        <v>0.18393506500000001</v>
      </c>
      <c r="I2856" s="190">
        <v>11995.6</v>
      </c>
      <c r="J2856" s="34">
        <v>51</v>
      </c>
      <c r="P2856" s="141"/>
    </row>
    <row r="2857" spans="1:16">
      <c r="A2857" s="84">
        <v>45776.916666666657</v>
      </c>
      <c r="B2857" s="40">
        <v>37.983499999999999</v>
      </c>
      <c r="C2857" s="34">
        <v>24.777574999999999</v>
      </c>
      <c r="D2857" s="34">
        <v>19.459499999999998</v>
      </c>
      <c r="E2857" s="34">
        <v>2.0729000000000002</v>
      </c>
      <c r="F2857" s="34">
        <v>16.443000000000001</v>
      </c>
      <c r="G2857" s="34">
        <v>0.17362630100000001</v>
      </c>
      <c r="H2857" s="141">
        <v>0.20247362899999999</v>
      </c>
      <c r="I2857" s="190">
        <v>10884.7</v>
      </c>
      <c r="J2857" s="34">
        <v>48</v>
      </c>
      <c r="P2857" s="141"/>
    </row>
    <row r="2858" spans="1:16">
      <c r="A2858" s="84">
        <v>45776.958333333343</v>
      </c>
      <c r="B2858" s="40">
        <v>34.977699999999999</v>
      </c>
      <c r="C2858" s="34">
        <v>24.446991666666602</v>
      </c>
      <c r="D2858" s="34">
        <v>16.642900000000001</v>
      </c>
      <c r="E2858" s="34">
        <v>2.0735999999999999</v>
      </c>
      <c r="F2858" s="34">
        <v>13.6448</v>
      </c>
      <c r="G2858" s="34">
        <v>0.19869829999999999</v>
      </c>
      <c r="H2858" s="141">
        <v>0.20394245699999999</v>
      </c>
      <c r="I2858" s="190">
        <v>10081.5</v>
      </c>
      <c r="J2858" s="34">
        <v>47</v>
      </c>
      <c r="P2858" s="141"/>
    </row>
    <row r="2859" spans="1:16">
      <c r="A2859" s="84">
        <v>45777</v>
      </c>
      <c r="B2859" s="40">
        <v>47.075899999999997</v>
      </c>
      <c r="C2859" s="34">
        <v>28.734808333333302</v>
      </c>
      <c r="D2859" s="34">
        <v>26.644100000000002</v>
      </c>
      <c r="E2859" s="34">
        <v>2.0739000000000001</v>
      </c>
      <c r="F2859" s="34">
        <v>25.481000000000002</v>
      </c>
      <c r="G2859" s="34">
        <v>0.19239203399999999</v>
      </c>
      <c r="H2859" s="141">
        <v>0.20404761799999999</v>
      </c>
      <c r="I2859" s="190">
        <v>9573.7000000000007</v>
      </c>
      <c r="J2859" s="34">
        <v>46</v>
      </c>
      <c r="P2859" s="141"/>
    </row>
    <row r="2860" spans="1:16">
      <c r="A2860" s="84">
        <v>45777.041666666657</v>
      </c>
      <c r="B2860" s="40">
        <v>49.261499999999998</v>
      </c>
      <c r="C2860" s="34">
        <v>26.071691666666599</v>
      </c>
      <c r="D2860" s="34">
        <v>30.844999999999999</v>
      </c>
      <c r="E2860" s="34">
        <v>2.0739000000000001</v>
      </c>
      <c r="F2860" s="34">
        <v>29.4437</v>
      </c>
      <c r="G2860" s="34">
        <v>0.18280036799999999</v>
      </c>
      <c r="H2860" s="141">
        <v>0.118366928</v>
      </c>
      <c r="I2860" s="190">
        <v>9323.9</v>
      </c>
      <c r="J2860" s="34">
        <v>46</v>
      </c>
      <c r="P2860" s="141"/>
    </row>
    <row r="2861" spans="1:16">
      <c r="A2861" s="84">
        <v>45777.083333333343</v>
      </c>
      <c r="B2861" s="40">
        <v>31.6037</v>
      </c>
      <c r="C2861" s="34">
        <v>24.3201</v>
      </c>
      <c r="D2861" s="34">
        <v>15.6227</v>
      </c>
      <c r="E2861" s="34">
        <v>2.0829</v>
      </c>
      <c r="F2861" s="34">
        <v>12.6769</v>
      </c>
      <c r="G2861" s="34">
        <v>0.20225136799999999</v>
      </c>
      <c r="H2861" s="141">
        <v>0.14028158499999999</v>
      </c>
      <c r="I2861" s="190">
        <v>9272.2999999999993</v>
      </c>
      <c r="J2861" s="34">
        <v>44</v>
      </c>
      <c r="P2861" s="141"/>
    </row>
    <row r="2862" spans="1:16">
      <c r="A2862" s="84">
        <v>45777.125</v>
      </c>
      <c r="B2862" s="40">
        <v>35.475099999999998</v>
      </c>
      <c r="C2862" s="34">
        <v>18.3797</v>
      </c>
      <c r="D2862" s="34">
        <v>13.180099999999999</v>
      </c>
      <c r="E2862" s="34">
        <v>2.0830000000000002</v>
      </c>
      <c r="F2862" s="34">
        <v>10.180099999999999</v>
      </c>
      <c r="G2862" s="34">
        <v>0.242405701</v>
      </c>
      <c r="H2862" s="141">
        <v>0.27130308199999997</v>
      </c>
      <c r="I2862" s="190">
        <v>9177.5</v>
      </c>
      <c r="J2862" s="34">
        <v>44</v>
      </c>
      <c r="P2862" s="141"/>
    </row>
    <row r="2863" spans="1:16">
      <c r="A2863" s="84">
        <v>45777.166666666657</v>
      </c>
      <c r="B2863" s="40">
        <v>30.861799999999999</v>
      </c>
      <c r="C2863" s="34">
        <v>7.7592999999999996</v>
      </c>
      <c r="D2863" s="34">
        <v>10.225300000000001</v>
      </c>
      <c r="E2863" s="34">
        <v>2.0831</v>
      </c>
      <c r="F2863" s="34">
        <v>8.9994999999999994</v>
      </c>
      <c r="G2863" s="34">
        <v>0.17242000699999999</v>
      </c>
      <c r="H2863" s="141">
        <v>0.16703753299999999</v>
      </c>
      <c r="I2863" s="190">
        <v>9510</v>
      </c>
      <c r="J2863" s="34">
        <v>42</v>
      </c>
      <c r="P2863" s="141"/>
    </row>
    <row r="2864" spans="1:16">
      <c r="A2864" s="84">
        <v>45777.208333333343</v>
      </c>
      <c r="B2864" s="40">
        <v>31.503900000000002</v>
      </c>
      <c r="C2864" s="34">
        <v>21.128308333333301</v>
      </c>
      <c r="D2864" s="34">
        <v>14.2546</v>
      </c>
      <c r="E2864" s="34">
        <v>2.5001000000000002</v>
      </c>
      <c r="F2864" s="34">
        <v>9.3645999999999994</v>
      </c>
      <c r="G2864" s="34">
        <v>0.15916055100000001</v>
      </c>
      <c r="H2864" s="141">
        <v>0.16008338699999999</v>
      </c>
      <c r="I2864" s="190">
        <v>9826.5</v>
      </c>
      <c r="J2864" s="34">
        <v>41</v>
      </c>
      <c r="P2864" s="141"/>
    </row>
    <row r="2865" spans="1:16">
      <c r="A2865" s="84">
        <v>45777.25</v>
      </c>
      <c r="B2865" s="40">
        <v>27.849900000000002</v>
      </c>
      <c r="C2865" s="34">
        <v>18.576033333333299</v>
      </c>
      <c r="D2865" s="34">
        <v>8.7704000000000004</v>
      </c>
      <c r="E2865" s="34">
        <v>2.2843</v>
      </c>
      <c r="F2865" s="34">
        <v>6.7649999999999997</v>
      </c>
      <c r="G2865" s="34">
        <v>0.128702233</v>
      </c>
      <c r="H2865" s="141">
        <v>0.156665894</v>
      </c>
      <c r="I2865" s="190">
        <v>10334.9</v>
      </c>
      <c r="J2865" s="34">
        <v>41</v>
      </c>
      <c r="P2865" s="141"/>
    </row>
    <row r="2866" spans="1:16">
      <c r="A2866" s="84">
        <v>45777.291666666657</v>
      </c>
      <c r="B2866" s="40">
        <v>28.117899999999999</v>
      </c>
      <c r="C2866" s="34">
        <v>11.951133333333299</v>
      </c>
      <c r="D2866" s="34">
        <v>8.9438999999999993</v>
      </c>
      <c r="E2866" s="34">
        <v>2.0831</v>
      </c>
      <c r="F2866" s="34">
        <v>8.2402999999999995</v>
      </c>
      <c r="G2866" s="34">
        <v>0.12516443599999999</v>
      </c>
      <c r="H2866" s="141">
        <v>0.104669292</v>
      </c>
      <c r="I2866" s="190">
        <v>10385</v>
      </c>
      <c r="J2866" s="34">
        <v>44</v>
      </c>
      <c r="P2866" s="141"/>
    </row>
    <row r="2867" spans="1:16">
      <c r="A2867" s="84">
        <v>45777.333333333343</v>
      </c>
      <c r="B2867" s="40">
        <v>27.2164</v>
      </c>
      <c r="C2867" s="34">
        <v>5.0345749999999896</v>
      </c>
      <c r="D2867" s="34">
        <v>8.4808000000000003</v>
      </c>
      <c r="E2867" s="34">
        <v>2.0830000000000002</v>
      </c>
      <c r="F2867" s="34">
        <v>7.4142000000000001</v>
      </c>
      <c r="G2867" s="34">
        <v>0.13436337500000001</v>
      </c>
      <c r="H2867" s="141">
        <v>0.19310481299999999</v>
      </c>
      <c r="I2867" s="190">
        <v>10154.4</v>
      </c>
      <c r="J2867" s="34">
        <v>50</v>
      </c>
      <c r="P2867" s="141"/>
    </row>
    <row r="2868" spans="1:16">
      <c r="A2868" s="84">
        <v>45777.375</v>
      </c>
      <c r="B2868" s="40">
        <v>27.702200000000001</v>
      </c>
      <c r="C2868" s="34">
        <v>20.1891833333333</v>
      </c>
      <c r="D2868" s="34">
        <v>8.6481999999999992</v>
      </c>
      <c r="E2868" s="34">
        <v>2.0832000000000002</v>
      </c>
      <c r="F2868" s="34">
        <v>7.2899000000000003</v>
      </c>
      <c r="G2868" s="34">
        <v>0.16985776</v>
      </c>
      <c r="H2868" s="141">
        <v>0.17795782800000001</v>
      </c>
      <c r="I2868" s="190">
        <v>9514.5</v>
      </c>
      <c r="J2868" s="34">
        <v>54</v>
      </c>
      <c r="P2868" s="141"/>
    </row>
    <row r="2869" spans="1:16">
      <c r="A2869" s="84">
        <v>45777.416666666657</v>
      </c>
      <c r="B2869" s="40">
        <v>33.721299999999999</v>
      </c>
      <c r="C2869" s="34">
        <v>21.9413916666666</v>
      </c>
      <c r="D2869" s="34">
        <v>14.605700000000001</v>
      </c>
      <c r="E2869" s="34">
        <v>2.0832000000000002</v>
      </c>
      <c r="F2869" s="34">
        <v>12.914099999999999</v>
      </c>
      <c r="G2869" s="34">
        <v>0.172334349</v>
      </c>
      <c r="H2869" s="141">
        <v>0.162994642</v>
      </c>
      <c r="I2869" s="190">
        <v>9325.2000000000007</v>
      </c>
      <c r="J2869" s="34">
        <v>57</v>
      </c>
      <c r="P2869" s="141"/>
    </row>
    <row r="2870" spans="1:16">
      <c r="A2870" s="84">
        <v>45777.458333333343</v>
      </c>
      <c r="B2870" s="40">
        <v>38.344000000000001</v>
      </c>
      <c r="C2870" s="34">
        <v>24.769175000000001</v>
      </c>
      <c r="D2870" s="34">
        <v>18.8841</v>
      </c>
      <c r="E2870" s="34">
        <v>2.0832000000000002</v>
      </c>
      <c r="F2870" s="34">
        <v>15.884</v>
      </c>
      <c r="G2870" s="34">
        <v>0.16759242799999999</v>
      </c>
      <c r="H2870" s="141">
        <v>0.159917422</v>
      </c>
      <c r="I2870" s="190">
        <v>9207.2999999999993</v>
      </c>
      <c r="J2870" s="34">
        <v>59</v>
      </c>
      <c r="P2870" s="141"/>
    </row>
    <row r="2871" spans="1:16">
      <c r="A2871" s="84">
        <v>45777.5</v>
      </c>
      <c r="B2871" s="40">
        <v>36.536799999999999</v>
      </c>
      <c r="C2871" s="34">
        <v>24.968691666666601</v>
      </c>
      <c r="D2871" s="34">
        <v>16.505800000000001</v>
      </c>
      <c r="E2871" s="34">
        <v>2.0739000000000001</v>
      </c>
      <c r="F2871" s="34">
        <v>13.5061</v>
      </c>
      <c r="G2871" s="34">
        <v>0.15293910899999999</v>
      </c>
      <c r="H2871" s="141">
        <v>0.197562871</v>
      </c>
      <c r="I2871" s="190">
        <v>9126.2000000000007</v>
      </c>
      <c r="J2871" s="34">
        <v>61</v>
      </c>
      <c r="P2871" s="141"/>
    </row>
    <row r="2872" spans="1:16">
      <c r="A2872" s="84">
        <v>45777.541666666657</v>
      </c>
      <c r="B2872" s="40">
        <v>39.135300000000001</v>
      </c>
      <c r="C2872" s="34">
        <v>21.520341666666599</v>
      </c>
      <c r="D2872" s="34">
        <v>18.427299999999999</v>
      </c>
      <c r="E2872" s="34">
        <v>2.0735999999999999</v>
      </c>
      <c r="F2872" s="34">
        <v>15.4277</v>
      </c>
      <c r="G2872" s="34">
        <v>0.24187683300000001</v>
      </c>
      <c r="H2872" s="141">
        <v>0.22850057600000001</v>
      </c>
      <c r="I2872" s="190">
        <v>8862</v>
      </c>
      <c r="J2872" s="34">
        <v>62</v>
      </c>
      <c r="P2872" s="141"/>
    </row>
    <row r="2873" spans="1:16">
      <c r="A2873" s="84">
        <v>45777.583333333343</v>
      </c>
      <c r="B2873" s="40">
        <v>43.465600000000002</v>
      </c>
      <c r="C2873" s="34">
        <v>27.3772666666666</v>
      </c>
      <c r="D2873" s="34">
        <v>18.606100000000001</v>
      </c>
      <c r="E2873" s="34">
        <v>1.9431</v>
      </c>
      <c r="F2873" s="34">
        <v>17.0807</v>
      </c>
      <c r="G2873" s="34">
        <v>0.140626578</v>
      </c>
      <c r="H2873" s="141">
        <v>0.18439297199999999</v>
      </c>
      <c r="I2873" s="190">
        <v>8655.2999999999993</v>
      </c>
      <c r="J2873" s="34">
        <v>63</v>
      </c>
      <c r="P2873" s="141"/>
    </row>
    <row r="2874" spans="1:16">
      <c r="A2874" s="84">
        <v>45777.625</v>
      </c>
      <c r="B2874" s="40">
        <v>39.664299999999997</v>
      </c>
      <c r="C2874" s="34">
        <v>34.574466666666602</v>
      </c>
      <c r="D2874" s="34">
        <v>14.9191</v>
      </c>
      <c r="E2874" s="34">
        <v>2.0712000000000002</v>
      </c>
      <c r="F2874" s="34">
        <v>12.8835</v>
      </c>
      <c r="G2874" s="34">
        <v>0.22605410000000001</v>
      </c>
      <c r="H2874" s="141">
        <v>0.204913752</v>
      </c>
      <c r="I2874" s="190">
        <v>9072.9</v>
      </c>
      <c r="J2874" s="34">
        <v>63</v>
      </c>
      <c r="P2874" s="141"/>
    </row>
    <row r="2875" spans="1:16">
      <c r="A2875" s="84">
        <v>45777.666666666657</v>
      </c>
      <c r="B2875" s="40">
        <v>47.2605</v>
      </c>
      <c r="C2875" s="34">
        <v>35.238541666666599</v>
      </c>
      <c r="D2875" s="34">
        <v>21.775700000000001</v>
      </c>
      <c r="E2875" s="34">
        <v>1.6119000000000001</v>
      </c>
      <c r="F2875" s="34">
        <v>18.685099999999998</v>
      </c>
      <c r="G2875" s="34">
        <v>0.15915444000000001</v>
      </c>
      <c r="H2875" s="141">
        <v>0.170491526</v>
      </c>
      <c r="I2875" s="190">
        <v>9926</v>
      </c>
      <c r="J2875" s="34">
        <v>63</v>
      </c>
      <c r="P2875" s="141"/>
    </row>
    <row r="2876" spans="1:16">
      <c r="A2876" s="84">
        <v>45777.708333333343</v>
      </c>
      <c r="B2876" s="40">
        <v>47.2393</v>
      </c>
      <c r="C2876" s="34">
        <v>29.585699999999999</v>
      </c>
      <c r="D2876" s="34">
        <v>20.021999999999998</v>
      </c>
      <c r="E2876" s="34">
        <v>1.2605999999999999</v>
      </c>
      <c r="F2876" s="34">
        <v>16.781600000000001</v>
      </c>
      <c r="G2876" s="34">
        <v>0.18556946899999999</v>
      </c>
      <c r="H2876" s="141">
        <v>0.195387006</v>
      </c>
      <c r="I2876" s="190">
        <v>10708.6</v>
      </c>
      <c r="J2876" s="34">
        <v>64</v>
      </c>
      <c r="P2876" s="141"/>
    </row>
    <row r="2877" spans="1:16">
      <c r="A2877" s="84">
        <v>45777.75</v>
      </c>
      <c r="B2877" s="40">
        <v>47.340400000000002</v>
      </c>
      <c r="C2877" s="34">
        <v>28.8797833333333</v>
      </c>
      <c r="D2877" s="34">
        <v>19.749500000000001</v>
      </c>
      <c r="E2877" s="34">
        <v>2.0712000000000002</v>
      </c>
      <c r="F2877" s="34">
        <v>16.659099999999999</v>
      </c>
      <c r="G2877" s="34">
        <v>0.20037913900000001</v>
      </c>
      <c r="H2877" s="141">
        <v>0.20991021600000001</v>
      </c>
      <c r="I2877" s="190">
        <v>11125.4</v>
      </c>
      <c r="J2877" s="34">
        <v>63</v>
      </c>
      <c r="P2877" s="141"/>
    </row>
    <row r="2878" spans="1:16">
      <c r="A2878" s="84">
        <v>45777.791666666657</v>
      </c>
      <c r="B2878" s="40">
        <v>47.976700000000001</v>
      </c>
      <c r="C2878" s="34">
        <v>25.807516666666601</v>
      </c>
      <c r="D2878" s="34">
        <v>19.396599999999999</v>
      </c>
      <c r="E2878" s="34">
        <v>2.0712000000000002</v>
      </c>
      <c r="F2878" s="34">
        <v>16.398199999999999</v>
      </c>
      <c r="G2878" s="34">
        <v>0.14769760900000001</v>
      </c>
      <c r="H2878" s="141">
        <v>0.142790156</v>
      </c>
      <c r="I2878" s="190">
        <v>11459.8</v>
      </c>
      <c r="J2878" s="34">
        <v>63</v>
      </c>
      <c r="P2878" s="141"/>
    </row>
    <row r="2879" spans="1:16">
      <c r="A2879" s="84">
        <v>45777.833333333343</v>
      </c>
      <c r="B2879" s="40">
        <v>49.283000000000001</v>
      </c>
      <c r="C2879" s="34">
        <v>29.042916666666599</v>
      </c>
      <c r="D2879" s="34">
        <v>20.724799999999998</v>
      </c>
      <c r="E2879" s="34">
        <v>2.0304000000000002</v>
      </c>
      <c r="F2879" s="34">
        <v>17.098600000000001</v>
      </c>
      <c r="G2879" s="34">
        <v>0.110710952</v>
      </c>
      <c r="H2879" s="141">
        <v>0.14309817</v>
      </c>
      <c r="I2879" s="190">
        <v>11788.5</v>
      </c>
      <c r="J2879" s="34">
        <v>58</v>
      </c>
      <c r="P2879" s="141"/>
    </row>
    <row r="2880" spans="1:16">
      <c r="A2880" s="84">
        <v>45777.875</v>
      </c>
      <c r="B2880" s="40">
        <v>55.332500000000003</v>
      </c>
      <c r="C2880" s="34">
        <v>26.192416666666599</v>
      </c>
      <c r="D2880" s="34">
        <v>26.599</v>
      </c>
      <c r="E2880" s="34">
        <v>2.0712000000000002</v>
      </c>
      <c r="F2880" s="34">
        <v>23.509</v>
      </c>
      <c r="G2880" s="34">
        <v>0.16648928199999999</v>
      </c>
      <c r="H2880" s="141">
        <v>0.204504939</v>
      </c>
      <c r="I2880" s="190">
        <v>11066.2</v>
      </c>
      <c r="J2880" s="34">
        <v>56</v>
      </c>
      <c r="P2880" s="141"/>
    </row>
    <row r="2881" spans="1:16">
      <c r="A2881" s="84">
        <v>45777.916666666657</v>
      </c>
      <c r="B2881" s="40">
        <v>56.6982</v>
      </c>
      <c r="C2881" s="34">
        <v>27.386025</v>
      </c>
      <c r="D2881" s="34">
        <v>27.911200000000001</v>
      </c>
      <c r="E2881" s="34">
        <v>1.5025999999999999</v>
      </c>
      <c r="F2881" s="34">
        <v>24.9404</v>
      </c>
      <c r="G2881" s="34">
        <v>0.25051109799999999</v>
      </c>
      <c r="H2881" s="141">
        <v>0.19695232300000001</v>
      </c>
      <c r="I2881" s="190">
        <v>10384.700000000001</v>
      </c>
      <c r="J2881" s="34">
        <v>54</v>
      </c>
      <c r="P2881" s="141"/>
    </row>
    <row r="2882" spans="1:16">
      <c r="A2882" s="84">
        <v>45777.958333333343</v>
      </c>
      <c r="B2882" s="40">
        <v>50.651499999999999</v>
      </c>
      <c r="C2882" s="34">
        <v>32.1368916666666</v>
      </c>
      <c r="D2882" s="34">
        <v>20.748799999999999</v>
      </c>
      <c r="E2882" s="34">
        <v>1.4987999999999999</v>
      </c>
      <c r="F2882" s="34">
        <v>19.388500000000001</v>
      </c>
      <c r="G2882" s="34">
        <v>0.212650015</v>
      </c>
      <c r="H2882" s="141">
        <v>0.17836359900000001</v>
      </c>
      <c r="I2882" s="190">
        <v>9470.5</v>
      </c>
      <c r="J2882" s="34">
        <v>51</v>
      </c>
      <c r="P2882" s="141"/>
    </row>
    <row r="2883" spans="1:16">
      <c r="A2883" s="84">
        <v>45778</v>
      </c>
      <c r="B2883" s="40">
        <v>59.243299999999998</v>
      </c>
      <c r="C2883" s="34">
        <v>30.463466666666601</v>
      </c>
      <c r="D2883" s="34">
        <v>31.22</v>
      </c>
      <c r="E2883" s="34">
        <v>2.0849000000000002</v>
      </c>
      <c r="F2883" s="34">
        <v>29.461500000000001</v>
      </c>
      <c r="G2883" s="34">
        <v>0.190522206</v>
      </c>
      <c r="H2883" s="141">
        <v>0.23858601400000001</v>
      </c>
      <c r="I2883" s="190">
        <v>9043.7000000000007</v>
      </c>
      <c r="J2883" s="34">
        <v>50</v>
      </c>
      <c r="P2883" s="141"/>
    </row>
    <row r="2884" spans="1:16">
      <c r="A2884" s="84">
        <v>45778.041666666657</v>
      </c>
      <c r="B2884" s="40">
        <v>62.345300000000002</v>
      </c>
      <c r="C2884" s="34">
        <v>25.9162</v>
      </c>
      <c r="D2884" s="34">
        <v>35.505099999999999</v>
      </c>
      <c r="E2884" s="34">
        <v>2.0857999999999999</v>
      </c>
      <c r="F2884" s="34">
        <v>32.780500000000004</v>
      </c>
      <c r="G2884" s="34">
        <v>0.28345099400000001</v>
      </c>
      <c r="H2884" s="141">
        <v>0.19957013500000001</v>
      </c>
      <c r="I2884" s="190">
        <v>8692.5</v>
      </c>
      <c r="J2884" s="34">
        <v>49</v>
      </c>
      <c r="P2884" s="141"/>
    </row>
    <row r="2885" spans="1:16">
      <c r="A2885" s="84">
        <v>45778.083333333343</v>
      </c>
      <c r="B2885" s="40">
        <v>47.4358</v>
      </c>
      <c r="C2885" s="34">
        <v>24.8395333333333</v>
      </c>
      <c r="D2885" s="34">
        <v>19.648599999999998</v>
      </c>
      <c r="E2885" s="34">
        <v>2.0867</v>
      </c>
      <c r="F2885" s="34">
        <v>17.024999999999999</v>
      </c>
      <c r="G2885" s="34">
        <v>0.23865250900000001</v>
      </c>
      <c r="H2885" s="141">
        <v>0.20035750699999999</v>
      </c>
      <c r="I2885" s="190">
        <v>8521.7000000000007</v>
      </c>
      <c r="J2885" s="34">
        <v>48</v>
      </c>
      <c r="P2885" s="141"/>
    </row>
    <row r="2886" spans="1:16">
      <c r="A2886" s="84">
        <v>45778.125</v>
      </c>
      <c r="B2886" s="40">
        <v>42.261699999999998</v>
      </c>
      <c r="C2886" s="34">
        <v>18.388308333333299</v>
      </c>
      <c r="D2886" s="34">
        <v>15.666</v>
      </c>
      <c r="E2886" s="34">
        <v>2.0712000000000002</v>
      </c>
      <c r="F2886" s="34">
        <v>12.666499999999999</v>
      </c>
      <c r="G2886" s="34">
        <v>0.18615304299999999</v>
      </c>
      <c r="H2886" s="141">
        <v>0.12629367599999999</v>
      </c>
      <c r="I2886" s="190">
        <v>8465.2999999999993</v>
      </c>
      <c r="J2886" s="34">
        <v>48</v>
      </c>
      <c r="P2886" s="141"/>
    </row>
    <row r="2887" spans="1:16">
      <c r="A2887" s="84">
        <v>45778.166666666657</v>
      </c>
      <c r="B2887" s="40">
        <v>36.699100000000001</v>
      </c>
      <c r="C2887" s="34">
        <v>13.265741666666599</v>
      </c>
      <c r="D2887" s="34">
        <v>12.723800000000001</v>
      </c>
      <c r="E2887" s="34">
        <v>2.0954000000000002</v>
      </c>
      <c r="F2887" s="34">
        <v>10.941599999999999</v>
      </c>
      <c r="G2887" s="34">
        <v>0.13321075099999999</v>
      </c>
      <c r="H2887" s="141">
        <v>0.17639349900000001</v>
      </c>
      <c r="I2887" s="190">
        <v>8586.2999999999993</v>
      </c>
      <c r="J2887" s="34">
        <v>46</v>
      </c>
      <c r="P2887" s="141"/>
    </row>
    <row r="2888" spans="1:16">
      <c r="A2888" s="84">
        <v>45778.208333333343</v>
      </c>
      <c r="B2888" s="40">
        <v>31.7209</v>
      </c>
      <c r="C2888" s="34">
        <v>20.0857833333333</v>
      </c>
      <c r="D2888" s="34">
        <v>9.5983999999999998</v>
      </c>
      <c r="E2888" s="34">
        <v>2.0954999999999999</v>
      </c>
      <c r="F2888" s="34">
        <v>7.5312999999999999</v>
      </c>
      <c r="G2888" s="34">
        <v>0.174785155</v>
      </c>
      <c r="H2888" s="141">
        <v>0.169570835</v>
      </c>
      <c r="I2888" s="190">
        <v>8892</v>
      </c>
      <c r="J2888" s="34">
        <v>46</v>
      </c>
      <c r="P2888" s="141"/>
    </row>
    <row r="2889" spans="1:16">
      <c r="A2889" s="84">
        <v>45778.25</v>
      </c>
      <c r="B2889" s="40">
        <v>27.288799999999998</v>
      </c>
      <c r="C2889" s="34">
        <v>20.162224999999999</v>
      </c>
      <c r="D2889" s="34">
        <v>6.577</v>
      </c>
      <c r="E2889" s="34">
        <v>2.0954999999999999</v>
      </c>
      <c r="F2889" s="34">
        <v>4.3475999999999999</v>
      </c>
      <c r="G2889" s="34">
        <v>0.122551515</v>
      </c>
      <c r="H2889" s="141">
        <v>9.0266575000000002E-2</v>
      </c>
      <c r="I2889" s="190">
        <v>9158.1</v>
      </c>
      <c r="J2889" s="34">
        <v>45</v>
      </c>
      <c r="P2889" s="141"/>
    </row>
    <row r="2890" spans="1:16">
      <c r="A2890" s="84">
        <v>45778.291666666657</v>
      </c>
      <c r="B2890" s="40">
        <v>25.447500000000002</v>
      </c>
      <c r="C2890" s="34">
        <v>16.320233333333299</v>
      </c>
      <c r="D2890" s="34">
        <v>3.6596000000000002</v>
      </c>
      <c r="E2890" s="34">
        <v>2.0956000000000001</v>
      </c>
      <c r="F2890" s="34">
        <v>1.7117</v>
      </c>
      <c r="G2890" s="34">
        <v>0.19957815700000001</v>
      </c>
      <c r="H2890" s="141">
        <v>0.124547437</v>
      </c>
      <c r="I2890" s="190">
        <v>9310.5</v>
      </c>
      <c r="J2890" s="34">
        <v>47</v>
      </c>
      <c r="P2890" s="141"/>
    </row>
    <row r="2891" spans="1:16">
      <c r="A2891" s="84">
        <v>45778.333333333343</v>
      </c>
      <c r="B2891" s="40">
        <v>23.808</v>
      </c>
      <c r="C2891" s="34">
        <v>19.2610416666666</v>
      </c>
      <c r="D2891" s="34">
        <v>2.7978000000000001</v>
      </c>
      <c r="E2891" s="34">
        <v>2.2970999999999999</v>
      </c>
      <c r="F2891" s="34">
        <v>1.6721999999999999</v>
      </c>
      <c r="G2891" s="34">
        <v>0.199856432</v>
      </c>
      <c r="H2891" s="141">
        <v>0.20096429099999999</v>
      </c>
      <c r="I2891" s="190">
        <v>9082.9</v>
      </c>
      <c r="J2891" s="34">
        <v>49</v>
      </c>
      <c r="P2891" s="141"/>
    </row>
    <row r="2892" spans="1:16">
      <c r="A2892" s="84">
        <v>45778.375</v>
      </c>
      <c r="B2892" s="40">
        <v>23.556799999999999</v>
      </c>
      <c r="C2892" s="34">
        <v>28.124033333333301</v>
      </c>
      <c r="D2892" s="34">
        <v>2.7743000000000002</v>
      </c>
      <c r="E2892" s="34">
        <v>2.5</v>
      </c>
      <c r="F2892" s="34">
        <v>1.1707000000000001</v>
      </c>
      <c r="G2892" s="34">
        <v>0.19964832099999999</v>
      </c>
      <c r="H2892" s="141">
        <v>0.21637089600000001</v>
      </c>
      <c r="I2892" s="190">
        <v>8732.2999999999993</v>
      </c>
      <c r="J2892" s="34">
        <v>50</v>
      </c>
      <c r="P2892" s="141"/>
    </row>
    <row r="2893" spans="1:16">
      <c r="A2893" s="84">
        <v>45778.416666666657</v>
      </c>
      <c r="B2893" s="40">
        <v>25.270299999999999</v>
      </c>
      <c r="C2893" s="34">
        <v>25.942433333333302</v>
      </c>
      <c r="D2893" s="34">
        <v>4.4259000000000004</v>
      </c>
      <c r="E2893" s="34">
        <v>2.3540000000000001</v>
      </c>
      <c r="F2893" s="34">
        <v>1.6701999999999999</v>
      </c>
      <c r="G2893" s="34">
        <v>0.17590435700000001</v>
      </c>
      <c r="H2893" s="141">
        <v>0.226622141</v>
      </c>
      <c r="I2893" s="190">
        <v>8526</v>
      </c>
      <c r="J2893" s="34">
        <v>53</v>
      </c>
      <c r="P2893" s="141"/>
    </row>
    <row r="2894" spans="1:16">
      <c r="A2894" s="84">
        <v>45778.458333333343</v>
      </c>
      <c r="B2894" s="40">
        <v>27.266300000000001</v>
      </c>
      <c r="C2894" s="34">
        <v>20.2075416666666</v>
      </c>
      <c r="D2894" s="34">
        <v>6.8612000000000002</v>
      </c>
      <c r="E2894" s="34">
        <v>2.3978999999999999</v>
      </c>
      <c r="F2894" s="34">
        <v>3.5413000000000001</v>
      </c>
      <c r="G2894" s="34">
        <v>0.24013533200000001</v>
      </c>
      <c r="H2894" s="141">
        <v>0.116384848</v>
      </c>
      <c r="I2894" s="190">
        <v>8507.6</v>
      </c>
      <c r="J2894" s="34">
        <v>54</v>
      </c>
      <c r="P2894" s="141"/>
    </row>
    <row r="2895" spans="1:16">
      <c r="A2895" s="84">
        <v>45778.5</v>
      </c>
      <c r="B2895" s="40">
        <v>27.9207</v>
      </c>
      <c r="C2895" s="34">
        <v>22.183458333333299</v>
      </c>
      <c r="D2895" s="34">
        <v>8.1003000000000007</v>
      </c>
      <c r="E2895" s="34">
        <v>2.0958000000000001</v>
      </c>
      <c r="F2895" s="34">
        <v>4.8494999999999999</v>
      </c>
      <c r="G2895" s="34">
        <v>0.19886463099999999</v>
      </c>
      <c r="H2895" s="141">
        <v>0.13853038500000001</v>
      </c>
      <c r="I2895" s="190">
        <v>8440.2999999999993</v>
      </c>
      <c r="J2895" s="34">
        <v>54</v>
      </c>
      <c r="P2895" s="141"/>
    </row>
    <row r="2896" spans="1:16">
      <c r="A2896" s="84">
        <v>45778.541666666657</v>
      </c>
      <c r="B2896" s="40">
        <v>33.426600000000001</v>
      </c>
      <c r="C2896" s="34">
        <v>18.551850000000002</v>
      </c>
      <c r="D2896" s="34">
        <v>13.720599999999999</v>
      </c>
      <c r="E2896" s="34">
        <v>0.68310000000000004</v>
      </c>
      <c r="F2896" s="34">
        <v>10.0886</v>
      </c>
      <c r="G2896" s="34">
        <v>0.182595324</v>
      </c>
      <c r="H2896" s="141">
        <v>0.16150832900000001</v>
      </c>
      <c r="I2896" s="190">
        <v>8267.2999999999993</v>
      </c>
      <c r="J2896" s="34">
        <v>54</v>
      </c>
      <c r="P2896" s="141"/>
    </row>
    <row r="2897" spans="1:16">
      <c r="A2897" s="84">
        <v>45778.583333333343</v>
      </c>
      <c r="B2897" s="40">
        <v>35.819200000000002</v>
      </c>
      <c r="C2897" s="34">
        <v>20.263749999999899</v>
      </c>
      <c r="D2897" s="34">
        <v>14.575200000000001</v>
      </c>
      <c r="E2897" s="34">
        <v>1.9714</v>
      </c>
      <c r="F2897" s="34">
        <v>7.5594000000000001</v>
      </c>
      <c r="G2897" s="34">
        <v>0.211115003</v>
      </c>
      <c r="H2897" s="141">
        <v>0.179842314</v>
      </c>
      <c r="I2897" s="190">
        <v>8298.9</v>
      </c>
      <c r="J2897" s="34">
        <v>55</v>
      </c>
      <c r="P2897" s="141"/>
    </row>
    <row r="2898" spans="1:16">
      <c r="A2898" s="84">
        <v>45778.625</v>
      </c>
      <c r="B2898" s="40">
        <v>34.942799999999998</v>
      </c>
      <c r="C2898" s="34">
        <v>27.090858333333301</v>
      </c>
      <c r="D2898" s="34">
        <v>10.043699999999999</v>
      </c>
      <c r="E2898" s="34">
        <v>1.9674</v>
      </c>
      <c r="F2898" s="34">
        <v>6.6348000000000003</v>
      </c>
      <c r="G2898" s="34">
        <v>0.17292496199999999</v>
      </c>
      <c r="H2898" s="141">
        <v>0.12002863499999999</v>
      </c>
      <c r="I2898" s="190">
        <v>8694.7999999999993</v>
      </c>
      <c r="J2898" s="34">
        <v>55</v>
      </c>
      <c r="P2898" s="141"/>
    </row>
    <row r="2899" spans="1:16">
      <c r="A2899" s="84">
        <v>45778.666666666657</v>
      </c>
      <c r="B2899" s="40">
        <v>39.273099999999999</v>
      </c>
      <c r="C2899" s="34">
        <v>24.509633333333301</v>
      </c>
      <c r="D2899" s="34">
        <v>12.7203</v>
      </c>
      <c r="E2899" s="34">
        <v>0.95830000000000004</v>
      </c>
      <c r="F2899" s="34">
        <v>10.706099999999999</v>
      </c>
      <c r="G2899" s="34">
        <v>0.143063459</v>
      </c>
      <c r="H2899" s="141">
        <v>0.18229525599999999</v>
      </c>
      <c r="I2899" s="190">
        <v>9545.2999999999993</v>
      </c>
      <c r="J2899" s="34">
        <v>55</v>
      </c>
      <c r="P2899" s="141"/>
    </row>
    <row r="2900" spans="1:16">
      <c r="A2900" s="84">
        <v>45778.708333333343</v>
      </c>
      <c r="B2900" s="40">
        <v>40.754399999999997</v>
      </c>
      <c r="C2900" s="34">
        <v>27.6242666666666</v>
      </c>
      <c r="D2900" s="34">
        <v>14.4711</v>
      </c>
      <c r="E2900" s="34">
        <v>0.99680000000000002</v>
      </c>
      <c r="F2900" s="34">
        <v>12.475300000000001</v>
      </c>
      <c r="G2900" s="34">
        <v>0.167993951</v>
      </c>
      <c r="H2900" s="141">
        <v>0.17652411300000001</v>
      </c>
      <c r="I2900" s="190">
        <v>10607.2</v>
      </c>
      <c r="J2900" s="34">
        <v>54</v>
      </c>
      <c r="P2900" s="141"/>
    </row>
    <row r="2901" spans="1:16">
      <c r="A2901" s="84">
        <v>45778.75</v>
      </c>
      <c r="B2901" s="40">
        <v>43.459200000000003</v>
      </c>
      <c r="C2901" s="34">
        <v>35.8759916666666</v>
      </c>
      <c r="D2901" s="34">
        <v>17.004899999999999</v>
      </c>
      <c r="E2901" s="34">
        <v>1.9761</v>
      </c>
      <c r="F2901" s="34">
        <v>12.9619</v>
      </c>
      <c r="G2901" s="34">
        <v>0.26748139999999998</v>
      </c>
      <c r="H2901" s="141">
        <v>0.212268028</v>
      </c>
      <c r="I2901" s="190">
        <v>11176.7</v>
      </c>
      <c r="J2901" s="34">
        <v>53</v>
      </c>
      <c r="P2901" s="141"/>
    </row>
    <row r="2902" spans="1:16">
      <c r="A2902" s="84">
        <v>45778.791666666657</v>
      </c>
      <c r="B2902" s="40">
        <v>46.698900000000002</v>
      </c>
      <c r="C2902" s="34">
        <v>63.365908333333302</v>
      </c>
      <c r="D2902" s="34">
        <v>19.725999999999999</v>
      </c>
      <c r="E2902" s="34">
        <v>2.0699999999999998</v>
      </c>
      <c r="F2902" s="34">
        <v>16.538399999999999</v>
      </c>
      <c r="G2902" s="34">
        <v>0.12817952499999999</v>
      </c>
      <c r="H2902" s="141">
        <v>0.18886678200000001</v>
      </c>
      <c r="I2902" s="190">
        <v>11697.2</v>
      </c>
      <c r="J2902" s="34">
        <v>51</v>
      </c>
      <c r="P2902" s="141"/>
    </row>
    <row r="2903" spans="1:16">
      <c r="A2903" s="84">
        <v>45778.833333333343</v>
      </c>
      <c r="B2903" s="40">
        <v>47.806899999999999</v>
      </c>
      <c r="C2903" s="34">
        <v>60.890999999999998</v>
      </c>
      <c r="D2903" s="34">
        <v>21.151</v>
      </c>
      <c r="E2903" s="34">
        <v>2.0699999999999998</v>
      </c>
      <c r="F2903" s="34">
        <v>17.932099999999998</v>
      </c>
      <c r="G2903" s="34">
        <v>0.222915528</v>
      </c>
      <c r="H2903" s="141">
        <v>0.24492375299999999</v>
      </c>
      <c r="I2903" s="190">
        <v>12068.6</v>
      </c>
      <c r="J2903" s="34">
        <v>49</v>
      </c>
      <c r="P2903" s="141"/>
    </row>
    <row r="2904" spans="1:16">
      <c r="A2904" s="84">
        <v>45778.875</v>
      </c>
      <c r="B2904" s="40">
        <v>49.0837</v>
      </c>
      <c r="C2904" s="34">
        <v>61.019666666666602</v>
      </c>
      <c r="D2904" s="34">
        <v>22.776499999999999</v>
      </c>
      <c r="E2904" s="34">
        <v>2.0699999999999998</v>
      </c>
      <c r="F2904" s="34">
        <v>19.687799999999999</v>
      </c>
      <c r="G2904" s="34">
        <v>0.209879225</v>
      </c>
      <c r="H2904" s="141">
        <v>0.21422407099999999</v>
      </c>
      <c r="I2904" s="190">
        <v>11054.5</v>
      </c>
      <c r="J2904" s="34">
        <v>48</v>
      </c>
      <c r="P2904" s="141"/>
    </row>
    <row r="2905" spans="1:16">
      <c r="A2905" s="84">
        <v>45778.916666666657</v>
      </c>
      <c r="B2905" s="40">
        <v>51.322699999999998</v>
      </c>
      <c r="C2905" s="34">
        <v>123.565866666666</v>
      </c>
      <c r="D2905" s="34">
        <v>24.761800000000001</v>
      </c>
      <c r="E2905" s="34">
        <v>2.0699999999999998</v>
      </c>
      <c r="F2905" s="34">
        <v>21.672699999999999</v>
      </c>
      <c r="G2905" s="34">
        <v>0.17832821400000001</v>
      </c>
      <c r="H2905" s="141">
        <v>0.25637806400000002</v>
      </c>
      <c r="I2905" s="190">
        <v>10124.299999999999</v>
      </c>
      <c r="J2905" s="34">
        <v>48</v>
      </c>
      <c r="P2905" s="141"/>
    </row>
    <row r="2906" spans="1:16">
      <c r="A2906" s="84">
        <v>45778.958333333343</v>
      </c>
      <c r="B2906" s="40">
        <v>53.967500000000001</v>
      </c>
      <c r="C2906" s="34">
        <v>49.146616666666603</v>
      </c>
      <c r="D2906" s="34">
        <v>26.4877</v>
      </c>
      <c r="E2906" s="34">
        <v>1.6883999999999999</v>
      </c>
      <c r="F2906" s="34">
        <v>23.398800000000001</v>
      </c>
      <c r="G2906" s="34">
        <v>0.18747837000000001</v>
      </c>
      <c r="H2906" s="141">
        <v>0.125429386</v>
      </c>
      <c r="I2906" s="190">
        <v>9163.2000000000007</v>
      </c>
      <c r="J2906" s="34">
        <v>48</v>
      </c>
      <c r="P2906" s="141"/>
    </row>
    <row r="2907" spans="1:16">
      <c r="A2907" s="84">
        <v>45779</v>
      </c>
      <c r="B2907" s="40">
        <v>50.054099999999998</v>
      </c>
      <c r="C2907" s="34">
        <v>38.986316666666603</v>
      </c>
      <c r="D2907" s="34">
        <v>23.119199999999999</v>
      </c>
      <c r="E2907" s="34">
        <v>2.0699999999999998</v>
      </c>
      <c r="F2907" s="34">
        <v>21.383400000000002</v>
      </c>
      <c r="G2907" s="34">
        <v>0.22066916</v>
      </c>
      <c r="H2907" s="141">
        <v>0.240602389</v>
      </c>
      <c r="I2907" s="190">
        <v>9145</v>
      </c>
      <c r="J2907" s="34">
        <v>47</v>
      </c>
      <c r="P2907" s="141"/>
    </row>
    <row r="2908" spans="1:16">
      <c r="A2908" s="84">
        <v>45779.041666666657</v>
      </c>
      <c r="B2908" s="40">
        <v>47.935299999999998</v>
      </c>
      <c r="C2908" s="34">
        <v>34.058758333333301</v>
      </c>
      <c r="D2908" s="34">
        <v>21.358699999999999</v>
      </c>
      <c r="E2908" s="34">
        <v>2.0954999999999999</v>
      </c>
      <c r="F2908" s="34">
        <v>18.7652</v>
      </c>
      <c r="G2908" s="34">
        <v>0.19523786200000001</v>
      </c>
      <c r="H2908" s="141">
        <v>9.8879771000000005E-2</v>
      </c>
      <c r="I2908" s="190">
        <v>9039.4</v>
      </c>
      <c r="J2908" s="34">
        <v>47</v>
      </c>
      <c r="P2908" s="141"/>
    </row>
    <row r="2909" spans="1:16">
      <c r="A2909" s="84">
        <v>45779.083333333343</v>
      </c>
      <c r="B2909" s="40">
        <v>36.537999999999997</v>
      </c>
      <c r="C2909" s="34">
        <v>26.638583333333301</v>
      </c>
      <c r="D2909" s="34">
        <v>12.7247</v>
      </c>
      <c r="E2909" s="34">
        <v>2.0956999999999999</v>
      </c>
      <c r="F2909" s="34">
        <v>10.890499999999999</v>
      </c>
      <c r="G2909" s="34">
        <v>0.15387151399999999</v>
      </c>
      <c r="H2909" s="141">
        <v>0.183547659</v>
      </c>
      <c r="I2909" s="190">
        <v>9100.7999999999993</v>
      </c>
      <c r="J2909" s="34">
        <v>47</v>
      </c>
      <c r="P2909" s="141"/>
    </row>
    <row r="2910" spans="1:16">
      <c r="A2910" s="84">
        <v>45779.125</v>
      </c>
      <c r="B2910" s="40">
        <v>30.138100000000001</v>
      </c>
      <c r="C2910" s="34">
        <v>27.947433333333301</v>
      </c>
      <c r="D2910" s="34">
        <v>11.6585</v>
      </c>
      <c r="E2910" s="34">
        <v>2.2833999999999999</v>
      </c>
      <c r="F2910" s="34">
        <v>5.367</v>
      </c>
      <c r="G2910" s="34">
        <v>0.15628503199999999</v>
      </c>
      <c r="H2910" s="141">
        <v>0.20590443</v>
      </c>
      <c r="I2910" s="190">
        <v>9149.5</v>
      </c>
      <c r="J2910" s="34">
        <v>47</v>
      </c>
      <c r="P2910" s="141"/>
    </row>
    <row r="2911" spans="1:16">
      <c r="A2911" s="84">
        <v>45779.166666666657</v>
      </c>
      <c r="B2911" s="40">
        <v>26.775400000000001</v>
      </c>
      <c r="C2911" s="34">
        <v>25.309933333333301</v>
      </c>
      <c r="D2911" s="34">
        <v>8.2958999999999996</v>
      </c>
      <c r="E2911" s="34">
        <v>2.3462000000000001</v>
      </c>
      <c r="F2911" s="34">
        <v>3.0792000000000002</v>
      </c>
      <c r="G2911" s="34">
        <v>0.22910507899999999</v>
      </c>
      <c r="H2911" s="141">
        <v>0.21003851400000001</v>
      </c>
      <c r="I2911" s="190">
        <v>9174.2000000000007</v>
      </c>
      <c r="J2911" s="34">
        <v>47</v>
      </c>
      <c r="P2911" s="141"/>
    </row>
    <row r="2912" spans="1:16">
      <c r="A2912" s="84">
        <v>45779.208333333343</v>
      </c>
      <c r="B2912" s="40">
        <v>25.1953</v>
      </c>
      <c r="C2912" s="34">
        <v>193.92164166666601</v>
      </c>
      <c r="D2912" s="34">
        <v>9.9754000000000005</v>
      </c>
      <c r="E2912" s="34">
        <v>2.2818000000000001</v>
      </c>
      <c r="F2912" s="34">
        <v>4.8559999999999999</v>
      </c>
      <c r="G2912" s="34">
        <v>0.17815962900000001</v>
      </c>
      <c r="H2912" s="141">
        <v>0.22079247399999999</v>
      </c>
      <c r="I2912" s="190">
        <v>9939.2999999999993</v>
      </c>
      <c r="J2912" s="34">
        <v>47</v>
      </c>
      <c r="P2912" s="141"/>
    </row>
    <row r="2913" spans="1:16">
      <c r="A2913" s="84">
        <v>45779.25</v>
      </c>
      <c r="B2913" s="40">
        <v>22.2302</v>
      </c>
      <c r="C2913" s="34">
        <v>8.4625166666666605</v>
      </c>
      <c r="D2913" s="34">
        <v>7.0917000000000003</v>
      </c>
      <c r="E2913" s="34">
        <v>2.3237000000000001</v>
      </c>
      <c r="F2913" s="34">
        <v>1.9773000000000001</v>
      </c>
      <c r="G2913" s="34">
        <v>0.171343419</v>
      </c>
      <c r="H2913" s="141">
        <v>0.180100292</v>
      </c>
      <c r="I2913" s="190">
        <v>11270.7</v>
      </c>
      <c r="J2913" s="34">
        <v>47</v>
      </c>
      <c r="P2913" s="141"/>
    </row>
    <row r="2914" spans="1:16">
      <c r="A2914" s="84">
        <v>45779.291666666657</v>
      </c>
      <c r="B2914" s="40">
        <v>20.555</v>
      </c>
      <c r="C2914" s="34">
        <v>3.0134333333333299</v>
      </c>
      <c r="D2914" s="34">
        <v>5.4661</v>
      </c>
      <c r="E2914" s="34">
        <v>2.3607</v>
      </c>
      <c r="F2914" s="34">
        <v>1.1195999999999999</v>
      </c>
      <c r="G2914" s="34">
        <v>0.14711640500000001</v>
      </c>
      <c r="H2914" s="141">
        <v>0.143834083</v>
      </c>
      <c r="I2914" s="190">
        <v>11707.3</v>
      </c>
      <c r="J2914" s="34">
        <v>47</v>
      </c>
      <c r="P2914" s="141"/>
    </row>
    <row r="2915" spans="1:16">
      <c r="A2915" s="84">
        <v>45779.333333333343</v>
      </c>
      <c r="B2915" s="40">
        <v>19.0473</v>
      </c>
      <c r="C2915" s="34">
        <v>1.16675</v>
      </c>
      <c r="D2915" s="34">
        <v>5.2511999999999999</v>
      </c>
      <c r="E2915" s="34">
        <v>2.5001000000000002</v>
      </c>
      <c r="F2915" s="34">
        <v>0.75009999999999999</v>
      </c>
      <c r="G2915" s="34">
        <v>0.159300734</v>
      </c>
      <c r="H2915" s="141">
        <v>0.11707713</v>
      </c>
      <c r="I2915" s="190">
        <v>11490.9</v>
      </c>
      <c r="J2915" s="34">
        <v>47</v>
      </c>
      <c r="P2915" s="141"/>
    </row>
    <row r="2916" spans="1:16">
      <c r="A2916" s="84">
        <v>45779.375</v>
      </c>
      <c r="B2916" s="40">
        <v>22.7669</v>
      </c>
      <c r="C2916" s="34">
        <v>27.835108333333299</v>
      </c>
      <c r="D2916" s="34">
        <v>7.0877999999999997</v>
      </c>
      <c r="E2916" s="34">
        <v>2.5001000000000002</v>
      </c>
      <c r="F2916" s="34">
        <v>0.50009999999999999</v>
      </c>
      <c r="G2916" s="34">
        <v>0.124096265</v>
      </c>
      <c r="H2916" s="141">
        <v>0.16825317200000001</v>
      </c>
      <c r="I2916" s="190">
        <v>11524.9</v>
      </c>
      <c r="J2916" s="34">
        <v>49</v>
      </c>
      <c r="P2916" s="141"/>
    </row>
    <row r="2917" spans="1:16">
      <c r="A2917" s="84">
        <v>45779.416666666657</v>
      </c>
      <c r="B2917" s="40">
        <v>27.292899999999999</v>
      </c>
      <c r="C2917" s="34">
        <v>34.703650000000003</v>
      </c>
      <c r="D2917" s="34">
        <v>10.275600000000001</v>
      </c>
      <c r="E2917" s="34">
        <v>2.3429000000000002</v>
      </c>
      <c r="F2917" s="34">
        <v>3.0097</v>
      </c>
      <c r="G2917" s="34">
        <v>0.155576461</v>
      </c>
      <c r="H2917" s="141">
        <v>0.21500546300000001</v>
      </c>
      <c r="I2917" s="190">
        <v>11475.9</v>
      </c>
      <c r="J2917" s="34">
        <v>50</v>
      </c>
      <c r="P2917" s="141"/>
    </row>
    <row r="2918" spans="1:16">
      <c r="A2918" s="84">
        <v>45779.458333333343</v>
      </c>
      <c r="B2918" s="40">
        <v>28.1892</v>
      </c>
      <c r="C2918" s="34">
        <v>38.270541666666603</v>
      </c>
      <c r="D2918" s="34">
        <v>10.573499999999999</v>
      </c>
      <c r="E2918" s="34">
        <v>2.5</v>
      </c>
      <c r="F2918" s="34">
        <v>4.1010999999999997</v>
      </c>
      <c r="G2918" s="34">
        <v>0.22505096199999999</v>
      </c>
      <c r="H2918" s="141">
        <v>0.19198354100000001</v>
      </c>
      <c r="I2918" s="190">
        <v>11458.7</v>
      </c>
      <c r="J2918" s="34">
        <v>51</v>
      </c>
      <c r="P2918" s="141"/>
    </row>
    <row r="2919" spans="1:16">
      <c r="A2919" s="84">
        <v>45779.5</v>
      </c>
      <c r="B2919" s="40">
        <v>32.170499999999997</v>
      </c>
      <c r="C2919" s="34">
        <v>40.429816666666603</v>
      </c>
      <c r="D2919" s="34">
        <v>14.162699999999999</v>
      </c>
      <c r="E2919" s="34">
        <v>2.3214999999999999</v>
      </c>
      <c r="F2919" s="34">
        <v>7.3144999999999998</v>
      </c>
      <c r="G2919" s="34">
        <v>0.18261049400000001</v>
      </c>
      <c r="H2919" s="141">
        <v>0.203354857</v>
      </c>
      <c r="I2919" s="190">
        <v>11417.1</v>
      </c>
      <c r="J2919" s="34">
        <v>52</v>
      </c>
      <c r="P2919" s="141"/>
    </row>
    <row r="2920" spans="1:16">
      <c r="A2920" s="84">
        <v>45779.541666666657</v>
      </c>
      <c r="B2920" s="40">
        <v>32.2226</v>
      </c>
      <c r="C2920" s="34">
        <v>19.859166666666599</v>
      </c>
      <c r="D2920" s="34">
        <v>15.565</v>
      </c>
      <c r="E2920" s="34">
        <v>2.0960999999999999</v>
      </c>
      <c r="F2920" s="34">
        <v>9.875</v>
      </c>
      <c r="G2920" s="34">
        <v>0.18703988299999999</v>
      </c>
      <c r="H2920" s="141">
        <v>0.15824418300000001</v>
      </c>
      <c r="I2920" s="190">
        <v>11572.6</v>
      </c>
      <c r="J2920" s="34">
        <v>53</v>
      </c>
      <c r="P2920" s="141"/>
    </row>
    <row r="2921" spans="1:16">
      <c r="A2921" s="84">
        <v>45779.583333333343</v>
      </c>
      <c r="B2921" s="40">
        <v>34.222299999999997</v>
      </c>
      <c r="C2921" s="34">
        <v>23.701849999999901</v>
      </c>
      <c r="D2921" s="34">
        <v>12.1981</v>
      </c>
      <c r="E2921" s="34">
        <v>2.0985999999999998</v>
      </c>
      <c r="F2921" s="34">
        <v>4.7786</v>
      </c>
      <c r="G2921" s="34">
        <v>0.188137741</v>
      </c>
      <c r="H2921" s="141">
        <v>0.19074084099999999</v>
      </c>
      <c r="I2921" s="190">
        <v>11575.9</v>
      </c>
      <c r="J2921" s="34">
        <v>54</v>
      </c>
      <c r="P2921" s="141"/>
    </row>
    <row r="2922" spans="1:16">
      <c r="A2922" s="84">
        <v>45779.625</v>
      </c>
      <c r="B2922" s="40">
        <v>31.395800000000001</v>
      </c>
      <c r="C2922" s="34">
        <v>29.0622333333333</v>
      </c>
      <c r="D2922" s="34">
        <v>8.0120000000000005</v>
      </c>
      <c r="E2922" s="34">
        <v>2.3618999999999999</v>
      </c>
      <c r="F2922" s="34">
        <v>1.2115</v>
      </c>
      <c r="G2922" s="34">
        <v>0.19226385300000001</v>
      </c>
      <c r="H2922" s="141">
        <v>0.16231210700000001</v>
      </c>
      <c r="I2922" s="190">
        <v>11692.2</v>
      </c>
      <c r="J2922" s="34">
        <v>54</v>
      </c>
      <c r="P2922" s="141"/>
    </row>
    <row r="2923" spans="1:16">
      <c r="A2923" s="84">
        <v>45779.666666666657</v>
      </c>
      <c r="B2923" s="40">
        <v>33.837499999999999</v>
      </c>
      <c r="C2923" s="34">
        <v>34.0366</v>
      </c>
      <c r="D2923" s="34">
        <v>8.1006</v>
      </c>
      <c r="E2923" s="34">
        <v>2.3706</v>
      </c>
      <c r="F2923" s="34">
        <v>1.7316</v>
      </c>
      <c r="G2923" s="34">
        <v>0.129146029</v>
      </c>
      <c r="H2923" s="141">
        <v>0.20330385600000001</v>
      </c>
      <c r="I2923" s="190">
        <v>12100</v>
      </c>
      <c r="J2923" s="34">
        <v>55</v>
      </c>
      <c r="P2923" s="141"/>
    </row>
    <row r="2924" spans="1:16">
      <c r="A2924" s="84">
        <v>45779.708333333343</v>
      </c>
      <c r="B2924" s="40">
        <v>34.021500000000003</v>
      </c>
      <c r="C2924" s="34">
        <v>29.873424999999902</v>
      </c>
      <c r="D2924" s="34">
        <v>11.087400000000001</v>
      </c>
      <c r="E2924" s="34">
        <v>2.3209</v>
      </c>
      <c r="F2924" s="34">
        <v>4.3498999999999999</v>
      </c>
      <c r="G2924" s="34">
        <v>0.160304534</v>
      </c>
      <c r="H2924" s="141">
        <v>0.15286537</v>
      </c>
      <c r="I2924" s="190">
        <v>12396.6</v>
      </c>
      <c r="J2924" s="34">
        <v>55</v>
      </c>
      <c r="P2924" s="141"/>
    </row>
    <row r="2925" spans="1:16">
      <c r="A2925" s="84">
        <v>45779.75</v>
      </c>
      <c r="B2925" s="40">
        <v>33.866500000000002</v>
      </c>
      <c r="C2925" s="34">
        <v>29.788516666666599</v>
      </c>
      <c r="D2925" s="34">
        <v>10.633100000000001</v>
      </c>
      <c r="E2925" s="34">
        <v>2.0983000000000001</v>
      </c>
      <c r="F2925" s="34">
        <v>2.1452</v>
      </c>
      <c r="G2925" s="34">
        <v>0.175365939</v>
      </c>
      <c r="H2925" s="141">
        <v>0.21056024600000001</v>
      </c>
      <c r="I2925" s="190">
        <v>12650.3</v>
      </c>
      <c r="J2925" s="34">
        <v>54</v>
      </c>
      <c r="P2925" s="141"/>
    </row>
    <row r="2926" spans="1:16">
      <c r="A2926" s="84">
        <v>45779.791666666657</v>
      </c>
      <c r="B2926" s="40">
        <v>31.6203</v>
      </c>
      <c r="C2926" s="34">
        <v>35.287183333333303</v>
      </c>
      <c r="D2926" s="34">
        <v>12.091799999999999</v>
      </c>
      <c r="E2926" s="34">
        <v>2.0983000000000001</v>
      </c>
      <c r="F2926" s="34">
        <v>3.0001000000000002</v>
      </c>
      <c r="G2926" s="34">
        <v>0.18190653600000001</v>
      </c>
      <c r="H2926" s="141">
        <v>0.15126067200000001</v>
      </c>
      <c r="I2926" s="190">
        <v>12696.6</v>
      </c>
      <c r="J2926" s="34">
        <v>53</v>
      </c>
      <c r="P2926" s="141"/>
    </row>
    <row r="2927" spans="1:16">
      <c r="A2927" s="84">
        <v>45779.833333333343</v>
      </c>
      <c r="B2927" s="40">
        <v>30.3963</v>
      </c>
      <c r="C2927" s="34">
        <v>30.693833333333298</v>
      </c>
      <c r="D2927" s="34">
        <v>10.1213</v>
      </c>
      <c r="E2927" s="34">
        <v>2.0983999999999998</v>
      </c>
      <c r="F2927" s="34">
        <v>2.1088</v>
      </c>
      <c r="G2927" s="34">
        <v>0.16648671100000001</v>
      </c>
      <c r="H2927" s="141">
        <v>0.13106612300000001</v>
      </c>
      <c r="I2927" s="190">
        <v>12601.6</v>
      </c>
      <c r="J2927" s="34">
        <v>53</v>
      </c>
      <c r="P2927" s="141"/>
    </row>
    <row r="2928" spans="1:16">
      <c r="A2928" s="84">
        <v>45779.875</v>
      </c>
      <c r="B2928" s="40">
        <v>29.061199999999999</v>
      </c>
      <c r="C2928" s="34">
        <v>35.906516666666597</v>
      </c>
      <c r="D2928" s="34">
        <v>8.0111000000000008</v>
      </c>
      <c r="E2928" s="34">
        <v>2.2957000000000001</v>
      </c>
      <c r="F2928" s="34">
        <v>2</v>
      </c>
      <c r="G2928" s="34">
        <v>0.16568231899999999</v>
      </c>
      <c r="H2928" s="141">
        <v>0.28542445100000002</v>
      </c>
      <c r="I2928" s="190">
        <v>12055</v>
      </c>
      <c r="J2928" s="34">
        <v>52</v>
      </c>
      <c r="P2928" s="141"/>
    </row>
    <row r="2929" spans="1:16">
      <c r="A2929" s="84">
        <v>45779.916666666657</v>
      </c>
      <c r="B2929" s="40">
        <v>30.1721</v>
      </c>
      <c r="C2929" s="34">
        <v>27.276583333333299</v>
      </c>
      <c r="D2929" s="34">
        <v>8.0137999999999998</v>
      </c>
      <c r="E2929" s="34">
        <v>2.0985</v>
      </c>
      <c r="F2929" s="34">
        <v>2.0001000000000002</v>
      </c>
      <c r="G2929" s="34">
        <v>0.218226169</v>
      </c>
      <c r="H2929" s="141">
        <v>0.215758847</v>
      </c>
      <c r="I2929" s="190">
        <v>10855</v>
      </c>
      <c r="J2929" s="34">
        <v>51</v>
      </c>
      <c r="P2929" s="141"/>
    </row>
    <row r="2930" spans="1:16">
      <c r="A2930" s="84">
        <v>45779.958333333343</v>
      </c>
      <c r="B2930" s="40">
        <v>35.2682</v>
      </c>
      <c r="C2930" s="34">
        <v>27.3612583333333</v>
      </c>
      <c r="D2930" s="34">
        <v>15.0732</v>
      </c>
      <c r="E2930" s="34">
        <v>1.5869</v>
      </c>
      <c r="F2930" s="34">
        <v>6.8155999999999999</v>
      </c>
      <c r="G2930" s="34">
        <v>0.22713198000000001</v>
      </c>
      <c r="H2930" s="141">
        <v>0.22629354300000001</v>
      </c>
      <c r="I2930" s="190">
        <v>9955.7999999999993</v>
      </c>
      <c r="J2930" s="34">
        <v>50</v>
      </c>
      <c r="P2930" s="141"/>
    </row>
    <row r="2931" spans="1:16">
      <c r="A2931" s="84">
        <v>45780</v>
      </c>
      <c r="B2931" s="40">
        <v>41.510599999999997</v>
      </c>
      <c r="C2931" s="34">
        <v>35.494391666666601</v>
      </c>
      <c r="D2931" s="34">
        <v>22.3704</v>
      </c>
      <c r="E2931" s="34">
        <v>1.8543000000000001</v>
      </c>
      <c r="F2931" s="34">
        <v>14.0001</v>
      </c>
      <c r="G2931" s="34">
        <v>0.23942551000000001</v>
      </c>
      <c r="H2931" s="141">
        <v>0.21299221800000001</v>
      </c>
      <c r="I2931" s="190">
        <v>9807.2999999999993</v>
      </c>
      <c r="J2931" s="34">
        <v>50</v>
      </c>
      <c r="P2931" s="141"/>
    </row>
    <row r="2932" spans="1:16">
      <c r="A2932" s="84">
        <v>45780.041666666657</v>
      </c>
      <c r="B2932" s="40">
        <v>43.011299999999999</v>
      </c>
      <c r="C2932" s="34">
        <v>25.502825000000001</v>
      </c>
      <c r="D2932" s="34">
        <v>30.775700000000001</v>
      </c>
      <c r="E2932" s="34">
        <v>2.0985999999999998</v>
      </c>
      <c r="F2932" s="34">
        <v>20.2438</v>
      </c>
      <c r="G2932" s="34">
        <v>0.187376921</v>
      </c>
      <c r="H2932" s="141">
        <v>0.126651339</v>
      </c>
      <c r="I2932" s="190">
        <v>9781.4</v>
      </c>
      <c r="J2932" s="34">
        <v>50</v>
      </c>
      <c r="P2932" s="141"/>
    </row>
    <row r="2933" spans="1:16">
      <c r="A2933" s="84">
        <v>45780.083333333343</v>
      </c>
      <c r="B2933" s="40">
        <v>30.389399999999998</v>
      </c>
      <c r="C2933" s="34">
        <v>19.219341666666601</v>
      </c>
      <c r="D2933" s="34">
        <v>12.662000000000001</v>
      </c>
      <c r="E2933" s="34">
        <v>2.0988000000000002</v>
      </c>
      <c r="F2933" s="34">
        <v>7.2904999999999998</v>
      </c>
      <c r="G2933" s="34">
        <v>0.19600853700000001</v>
      </c>
      <c r="H2933" s="141">
        <v>0.16747471799999999</v>
      </c>
      <c r="I2933" s="190">
        <v>9824</v>
      </c>
      <c r="J2933" s="34">
        <v>49</v>
      </c>
      <c r="P2933" s="141"/>
    </row>
    <row r="2934" spans="1:16">
      <c r="A2934" s="84">
        <v>45780.125</v>
      </c>
      <c r="B2934" s="40">
        <v>30.0458</v>
      </c>
      <c r="C2934" s="34">
        <v>16.607849999999999</v>
      </c>
      <c r="D2934" s="34">
        <v>12.297700000000001</v>
      </c>
      <c r="E2934" s="34">
        <v>2.0988000000000002</v>
      </c>
      <c r="F2934" s="34">
        <v>6.6478999999999999</v>
      </c>
      <c r="G2934" s="34">
        <v>0.17601825300000001</v>
      </c>
      <c r="H2934" s="141">
        <v>0.164488891</v>
      </c>
      <c r="I2934" s="190">
        <v>9746.4</v>
      </c>
      <c r="J2934" s="34">
        <v>49</v>
      </c>
      <c r="P2934" s="141"/>
    </row>
    <row r="2935" spans="1:16">
      <c r="A2935" s="84">
        <v>45780.166666666657</v>
      </c>
      <c r="B2935" s="40">
        <v>27.5504</v>
      </c>
      <c r="C2935" s="34">
        <v>15.648149999999999</v>
      </c>
      <c r="D2935" s="34">
        <v>14.473699999999999</v>
      </c>
      <c r="E2935" s="34">
        <v>2.3462000000000001</v>
      </c>
      <c r="F2935" s="34">
        <v>6.7495000000000003</v>
      </c>
      <c r="G2935" s="34">
        <v>0.14446677999999999</v>
      </c>
      <c r="H2935" s="141">
        <v>0.17950439800000001</v>
      </c>
      <c r="I2935" s="190">
        <v>9721.6</v>
      </c>
      <c r="J2935" s="34">
        <v>48</v>
      </c>
      <c r="P2935" s="141"/>
    </row>
    <row r="2936" spans="1:16">
      <c r="A2936" s="84">
        <v>45780.208333333343</v>
      </c>
      <c r="B2936" s="40">
        <v>26.216100000000001</v>
      </c>
      <c r="C2936" s="34">
        <v>20.889741666666598</v>
      </c>
      <c r="D2936" s="34">
        <v>15.445499999999999</v>
      </c>
      <c r="E2936" s="34">
        <v>1.8311999999999999</v>
      </c>
      <c r="F2936" s="34">
        <v>6.8926999999999996</v>
      </c>
      <c r="G2936" s="34">
        <v>0.150237127</v>
      </c>
      <c r="H2936" s="141">
        <v>0.23588461999999999</v>
      </c>
      <c r="I2936" s="190">
        <v>10135.1</v>
      </c>
      <c r="J2936" s="34">
        <v>48</v>
      </c>
      <c r="P2936" s="141"/>
    </row>
    <row r="2937" spans="1:16">
      <c r="A2937" s="84">
        <v>45780.25</v>
      </c>
      <c r="B2937" s="40">
        <v>24.8003</v>
      </c>
      <c r="C2937" s="34">
        <v>21.305358333333299</v>
      </c>
      <c r="D2937" s="34">
        <v>13.305</v>
      </c>
      <c r="E2937" s="34">
        <v>2.0007000000000001</v>
      </c>
      <c r="F2937" s="34">
        <v>6.7478999999999996</v>
      </c>
      <c r="G2937" s="34">
        <v>0.19244072500000001</v>
      </c>
      <c r="H2937" s="141">
        <v>0.19439542000000001</v>
      </c>
      <c r="I2937" s="190">
        <v>11598.4</v>
      </c>
      <c r="J2937" s="34">
        <v>48</v>
      </c>
      <c r="P2937" s="141"/>
    </row>
    <row r="2938" spans="1:16">
      <c r="A2938" s="84">
        <v>45780.291666666657</v>
      </c>
      <c r="B2938" s="40">
        <v>23.8612</v>
      </c>
      <c r="C2938" s="34">
        <v>22.528191666666601</v>
      </c>
      <c r="D2938" s="34">
        <v>11.5093</v>
      </c>
      <c r="E2938" s="34">
        <v>2.0001000000000002</v>
      </c>
      <c r="F2938" s="34">
        <v>3.9986999999999999</v>
      </c>
      <c r="G2938" s="34">
        <v>0.16712581800000001</v>
      </c>
      <c r="H2938" s="141">
        <v>0.11959758299999999</v>
      </c>
      <c r="I2938" s="190">
        <v>12539.2</v>
      </c>
      <c r="J2938" s="34">
        <v>48</v>
      </c>
      <c r="P2938" s="141"/>
    </row>
    <row r="2939" spans="1:16">
      <c r="A2939" s="84">
        <v>45780.333333333343</v>
      </c>
      <c r="B2939" s="40">
        <v>25.0823</v>
      </c>
      <c r="C2939" s="34">
        <v>21.795733333333299</v>
      </c>
      <c r="D2939" s="34">
        <v>10.2395</v>
      </c>
      <c r="E2939" s="34">
        <v>2.0007000000000001</v>
      </c>
      <c r="F2939" s="34">
        <v>5.6749000000000001</v>
      </c>
      <c r="G2939" s="34">
        <v>0.166392239</v>
      </c>
      <c r="H2939" s="141">
        <v>0.237814045</v>
      </c>
      <c r="I2939" s="190">
        <v>12409.2</v>
      </c>
      <c r="J2939" s="34">
        <v>48</v>
      </c>
      <c r="P2939" s="141"/>
    </row>
    <row r="2940" spans="1:16">
      <c r="A2940" s="84">
        <v>45780.375</v>
      </c>
      <c r="B2940" s="40">
        <v>27.694099999999999</v>
      </c>
      <c r="C2940" s="34">
        <v>20.754708333333301</v>
      </c>
      <c r="D2940" s="34">
        <v>12.5017</v>
      </c>
      <c r="E2940" s="34">
        <v>2.0007000000000001</v>
      </c>
      <c r="F2940" s="34">
        <v>9.6189</v>
      </c>
      <c r="G2940" s="34">
        <v>0.194620716</v>
      </c>
      <c r="H2940" s="141">
        <v>0.24272560200000001</v>
      </c>
      <c r="I2940" s="190">
        <v>12301.8</v>
      </c>
      <c r="J2940" s="34">
        <v>49</v>
      </c>
      <c r="P2940" s="141"/>
    </row>
    <row r="2941" spans="1:16">
      <c r="A2941" s="84">
        <v>45780.416666666657</v>
      </c>
      <c r="B2941" s="40">
        <v>30.1694</v>
      </c>
      <c r="C2941" s="34">
        <v>22.2673083333333</v>
      </c>
      <c r="D2941" s="34">
        <v>15.113799999999999</v>
      </c>
      <c r="E2941" s="34">
        <v>2.0011000000000001</v>
      </c>
      <c r="F2941" s="34">
        <v>12.616099999999999</v>
      </c>
      <c r="G2941" s="34">
        <v>0.16721237799999999</v>
      </c>
      <c r="H2941" s="141">
        <v>0.20619115700000001</v>
      </c>
      <c r="I2941" s="190">
        <v>12160.1</v>
      </c>
      <c r="J2941" s="34">
        <v>49</v>
      </c>
      <c r="P2941" s="141"/>
    </row>
    <row r="2942" spans="1:16">
      <c r="A2942" s="84">
        <v>45780.458333333343</v>
      </c>
      <c r="B2942" s="40">
        <v>27.4361</v>
      </c>
      <c r="C2942" s="34">
        <v>19.711841666666601</v>
      </c>
      <c r="D2942" s="34">
        <v>12.6365</v>
      </c>
      <c r="E2942" s="34">
        <v>2.3849999999999998</v>
      </c>
      <c r="F2942" s="34">
        <v>9.8375000000000004</v>
      </c>
      <c r="G2942" s="34">
        <v>0.18798579200000001</v>
      </c>
      <c r="H2942" s="141">
        <v>0.19249867700000001</v>
      </c>
      <c r="I2942" s="190">
        <v>11849.5</v>
      </c>
      <c r="J2942" s="34">
        <v>50</v>
      </c>
      <c r="P2942" s="141"/>
    </row>
    <row r="2943" spans="1:16">
      <c r="A2943" s="84">
        <v>45780.5</v>
      </c>
      <c r="B2943" s="40">
        <v>31.620699999999999</v>
      </c>
      <c r="C2943" s="34">
        <v>20.005658333333301</v>
      </c>
      <c r="D2943" s="34">
        <v>16.6403</v>
      </c>
      <c r="E2943" s="34">
        <v>2.0001000000000002</v>
      </c>
      <c r="F2943" s="34">
        <v>13.523899999999999</v>
      </c>
      <c r="G2943" s="34">
        <v>0.21697691599999999</v>
      </c>
      <c r="H2943" s="141">
        <v>0.22413391099999999</v>
      </c>
      <c r="I2943" s="190">
        <v>11914.2</v>
      </c>
      <c r="J2943" s="34">
        <v>50</v>
      </c>
      <c r="P2943" s="141"/>
    </row>
    <row r="2944" spans="1:16">
      <c r="A2944" s="84">
        <v>45780.541666666657</v>
      </c>
      <c r="B2944" s="40">
        <v>45.048200000000001</v>
      </c>
      <c r="C2944" s="34">
        <v>34.061783333333302</v>
      </c>
      <c r="D2944" s="34">
        <v>27.582999999999998</v>
      </c>
      <c r="E2944" s="34">
        <v>1.3852</v>
      </c>
      <c r="F2944" s="34">
        <v>25.1981</v>
      </c>
      <c r="G2944" s="34">
        <v>0.171149895</v>
      </c>
      <c r="H2944" s="141">
        <v>0.26850841399999997</v>
      </c>
      <c r="I2944" s="190">
        <v>11772.5</v>
      </c>
      <c r="J2944" s="34">
        <v>51</v>
      </c>
      <c r="P2944" s="141"/>
    </row>
    <row r="2945" spans="1:16">
      <c r="A2945" s="84">
        <v>45780.583333333343</v>
      </c>
      <c r="B2945" s="40">
        <v>43.162100000000002</v>
      </c>
      <c r="C2945" s="34">
        <v>30.5447083333333</v>
      </c>
      <c r="D2945" s="34">
        <v>23.797499999999999</v>
      </c>
      <c r="E2945" s="34">
        <v>0.74929999999999997</v>
      </c>
      <c r="F2945" s="34">
        <v>21.363900000000001</v>
      </c>
      <c r="G2945" s="34">
        <v>0.22256978499999999</v>
      </c>
      <c r="H2945" s="141">
        <v>0.18583703100000001</v>
      </c>
      <c r="I2945" s="190">
        <v>11672.7</v>
      </c>
      <c r="J2945" s="34">
        <v>52</v>
      </c>
      <c r="P2945" s="141"/>
    </row>
    <row r="2946" spans="1:16">
      <c r="A2946" s="84">
        <v>45780.625</v>
      </c>
      <c r="B2946" s="40">
        <v>33.787199999999999</v>
      </c>
      <c r="C2946" s="34">
        <v>24.952458333333301</v>
      </c>
      <c r="D2946" s="34">
        <v>10.427899999999999</v>
      </c>
      <c r="E2946" s="34">
        <v>0.79559999999999997</v>
      </c>
      <c r="F2946" s="34">
        <v>9.5739000000000001</v>
      </c>
      <c r="G2946" s="34">
        <v>0.24686451100000001</v>
      </c>
      <c r="H2946" s="141">
        <v>0.26708311099999998</v>
      </c>
      <c r="I2946" s="190">
        <v>11720.3</v>
      </c>
      <c r="J2946" s="34">
        <v>52</v>
      </c>
      <c r="P2946" s="141"/>
    </row>
    <row r="2947" spans="1:16">
      <c r="A2947" s="84">
        <v>45780.666666666657</v>
      </c>
      <c r="B2947" s="40">
        <v>32.675600000000003</v>
      </c>
      <c r="C2947" s="34">
        <v>24.548599999999901</v>
      </c>
      <c r="D2947" s="34">
        <v>10.311</v>
      </c>
      <c r="E2947" s="34">
        <v>0.90680000000000005</v>
      </c>
      <c r="F2947" s="34">
        <v>9.3869000000000007</v>
      </c>
      <c r="G2947" s="34">
        <v>0.16195174100000001</v>
      </c>
      <c r="H2947" s="141">
        <v>0.134636902</v>
      </c>
      <c r="I2947" s="190">
        <v>11909.1</v>
      </c>
      <c r="J2947" s="34">
        <v>53</v>
      </c>
      <c r="P2947" s="141"/>
    </row>
    <row r="2948" spans="1:16">
      <c r="A2948" s="84">
        <v>45780.708333333343</v>
      </c>
      <c r="B2948" s="40">
        <v>32.5685</v>
      </c>
      <c r="C2948" s="34">
        <v>23.910408333333301</v>
      </c>
      <c r="D2948" s="34">
        <v>12.2514</v>
      </c>
      <c r="E2948" s="34">
        <v>0.87139999999999995</v>
      </c>
      <c r="F2948" s="34">
        <v>11.0181</v>
      </c>
      <c r="G2948" s="34">
        <v>0.16760613399999999</v>
      </c>
      <c r="H2948" s="141">
        <v>0.201786778</v>
      </c>
      <c r="I2948" s="190">
        <v>12272.4</v>
      </c>
      <c r="J2948" s="34">
        <v>53</v>
      </c>
      <c r="P2948" s="141"/>
    </row>
    <row r="2949" spans="1:16">
      <c r="A2949" s="84">
        <v>45780.75</v>
      </c>
      <c r="B2949" s="40">
        <v>33.254199999999997</v>
      </c>
      <c r="C2949" s="34">
        <v>24.514433333333301</v>
      </c>
      <c r="D2949" s="34">
        <v>11.568899999999999</v>
      </c>
      <c r="E2949" s="34">
        <v>0.66879999999999995</v>
      </c>
      <c r="F2949" s="34">
        <v>10.3546</v>
      </c>
      <c r="G2949" s="34">
        <v>0.14499039699999999</v>
      </c>
      <c r="H2949" s="141">
        <v>0.13049697499999999</v>
      </c>
      <c r="I2949" s="190">
        <v>12477.5</v>
      </c>
      <c r="J2949" s="34">
        <v>53</v>
      </c>
      <c r="P2949" s="141"/>
    </row>
    <row r="2950" spans="1:16">
      <c r="A2950" s="84">
        <v>45780.791666666657</v>
      </c>
      <c r="B2950" s="40">
        <v>29.693100000000001</v>
      </c>
      <c r="C2950" s="34">
        <v>27.774391666666599</v>
      </c>
      <c r="D2950" s="34">
        <v>8.3310999999999993</v>
      </c>
      <c r="E2950" s="34">
        <v>0.66539999999999999</v>
      </c>
      <c r="F2950" s="34">
        <v>7.1448999999999998</v>
      </c>
      <c r="G2950" s="34">
        <v>0.160253014</v>
      </c>
      <c r="H2950" s="141">
        <v>0.18088610599999999</v>
      </c>
      <c r="I2950" s="190">
        <v>12851.1</v>
      </c>
      <c r="J2950" s="34">
        <v>53</v>
      </c>
      <c r="P2950" s="141"/>
    </row>
    <row r="2951" spans="1:16">
      <c r="A2951" s="84">
        <v>45780.833333333343</v>
      </c>
      <c r="B2951" s="40">
        <v>31.1995</v>
      </c>
      <c r="C2951" s="34">
        <v>36.685524999999998</v>
      </c>
      <c r="D2951" s="34">
        <v>10.618499999999999</v>
      </c>
      <c r="E2951" s="34">
        <v>0.77790000000000004</v>
      </c>
      <c r="F2951" s="34">
        <v>9.3994999999999997</v>
      </c>
      <c r="G2951" s="34">
        <v>9.3773103999999996E-2</v>
      </c>
      <c r="H2951" s="141">
        <v>0.110135969</v>
      </c>
      <c r="I2951" s="190">
        <v>12821.3</v>
      </c>
      <c r="J2951" s="34">
        <v>53</v>
      </c>
      <c r="P2951" s="141"/>
    </row>
    <row r="2952" spans="1:16">
      <c r="A2952" s="84">
        <v>45780.875</v>
      </c>
      <c r="B2952" s="40">
        <v>36.411099999999998</v>
      </c>
      <c r="C2952" s="34">
        <v>36.273400000000002</v>
      </c>
      <c r="D2952" s="34">
        <v>14.1647</v>
      </c>
      <c r="E2952" s="34">
        <v>0.82730000000000004</v>
      </c>
      <c r="F2952" s="34">
        <v>12.8406</v>
      </c>
      <c r="G2952" s="34">
        <v>0.114703398</v>
      </c>
      <c r="H2952" s="141">
        <v>0.16549135600000001</v>
      </c>
      <c r="I2952" s="190">
        <v>11980</v>
      </c>
      <c r="J2952" s="34">
        <v>52</v>
      </c>
      <c r="P2952" s="141"/>
    </row>
    <row r="2953" spans="1:16">
      <c r="A2953" s="84">
        <v>45780.916666666657</v>
      </c>
      <c r="B2953" s="40">
        <v>44.387700000000002</v>
      </c>
      <c r="C2953" s="34">
        <v>41.678991666666597</v>
      </c>
      <c r="D2953" s="34">
        <v>20.918399999999998</v>
      </c>
      <c r="E2953" s="34">
        <v>0.84970000000000001</v>
      </c>
      <c r="F2953" s="34">
        <v>19.0776</v>
      </c>
      <c r="G2953" s="34">
        <v>0.23254240400000001</v>
      </c>
      <c r="H2953" s="141">
        <v>0.18512661499999999</v>
      </c>
      <c r="I2953" s="190">
        <v>11320.4</v>
      </c>
      <c r="J2953" s="34">
        <v>53</v>
      </c>
      <c r="P2953" s="141"/>
    </row>
    <row r="2954" spans="1:16">
      <c r="A2954" s="84">
        <v>45780.958333333343</v>
      </c>
      <c r="B2954" s="40">
        <v>40.544699999999999</v>
      </c>
      <c r="C2954" s="34">
        <v>38.575908333333302</v>
      </c>
      <c r="D2954" s="34">
        <v>16.2727</v>
      </c>
      <c r="E2954" s="34">
        <v>0.61650000000000005</v>
      </c>
      <c r="F2954" s="34">
        <v>13.919499999999999</v>
      </c>
      <c r="G2954" s="34">
        <v>0.16631934000000001</v>
      </c>
      <c r="H2954" s="141">
        <v>0.12738523700000001</v>
      </c>
      <c r="I2954" s="190">
        <v>10217.5</v>
      </c>
      <c r="J2954" s="34">
        <v>52</v>
      </c>
      <c r="P2954" s="141"/>
    </row>
    <row r="2955" spans="1:16">
      <c r="A2955" s="84">
        <v>45781</v>
      </c>
      <c r="B2955" s="40">
        <v>36.578000000000003</v>
      </c>
      <c r="C2955" s="34">
        <v>33.307591666666603</v>
      </c>
      <c r="D2955" s="34">
        <v>12.532299999999999</v>
      </c>
      <c r="E2955" s="34">
        <v>2.0867</v>
      </c>
      <c r="F2955" s="34">
        <v>10.342499999999999</v>
      </c>
      <c r="G2955" s="34">
        <v>0.21804137600000001</v>
      </c>
      <c r="H2955" s="141">
        <v>0.21709837800000001</v>
      </c>
      <c r="I2955" s="190">
        <v>10538</v>
      </c>
      <c r="J2955" s="34">
        <v>52</v>
      </c>
      <c r="P2955" s="141"/>
    </row>
    <row r="2956" spans="1:16">
      <c r="A2956" s="84">
        <v>45781.041666666657</v>
      </c>
      <c r="B2956" s="40">
        <v>30.647400000000001</v>
      </c>
      <c r="C2956" s="34">
        <v>26.760974999999998</v>
      </c>
      <c r="D2956" s="34">
        <v>10.168100000000001</v>
      </c>
      <c r="E2956" s="34">
        <v>2.3744000000000001</v>
      </c>
      <c r="F2956" s="34">
        <v>6.7500999999999998</v>
      </c>
      <c r="G2956" s="34">
        <v>0.16230915500000001</v>
      </c>
      <c r="H2956" s="141">
        <v>0.177042634</v>
      </c>
      <c r="I2956" s="190">
        <v>10348</v>
      </c>
      <c r="J2956" s="34">
        <v>51</v>
      </c>
      <c r="P2956" s="141"/>
    </row>
    <row r="2957" spans="1:16">
      <c r="A2957" s="84">
        <v>45781.083333333343</v>
      </c>
      <c r="B2957" s="40">
        <v>27.5444</v>
      </c>
      <c r="C2957" s="34">
        <v>20.210625</v>
      </c>
      <c r="D2957" s="34">
        <v>7.5481999999999996</v>
      </c>
      <c r="E2957" s="34">
        <v>4.0389999999999997</v>
      </c>
      <c r="F2957" s="34">
        <v>4.3867000000000003</v>
      </c>
      <c r="G2957" s="34">
        <v>0.21156386399999999</v>
      </c>
      <c r="H2957" s="141">
        <v>0.164186952</v>
      </c>
      <c r="I2957" s="190">
        <v>10464.700000000001</v>
      </c>
      <c r="J2957" s="34">
        <v>50</v>
      </c>
      <c r="P2957" s="141"/>
    </row>
    <row r="2958" spans="1:16">
      <c r="A2958" s="84">
        <v>45781.125</v>
      </c>
      <c r="B2958" s="40">
        <v>25.106000000000002</v>
      </c>
      <c r="C2958" s="34">
        <v>13.152391666666601</v>
      </c>
      <c r="D2958" s="34">
        <v>3.9697</v>
      </c>
      <c r="E2958" s="34">
        <v>7.4721000000000002</v>
      </c>
      <c r="F2958" s="34">
        <v>1.0015000000000001</v>
      </c>
      <c r="G2958" s="34">
        <v>0.13338059499999999</v>
      </c>
      <c r="H2958" s="141">
        <v>0.108037986</v>
      </c>
      <c r="I2958" s="190">
        <v>10451.700000000001</v>
      </c>
      <c r="J2958" s="34">
        <v>49</v>
      </c>
      <c r="P2958" s="141"/>
    </row>
    <row r="2959" spans="1:16">
      <c r="A2959" s="84">
        <v>45781.166666666657</v>
      </c>
      <c r="B2959" s="40">
        <v>21.052299999999999</v>
      </c>
      <c r="C2959" s="34">
        <v>5.4755750000000001</v>
      </c>
      <c r="D2959" s="34">
        <v>3.8227000000000002</v>
      </c>
      <c r="E2959" s="34">
        <v>8.0002999999999993</v>
      </c>
      <c r="F2959" s="34">
        <v>0.67</v>
      </c>
      <c r="G2959" s="34">
        <v>0.14487765799999999</v>
      </c>
      <c r="H2959" s="141">
        <v>9.9189034999999995E-2</v>
      </c>
      <c r="I2959" s="190">
        <v>10427.200000000001</v>
      </c>
      <c r="J2959" s="34">
        <v>50</v>
      </c>
      <c r="P2959" s="141"/>
    </row>
    <row r="2960" spans="1:16">
      <c r="A2960" s="84">
        <v>45781.208333333343</v>
      </c>
      <c r="B2960" s="40">
        <v>21.9085</v>
      </c>
      <c r="C2960" s="34">
        <v>12.6411583333333</v>
      </c>
      <c r="D2960" s="34">
        <v>8.0150000000000006</v>
      </c>
      <c r="E2960" s="34">
        <v>7.1127000000000002</v>
      </c>
      <c r="F2960" s="34">
        <v>0.67</v>
      </c>
      <c r="G2960" s="34">
        <v>0.14654309800000001</v>
      </c>
      <c r="H2960" s="141">
        <v>9.7028966999999994E-2</v>
      </c>
      <c r="I2960" s="190">
        <v>10778.2</v>
      </c>
      <c r="J2960" s="34">
        <v>50</v>
      </c>
      <c r="P2960" s="141"/>
    </row>
    <row r="2961" spans="1:16">
      <c r="A2961" s="84">
        <v>45781.25</v>
      </c>
      <c r="B2961" s="40">
        <v>19.0763</v>
      </c>
      <c r="C2961" s="34">
        <v>9.4528999999999996</v>
      </c>
      <c r="D2961" s="34">
        <v>7.0915999999999997</v>
      </c>
      <c r="E2961" s="34">
        <v>6.6734999999999998</v>
      </c>
      <c r="F2961" s="34">
        <v>0.50009999999999999</v>
      </c>
      <c r="G2961" s="34">
        <v>0.13042473800000001</v>
      </c>
      <c r="H2961" s="141">
        <v>0.15958039800000001</v>
      </c>
      <c r="I2961" s="190">
        <v>11798.5</v>
      </c>
      <c r="J2961" s="34">
        <v>49</v>
      </c>
      <c r="P2961" s="141"/>
    </row>
    <row r="2962" spans="1:16">
      <c r="A2962" s="84">
        <v>45781.291666666657</v>
      </c>
      <c r="B2962" s="40">
        <v>19.225100000000001</v>
      </c>
      <c r="C2962" s="34">
        <v>13.806666666666599</v>
      </c>
      <c r="D2962" s="34">
        <v>8.0111000000000008</v>
      </c>
      <c r="E2962" s="34">
        <v>2.5001000000000002</v>
      </c>
      <c r="F2962" s="34">
        <v>0.50009999999999999</v>
      </c>
      <c r="G2962" s="34">
        <v>0.22247678600000001</v>
      </c>
      <c r="H2962" s="141">
        <v>0.19416255299999999</v>
      </c>
      <c r="I2962" s="190">
        <v>12418.7</v>
      </c>
      <c r="J2962" s="34">
        <v>51</v>
      </c>
      <c r="P2962" s="141"/>
    </row>
    <row r="2963" spans="1:16">
      <c r="A2963" s="84">
        <v>45781.333333333343</v>
      </c>
      <c r="B2963" s="40">
        <v>18.623999999999999</v>
      </c>
      <c r="C2963" s="34">
        <v>14.048791666666601</v>
      </c>
      <c r="D2963" s="34">
        <v>9.7219999999999995</v>
      </c>
      <c r="E2963" s="34">
        <v>2.5001000000000002</v>
      </c>
      <c r="F2963" s="34">
        <v>0.50009999999999999</v>
      </c>
      <c r="G2963" s="34">
        <v>0.182439139</v>
      </c>
      <c r="H2963" s="141">
        <v>0.17145269499999999</v>
      </c>
      <c r="I2963" s="190">
        <v>12381.4</v>
      </c>
      <c r="J2963" s="34">
        <v>54</v>
      </c>
      <c r="P2963" s="141"/>
    </row>
    <row r="2964" spans="1:16">
      <c r="A2964" s="84">
        <v>45781.375</v>
      </c>
      <c r="B2964" s="40">
        <v>19.9726</v>
      </c>
      <c r="C2964" s="34">
        <v>14.335725</v>
      </c>
      <c r="D2964" s="34">
        <v>10.9696</v>
      </c>
      <c r="E2964" s="34">
        <v>2.5001000000000002</v>
      </c>
      <c r="F2964" s="34">
        <v>3.2086999999999999</v>
      </c>
      <c r="G2964" s="34">
        <v>0.175523868</v>
      </c>
      <c r="H2964" s="141">
        <v>0.133976865</v>
      </c>
      <c r="I2964" s="190">
        <v>12677.8</v>
      </c>
      <c r="J2964" s="34">
        <v>56</v>
      </c>
      <c r="P2964" s="141"/>
    </row>
    <row r="2965" spans="1:16">
      <c r="A2965" s="84">
        <v>45781.416666666657</v>
      </c>
      <c r="B2965" s="40">
        <v>21.849900000000002</v>
      </c>
      <c r="C2965" s="34">
        <v>18.996733333333299</v>
      </c>
      <c r="D2965" s="34">
        <v>7.4404000000000003</v>
      </c>
      <c r="E2965" s="34">
        <v>1.0575000000000001</v>
      </c>
      <c r="F2965" s="34">
        <v>5.3011999999999997</v>
      </c>
      <c r="G2965" s="34">
        <v>0.126238504</v>
      </c>
      <c r="H2965" s="141">
        <v>0.15945436199999999</v>
      </c>
      <c r="I2965" s="190">
        <v>12661.9</v>
      </c>
      <c r="J2965" s="34">
        <v>59</v>
      </c>
      <c r="P2965" s="141"/>
    </row>
    <row r="2966" spans="1:16">
      <c r="A2966" s="84">
        <v>45781.458333333343</v>
      </c>
      <c r="B2966" s="40">
        <v>20.623000000000001</v>
      </c>
      <c r="C2966" s="34">
        <v>17.346799999999899</v>
      </c>
      <c r="D2966" s="34">
        <v>8.4435000000000002</v>
      </c>
      <c r="E2966" s="34">
        <v>2.3984000000000001</v>
      </c>
      <c r="F2966" s="34">
        <v>3.3115999999999999</v>
      </c>
      <c r="G2966" s="34">
        <v>0.18140073300000001</v>
      </c>
      <c r="H2966" s="141">
        <v>0.249521255</v>
      </c>
      <c r="I2966" s="190">
        <v>12696.7</v>
      </c>
      <c r="J2966" s="34">
        <v>60</v>
      </c>
      <c r="P2966" s="141"/>
    </row>
    <row r="2967" spans="1:16">
      <c r="A2967" s="84">
        <v>45781.5</v>
      </c>
      <c r="B2967" s="40">
        <v>23.164000000000001</v>
      </c>
      <c r="C2967" s="34">
        <v>9.8528249999999993</v>
      </c>
      <c r="D2967" s="34">
        <v>12.4899</v>
      </c>
      <c r="E2967" s="34">
        <v>2.3328000000000002</v>
      </c>
      <c r="F2967" s="34">
        <v>9.1933000000000007</v>
      </c>
      <c r="G2967" s="34">
        <v>0.224838818</v>
      </c>
      <c r="H2967" s="141">
        <v>0.17797043900000001</v>
      </c>
      <c r="I2967" s="190">
        <v>12888.6</v>
      </c>
      <c r="J2967" s="34">
        <v>61</v>
      </c>
      <c r="P2967" s="141"/>
    </row>
    <row r="2968" spans="1:16">
      <c r="A2968" s="84">
        <v>45781.541666666657</v>
      </c>
      <c r="B2968" s="40">
        <v>35.2393</v>
      </c>
      <c r="C2968" s="34">
        <v>44.366149999999998</v>
      </c>
      <c r="D2968" s="34">
        <v>22.395</v>
      </c>
      <c r="E2968" s="34">
        <v>0.44379999999999997</v>
      </c>
      <c r="F2968" s="34">
        <v>18.9954</v>
      </c>
      <c r="G2968" s="34">
        <v>0.144314943</v>
      </c>
      <c r="H2968" s="141">
        <v>0.185692037</v>
      </c>
      <c r="I2968" s="190">
        <v>12877.4</v>
      </c>
      <c r="J2968" s="34">
        <v>63</v>
      </c>
      <c r="P2968" s="141"/>
    </row>
    <row r="2969" spans="1:16">
      <c r="A2969" s="84">
        <v>45781.583333333343</v>
      </c>
      <c r="B2969" s="40">
        <v>37.072000000000003</v>
      </c>
      <c r="C2969" s="34">
        <v>22.9027416666666</v>
      </c>
      <c r="D2969" s="34">
        <v>20.9663</v>
      </c>
      <c r="E2969" s="34">
        <v>0.37140000000000001</v>
      </c>
      <c r="F2969" s="34">
        <v>17.871099999999998</v>
      </c>
      <c r="G2969" s="34">
        <v>0.18734745</v>
      </c>
      <c r="H2969" s="141">
        <v>0.16035508400000001</v>
      </c>
      <c r="I2969" s="190">
        <v>12681.3</v>
      </c>
      <c r="J2969" s="34">
        <v>65</v>
      </c>
      <c r="P2969" s="141"/>
    </row>
    <row r="2970" spans="1:16">
      <c r="A2970" s="84">
        <v>45781.625</v>
      </c>
      <c r="B2970" s="40">
        <v>24.483799999999999</v>
      </c>
      <c r="C2970" s="34">
        <v>24.5477416666666</v>
      </c>
      <c r="D2970" s="34">
        <v>6.2351000000000001</v>
      </c>
      <c r="E2970" s="34">
        <v>2.0985999999999998</v>
      </c>
      <c r="F2970" s="34">
        <v>3.5573999999999999</v>
      </c>
      <c r="G2970" s="34">
        <v>0.15380909600000001</v>
      </c>
      <c r="H2970" s="141">
        <v>0.181433541</v>
      </c>
      <c r="I2970" s="190">
        <v>12710.8</v>
      </c>
      <c r="J2970" s="34">
        <v>67</v>
      </c>
      <c r="P2970" s="141"/>
    </row>
    <row r="2971" spans="1:16">
      <c r="A2971" s="84">
        <v>45781.666666666657</v>
      </c>
      <c r="B2971" s="40">
        <v>22.994499999999999</v>
      </c>
      <c r="C2971" s="34">
        <v>19.377300000000002</v>
      </c>
      <c r="D2971" s="34">
        <v>4.6318000000000001</v>
      </c>
      <c r="E2971" s="34">
        <v>2.0985</v>
      </c>
      <c r="F2971" s="34">
        <v>2</v>
      </c>
      <c r="G2971" s="34">
        <v>0.208572796</v>
      </c>
      <c r="H2971" s="141">
        <v>0.18451910099999999</v>
      </c>
      <c r="I2971" s="190">
        <v>12839.7</v>
      </c>
      <c r="J2971" s="34">
        <v>69</v>
      </c>
      <c r="P2971" s="141"/>
    </row>
    <row r="2972" spans="1:16">
      <c r="A2972" s="84">
        <v>45781.708333333343</v>
      </c>
      <c r="B2972" s="40">
        <v>22.228899999999999</v>
      </c>
      <c r="C2972" s="34">
        <v>19.292308333333299</v>
      </c>
      <c r="D2972" s="34">
        <v>4.4196999999999997</v>
      </c>
      <c r="E2972" s="34">
        <v>2.3313000000000001</v>
      </c>
      <c r="F2972" s="34">
        <v>1.8671</v>
      </c>
      <c r="G2972" s="34">
        <v>0.189354832</v>
      </c>
      <c r="H2972" s="141">
        <v>0.15475823499999999</v>
      </c>
      <c r="I2972" s="190">
        <v>13264.3</v>
      </c>
      <c r="J2972" s="34">
        <v>68</v>
      </c>
      <c r="P2972" s="141"/>
    </row>
    <row r="2973" spans="1:16">
      <c r="A2973" s="84">
        <v>45781.75</v>
      </c>
      <c r="B2973" s="40">
        <v>23.5275</v>
      </c>
      <c r="C2973" s="34">
        <v>20.0304166666666</v>
      </c>
      <c r="D2973" s="34">
        <v>4.4576000000000002</v>
      </c>
      <c r="E2973" s="34">
        <v>2.0987</v>
      </c>
      <c r="F2973" s="34">
        <v>2.1865999999999999</v>
      </c>
      <c r="G2973" s="34">
        <v>0.20198126299999999</v>
      </c>
      <c r="H2973" s="141">
        <v>0.176994544</v>
      </c>
      <c r="I2973" s="190">
        <v>13387</v>
      </c>
      <c r="J2973" s="34">
        <v>67</v>
      </c>
      <c r="P2973" s="141"/>
    </row>
    <row r="2974" spans="1:16">
      <c r="A2974" s="84">
        <v>45781.791666666657</v>
      </c>
      <c r="B2974" s="40">
        <v>23.863299999999999</v>
      </c>
      <c r="C2974" s="34">
        <v>21.0608</v>
      </c>
      <c r="D2974" s="34">
        <v>5.7747000000000002</v>
      </c>
      <c r="E2974" s="34">
        <v>2.0988000000000002</v>
      </c>
      <c r="F2974" s="34">
        <v>1.6701999999999999</v>
      </c>
      <c r="G2974" s="34">
        <v>0.13273400699999999</v>
      </c>
      <c r="H2974" s="141">
        <v>0.141852277</v>
      </c>
      <c r="I2974" s="190">
        <v>13615.3</v>
      </c>
      <c r="J2974" s="34">
        <v>65</v>
      </c>
      <c r="P2974" s="141"/>
    </row>
    <row r="2975" spans="1:16">
      <c r="A2975" s="84">
        <v>45781.833333333343</v>
      </c>
      <c r="B2975" s="40">
        <v>26.388000000000002</v>
      </c>
      <c r="C2975" s="34">
        <v>23.697699999999902</v>
      </c>
      <c r="D2975" s="34">
        <v>8.8004999999999995</v>
      </c>
      <c r="E2975" s="34">
        <v>2.0987</v>
      </c>
      <c r="F2975" s="34">
        <v>2.99</v>
      </c>
      <c r="G2975" s="34">
        <v>0.189292297</v>
      </c>
      <c r="H2975" s="141">
        <v>0.196803164</v>
      </c>
      <c r="I2975" s="190">
        <v>13423.8</v>
      </c>
      <c r="J2975" s="34">
        <v>61</v>
      </c>
      <c r="P2975" s="141"/>
    </row>
    <row r="2976" spans="1:16">
      <c r="A2976" s="84">
        <v>45781.875</v>
      </c>
      <c r="B2976" s="40">
        <v>29.314599999999999</v>
      </c>
      <c r="C2976" s="34">
        <v>39.266991666666598</v>
      </c>
      <c r="D2976" s="34">
        <v>11.776899999999999</v>
      </c>
      <c r="E2976" s="34">
        <v>2.0985999999999998</v>
      </c>
      <c r="F2976" s="34">
        <v>4.7751000000000001</v>
      </c>
      <c r="G2976" s="34">
        <v>0.109196786</v>
      </c>
      <c r="H2976" s="141">
        <v>9.5291184000000001E-2</v>
      </c>
      <c r="I2976" s="190">
        <v>12229.2</v>
      </c>
      <c r="J2976" s="34">
        <v>59</v>
      </c>
      <c r="P2976" s="141"/>
    </row>
    <row r="2977" spans="1:16">
      <c r="A2977" s="84">
        <v>45781.916666666657</v>
      </c>
      <c r="B2977" s="40">
        <v>34.224499999999999</v>
      </c>
      <c r="C2977" s="34">
        <v>37.117208333333302</v>
      </c>
      <c r="D2977" s="34">
        <v>12.2028</v>
      </c>
      <c r="E2977" s="34">
        <v>1.0745</v>
      </c>
      <c r="F2977" s="34">
        <v>6.6538000000000004</v>
      </c>
      <c r="G2977" s="34">
        <v>0.15516682300000001</v>
      </c>
      <c r="H2977" s="141">
        <v>0.157182233</v>
      </c>
      <c r="I2977" s="190">
        <v>11112.5</v>
      </c>
      <c r="J2977" s="34">
        <v>56</v>
      </c>
      <c r="P2977" s="141"/>
    </row>
    <row r="2978" spans="1:16">
      <c r="A2978" s="84">
        <v>45781.958333333343</v>
      </c>
      <c r="B2978" s="40">
        <v>33.835299999999997</v>
      </c>
      <c r="C2978" s="34">
        <v>72.227891666666594</v>
      </c>
      <c r="D2978" s="34">
        <v>7.8060999999999998</v>
      </c>
      <c r="E2978" s="34">
        <v>1.5866</v>
      </c>
      <c r="F2978" s="34">
        <v>5.0976999999999997</v>
      </c>
      <c r="G2978" s="34">
        <v>0.17011443900000001</v>
      </c>
      <c r="H2978" s="141">
        <v>0.149550664</v>
      </c>
      <c r="I2978" s="190">
        <v>10173.799999999999</v>
      </c>
      <c r="J2978" s="34">
        <v>54</v>
      </c>
      <c r="P2978" s="141"/>
    </row>
    <row r="2979" spans="1:16">
      <c r="A2979" s="84">
        <v>45782</v>
      </c>
      <c r="B2979" s="40">
        <v>32.218600000000002</v>
      </c>
      <c r="C2979" s="34">
        <v>91.980725000000007</v>
      </c>
      <c r="D2979" s="34">
        <v>8.6050000000000004</v>
      </c>
      <c r="E2979" s="34">
        <v>2.0988000000000002</v>
      </c>
      <c r="F2979" s="34">
        <v>5.2770000000000001</v>
      </c>
      <c r="G2979" s="34">
        <v>0.174875208</v>
      </c>
      <c r="H2979" s="141">
        <v>0.16183857600000001</v>
      </c>
      <c r="I2979" s="190">
        <v>9700.5</v>
      </c>
      <c r="J2979" s="34">
        <v>53</v>
      </c>
      <c r="P2979" s="141"/>
    </row>
    <row r="2980" spans="1:16">
      <c r="A2980" s="84">
        <v>45782.041666666657</v>
      </c>
      <c r="B2980" s="40">
        <v>31.620999999999999</v>
      </c>
      <c r="C2980" s="34">
        <v>25.7419916666666</v>
      </c>
      <c r="D2980" s="34">
        <v>5.7008000000000001</v>
      </c>
      <c r="E2980" s="34">
        <v>2.5</v>
      </c>
      <c r="F2980" s="34">
        <v>2.6625000000000001</v>
      </c>
      <c r="G2980" s="34">
        <v>0.122975968</v>
      </c>
      <c r="H2980" s="141">
        <v>0.14079271099999999</v>
      </c>
      <c r="I2980" s="190">
        <v>9314.1</v>
      </c>
      <c r="J2980" s="34">
        <v>53</v>
      </c>
      <c r="P2980" s="141"/>
    </row>
    <row r="2981" spans="1:16">
      <c r="A2981" s="84">
        <v>45782.083333333343</v>
      </c>
      <c r="B2981" s="40">
        <v>25.728999999999999</v>
      </c>
      <c r="C2981" s="34">
        <v>14.853316666666601</v>
      </c>
      <c r="D2981" s="34">
        <v>7.7594000000000003</v>
      </c>
      <c r="E2981" s="34">
        <v>7.9993999999999996</v>
      </c>
      <c r="F2981" s="34">
        <v>1.0006999999999999</v>
      </c>
      <c r="G2981" s="34">
        <v>0.142082492</v>
      </c>
      <c r="H2981" s="141">
        <v>0.18280805899999999</v>
      </c>
      <c r="I2981" s="190">
        <v>9279.2999999999993</v>
      </c>
      <c r="J2981" s="34">
        <v>53</v>
      </c>
      <c r="P2981" s="141"/>
    </row>
    <row r="2982" spans="1:16">
      <c r="A2982" s="84">
        <v>45782.125</v>
      </c>
      <c r="B2982" s="40">
        <v>23.549700000000001</v>
      </c>
      <c r="C2982" s="34">
        <v>6.1202249999999996</v>
      </c>
      <c r="D2982" s="34">
        <v>3.9697</v>
      </c>
      <c r="E2982" s="34">
        <v>10.551399999999999</v>
      </c>
      <c r="F2982" s="34">
        <v>0.50009999999999999</v>
      </c>
      <c r="G2982" s="34">
        <v>0.19822859300000001</v>
      </c>
      <c r="H2982" s="141">
        <v>0.173348905</v>
      </c>
      <c r="I2982" s="190">
        <v>9205.6</v>
      </c>
      <c r="J2982" s="34">
        <v>50</v>
      </c>
      <c r="P2982" s="141"/>
    </row>
    <row r="2983" spans="1:16">
      <c r="A2983" s="84">
        <v>45782.166666666657</v>
      </c>
      <c r="B2983" s="40">
        <v>20.726500000000001</v>
      </c>
      <c r="C2983" s="34">
        <v>-0.34550833333333297</v>
      </c>
      <c r="D2983" s="34">
        <v>2.1905000000000001</v>
      </c>
      <c r="E2983" s="34">
        <v>9.9830000000000005</v>
      </c>
      <c r="F2983" s="34">
        <v>0.50009999999999999</v>
      </c>
      <c r="G2983" s="34">
        <v>0.136576743</v>
      </c>
      <c r="H2983" s="141">
        <v>0.12806411000000001</v>
      </c>
      <c r="I2983" s="190">
        <v>9166.2999999999993</v>
      </c>
      <c r="J2983" s="34">
        <v>50</v>
      </c>
      <c r="P2983" s="141"/>
    </row>
    <row r="2984" spans="1:16">
      <c r="A2984" s="84">
        <v>45782.208333333343</v>
      </c>
      <c r="B2984" s="40">
        <v>23.139099999999999</v>
      </c>
      <c r="C2984" s="34">
        <v>27.971683333333299</v>
      </c>
      <c r="D2984" s="34">
        <v>2.3092999999999999</v>
      </c>
      <c r="E2984" s="34">
        <v>8.0001999999999995</v>
      </c>
      <c r="F2984" s="34">
        <v>0.50009999999999999</v>
      </c>
      <c r="G2984" s="34">
        <v>0.137084712</v>
      </c>
      <c r="H2984" s="141">
        <v>9.8772315999999999E-2</v>
      </c>
      <c r="I2984" s="190">
        <v>9484.9</v>
      </c>
      <c r="J2984" s="34">
        <v>50</v>
      </c>
      <c r="P2984" s="141"/>
    </row>
    <row r="2985" spans="1:16">
      <c r="A2985" s="84">
        <v>45782.25</v>
      </c>
      <c r="B2985" s="40">
        <v>20.058700000000002</v>
      </c>
      <c r="C2985" s="34">
        <v>42.319791666666603</v>
      </c>
      <c r="D2985" s="34">
        <v>4.8291000000000004</v>
      </c>
      <c r="E2985" s="34">
        <v>8.4633000000000003</v>
      </c>
      <c r="F2985" s="34">
        <v>0.50009999999999999</v>
      </c>
      <c r="G2985" s="34">
        <v>0.16522237200000001</v>
      </c>
      <c r="H2985" s="141">
        <v>0.14484628299999999</v>
      </c>
      <c r="I2985" s="190">
        <v>11035.4</v>
      </c>
      <c r="J2985" s="34">
        <v>49</v>
      </c>
      <c r="P2985" s="141"/>
    </row>
    <row r="2986" spans="1:16">
      <c r="A2986" s="84">
        <v>45782.291666666657</v>
      </c>
      <c r="B2986" s="40">
        <v>19.161999999999999</v>
      </c>
      <c r="C2986" s="34">
        <v>16.932199999999899</v>
      </c>
      <c r="D2986" s="34">
        <v>4.8226000000000004</v>
      </c>
      <c r="E2986" s="34">
        <v>5.6969000000000003</v>
      </c>
      <c r="F2986" s="34">
        <v>0.50009999999999999</v>
      </c>
      <c r="G2986" s="34">
        <v>0.115451819</v>
      </c>
      <c r="H2986" s="141">
        <v>9.9301497000000002E-2</v>
      </c>
      <c r="I2986" s="190">
        <v>11353.2</v>
      </c>
      <c r="J2986" s="34">
        <v>51</v>
      </c>
      <c r="P2986" s="141"/>
    </row>
    <row r="2987" spans="1:16">
      <c r="A2987" s="84">
        <v>45782.333333333343</v>
      </c>
      <c r="B2987" s="40">
        <v>20.845199999999998</v>
      </c>
      <c r="C2987" s="34">
        <v>17.436091666666599</v>
      </c>
      <c r="D2987" s="34">
        <v>6.8377999999999997</v>
      </c>
      <c r="E2987" s="34">
        <v>2.5</v>
      </c>
      <c r="F2987" s="34">
        <v>2.4340000000000002</v>
      </c>
      <c r="G2987" s="34">
        <v>0.17093455299999999</v>
      </c>
      <c r="H2987" s="141">
        <v>0.21483006499999999</v>
      </c>
      <c r="I2987" s="190">
        <v>11054.7</v>
      </c>
      <c r="J2987" s="34">
        <v>53</v>
      </c>
      <c r="P2987" s="141"/>
    </row>
    <row r="2988" spans="1:16">
      <c r="A2988" s="84">
        <v>45782.375</v>
      </c>
      <c r="B2988" s="40">
        <v>25.016500000000001</v>
      </c>
      <c r="C2988" s="34">
        <v>15.720941666666601</v>
      </c>
      <c r="D2988" s="34">
        <v>13.1929</v>
      </c>
      <c r="E2988" s="34">
        <v>2.5001000000000002</v>
      </c>
      <c r="F2988" s="34">
        <v>8.8737999999999992</v>
      </c>
      <c r="G2988" s="34">
        <v>0.195889015</v>
      </c>
      <c r="H2988" s="141">
        <v>0.18096256999999999</v>
      </c>
      <c r="I2988" s="190">
        <v>10393</v>
      </c>
      <c r="J2988" s="34">
        <v>55</v>
      </c>
      <c r="P2988" s="141"/>
    </row>
    <row r="2989" spans="1:16">
      <c r="A2989" s="84">
        <v>45782.416666666657</v>
      </c>
      <c r="B2989" s="40">
        <v>27.6966</v>
      </c>
      <c r="C2989" s="34">
        <v>18.4770583333333</v>
      </c>
      <c r="D2989" s="34">
        <v>17.254200000000001</v>
      </c>
      <c r="E2989" s="34">
        <v>1.0535000000000001</v>
      </c>
      <c r="F2989" s="34">
        <v>11.368399999999999</v>
      </c>
      <c r="G2989" s="34">
        <v>0.20693952900000001</v>
      </c>
      <c r="H2989" s="141">
        <v>0.192652765</v>
      </c>
      <c r="I2989" s="190">
        <v>10307.9</v>
      </c>
      <c r="J2989" s="34">
        <v>58</v>
      </c>
      <c r="P2989" s="141"/>
    </row>
    <row r="2990" spans="1:16">
      <c r="A2990" s="84">
        <v>45782.458333333343</v>
      </c>
      <c r="B2990" s="40">
        <v>28.306799999999999</v>
      </c>
      <c r="C2990" s="34">
        <v>19.956174999999899</v>
      </c>
      <c r="D2990" s="34">
        <v>12.2517</v>
      </c>
      <c r="E2990" s="34">
        <v>2.0001000000000002</v>
      </c>
      <c r="F2990" s="34">
        <v>11.0001</v>
      </c>
      <c r="G2990" s="34">
        <v>0.155285323</v>
      </c>
      <c r="H2990" s="141">
        <v>0.15791594</v>
      </c>
      <c r="I2990" s="190">
        <v>10300.1</v>
      </c>
      <c r="J2990" s="34">
        <v>59</v>
      </c>
      <c r="P2990" s="141"/>
    </row>
    <row r="2991" spans="1:16">
      <c r="A2991" s="84">
        <v>45782.5</v>
      </c>
      <c r="B2991" s="40">
        <v>34.589399999999998</v>
      </c>
      <c r="C2991" s="34">
        <v>20.187066666666599</v>
      </c>
      <c r="D2991" s="34">
        <v>14.2523</v>
      </c>
      <c r="E2991" s="34">
        <v>2.0001000000000002</v>
      </c>
      <c r="F2991" s="34">
        <v>12.9618</v>
      </c>
      <c r="G2991" s="34">
        <v>0.18373841499999999</v>
      </c>
      <c r="H2991" s="141">
        <v>0.165241522</v>
      </c>
      <c r="I2991" s="190">
        <v>10328.9</v>
      </c>
      <c r="J2991" s="34">
        <v>60</v>
      </c>
      <c r="P2991" s="141"/>
    </row>
    <row r="2992" spans="1:16">
      <c r="A2992" s="84">
        <v>45782.541666666657</v>
      </c>
      <c r="B2992" s="40">
        <v>51.778199999999998</v>
      </c>
      <c r="C2992" s="34">
        <v>27.726666666666599</v>
      </c>
      <c r="D2992" s="34">
        <v>30.353400000000001</v>
      </c>
      <c r="E2992" s="34">
        <v>1.0745</v>
      </c>
      <c r="F2992" s="34">
        <v>28.240600000000001</v>
      </c>
      <c r="G2992" s="34">
        <v>0.149636614</v>
      </c>
      <c r="H2992" s="141">
        <v>0.182583778</v>
      </c>
      <c r="I2992" s="190">
        <v>10020.5</v>
      </c>
      <c r="J2992" s="34">
        <v>61</v>
      </c>
      <c r="P2992" s="141"/>
    </row>
    <row r="2993" spans="1:16">
      <c r="A2993" s="84">
        <v>45782.583333333343</v>
      </c>
      <c r="B2993" s="40">
        <v>47.733699999999999</v>
      </c>
      <c r="C2993" s="34">
        <v>22.8197916666666</v>
      </c>
      <c r="D2993" s="34">
        <v>23.102599999999999</v>
      </c>
      <c r="E2993" s="34">
        <v>0.6593</v>
      </c>
      <c r="F2993" s="34">
        <v>20.7089</v>
      </c>
      <c r="G2993" s="34">
        <v>0.19995715</v>
      </c>
      <c r="H2993" s="141">
        <v>0.13984687600000001</v>
      </c>
      <c r="I2993" s="190">
        <v>9919.4</v>
      </c>
      <c r="J2993" s="34">
        <v>61</v>
      </c>
      <c r="P2993" s="141"/>
    </row>
    <row r="2994" spans="1:16">
      <c r="A2994" s="84">
        <v>45782.625</v>
      </c>
      <c r="B2994" s="40">
        <v>33.89</v>
      </c>
      <c r="C2994" s="34">
        <v>34.784508333333299</v>
      </c>
      <c r="D2994" s="34">
        <v>12.3401</v>
      </c>
      <c r="E2994" s="34">
        <v>2.0983999999999998</v>
      </c>
      <c r="F2994" s="34">
        <v>8.0241000000000007</v>
      </c>
      <c r="G2994" s="34">
        <v>0.22869166199999999</v>
      </c>
      <c r="H2994" s="141">
        <v>0.19865270500000001</v>
      </c>
      <c r="I2994" s="190">
        <v>10156.9</v>
      </c>
      <c r="J2994" s="34">
        <v>60</v>
      </c>
      <c r="P2994" s="141"/>
    </row>
    <row r="2995" spans="1:16">
      <c r="A2995" s="84">
        <v>45782.666666666657</v>
      </c>
      <c r="B2995" s="40">
        <v>30.397500000000001</v>
      </c>
      <c r="C2995" s="34">
        <v>171.80679999999899</v>
      </c>
      <c r="D2995" s="34">
        <v>8.8161000000000005</v>
      </c>
      <c r="E2995" s="34">
        <v>2.0987</v>
      </c>
      <c r="F2995" s="34">
        <v>6.6113999999999997</v>
      </c>
      <c r="G2995" s="34">
        <v>0.18789419500000001</v>
      </c>
      <c r="H2995" s="141">
        <v>0.19778532600000001</v>
      </c>
      <c r="I2995" s="190">
        <v>10998.4</v>
      </c>
      <c r="J2995" s="34">
        <v>59</v>
      </c>
      <c r="P2995" s="141"/>
    </row>
    <row r="2996" spans="1:16">
      <c r="A2996" s="84">
        <v>45782.708333333343</v>
      </c>
      <c r="B2996" s="40">
        <v>30.561199999999999</v>
      </c>
      <c r="C2996" s="34">
        <v>107.540583333333</v>
      </c>
      <c r="D2996" s="34">
        <v>11.570399999999999</v>
      </c>
      <c r="E2996" s="34">
        <v>1.0745</v>
      </c>
      <c r="F2996" s="34">
        <v>8.2736999999999998</v>
      </c>
      <c r="G2996" s="34">
        <v>0.171753977</v>
      </c>
      <c r="H2996" s="141">
        <v>0.14950205999999999</v>
      </c>
      <c r="I2996" s="190">
        <v>11854.7</v>
      </c>
      <c r="J2996" s="34">
        <v>59</v>
      </c>
      <c r="P2996" s="141"/>
    </row>
    <row r="2997" spans="1:16">
      <c r="A2997" s="84">
        <v>45782.75</v>
      </c>
      <c r="B2997" s="40">
        <v>32.968699999999998</v>
      </c>
      <c r="C2997" s="34">
        <v>56.948666666666597</v>
      </c>
      <c r="D2997" s="34">
        <v>11.5844</v>
      </c>
      <c r="E2997" s="34">
        <v>0.84240000000000004</v>
      </c>
      <c r="F2997" s="34">
        <v>6.0175000000000001</v>
      </c>
      <c r="G2997" s="34">
        <v>0.16055044900000001</v>
      </c>
      <c r="H2997" s="141">
        <v>9.9205097000000006E-2</v>
      </c>
      <c r="I2997" s="190">
        <v>12198.7</v>
      </c>
      <c r="J2997" s="34">
        <v>58</v>
      </c>
      <c r="P2997" s="141"/>
    </row>
    <row r="2998" spans="1:16">
      <c r="A2998" s="84">
        <v>45782.791666666657</v>
      </c>
      <c r="B2998" s="40">
        <v>31.054600000000001</v>
      </c>
      <c r="C2998" s="34">
        <v>33.032975</v>
      </c>
      <c r="D2998" s="34">
        <v>8.6729000000000003</v>
      </c>
      <c r="E2998" s="34">
        <v>1.0471999999999999</v>
      </c>
      <c r="F2998" s="34">
        <v>4.2956000000000003</v>
      </c>
      <c r="G2998" s="34">
        <v>9.5241543999999997E-2</v>
      </c>
      <c r="H2998" s="141">
        <v>0.105928457</v>
      </c>
      <c r="I2998" s="190">
        <v>12389.2</v>
      </c>
      <c r="J2998" s="34">
        <v>57</v>
      </c>
      <c r="P2998" s="141"/>
    </row>
    <row r="2999" spans="1:16">
      <c r="A2999" s="84">
        <v>45782.833333333343</v>
      </c>
      <c r="B2999" s="40">
        <v>33.905000000000001</v>
      </c>
      <c r="C2999" s="34">
        <v>31.9058833333333</v>
      </c>
      <c r="D2999" s="34">
        <v>12.518800000000001</v>
      </c>
      <c r="E2999" s="34">
        <v>1.0745</v>
      </c>
      <c r="F2999" s="34">
        <v>5.3587999999999996</v>
      </c>
      <c r="G2999" s="34">
        <v>0.134900771</v>
      </c>
      <c r="H2999" s="141">
        <v>0.12910092100000001</v>
      </c>
      <c r="I2999" s="190">
        <v>12495.9</v>
      </c>
      <c r="J2999" s="34">
        <v>56</v>
      </c>
      <c r="P2999" s="141"/>
    </row>
    <row r="3000" spans="1:16">
      <c r="A3000" s="84">
        <v>45782.875</v>
      </c>
      <c r="B3000" s="40">
        <v>35.748100000000001</v>
      </c>
      <c r="C3000" s="34">
        <v>54.217475</v>
      </c>
      <c r="D3000" s="34">
        <v>14.5558</v>
      </c>
      <c r="E3000" s="34">
        <v>2.0983999999999998</v>
      </c>
      <c r="F3000" s="34">
        <v>6.7596999999999996</v>
      </c>
      <c r="G3000" s="34">
        <v>0.13341982199999999</v>
      </c>
      <c r="H3000" s="141">
        <v>0.150605198</v>
      </c>
      <c r="I3000" s="190">
        <v>12158.5</v>
      </c>
      <c r="J3000" s="34">
        <v>55</v>
      </c>
      <c r="P3000" s="141"/>
    </row>
    <row r="3001" spans="1:16">
      <c r="A3001" s="84">
        <v>45782.916666666657</v>
      </c>
      <c r="B3001" s="40">
        <v>38.8947</v>
      </c>
      <c r="C3001" s="34">
        <v>67.734408333333306</v>
      </c>
      <c r="D3001" s="34">
        <v>13.055199999999999</v>
      </c>
      <c r="E3001" s="34">
        <v>2.0985</v>
      </c>
      <c r="F3001" s="34">
        <v>7.6031000000000004</v>
      </c>
      <c r="G3001" s="34">
        <v>0.21950308700000001</v>
      </c>
      <c r="H3001" s="141">
        <v>0.151122328</v>
      </c>
      <c r="I3001" s="190">
        <v>10715.8</v>
      </c>
      <c r="J3001" s="34">
        <v>54</v>
      </c>
      <c r="P3001" s="141"/>
    </row>
    <row r="3002" spans="1:16">
      <c r="A3002" s="84">
        <v>45782.958333333343</v>
      </c>
      <c r="B3002" s="40">
        <v>37.802399999999999</v>
      </c>
      <c r="C3002" s="34">
        <v>58.038083333333297</v>
      </c>
      <c r="D3002" s="34">
        <v>11.4391</v>
      </c>
      <c r="E3002" s="34">
        <v>1.9516</v>
      </c>
      <c r="F3002" s="34">
        <v>7.4429999999999996</v>
      </c>
      <c r="G3002" s="34">
        <v>0.12572778700000001</v>
      </c>
      <c r="H3002" s="141">
        <v>9.4016407999999996E-2</v>
      </c>
      <c r="I3002" s="190">
        <v>9657.5</v>
      </c>
      <c r="J3002" s="34">
        <v>52</v>
      </c>
      <c r="P3002" s="141"/>
    </row>
    <row r="3003" spans="1:16">
      <c r="A3003" s="84">
        <v>45783</v>
      </c>
      <c r="B3003" s="40">
        <v>39.8626</v>
      </c>
      <c r="C3003" s="34">
        <v>123.099216666666</v>
      </c>
      <c r="D3003" s="34">
        <v>15.847200000000001</v>
      </c>
      <c r="E3003" s="34">
        <v>1.8544</v>
      </c>
      <c r="F3003" s="34">
        <v>12.0542</v>
      </c>
      <c r="G3003" s="34">
        <v>0.20051217700000001</v>
      </c>
      <c r="H3003" s="141">
        <v>0.25690615500000002</v>
      </c>
      <c r="I3003" s="190">
        <v>9049</v>
      </c>
      <c r="J3003" s="34">
        <v>52</v>
      </c>
      <c r="P3003" s="141"/>
    </row>
    <row r="3004" spans="1:16">
      <c r="A3004" s="84">
        <v>45783.041666666657</v>
      </c>
      <c r="B3004" s="40">
        <v>36.981900000000003</v>
      </c>
      <c r="C3004" s="34">
        <v>86.448108333333295</v>
      </c>
      <c r="D3004" s="34">
        <v>14.7818</v>
      </c>
      <c r="E3004" s="34">
        <v>2.0985999999999998</v>
      </c>
      <c r="F3004" s="34">
        <v>10.5421</v>
      </c>
      <c r="G3004" s="34">
        <v>0.20212490999999999</v>
      </c>
      <c r="H3004" s="141">
        <v>0.16484131299999999</v>
      </c>
      <c r="I3004" s="190">
        <v>8694.1</v>
      </c>
      <c r="J3004" s="34">
        <v>51</v>
      </c>
      <c r="P3004" s="141"/>
    </row>
    <row r="3005" spans="1:16">
      <c r="A3005" s="84">
        <v>45783.083333333343</v>
      </c>
      <c r="B3005" s="40">
        <v>26.756599999999999</v>
      </c>
      <c r="C3005" s="34">
        <v>55.8063583333333</v>
      </c>
      <c r="D3005" s="34">
        <v>9.1906999999999996</v>
      </c>
      <c r="E3005" s="34">
        <v>2.5</v>
      </c>
      <c r="F3005" s="34">
        <v>3.3016999999999999</v>
      </c>
      <c r="G3005" s="34">
        <v>0.164477185</v>
      </c>
      <c r="H3005" s="141">
        <v>0.209165771</v>
      </c>
      <c r="I3005" s="190">
        <v>8572.2999999999993</v>
      </c>
      <c r="J3005" s="34">
        <v>51</v>
      </c>
      <c r="P3005" s="141"/>
    </row>
    <row r="3006" spans="1:16">
      <c r="A3006" s="84">
        <v>45783.125</v>
      </c>
      <c r="B3006" s="40">
        <v>22.718599999999999</v>
      </c>
      <c r="C3006" s="34">
        <v>120.038416666666</v>
      </c>
      <c r="D3006" s="34">
        <v>7.1074999999999999</v>
      </c>
      <c r="E3006" s="34">
        <v>2.5001000000000002</v>
      </c>
      <c r="F3006" s="34">
        <v>1.9362999999999999</v>
      </c>
      <c r="G3006" s="34">
        <v>0.16409516699999999</v>
      </c>
      <c r="H3006" s="141">
        <v>0.21769696199999999</v>
      </c>
      <c r="I3006" s="190">
        <v>8553.7000000000007</v>
      </c>
      <c r="J3006" s="34">
        <v>51</v>
      </c>
      <c r="P3006" s="141"/>
    </row>
    <row r="3007" spans="1:16">
      <c r="A3007" s="84">
        <v>45783.166666666657</v>
      </c>
      <c r="B3007" s="40">
        <v>17.475300000000001</v>
      </c>
      <c r="C3007" s="34">
        <v>21.341141666666601</v>
      </c>
      <c r="D3007" s="34">
        <v>7.0738000000000003</v>
      </c>
      <c r="E3007" s="34">
        <v>5.8880999999999997</v>
      </c>
      <c r="F3007" s="34">
        <v>1.0004999999999999</v>
      </c>
      <c r="G3007" s="34">
        <v>0.15877893200000001</v>
      </c>
      <c r="H3007" s="141">
        <v>0.142039626</v>
      </c>
      <c r="I3007" s="190">
        <v>8705.4</v>
      </c>
      <c r="J3007" s="34">
        <v>50</v>
      </c>
      <c r="P3007" s="141"/>
    </row>
    <row r="3008" spans="1:16">
      <c r="A3008" s="84">
        <v>45783.208333333343</v>
      </c>
      <c r="B3008" s="40">
        <v>18.9191</v>
      </c>
      <c r="C3008" s="34">
        <v>27.489699999999999</v>
      </c>
      <c r="D3008" s="34">
        <v>7.1197999999999997</v>
      </c>
      <c r="E3008" s="34">
        <v>4.0292000000000003</v>
      </c>
      <c r="F3008" s="34">
        <v>0.75</v>
      </c>
      <c r="G3008" s="34">
        <v>0.19676586400000001</v>
      </c>
      <c r="H3008" s="141">
        <v>0.17710430699999999</v>
      </c>
      <c r="I3008" s="190">
        <v>9382.4</v>
      </c>
      <c r="J3008" s="34">
        <v>49</v>
      </c>
      <c r="P3008" s="141"/>
    </row>
    <row r="3009" spans="1:16">
      <c r="A3009" s="84">
        <v>45783.25</v>
      </c>
      <c r="B3009" s="40">
        <v>17.379200000000001</v>
      </c>
      <c r="C3009" s="34">
        <v>33.787558333333301</v>
      </c>
      <c r="D3009" s="34">
        <v>3.9007999999999998</v>
      </c>
      <c r="E3009" s="34">
        <v>4.4042000000000003</v>
      </c>
      <c r="F3009" s="34">
        <v>0.98</v>
      </c>
      <c r="G3009" s="34">
        <v>0.17797464599999999</v>
      </c>
      <c r="H3009" s="141">
        <v>0.136136427</v>
      </c>
      <c r="I3009" s="190">
        <v>10914.4</v>
      </c>
      <c r="J3009" s="34">
        <v>48</v>
      </c>
      <c r="P3009" s="141"/>
    </row>
    <row r="3010" spans="1:16">
      <c r="A3010" s="84">
        <v>45783.291666666657</v>
      </c>
      <c r="B3010" s="40">
        <v>16.671800000000001</v>
      </c>
      <c r="C3010" s="34">
        <v>32.976333333333301</v>
      </c>
      <c r="D3010" s="34">
        <v>4.2728000000000002</v>
      </c>
      <c r="E3010" s="34">
        <v>2.5001000000000002</v>
      </c>
      <c r="F3010" s="34">
        <v>0.75019999999999998</v>
      </c>
      <c r="G3010" s="34">
        <v>0.18282862</v>
      </c>
      <c r="H3010" s="141">
        <v>0.16037105500000001</v>
      </c>
      <c r="I3010" s="190">
        <v>11485.4</v>
      </c>
      <c r="J3010" s="34">
        <v>48</v>
      </c>
      <c r="P3010" s="141"/>
    </row>
    <row r="3011" spans="1:16">
      <c r="A3011" s="84">
        <v>45783.333333333343</v>
      </c>
      <c r="B3011" s="40">
        <v>17.510899999999999</v>
      </c>
      <c r="C3011" s="34">
        <v>33.6082166666666</v>
      </c>
      <c r="D3011" s="34">
        <v>7.0952999999999999</v>
      </c>
      <c r="E3011" s="34">
        <v>2.5</v>
      </c>
      <c r="F3011" s="34">
        <v>1.42</v>
      </c>
      <c r="G3011" s="34">
        <v>0.159528788</v>
      </c>
      <c r="H3011" s="141">
        <v>0.17279217999999999</v>
      </c>
      <c r="I3011" s="190">
        <v>11519.1</v>
      </c>
      <c r="J3011" s="34">
        <v>48</v>
      </c>
      <c r="P3011" s="141"/>
    </row>
    <row r="3012" spans="1:16">
      <c r="A3012" s="84">
        <v>45783.375</v>
      </c>
      <c r="B3012" s="40">
        <v>22.362100000000002</v>
      </c>
      <c r="C3012" s="34">
        <v>32.991399999999999</v>
      </c>
      <c r="D3012" s="34">
        <v>5.7751000000000001</v>
      </c>
      <c r="E3012" s="34">
        <v>2.3241000000000001</v>
      </c>
      <c r="F3012" s="34">
        <v>1.9615</v>
      </c>
      <c r="G3012" s="34">
        <v>0.19482459899999999</v>
      </c>
      <c r="H3012" s="141">
        <v>0.22340706799999999</v>
      </c>
      <c r="I3012" s="190">
        <v>11234.3</v>
      </c>
      <c r="J3012" s="34">
        <v>48</v>
      </c>
      <c r="P3012" s="141"/>
    </row>
    <row r="3013" spans="1:16">
      <c r="A3013" s="84">
        <v>45783.416666666657</v>
      </c>
      <c r="B3013" s="40">
        <v>27.447700000000001</v>
      </c>
      <c r="C3013" s="34">
        <v>62.983916666666602</v>
      </c>
      <c r="D3013" s="34">
        <v>12.466200000000001</v>
      </c>
      <c r="E3013" s="34">
        <v>2.3429000000000002</v>
      </c>
      <c r="F3013" s="34">
        <v>4.8738000000000001</v>
      </c>
      <c r="G3013" s="34">
        <v>0.211518017</v>
      </c>
      <c r="H3013" s="141">
        <v>0.15352574699999999</v>
      </c>
      <c r="I3013" s="190">
        <v>11124.7</v>
      </c>
      <c r="J3013" s="34">
        <v>49</v>
      </c>
      <c r="P3013" s="141"/>
    </row>
    <row r="3014" spans="1:16">
      <c r="A3014" s="84">
        <v>45783.458333333343</v>
      </c>
      <c r="B3014" s="40">
        <v>27.663</v>
      </c>
      <c r="C3014" s="34">
        <v>23.699249999999999</v>
      </c>
      <c r="D3014" s="34">
        <v>11.862</v>
      </c>
      <c r="E3014" s="34">
        <v>2.0990000000000002</v>
      </c>
      <c r="F3014" s="34">
        <v>2.3523000000000001</v>
      </c>
      <c r="G3014" s="34">
        <v>0.20332778100000001</v>
      </c>
      <c r="H3014" s="141">
        <v>0.19083082300000001</v>
      </c>
      <c r="I3014" s="190">
        <v>11032.7</v>
      </c>
      <c r="J3014" s="34">
        <v>50</v>
      </c>
      <c r="P3014" s="141"/>
    </row>
    <row r="3015" spans="1:16">
      <c r="A3015" s="84">
        <v>45783.5</v>
      </c>
      <c r="B3015" s="40">
        <v>29.087800000000001</v>
      </c>
      <c r="C3015" s="34">
        <v>43.786683333333301</v>
      </c>
      <c r="D3015" s="34">
        <v>9.0616000000000003</v>
      </c>
      <c r="E3015" s="34">
        <v>2.0989</v>
      </c>
      <c r="F3015" s="34">
        <v>2.0525000000000002</v>
      </c>
      <c r="G3015" s="34">
        <v>0.19905386999999999</v>
      </c>
      <c r="H3015" s="141">
        <v>0.176904436</v>
      </c>
      <c r="I3015" s="190">
        <v>11120.6</v>
      </c>
      <c r="J3015" s="34">
        <v>51</v>
      </c>
      <c r="P3015" s="141"/>
    </row>
    <row r="3016" spans="1:16">
      <c r="A3016" s="84">
        <v>45783.541666666657</v>
      </c>
      <c r="B3016" s="40">
        <v>36.507199999999997</v>
      </c>
      <c r="C3016" s="34">
        <v>53.083841666666601</v>
      </c>
      <c r="D3016" s="34">
        <v>17.0671</v>
      </c>
      <c r="E3016" s="34">
        <v>1.0471999999999999</v>
      </c>
      <c r="F3016" s="34">
        <v>13.4916</v>
      </c>
      <c r="G3016" s="34">
        <v>0.22833065599999999</v>
      </c>
      <c r="H3016" s="141">
        <v>0.15970767399999999</v>
      </c>
      <c r="I3016" s="190">
        <v>11081.7</v>
      </c>
      <c r="J3016" s="34">
        <v>52</v>
      </c>
      <c r="P3016" s="141"/>
    </row>
    <row r="3017" spans="1:16">
      <c r="A3017" s="84">
        <v>45783.583333333343</v>
      </c>
      <c r="B3017" s="40">
        <v>39.014099999999999</v>
      </c>
      <c r="C3017" s="34">
        <v>36.757199999999997</v>
      </c>
      <c r="D3017" s="34">
        <v>17.564</v>
      </c>
      <c r="E3017" s="34">
        <v>0.74929999999999997</v>
      </c>
      <c r="F3017" s="34">
        <v>12.7349</v>
      </c>
      <c r="G3017" s="34">
        <v>0.18810790099999999</v>
      </c>
      <c r="H3017" s="141">
        <v>0.16859450400000001</v>
      </c>
      <c r="I3017" s="190">
        <v>11249.7</v>
      </c>
      <c r="J3017" s="34">
        <v>52</v>
      </c>
      <c r="P3017" s="141"/>
    </row>
    <row r="3018" spans="1:16">
      <c r="A3018" s="84">
        <v>45783.625</v>
      </c>
      <c r="B3018" s="40">
        <v>32.820099999999996</v>
      </c>
      <c r="C3018" s="34">
        <v>26.304091666666601</v>
      </c>
      <c r="D3018" s="34">
        <v>9.8806999999999992</v>
      </c>
      <c r="E3018" s="34">
        <v>0.84219999999999995</v>
      </c>
      <c r="F3018" s="34">
        <v>6.71</v>
      </c>
      <c r="G3018" s="34">
        <v>0.195559977</v>
      </c>
      <c r="H3018" s="141">
        <v>0.25172908599999999</v>
      </c>
      <c r="I3018" s="190">
        <v>11211.8</v>
      </c>
      <c r="J3018" s="34">
        <v>51</v>
      </c>
      <c r="P3018" s="141"/>
    </row>
    <row r="3019" spans="1:16">
      <c r="A3019" s="84">
        <v>45783.666666666657</v>
      </c>
      <c r="B3019" s="40">
        <v>30.383099999999999</v>
      </c>
      <c r="C3019" s="34">
        <v>22.564258333333299</v>
      </c>
      <c r="D3019" s="34">
        <v>7.1414</v>
      </c>
      <c r="E3019" s="34">
        <v>2.1032999999999999</v>
      </c>
      <c r="F3019" s="34">
        <v>3.0003000000000002</v>
      </c>
      <c r="G3019" s="34">
        <v>0.20190360800000001</v>
      </c>
      <c r="H3019" s="141">
        <v>0.186606197</v>
      </c>
      <c r="I3019" s="190">
        <v>11640.4</v>
      </c>
      <c r="J3019" s="34">
        <v>51</v>
      </c>
      <c r="P3019" s="141"/>
    </row>
    <row r="3020" spans="1:16">
      <c r="A3020" s="84">
        <v>45783.708333333343</v>
      </c>
      <c r="B3020" s="40">
        <v>30.699100000000001</v>
      </c>
      <c r="C3020" s="34">
        <v>20.456174999999899</v>
      </c>
      <c r="D3020" s="34">
        <v>7.5476999999999999</v>
      </c>
      <c r="E3020" s="34">
        <v>2.1032000000000002</v>
      </c>
      <c r="F3020" s="34">
        <v>3.0003000000000002</v>
      </c>
      <c r="G3020" s="34">
        <v>0.18875910800000001</v>
      </c>
      <c r="H3020" s="141">
        <v>0.16752630900000001</v>
      </c>
      <c r="I3020" s="190">
        <v>11712.2</v>
      </c>
      <c r="J3020" s="34">
        <v>50</v>
      </c>
      <c r="P3020" s="141"/>
    </row>
    <row r="3021" spans="1:16">
      <c r="A3021" s="84">
        <v>45783.75</v>
      </c>
      <c r="B3021" s="40">
        <v>30.832999999999998</v>
      </c>
      <c r="C3021" s="34">
        <v>22.100308333333299</v>
      </c>
      <c r="D3021" s="34">
        <v>7.2550999999999997</v>
      </c>
      <c r="E3021" s="34">
        <v>2.3043</v>
      </c>
      <c r="F3021" s="34">
        <v>2.0001000000000002</v>
      </c>
      <c r="G3021" s="34">
        <v>0.118097462</v>
      </c>
      <c r="H3021" s="141">
        <v>0.106162562</v>
      </c>
      <c r="I3021" s="190">
        <v>12059.6</v>
      </c>
      <c r="J3021" s="34">
        <v>49</v>
      </c>
      <c r="P3021" s="141"/>
    </row>
    <row r="3022" spans="1:16">
      <c r="A3022" s="84">
        <v>45783.791666666657</v>
      </c>
      <c r="B3022" s="40">
        <v>31.4634</v>
      </c>
      <c r="C3022" s="34">
        <v>49.300899999999999</v>
      </c>
      <c r="D3022" s="34">
        <v>8.0093999999999994</v>
      </c>
      <c r="E3022" s="34">
        <v>2.3193000000000001</v>
      </c>
      <c r="F3022" s="34">
        <v>2.0001000000000002</v>
      </c>
      <c r="G3022" s="34">
        <v>0.11084986600000001</v>
      </c>
      <c r="H3022" s="141">
        <v>0.113421287</v>
      </c>
      <c r="I3022" s="190">
        <v>12149</v>
      </c>
      <c r="J3022" s="34">
        <v>49</v>
      </c>
      <c r="P3022" s="141"/>
    </row>
    <row r="3023" spans="1:16">
      <c r="A3023" s="84">
        <v>45783.833333333343</v>
      </c>
      <c r="B3023" s="40">
        <v>32.435499999999998</v>
      </c>
      <c r="C3023" s="34">
        <v>25.834816666666601</v>
      </c>
      <c r="D3023" s="34">
        <v>10.6225</v>
      </c>
      <c r="E3023" s="34">
        <v>2.2966000000000002</v>
      </c>
      <c r="F3023" s="34">
        <v>2.6823000000000001</v>
      </c>
      <c r="G3023" s="34">
        <v>9.4652796999999997E-2</v>
      </c>
      <c r="H3023" s="141">
        <v>0.17742501199999999</v>
      </c>
      <c r="I3023" s="190">
        <v>12085.3</v>
      </c>
      <c r="J3023" s="34">
        <v>48</v>
      </c>
      <c r="P3023" s="141"/>
    </row>
    <row r="3024" spans="1:16">
      <c r="A3024" s="84">
        <v>45783.875</v>
      </c>
      <c r="B3024" s="40">
        <v>32.697600000000001</v>
      </c>
      <c r="C3024" s="34">
        <v>22.536366666666598</v>
      </c>
      <c r="D3024" s="34">
        <v>11.2722</v>
      </c>
      <c r="E3024" s="34">
        <v>2.262</v>
      </c>
      <c r="F3024" s="34">
        <v>3.0001000000000002</v>
      </c>
      <c r="G3024" s="34">
        <v>0.17568775</v>
      </c>
      <c r="H3024" s="141">
        <v>0.123292139</v>
      </c>
      <c r="I3024" s="190">
        <v>11752.2</v>
      </c>
      <c r="J3024" s="34">
        <v>47</v>
      </c>
      <c r="P3024" s="141"/>
    </row>
    <row r="3025" spans="1:16">
      <c r="A3025" s="84">
        <v>45783.916666666657</v>
      </c>
      <c r="B3025" s="40">
        <v>36.707900000000002</v>
      </c>
      <c r="C3025" s="34">
        <v>26.338141666666601</v>
      </c>
      <c r="D3025" s="34">
        <v>12.876300000000001</v>
      </c>
      <c r="E3025" s="34">
        <v>2.1030000000000002</v>
      </c>
      <c r="F3025" s="34">
        <v>4.8826000000000001</v>
      </c>
      <c r="G3025" s="34">
        <v>0.19132908200000001</v>
      </c>
      <c r="H3025" s="141">
        <v>0.17995446100000001</v>
      </c>
      <c r="I3025" s="190">
        <v>10692.7</v>
      </c>
      <c r="J3025" s="34">
        <v>46</v>
      </c>
      <c r="P3025" s="141"/>
    </row>
    <row r="3026" spans="1:16">
      <c r="A3026" s="84">
        <v>45783.958333333343</v>
      </c>
      <c r="B3026" s="40">
        <v>39.712800000000001</v>
      </c>
      <c r="C3026" s="34">
        <v>120.861125</v>
      </c>
      <c r="D3026" s="34">
        <v>16.4131</v>
      </c>
      <c r="E3026" s="34">
        <v>1.0471999999999999</v>
      </c>
      <c r="F3026" s="34">
        <v>8.8137000000000008</v>
      </c>
      <c r="G3026" s="34">
        <v>0.17942569899999999</v>
      </c>
      <c r="H3026" s="141">
        <v>0.13986004199999999</v>
      </c>
      <c r="I3026" s="190">
        <v>9470</v>
      </c>
      <c r="J3026" s="34">
        <v>45</v>
      </c>
      <c r="P3026" s="141"/>
    </row>
    <row r="3027" spans="1:16">
      <c r="A3027" s="84">
        <v>45784</v>
      </c>
      <c r="B3027" s="40">
        <v>45.140900000000002</v>
      </c>
      <c r="C3027" s="34">
        <v>51.495891666666601</v>
      </c>
      <c r="D3027" s="34">
        <v>27.2713</v>
      </c>
      <c r="E3027" s="34">
        <v>2.1031</v>
      </c>
      <c r="F3027" s="34">
        <v>21.2624</v>
      </c>
      <c r="G3027" s="34">
        <v>0.15724009899999999</v>
      </c>
      <c r="H3027" s="141">
        <v>0.165277639</v>
      </c>
      <c r="I3027" s="190">
        <v>9231.1</v>
      </c>
      <c r="J3027" s="34">
        <v>45</v>
      </c>
      <c r="P3027" s="141"/>
    </row>
    <row r="3028" spans="1:16">
      <c r="A3028" s="84">
        <v>45784.041666666657</v>
      </c>
      <c r="B3028" s="40">
        <v>55.464799999999997</v>
      </c>
      <c r="C3028" s="34">
        <v>172.506225</v>
      </c>
      <c r="D3028" s="34">
        <v>34.642600000000002</v>
      </c>
      <c r="E3028" s="34">
        <v>2.1032999999999999</v>
      </c>
      <c r="F3028" s="34">
        <v>31.477599999999999</v>
      </c>
      <c r="G3028" s="34">
        <v>0.153807102</v>
      </c>
      <c r="H3028" s="141">
        <v>0.16302180499999999</v>
      </c>
      <c r="I3028" s="190">
        <v>8746.1</v>
      </c>
      <c r="J3028" s="34">
        <v>44</v>
      </c>
      <c r="P3028" s="141"/>
    </row>
    <row r="3029" spans="1:16">
      <c r="A3029" s="84">
        <v>45784.083333333343</v>
      </c>
      <c r="B3029" s="40">
        <v>40.761000000000003</v>
      </c>
      <c r="C3029" s="34">
        <v>68.503500000000003</v>
      </c>
      <c r="D3029" s="34">
        <v>19.600899999999999</v>
      </c>
      <c r="E3029" s="34">
        <v>2.1034000000000002</v>
      </c>
      <c r="F3029" s="34">
        <v>17.7712</v>
      </c>
      <c r="G3029" s="34">
        <v>0.127088692</v>
      </c>
      <c r="H3029" s="141">
        <v>0.16364653200000001</v>
      </c>
      <c r="I3029" s="190">
        <v>8528.4</v>
      </c>
      <c r="J3029" s="34">
        <v>44</v>
      </c>
      <c r="P3029" s="141"/>
    </row>
    <row r="3030" spans="1:16">
      <c r="A3030" s="84">
        <v>45784.125</v>
      </c>
      <c r="B3030" s="40">
        <v>32.126800000000003</v>
      </c>
      <c r="C3030" s="34">
        <v>29.815275</v>
      </c>
      <c r="D3030" s="34">
        <v>10.1281</v>
      </c>
      <c r="E3030" s="34">
        <v>2.1036000000000001</v>
      </c>
      <c r="F3030" s="34">
        <v>6.8597000000000001</v>
      </c>
      <c r="G3030" s="34">
        <v>0.11415104399999999</v>
      </c>
      <c r="H3030" s="141">
        <v>0.21332327300000001</v>
      </c>
      <c r="I3030" s="190">
        <v>8430.2999999999993</v>
      </c>
      <c r="J3030" s="34">
        <v>44</v>
      </c>
      <c r="P3030" s="141"/>
    </row>
    <row r="3031" spans="1:16">
      <c r="A3031" s="84">
        <v>45784.166666666657</v>
      </c>
      <c r="B3031" s="40">
        <v>29.6218</v>
      </c>
      <c r="C3031" s="34">
        <v>27.874174999999902</v>
      </c>
      <c r="D3031" s="34">
        <v>10.2721</v>
      </c>
      <c r="E3031" s="34">
        <v>2.1036999999999999</v>
      </c>
      <c r="F3031" s="34">
        <v>6.5567000000000002</v>
      </c>
      <c r="G3031" s="34">
        <v>0.169671768</v>
      </c>
      <c r="H3031" s="141">
        <v>0.16689205200000001</v>
      </c>
      <c r="I3031" s="190">
        <v>8503.4</v>
      </c>
      <c r="J3031" s="34">
        <v>43</v>
      </c>
      <c r="P3031" s="141"/>
    </row>
    <row r="3032" spans="1:16">
      <c r="A3032" s="84">
        <v>45784.208333333343</v>
      </c>
      <c r="B3032" s="40">
        <v>34.873399999999997</v>
      </c>
      <c r="C3032" s="34">
        <v>34.911799999999999</v>
      </c>
      <c r="D3032" s="34">
        <v>11.771599999999999</v>
      </c>
      <c r="E3032" s="34">
        <v>2.1038000000000001</v>
      </c>
      <c r="F3032" s="34">
        <v>10.472200000000001</v>
      </c>
      <c r="G3032" s="34">
        <v>0.18418480800000001</v>
      </c>
      <c r="H3032" s="141">
        <v>0.172967763</v>
      </c>
      <c r="I3032" s="190">
        <v>8812.4</v>
      </c>
      <c r="J3032" s="34">
        <v>43</v>
      </c>
      <c r="P3032" s="141"/>
    </row>
    <row r="3033" spans="1:16">
      <c r="A3033" s="84">
        <v>45784.25</v>
      </c>
      <c r="B3033" s="40">
        <v>28.399899999999999</v>
      </c>
      <c r="C3033" s="34">
        <v>38.9788</v>
      </c>
      <c r="D3033" s="34">
        <v>7.8582999999999998</v>
      </c>
      <c r="E3033" s="34">
        <v>2.3237000000000001</v>
      </c>
      <c r="F3033" s="34">
        <v>6.2617000000000003</v>
      </c>
      <c r="G3033" s="34">
        <v>0.17783232500000001</v>
      </c>
      <c r="H3033" s="141">
        <v>0.20730585900000001</v>
      </c>
      <c r="I3033" s="190">
        <v>9806.7999999999993</v>
      </c>
      <c r="J3033" s="34">
        <v>43</v>
      </c>
      <c r="P3033" s="141"/>
    </row>
    <row r="3034" spans="1:16">
      <c r="A3034" s="84">
        <v>45784.291666666657</v>
      </c>
      <c r="B3034" s="40">
        <v>27.2746</v>
      </c>
      <c r="C3034" s="34">
        <v>28.478624999999901</v>
      </c>
      <c r="D3034" s="34">
        <v>4.1513999999999998</v>
      </c>
      <c r="E3034" s="34">
        <v>2.3494000000000002</v>
      </c>
      <c r="F3034" s="34">
        <v>3.6598999999999999</v>
      </c>
      <c r="G3034" s="34">
        <v>0.21139059199999999</v>
      </c>
      <c r="H3034" s="141">
        <v>0.144328648</v>
      </c>
      <c r="I3034" s="190">
        <v>9973.7000000000007</v>
      </c>
      <c r="J3034" s="34">
        <v>44</v>
      </c>
      <c r="P3034" s="141"/>
    </row>
    <row r="3035" spans="1:16">
      <c r="A3035" s="84">
        <v>45784.333333333343</v>
      </c>
      <c r="B3035" s="40">
        <v>26.8522</v>
      </c>
      <c r="C3035" s="34">
        <v>30.024024999999899</v>
      </c>
      <c r="D3035" s="34">
        <v>3.9740000000000002</v>
      </c>
      <c r="E3035" s="34">
        <v>2.2970999999999999</v>
      </c>
      <c r="F3035" s="34">
        <v>3.6907999999999999</v>
      </c>
      <c r="G3035" s="34">
        <v>0.23117622299999999</v>
      </c>
      <c r="H3035" s="141">
        <v>0.27127073800000001</v>
      </c>
      <c r="I3035" s="190">
        <v>10537.2</v>
      </c>
      <c r="J3035" s="34">
        <v>46</v>
      </c>
      <c r="P3035" s="141"/>
    </row>
    <row r="3036" spans="1:16">
      <c r="A3036" s="84">
        <v>45784.375</v>
      </c>
      <c r="B3036" s="40">
        <v>28.928000000000001</v>
      </c>
      <c r="C3036" s="34">
        <v>33.606591666666603</v>
      </c>
      <c r="D3036" s="34">
        <v>7.3958000000000004</v>
      </c>
      <c r="E3036" s="34">
        <v>2.3134999999999999</v>
      </c>
      <c r="F3036" s="34">
        <v>7.3958000000000004</v>
      </c>
      <c r="G3036" s="34">
        <v>0.13846751099999999</v>
      </c>
      <c r="H3036" s="141">
        <v>0.14832721800000001</v>
      </c>
      <c r="I3036" s="190">
        <v>10956.3</v>
      </c>
      <c r="J3036" s="34">
        <v>49</v>
      </c>
      <c r="P3036" s="141"/>
    </row>
    <row r="3037" spans="1:16">
      <c r="A3037" s="84">
        <v>45784.416666666657</v>
      </c>
      <c r="B3037" s="40">
        <v>34.666200000000003</v>
      </c>
      <c r="C3037" s="34">
        <v>31.810416666666601</v>
      </c>
      <c r="D3037" s="34">
        <v>12.3277</v>
      </c>
      <c r="E3037" s="34">
        <v>2.1038999999999999</v>
      </c>
      <c r="F3037" s="34">
        <v>11.097</v>
      </c>
      <c r="G3037" s="34">
        <v>0.215416259</v>
      </c>
      <c r="H3037" s="141">
        <v>0.19307472000000001</v>
      </c>
      <c r="I3037" s="190">
        <v>11149.5</v>
      </c>
      <c r="J3037" s="34">
        <v>51</v>
      </c>
      <c r="P3037" s="141"/>
    </row>
    <row r="3038" spans="1:16">
      <c r="A3038" s="84">
        <v>45784.458333333343</v>
      </c>
      <c r="B3038" s="40">
        <v>37.310299999999998</v>
      </c>
      <c r="C3038" s="34">
        <v>36.451066666666598</v>
      </c>
      <c r="D3038" s="34">
        <v>13.6105</v>
      </c>
      <c r="E3038" s="34">
        <v>2.1038999999999999</v>
      </c>
      <c r="F3038" s="34">
        <v>12.3588</v>
      </c>
      <c r="G3038" s="34">
        <v>0.12461143199999999</v>
      </c>
      <c r="H3038" s="141">
        <v>9.0006538999999997E-2</v>
      </c>
      <c r="I3038" s="190">
        <v>11405.7</v>
      </c>
      <c r="J3038" s="34">
        <v>53</v>
      </c>
      <c r="P3038" s="141"/>
    </row>
    <row r="3039" spans="1:16">
      <c r="A3039" s="84">
        <v>45784.5</v>
      </c>
      <c r="B3039" s="40">
        <v>42.2776</v>
      </c>
      <c r="C3039" s="34">
        <v>43.742891666666601</v>
      </c>
      <c r="D3039" s="34">
        <v>16.242000000000001</v>
      </c>
      <c r="E3039" s="34">
        <v>2.1038000000000001</v>
      </c>
      <c r="F3039" s="34">
        <v>15.045</v>
      </c>
      <c r="G3039" s="34">
        <v>0.18188938900000001</v>
      </c>
      <c r="H3039" s="141">
        <v>0.153386567</v>
      </c>
      <c r="I3039" s="190">
        <v>11511.2</v>
      </c>
      <c r="J3039" s="34">
        <v>54</v>
      </c>
      <c r="P3039" s="141"/>
    </row>
    <row r="3040" spans="1:16">
      <c r="A3040" s="84">
        <v>45784.541666666657</v>
      </c>
      <c r="B3040" s="40">
        <v>52.958500000000001</v>
      </c>
      <c r="C3040" s="34">
        <v>42.986349999999902</v>
      </c>
      <c r="D3040" s="34">
        <v>26.972799999999999</v>
      </c>
      <c r="E3040" s="34">
        <v>2.0937000000000001</v>
      </c>
      <c r="F3040" s="34">
        <v>25.673200000000001</v>
      </c>
      <c r="G3040" s="34">
        <v>0.253875976</v>
      </c>
      <c r="H3040" s="141">
        <v>0.228191318</v>
      </c>
      <c r="I3040" s="190">
        <v>11403.8</v>
      </c>
      <c r="J3040" s="34">
        <v>56</v>
      </c>
      <c r="P3040" s="141"/>
    </row>
    <row r="3041" spans="1:16">
      <c r="A3041" s="84">
        <v>45784.583333333343</v>
      </c>
      <c r="B3041" s="40">
        <v>47.567399999999999</v>
      </c>
      <c r="C3041" s="34">
        <v>34.810866666666598</v>
      </c>
      <c r="D3041" s="34">
        <v>22.7303</v>
      </c>
      <c r="E3041" s="34">
        <v>2.0737999999999999</v>
      </c>
      <c r="F3041" s="34">
        <v>20.806799999999999</v>
      </c>
      <c r="G3041" s="34">
        <v>0.215443047</v>
      </c>
      <c r="H3041" s="141">
        <v>0.20572099399999999</v>
      </c>
      <c r="I3041" s="190">
        <v>11077.2</v>
      </c>
      <c r="J3041" s="34">
        <v>56</v>
      </c>
      <c r="P3041" s="141"/>
    </row>
    <row r="3042" spans="1:16">
      <c r="A3042" s="84">
        <v>45784.625</v>
      </c>
      <c r="B3042" s="40">
        <v>41.884300000000003</v>
      </c>
      <c r="C3042" s="34">
        <v>30.474149999999899</v>
      </c>
      <c r="D3042" s="34">
        <v>14.4931</v>
      </c>
      <c r="E3042" s="34">
        <v>2.0737999999999999</v>
      </c>
      <c r="F3042" s="34">
        <v>13.254099999999999</v>
      </c>
      <c r="G3042" s="34">
        <v>0.169420138</v>
      </c>
      <c r="H3042" s="141">
        <v>0.25528353100000001</v>
      </c>
      <c r="I3042" s="190">
        <v>10967.4</v>
      </c>
      <c r="J3042" s="34">
        <v>56</v>
      </c>
      <c r="P3042" s="141"/>
    </row>
    <row r="3043" spans="1:16">
      <c r="A3043" s="84">
        <v>45784.666666666657</v>
      </c>
      <c r="B3043" s="40">
        <v>44.118000000000002</v>
      </c>
      <c r="C3043" s="34">
        <v>29.520033333333298</v>
      </c>
      <c r="D3043" s="34">
        <v>16.523800000000001</v>
      </c>
      <c r="E3043" s="34">
        <v>2.0737999999999999</v>
      </c>
      <c r="F3043" s="34">
        <v>15.362</v>
      </c>
      <c r="G3043" s="34">
        <v>0.19030427</v>
      </c>
      <c r="H3043" s="141">
        <v>0.175683388</v>
      </c>
      <c r="I3043" s="190">
        <v>11425</v>
      </c>
      <c r="J3043" s="34">
        <v>55</v>
      </c>
      <c r="P3043" s="141"/>
    </row>
    <row r="3044" spans="1:16">
      <c r="A3044" s="84">
        <v>45784.708333333343</v>
      </c>
      <c r="B3044" s="40">
        <v>40.418999999999997</v>
      </c>
      <c r="C3044" s="34">
        <v>29.5442583333333</v>
      </c>
      <c r="D3044" s="34">
        <v>15.724500000000001</v>
      </c>
      <c r="E3044" s="34">
        <v>2.0737999999999999</v>
      </c>
      <c r="F3044" s="34">
        <v>14.489800000000001</v>
      </c>
      <c r="G3044" s="34">
        <v>0.17688320099999999</v>
      </c>
      <c r="H3044" s="141">
        <v>0.230936955</v>
      </c>
      <c r="I3044" s="190">
        <v>12054</v>
      </c>
      <c r="J3044" s="34">
        <v>54</v>
      </c>
      <c r="P3044" s="141"/>
    </row>
    <row r="3045" spans="1:16">
      <c r="A3045" s="84">
        <v>45784.75</v>
      </c>
      <c r="B3045" s="40">
        <v>37.9223</v>
      </c>
      <c r="C3045" s="34">
        <v>31.157225</v>
      </c>
      <c r="D3045" s="34">
        <v>12.803900000000001</v>
      </c>
      <c r="E3045" s="34">
        <v>2.0737999999999999</v>
      </c>
      <c r="F3045" s="34">
        <v>9.5896000000000008</v>
      </c>
      <c r="G3045" s="34">
        <v>0.188237504</v>
      </c>
      <c r="H3045" s="141">
        <v>0.18754253500000001</v>
      </c>
      <c r="I3045" s="190">
        <v>12201.4</v>
      </c>
      <c r="J3045" s="34">
        <v>53</v>
      </c>
      <c r="P3045" s="141"/>
    </row>
    <row r="3046" spans="1:16">
      <c r="A3046" s="84">
        <v>45784.791666666657</v>
      </c>
      <c r="B3046" s="40">
        <v>35.584200000000003</v>
      </c>
      <c r="C3046" s="34">
        <v>32.0780416666666</v>
      </c>
      <c r="D3046" s="34">
        <v>10.1</v>
      </c>
      <c r="E3046" s="34">
        <v>2.0874999999999999</v>
      </c>
      <c r="F3046" s="34">
        <v>7.3834</v>
      </c>
      <c r="G3046" s="34">
        <v>0.164495694</v>
      </c>
      <c r="H3046" s="141">
        <v>0.14062498600000001</v>
      </c>
      <c r="I3046" s="190">
        <v>12349.6</v>
      </c>
      <c r="J3046" s="34">
        <v>51</v>
      </c>
      <c r="P3046" s="141"/>
    </row>
    <row r="3047" spans="1:16">
      <c r="A3047" s="84">
        <v>45784.833333333343</v>
      </c>
      <c r="B3047" s="40">
        <v>34.257399999999997</v>
      </c>
      <c r="C3047" s="34">
        <v>29.2638583333333</v>
      </c>
      <c r="D3047" s="34">
        <v>8.4690999999999992</v>
      </c>
      <c r="E3047" s="34">
        <v>2.0874999999999999</v>
      </c>
      <c r="F3047" s="34">
        <v>6.7500999999999998</v>
      </c>
      <c r="G3047" s="34">
        <v>0.150004687</v>
      </c>
      <c r="H3047" s="141">
        <v>0.154625439</v>
      </c>
      <c r="I3047" s="190">
        <v>12283.7</v>
      </c>
      <c r="J3047" s="34">
        <v>50</v>
      </c>
      <c r="P3047" s="141"/>
    </row>
    <row r="3048" spans="1:16">
      <c r="A3048" s="84">
        <v>45784.875</v>
      </c>
      <c r="B3048" s="40">
        <v>32.744799999999998</v>
      </c>
      <c r="C3048" s="34">
        <v>29.455175000000001</v>
      </c>
      <c r="D3048" s="34">
        <v>7.5044000000000004</v>
      </c>
      <c r="E3048" s="34">
        <v>2.0901000000000001</v>
      </c>
      <c r="F3048" s="34">
        <v>6.2519</v>
      </c>
      <c r="G3048" s="34">
        <v>0.14056848899999999</v>
      </c>
      <c r="H3048" s="141">
        <v>0.17923176900000001</v>
      </c>
      <c r="I3048" s="190">
        <v>11693</v>
      </c>
      <c r="J3048" s="34">
        <v>47</v>
      </c>
      <c r="P3048" s="141"/>
    </row>
    <row r="3049" spans="1:16">
      <c r="A3049" s="84">
        <v>45784.916666666657</v>
      </c>
      <c r="B3049" s="40">
        <v>38.368299999999998</v>
      </c>
      <c r="C3049" s="34">
        <v>29.6603833333333</v>
      </c>
      <c r="D3049" s="34">
        <v>12.4169</v>
      </c>
      <c r="E3049" s="34">
        <v>2.0737999999999999</v>
      </c>
      <c r="F3049" s="34">
        <v>10.897</v>
      </c>
      <c r="G3049" s="34">
        <v>0.16468353999999999</v>
      </c>
      <c r="H3049" s="141">
        <v>0.22626718300000001</v>
      </c>
      <c r="I3049" s="190">
        <v>10840.2</v>
      </c>
      <c r="J3049" s="34">
        <v>45</v>
      </c>
      <c r="P3049" s="141"/>
    </row>
    <row r="3050" spans="1:16">
      <c r="A3050" s="84">
        <v>45784.958333333343</v>
      </c>
      <c r="B3050" s="40">
        <v>42.728499999999997</v>
      </c>
      <c r="C3050" s="34">
        <v>34.552583333333303</v>
      </c>
      <c r="D3050" s="34">
        <v>16.211500000000001</v>
      </c>
      <c r="E3050" s="34">
        <v>2.0737999999999999</v>
      </c>
      <c r="F3050" s="34">
        <v>14.322800000000001</v>
      </c>
      <c r="G3050" s="34">
        <v>0.120672958</v>
      </c>
      <c r="H3050" s="141">
        <v>0.14451953400000001</v>
      </c>
      <c r="I3050" s="190">
        <v>10110.4</v>
      </c>
      <c r="J3050" s="34">
        <v>44</v>
      </c>
      <c r="P3050" s="141"/>
    </row>
    <row r="3051" spans="1:16">
      <c r="A3051" s="84">
        <v>45785</v>
      </c>
      <c r="B3051" s="40">
        <v>59.7879</v>
      </c>
      <c r="C3051" s="34">
        <v>64.983649999999997</v>
      </c>
      <c r="D3051" s="34">
        <v>31.160499999999999</v>
      </c>
      <c r="E3051" s="34">
        <v>2.0878999999999999</v>
      </c>
      <c r="F3051" s="34">
        <v>28.232700000000001</v>
      </c>
      <c r="G3051" s="34">
        <v>0.16534217400000001</v>
      </c>
      <c r="H3051" s="141">
        <v>0.194051581</v>
      </c>
      <c r="I3051" s="190">
        <v>8825</v>
      </c>
      <c r="J3051" s="34">
        <v>43</v>
      </c>
      <c r="P3051" s="141"/>
    </row>
    <row r="3052" spans="1:16">
      <c r="A3052" s="84">
        <v>45785.041666666657</v>
      </c>
      <c r="B3052" s="40">
        <v>66.677000000000007</v>
      </c>
      <c r="C3052" s="34">
        <v>49.6447583333333</v>
      </c>
      <c r="D3052" s="34">
        <v>38.125300000000003</v>
      </c>
      <c r="E3052" s="34">
        <v>2.0905999999999998</v>
      </c>
      <c r="F3052" s="34">
        <v>34.960299999999997</v>
      </c>
      <c r="G3052" s="34">
        <v>0.249057639</v>
      </c>
      <c r="H3052" s="141">
        <v>0.174607979</v>
      </c>
      <c r="I3052" s="190">
        <v>8600.5</v>
      </c>
      <c r="J3052" s="34">
        <v>41</v>
      </c>
      <c r="P3052" s="141"/>
    </row>
    <row r="3053" spans="1:16">
      <c r="A3053" s="84">
        <v>45785.083333333343</v>
      </c>
      <c r="B3053" s="40">
        <v>45.340800000000002</v>
      </c>
      <c r="C3053" s="34">
        <v>56.863300000000002</v>
      </c>
      <c r="D3053" s="34">
        <v>17.434200000000001</v>
      </c>
      <c r="E3053" s="34">
        <v>2.0884</v>
      </c>
      <c r="F3053" s="34">
        <v>16.211600000000001</v>
      </c>
      <c r="G3053" s="34">
        <v>0.19405177500000001</v>
      </c>
      <c r="H3053" s="141">
        <v>0.16825272899999999</v>
      </c>
      <c r="I3053" s="190">
        <v>8462.1</v>
      </c>
      <c r="J3053" s="34">
        <v>41</v>
      </c>
      <c r="P3053" s="141"/>
    </row>
    <row r="3054" spans="1:16">
      <c r="A3054" s="84">
        <v>45785.125</v>
      </c>
      <c r="B3054" s="40">
        <v>39.497700000000002</v>
      </c>
      <c r="C3054" s="34">
        <v>35.169125000000001</v>
      </c>
      <c r="D3054" s="34">
        <v>11.4055</v>
      </c>
      <c r="E3054" s="34">
        <v>2.0878999999999999</v>
      </c>
      <c r="F3054" s="34">
        <v>10.2719</v>
      </c>
      <c r="G3054" s="34">
        <v>0.16301861600000001</v>
      </c>
      <c r="H3054" s="141">
        <v>0.19766845799999999</v>
      </c>
      <c r="I3054" s="190">
        <v>8380.7000000000007</v>
      </c>
      <c r="J3054" s="34">
        <v>41</v>
      </c>
      <c r="P3054" s="141"/>
    </row>
    <row r="3055" spans="1:16">
      <c r="A3055" s="84">
        <v>45785.166666666657</v>
      </c>
      <c r="B3055" s="40">
        <v>37.011200000000002</v>
      </c>
      <c r="C3055" s="34">
        <v>31.217749999999999</v>
      </c>
      <c r="D3055" s="34">
        <v>10.922000000000001</v>
      </c>
      <c r="E3055" s="34">
        <v>2.0905999999999998</v>
      </c>
      <c r="F3055" s="34">
        <v>7.8426</v>
      </c>
      <c r="G3055" s="34">
        <v>0.12919603499999999</v>
      </c>
      <c r="H3055" s="141">
        <v>0.166658786</v>
      </c>
      <c r="I3055" s="190">
        <v>8400.7000000000007</v>
      </c>
      <c r="J3055" s="34">
        <v>40</v>
      </c>
      <c r="P3055" s="141"/>
    </row>
    <row r="3056" spans="1:16">
      <c r="A3056" s="84">
        <v>45785.208333333343</v>
      </c>
      <c r="B3056" s="40">
        <v>28.586600000000001</v>
      </c>
      <c r="C3056" s="34">
        <v>29.849249999999898</v>
      </c>
      <c r="D3056" s="34">
        <v>6.3167</v>
      </c>
      <c r="E3056" s="34">
        <v>2.2917000000000001</v>
      </c>
      <c r="F3056" s="34">
        <v>5.0172999999999996</v>
      </c>
      <c r="G3056" s="34">
        <v>0.17420814400000001</v>
      </c>
      <c r="H3056" s="141">
        <v>0.106546891</v>
      </c>
      <c r="I3056" s="190">
        <v>8607.2999999999993</v>
      </c>
      <c r="J3056" s="34">
        <v>40</v>
      </c>
      <c r="P3056" s="141"/>
    </row>
    <row r="3057" spans="1:16">
      <c r="A3057" s="84">
        <v>45785.25</v>
      </c>
      <c r="B3057" s="40">
        <v>23.9236</v>
      </c>
      <c r="C3057" s="34">
        <v>25.767708333333299</v>
      </c>
      <c r="D3057" s="34">
        <v>4.2930999999999999</v>
      </c>
      <c r="E3057" s="34">
        <v>2.5</v>
      </c>
      <c r="F3057" s="34">
        <v>2</v>
      </c>
      <c r="G3057" s="34">
        <v>0.20895475299999999</v>
      </c>
      <c r="H3057" s="141">
        <v>0.14175897100000001</v>
      </c>
      <c r="I3057" s="190">
        <v>8992</v>
      </c>
      <c r="J3057" s="34">
        <v>40</v>
      </c>
      <c r="P3057" s="141"/>
    </row>
    <row r="3058" spans="1:16">
      <c r="A3058" s="84">
        <v>45785.291666666657</v>
      </c>
      <c r="B3058" s="40">
        <v>23.166899999999998</v>
      </c>
      <c r="C3058" s="34">
        <v>23.176175000000001</v>
      </c>
      <c r="D3058" s="34">
        <v>4.2847</v>
      </c>
      <c r="E3058" s="34">
        <v>2.5</v>
      </c>
      <c r="F3058" s="34">
        <v>2</v>
      </c>
      <c r="G3058" s="34">
        <v>0.18260784699999999</v>
      </c>
      <c r="H3058" s="141">
        <v>0.17817925700000001</v>
      </c>
      <c r="I3058" s="190">
        <v>9649.5</v>
      </c>
      <c r="J3058" s="34">
        <v>44</v>
      </c>
      <c r="P3058" s="141"/>
    </row>
    <row r="3059" spans="1:16">
      <c r="A3059" s="84">
        <v>45785.333333333343</v>
      </c>
      <c r="B3059" s="40">
        <v>22.116199999999999</v>
      </c>
      <c r="C3059" s="34">
        <v>23.32075</v>
      </c>
      <c r="D3059" s="34">
        <v>3.9169</v>
      </c>
      <c r="E3059" s="34">
        <v>2.4824999999999999</v>
      </c>
      <c r="F3059" s="34">
        <v>2</v>
      </c>
      <c r="G3059" s="34">
        <v>0.223063184</v>
      </c>
      <c r="H3059" s="141">
        <v>0.23553934600000001</v>
      </c>
      <c r="I3059" s="190">
        <v>9742.7000000000007</v>
      </c>
      <c r="J3059" s="34">
        <v>48</v>
      </c>
      <c r="P3059" s="141"/>
    </row>
    <row r="3060" spans="1:16">
      <c r="A3060" s="84">
        <v>45785.375</v>
      </c>
      <c r="B3060" s="40">
        <v>22.570399999999999</v>
      </c>
      <c r="C3060" s="34">
        <v>28.023866666666599</v>
      </c>
      <c r="D3060" s="34">
        <v>4.782</v>
      </c>
      <c r="E3060" s="34">
        <v>2.1025999999999998</v>
      </c>
      <c r="F3060" s="34">
        <v>1.5002</v>
      </c>
      <c r="G3060" s="34">
        <v>0.144236368</v>
      </c>
      <c r="H3060" s="141">
        <v>0.23234523300000001</v>
      </c>
      <c r="I3060" s="190">
        <v>9379.9</v>
      </c>
      <c r="J3060" s="34">
        <v>52</v>
      </c>
      <c r="P3060" s="141"/>
    </row>
    <row r="3061" spans="1:16">
      <c r="A3061" s="84">
        <v>45785.416666666657</v>
      </c>
      <c r="B3061" s="40">
        <v>26.0838</v>
      </c>
      <c r="C3061" s="34">
        <v>37.507058333333298</v>
      </c>
      <c r="D3061" s="34">
        <v>9.5657999999999994</v>
      </c>
      <c r="E3061" s="34">
        <v>2.1023999999999998</v>
      </c>
      <c r="F3061" s="34">
        <v>5.4482999999999997</v>
      </c>
      <c r="G3061" s="34">
        <v>0.171993585</v>
      </c>
      <c r="H3061" s="141">
        <v>0.19624133899999999</v>
      </c>
      <c r="I3061" s="190">
        <v>9383</v>
      </c>
      <c r="J3061" s="34">
        <v>55</v>
      </c>
      <c r="P3061" s="141"/>
    </row>
    <row r="3062" spans="1:16">
      <c r="A3062" s="84">
        <v>45785.458333333343</v>
      </c>
      <c r="B3062" s="40">
        <v>31.345400000000001</v>
      </c>
      <c r="C3062" s="34">
        <v>35.563441666666598</v>
      </c>
      <c r="D3062" s="34">
        <v>16.291399999999999</v>
      </c>
      <c r="E3062" s="34">
        <v>2.1023999999999998</v>
      </c>
      <c r="F3062" s="34">
        <v>10.2788</v>
      </c>
      <c r="G3062" s="34">
        <v>0.184793508</v>
      </c>
      <c r="H3062" s="141">
        <v>0.20389137600000001</v>
      </c>
      <c r="I3062" s="190">
        <v>9454.2999999999993</v>
      </c>
      <c r="J3062" s="34">
        <v>58</v>
      </c>
      <c r="P3062" s="141"/>
    </row>
    <row r="3063" spans="1:16">
      <c r="A3063" s="84">
        <v>45785.5</v>
      </c>
      <c r="B3063" s="40">
        <v>35.287300000000002</v>
      </c>
      <c r="C3063" s="34">
        <v>31.935475</v>
      </c>
      <c r="D3063" s="34">
        <v>14.3324</v>
      </c>
      <c r="E3063" s="34">
        <v>2.1025</v>
      </c>
      <c r="F3063" s="34">
        <v>12.0806</v>
      </c>
      <c r="G3063" s="34">
        <v>0.194717005</v>
      </c>
      <c r="H3063" s="141">
        <v>0.179655237</v>
      </c>
      <c r="I3063" s="190">
        <v>9398.7000000000007</v>
      </c>
      <c r="J3063" s="34">
        <v>59</v>
      </c>
      <c r="P3063" s="141"/>
    </row>
    <row r="3064" spans="1:16">
      <c r="A3064" s="84">
        <v>45785.541666666657</v>
      </c>
      <c r="B3064" s="40">
        <v>52.6723</v>
      </c>
      <c r="C3064" s="34">
        <v>47.3337583333333</v>
      </c>
      <c r="D3064" s="34">
        <v>31.136700000000001</v>
      </c>
      <c r="E3064" s="34">
        <v>2.1023999999999998</v>
      </c>
      <c r="F3064" s="34">
        <v>29.1</v>
      </c>
      <c r="G3064" s="34">
        <v>0.16213909800000001</v>
      </c>
      <c r="H3064" s="141">
        <v>0.14608185700000001</v>
      </c>
      <c r="I3064" s="190">
        <v>9503.9</v>
      </c>
      <c r="J3064" s="34">
        <v>61</v>
      </c>
      <c r="P3064" s="141"/>
    </row>
    <row r="3065" spans="1:16">
      <c r="A3065" s="84">
        <v>45785.583333333343</v>
      </c>
      <c r="B3065" s="40">
        <v>47.063099999999999</v>
      </c>
      <c r="C3065" s="34">
        <v>29.737766666666602</v>
      </c>
      <c r="D3065" s="34">
        <v>22.858799999999999</v>
      </c>
      <c r="E3065" s="34">
        <v>2.0775999999999999</v>
      </c>
      <c r="F3065" s="34">
        <v>21.518599999999999</v>
      </c>
      <c r="G3065" s="34">
        <v>0.156357678</v>
      </c>
      <c r="H3065" s="141">
        <v>0.19162158600000001</v>
      </c>
      <c r="I3065" s="190">
        <v>9442.2999999999993</v>
      </c>
      <c r="J3065" s="34">
        <v>62</v>
      </c>
      <c r="P3065" s="141"/>
    </row>
    <row r="3066" spans="1:16">
      <c r="A3066" s="84">
        <v>45785.625</v>
      </c>
      <c r="B3066" s="40">
        <v>38.448300000000003</v>
      </c>
      <c r="C3066" s="34">
        <v>35.312575000000002</v>
      </c>
      <c r="D3066" s="34">
        <v>12.995200000000001</v>
      </c>
      <c r="E3066" s="34">
        <v>2.0918999999999999</v>
      </c>
      <c r="F3066" s="34">
        <v>11.6927</v>
      </c>
      <c r="G3066" s="34">
        <v>0.21265721700000001</v>
      </c>
      <c r="H3066" s="141">
        <v>0.22125347100000001</v>
      </c>
      <c r="I3066" s="190">
        <v>9717.2999999999993</v>
      </c>
      <c r="J3066" s="34">
        <v>62</v>
      </c>
      <c r="P3066" s="141"/>
    </row>
    <row r="3067" spans="1:16">
      <c r="A3067" s="84">
        <v>45785.666666666657</v>
      </c>
      <c r="B3067" s="40">
        <v>37.970399999999998</v>
      </c>
      <c r="C3067" s="34">
        <v>34.113199999999999</v>
      </c>
      <c r="D3067" s="34">
        <v>13.048999999999999</v>
      </c>
      <c r="E3067" s="34">
        <v>2.0937999999999999</v>
      </c>
      <c r="F3067" s="34">
        <v>10.472899999999999</v>
      </c>
      <c r="G3067" s="34">
        <v>0.27821147899999998</v>
      </c>
      <c r="H3067" s="141">
        <v>0.21780848</v>
      </c>
      <c r="I3067" s="190">
        <v>10404.799999999999</v>
      </c>
      <c r="J3067" s="34">
        <v>62</v>
      </c>
      <c r="P3067" s="141"/>
    </row>
    <row r="3068" spans="1:16">
      <c r="A3068" s="84">
        <v>45785.708333333343</v>
      </c>
      <c r="B3068" s="40">
        <v>38.470599999999997</v>
      </c>
      <c r="C3068" s="34">
        <v>36.612616666666597</v>
      </c>
      <c r="D3068" s="34">
        <v>13.525600000000001</v>
      </c>
      <c r="E3068" s="34">
        <v>2.0929000000000002</v>
      </c>
      <c r="F3068" s="34">
        <v>11.7339</v>
      </c>
      <c r="G3068" s="34">
        <v>0.206348064</v>
      </c>
      <c r="H3068" s="141">
        <v>0.21366315699999999</v>
      </c>
      <c r="I3068" s="190">
        <v>11368.4</v>
      </c>
      <c r="J3068" s="34">
        <v>61</v>
      </c>
      <c r="P3068" s="141"/>
    </row>
    <row r="3069" spans="1:16">
      <c r="A3069" s="84">
        <v>45785.75</v>
      </c>
      <c r="B3069" s="40">
        <v>37.786200000000001</v>
      </c>
      <c r="C3069" s="34">
        <v>34.565016666666601</v>
      </c>
      <c r="D3069" s="34">
        <v>12.9017</v>
      </c>
      <c r="E3069" s="34">
        <v>2.0901000000000001</v>
      </c>
      <c r="F3069" s="34">
        <v>9.9298999999999999</v>
      </c>
      <c r="G3069" s="34">
        <v>0.16490733099999999</v>
      </c>
      <c r="H3069" s="141">
        <v>0.17764718199999999</v>
      </c>
      <c r="I3069" s="190">
        <v>11991.3</v>
      </c>
      <c r="J3069" s="34">
        <v>59</v>
      </c>
      <c r="P3069" s="141"/>
    </row>
    <row r="3070" spans="1:16">
      <c r="A3070" s="84">
        <v>45785.791666666657</v>
      </c>
      <c r="B3070" s="40">
        <v>35.495899999999999</v>
      </c>
      <c r="C3070" s="34">
        <v>34.442183333333297</v>
      </c>
      <c r="D3070" s="34">
        <v>10.6181</v>
      </c>
      <c r="E3070" s="34">
        <v>2.0901000000000001</v>
      </c>
      <c r="F3070" s="34">
        <v>7.4305000000000003</v>
      </c>
      <c r="G3070" s="34">
        <v>0.132372663</v>
      </c>
      <c r="H3070" s="141">
        <v>0.15658665999999999</v>
      </c>
      <c r="I3070" s="190">
        <v>12243.5</v>
      </c>
      <c r="J3070" s="34">
        <v>57</v>
      </c>
      <c r="P3070" s="141"/>
    </row>
    <row r="3071" spans="1:16">
      <c r="A3071" s="84">
        <v>45785.833333333343</v>
      </c>
      <c r="B3071" s="40">
        <v>36.449399999999997</v>
      </c>
      <c r="C3071" s="34">
        <v>36.128383333333304</v>
      </c>
      <c r="D3071" s="34">
        <v>11.7889</v>
      </c>
      <c r="E3071" s="34">
        <v>2.0905</v>
      </c>
      <c r="F3071" s="34">
        <v>8.6542999999999992</v>
      </c>
      <c r="G3071" s="34">
        <v>0.14503772400000001</v>
      </c>
      <c r="H3071" s="141">
        <v>0.12997498599999999</v>
      </c>
      <c r="I3071" s="190">
        <v>12207.9</v>
      </c>
      <c r="J3071" s="34">
        <v>54</v>
      </c>
      <c r="P3071" s="141"/>
    </row>
    <row r="3072" spans="1:16">
      <c r="A3072" s="84">
        <v>45785.875</v>
      </c>
      <c r="B3072" s="40">
        <v>40.544400000000003</v>
      </c>
      <c r="C3072" s="34">
        <v>179.84799166666599</v>
      </c>
      <c r="D3072" s="34">
        <v>14.9878</v>
      </c>
      <c r="E3072" s="34">
        <v>2.0775999999999999</v>
      </c>
      <c r="F3072" s="34">
        <v>11.768599999999999</v>
      </c>
      <c r="G3072" s="34">
        <v>0.14881143499999999</v>
      </c>
      <c r="H3072" s="141">
        <v>0.20640165699999999</v>
      </c>
      <c r="I3072" s="190">
        <v>11717.5</v>
      </c>
      <c r="J3072" s="34">
        <v>51</v>
      </c>
      <c r="P3072" s="141"/>
    </row>
    <row r="3073" spans="1:16">
      <c r="A3073" s="84">
        <v>45785.916666666657</v>
      </c>
      <c r="B3073" s="40">
        <v>47.252899999999997</v>
      </c>
      <c r="C3073" s="34">
        <v>34.207341666666601</v>
      </c>
      <c r="D3073" s="34">
        <v>18.932200000000002</v>
      </c>
      <c r="E3073" s="34">
        <v>2.0775999999999999</v>
      </c>
      <c r="F3073" s="34">
        <v>16.991800000000001</v>
      </c>
      <c r="G3073" s="34">
        <v>0.19153373900000001</v>
      </c>
      <c r="H3073" s="141">
        <v>0.203773765</v>
      </c>
      <c r="I3073" s="190">
        <v>10520.1</v>
      </c>
      <c r="J3073" s="34">
        <v>50</v>
      </c>
      <c r="P3073" s="141"/>
    </row>
    <row r="3074" spans="1:16">
      <c r="A3074" s="84">
        <v>45785.958333333343</v>
      </c>
      <c r="B3074" s="40">
        <v>48.310400000000001</v>
      </c>
      <c r="C3074" s="34">
        <v>43.266849999999998</v>
      </c>
      <c r="D3074" s="34">
        <v>20.536100000000001</v>
      </c>
      <c r="E3074" s="34">
        <v>2.0905</v>
      </c>
      <c r="F3074" s="34">
        <v>18</v>
      </c>
      <c r="G3074" s="34">
        <v>0.16317515899999999</v>
      </c>
      <c r="H3074" s="141">
        <v>0.18702178899999999</v>
      </c>
      <c r="I3074" s="190">
        <v>9529.9</v>
      </c>
      <c r="J3074" s="34">
        <v>48</v>
      </c>
      <c r="P3074" s="141"/>
    </row>
    <row r="3075" spans="1:16">
      <c r="A3075" s="84">
        <v>45786</v>
      </c>
      <c r="B3075" s="40">
        <v>62.543799999999997</v>
      </c>
      <c r="C3075" s="34">
        <v>63.383616666666597</v>
      </c>
      <c r="D3075" s="34">
        <v>35.530500000000004</v>
      </c>
      <c r="E3075" s="34">
        <v>2.0933000000000002</v>
      </c>
      <c r="F3075" s="34">
        <v>32.4238</v>
      </c>
      <c r="G3075" s="34">
        <v>0.157490834</v>
      </c>
      <c r="H3075" s="141">
        <v>0.20549677299999999</v>
      </c>
      <c r="I3075" s="190">
        <v>9269.7999999999993</v>
      </c>
      <c r="J3075" s="34">
        <v>47</v>
      </c>
      <c r="P3075" s="141"/>
    </row>
    <row r="3076" spans="1:16">
      <c r="A3076" s="84">
        <v>45786.041666666657</v>
      </c>
      <c r="B3076" s="40">
        <v>62.171799999999998</v>
      </c>
      <c r="C3076" s="34">
        <v>60.031675</v>
      </c>
      <c r="D3076" s="34">
        <v>33.930100000000003</v>
      </c>
      <c r="E3076" s="34">
        <v>2.0943000000000001</v>
      </c>
      <c r="F3076" s="34">
        <v>31.197800000000001</v>
      </c>
      <c r="G3076" s="34">
        <v>0.215440832</v>
      </c>
      <c r="H3076" s="141">
        <v>0.21080389599999999</v>
      </c>
      <c r="I3076" s="190">
        <v>9050.2000000000007</v>
      </c>
      <c r="J3076" s="34">
        <v>46</v>
      </c>
      <c r="P3076" s="141"/>
    </row>
    <row r="3077" spans="1:16">
      <c r="A3077" s="84">
        <v>45786.083333333343</v>
      </c>
      <c r="B3077" s="40">
        <v>42.866900000000001</v>
      </c>
      <c r="C3077" s="34">
        <v>60.965033333333302</v>
      </c>
      <c r="D3077" s="34">
        <v>15.506</v>
      </c>
      <c r="E3077" s="34">
        <v>2.0952000000000002</v>
      </c>
      <c r="F3077" s="34">
        <v>14.0549</v>
      </c>
      <c r="G3077" s="34">
        <v>0.14143408599999999</v>
      </c>
      <c r="H3077" s="141">
        <v>0.19841661699999999</v>
      </c>
      <c r="I3077" s="190">
        <v>8815.4</v>
      </c>
      <c r="J3077" s="34">
        <v>46</v>
      </c>
      <c r="P3077" s="141"/>
    </row>
    <row r="3078" spans="1:16">
      <c r="A3078" s="84">
        <v>45786.125</v>
      </c>
      <c r="B3078" s="40">
        <v>34.378799999999998</v>
      </c>
      <c r="C3078" s="34">
        <v>33.204450000000001</v>
      </c>
      <c r="D3078" s="34">
        <v>9.7273999999999994</v>
      </c>
      <c r="E3078" s="34">
        <v>2.2833999999999999</v>
      </c>
      <c r="F3078" s="34">
        <v>6.4589999999999996</v>
      </c>
      <c r="G3078" s="34">
        <v>0.22425903999999999</v>
      </c>
      <c r="H3078" s="141">
        <v>0.15553536600000001</v>
      </c>
      <c r="I3078" s="190">
        <v>8879.1</v>
      </c>
      <c r="J3078" s="34">
        <v>46</v>
      </c>
      <c r="P3078" s="141"/>
    </row>
    <row r="3079" spans="1:16">
      <c r="A3079" s="84">
        <v>45786.166666666657</v>
      </c>
      <c r="B3079" s="40">
        <v>30.055800000000001</v>
      </c>
      <c r="C3079" s="34">
        <v>35.765741666666599</v>
      </c>
      <c r="D3079" s="34">
        <v>7.1388999999999996</v>
      </c>
      <c r="E3079" s="34">
        <v>2.3462000000000001</v>
      </c>
      <c r="F3079" s="34">
        <v>4.7500999999999998</v>
      </c>
      <c r="G3079" s="34">
        <v>0.19281939000000001</v>
      </c>
      <c r="H3079" s="141">
        <v>0.18148676</v>
      </c>
      <c r="I3079" s="190">
        <v>9257.5</v>
      </c>
      <c r="J3079" s="34">
        <v>45</v>
      </c>
      <c r="P3079" s="141"/>
    </row>
    <row r="3080" spans="1:16">
      <c r="A3080" s="84">
        <v>45786.208333333343</v>
      </c>
      <c r="B3080" s="40">
        <v>32.906100000000002</v>
      </c>
      <c r="C3080" s="34">
        <v>36.630841666666598</v>
      </c>
      <c r="D3080" s="34">
        <v>8.9840999999999998</v>
      </c>
      <c r="E3080" s="34">
        <v>2.2818000000000001</v>
      </c>
      <c r="F3080" s="34">
        <v>7.1642999999999999</v>
      </c>
      <c r="G3080" s="34">
        <v>0.183520929</v>
      </c>
      <c r="H3080" s="141">
        <v>0.22464642100000001</v>
      </c>
      <c r="I3080" s="190">
        <v>9887.7999999999993</v>
      </c>
      <c r="J3080" s="34">
        <v>45</v>
      </c>
      <c r="P3080" s="141"/>
    </row>
    <row r="3081" spans="1:16">
      <c r="A3081" s="84">
        <v>45786.25</v>
      </c>
      <c r="B3081" s="40">
        <v>27.7743</v>
      </c>
      <c r="C3081" s="34">
        <v>29.0139833333333</v>
      </c>
      <c r="D3081" s="34">
        <v>4.6191000000000004</v>
      </c>
      <c r="E3081" s="34">
        <v>2.3348</v>
      </c>
      <c r="F3081" s="34">
        <v>3.6705000000000001</v>
      </c>
      <c r="G3081" s="34">
        <v>0.15527057</v>
      </c>
      <c r="H3081" s="141">
        <v>0.225945324</v>
      </c>
      <c r="I3081" s="190">
        <v>10744.3</v>
      </c>
      <c r="J3081" s="34">
        <v>45</v>
      </c>
      <c r="P3081" s="141"/>
    </row>
    <row r="3082" spans="1:16">
      <c r="A3082" s="84">
        <v>45786.291666666657</v>
      </c>
      <c r="B3082" s="40">
        <v>27.9556</v>
      </c>
      <c r="C3082" s="34">
        <v>30.125</v>
      </c>
      <c r="D3082" s="34">
        <v>4.2880000000000003</v>
      </c>
      <c r="E3082" s="34">
        <v>2.5</v>
      </c>
      <c r="F3082" s="34">
        <v>2</v>
      </c>
      <c r="G3082" s="34">
        <v>0.20462315</v>
      </c>
      <c r="H3082" s="141">
        <v>0.158630251</v>
      </c>
      <c r="I3082" s="190">
        <v>11293.2</v>
      </c>
      <c r="J3082" s="34">
        <v>49</v>
      </c>
      <c r="P3082" s="141"/>
    </row>
    <row r="3083" spans="1:16">
      <c r="A3083" s="84">
        <v>45786.333333333343</v>
      </c>
      <c r="B3083" s="40">
        <v>27.596800000000002</v>
      </c>
      <c r="C3083" s="34">
        <v>26.932691666666599</v>
      </c>
      <c r="D3083" s="34">
        <v>4.3085000000000004</v>
      </c>
      <c r="E3083" s="34">
        <v>2.5</v>
      </c>
      <c r="F3083" s="34">
        <v>1.6700999999999999</v>
      </c>
      <c r="G3083" s="34">
        <v>0.20412644499999999</v>
      </c>
      <c r="H3083" s="141">
        <v>0.23580590700000001</v>
      </c>
      <c r="I3083" s="190">
        <v>11014.1</v>
      </c>
      <c r="J3083" s="34">
        <v>52</v>
      </c>
      <c r="P3083" s="141"/>
    </row>
    <row r="3084" spans="1:16">
      <c r="A3084" s="84">
        <v>45786.375</v>
      </c>
      <c r="B3084" s="40">
        <v>26.200500000000002</v>
      </c>
      <c r="C3084" s="34">
        <v>26.107341666666599</v>
      </c>
      <c r="D3084" s="34">
        <v>3.8839999999999999</v>
      </c>
      <c r="E3084" s="34">
        <v>2.5</v>
      </c>
      <c r="F3084" s="34">
        <v>2.4691000000000001</v>
      </c>
      <c r="G3084" s="34">
        <v>0.14483475000000001</v>
      </c>
      <c r="H3084" s="141">
        <v>0.19571302099999999</v>
      </c>
      <c r="I3084" s="190">
        <v>10314.9</v>
      </c>
      <c r="J3084" s="34">
        <v>55</v>
      </c>
      <c r="P3084" s="141"/>
    </row>
    <row r="3085" spans="1:16">
      <c r="A3085" s="84">
        <v>45786.416666666657</v>
      </c>
      <c r="B3085" s="40">
        <v>29.179500000000001</v>
      </c>
      <c r="C3085" s="34">
        <v>27.833016666666602</v>
      </c>
      <c r="D3085" s="34">
        <v>6.2354000000000003</v>
      </c>
      <c r="E3085" s="34">
        <v>2.3546</v>
      </c>
      <c r="F3085" s="34">
        <v>3.9367999999999999</v>
      </c>
      <c r="G3085" s="34">
        <v>0.16668712399999999</v>
      </c>
      <c r="H3085" s="141">
        <v>0.12137297399999999</v>
      </c>
      <c r="I3085" s="190">
        <v>9904.6</v>
      </c>
      <c r="J3085" s="34">
        <v>59</v>
      </c>
      <c r="P3085" s="141"/>
    </row>
    <row r="3086" spans="1:16">
      <c r="A3086" s="84">
        <v>45786.458333333343</v>
      </c>
      <c r="B3086" s="40">
        <v>30.877500000000001</v>
      </c>
      <c r="C3086" s="34">
        <v>30.215216666666599</v>
      </c>
      <c r="D3086" s="34">
        <v>8.9023000000000003</v>
      </c>
      <c r="E3086" s="34">
        <v>2.3851</v>
      </c>
      <c r="F3086" s="34">
        <v>6.5765000000000002</v>
      </c>
      <c r="G3086" s="34">
        <v>0.12868025999999999</v>
      </c>
      <c r="H3086" s="141">
        <v>0.160946801</v>
      </c>
      <c r="I3086" s="190">
        <v>9664.7999999999993</v>
      </c>
      <c r="J3086" s="34">
        <v>61</v>
      </c>
      <c r="P3086" s="141"/>
    </row>
    <row r="3087" spans="1:16">
      <c r="A3087" s="84">
        <v>45786.5</v>
      </c>
      <c r="B3087" s="40">
        <v>36.232399999999998</v>
      </c>
      <c r="C3087" s="34">
        <v>29.379591666666599</v>
      </c>
      <c r="D3087" s="34">
        <v>15.3559</v>
      </c>
      <c r="E3087" s="34">
        <v>2.1046</v>
      </c>
      <c r="F3087" s="34">
        <v>12.1591</v>
      </c>
      <c r="G3087" s="34">
        <v>0.16125019299999999</v>
      </c>
      <c r="H3087" s="141">
        <v>0.168491802</v>
      </c>
      <c r="I3087" s="190">
        <v>9892.2000000000007</v>
      </c>
      <c r="J3087" s="34">
        <v>63</v>
      </c>
      <c r="P3087" s="141"/>
    </row>
    <row r="3088" spans="1:16">
      <c r="A3088" s="84">
        <v>45786.541666666657</v>
      </c>
      <c r="B3088" s="40">
        <v>51.959800000000001</v>
      </c>
      <c r="C3088" s="34">
        <v>132.515275</v>
      </c>
      <c r="D3088" s="34">
        <v>31.679400000000001</v>
      </c>
      <c r="E3088" s="34">
        <v>2.1042999999999998</v>
      </c>
      <c r="F3088" s="34">
        <v>28.1799</v>
      </c>
      <c r="G3088" s="34">
        <v>0.153938611</v>
      </c>
      <c r="H3088" s="141">
        <v>0.15284610100000001</v>
      </c>
      <c r="I3088" s="190">
        <v>10010.4</v>
      </c>
      <c r="J3088" s="34">
        <v>64</v>
      </c>
      <c r="P3088" s="141"/>
    </row>
    <row r="3089" spans="1:16">
      <c r="A3089" s="84">
        <v>45786.583333333343</v>
      </c>
      <c r="B3089" s="40">
        <v>53.097799999999999</v>
      </c>
      <c r="C3089" s="34">
        <v>39.189833333333297</v>
      </c>
      <c r="D3089" s="34">
        <v>29.314</v>
      </c>
      <c r="E3089" s="34">
        <v>2.1025999999999998</v>
      </c>
      <c r="F3089" s="34">
        <v>24.900400000000001</v>
      </c>
      <c r="G3089" s="34">
        <v>0.14200747799999999</v>
      </c>
      <c r="H3089" s="141">
        <v>0.17622379699999999</v>
      </c>
      <c r="I3089" s="190">
        <v>9885.4</v>
      </c>
      <c r="J3089" s="34">
        <v>64</v>
      </c>
      <c r="P3089" s="141"/>
    </row>
    <row r="3090" spans="1:16">
      <c r="A3090" s="84">
        <v>45786.625</v>
      </c>
      <c r="B3090" s="40">
        <v>40.785899999999998</v>
      </c>
      <c r="C3090" s="34">
        <v>30.02495</v>
      </c>
      <c r="D3090" s="34">
        <v>14.5684</v>
      </c>
      <c r="E3090" s="34">
        <v>2.0762999999999998</v>
      </c>
      <c r="F3090" s="34">
        <v>11.6982</v>
      </c>
      <c r="G3090" s="34">
        <v>0.163145383</v>
      </c>
      <c r="H3090" s="141">
        <v>0.19479791599999999</v>
      </c>
      <c r="I3090" s="190">
        <v>9835.4</v>
      </c>
      <c r="J3090" s="34">
        <v>64</v>
      </c>
      <c r="P3090" s="141"/>
    </row>
    <row r="3091" spans="1:16">
      <c r="A3091" s="84">
        <v>45786.666666666657</v>
      </c>
      <c r="B3091" s="40">
        <v>37.962299999999999</v>
      </c>
      <c r="C3091" s="34">
        <v>30.3766583333333</v>
      </c>
      <c r="D3091" s="34">
        <v>11.526400000000001</v>
      </c>
      <c r="E3091" s="34">
        <v>2.0891000000000002</v>
      </c>
      <c r="F3091" s="34">
        <v>8.15</v>
      </c>
      <c r="G3091" s="34">
        <v>0.13850254400000001</v>
      </c>
      <c r="H3091" s="141">
        <v>0.14490941099999999</v>
      </c>
      <c r="I3091" s="190">
        <v>10428.6</v>
      </c>
      <c r="J3091" s="34">
        <v>63</v>
      </c>
      <c r="P3091" s="141"/>
    </row>
    <row r="3092" spans="1:16">
      <c r="A3092" s="84">
        <v>45786.708333333343</v>
      </c>
      <c r="B3092" s="40">
        <v>36.627899999999997</v>
      </c>
      <c r="C3092" s="34">
        <v>30.070549999999901</v>
      </c>
      <c r="D3092" s="34">
        <v>11.2041</v>
      </c>
      <c r="E3092" s="34">
        <v>2.1025</v>
      </c>
      <c r="F3092" s="34">
        <v>7.9695</v>
      </c>
      <c r="G3092" s="34">
        <v>0.16306970800000001</v>
      </c>
      <c r="H3092" s="141">
        <v>0.153196727</v>
      </c>
      <c r="I3092" s="190">
        <v>11186.1</v>
      </c>
      <c r="J3092" s="34">
        <v>62</v>
      </c>
      <c r="P3092" s="141"/>
    </row>
    <row r="3093" spans="1:16">
      <c r="A3093" s="84">
        <v>45786.75</v>
      </c>
      <c r="B3093" s="40">
        <v>38.220500000000001</v>
      </c>
      <c r="C3093" s="34">
        <v>27.812566666666601</v>
      </c>
      <c r="D3093" s="34">
        <v>12.6821</v>
      </c>
      <c r="E3093" s="34">
        <v>2.0762999999999998</v>
      </c>
      <c r="F3093" s="34">
        <v>8.4872999999999994</v>
      </c>
      <c r="G3093" s="34">
        <v>0.184599664</v>
      </c>
      <c r="H3093" s="141">
        <v>0.14122343900000001</v>
      </c>
      <c r="I3093" s="190">
        <v>11965</v>
      </c>
      <c r="J3093" s="34">
        <v>61</v>
      </c>
      <c r="P3093" s="141"/>
    </row>
    <row r="3094" spans="1:16">
      <c r="A3094" s="84">
        <v>45786.791666666657</v>
      </c>
      <c r="B3094" s="40">
        <v>39.140300000000003</v>
      </c>
      <c r="C3094" s="34">
        <v>28.909049999999901</v>
      </c>
      <c r="D3094" s="34">
        <v>13.4023</v>
      </c>
      <c r="E3094" s="34">
        <v>2.0762999999999998</v>
      </c>
      <c r="F3094" s="34">
        <v>9.6938999999999993</v>
      </c>
      <c r="G3094" s="34">
        <v>0.117389854</v>
      </c>
      <c r="H3094" s="141">
        <v>0.110037344</v>
      </c>
      <c r="I3094" s="190">
        <v>12693.3</v>
      </c>
      <c r="J3094" s="34">
        <v>59</v>
      </c>
      <c r="P3094" s="141"/>
    </row>
    <row r="3095" spans="1:16">
      <c r="A3095" s="84">
        <v>45786.833333333343</v>
      </c>
      <c r="B3095" s="40">
        <v>42.4405</v>
      </c>
      <c r="C3095" s="34">
        <v>29.701108333333298</v>
      </c>
      <c r="D3095" s="34">
        <v>16.5244</v>
      </c>
      <c r="E3095" s="34">
        <v>2.0762999999999998</v>
      </c>
      <c r="F3095" s="34">
        <v>12.9465</v>
      </c>
      <c r="G3095" s="34">
        <v>0.13549356600000001</v>
      </c>
      <c r="H3095" s="141">
        <v>0.13987145200000001</v>
      </c>
      <c r="I3095" s="190">
        <v>12834</v>
      </c>
      <c r="J3095" s="34">
        <v>56</v>
      </c>
      <c r="P3095" s="141"/>
    </row>
    <row r="3096" spans="1:16">
      <c r="A3096" s="84">
        <v>45786.875</v>
      </c>
      <c r="B3096" s="40">
        <v>46.886299999999999</v>
      </c>
      <c r="C3096" s="34">
        <v>29.892416666666598</v>
      </c>
      <c r="D3096" s="34">
        <v>21.132300000000001</v>
      </c>
      <c r="E3096" s="34">
        <v>2.0762999999999998</v>
      </c>
      <c r="F3096" s="34">
        <v>16.937100000000001</v>
      </c>
      <c r="G3096" s="34">
        <v>9.6553673000000007E-2</v>
      </c>
      <c r="H3096" s="141">
        <v>0.13655753700000001</v>
      </c>
      <c r="I3096" s="190">
        <v>12101.7</v>
      </c>
      <c r="J3096" s="34">
        <v>54</v>
      </c>
      <c r="P3096" s="141"/>
    </row>
    <row r="3097" spans="1:16">
      <c r="A3097" s="84">
        <v>45786.916666666657</v>
      </c>
      <c r="B3097" s="40">
        <v>51.483499999999999</v>
      </c>
      <c r="C3097" s="34">
        <v>31.213825</v>
      </c>
      <c r="D3097" s="34">
        <v>23.5547</v>
      </c>
      <c r="E3097" s="34">
        <v>1.6336999999999999</v>
      </c>
      <c r="F3097" s="34">
        <v>20.298200000000001</v>
      </c>
      <c r="G3097" s="34">
        <v>0.16689116200000001</v>
      </c>
      <c r="H3097" s="141">
        <v>0.13870754099999999</v>
      </c>
      <c r="I3097" s="190">
        <v>10899.5</v>
      </c>
      <c r="J3097" s="34">
        <v>52</v>
      </c>
      <c r="P3097" s="141"/>
    </row>
    <row r="3098" spans="1:16">
      <c r="A3098" s="84">
        <v>45786.958333333343</v>
      </c>
      <c r="B3098" s="40">
        <v>56.135100000000001</v>
      </c>
      <c r="C3098" s="34">
        <v>30.347908333333301</v>
      </c>
      <c r="D3098" s="34">
        <v>27.425000000000001</v>
      </c>
      <c r="E3098" s="34">
        <v>1.8211999999999999</v>
      </c>
      <c r="F3098" s="34">
        <v>23.159500000000001</v>
      </c>
      <c r="G3098" s="34">
        <v>0.18688025</v>
      </c>
      <c r="H3098" s="141">
        <v>0.13311287199999999</v>
      </c>
      <c r="I3098" s="190">
        <v>9791.7999999999993</v>
      </c>
      <c r="J3098" s="34">
        <v>50</v>
      </c>
      <c r="P3098" s="141"/>
    </row>
    <row r="3099" spans="1:16">
      <c r="A3099" s="84">
        <v>45787</v>
      </c>
      <c r="B3099" s="40">
        <v>58.343299999999999</v>
      </c>
      <c r="C3099" s="34">
        <v>41.965283333333304</v>
      </c>
      <c r="D3099" s="34">
        <v>30.5105</v>
      </c>
      <c r="E3099" s="34">
        <v>2.0882000000000001</v>
      </c>
      <c r="F3099" s="34">
        <v>27.004300000000001</v>
      </c>
      <c r="G3099" s="34">
        <v>0.20865287399999999</v>
      </c>
      <c r="H3099" s="141">
        <v>0.14266397</v>
      </c>
      <c r="I3099" s="190">
        <v>9565.7000000000007</v>
      </c>
      <c r="J3099" s="34">
        <v>48</v>
      </c>
      <c r="P3099" s="141"/>
    </row>
    <row r="3100" spans="1:16">
      <c r="A3100" s="84">
        <v>45787.041666666657</v>
      </c>
      <c r="B3100" s="40">
        <v>49.6723</v>
      </c>
      <c r="C3100" s="34">
        <v>31.760783333333301</v>
      </c>
      <c r="D3100" s="34">
        <v>21.532900000000001</v>
      </c>
      <c r="E3100" s="34">
        <v>2.0922999999999998</v>
      </c>
      <c r="F3100" s="34">
        <v>19.161000000000001</v>
      </c>
      <c r="G3100" s="34">
        <v>0.16346724400000001</v>
      </c>
      <c r="H3100" s="141">
        <v>0.16853958799999999</v>
      </c>
      <c r="I3100" s="190">
        <v>9206.4</v>
      </c>
      <c r="J3100" s="34">
        <v>47</v>
      </c>
      <c r="P3100" s="141"/>
    </row>
    <row r="3101" spans="1:16">
      <c r="A3101" s="84">
        <v>45787.083333333343</v>
      </c>
      <c r="B3101" s="40">
        <v>37.252800000000001</v>
      </c>
      <c r="C3101" s="34">
        <v>28.937325000000001</v>
      </c>
      <c r="D3101" s="34">
        <v>11.0405</v>
      </c>
      <c r="E3101" s="34">
        <v>2.3079999999999998</v>
      </c>
      <c r="F3101" s="34">
        <v>7.8173000000000004</v>
      </c>
      <c r="G3101" s="34">
        <v>0.140911067</v>
      </c>
      <c r="H3101" s="141">
        <v>0.137261352</v>
      </c>
      <c r="I3101" s="190">
        <v>9088.6</v>
      </c>
      <c r="J3101" s="34">
        <v>46</v>
      </c>
      <c r="P3101" s="141"/>
    </row>
    <row r="3102" spans="1:16">
      <c r="A3102" s="84">
        <v>45787.125</v>
      </c>
      <c r="B3102" s="40">
        <v>35.473300000000002</v>
      </c>
      <c r="C3102" s="34">
        <v>24.836624999999898</v>
      </c>
      <c r="D3102" s="34">
        <v>10.6534</v>
      </c>
      <c r="E3102" s="34">
        <v>2.5</v>
      </c>
      <c r="F3102" s="34">
        <v>7.3849999999999998</v>
      </c>
      <c r="G3102" s="34">
        <v>0.14774885900000001</v>
      </c>
      <c r="H3102" s="141">
        <v>8.3070750999999998E-2</v>
      </c>
      <c r="I3102" s="190">
        <v>9138.2999999999993</v>
      </c>
      <c r="J3102" s="34">
        <v>47</v>
      </c>
      <c r="P3102" s="141"/>
    </row>
    <row r="3103" spans="1:16">
      <c r="A3103" s="84">
        <v>45787.166666666657</v>
      </c>
      <c r="B3103" s="40">
        <v>31.307600000000001</v>
      </c>
      <c r="C3103" s="34">
        <v>22.416691666666601</v>
      </c>
      <c r="D3103" s="34">
        <v>7.2022000000000004</v>
      </c>
      <c r="E3103" s="34">
        <v>2.5</v>
      </c>
      <c r="F3103" s="34">
        <v>3.6741000000000001</v>
      </c>
      <c r="G3103" s="34">
        <v>0.181306684</v>
      </c>
      <c r="H3103" s="141">
        <v>0.229332547</v>
      </c>
      <c r="I3103" s="190">
        <v>9551.2999999999993</v>
      </c>
      <c r="J3103" s="34">
        <v>46</v>
      </c>
      <c r="P3103" s="141"/>
    </row>
    <row r="3104" spans="1:16">
      <c r="A3104" s="84">
        <v>45787.208333333343</v>
      </c>
      <c r="B3104" s="40">
        <v>28.4069</v>
      </c>
      <c r="C3104" s="34">
        <v>23.2417083333333</v>
      </c>
      <c r="D3104" s="34">
        <v>11.085599999999999</v>
      </c>
      <c r="E3104" s="34">
        <v>2.5</v>
      </c>
      <c r="F3104" s="34">
        <v>4.3296999999999999</v>
      </c>
      <c r="G3104" s="34">
        <v>0.16154661300000001</v>
      </c>
      <c r="H3104" s="141">
        <v>0.170478306</v>
      </c>
      <c r="I3104" s="190">
        <v>10393.799999999999</v>
      </c>
      <c r="J3104" s="34">
        <v>47</v>
      </c>
      <c r="P3104" s="141"/>
    </row>
    <row r="3105" spans="1:16">
      <c r="A3105" s="84">
        <v>45787.25</v>
      </c>
      <c r="B3105" s="40">
        <v>24.655100000000001</v>
      </c>
      <c r="C3105" s="34">
        <v>24.317049999999998</v>
      </c>
      <c r="D3105" s="34">
        <v>7.9531000000000001</v>
      </c>
      <c r="E3105" s="34">
        <v>2.5</v>
      </c>
      <c r="F3105" s="34">
        <v>2.8616000000000001</v>
      </c>
      <c r="G3105" s="34">
        <v>0.14003133800000001</v>
      </c>
      <c r="H3105" s="141">
        <v>0.15171652399999999</v>
      </c>
      <c r="I3105" s="190">
        <v>11362.8</v>
      </c>
      <c r="J3105" s="34">
        <v>47</v>
      </c>
      <c r="P3105" s="141"/>
    </row>
    <row r="3106" spans="1:16">
      <c r="A3106" s="84">
        <v>45787.291666666657</v>
      </c>
      <c r="B3106" s="40">
        <v>25.072800000000001</v>
      </c>
      <c r="C3106" s="34">
        <v>27.038699999999999</v>
      </c>
      <c r="D3106" s="34">
        <v>7.7590000000000003</v>
      </c>
      <c r="E3106" s="34">
        <v>2.5</v>
      </c>
      <c r="F3106" s="34">
        <v>3.0001000000000002</v>
      </c>
      <c r="G3106" s="34">
        <v>0.18926258500000001</v>
      </c>
      <c r="H3106" s="141">
        <v>0.22768598600000001</v>
      </c>
      <c r="I3106" s="190">
        <v>11418.9</v>
      </c>
      <c r="J3106" s="34">
        <v>49</v>
      </c>
      <c r="P3106" s="141"/>
    </row>
    <row r="3107" spans="1:16">
      <c r="A3107" s="84">
        <v>45787.333333333343</v>
      </c>
      <c r="B3107" s="40">
        <v>25.798999999999999</v>
      </c>
      <c r="C3107" s="34">
        <v>26.045483333333301</v>
      </c>
      <c r="D3107" s="34">
        <v>7.9743000000000004</v>
      </c>
      <c r="E3107" s="34">
        <v>2.4824999999999999</v>
      </c>
      <c r="F3107" s="34">
        <v>2.5002</v>
      </c>
      <c r="G3107" s="34">
        <v>0.223216374</v>
      </c>
      <c r="H3107" s="141">
        <v>0.106949456</v>
      </c>
      <c r="I3107" s="190">
        <v>10530.5</v>
      </c>
      <c r="J3107" s="34">
        <v>53</v>
      </c>
      <c r="P3107" s="141"/>
    </row>
    <row r="3108" spans="1:16">
      <c r="A3108" s="84">
        <v>45787.375</v>
      </c>
      <c r="B3108" s="40">
        <v>27.231200000000001</v>
      </c>
      <c r="C3108" s="34">
        <v>24.699733333333299</v>
      </c>
      <c r="D3108" s="34">
        <v>5.9462999999999999</v>
      </c>
      <c r="E3108" s="34">
        <v>2.3241999999999998</v>
      </c>
      <c r="F3108" s="34">
        <v>3.1254</v>
      </c>
      <c r="G3108" s="34">
        <v>0.17919817699999999</v>
      </c>
      <c r="H3108" s="141">
        <v>0.22919146800000001</v>
      </c>
      <c r="I3108" s="190">
        <v>10050.6</v>
      </c>
      <c r="J3108" s="34">
        <v>57</v>
      </c>
      <c r="P3108" s="141"/>
    </row>
    <row r="3109" spans="1:16">
      <c r="A3109" s="84">
        <v>45787.416666666657</v>
      </c>
      <c r="B3109" s="40">
        <v>28.043900000000001</v>
      </c>
      <c r="C3109" s="34">
        <v>24.614383333333301</v>
      </c>
      <c r="D3109" s="34">
        <v>5.3472</v>
      </c>
      <c r="E3109" s="34">
        <v>2.3544</v>
      </c>
      <c r="F3109" s="34">
        <v>4.0484999999999998</v>
      </c>
      <c r="G3109" s="34">
        <v>0.203968381</v>
      </c>
      <c r="H3109" s="141">
        <v>0.265473136</v>
      </c>
      <c r="I3109" s="190">
        <v>9849.2999999999993</v>
      </c>
      <c r="J3109" s="34">
        <v>59</v>
      </c>
      <c r="P3109" s="141"/>
    </row>
    <row r="3110" spans="1:16">
      <c r="A3110" s="84">
        <v>45787.458333333343</v>
      </c>
      <c r="B3110" s="40">
        <v>25.257000000000001</v>
      </c>
      <c r="C3110" s="34">
        <v>23.7672666666666</v>
      </c>
      <c r="D3110" s="34">
        <v>4.7491000000000003</v>
      </c>
      <c r="E3110" s="34">
        <v>2.5</v>
      </c>
      <c r="F3110" s="34">
        <v>2.4232</v>
      </c>
      <c r="G3110" s="34">
        <v>0.20311700199999999</v>
      </c>
      <c r="H3110" s="141">
        <v>0.15000723099999999</v>
      </c>
      <c r="I3110" s="190">
        <v>9498</v>
      </c>
      <c r="J3110" s="34">
        <v>62</v>
      </c>
      <c r="P3110" s="141"/>
    </row>
    <row r="3111" spans="1:16">
      <c r="A3111" s="84">
        <v>45787.5</v>
      </c>
      <c r="B3111" s="40">
        <v>28.857700000000001</v>
      </c>
      <c r="C3111" s="34">
        <v>21.746300000000002</v>
      </c>
      <c r="D3111" s="34">
        <v>8.1786999999999992</v>
      </c>
      <c r="E3111" s="34">
        <v>2.3214999999999999</v>
      </c>
      <c r="F3111" s="34">
        <v>5.9905999999999997</v>
      </c>
      <c r="G3111" s="34">
        <v>0.26927387400000002</v>
      </c>
      <c r="H3111" s="141">
        <v>0.26520969799999999</v>
      </c>
      <c r="I3111" s="190">
        <v>9684.6</v>
      </c>
      <c r="J3111" s="34">
        <v>64</v>
      </c>
      <c r="P3111" s="141"/>
    </row>
    <row r="3112" spans="1:16">
      <c r="A3112" s="84">
        <v>45787.541666666657</v>
      </c>
      <c r="B3112" s="40">
        <v>39.1128</v>
      </c>
      <c r="C3112" s="34">
        <v>16.359575</v>
      </c>
      <c r="D3112" s="34">
        <v>20.120699999999999</v>
      </c>
      <c r="E3112" s="34">
        <v>0.68310000000000004</v>
      </c>
      <c r="F3112" s="34">
        <v>16.298999999999999</v>
      </c>
      <c r="G3112" s="34">
        <v>0.239367521</v>
      </c>
      <c r="H3112" s="141">
        <v>0.21067587900000001</v>
      </c>
      <c r="I3112" s="190">
        <v>9691.9</v>
      </c>
      <c r="J3112" s="34">
        <v>66</v>
      </c>
      <c r="P3112" s="141"/>
    </row>
    <row r="3113" spans="1:16">
      <c r="A3113" s="84">
        <v>45787.583333333343</v>
      </c>
      <c r="B3113" s="40">
        <v>38.502600000000001</v>
      </c>
      <c r="C3113" s="34">
        <v>29.140658333333299</v>
      </c>
      <c r="D3113" s="34">
        <v>20.979800000000001</v>
      </c>
      <c r="E3113" s="34">
        <v>0.71450000000000002</v>
      </c>
      <c r="F3113" s="34">
        <v>15.760899999999999</v>
      </c>
      <c r="G3113" s="34">
        <v>0.20716506000000001</v>
      </c>
      <c r="H3113" s="141">
        <v>0.21717845899999999</v>
      </c>
      <c r="I3113" s="190">
        <v>9712</v>
      </c>
      <c r="J3113" s="34">
        <v>67</v>
      </c>
      <c r="P3113" s="141"/>
    </row>
    <row r="3114" spans="1:16">
      <c r="A3114" s="84">
        <v>45787.625</v>
      </c>
      <c r="B3114" s="40">
        <v>30.0383</v>
      </c>
      <c r="C3114" s="34">
        <v>21.277224999999898</v>
      </c>
      <c r="D3114" s="34">
        <v>7.2521000000000004</v>
      </c>
      <c r="E3114" s="34">
        <v>2.0960000000000001</v>
      </c>
      <c r="F3114" s="34">
        <v>4.7176</v>
      </c>
      <c r="G3114" s="34">
        <v>0.23200051499999999</v>
      </c>
      <c r="H3114" s="141">
        <v>0.221814119</v>
      </c>
      <c r="I3114" s="190">
        <v>9733.9</v>
      </c>
      <c r="J3114" s="34">
        <v>68</v>
      </c>
      <c r="P3114" s="141"/>
    </row>
    <row r="3115" spans="1:16">
      <c r="A3115" s="84">
        <v>45787.666666666657</v>
      </c>
      <c r="B3115" s="40">
        <v>29.199200000000001</v>
      </c>
      <c r="C3115" s="34">
        <v>16.062774999999998</v>
      </c>
      <c r="D3115" s="34">
        <v>7.5636000000000001</v>
      </c>
      <c r="E3115" s="34">
        <v>2.3593000000000002</v>
      </c>
      <c r="F3115" s="34">
        <v>3.5657000000000001</v>
      </c>
      <c r="G3115" s="34">
        <v>0.189785749</v>
      </c>
      <c r="H3115" s="141">
        <v>0.211827139</v>
      </c>
      <c r="I3115" s="190">
        <v>10458.9</v>
      </c>
      <c r="J3115" s="34">
        <v>68</v>
      </c>
      <c r="P3115" s="141"/>
    </row>
    <row r="3116" spans="1:16">
      <c r="A3116" s="84">
        <v>45787.708333333343</v>
      </c>
      <c r="B3116" s="40">
        <v>30.0002</v>
      </c>
      <c r="C3116" s="34">
        <v>18.255949999999999</v>
      </c>
      <c r="D3116" s="34">
        <v>9.4423999999999992</v>
      </c>
      <c r="E3116" s="34">
        <v>2.0960000000000001</v>
      </c>
      <c r="F3116" s="34">
        <v>4.0891000000000002</v>
      </c>
      <c r="G3116" s="34">
        <v>0.18944243199999999</v>
      </c>
      <c r="H3116" s="141">
        <v>0.155473894</v>
      </c>
      <c r="I3116" s="190">
        <v>11279.1</v>
      </c>
      <c r="J3116" s="34">
        <v>68</v>
      </c>
      <c r="P3116" s="141"/>
    </row>
    <row r="3117" spans="1:16">
      <c r="A3117" s="84">
        <v>45787.75</v>
      </c>
      <c r="B3117" s="40">
        <v>30.718599999999999</v>
      </c>
      <c r="C3117" s="34">
        <v>21.1904</v>
      </c>
      <c r="D3117" s="34">
        <v>9.2621000000000002</v>
      </c>
      <c r="E3117" s="34">
        <v>2.0958999999999999</v>
      </c>
      <c r="F3117" s="34">
        <v>4.6702000000000004</v>
      </c>
      <c r="G3117" s="34">
        <v>0.24232562299999999</v>
      </c>
      <c r="H3117" s="141">
        <v>0.170612979</v>
      </c>
      <c r="I3117" s="190">
        <v>11907.7</v>
      </c>
      <c r="J3117" s="34">
        <v>67</v>
      </c>
      <c r="P3117" s="141"/>
    </row>
    <row r="3118" spans="1:16">
      <c r="A3118" s="84">
        <v>45787.791666666657</v>
      </c>
      <c r="B3118" s="40">
        <v>31.090499999999999</v>
      </c>
      <c r="C3118" s="34">
        <v>25.884374999999999</v>
      </c>
      <c r="D3118" s="34">
        <v>9.9271999999999991</v>
      </c>
      <c r="E3118" s="34">
        <v>1.9399</v>
      </c>
      <c r="F3118" s="34">
        <v>4.8331999999999997</v>
      </c>
      <c r="G3118" s="34">
        <v>0.128183137</v>
      </c>
      <c r="H3118" s="141">
        <v>0.13647246499999999</v>
      </c>
      <c r="I3118" s="190">
        <v>12443.8</v>
      </c>
      <c r="J3118" s="34">
        <v>65</v>
      </c>
      <c r="P3118" s="141"/>
    </row>
    <row r="3119" spans="1:16">
      <c r="A3119" s="84">
        <v>45787.833333333343</v>
      </c>
      <c r="B3119" s="40">
        <v>33.395000000000003</v>
      </c>
      <c r="C3119" s="34">
        <v>25.384450000000001</v>
      </c>
      <c r="D3119" s="34">
        <v>11.349500000000001</v>
      </c>
      <c r="E3119" s="34">
        <v>0.97929999999999995</v>
      </c>
      <c r="F3119" s="34">
        <v>7.2690999999999999</v>
      </c>
      <c r="G3119" s="34">
        <v>0.16455713199999999</v>
      </c>
      <c r="H3119" s="141">
        <v>0.13622086</v>
      </c>
      <c r="I3119" s="190">
        <v>12677.5</v>
      </c>
      <c r="J3119" s="34">
        <v>63</v>
      </c>
      <c r="P3119" s="141"/>
    </row>
    <row r="3120" spans="1:16">
      <c r="A3120" s="84">
        <v>45787.875</v>
      </c>
      <c r="B3120" s="40">
        <v>43.978900000000003</v>
      </c>
      <c r="C3120" s="34">
        <v>27.9438416666666</v>
      </c>
      <c r="D3120" s="34">
        <v>18.804200000000002</v>
      </c>
      <c r="E3120" s="34">
        <v>1.0745</v>
      </c>
      <c r="F3120" s="34">
        <v>14.2463</v>
      </c>
      <c r="G3120" s="34">
        <v>0.18048964000000001</v>
      </c>
      <c r="H3120" s="141">
        <v>0.133001641</v>
      </c>
      <c r="I3120" s="190">
        <v>11993.9</v>
      </c>
      <c r="J3120" s="34">
        <v>60</v>
      </c>
      <c r="P3120" s="141"/>
    </row>
    <row r="3121" spans="1:16">
      <c r="A3121" s="84">
        <v>45787.916666666657</v>
      </c>
      <c r="B3121" s="40">
        <v>46.640300000000003</v>
      </c>
      <c r="C3121" s="34">
        <v>35.096916666666601</v>
      </c>
      <c r="D3121" s="34">
        <v>21.378599999999999</v>
      </c>
      <c r="E3121" s="34">
        <v>0.87809999999999999</v>
      </c>
      <c r="F3121" s="34">
        <v>15.4055</v>
      </c>
      <c r="G3121" s="34">
        <v>0.182139103</v>
      </c>
      <c r="H3121" s="141">
        <v>0.16672789299999999</v>
      </c>
      <c r="I3121" s="190">
        <v>11020.1</v>
      </c>
      <c r="J3121" s="34">
        <v>58</v>
      </c>
      <c r="P3121" s="141"/>
    </row>
    <row r="3122" spans="1:16">
      <c r="A3122" s="84">
        <v>45787.958333333343</v>
      </c>
      <c r="B3122" s="40">
        <v>52.122</v>
      </c>
      <c r="C3122" s="34">
        <v>30.308483333333299</v>
      </c>
      <c r="D3122" s="34">
        <v>25.463100000000001</v>
      </c>
      <c r="E3122" s="34">
        <v>2.0712000000000002</v>
      </c>
      <c r="F3122" s="34">
        <v>18.7685</v>
      </c>
      <c r="G3122" s="34">
        <v>0.17181191100000001</v>
      </c>
      <c r="H3122" s="141">
        <v>0.16091857000000001</v>
      </c>
      <c r="I3122" s="190">
        <v>10200.9</v>
      </c>
      <c r="J3122" s="34">
        <v>57</v>
      </c>
      <c r="P3122" s="141"/>
    </row>
    <row r="3123" spans="1:16">
      <c r="A3123" s="84">
        <v>45788</v>
      </c>
      <c r="B3123" s="40">
        <v>47.988</v>
      </c>
      <c r="C3123" s="34">
        <v>28.868708333333299</v>
      </c>
      <c r="D3123" s="34">
        <v>21.779299999999999</v>
      </c>
      <c r="E3123" s="34">
        <v>2.0712000000000002</v>
      </c>
      <c r="F3123" s="34">
        <v>17.218299999999999</v>
      </c>
      <c r="G3123" s="34">
        <v>0.14600537999999999</v>
      </c>
      <c r="H3123" s="141">
        <v>0.13626765599999999</v>
      </c>
      <c r="I3123" s="190">
        <v>9397.2000000000007</v>
      </c>
      <c r="J3123" s="34">
        <v>55</v>
      </c>
      <c r="P3123" s="141"/>
    </row>
    <row r="3124" spans="1:16">
      <c r="A3124" s="84">
        <v>45788.041666666657</v>
      </c>
      <c r="B3124" s="40">
        <v>41.0458</v>
      </c>
      <c r="C3124" s="34">
        <v>27.862874999999999</v>
      </c>
      <c r="D3124" s="34">
        <v>16.527799999999999</v>
      </c>
      <c r="E3124" s="34">
        <v>2.0828000000000002</v>
      </c>
      <c r="F3124" s="34">
        <v>9.6273999999999997</v>
      </c>
      <c r="G3124" s="34">
        <v>0.20005029799999999</v>
      </c>
      <c r="H3124" s="141">
        <v>0.14206037399999999</v>
      </c>
      <c r="I3124" s="190">
        <v>9067.1</v>
      </c>
      <c r="J3124" s="34">
        <v>55</v>
      </c>
      <c r="P3124" s="141"/>
    </row>
    <row r="3125" spans="1:16">
      <c r="A3125" s="84">
        <v>45788.083333333343</v>
      </c>
      <c r="B3125" s="40">
        <v>31.222200000000001</v>
      </c>
      <c r="C3125" s="34">
        <v>26.977091666666599</v>
      </c>
      <c r="D3125" s="34">
        <v>10.045999999999999</v>
      </c>
      <c r="E3125" s="34">
        <v>2.3184999999999998</v>
      </c>
      <c r="F3125" s="34">
        <v>3.0004</v>
      </c>
      <c r="G3125" s="34">
        <v>0.151262332</v>
      </c>
      <c r="H3125" s="141">
        <v>0.14244954400000001</v>
      </c>
      <c r="I3125" s="190">
        <v>9147.2999999999993</v>
      </c>
      <c r="J3125" s="34">
        <v>54</v>
      </c>
      <c r="P3125" s="141"/>
    </row>
    <row r="3126" spans="1:16">
      <c r="A3126" s="84">
        <v>45788.125</v>
      </c>
      <c r="B3126" s="40">
        <v>27.973700000000001</v>
      </c>
      <c r="C3126" s="34">
        <v>27.0998083333333</v>
      </c>
      <c r="D3126" s="34">
        <v>6.4626000000000001</v>
      </c>
      <c r="E3126" s="34">
        <v>2.2930000000000001</v>
      </c>
      <c r="F3126" s="34">
        <v>2.0001000000000002</v>
      </c>
      <c r="G3126" s="34">
        <v>0.21333870799999999</v>
      </c>
      <c r="H3126" s="141">
        <v>0.145483632</v>
      </c>
      <c r="I3126" s="190">
        <v>9203.2000000000007</v>
      </c>
      <c r="J3126" s="34">
        <v>53</v>
      </c>
      <c r="P3126" s="141"/>
    </row>
    <row r="3127" spans="1:16">
      <c r="A3127" s="84">
        <v>45788.166666666657</v>
      </c>
      <c r="B3127" s="40">
        <v>25.7684</v>
      </c>
      <c r="C3127" s="34">
        <v>26.8245166666666</v>
      </c>
      <c r="D3127" s="34">
        <v>4.4375</v>
      </c>
      <c r="E3127" s="34">
        <v>2.3462999999999998</v>
      </c>
      <c r="F3127" s="34">
        <v>1.6620999999999999</v>
      </c>
      <c r="G3127" s="34">
        <v>0.15881246299999999</v>
      </c>
      <c r="H3127" s="141">
        <v>0.174111247</v>
      </c>
      <c r="I3127" s="190">
        <v>9263.6</v>
      </c>
      <c r="J3127" s="34">
        <v>53</v>
      </c>
      <c r="P3127" s="141"/>
    </row>
    <row r="3128" spans="1:16">
      <c r="A3128" s="84">
        <v>45788.208333333343</v>
      </c>
      <c r="B3128" s="40">
        <v>27.3553</v>
      </c>
      <c r="C3128" s="34">
        <v>25.318891666666602</v>
      </c>
      <c r="D3128" s="34">
        <v>11.8367</v>
      </c>
      <c r="E3128" s="34">
        <v>4.3593000000000002</v>
      </c>
      <c r="F3128" s="34">
        <v>3.0005000000000002</v>
      </c>
      <c r="G3128" s="34">
        <v>0.16726602900000001</v>
      </c>
      <c r="H3128" s="141">
        <v>0.156460561</v>
      </c>
      <c r="I3128" s="190">
        <v>9990.4</v>
      </c>
      <c r="J3128" s="34">
        <v>52</v>
      </c>
      <c r="P3128" s="141"/>
    </row>
    <row r="3129" spans="1:16">
      <c r="A3129" s="84">
        <v>45788.25</v>
      </c>
      <c r="B3129" s="40">
        <v>24.241299999999999</v>
      </c>
      <c r="C3129" s="34">
        <v>25.099549999999901</v>
      </c>
      <c r="D3129" s="34">
        <v>8.3588000000000005</v>
      </c>
      <c r="E3129" s="34">
        <v>5.7309999999999999</v>
      </c>
      <c r="F3129" s="34">
        <v>2.0001000000000002</v>
      </c>
      <c r="G3129" s="34">
        <v>0.15058760299999999</v>
      </c>
      <c r="H3129" s="141">
        <v>0.19796356200000001</v>
      </c>
      <c r="I3129" s="190">
        <v>11321.5</v>
      </c>
      <c r="J3129" s="34">
        <v>52</v>
      </c>
      <c r="P3129" s="141"/>
    </row>
    <row r="3130" spans="1:16">
      <c r="A3130" s="84">
        <v>45788.291666666657</v>
      </c>
      <c r="B3130" s="40">
        <v>25.872199999999999</v>
      </c>
      <c r="C3130" s="34">
        <v>25.869824999999999</v>
      </c>
      <c r="D3130" s="34">
        <v>9.5640999999999998</v>
      </c>
      <c r="E3130" s="34">
        <v>4.4455</v>
      </c>
      <c r="F3130" s="34">
        <v>2.0001000000000002</v>
      </c>
      <c r="G3130" s="34">
        <v>0.216693888</v>
      </c>
      <c r="H3130" s="141">
        <v>0.21990037700000001</v>
      </c>
      <c r="I3130" s="190">
        <v>11589.2</v>
      </c>
      <c r="J3130" s="34">
        <v>54</v>
      </c>
      <c r="P3130" s="141"/>
    </row>
    <row r="3131" spans="1:16">
      <c r="A3131" s="84">
        <v>45788.333333333343</v>
      </c>
      <c r="B3131" s="40">
        <v>25.884799999999998</v>
      </c>
      <c r="C3131" s="34">
        <v>27.379433333333299</v>
      </c>
      <c r="D3131" s="34">
        <v>8.6127000000000002</v>
      </c>
      <c r="E3131" s="34">
        <v>3.5893000000000002</v>
      </c>
      <c r="F3131" s="34">
        <v>2.0001000000000002</v>
      </c>
      <c r="G3131" s="34">
        <v>0.18295445399999999</v>
      </c>
      <c r="H3131" s="141">
        <v>0.22333934499999999</v>
      </c>
      <c r="I3131" s="190">
        <v>10858.3</v>
      </c>
      <c r="J3131" s="34">
        <v>57</v>
      </c>
      <c r="P3131" s="141"/>
    </row>
    <row r="3132" spans="1:16">
      <c r="A3132" s="84">
        <v>45788.375</v>
      </c>
      <c r="B3132" s="40">
        <v>24.7408</v>
      </c>
      <c r="C3132" s="34">
        <v>27.829208333333298</v>
      </c>
      <c r="D3132" s="34">
        <v>8.3226999999999993</v>
      </c>
      <c r="E3132" s="34">
        <v>2.3237999999999999</v>
      </c>
      <c r="F3132" s="34">
        <v>1.5002</v>
      </c>
      <c r="G3132" s="34">
        <v>0.17008038</v>
      </c>
      <c r="H3132" s="141">
        <v>0.19565188999999999</v>
      </c>
      <c r="I3132" s="190">
        <v>10615.6</v>
      </c>
      <c r="J3132" s="34">
        <v>60</v>
      </c>
      <c r="P3132" s="141"/>
    </row>
    <row r="3133" spans="1:16">
      <c r="A3133" s="84">
        <v>45788.416666666657</v>
      </c>
      <c r="B3133" s="40">
        <v>25.088899999999999</v>
      </c>
      <c r="C3133" s="34">
        <v>28.796991666666599</v>
      </c>
      <c r="D3133" s="34">
        <v>4.7321</v>
      </c>
      <c r="E3133" s="34">
        <v>2.3428</v>
      </c>
      <c r="F3133" s="34">
        <v>2.5003000000000002</v>
      </c>
      <c r="G3133" s="34">
        <v>0.189937884</v>
      </c>
      <c r="H3133" s="141">
        <v>0.202823532</v>
      </c>
      <c r="I3133" s="190">
        <v>10460</v>
      </c>
      <c r="J3133" s="34">
        <v>64</v>
      </c>
      <c r="P3133" s="141"/>
    </row>
    <row r="3134" spans="1:16">
      <c r="A3134" s="84">
        <v>45788.458333333343</v>
      </c>
      <c r="B3134" s="40">
        <v>22.329499999999999</v>
      </c>
      <c r="C3134" s="34">
        <v>25.4288416666666</v>
      </c>
      <c r="D3134" s="34">
        <v>7.1521999999999997</v>
      </c>
      <c r="E3134" s="34">
        <v>2.3976000000000002</v>
      </c>
      <c r="F3134" s="34">
        <v>2.0001000000000002</v>
      </c>
      <c r="G3134" s="34">
        <v>0.21184069999999999</v>
      </c>
      <c r="H3134" s="141">
        <v>0.203926945</v>
      </c>
      <c r="I3134" s="190">
        <v>10593.2</v>
      </c>
      <c r="J3134" s="34">
        <v>66</v>
      </c>
      <c r="P3134" s="141"/>
    </row>
    <row r="3135" spans="1:16">
      <c r="A3135" s="84">
        <v>45788.5</v>
      </c>
      <c r="B3135" s="40">
        <v>24.6874</v>
      </c>
      <c r="C3135" s="34">
        <v>24.790066666666601</v>
      </c>
      <c r="D3135" s="34">
        <v>8.7391000000000005</v>
      </c>
      <c r="E3135" s="34">
        <v>2.3214000000000001</v>
      </c>
      <c r="F3135" s="34">
        <v>2.6703000000000001</v>
      </c>
      <c r="G3135" s="34">
        <v>0.174492337</v>
      </c>
      <c r="H3135" s="141">
        <v>0.200745598</v>
      </c>
      <c r="I3135" s="190">
        <v>10631.9</v>
      </c>
      <c r="J3135" s="34">
        <v>69</v>
      </c>
      <c r="P3135" s="141"/>
    </row>
    <row r="3136" spans="1:16">
      <c r="A3136" s="84">
        <v>45788.541666666657</v>
      </c>
      <c r="B3136" s="40">
        <v>34.276699999999998</v>
      </c>
      <c r="C3136" s="34">
        <v>26.246691666666599</v>
      </c>
      <c r="D3136" s="34">
        <v>13.3926</v>
      </c>
      <c r="E3136" s="34">
        <v>1.9887999999999999</v>
      </c>
      <c r="F3136" s="34">
        <v>9.8275000000000006</v>
      </c>
      <c r="G3136" s="34">
        <v>0.21156166600000001</v>
      </c>
      <c r="H3136" s="141">
        <v>0.16456521599999999</v>
      </c>
      <c r="I3136" s="190">
        <v>10499</v>
      </c>
      <c r="J3136" s="34">
        <v>70</v>
      </c>
      <c r="P3136" s="141"/>
    </row>
    <row r="3137" spans="1:16">
      <c r="A3137" s="84">
        <v>45788.583333333343</v>
      </c>
      <c r="B3137" s="40">
        <v>35.108400000000003</v>
      </c>
      <c r="C3137" s="34">
        <v>31.615558333333301</v>
      </c>
      <c r="D3137" s="34">
        <v>13.219900000000001</v>
      </c>
      <c r="E3137" s="34">
        <v>0.82899999999999996</v>
      </c>
      <c r="F3137" s="34">
        <v>8.4907000000000004</v>
      </c>
      <c r="G3137" s="34">
        <v>0.175882977</v>
      </c>
      <c r="H3137" s="141">
        <v>0.159374672</v>
      </c>
      <c r="I3137" s="190">
        <v>10347.299999999999</v>
      </c>
      <c r="J3137" s="34">
        <v>71</v>
      </c>
      <c r="P3137" s="141"/>
    </row>
    <row r="3138" spans="1:16">
      <c r="A3138" s="84">
        <v>45788.625</v>
      </c>
      <c r="B3138" s="40">
        <v>30.461500000000001</v>
      </c>
      <c r="C3138" s="34">
        <v>27.349641666666599</v>
      </c>
      <c r="D3138" s="34">
        <v>8.2579999999999991</v>
      </c>
      <c r="E3138" s="34">
        <v>2.0960000000000001</v>
      </c>
      <c r="F3138" s="34">
        <v>4.6702000000000004</v>
      </c>
      <c r="G3138" s="34">
        <v>0.21972380399999999</v>
      </c>
      <c r="H3138" s="141">
        <v>0.201907064</v>
      </c>
      <c r="I3138" s="190">
        <v>10744.8</v>
      </c>
      <c r="J3138" s="34">
        <v>73</v>
      </c>
      <c r="P3138" s="141"/>
    </row>
    <row r="3139" spans="1:16">
      <c r="A3139" s="84">
        <v>45788.666666666657</v>
      </c>
      <c r="B3139" s="40">
        <v>30.018599999999999</v>
      </c>
      <c r="C3139" s="34">
        <v>27.0736666666666</v>
      </c>
      <c r="D3139" s="34">
        <v>8.1067999999999998</v>
      </c>
      <c r="E3139" s="34">
        <v>2.3344</v>
      </c>
      <c r="F3139" s="34">
        <v>3.0003000000000002</v>
      </c>
      <c r="G3139" s="34">
        <v>0.15572212999999999</v>
      </c>
      <c r="H3139" s="141">
        <v>0.192398819</v>
      </c>
      <c r="I3139" s="190">
        <v>11280.1</v>
      </c>
      <c r="J3139" s="34">
        <v>73</v>
      </c>
      <c r="P3139" s="141"/>
    </row>
    <row r="3140" spans="1:16">
      <c r="A3140" s="84">
        <v>45788.708333333343</v>
      </c>
      <c r="B3140" s="40">
        <v>29.780899999999999</v>
      </c>
      <c r="C3140" s="34">
        <v>27.3379916666666</v>
      </c>
      <c r="D3140" s="34">
        <v>8.3797999999999995</v>
      </c>
      <c r="E3140" s="34">
        <v>2.0960000000000001</v>
      </c>
      <c r="F3140" s="34">
        <v>3.0003000000000002</v>
      </c>
      <c r="G3140" s="34">
        <v>0.181569484</v>
      </c>
      <c r="H3140" s="141">
        <v>0.179973353</v>
      </c>
      <c r="I3140" s="190">
        <v>11989.1</v>
      </c>
      <c r="J3140" s="34">
        <v>72</v>
      </c>
      <c r="P3140" s="141"/>
    </row>
    <row r="3141" spans="1:16">
      <c r="A3141" s="84">
        <v>45788.75</v>
      </c>
      <c r="B3141" s="40">
        <v>31.2255</v>
      </c>
      <c r="C3141" s="34">
        <v>28.2871083333333</v>
      </c>
      <c r="D3141" s="34">
        <v>9.9765999999999995</v>
      </c>
      <c r="E3141" s="34">
        <v>2.0958000000000001</v>
      </c>
      <c r="F3141" s="34">
        <v>4.1848999999999998</v>
      </c>
      <c r="G3141" s="34">
        <v>0.24107653200000001</v>
      </c>
      <c r="H3141" s="141">
        <v>0.212154814</v>
      </c>
      <c r="I3141" s="190">
        <v>12485.9</v>
      </c>
      <c r="J3141" s="34">
        <v>71</v>
      </c>
      <c r="P3141" s="141"/>
    </row>
    <row r="3142" spans="1:16">
      <c r="A3142" s="84">
        <v>45788.791666666657</v>
      </c>
      <c r="B3142" s="40">
        <v>31.6952</v>
      </c>
      <c r="C3142" s="34">
        <v>28.300174999999999</v>
      </c>
      <c r="D3142" s="34">
        <v>10.5443</v>
      </c>
      <c r="E3142" s="34">
        <v>2.0861999999999998</v>
      </c>
      <c r="F3142" s="34">
        <v>4.6703000000000001</v>
      </c>
      <c r="G3142" s="34">
        <v>0.182805467</v>
      </c>
      <c r="H3142" s="141">
        <v>0.116286793</v>
      </c>
      <c r="I3142" s="190">
        <v>12854.8</v>
      </c>
      <c r="J3142" s="34">
        <v>69</v>
      </c>
      <c r="P3142" s="141"/>
    </row>
    <row r="3143" spans="1:16">
      <c r="A3143" s="84">
        <v>45788.833333333343</v>
      </c>
      <c r="B3143" s="40">
        <v>33.124899999999997</v>
      </c>
      <c r="C3143" s="34">
        <v>36.811116666666599</v>
      </c>
      <c r="D3143" s="34">
        <v>11.3626</v>
      </c>
      <c r="E3143" s="34">
        <v>2.0836999999999999</v>
      </c>
      <c r="F3143" s="34">
        <v>4.9820000000000002</v>
      </c>
      <c r="G3143" s="34">
        <v>9.9539702999999993E-2</v>
      </c>
      <c r="H3143" s="141">
        <v>0.15419533799999999</v>
      </c>
      <c r="I3143" s="190">
        <v>12965</v>
      </c>
      <c r="J3143" s="34">
        <v>66</v>
      </c>
      <c r="P3143" s="141"/>
    </row>
    <row r="3144" spans="1:16">
      <c r="A3144" s="84">
        <v>45788.875</v>
      </c>
      <c r="B3144" s="40">
        <v>41.902299999999997</v>
      </c>
      <c r="C3144" s="34">
        <v>34.086316666666598</v>
      </c>
      <c r="D3144" s="34">
        <v>17.9191</v>
      </c>
      <c r="E3144" s="34">
        <v>1.6220000000000001</v>
      </c>
      <c r="F3144" s="34">
        <v>12.2844</v>
      </c>
      <c r="G3144" s="34">
        <v>0.15488671100000001</v>
      </c>
      <c r="H3144" s="141">
        <v>0.17139563699999999</v>
      </c>
      <c r="I3144" s="190">
        <v>11987.9</v>
      </c>
      <c r="J3144" s="34">
        <v>63</v>
      </c>
      <c r="P3144" s="141"/>
    </row>
    <row r="3145" spans="1:16">
      <c r="A3145" s="84">
        <v>45788.916666666657</v>
      </c>
      <c r="B3145" s="40">
        <v>49.300699999999999</v>
      </c>
      <c r="C3145" s="34">
        <v>31.8972083333333</v>
      </c>
      <c r="D3145" s="34">
        <v>23.2925</v>
      </c>
      <c r="E3145" s="34">
        <v>1.0182</v>
      </c>
      <c r="F3145" s="34">
        <v>18.137599999999999</v>
      </c>
      <c r="G3145" s="34">
        <v>0.17044055799999999</v>
      </c>
      <c r="H3145" s="141">
        <v>0.16343397900000001</v>
      </c>
      <c r="I3145" s="190">
        <v>10920.6</v>
      </c>
      <c r="J3145" s="34">
        <v>61</v>
      </c>
      <c r="P3145" s="141"/>
    </row>
    <row r="3146" spans="1:16">
      <c r="A3146" s="84">
        <v>45788.958333333343</v>
      </c>
      <c r="B3146" s="40">
        <v>52.691699999999997</v>
      </c>
      <c r="C3146" s="34">
        <v>32.703074999999998</v>
      </c>
      <c r="D3146" s="34">
        <v>26.991599999999998</v>
      </c>
      <c r="E3146" s="34">
        <v>2.0712000000000002</v>
      </c>
      <c r="F3146" s="34">
        <v>22.451000000000001</v>
      </c>
      <c r="G3146" s="34">
        <v>0.10491925000000001</v>
      </c>
      <c r="H3146" s="141">
        <v>0.104942281</v>
      </c>
      <c r="I3146" s="190">
        <v>9890.7000000000007</v>
      </c>
      <c r="J3146" s="34">
        <v>60</v>
      </c>
      <c r="P3146" s="141"/>
    </row>
    <row r="3147" spans="1:16">
      <c r="A3147" s="84">
        <v>45789</v>
      </c>
      <c r="B3147" s="40">
        <v>41.204799999999999</v>
      </c>
      <c r="C3147" s="34">
        <v>34.614516666666603</v>
      </c>
      <c r="D3147" s="34">
        <v>15.394399999999999</v>
      </c>
      <c r="E3147" s="34">
        <v>1.0745</v>
      </c>
      <c r="F3147" s="34">
        <v>10.5838</v>
      </c>
      <c r="G3147" s="34">
        <v>0.130554859</v>
      </c>
      <c r="H3147" s="141">
        <v>0.17061538200000001</v>
      </c>
      <c r="I3147" s="190">
        <v>9194.1</v>
      </c>
      <c r="J3147" s="34">
        <v>59</v>
      </c>
      <c r="P3147" s="141"/>
    </row>
    <row r="3148" spans="1:16">
      <c r="A3148" s="84">
        <v>45789.041666666657</v>
      </c>
      <c r="B3148" s="40">
        <v>32.371000000000002</v>
      </c>
      <c r="C3148" s="34">
        <v>28.6091333333333</v>
      </c>
      <c r="D3148" s="34">
        <v>9.3679000000000006</v>
      </c>
      <c r="E3148" s="34">
        <v>2.0960000000000001</v>
      </c>
      <c r="F3148" s="34">
        <v>6.1801000000000004</v>
      </c>
      <c r="G3148" s="34">
        <v>0.186627086</v>
      </c>
      <c r="H3148" s="141">
        <v>0.132413264</v>
      </c>
      <c r="I3148" s="190">
        <v>8838</v>
      </c>
      <c r="J3148" s="34">
        <v>59</v>
      </c>
      <c r="P3148" s="141"/>
    </row>
    <row r="3149" spans="1:16">
      <c r="A3149" s="84">
        <v>45789.083333333343</v>
      </c>
      <c r="B3149" s="40">
        <v>25.944600000000001</v>
      </c>
      <c r="C3149" s="34">
        <v>27.292424999999898</v>
      </c>
      <c r="D3149" s="34">
        <v>5.5815000000000001</v>
      </c>
      <c r="E3149" s="34">
        <v>4.3926999999999996</v>
      </c>
      <c r="F3149" s="34">
        <v>2.0001000000000002</v>
      </c>
      <c r="G3149" s="34">
        <v>0.17022026000000001</v>
      </c>
      <c r="H3149" s="141">
        <v>0.189097664</v>
      </c>
      <c r="I3149" s="190">
        <v>8737.6</v>
      </c>
      <c r="J3149" s="34">
        <v>59</v>
      </c>
      <c r="P3149" s="141"/>
    </row>
    <row r="3150" spans="1:16">
      <c r="A3150" s="84">
        <v>45789.125</v>
      </c>
      <c r="B3150" s="40">
        <v>23.5002</v>
      </c>
      <c r="C3150" s="34">
        <v>23.212641666666599</v>
      </c>
      <c r="D3150" s="34">
        <v>4.3422000000000001</v>
      </c>
      <c r="E3150" s="34">
        <v>7.1134000000000004</v>
      </c>
      <c r="F3150" s="34">
        <v>0.5</v>
      </c>
      <c r="G3150" s="34">
        <v>0.16508083800000001</v>
      </c>
      <c r="H3150" s="141">
        <v>0.190938157</v>
      </c>
      <c r="I3150" s="190">
        <v>8763.9</v>
      </c>
      <c r="J3150" s="34">
        <v>58</v>
      </c>
      <c r="P3150" s="141"/>
    </row>
    <row r="3151" spans="1:16">
      <c r="A3151" s="84">
        <v>45789.166666666657</v>
      </c>
      <c r="B3151" s="40">
        <v>21.662099999999999</v>
      </c>
      <c r="C3151" s="34">
        <v>21.377933333333299</v>
      </c>
      <c r="D3151" s="34">
        <v>4.2351000000000001</v>
      </c>
      <c r="E3151" s="34">
        <v>4.5585000000000004</v>
      </c>
      <c r="F3151" s="34">
        <v>0.5111</v>
      </c>
      <c r="G3151" s="34">
        <v>0.12774717799999999</v>
      </c>
      <c r="H3151" s="141">
        <v>0.15114773300000001</v>
      </c>
      <c r="I3151" s="190">
        <v>8935.5</v>
      </c>
      <c r="J3151" s="34">
        <v>59</v>
      </c>
      <c r="P3151" s="141"/>
    </row>
    <row r="3152" spans="1:16">
      <c r="A3152" s="84">
        <v>45789.208333333343</v>
      </c>
      <c r="B3152" s="40">
        <v>17.927900000000001</v>
      </c>
      <c r="C3152" s="34">
        <v>20.853533333333299</v>
      </c>
      <c r="D3152" s="34">
        <v>4.7346000000000004</v>
      </c>
      <c r="E3152" s="34">
        <v>5.8906000000000001</v>
      </c>
      <c r="F3152" s="34">
        <v>0.31</v>
      </c>
      <c r="G3152" s="34">
        <v>0.13453574600000001</v>
      </c>
      <c r="H3152" s="141">
        <v>0.129670955</v>
      </c>
      <c r="I3152" s="190">
        <v>9755</v>
      </c>
      <c r="J3152" s="34">
        <v>58</v>
      </c>
      <c r="P3152" s="141"/>
    </row>
    <row r="3153" spans="1:16">
      <c r="A3153" s="84">
        <v>45789.25</v>
      </c>
      <c r="B3153" s="40">
        <v>17.331900000000001</v>
      </c>
      <c r="C3153" s="34">
        <v>21.2104</v>
      </c>
      <c r="D3153" s="34">
        <v>7.0915999999999997</v>
      </c>
      <c r="E3153" s="34">
        <v>6.0365000000000002</v>
      </c>
      <c r="F3153" s="34">
        <v>0.31</v>
      </c>
      <c r="G3153" s="34">
        <v>0.176098486</v>
      </c>
      <c r="H3153" s="141">
        <v>0.184805571</v>
      </c>
      <c r="I3153" s="190">
        <v>11413.3</v>
      </c>
      <c r="J3153" s="34">
        <v>58</v>
      </c>
      <c r="P3153" s="141"/>
    </row>
    <row r="3154" spans="1:16">
      <c r="A3154" s="84">
        <v>45789.291666666657</v>
      </c>
      <c r="B3154" s="40">
        <v>20.5779</v>
      </c>
      <c r="C3154" s="34">
        <v>20.283066666666599</v>
      </c>
      <c r="D3154" s="34">
        <v>7.0890000000000004</v>
      </c>
      <c r="E3154" s="34">
        <v>4.4455</v>
      </c>
      <c r="F3154" s="34">
        <v>0.25019999999999998</v>
      </c>
      <c r="G3154" s="34">
        <v>0.146467386</v>
      </c>
      <c r="H3154" s="141">
        <v>0.140348267</v>
      </c>
      <c r="I3154" s="190">
        <v>12189.8</v>
      </c>
      <c r="J3154" s="34">
        <v>59</v>
      </c>
      <c r="P3154" s="141"/>
    </row>
    <row r="3155" spans="1:16">
      <c r="A3155" s="84">
        <v>45789.333333333343</v>
      </c>
      <c r="B3155" s="40">
        <v>23.222000000000001</v>
      </c>
      <c r="C3155" s="34">
        <v>20.1379666666666</v>
      </c>
      <c r="D3155" s="34">
        <v>7.5544000000000002</v>
      </c>
      <c r="E3155" s="34">
        <v>2.3069999999999999</v>
      </c>
      <c r="F3155" s="34">
        <v>0.45900000000000002</v>
      </c>
      <c r="G3155" s="34">
        <v>0.16591868800000001</v>
      </c>
      <c r="H3155" s="141">
        <v>0.14303985399999999</v>
      </c>
      <c r="I3155" s="190">
        <v>11784.6</v>
      </c>
      <c r="J3155" s="34">
        <v>60</v>
      </c>
      <c r="P3155" s="141"/>
    </row>
    <row r="3156" spans="1:16">
      <c r="A3156" s="84">
        <v>45789.375</v>
      </c>
      <c r="B3156" s="40">
        <v>23.396699999999999</v>
      </c>
      <c r="C3156" s="34">
        <v>21.444841666666601</v>
      </c>
      <c r="D3156" s="34">
        <v>7.5880000000000001</v>
      </c>
      <c r="E3156" s="34">
        <v>2.3237000000000001</v>
      </c>
      <c r="F3156" s="34">
        <v>0.51029999999999998</v>
      </c>
      <c r="G3156" s="34">
        <v>0.19538035600000001</v>
      </c>
      <c r="H3156" s="141">
        <v>0.17317956500000001</v>
      </c>
      <c r="I3156" s="190">
        <v>11391.9</v>
      </c>
      <c r="J3156" s="34">
        <v>63</v>
      </c>
      <c r="P3156" s="141"/>
    </row>
    <row r="3157" spans="1:16">
      <c r="A3157" s="84">
        <v>45789.416666666657</v>
      </c>
      <c r="B3157" s="40">
        <v>25.979800000000001</v>
      </c>
      <c r="C3157" s="34">
        <v>22.380283333333299</v>
      </c>
      <c r="D3157" s="34">
        <v>12.7364</v>
      </c>
      <c r="E3157" s="34">
        <v>2.3428</v>
      </c>
      <c r="F3157" s="34">
        <v>4.0187999999999997</v>
      </c>
      <c r="G3157" s="34">
        <v>0.17746620599999999</v>
      </c>
      <c r="H3157" s="141">
        <v>0.25709956699999997</v>
      </c>
      <c r="I3157" s="190">
        <v>11152</v>
      </c>
      <c r="J3157" s="34">
        <v>66</v>
      </c>
      <c r="P3157" s="141"/>
    </row>
    <row r="3158" spans="1:16">
      <c r="A3158" s="84">
        <v>45789.458333333343</v>
      </c>
      <c r="B3158" s="40">
        <v>25.717700000000001</v>
      </c>
      <c r="C3158" s="34">
        <v>27.746275000000001</v>
      </c>
      <c r="D3158" s="34">
        <v>8.4435000000000002</v>
      </c>
      <c r="E3158" s="34">
        <v>2.3851</v>
      </c>
      <c r="F3158" s="34">
        <v>2.8940999999999999</v>
      </c>
      <c r="G3158" s="34">
        <v>0.19071951400000001</v>
      </c>
      <c r="H3158" s="141">
        <v>0.19147791</v>
      </c>
      <c r="I3158" s="190">
        <v>11142.3</v>
      </c>
      <c r="J3158" s="34">
        <v>68</v>
      </c>
      <c r="P3158" s="141"/>
    </row>
    <row r="3159" spans="1:16">
      <c r="A3159" s="84">
        <v>45789.5</v>
      </c>
      <c r="B3159" s="40">
        <v>27.580400000000001</v>
      </c>
      <c r="C3159" s="34">
        <v>22.539424999999898</v>
      </c>
      <c r="D3159" s="34">
        <v>11.44</v>
      </c>
      <c r="E3159" s="34">
        <v>2.3321000000000001</v>
      </c>
      <c r="F3159" s="34">
        <v>4.6712999999999996</v>
      </c>
      <c r="G3159" s="34">
        <v>0.21565959100000001</v>
      </c>
      <c r="H3159" s="141">
        <v>0.15198018899999999</v>
      </c>
      <c r="I3159" s="190">
        <v>11159</v>
      </c>
      <c r="J3159" s="34">
        <v>71</v>
      </c>
      <c r="P3159" s="141"/>
    </row>
    <row r="3160" spans="1:16">
      <c r="A3160" s="84">
        <v>45789.541666666657</v>
      </c>
      <c r="B3160" s="40">
        <v>35.388300000000001</v>
      </c>
      <c r="C3160" s="34">
        <v>37.852575000000002</v>
      </c>
      <c r="D3160" s="34">
        <v>15.9474</v>
      </c>
      <c r="E3160" s="34">
        <v>0.68310000000000004</v>
      </c>
      <c r="F3160" s="34">
        <v>12.2331</v>
      </c>
      <c r="G3160" s="34">
        <v>0.193609111</v>
      </c>
      <c r="H3160" s="141">
        <v>0.227065298</v>
      </c>
      <c r="I3160" s="190">
        <v>11093.7</v>
      </c>
      <c r="J3160" s="34">
        <v>71</v>
      </c>
      <c r="P3160" s="141"/>
    </row>
    <row r="3161" spans="1:16">
      <c r="A3161" s="84">
        <v>45789.583333333343</v>
      </c>
      <c r="B3161" s="40">
        <v>31.55</v>
      </c>
      <c r="C3161" s="34">
        <v>33.481333333333303</v>
      </c>
      <c r="D3161" s="34">
        <v>11.8101</v>
      </c>
      <c r="E3161" s="34">
        <v>0.74929999999999997</v>
      </c>
      <c r="F3161" s="34">
        <v>7.8857999999999997</v>
      </c>
      <c r="G3161" s="34">
        <v>0.18962485200000001</v>
      </c>
      <c r="H3161" s="141">
        <v>0.189779272</v>
      </c>
      <c r="I3161" s="190">
        <v>11121.1</v>
      </c>
      <c r="J3161" s="34">
        <v>74</v>
      </c>
      <c r="P3161" s="141"/>
    </row>
    <row r="3162" spans="1:16">
      <c r="A3162" s="84">
        <v>45789.625</v>
      </c>
      <c r="B3162" s="40">
        <v>27.783300000000001</v>
      </c>
      <c r="C3162" s="34">
        <v>30.600341666666601</v>
      </c>
      <c r="D3162" s="34">
        <v>5.9210000000000003</v>
      </c>
      <c r="E3162" s="34">
        <v>2.3618999999999999</v>
      </c>
      <c r="F3162" s="34">
        <v>3.0001000000000002</v>
      </c>
      <c r="G3162" s="34">
        <v>0.18684164</v>
      </c>
      <c r="H3162" s="141">
        <v>0.164789028</v>
      </c>
      <c r="I3162" s="190">
        <v>11314.9</v>
      </c>
      <c r="J3162" s="34">
        <v>75</v>
      </c>
      <c r="P3162" s="141"/>
    </row>
    <row r="3163" spans="1:16">
      <c r="A3163" s="84">
        <v>45789.666666666657</v>
      </c>
      <c r="B3163" s="40">
        <v>30.810700000000001</v>
      </c>
      <c r="C3163" s="34">
        <v>34.619158333333303</v>
      </c>
      <c r="D3163" s="34">
        <v>8.8118999999999996</v>
      </c>
      <c r="E3163" s="34">
        <v>2.3593000000000002</v>
      </c>
      <c r="F3163" s="34">
        <v>4.0445000000000002</v>
      </c>
      <c r="G3163" s="34">
        <v>0.168067824</v>
      </c>
      <c r="H3163" s="141">
        <v>0.15052157999999999</v>
      </c>
      <c r="I3163" s="190">
        <v>11858.7</v>
      </c>
      <c r="J3163" s="34">
        <v>75</v>
      </c>
      <c r="P3163" s="141"/>
    </row>
    <row r="3164" spans="1:16">
      <c r="A3164" s="84">
        <v>45789.708333333343</v>
      </c>
      <c r="B3164" s="40">
        <v>35.5931</v>
      </c>
      <c r="C3164" s="34">
        <v>30.433133333333299</v>
      </c>
      <c r="D3164" s="34">
        <v>14.014099999999999</v>
      </c>
      <c r="E3164" s="34">
        <v>2.0861999999999998</v>
      </c>
      <c r="F3164" s="34">
        <v>8.3529999999999998</v>
      </c>
      <c r="G3164" s="34">
        <v>0.13129774899999999</v>
      </c>
      <c r="H3164" s="141">
        <v>0.13620132200000001</v>
      </c>
      <c r="I3164" s="190">
        <v>12889.2</v>
      </c>
      <c r="J3164" s="34">
        <v>75</v>
      </c>
      <c r="P3164" s="141"/>
    </row>
    <row r="3165" spans="1:16">
      <c r="A3165" s="84">
        <v>45789.75</v>
      </c>
      <c r="B3165" s="40">
        <v>36.240099999999998</v>
      </c>
      <c r="C3165" s="34">
        <v>31.451725</v>
      </c>
      <c r="D3165" s="34">
        <v>14.0222</v>
      </c>
      <c r="E3165" s="34">
        <v>2.0836999999999999</v>
      </c>
      <c r="F3165" s="34">
        <v>7.0266000000000002</v>
      </c>
      <c r="G3165" s="34">
        <v>0.14619965200000001</v>
      </c>
      <c r="H3165" s="141">
        <v>0.174090731</v>
      </c>
      <c r="I3165" s="190">
        <v>13455</v>
      </c>
      <c r="J3165" s="34">
        <v>77</v>
      </c>
      <c r="P3165" s="141"/>
    </row>
    <row r="3166" spans="1:16">
      <c r="A3166" s="84">
        <v>45789.791666666657</v>
      </c>
      <c r="B3166" s="40">
        <v>38.758699999999997</v>
      </c>
      <c r="C3166" s="34">
        <v>53.346274999999999</v>
      </c>
      <c r="D3166" s="34">
        <v>16.229900000000001</v>
      </c>
      <c r="E3166" s="34">
        <v>2.0836999999999999</v>
      </c>
      <c r="F3166" s="34">
        <v>7.4302000000000001</v>
      </c>
      <c r="G3166" s="34">
        <v>0.14571301</v>
      </c>
      <c r="H3166" s="141">
        <v>0.146966766</v>
      </c>
      <c r="I3166" s="190">
        <v>13727.2</v>
      </c>
      <c r="J3166" s="34">
        <v>75</v>
      </c>
      <c r="P3166" s="141"/>
    </row>
    <row r="3167" spans="1:16">
      <c r="A3167" s="84">
        <v>45789.833333333343</v>
      </c>
      <c r="B3167" s="40">
        <v>41.335099999999997</v>
      </c>
      <c r="C3167" s="34">
        <v>34.046550000000003</v>
      </c>
      <c r="D3167" s="34">
        <v>14.537000000000001</v>
      </c>
      <c r="E3167" s="34">
        <v>2.0712000000000002</v>
      </c>
      <c r="F3167" s="34">
        <v>9.0408000000000008</v>
      </c>
      <c r="G3167" s="34">
        <v>0.123891691</v>
      </c>
      <c r="H3167" s="141">
        <v>0.14187255800000001</v>
      </c>
      <c r="I3167" s="190">
        <v>13542.2</v>
      </c>
      <c r="J3167" s="34">
        <v>71</v>
      </c>
      <c r="P3167" s="141"/>
    </row>
    <row r="3168" spans="1:16">
      <c r="A3168" s="84">
        <v>45789.875</v>
      </c>
      <c r="B3168" s="40">
        <v>48.727600000000002</v>
      </c>
      <c r="C3168" s="34">
        <v>33.141058333333298</v>
      </c>
      <c r="D3168" s="34">
        <v>21.5688</v>
      </c>
      <c r="E3168" s="34">
        <v>2.0712000000000002</v>
      </c>
      <c r="F3168" s="34">
        <v>14.733000000000001</v>
      </c>
      <c r="G3168" s="34">
        <v>0.146294121</v>
      </c>
      <c r="H3168" s="141">
        <v>0.164781231</v>
      </c>
      <c r="I3168" s="190">
        <v>12988.2</v>
      </c>
      <c r="J3168" s="34">
        <v>69</v>
      </c>
      <c r="P3168" s="141"/>
    </row>
    <row r="3169" spans="1:16">
      <c r="A3169" s="84">
        <v>45789.916666666657</v>
      </c>
      <c r="B3169" s="40">
        <v>52.643300000000004</v>
      </c>
      <c r="C3169" s="34">
        <v>33.295608333333298</v>
      </c>
      <c r="D3169" s="34">
        <v>20.969899999999999</v>
      </c>
      <c r="E3169" s="34">
        <v>1.0745</v>
      </c>
      <c r="F3169" s="34">
        <v>16.5945</v>
      </c>
      <c r="G3169" s="34">
        <v>0.230149614</v>
      </c>
      <c r="H3169" s="141">
        <v>0.171175734</v>
      </c>
      <c r="I3169" s="190">
        <v>11454.9</v>
      </c>
      <c r="J3169" s="34">
        <v>67</v>
      </c>
      <c r="P3169" s="141"/>
    </row>
    <row r="3170" spans="1:16">
      <c r="A3170" s="84">
        <v>45789.958333333343</v>
      </c>
      <c r="B3170" s="40">
        <v>58.229900000000001</v>
      </c>
      <c r="C3170" s="34">
        <v>32.580975000000002</v>
      </c>
      <c r="D3170" s="34">
        <v>26.495100000000001</v>
      </c>
      <c r="E3170" s="34">
        <v>2.0836999999999999</v>
      </c>
      <c r="F3170" s="34">
        <v>21.524699999999999</v>
      </c>
      <c r="G3170" s="34">
        <v>0.15439352000000001</v>
      </c>
      <c r="H3170" s="141">
        <v>0.117190198</v>
      </c>
      <c r="I3170" s="190">
        <v>10302.9</v>
      </c>
      <c r="J3170" s="34">
        <v>67</v>
      </c>
      <c r="P3170" s="141"/>
    </row>
    <row r="3171" spans="1:16">
      <c r="A3171" s="84">
        <v>45790</v>
      </c>
      <c r="B3171" s="40">
        <v>52.007800000000003</v>
      </c>
      <c r="C3171" s="34">
        <v>33.415441666666602</v>
      </c>
      <c r="D3171" s="34">
        <v>22.979900000000001</v>
      </c>
      <c r="E3171" s="34">
        <v>2.0861999999999998</v>
      </c>
      <c r="F3171" s="34">
        <v>17.3142</v>
      </c>
      <c r="G3171" s="34">
        <v>0.16984326699999999</v>
      </c>
      <c r="H3171" s="141">
        <v>0.154927223</v>
      </c>
      <c r="I3171" s="190">
        <v>9499.5</v>
      </c>
      <c r="J3171" s="34">
        <v>66</v>
      </c>
      <c r="P3171" s="141"/>
    </row>
    <row r="3172" spans="1:16">
      <c r="A3172" s="84">
        <v>45790.041666666657</v>
      </c>
      <c r="B3172" s="40">
        <v>37.015500000000003</v>
      </c>
      <c r="C3172" s="34">
        <v>28.517008333333301</v>
      </c>
      <c r="D3172" s="34">
        <v>13.9794</v>
      </c>
      <c r="E3172" s="34">
        <v>2.0958000000000001</v>
      </c>
      <c r="F3172" s="34">
        <v>5.8467000000000002</v>
      </c>
      <c r="G3172" s="34">
        <v>0.124535759</v>
      </c>
      <c r="H3172" s="141">
        <v>0.14245973200000001</v>
      </c>
      <c r="I3172" s="190">
        <v>9018.7000000000007</v>
      </c>
      <c r="J3172" s="34">
        <v>66</v>
      </c>
      <c r="P3172" s="141"/>
    </row>
    <row r="3173" spans="1:16">
      <c r="A3173" s="84">
        <v>45790.083333333343</v>
      </c>
      <c r="B3173" s="40">
        <v>32.232399999999998</v>
      </c>
      <c r="C3173" s="34">
        <v>17.604283333333299</v>
      </c>
      <c r="D3173" s="34">
        <v>10.5321</v>
      </c>
      <c r="E3173" s="34">
        <v>4.3912000000000004</v>
      </c>
      <c r="F3173" s="34">
        <v>3.2269000000000001</v>
      </c>
      <c r="G3173" s="34">
        <v>0.116972852</v>
      </c>
      <c r="H3173" s="141">
        <v>0.12652791099999999</v>
      </c>
      <c r="I3173" s="190">
        <v>9102.7999999999993</v>
      </c>
      <c r="J3173" s="34">
        <v>64</v>
      </c>
      <c r="P3173" s="141"/>
    </row>
    <row r="3174" spans="1:16">
      <c r="A3174" s="84">
        <v>45790.125</v>
      </c>
      <c r="B3174" s="40">
        <v>26.197600000000001</v>
      </c>
      <c r="C3174" s="34">
        <v>14.623858333333301</v>
      </c>
      <c r="D3174" s="34">
        <v>8.0145</v>
      </c>
      <c r="E3174" s="34">
        <v>10.014200000000001</v>
      </c>
      <c r="F3174" s="34">
        <v>1.1560999999999999</v>
      </c>
      <c r="G3174" s="34">
        <v>0.20480151499999999</v>
      </c>
      <c r="H3174" s="141">
        <v>0.184913943</v>
      </c>
      <c r="I3174" s="190">
        <v>9041.9</v>
      </c>
      <c r="J3174" s="34">
        <v>64</v>
      </c>
      <c r="P3174" s="141"/>
    </row>
    <row r="3175" spans="1:16">
      <c r="A3175" s="84">
        <v>45790.166666666657</v>
      </c>
      <c r="B3175" s="40">
        <v>24.078700000000001</v>
      </c>
      <c r="C3175" s="34">
        <v>31.6064583333333</v>
      </c>
      <c r="D3175" s="34">
        <v>12.938499999999999</v>
      </c>
      <c r="E3175" s="34">
        <v>9.9830000000000005</v>
      </c>
      <c r="F3175" s="34">
        <v>0.75</v>
      </c>
      <c r="G3175" s="34">
        <v>0.130504751</v>
      </c>
      <c r="H3175" s="141">
        <v>0.18053092000000001</v>
      </c>
      <c r="I3175" s="190">
        <v>9253.7999999999993</v>
      </c>
      <c r="J3175" s="34">
        <v>64</v>
      </c>
      <c r="P3175" s="141"/>
    </row>
    <row r="3176" spans="1:16">
      <c r="A3176" s="84">
        <v>45790.208333333343</v>
      </c>
      <c r="B3176" s="40">
        <v>24.5487</v>
      </c>
      <c r="C3176" s="34">
        <v>23.931708333333301</v>
      </c>
      <c r="D3176" s="34">
        <v>9.8984000000000005</v>
      </c>
      <c r="E3176" s="34">
        <v>9.9825999999999997</v>
      </c>
      <c r="F3176" s="34">
        <v>0.66210000000000002</v>
      </c>
      <c r="G3176" s="34">
        <v>0.162548107</v>
      </c>
      <c r="H3176" s="141">
        <v>0.14669363599999999</v>
      </c>
      <c r="I3176" s="190">
        <v>9703.2000000000007</v>
      </c>
      <c r="J3176" s="34">
        <v>64</v>
      </c>
      <c r="P3176" s="141"/>
    </row>
    <row r="3177" spans="1:16">
      <c r="A3177" s="84">
        <v>45790.25</v>
      </c>
      <c r="B3177" s="40">
        <v>21.628599999999999</v>
      </c>
      <c r="C3177" s="34">
        <v>26.761291666666601</v>
      </c>
      <c r="D3177" s="34">
        <v>8.9461999999999993</v>
      </c>
      <c r="E3177" s="34">
        <v>10.4893</v>
      </c>
      <c r="F3177" s="34">
        <v>0.50019999999999998</v>
      </c>
      <c r="G3177" s="34">
        <v>0.19741335400000001</v>
      </c>
      <c r="H3177" s="141">
        <v>0.173049235</v>
      </c>
      <c r="I3177" s="190">
        <v>11389</v>
      </c>
      <c r="J3177" s="34">
        <v>64</v>
      </c>
      <c r="P3177" s="141"/>
    </row>
    <row r="3178" spans="1:16">
      <c r="A3178" s="84">
        <v>45790.291666666657</v>
      </c>
      <c r="B3178" s="40">
        <v>19.012599999999999</v>
      </c>
      <c r="C3178" s="34">
        <v>25.003</v>
      </c>
      <c r="D3178" s="34">
        <v>9.1303000000000001</v>
      </c>
      <c r="E3178" s="34">
        <v>10.926299999999999</v>
      </c>
      <c r="F3178" s="34">
        <v>0.5</v>
      </c>
      <c r="G3178" s="34">
        <v>0.13314288199999999</v>
      </c>
      <c r="H3178" s="141">
        <v>0.156573186</v>
      </c>
      <c r="I3178" s="190">
        <v>12166.2</v>
      </c>
      <c r="J3178" s="34">
        <v>66</v>
      </c>
      <c r="P3178" s="141"/>
    </row>
    <row r="3179" spans="1:16">
      <c r="A3179" s="84">
        <v>45790.333333333343</v>
      </c>
      <c r="B3179" s="40">
        <v>20.045000000000002</v>
      </c>
      <c r="C3179" s="34">
        <v>14.1684083333333</v>
      </c>
      <c r="D3179" s="34">
        <v>7.3376999999999999</v>
      </c>
      <c r="E3179" s="34">
        <v>10.9551</v>
      </c>
      <c r="F3179" s="34">
        <v>0.5</v>
      </c>
      <c r="G3179" s="34">
        <v>0.17595061100000001</v>
      </c>
      <c r="H3179" s="141">
        <v>0.12671005799999999</v>
      </c>
      <c r="I3179" s="190">
        <v>11861.5</v>
      </c>
      <c r="J3179" s="34">
        <v>69</v>
      </c>
      <c r="P3179" s="141"/>
    </row>
    <row r="3180" spans="1:16">
      <c r="A3180" s="84">
        <v>45790.375</v>
      </c>
      <c r="B3180" s="40">
        <v>21.260200000000001</v>
      </c>
      <c r="C3180" s="34">
        <v>16.150183333333299</v>
      </c>
      <c r="D3180" s="34">
        <v>8.3226999999999993</v>
      </c>
      <c r="E3180" s="34">
        <v>9.9826999999999995</v>
      </c>
      <c r="F3180" s="34">
        <v>0.5</v>
      </c>
      <c r="G3180" s="34">
        <v>0.179563795</v>
      </c>
      <c r="H3180" s="141">
        <v>0.182247619</v>
      </c>
      <c r="I3180" s="190">
        <v>11768.7</v>
      </c>
      <c r="J3180" s="34">
        <v>72</v>
      </c>
      <c r="P3180" s="141"/>
    </row>
    <row r="3181" spans="1:16">
      <c r="A3181" s="84">
        <v>45790.416666666657</v>
      </c>
      <c r="B3181" s="40">
        <v>24.160499999999999</v>
      </c>
      <c r="C3181" s="34">
        <v>26.266258333333301</v>
      </c>
      <c r="D3181" s="34">
        <v>7.0922000000000001</v>
      </c>
      <c r="E3181" s="34">
        <v>10.523300000000001</v>
      </c>
      <c r="F3181" s="34">
        <v>0.50009999999999999</v>
      </c>
      <c r="G3181" s="34">
        <v>0.15792541099999999</v>
      </c>
      <c r="H3181" s="141">
        <v>0.17515581</v>
      </c>
      <c r="I3181" s="190">
        <v>11879.6</v>
      </c>
      <c r="J3181" s="34">
        <v>75</v>
      </c>
      <c r="P3181" s="141"/>
    </row>
    <row r="3182" spans="1:16">
      <c r="A3182" s="84">
        <v>45790.458333333343</v>
      </c>
      <c r="B3182" s="40">
        <v>26.270399999999999</v>
      </c>
      <c r="C3182" s="34">
        <v>15.889125</v>
      </c>
      <c r="D3182" s="34">
        <v>11.7981</v>
      </c>
      <c r="E3182" s="34">
        <v>11.6884</v>
      </c>
      <c r="F3182" s="34">
        <v>0.75</v>
      </c>
      <c r="G3182" s="34">
        <v>0.192294879</v>
      </c>
      <c r="H3182" s="141">
        <v>0.212244404</v>
      </c>
      <c r="I3182" s="190">
        <v>11789.6</v>
      </c>
      <c r="J3182" s="34">
        <v>79</v>
      </c>
      <c r="P3182" s="141"/>
    </row>
    <row r="3183" spans="1:16">
      <c r="A3183" s="84">
        <v>45790.5</v>
      </c>
      <c r="B3183" s="40">
        <v>27.610299999999999</v>
      </c>
      <c r="C3183" s="34">
        <v>18.533108333333299</v>
      </c>
      <c r="D3183" s="34">
        <v>8.9080999999999992</v>
      </c>
      <c r="E3183" s="34">
        <v>2.6034999999999999</v>
      </c>
      <c r="F3183" s="34">
        <v>1.6701999999999999</v>
      </c>
      <c r="G3183" s="34">
        <v>0.24619236899999999</v>
      </c>
      <c r="H3183" s="141">
        <v>0.21354972799999999</v>
      </c>
      <c r="I3183" s="190">
        <v>11794.1</v>
      </c>
      <c r="J3183" s="34">
        <v>80</v>
      </c>
      <c r="P3183" s="141"/>
    </row>
    <row r="3184" spans="1:16">
      <c r="A3184" s="84">
        <v>45790.541666666657</v>
      </c>
      <c r="B3184" s="40">
        <v>40.131999999999998</v>
      </c>
      <c r="C3184" s="34">
        <v>19.600166666666599</v>
      </c>
      <c r="D3184" s="34">
        <v>16.786300000000001</v>
      </c>
      <c r="E3184" s="34">
        <v>1.7959000000000001</v>
      </c>
      <c r="F3184" s="34">
        <v>12.6967</v>
      </c>
      <c r="G3184" s="34">
        <v>0.17610335199999999</v>
      </c>
      <c r="H3184" s="141">
        <v>0.188475158</v>
      </c>
      <c r="I3184" s="190">
        <v>11795.2</v>
      </c>
      <c r="J3184" s="34">
        <v>81</v>
      </c>
      <c r="P3184" s="141"/>
    </row>
    <row r="3185" spans="1:16">
      <c r="A3185" s="84">
        <v>45790.583333333343</v>
      </c>
      <c r="B3185" s="40">
        <v>42.919899999999998</v>
      </c>
      <c r="C3185" s="34">
        <v>20.378775000000001</v>
      </c>
      <c r="D3185" s="34">
        <v>15.864800000000001</v>
      </c>
      <c r="E3185" s="34">
        <v>2.1004999999999998</v>
      </c>
      <c r="F3185" s="34">
        <v>10.668799999999999</v>
      </c>
      <c r="G3185" s="34">
        <v>0.18188543500000001</v>
      </c>
      <c r="H3185" s="141">
        <v>0.18247359799999999</v>
      </c>
      <c r="I3185" s="190">
        <v>12027.7</v>
      </c>
      <c r="J3185" s="34">
        <v>81</v>
      </c>
      <c r="P3185" s="141"/>
    </row>
    <row r="3186" spans="1:16">
      <c r="A3186" s="84">
        <v>45790.625</v>
      </c>
      <c r="B3186" s="40">
        <v>35.105400000000003</v>
      </c>
      <c r="C3186" s="34">
        <v>19.9831583333333</v>
      </c>
      <c r="D3186" s="34">
        <v>9.14</v>
      </c>
      <c r="E3186" s="34">
        <v>2.1004999999999998</v>
      </c>
      <c r="F3186" s="34">
        <v>2.0785999999999998</v>
      </c>
      <c r="G3186" s="34">
        <v>0.15806631199999999</v>
      </c>
      <c r="H3186" s="141">
        <v>0.23367207600000001</v>
      </c>
      <c r="I3186" s="190">
        <v>12177</v>
      </c>
      <c r="J3186" s="34">
        <v>82</v>
      </c>
      <c r="P3186" s="141"/>
    </row>
    <row r="3187" spans="1:16">
      <c r="A3187" s="84">
        <v>45790.666666666657</v>
      </c>
      <c r="B3187" s="40">
        <v>41.231099999999998</v>
      </c>
      <c r="C3187" s="34">
        <v>21.915541666666599</v>
      </c>
      <c r="D3187" s="34">
        <v>15.606999999999999</v>
      </c>
      <c r="E3187" s="34">
        <v>2.5</v>
      </c>
      <c r="F3187" s="34">
        <v>3.5636000000000001</v>
      </c>
      <c r="G3187" s="34">
        <v>0.205217448</v>
      </c>
      <c r="H3187" s="141">
        <v>0.22841872399999999</v>
      </c>
      <c r="I3187" s="190">
        <v>12420.4</v>
      </c>
      <c r="J3187" s="34">
        <v>80</v>
      </c>
      <c r="P3187" s="141"/>
    </row>
    <row r="3188" spans="1:16">
      <c r="A3188" s="84">
        <v>45790.708333333343</v>
      </c>
      <c r="B3188" s="40">
        <v>46.072899999999997</v>
      </c>
      <c r="C3188" s="34">
        <v>28.564425</v>
      </c>
      <c r="D3188" s="34">
        <v>16.642600000000002</v>
      </c>
      <c r="E3188" s="34">
        <v>3.5388000000000002</v>
      </c>
      <c r="F3188" s="34">
        <v>7.0125999999999999</v>
      </c>
      <c r="G3188" s="34">
        <v>0.180149638</v>
      </c>
      <c r="H3188" s="141">
        <v>0.16336419899999999</v>
      </c>
      <c r="I3188" s="190">
        <v>13387.2</v>
      </c>
      <c r="J3188" s="34">
        <v>79</v>
      </c>
      <c r="P3188" s="141"/>
    </row>
    <row r="3189" spans="1:16">
      <c r="A3189" s="84">
        <v>45790.75</v>
      </c>
      <c r="B3189" s="40">
        <v>49.778799999999997</v>
      </c>
      <c r="C3189" s="34">
        <v>29.992225000000001</v>
      </c>
      <c r="D3189" s="34">
        <v>20.0092</v>
      </c>
      <c r="E3189" s="34">
        <v>3.9954999999999998</v>
      </c>
      <c r="F3189" s="34">
        <v>8.7675000000000001</v>
      </c>
      <c r="G3189" s="34">
        <v>0.237028187</v>
      </c>
      <c r="H3189" s="141">
        <v>0.19704603100000001</v>
      </c>
      <c r="I3189" s="190">
        <v>13593.5</v>
      </c>
      <c r="J3189" s="34">
        <v>77</v>
      </c>
      <c r="P3189" s="141"/>
    </row>
    <row r="3190" spans="1:16">
      <c r="A3190" s="84">
        <v>45790.791666666657</v>
      </c>
      <c r="B3190" s="40">
        <v>54.457999999999998</v>
      </c>
      <c r="C3190" s="34">
        <v>26.1528416666666</v>
      </c>
      <c r="D3190" s="34">
        <v>21.410299999999999</v>
      </c>
      <c r="E3190" s="34">
        <v>2.1002000000000001</v>
      </c>
      <c r="F3190" s="34">
        <v>16.4011</v>
      </c>
      <c r="G3190" s="34">
        <v>9.7479283E-2</v>
      </c>
      <c r="H3190" s="141">
        <v>0.17478311099999999</v>
      </c>
      <c r="I3190" s="190">
        <v>13701.4</v>
      </c>
      <c r="J3190" s="34">
        <v>74</v>
      </c>
      <c r="P3190" s="141"/>
    </row>
    <row r="3191" spans="1:16">
      <c r="A3191" s="84">
        <v>45790.833333333343</v>
      </c>
      <c r="B3191" s="40">
        <v>58.091200000000001</v>
      </c>
      <c r="C3191" s="34">
        <v>30.123474999999999</v>
      </c>
      <c r="D3191" s="34">
        <v>24.093800000000002</v>
      </c>
      <c r="E3191" s="34">
        <v>2.1002000000000001</v>
      </c>
      <c r="F3191" s="34">
        <v>14.7517</v>
      </c>
      <c r="G3191" s="34">
        <v>0.118705884</v>
      </c>
      <c r="H3191" s="141">
        <v>0.113327923</v>
      </c>
      <c r="I3191" s="190">
        <v>13551.8</v>
      </c>
      <c r="J3191" s="34">
        <v>72</v>
      </c>
      <c r="P3191" s="141"/>
    </row>
    <row r="3192" spans="1:16">
      <c r="A3192" s="84">
        <v>45790.875</v>
      </c>
      <c r="B3192" s="40">
        <v>62.742699999999999</v>
      </c>
      <c r="C3192" s="34">
        <v>46.689974999999997</v>
      </c>
      <c r="D3192" s="34">
        <v>27.4846</v>
      </c>
      <c r="E3192" s="34">
        <v>2.1002000000000001</v>
      </c>
      <c r="F3192" s="34">
        <v>22.473600000000001</v>
      </c>
      <c r="G3192" s="34">
        <v>0.185173427</v>
      </c>
      <c r="H3192" s="141">
        <v>0.211830621</v>
      </c>
      <c r="I3192" s="190">
        <v>12944.5</v>
      </c>
      <c r="J3192" s="34">
        <v>70</v>
      </c>
      <c r="P3192" s="141"/>
    </row>
    <row r="3193" spans="1:16">
      <c r="A3193" s="84">
        <v>45790.916666666657</v>
      </c>
      <c r="B3193" s="40">
        <v>60.296599999999998</v>
      </c>
      <c r="C3193" s="34">
        <v>34.878091666666599</v>
      </c>
      <c r="D3193" s="34">
        <v>24.089099999999998</v>
      </c>
      <c r="E3193" s="34">
        <v>2.1000999999999999</v>
      </c>
      <c r="F3193" s="34">
        <v>17.9514</v>
      </c>
      <c r="G3193" s="34">
        <v>0.23033077699999999</v>
      </c>
      <c r="H3193" s="141">
        <v>0.16757571299999999</v>
      </c>
      <c r="I3193" s="190">
        <v>11856.4</v>
      </c>
      <c r="J3193" s="34">
        <v>69</v>
      </c>
      <c r="P3193" s="141"/>
    </row>
    <row r="3194" spans="1:16">
      <c r="A3194" s="84">
        <v>45790.958333333343</v>
      </c>
      <c r="B3194" s="40">
        <v>63.0505</v>
      </c>
      <c r="C3194" s="34">
        <v>49.250733333333301</v>
      </c>
      <c r="D3194" s="34">
        <v>29.296800000000001</v>
      </c>
      <c r="E3194" s="34">
        <v>2.1002000000000001</v>
      </c>
      <c r="F3194" s="34">
        <v>24.281300000000002</v>
      </c>
      <c r="G3194" s="34">
        <v>0.220124186</v>
      </c>
      <c r="H3194" s="141">
        <v>0.17511858299999999</v>
      </c>
      <c r="I3194" s="190">
        <v>10866.2</v>
      </c>
      <c r="J3194" s="34">
        <v>67</v>
      </c>
      <c r="P3194" s="141"/>
    </row>
    <row r="3195" spans="1:16">
      <c r="A3195" s="84">
        <v>45791</v>
      </c>
      <c r="B3195" s="40">
        <v>55.009</v>
      </c>
      <c r="C3195" s="34">
        <v>58.437333333333299</v>
      </c>
      <c r="D3195" s="34">
        <v>25.198399999999999</v>
      </c>
      <c r="E3195" s="34">
        <v>2.2854999999999999</v>
      </c>
      <c r="F3195" s="34">
        <v>19.164000000000001</v>
      </c>
      <c r="G3195" s="34">
        <v>0.22327182600000001</v>
      </c>
      <c r="H3195" s="141">
        <v>0.21201629</v>
      </c>
      <c r="I3195" s="190">
        <v>10296.299999999999</v>
      </c>
      <c r="J3195" s="34">
        <v>66</v>
      </c>
      <c r="P3195" s="141"/>
    </row>
    <row r="3196" spans="1:16">
      <c r="A3196" s="84">
        <v>45791.041666666657</v>
      </c>
      <c r="B3196" s="40">
        <v>42.564</v>
      </c>
      <c r="C3196" s="34">
        <v>26.289224999999998</v>
      </c>
      <c r="D3196" s="34">
        <v>14.333500000000001</v>
      </c>
      <c r="E3196" s="34">
        <v>2.5</v>
      </c>
      <c r="F3196" s="34">
        <v>9.3252000000000006</v>
      </c>
      <c r="G3196" s="34">
        <v>0.194898189</v>
      </c>
      <c r="H3196" s="141">
        <v>0.233508883</v>
      </c>
      <c r="I3196" s="190">
        <v>9736.9</v>
      </c>
      <c r="J3196" s="34">
        <v>66</v>
      </c>
      <c r="P3196" s="141"/>
    </row>
    <row r="3197" spans="1:16">
      <c r="A3197" s="84">
        <v>45791.083333333343</v>
      </c>
      <c r="B3197" s="40">
        <v>32.907699999999998</v>
      </c>
      <c r="C3197" s="34">
        <v>25.459591666666601</v>
      </c>
      <c r="D3197" s="34">
        <v>10.6073</v>
      </c>
      <c r="E3197" s="34">
        <v>7.9992999999999999</v>
      </c>
      <c r="F3197" s="34">
        <v>2.0003000000000002</v>
      </c>
      <c r="G3197" s="34">
        <v>0.19384868199999999</v>
      </c>
      <c r="H3197" s="141">
        <v>0.18630280399999999</v>
      </c>
      <c r="I3197" s="190">
        <v>9799.7999999999993</v>
      </c>
      <c r="J3197" s="34">
        <v>65</v>
      </c>
      <c r="P3197" s="141"/>
    </row>
    <row r="3198" spans="1:16">
      <c r="A3198" s="84">
        <v>45791.125</v>
      </c>
      <c r="B3198" s="40">
        <v>31.553599999999999</v>
      </c>
      <c r="C3198" s="34">
        <v>21.378</v>
      </c>
      <c r="D3198" s="34">
        <v>11.342000000000001</v>
      </c>
      <c r="E3198" s="34">
        <v>9.9815000000000005</v>
      </c>
      <c r="F3198" s="34">
        <v>1.7107000000000001</v>
      </c>
      <c r="G3198" s="34">
        <v>0.146993349</v>
      </c>
      <c r="H3198" s="141">
        <v>0.17282460099999999</v>
      </c>
      <c r="I3198" s="190">
        <v>9585.9</v>
      </c>
      <c r="J3198" s="34">
        <v>64</v>
      </c>
      <c r="P3198" s="141"/>
    </row>
    <row r="3199" spans="1:16">
      <c r="A3199" s="84">
        <v>45791.166666666657</v>
      </c>
      <c r="B3199" s="40">
        <v>26.679500000000001</v>
      </c>
      <c r="C3199" s="34">
        <v>-4.0969749999999996</v>
      </c>
      <c r="D3199" s="34">
        <v>14.066000000000001</v>
      </c>
      <c r="E3199" s="34">
        <v>15.024100000000001</v>
      </c>
      <c r="F3199" s="34">
        <v>1.6702999999999999</v>
      </c>
      <c r="G3199" s="34">
        <v>0.18434057400000001</v>
      </c>
      <c r="H3199" s="141">
        <v>0.220088219</v>
      </c>
      <c r="I3199" s="190">
        <v>9611.4</v>
      </c>
      <c r="J3199" s="34">
        <v>63</v>
      </c>
      <c r="P3199" s="141"/>
    </row>
    <row r="3200" spans="1:16">
      <c r="A3200" s="84">
        <v>45791.208333333343</v>
      </c>
      <c r="B3200" s="40">
        <v>25.957999999999998</v>
      </c>
      <c r="C3200" s="34">
        <v>-16.364558333333299</v>
      </c>
      <c r="D3200" s="34">
        <v>7.3699000000000003</v>
      </c>
      <c r="E3200" s="34">
        <v>9.9818999999999996</v>
      </c>
      <c r="F3200" s="34">
        <v>1.0005999999999999</v>
      </c>
      <c r="G3200" s="34">
        <v>0.190941361</v>
      </c>
      <c r="H3200" s="141">
        <v>0.224995901</v>
      </c>
      <c r="I3200" s="190">
        <v>9757.2999999999993</v>
      </c>
      <c r="J3200" s="34">
        <v>63</v>
      </c>
      <c r="P3200" s="141"/>
    </row>
    <row r="3201" spans="1:16">
      <c r="A3201" s="84">
        <v>45791.25</v>
      </c>
      <c r="B3201" s="40">
        <v>24.069299999999998</v>
      </c>
      <c r="C3201" s="34">
        <v>-37.880616666666597</v>
      </c>
      <c r="D3201" s="34">
        <v>7.0915999999999997</v>
      </c>
      <c r="E3201" s="34">
        <v>9.9832000000000001</v>
      </c>
      <c r="F3201" s="34">
        <v>0.25</v>
      </c>
      <c r="G3201" s="34">
        <v>0.22020218799999999</v>
      </c>
      <c r="H3201" s="141">
        <v>0.25334522599999998</v>
      </c>
      <c r="I3201" s="190">
        <v>9901</v>
      </c>
      <c r="J3201" s="34">
        <v>63</v>
      </c>
      <c r="P3201" s="141"/>
    </row>
    <row r="3202" spans="1:16">
      <c r="A3202" s="84">
        <v>45791.291666666657</v>
      </c>
      <c r="B3202" s="40">
        <v>23.529399999999999</v>
      </c>
      <c r="C3202" s="34">
        <v>-26.8962583333333</v>
      </c>
      <c r="D3202" s="34">
        <v>7.0890000000000004</v>
      </c>
      <c r="E3202" s="34">
        <v>9.9822000000000006</v>
      </c>
      <c r="F3202" s="34">
        <v>5.0099999999999999E-2</v>
      </c>
      <c r="G3202" s="34">
        <v>0.19765921</v>
      </c>
      <c r="H3202" s="141">
        <v>0.208655963</v>
      </c>
      <c r="I3202" s="190">
        <v>10306.4</v>
      </c>
      <c r="J3202" s="34">
        <v>63</v>
      </c>
      <c r="P3202" s="141"/>
    </row>
    <row r="3203" spans="1:16">
      <c r="A3203" s="84">
        <v>45791.333333333343</v>
      </c>
      <c r="B3203" s="40">
        <v>24.063099999999999</v>
      </c>
      <c r="C3203" s="34">
        <v>-2.71648333333333</v>
      </c>
      <c r="D3203" s="34">
        <v>7.0952999999999999</v>
      </c>
      <c r="E3203" s="34">
        <v>9.9829000000000008</v>
      </c>
      <c r="F3203" s="34">
        <v>5.0099999999999999E-2</v>
      </c>
      <c r="G3203" s="34">
        <v>0.16346929099999999</v>
      </c>
      <c r="H3203" s="141">
        <v>0.21749761100000001</v>
      </c>
      <c r="I3203" s="190">
        <v>10510.3</v>
      </c>
      <c r="J3203" s="34">
        <v>64</v>
      </c>
      <c r="P3203" s="141"/>
    </row>
    <row r="3204" spans="1:16">
      <c r="A3204" s="84">
        <v>45791.375</v>
      </c>
      <c r="B3204" s="40">
        <v>24.5443</v>
      </c>
      <c r="C3204" s="34">
        <v>6.6081083333333304</v>
      </c>
      <c r="D3204" s="34">
        <v>7.5814000000000004</v>
      </c>
      <c r="E3204" s="34">
        <v>7.1254</v>
      </c>
      <c r="F3204" s="34">
        <v>9.11E-2</v>
      </c>
      <c r="G3204" s="34">
        <v>0.19164129599999999</v>
      </c>
      <c r="H3204" s="141">
        <v>0.166119713</v>
      </c>
      <c r="I3204" s="190">
        <v>10874.1</v>
      </c>
      <c r="J3204" s="34">
        <v>65</v>
      </c>
      <c r="P3204" s="141"/>
    </row>
    <row r="3205" spans="1:16">
      <c r="A3205" s="84">
        <v>45791.416666666657</v>
      </c>
      <c r="B3205" s="40">
        <v>25.379300000000001</v>
      </c>
      <c r="C3205" s="34">
        <v>12.483083333333299</v>
      </c>
      <c r="D3205" s="34">
        <v>11.153</v>
      </c>
      <c r="E3205" s="34">
        <v>7.1371000000000002</v>
      </c>
      <c r="F3205" s="34">
        <v>0.75</v>
      </c>
      <c r="G3205" s="34">
        <v>0.171344142</v>
      </c>
      <c r="H3205" s="141">
        <v>0.109891027</v>
      </c>
      <c r="I3205" s="190">
        <v>11138.3</v>
      </c>
      <c r="J3205" s="34">
        <v>67</v>
      </c>
      <c r="P3205" s="141"/>
    </row>
    <row r="3206" spans="1:16">
      <c r="A3206" s="84">
        <v>45791.458333333343</v>
      </c>
      <c r="B3206" s="40">
        <v>26.464200000000002</v>
      </c>
      <c r="C3206" s="34">
        <v>14.304049999999901</v>
      </c>
      <c r="D3206" s="34">
        <v>10.9773</v>
      </c>
      <c r="E3206" s="34">
        <v>5.4813000000000001</v>
      </c>
      <c r="F3206" s="34">
        <v>1.9300999999999999</v>
      </c>
      <c r="G3206" s="34">
        <v>0.157764719</v>
      </c>
      <c r="H3206" s="141">
        <v>0.171774752</v>
      </c>
      <c r="I3206" s="190">
        <v>11272.7</v>
      </c>
      <c r="J3206" s="34">
        <v>69</v>
      </c>
      <c r="P3206" s="141"/>
    </row>
    <row r="3207" spans="1:16">
      <c r="A3207" s="84">
        <v>45791.5</v>
      </c>
      <c r="B3207" s="40">
        <v>30.9847</v>
      </c>
      <c r="C3207" s="34">
        <v>22.094266666666599</v>
      </c>
      <c r="D3207" s="34">
        <v>26.7287</v>
      </c>
      <c r="E3207" s="34">
        <v>2.1004999999999998</v>
      </c>
      <c r="F3207" s="34">
        <v>10.430999999999999</v>
      </c>
      <c r="G3207" s="34">
        <v>0.19103456399999999</v>
      </c>
      <c r="H3207" s="141">
        <v>0.20311716199999999</v>
      </c>
      <c r="I3207" s="190">
        <v>11513.8</v>
      </c>
      <c r="J3207" s="34">
        <v>70</v>
      </c>
      <c r="P3207" s="141"/>
    </row>
    <row r="3208" spans="1:16">
      <c r="A3208" s="84">
        <v>45791.541666666657</v>
      </c>
      <c r="B3208" s="40">
        <v>38.286099999999998</v>
      </c>
      <c r="C3208" s="34">
        <v>48.025283333333299</v>
      </c>
      <c r="D3208" s="34">
        <v>22.487200000000001</v>
      </c>
      <c r="E3208" s="34">
        <v>2.1002999999999998</v>
      </c>
      <c r="F3208" s="34">
        <v>19.287700000000001</v>
      </c>
      <c r="G3208" s="34">
        <v>0.21701827900000001</v>
      </c>
      <c r="H3208" s="141">
        <v>0.13949019200000001</v>
      </c>
      <c r="I3208" s="190">
        <v>12240.7</v>
      </c>
      <c r="J3208" s="34">
        <v>72</v>
      </c>
      <c r="P3208" s="141"/>
    </row>
    <row r="3209" spans="1:16">
      <c r="A3209" s="84">
        <v>45791.583333333343</v>
      </c>
      <c r="B3209" s="40">
        <v>40.743499999999997</v>
      </c>
      <c r="C3209" s="34">
        <v>57.600483333333301</v>
      </c>
      <c r="D3209" s="34">
        <v>20.306899999999999</v>
      </c>
      <c r="E3209" s="34">
        <v>2.0779000000000001</v>
      </c>
      <c r="F3209" s="34">
        <v>17.066700000000001</v>
      </c>
      <c r="G3209" s="34">
        <v>0.19638930299999999</v>
      </c>
      <c r="H3209" s="141">
        <v>0.12796475099999999</v>
      </c>
      <c r="I3209" s="190">
        <v>12598.9</v>
      </c>
      <c r="J3209" s="34">
        <v>73</v>
      </c>
      <c r="P3209" s="141"/>
    </row>
    <row r="3210" spans="1:16">
      <c r="A3210" s="84">
        <v>45791.625</v>
      </c>
      <c r="B3210" s="40">
        <v>38.103299999999997</v>
      </c>
      <c r="C3210" s="34">
        <v>27.982541666666599</v>
      </c>
      <c r="D3210" s="34">
        <v>15.5113</v>
      </c>
      <c r="E3210" s="34">
        <v>2.0775000000000001</v>
      </c>
      <c r="F3210" s="34">
        <v>12.337400000000001</v>
      </c>
      <c r="G3210" s="34">
        <v>0.20596207</v>
      </c>
      <c r="H3210" s="141">
        <v>0.17038399400000001</v>
      </c>
      <c r="I3210" s="190">
        <v>13165</v>
      </c>
      <c r="J3210" s="34">
        <v>76</v>
      </c>
      <c r="P3210" s="141"/>
    </row>
    <row r="3211" spans="1:16">
      <c r="A3211" s="84">
        <v>45791.666666666657</v>
      </c>
      <c r="B3211" s="40">
        <v>44.933599999999998</v>
      </c>
      <c r="C3211" s="34">
        <v>38.145108333333297</v>
      </c>
      <c r="D3211" s="34">
        <v>20.847300000000001</v>
      </c>
      <c r="E3211" s="34">
        <v>2.0771000000000002</v>
      </c>
      <c r="F3211" s="34">
        <v>13.839499999999999</v>
      </c>
      <c r="G3211" s="34">
        <v>0.16533139399999999</v>
      </c>
      <c r="H3211" s="141">
        <v>0.164708625</v>
      </c>
      <c r="I3211" s="190">
        <v>13683.2</v>
      </c>
      <c r="J3211" s="34">
        <v>75</v>
      </c>
      <c r="P3211" s="141"/>
    </row>
    <row r="3212" spans="1:16">
      <c r="A3212" s="84">
        <v>45791.708333333343</v>
      </c>
      <c r="B3212" s="40">
        <v>49.741599999999998</v>
      </c>
      <c r="C3212" s="34">
        <v>211.19867499999901</v>
      </c>
      <c r="D3212" s="34">
        <v>25.487300000000001</v>
      </c>
      <c r="E3212" s="34">
        <v>2.0847000000000002</v>
      </c>
      <c r="F3212" s="34">
        <v>18.009699999999999</v>
      </c>
      <c r="G3212" s="34">
        <v>0.163222583</v>
      </c>
      <c r="H3212" s="141">
        <v>0.232054235</v>
      </c>
      <c r="I3212" s="190">
        <v>14229.7</v>
      </c>
      <c r="J3212" s="34">
        <v>75</v>
      </c>
      <c r="P3212" s="141"/>
    </row>
    <row r="3213" spans="1:16">
      <c r="A3213" s="84">
        <v>45791.75</v>
      </c>
      <c r="B3213" s="40">
        <v>52.448599999999999</v>
      </c>
      <c r="C3213" s="34">
        <v>82.031625000000005</v>
      </c>
      <c r="D3213" s="34">
        <v>22.462399999999999</v>
      </c>
      <c r="E3213" s="34">
        <v>2.0847000000000002</v>
      </c>
      <c r="F3213" s="34">
        <v>15.54</v>
      </c>
      <c r="G3213" s="34">
        <v>0.14788604799999999</v>
      </c>
      <c r="H3213" s="141">
        <v>0.103959573</v>
      </c>
      <c r="I3213" s="190">
        <v>14386.6</v>
      </c>
      <c r="J3213" s="34">
        <v>74</v>
      </c>
      <c r="P3213" s="141"/>
    </row>
    <row r="3214" spans="1:16">
      <c r="A3214" s="84">
        <v>45791.791666666657</v>
      </c>
      <c r="B3214" s="40">
        <v>53.835299999999997</v>
      </c>
      <c r="C3214" s="34">
        <v>80.339825000000005</v>
      </c>
      <c r="D3214" s="34">
        <v>21.202400000000001</v>
      </c>
      <c r="E3214" s="34">
        <v>2.0847000000000002</v>
      </c>
      <c r="F3214" s="34">
        <v>16.193100000000001</v>
      </c>
      <c r="G3214" s="34">
        <v>0.12301461599999999</v>
      </c>
      <c r="H3214" s="141">
        <v>0.137425196</v>
      </c>
      <c r="I3214" s="190">
        <v>14224.7</v>
      </c>
      <c r="J3214" s="34">
        <v>72</v>
      </c>
      <c r="P3214" s="141"/>
    </row>
    <row r="3215" spans="1:16">
      <c r="A3215" s="84">
        <v>45791.833333333343</v>
      </c>
      <c r="B3215" s="40">
        <v>52.072099999999999</v>
      </c>
      <c r="C3215" s="34">
        <v>84.590291666666602</v>
      </c>
      <c r="D3215" s="34">
        <v>19.678999999999998</v>
      </c>
      <c r="E3215" s="34">
        <v>2.2966000000000002</v>
      </c>
      <c r="F3215" s="34">
        <v>13.979100000000001</v>
      </c>
      <c r="G3215" s="34">
        <v>0.107647413</v>
      </c>
      <c r="H3215" s="141">
        <v>0.11072330800000001</v>
      </c>
      <c r="I3215" s="190">
        <v>14267.2</v>
      </c>
      <c r="J3215" s="34">
        <v>70</v>
      </c>
      <c r="P3215" s="141"/>
    </row>
    <row r="3216" spans="1:16">
      <c r="A3216" s="84">
        <v>45791.875</v>
      </c>
      <c r="B3216" s="40">
        <v>58.5837</v>
      </c>
      <c r="C3216" s="34">
        <v>74.185741666666601</v>
      </c>
      <c r="D3216" s="34">
        <v>26.522600000000001</v>
      </c>
      <c r="E3216" s="34">
        <v>2.8693</v>
      </c>
      <c r="F3216" s="34">
        <v>21.511700000000001</v>
      </c>
      <c r="G3216" s="34">
        <v>0.197057922</v>
      </c>
      <c r="H3216" s="141">
        <v>0.169088715</v>
      </c>
      <c r="I3216" s="190">
        <v>13640</v>
      </c>
      <c r="J3216" s="34">
        <v>66</v>
      </c>
      <c r="P3216" s="141"/>
    </row>
    <row r="3217" spans="1:16">
      <c r="A3217" s="84">
        <v>45791.916666666657</v>
      </c>
      <c r="B3217" s="40">
        <v>61.575400000000002</v>
      </c>
      <c r="C3217" s="34">
        <v>67.924258333333299</v>
      </c>
      <c r="D3217" s="34">
        <v>26.765000000000001</v>
      </c>
      <c r="E3217" s="34">
        <v>2.8853</v>
      </c>
      <c r="F3217" s="34">
        <v>19.773599999999998</v>
      </c>
      <c r="G3217" s="34">
        <v>0.168908907</v>
      </c>
      <c r="H3217" s="141">
        <v>0.23105747900000001</v>
      </c>
      <c r="I3217" s="190">
        <v>12214.8</v>
      </c>
      <c r="J3217" s="34">
        <v>66</v>
      </c>
      <c r="P3217" s="141"/>
    </row>
    <row r="3218" spans="1:16">
      <c r="A3218" s="84">
        <v>45791.958333333343</v>
      </c>
      <c r="B3218" s="40">
        <v>60.5441</v>
      </c>
      <c r="C3218" s="34">
        <v>60.119025000000001</v>
      </c>
      <c r="D3218" s="34">
        <v>26.583200000000001</v>
      </c>
      <c r="E3218" s="34">
        <v>2.8050999999999999</v>
      </c>
      <c r="F3218" s="34">
        <v>19.920200000000001</v>
      </c>
      <c r="G3218" s="34">
        <v>0.202588299</v>
      </c>
      <c r="H3218" s="141">
        <v>0.20671708599999999</v>
      </c>
      <c r="I3218" s="190">
        <v>11308.2</v>
      </c>
      <c r="J3218" s="34">
        <v>65</v>
      </c>
      <c r="P3218" s="141"/>
    </row>
    <row r="3219" spans="1:16">
      <c r="A3219" s="84">
        <v>45792</v>
      </c>
      <c r="B3219" s="40">
        <v>54.272300000000001</v>
      </c>
      <c r="C3219" s="34">
        <v>39.9992666666666</v>
      </c>
      <c r="D3219" s="34">
        <v>24.725999999999999</v>
      </c>
      <c r="E3219" s="34">
        <v>2.7515999999999998</v>
      </c>
      <c r="F3219" s="34">
        <v>16.190300000000001</v>
      </c>
      <c r="G3219" s="34">
        <v>0.18063573799999999</v>
      </c>
      <c r="H3219" s="141">
        <v>0.21698209199999999</v>
      </c>
      <c r="I3219" s="190">
        <v>10897.8</v>
      </c>
      <c r="J3219" s="34">
        <v>64</v>
      </c>
      <c r="P3219" s="141"/>
    </row>
    <row r="3220" spans="1:16">
      <c r="A3220" s="84">
        <v>45792.041666666657</v>
      </c>
      <c r="B3220" s="40">
        <v>44.298099999999998</v>
      </c>
      <c r="C3220" s="34">
        <v>32.3536</v>
      </c>
      <c r="D3220" s="34">
        <v>18.068899999999999</v>
      </c>
      <c r="E3220" s="34">
        <v>4.4497</v>
      </c>
      <c r="F3220" s="34">
        <v>10.3725</v>
      </c>
      <c r="G3220" s="34">
        <v>0.165595509</v>
      </c>
      <c r="H3220" s="141">
        <v>0.13590152799999999</v>
      </c>
      <c r="I3220" s="190">
        <v>11069.7</v>
      </c>
      <c r="J3220" s="34">
        <v>63</v>
      </c>
      <c r="P3220" s="141"/>
    </row>
    <row r="3221" spans="1:16">
      <c r="A3221" s="84">
        <v>45792.083333333343</v>
      </c>
      <c r="B3221" s="40">
        <v>37.381900000000002</v>
      </c>
      <c r="C3221" s="34">
        <v>29.044816666666598</v>
      </c>
      <c r="D3221" s="34">
        <v>13.931100000000001</v>
      </c>
      <c r="E3221" s="34">
        <v>8.6549999999999994</v>
      </c>
      <c r="F3221" s="34">
        <v>4.8444000000000003</v>
      </c>
      <c r="G3221" s="34">
        <v>0.211014322</v>
      </c>
      <c r="H3221" s="141">
        <v>0.210990389</v>
      </c>
      <c r="I3221" s="190">
        <v>10392.1</v>
      </c>
      <c r="J3221" s="34">
        <v>63</v>
      </c>
      <c r="P3221" s="141"/>
    </row>
    <row r="3222" spans="1:16">
      <c r="A3222" s="84">
        <v>45792.125</v>
      </c>
      <c r="B3222" s="40">
        <v>31.640699999999999</v>
      </c>
      <c r="C3222" s="34">
        <v>17.151983333333298</v>
      </c>
      <c r="D3222" s="34">
        <v>22.8308</v>
      </c>
      <c r="E3222" s="34">
        <v>9.9824999999999999</v>
      </c>
      <c r="F3222" s="34">
        <v>2.4594</v>
      </c>
      <c r="G3222" s="34">
        <v>0.18550723199999999</v>
      </c>
      <c r="H3222" s="141">
        <v>0.15608772000000001</v>
      </c>
      <c r="I3222" s="190">
        <v>10094.6</v>
      </c>
      <c r="J3222" s="34">
        <v>62</v>
      </c>
      <c r="P3222" s="141"/>
    </row>
    <row r="3223" spans="1:16">
      <c r="A3223" s="84">
        <v>45792.166666666657</v>
      </c>
      <c r="B3223" s="40">
        <v>25.7164</v>
      </c>
      <c r="C3223" s="34">
        <v>21.0245833333333</v>
      </c>
      <c r="D3223" s="34">
        <v>11.540800000000001</v>
      </c>
      <c r="E3223" s="34">
        <v>12.357100000000001</v>
      </c>
      <c r="F3223" s="34">
        <v>1.1500999999999999</v>
      </c>
      <c r="G3223" s="34">
        <v>0.170689387</v>
      </c>
      <c r="H3223" s="141">
        <v>0.21720979600000001</v>
      </c>
      <c r="I3223" s="190">
        <v>10035</v>
      </c>
      <c r="J3223" s="34">
        <v>61</v>
      </c>
      <c r="P3223" s="141"/>
    </row>
    <row r="3224" spans="1:16">
      <c r="A3224" s="84">
        <v>45792.208333333343</v>
      </c>
      <c r="B3224" s="40">
        <v>31.122800000000002</v>
      </c>
      <c r="C3224" s="34">
        <v>22.8613583333333</v>
      </c>
      <c r="D3224" s="34">
        <v>19.7498</v>
      </c>
      <c r="E3224" s="34">
        <v>9.9885000000000002</v>
      </c>
      <c r="F3224" s="34">
        <v>0.75</v>
      </c>
      <c r="G3224" s="34">
        <v>0.172362402</v>
      </c>
      <c r="H3224" s="141">
        <v>0.17147515399999999</v>
      </c>
      <c r="I3224" s="190">
        <v>10123.1</v>
      </c>
      <c r="J3224" s="34">
        <v>61</v>
      </c>
      <c r="P3224" s="141"/>
    </row>
    <row r="3225" spans="1:16">
      <c r="A3225" s="84">
        <v>45792.25</v>
      </c>
      <c r="B3225" s="40">
        <v>28.5853</v>
      </c>
      <c r="C3225" s="34">
        <v>44.190916666666602</v>
      </c>
      <c r="D3225" s="34">
        <v>9.4291</v>
      </c>
      <c r="E3225" s="34">
        <v>9.9849999999999994</v>
      </c>
      <c r="F3225" s="34">
        <v>0.45900000000000002</v>
      </c>
      <c r="G3225" s="34">
        <v>0.23596731900000001</v>
      </c>
      <c r="H3225" s="141">
        <v>0.218877775</v>
      </c>
      <c r="I3225" s="190">
        <v>10104.799999999999</v>
      </c>
      <c r="J3225" s="34">
        <v>61</v>
      </c>
      <c r="P3225" s="141"/>
    </row>
    <row r="3226" spans="1:16">
      <c r="A3226" s="84">
        <v>45792.291666666657</v>
      </c>
      <c r="B3226" s="40">
        <v>27.141200000000001</v>
      </c>
      <c r="C3226" s="34">
        <v>36.058583333333303</v>
      </c>
      <c r="D3226" s="34">
        <v>27.002099999999999</v>
      </c>
      <c r="E3226" s="34">
        <v>13.680400000000001</v>
      </c>
      <c r="F3226" s="34">
        <v>0.45900000000000002</v>
      </c>
      <c r="G3226" s="34">
        <v>0.17806683600000001</v>
      </c>
      <c r="H3226" s="141">
        <v>0.14307673600000001</v>
      </c>
      <c r="I3226" s="190">
        <v>10303.799999999999</v>
      </c>
      <c r="J3226" s="34">
        <v>62</v>
      </c>
      <c r="P3226" s="141"/>
    </row>
    <row r="3227" spans="1:16">
      <c r="A3227" s="84">
        <v>45792.333333333343</v>
      </c>
      <c r="B3227" s="40">
        <v>22.381900000000002</v>
      </c>
      <c r="C3227" s="34">
        <v>36.6749916666666</v>
      </c>
      <c r="D3227" s="34">
        <v>13.7758</v>
      </c>
      <c r="E3227" s="34">
        <v>9.9830000000000005</v>
      </c>
      <c r="F3227" s="34">
        <v>0.45900000000000002</v>
      </c>
      <c r="G3227" s="34">
        <v>0.16791001799999999</v>
      </c>
      <c r="H3227" s="141">
        <v>0.17833059200000001</v>
      </c>
      <c r="I3227" s="190">
        <v>10874.6</v>
      </c>
      <c r="J3227" s="34">
        <v>63</v>
      </c>
      <c r="P3227" s="141"/>
    </row>
    <row r="3228" spans="1:16">
      <c r="A3228" s="84">
        <v>45792.375</v>
      </c>
      <c r="B3228" s="40">
        <v>35.324199999999998</v>
      </c>
      <c r="C3228" s="34">
        <v>33.288975000000001</v>
      </c>
      <c r="D3228" s="34">
        <v>25.4755</v>
      </c>
      <c r="E3228" s="34">
        <v>12.290100000000001</v>
      </c>
      <c r="F3228" s="34">
        <v>0.45900000000000002</v>
      </c>
      <c r="G3228" s="34">
        <v>0.18181852500000001</v>
      </c>
      <c r="H3228" s="141">
        <v>0.23279910100000001</v>
      </c>
      <c r="I3228" s="190">
        <v>11297.9</v>
      </c>
      <c r="J3228" s="34">
        <v>66</v>
      </c>
      <c r="P3228" s="141"/>
    </row>
    <row r="3229" spans="1:16">
      <c r="A3229" s="84">
        <v>45792.416666666657</v>
      </c>
      <c r="B3229" s="40">
        <v>20.714600000000001</v>
      </c>
      <c r="C3229" s="34">
        <v>29.622266666666601</v>
      </c>
      <c r="D3229" s="34">
        <v>18.874500000000001</v>
      </c>
      <c r="E3229" s="34">
        <v>13.1243</v>
      </c>
      <c r="F3229" s="34">
        <v>0.49</v>
      </c>
      <c r="G3229" s="34">
        <v>0.18769944</v>
      </c>
      <c r="H3229" s="141">
        <v>0.183672051</v>
      </c>
      <c r="I3229" s="190">
        <v>11609.9</v>
      </c>
      <c r="J3229" s="34">
        <v>67</v>
      </c>
      <c r="P3229" s="141"/>
    </row>
    <row r="3230" spans="1:16">
      <c r="A3230" s="84">
        <v>45792.458333333343</v>
      </c>
      <c r="B3230" s="40">
        <v>24.362300000000001</v>
      </c>
      <c r="C3230" s="34">
        <v>32.884625</v>
      </c>
      <c r="D3230" s="34">
        <v>16.461099999999998</v>
      </c>
      <c r="E3230" s="34">
        <v>6.4097999999999997</v>
      </c>
      <c r="F3230" s="34">
        <v>0.75</v>
      </c>
      <c r="G3230" s="34">
        <v>0.14330823600000001</v>
      </c>
      <c r="H3230" s="141">
        <v>0.170574279</v>
      </c>
      <c r="I3230" s="190">
        <v>11565.8</v>
      </c>
      <c r="J3230" s="34">
        <v>69</v>
      </c>
      <c r="P3230" s="141"/>
    </row>
    <row r="3231" spans="1:16">
      <c r="A3231" s="84">
        <v>45792.5</v>
      </c>
      <c r="B3231" s="40">
        <v>30.124099999999999</v>
      </c>
      <c r="C3231" s="34">
        <v>31.399516666666599</v>
      </c>
      <c r="D3231" s="34">
        <v>22.877500000000001</v>
      </c>
      <c r="E3231" s="34">
        <v>2.5632999999999999</v>
      </c>
      <c r="F3231" s="34">
        <v>8.6987000000000005</v>
      </c>
      <c r="G3231" s="34">
        <v>0.191512075</v>
      </c>
      <c r="H3231" s="141">
        <v>0.17216838300000001</v>
      </c>
      <c r="I3231" s="190">
        <v>11646.4</v>
      </c>
      <c r="J3231" s="34">
        <v>73</v>
      </c>
      <c r="P3231" s="141"/>
    </row>
    <row r="3232" spans="1:16">
      <c r="A3232" s="84">
        <v>45792.541666666657</v>
      </c>
      <c r="B3232" s="40">
        <v>37.7849</v>
      </c>
      <c r="C3232" s="34">
        <v>37.040983333333301</v>
      </c>
      <c r="D3232" s="34">
        <v>20.709</v>
      </c>
      <c r="E3232" s="34">
        <v>2.2201</v>
      </c>
      <c r="F3232" s="34">
        <v>14.0101</v>
      </c>
      <c r="G3232" s="34">
        <v>0.15613470900000001</v>
      </c>
      <c r="H3232" s="141">
        <v>0.15883298100000001</v>
      </c>
      <c r="I3232" s="190">
        <v>11770.5</v>
      </c>
      <c r="J3232" s="34">
        <v>73</v>
      </c>
      <c r="P3232" s="141"/>
    </row>
    <row r="3233" spans="1:16">
      <c r="A3233" s="84">
        <v>45792.583333333343</v>
      </c>
      <c r="B3233" s="40">
        <v>38.462299999999999</v>
      </c>
      <c r="C3233" s="34">
        <v>33.944966666666602</v>
      </c>
      <c r="D3233" s="34">
        <v>25.138999999999999</v>
      </c>
      <c r="E3233" s="34">
        <v>2.5</v>
      </c>
      <c r="F3233" s="34">
        <v>9.0328999999999997</v>
      </c>
      <c r="G3233" s="34">
        <v>0.23862512899999999</v>
      </c>
      <c r="H3233" s="141">
        <v>0.17576635299999999</v>
      </c>
      <c r="I3233" s="190">
        <v>12152.6</v>
      </c>
      <c r="J3233" s="34">
        <v>72</v>
      </c>
      <c r="P3233" s="141"/>
    </row>
    <row r="3234" spans="1:16">
      <c r="A3234" s="84">
        <v>45792.625</v>
      </c>
      <c r="B3234" s="40">
        <v>44.3005</v>
      </c>
      <c r="C3234" s="34">
        <v>30.321449999999999</v>
      </c>
      <c r="D3234" s="34">
        <v>22.045200000000001</v>
      </c>
      <c r="E3234" s="34">
        <v>2.3731</v>
      </c>
      <c r="F3234" s="34">
        <v>7.6311999999999998</v>
      </c>
      <c r="G3234" s="34">
        <v>0.106745558</v>
      </c>
      <c r="H3234" s="141">
        <v>0.108054258</v>
      </c>
      <c r="I3234" s="190">
        <v>12639.1</v>
      </c>
      <c r="J3234" s="34">
        <v>74</v>
      </c>
      <c r="P3234" s="141"/>
    </row>
    <row r="3235" spans="1:16">
      <c r="A3235" s="84">
        <v>45792.666666666657</v>
      </c>
      <c r="B3235" s="40">
        <v>47.176900000000003</v>
      </c>
      <c r="C3235" s="34">
        <v>33.324083333333299</v>
      </c>
      <c r="D3235" s="34">
        <v>20.119599999999998</v>
      </c>
      <c r="E3235" s="34">
        <v>2.0821000000000001</v>
      </c>
      <c r="F3235" s="34">
        <v>6.7652999999999999</v>
      </c>
      <c r="G3235" s="34">
        <v>0.19311283500000001</v>
      </c>
      <c r="H3235" s="141">
        <v>0.24619850600000001</v>
      </c>
      <c r="I3235" s="190">
        <v>13197.6</v>
      </c>
      <c r="J3235" s="34">
        <v>75</v>
      </c>
      <c r="P3235" s="141"/>
    </row>
    <row r="3236" spans="1:16">
      <c r="A3236" s="84">
        <v>45792.708333333343</v>
      </c>
      <c r="B3236" s="40">
        <v>64.203100000000006</v>
      </c>
      <c r="C3236" s="34">
        <v>26.504041666666598</v>
      </c>
      <c r="D3236" s="34">
        <v>23.404399999999999</v>
      </c>
      <c r="E3236" s="34">
        <v>2.0796999999999999</v>
      </c>
      <c r="F3236" s="34">
        <v>19.142600000000002</v>
      </c>
      <c r="G3236" s="34">
        <v>0.17690265099999999</v>
      </c>
      <c r="H3236" s="141">
        <v>0.15727892299999999</v>
      </c>
      <c r="I3236" s="190">
        <v>13648.5</v>
      </c>
      <c r="J3236" s="34">
        <v>73</v>
      </c>
      <c r="P3236" s="141"/>
    </row>
    <row r="3237" spans="1:16">
      <c r="A3237" s="84">
        <v>45792.75</v>
      </c>
      <c r="B3237" s="40">
        <v>69.259600000000006</v>
      </c>
      <c r="C3237" s="34">
        <v>28.502008333333301</v>
      </c>
      <c r="D3237" s="34">
        <v>27.150200000000002</v>
      </c>
      <c r="E3237" s="34">
        <v>2.0674000000000001</v>
      </c>
      <c r="F3237" s="34">
        <v>22.889399999999998</v>
      </c>
      <c r="G3237" s="34">
        <v>0.18725468100000001</v>
      </c>
      <c r="H3237" s="141">
        <v>0.16952499100000001</v>
      </c>
      <c r="I3237" s="190">
        <v>13845.6</v>
      </c>
      <c r="J3237" s="34">
        <v>71</v>
      </c>
      <c r="P3237" s="141"/>
    </row>
    <row r="3238" spans="1:16">
      <c r="A3238" s="84">
        <v>45792.791666666657</v>
      </c>
      <c r="B3238" s="40">
        <v>67.938400000000001</v>
      </c>
      <c r="C3238" s="34">
        <v>29.305491666666601</v>
      </c>
      <c r="D3238" s="34">
        <v>26.280799999999999</v>
      </c>
      <c r="E3238" s="34">
        <v>2.0817000000000001</v>
      </c>
      <c r="F3238" s="34">
        <v>22.0214</v>
      </c>
      <c r="G3238" s="34">
        <v>0.169165438</v>
      </c>
      <c r="H3238" s="141">
        <v>0.1249854</v>
      </c>
      <c r="I3238" s="190">
        <v>14011.1</v>
      </c>
      <c r="J3238" s="34">
        <v>66</v>
      </c>
      <c r="P3238" s="141"/>
    </row>
    <row r="3239" spans="1:16">
      <c r="A3239" s="84">
        <v>45792.833333333343</v>
      </c>
      <c r="B3239" s="40">
        <v>65.222700000000003</v>
      </c>
      <c r="C3239" s="34">
        <v>27.218924999999999</v>
      </c>
      <c r="D3239" s="34">
        <v>24.307300000000001</v>
      </c>
      <c r="E3239" s="34">
        <v>3.3523000000000001</v>
      </c>
      <c r="F3239" s="34">
        <v>19.296600000000002</v>
      </c>
      <c r="G3239" s="34">
        <v>0.21710108</v>
      </c>
      <c r="H3239" s="141">
        <v>0.20675406599999999</v>
      </c>
      <c r="I3239" s="190">
        <v>13990.2</v>
      </c>
      <c r="J3239" s="34">
        <v>64</v>
      </c>
      <c r="P3239" s="141"/>
    </row>
    <row r="3240" spans="1:16">
      <c r="A3240" s="84">
        <v>45792.875</v>
      </c>
      <c r="B3240" s="40">
        <v>67.362700000000004</v>
      </c>
      <c r="C3240" s="34">
        <v>30.046491666666601</v>
      </c>
      <c r="D3240" s="34">
        <v>25.048100000000002</v>
      </c>
      <c r="E3240" s="34">
        <v>2.0903999999999998</v>
      </c>
      <c r="F3240" s="34">
        <v>20.037299999999998</v>
      </c>
      <c r="G3240" s="34">
        <v>0.170551868</v>
      </c>
      <c r="H3240" s="141">
        <v>0.22005013100000001</v>
      </c>
      <c r="I3240" s="190">
        <v>13051.1</v>
      </c>
      <c r="J3240" s="34">
        <v>63</v>
      </c>
      <c r="P3240" s="141"/>
    </row>
    <row r="3241" spans="1:16">
      <c r="A3241" s="84">
        <v>45792.916666666657</v>
      </c>
      <c r="B3241" s="40">
        <v>59.65</v>
      </c>
      <c r="C3241" s="34">
        <v>26.4281333333333</v>
      </c>
      <c r="D3241" s="34">
        <v>20.228200000000001</v>
      </c>
      <c r="E3241" s="34">
        <v>3.0577999999999999</v>
      </c>
      <c r="F3241" s="34">
        <v>14.052899999999999</v>
      </c>
      <c r="G3241" s="34">
        <v>0.18965568099999999</v>
      </c>
      <c r="H3241" s="141">
        <v>0.21653644699999999</v>
      </c>
      <c r="I3241" s="190">
        <v>11532.8</v>
      </c>
      <c r="J3241" s="34">
        <v>62</v>
      </c>
      <c r="P3241" s="141"/>
    </row>
    <row r="3242" spans="1:16">
      <c r="A3242" s="84">
        <v>45792.958333333343</v>
      </c>
      <c r="B3242" s="40">
        <v>58.579700000000003</v>
      </c>
      <c r="C3242" s="34">
        <v>25.380416666666601</v>
      </c>
      <c r="D3242" s="34">
        <v>23.11</v>
      </c>
      <c r="E3242" s="34">
        <v>2.0674000000000001</v>
      </c>
      <c r="F3242" s="34">
        <v>18.032900000000001</v>
      </c>
      <c r="G3242" s="34">
        <v>0.166953197</v>
      </c>
      <c r="H3242" s="141">
        <v>0.124211612</v>
      </c>
      <c r="I3242" s="190">
        <v>10745.2</v>
      </c>
      <c r="J3242" s="34">
        <v>62</v>
      </c>
      <c r="P3242" s="141"/>
    </row>
    <row r="3243" spans="1:16">
      <c r="A3243" s="84">
        <v>45793</v>
      </c>
      <c r="B3243" s="40">
        <v>57.852400000000003</v>
      </c>
      <c r="C3243" s="34">
        <v>25.339733333333299</v>
      </c>
      <c r="D3243" s="34">
        <v>26.9724</v>
      </c>
      <c r="E3243" s="34">
        <v>2.0792999999999999</v>
      </c>
      <c r="F3243" s="34">
        <v>18.867100000000001</v>
      </c>
      <c r="G3243" s="34">
        <v>0.15983643</v>
      </c>
      <c r="H3243" s="141">
        <v>0.16660077000000001</v>
      </c>
      <c r="I3243" s="190">
        <v>10198.200000000001</v>
      </c>
      <c r="J3243" s="34">
        <v>61</v>
      </c>
      <c r="P3243" s="141"/>
    </row>
    <row r="3244" spans="1:16">
      <c r="A3244" s="84">
        <v>45793.041666666657</v>
      </c>
      <c r="B3244" s="40">
        <v>47.180100000000003</v>
      </c>
      <c r="C3244" s="34">
        <v>13.8918083333333</v>
      </c>
      <c r="D3244" s="34">
        <v>15.557499999999999</v>
      </c>
      <c r="E3244" s="34">
        <v>2.0674000000000001</v>
      </c>
      <c r="F3244" s="34">
        <v>7.3771000000000004</v>
      </c>
      <c r="G3244" s="34">
        <v>0.205556708</v>
      </c>
      <c r="H3244" s="141">
        <v>0.17661703500000001</v>
      </c>
      <c r="I3244" s="190">
        <v>10414.200000000001</v>
      </c>
      <c r="J3244" s="34">
        <v>60</v>
      </c>
      <c r="P3244" s="141"/>
    </row>
    <row r="3245" spans="1:16">
      <c r="A3245" s="84">
        <v>45793.083333333343</v>
      </c>
      <c r="B3245" s="40">
        <v>35.988500000000002</v>
      </c>
      <c r="C3245" s="34">
        <v>18.458708333333298</v>
      </c>
      <c r="D3245" s="34">
        <v>22.981000000000002</v>
      </c>
      <c r="E3245" s="34">
        <v>7.1231999999999998</v>
      </c>
      <c r="F3245" s="34">
        <v>3.4737</v>
      </c>
      <c r="G3245" s="34">
        <v>0.193089651</v>
      </c>
      <c r="H3245" s="141">
        <v>0.235759571</v>
      </c>
      <c r="I3245" s="190">
        <v>10182.1</v>
      </c>
      <c r="J3245" s="34">
        <v>60</v>
      </c>
      <c r="P3245" s="141"/>
    </row>
    <row r="3246" spans="1:16">
      <c r="A3246" s="84">
        <v>45793.125</v>
      </c>
      <c r="B3246" s="40">
        <v>28.495699999999999</v>
      </c>
      <c r="C3246" s="34">
        <v>14.544375</v>
      </c>
      <c r="D3246" s="34">
        <v>19.6081</v>
      </c>
      <c r="E3246" s="34">
        <v>10.7285</v>
      </c>
      <c r="F3246" s="34">
        <v>0.67</v>
      </c>
      <c r="G3246" s="34">
        <v>0.22107128100000001</v>
      </c>
      <c r="H3246" s="141">
        <v>0.15551557699999999</v>
      </c>
      <c r="I3246" s="190">
        <v>10050.299999999999</v>
      </c>
      <c r="J3246" s="34">
        <v>58</v>
      </c>
      <c r="P3246" s="141"/>
    </row>
    <row r="3247" spans="1:16">
      <c r="A3247" s="84">
        <v>45793.166666666657</v>
      </c>
      <c r="B3247" s="40">
        <v>24.422000000000001</v>
      </c>
      <c r="C3247" s="34">
        <v>6.9794083333333301</v>
      </c>
      <c r="D3247" s="34">
        <v>30.104099999999999</v>
      </c>
      <c r="E3247" s="34">
        <v>22.060700000000001</v>
      </c>
      <c r="F3247" s="34">
        <v>0.5</v>
      </c>
      <c r="G3247" s="34">
        <v>0.153892785</v>
      </c>
      <c r="H3247" s="141">
        <v>0.217547615</v>
      </c>
      <c r="I3247" s="190">
        <v>9936.4</v>
      </c>
      <c r="J3247" s="34">
        <v>57</v>
      </c>
      <c r="P3247" s="141"/>
    </row>
    <row r="3248" spans="1:16">
      <c r="A3248" s="84">
        <v>45793.208333333343</v>
      </c>
      <c r="B3248" s="40">
        <v>19.8263</v>
      </c>
      <c r="C3248" s="34">
        <v>7.64405</v>
      </c>
      <c r="D3248" s="34">
        <v>21.630800000000001</v>
      </c>
      <c r="E3248" s="34">
        <v>22.0243</v>
      </c>
      <c r="F3248" s="34">
        <v>0.45900000000000002</v>
      </c>
      <c r="G3248" s="34">
        <v>0.227001067</v>
      </c>
      <c r="H3248" s="141">
        <v>0.193936989</v>
      </c>
      <c r="I3248" s="190">
        <v>10354</v>
      </c>
      <c r="J3248" s="34">
        <v>56</v>
      </c>
      <c r="P3248" s="141"/>
    </row>
    <row r="3249" spans="1:16">
      <c r="A3249" s="84">
        <v>45793.25</v>
      </c>
      <c r="B3249" s="40">
        <v>26.090800000000002</v>
      </c>
      <c r="C3249" s="34">
        <v>-11.5637416666666</v>
      </c>
      <c r="D3249" s="34">
        <v>25.629200000000001</v>
      </c>
      <c r="E3249" s="34">
        <v>27.802399999999999</v>
      </c>
      <c r="F3249" s="34">
        <v>0.45900000000000002</v>
      </c>
      <c r="G3249" s="34">
        <v>0.14326244199999999</v>
      </c>
      <c r="H3249" s="141">
        <v>0.165688057</v>
      </c>
      <c r="I3249" s="190">
        <v>11664.8</v>
      </c>
      <c r="J3249" s="34">
        <v>55</v>
      </c>
      <c r="P3249" s="141"/>
    </row>
    <row r="3250" spans="1:16">
      <c r="A3250" s="84">
        <v>45793.291666666657</v>
      </c>
      <c r="B3250" s="40">
        <v>22.892099999999999</v>
      </c>
      <c r="C3250" s="34">
        <v>-17.5675416666666</v>
      </c>
      <c r="D3250" s="34">
        <v>4.8166000000000002</v>
      </c>
      <c r="E3250" s="34">
        <v>12.0806</v>
      </c>
      <c r="F3250" s="34">
        <v>0.45900000000000002</v>
      </c>
      <c r="G3250" s="34">
        <v>0.15146468599999999</v>
      </c>
      <c r="H3250" s="141">
        <v>0.21236867300000001</v>
      </c>
      <c r="I3250" s="190">
        <v>12584.3</v>
      </c>
      <c r="J3250" s="34">
        <v>57</v>
      </c>
      <c r="P3250" s="141"/>
    </row>
    <row r="3251" spans="1:16">
      <c r="A3251" s="84">
        <v>45793.333333333343</v>
      </c>
      <c r="B3251" s="40">
        <v>16.2026</v>
      </c>
      <c r="C3251" s="34">
        <v>-27.6642333333333</v>
      </c>
      <c r="D3251" s="34">
        <v>8.0119000000000007</v>
      </c>
      <c r="E3251" s="34">
        <v>9.9864999999999995</v>
      </c>
      <c r="F3251" s="34">
        <v>0.25</v>
      </c>
      <c r="G3251" s="34">
        <v>0.14209311799999999</v>
      </c>
      <c r="H3251" s="141">
        <v>0.10475311</v>
      </c>
      <c r="I3251" s="190">
        <v>12868.1</v>
      </c>
      <c r="J3251" s="34">
        <v>59</v>
      </c>
      <c r="P3251" s="141"/>
    </row>
    <row r="3252" spans="1:16">
      <c r="A3252" s="84">
        <v>45793.375</v>
      </c>
      <c r="B3252" s="40">
        <v>6.8601000000000001</v>
      </c>
      <c r="C3252" s="34">
        <v>-17.518991666666601</v>
      </c>
      <c r="D3252" s="34">
        <v>8.9899000000000004</v>
      </c>
      <c r="E3252" s="34">
        <v>11.0542</v>
      </c>
      <c r="F3252" s="34">
        <v>0.45900000000000002</v>
      </c>
      <c r="G3252" s="34">
        <v>0.16787876099999999</v>
      </c>
      <c r="H3252" s="141">
        <v>0.229451661</v>
      </c>
      <c r="I3252" s="190">
        <v>12799.5</v>
      </c>
      <c r="J3252" s="34">
        <v>62</v>
      </c>
      <c r="P3252" s="141"/>
    </row>
    <row r="3253" spans="1:16">
      <c r="A3253" s="84">
        <v>45793.416666666657</v>
      </c>
      <c r="B3253" s="40">
        <v>18.3765</v>
      </c>
      <c r="C3253" s="34">
        <v>-2.4802916666666599</v>
      </c>
      <c r="D3253" s="34">
        <v>10.1974</v>
      </c>
      <c r="E3253" s="34">
        <v>10.017099999999999</v>
      </c>
      <c r="F3253" s="34">
        <v>0.5</v>
      </c>
      <c r="G3253" s="34">
        <v>0.162707715</v>
      </c>
      <c r="H3253" s="141">
        <v>0.191203966</v>
      </c>
      <c r="I3253" s="190">
        <v>12937.9</v>
      </c>
      <c r="J3253" s="34">
        <v>65</v>
      </c>
      <c r="P3253" s="141"/>
    </row>
    <row r="3254" spans="1:16">
      <c r="A3254" s="84">
        <v>45793.458333333343</v>
      </c>
      <c r="B3254" s="40">
        <v>22.854900000000001</v>
      </c>
      <c r="C3254" s="34">
        <v>-13.435824999999999</v>
      </c>
      <c r="D3254" s="34">
        <v>20.852</v>
      </c>
      <c r="E3254" s="34">
        <v>7.5644</v>
      </c>
      <c r="F3254" s="34">
        <v>0.66</v>
      </c>
      <c r="G3254" s="34">
        <v>0.19148532099999999</v>
      </c>
      <c r="H3254" s="141">
        <v>0.23177014700000001</v>
      </c>
      <c r="I3254" s="190">
        <v>13155.2</v>
      </c>
      <c r="J3254" s="34">
        <v>68</v>
      </c>
      <c r="P3254" s="141"/>
    </row>
    <row r="3255" spans="1:16">
      <c r="A3255" s="84">
        <v>45793.5</v>
      </c>
      <c r="B3255" s="40">
        <v>22.931100000000001</v>
      </c>
      <c r="C3255" s="34">
        <v>1.6081749999999999</v>
      </c>
      <c r="D3255" s="34">
        <v>23.4725</v>
      </c>
      <c r="E3255" s="34">
        <v>4.97</v>
      </c>
      <c r="F3255" s="34">
        <v>0.66</v>
      </c>
      <c r="G3255" s="34">
        <v>0.16482387700000001</v>
      </c>
      <c r="H3255" s="141">
        <v>0.17472452799999999</v>
      </c>
      <c r="I3255" s="190">
        <v>13349.6</v>
      </c>
      <c r="J3255" s="34">
        <v>70</v>
      </c>
      <c r="P3255" s="141"/>
    </row>
    <row r="3256" spans="1:16">
      <c r="A3256" s="84">
        <v>45793.541666666657</v>
      </c>
      <c r="B3256" s="40">
        <v>27.051500000000001</v>
      </c>
      <c r="C3256" s="34">
        <v>27.329891666666601</v>
      </c>
      <c r="D3256" s="34">
        <v>27.846499999999999</v>
      </c>
      <c r="E3256" s="34">
        <v>0.65359999999999996</v>
      </c>
      <c r="F3256" s="34">
        <v>4.3879000000000001</v>
      </c>
      <c r="G3256" s="34">
        <v>0.163960311</v>
      </c>
      <c r="H3256" s="141">
        <v>0.22931399199999999</v>
      </c>
      <c r="I3256" s="190">
        <v>13536.5</v>
      </c>
      <c r="J3256" s="34">
        <v>70</v>
      </c>
      <c r="P3256" s="141"/>
    </row>
    <row r="3257" spans="1:16">
      <c r="A3257" s="84">
        <v>45793.583333333343</v>
      </c>
      <c r="B3257" s="40">
        <v>27.6601</v>
      </c>
      <c r="C3257" s="34">
        <v>19.710850000000001</v>
      </c>
      <c r="D3257" s="34">
        <v>18.024100000000001</v>
      </c>
      <c r="E3257" s="34">
        <v>1.0621</v>
      </c>
      <c r="F3257" s="34">
        <v>2.6701000000000001</v>
      </c>
      <c r="G3257" s="34">
        <v>0.160017301</v>
      </c>
      <c r="H3257" s="141">
        <v>0.227352105</v>
      </c>
      <c r="I3257" s="190">
        <v>14065.7</v>
      </c>
      <c r="J3257" s="34">
        <v>67</v>
      </c>
      <c r="P3257" s="141"/>
    </row>
    <row r="3258" spans="1:16">
      <c r="A3258" s="84">
        <v>45793.625</v>
      </c>
      <c r="B3258" s="40">
        <v>27.154299999999999</v>
      </c>
      <c r="C3258" s="34">
        <v>24.186066666666601</v>
      </c>
      <c r="D3258" s="34">
        <v>19.0245</v>
      </c>
      <c r="E3258" s="34">
        <v>2.0888</v>
      </c>
      <c r="F3258" s="34">
        <v>1.6</v>
      </c>
      <c r="G3258" s="34">
        <v>0.24710211300000001</v>
      </c>
      <c r="H3258" s="141">
        <v>0.22504869299999999</v>
      </c>
      <c r="I3258" s="190">
        <v>14533.7</v>
      </c>
      <c r="J3258" s="34">
        <v>69</v>
      </c>
      <c r="P3258" s="141"/>
    </row>
    <row r="3259" spans="1:16">
      <c r="A3259" s="84">
        <v>45793.666666666657</v>
      </c>
      <c r="B3259" s="40">
        <v>32.171500000000002</v>
      </c>
      <c r="C3259" s="34">
        <v>28.1857166666666</v>
      </c>
      <c r="D3259" s="34">
        <v>22.1022</v>
      </c>
      <c r="E3259" s="34">
        <v>1.5494000000000001</v>
      </c>
      <c r="F3259" s="34">
        <v>4.0730000000000004</v>
      </c>
      <c r="G3259" s="34">
        <v>0.22128272700000001</v>
      </c>
      <c r="H3259" s="141">
        <v>0.18168469000000001</v>
      </c>
      <c r="I3259" s="190">
        <v>14726</v>
      </c>
      <c r="J3259" s="34">
        <v>71</v>
      </c>
      <c r="P3259" s="141"/>
    </row>
    <row r="3260" spans="1:16">
      <c r="A3260" s="84">
        <v>45793.708333333343</v>
      </c>
      <c r="B3260" s="40">
        <v>38.1477</v>
      </c>
      <c r="C3260" s="34">
        <v>32.713291666666599</v>
      </c>
      <c r="D3260" s="34">
        <v>12.578900000000001</v>
      </c>
      <c r="E3260" s="34">
        <v>1.0621</v>
      </c>
      <c r="F3260" s="34">
        <v>5.0675999999999997</v>
      </c>
      <c r="G3260" s="34">
        <v>0.17386544300000001</v>
      </c>
      <c r="H3260" s="141">
        <v>0.166611549</v>
      </c>
      <c r="I3260" s="190">
        <v>15013.8</v>
      </c>
      <c r="J3260" s="34">
        <v>70</v>
      </c>
      <c r="P3260" s="141"/>
    </row>
    <row r="3261" spans="1:16">
      <c r="A3261" s="84">
        <v>45793.75</v>
      </c>
      <c r="B3261" s="40">
        <v>45.262999999999998</v>
      </c>
      <c r="C3261" s="34">
        <v>32.549774999999997</v>
      </c>
      <c r="D3261" s="34">
        <v>14.1547</v>
      </c>
      <c r="E3261" s="34">
        <v>1.5337000000000001</v>
      </c>
      <c r="F3261" s="34">
        <v>7.3638000000000003</v>
      </c>
      <c r="G3261" s="34">
        <v>0.23088055900000001</v>
      </c>
      <c r="H3261" s="141">
        <v>0.18060821399999999</v>
      </c>
      <c r="I3261" s="190">
        <v>15147.3</v>
      </c>
      <c r="J3261" s="34">
        <v>68</v>
      </c>
      <c r="P3261" s="141"/>
    </row>
    <row r="3262" spans="1:16">
      <c r="A3262" s="84">
        <v>45793.791666666657</v>
      </c>
      <c r="B3262" s="40">
        <v>46.1952</v>
      </c>
      <c r="C3262" s="34">
        <v>34.798583333333298</v>
      </c>
      <c r="D3262" s="34">
        <v>14.1477</v>
      </c>
      <c r="E3262" s="34">
        <v>2.0889000000000002</v>
      </c>
      <c r="F3262" s="34">
        <v>6.774</v>
      </c>
      <c r="G3262" s="34">
        <v>0.151612097</v>
      </c>
      <c r="H3262" s="141">
        <v>0.137563462</v>
      </c>
      <c r="I3262" s="190">
        <v>15098.6</v>
      </c>
      <c r="J3262" s="34">
        <v>66</v>
      </c>
      <c r="P3262" s="141"/>
    </row>
    <row r="3263" spans="1:16">
      <c r="A3263" s="84">
        <v>45793.833333333343</v>
      </c>
      <c r="B3263" s="40">
        <v>45.703200000000002</v>
      </c>
      <c r="C3263" s="34">
        <v>37.508966666666602</v>
      </c>
      <c r="D3263" s="34">
        <v>12.686299999999999</v>
      </c>
      <c r="E3263" s="34">
        <v>2.089</v>
      </c>
      <c r="F3263" s="34">
        <v>7.3219000000000003</v>
      </c>
      <c r="G3263" s="34">
        <v>0.18375250100000001</v>
      </c>
      <c r="H3263" s="141">
        <v>0.16399725200000001</v>
      </c>
      <c r="I3263" s="190">
        <v>14809.9</v>
      </c>
      <c r="J3263" s="34">
        <v>63</v>
      </c>
      <c r="P3263" s="141"/>
    </row>
    <row r="3264" spans="1:16">
      <c r="A3264" s="84">
        <v>45793.875</v>
      </c>
      <c r="B3264" s="40">
        <v>53.045900000000003</v>
      </c>
      <c r="C3264" s="34">
        <v>30.154966666666599</v>
      </c>
      <c r="D3264" s="34">
        <v>12.484400000000001</v>
      </c>
      <c r="E3264" s="34">
        <v>2.2178</v>
      </c>
      <c r="F3264" s="34">
        <v>8.9503000000000004</v>
      </c>
      <c r="G3264" s="34">
        <v>0.15275070199999999</v>
      </c>
      <c r="H3264" s="141">
        <v>0.140015059</v>
      </c>
      <c r="I3264" s="190">
        <v>13546.3</v>
      </c>
      <c r="J3264" s="34">
        <v>61</v>
      </c>
      <c r="P3264" s="141"/>
    </row>
    <row r="3265" spans="1:16">
      <c r="A3265" s="84">
        <v>45793.916666666657</v>
      </c>
      <c r="B3265" s="40">
        <v>58.942700000000002</v>
      </c>
      <c r="C3265" s="34">
        <v>24.430800000000001</v>
      </c>
      <c r="D3265" s="34">
        <v>17.305199999999999</v>
      </c>
      <c r="E3265" s="34">
        <v>2.0802</v>
      </c>
      <c r="F3265" s="34">
        <v>13.041600000000001</v>
      </c>
      <c r="G3265" s="34">
        <v>0.110728812</v>
      </c>
      <c r="H3265" s="141">
        <v>0.19950040299999999</v>
      </c>
      <c r="I3265" s="190">
        <v>11935</v>
      </c>
      <c r="J3265" s="34">
        <v>59</v>
      </c>
      <c r="P3265" s="141"/>
    </row>
    <row r="3266" spans="1:16">
      <c r="A3266" s="84">
        <v>45793.958333333343</v>
      </c>
      <c r="B3266" s="40">
        <v>62.282299999999999</v>
      </c>
      <c r="C3266" s="34">
        <v>32.901758333333298</v>
      </c>
      <c r="D3266" s="34">
        <v>24.547599999999999</v>
      </c>
      <c r="E3266" s="34">
        <v>2.0661</v>
      </c>
      <c r="F3266" s="34">
        <v>16.321300000000001</v>
      </c>
      <c r="G3266" s="34">
        <v>0.20484280899999999</v>
      </c>
      <c r="H3266" s="141">
        <v>0.170221654</v>
      </c>
      <c r="I3266" s="190">
        <v>10843.9</v>
      </c>
      <c r="J3266" s="34">
        <v>58</v>
      </c>
      <c r="P3266" s="141"/>
    </row>
    <row r="3267" spans="1:16">
      <c r="A3267" s="84">
        <v>45794</v>
      </c>
      <c r="B3267" s="40">
        <v>67.457099999999997</v>
      </c>
      <c r="C3267" s="34">
        <v>37.473374999999997</v>
      </c>
      <c r="D3267" s="34">
        <v>35.960599999999999</v>
      </c>
      <c r="E3267" s="34">
        <v>2.0777999999999999</v>
      </c>
      <c r="F3267" s="34">
        <v>27.835899999999999</v>
      </c>
      <c r="G3267" s="34">
        <v>0.155546774</v>
      </c>
      <c r="H3267" s="141">
        <v>0.17924672899999999</v>
      </c>
      <c r="I3267" s="190">
        <v>10128.6</v>
      </c>
      <c r="J3267" s="34">
        <v>57</v>
      </c>
      <c r="P3267" s="141"/>
    </row>
    <row r="3268" spans="1:16">
      <c r="A3268" s="84">
        <v>45794.041666666657</v>
      </c>
      <c r="B3268" s="40">
        <v>61.2729</v>
      </c>
      <c r="C3268" s="34">
        <v>44.329658333333299</v>
      </c>
      <c r="D3268" s="34">
        <v>32.948700000000002</v>
      </c>
      <c r="E3268" s="34">
        <v>1.7317</v>
      </c>
      <c r="F3268" s="34">
        <v>22.452200000000001</v>
      </c>
      <c r="G3268" s="34">
        <v>0.19554096300000001</v>
      </c>
      <c r="H3268" s="141">
        <v>0.15279975200000001</v>
      </c>
      <c r="I3268" s="190">
        <v>9541.7999999999993</v>
      </c>
      <c r="J3268" s="34">
        <v>55</v>
      </c>
      <c r="P3268" s="141"/>
    </row>
    <row r="3269" spans="1:16">
      <c r="A3269" s="84">
        <v>45794.083333333343</v>
      </c>
      <c r="B3269" s="40">
        <v>48.288400000000003</v>
      </c>
      <c r="C3269" s="34">
        <v>30.847291666666599</v>
      </c>
      <c r="D3269" s="34">
        <v>19.224699999999999</v>
      </c>
      <c r="E3269" s="34">
        <v>2.0773999999999999</v>
      </c>
      <c r="F3269" s="34">
        <v>10.880800000000001</v>
      </c>
      <c r="G3269" s="34">
        <v>0.14590964100000001</v>
      </c>
      <c r="H3269" s="141">
        <v>0.16181948600000001</v>
      </c>
      <c r="I3269" s="190">
        <v>9162.7000000000007</v>
      </c>
      <c r="J3269" s="34">
        <v>54</v>
      </c>
      <c r="P3269" s="141"/>
    </row>
    <row r="3270" spans="1:16">
      <c r="A3270" s="84">
        <v>45794.125</v>
      </c>
      <c r="B3270" s="40">
        <v>38.644300000000001</v>
      </c>
      <c r="C3270" s="34">
        <v>29.255649999999999</v>
      </c>
      <c r="D3270" s="34">
        <v>15.0665</v>
      </c>
      <c r="E3270" s="34">
        <v>2.0893999999999999</v>
      </c>
      <c r="F3270" s="34">
        <v>8.4916</v>
      </c>
      <c r="G3270" s="34">
        <v>0.18356286099999999</v>
      </c>
      <c r="H3270" s="141">
        <v>0.16671301499999999</v>
      </c>
      <c r="I3270" s="190">
        <v>9013.2000000000007</v>
      </c>
      <c r="J3270" s="34">
        <v>53</v>
      </c>
      <c r="P3270" s="141"/>
    </row>
    <row r="3271" spans="1:16">
      <c r="A3271" s="84">
        <v>45794.166666666657</v>
      </c>
      <c r="B3271" s="40">
        <v>30.6692</v>
      </c>
      <c r="C3271" s="34">
        <v>24.5166</v>
      </c>
      <c r="D3271" s="34">
        <v>11.599500000000001</v>
      </c>
      <c r="E3271" s="34">
        <v>2.5</v>
      </c>
      <c r="F3271" s="34">
        <v>4.8512000000000004</v>
      </c>
      <c r="G3271" s="34">
        <v>0.13026130999999999</v>
      </c>
      <c r="H3271" s="141">
        <v>0.16608879100000001</v>
      </c>
      <c r="I3271" s="190">
        <v>9245.6</v>
      </c>
      <c r="J3271" s="34">
        <v>52</v>
      </c>
      <c r="P3271" s="141"/>
    </row>
    <row r="3272" spans="1:16">
      <c r="A3272" s="84">
        <v>45794.208333333343</v>
      </c>
      <c r="B3272" s="40">
        <v>29.174800000000001</v>
      </c>
      <c r="C3272" s="34">
        <v>27.3162083333333</v>
      </c>
      <c r="D3272" s="34">
        <v>10.117100000000001</v>
      </c>
      <c r="E3272" s="34">
        <v>3.6572</v>
      </c>
      <c r="F3272" s="34">
        <v>1.0005999999999999</v>
      </c>
      <c r="G3272" s="34">
        <v>0.14699241900000001</v>
      </c>
      <c r="H3272" s="141">
        <v>0.14651160399999999</v>
      </c>
      <c r="I3272" s="190">
        <v>9881</v>
      </c>
      <c r="J3272" s="34">
        <v>52</v>
      </c>
      <c r="P3272" s="141"/>
    </row>
    <row r="3273" spans="1:16">
      <c r="A3273" s="84">
        <v>45794.25</v>
      </c>
      <c r="B3273" s="40">
        <v>20.183599999999998</v>
      </c>
      <c r="C3273" s="34">
        <v>15.5069083333333</v>
      </c>
      <c r="D3273" s="34">
        <v>3.9007000000000001</v>
      </c>
      <c r="E3273" s="34">
        <v>8.0161999999999995</v>
      </c>
      <c r="F3273" s="34">
        <v>0.50009999999999999</v>
      </c>
      <c r="G3273" s="34">
        <v>0.15849724200000001</v>
      </c>
      <c r="H3273" s="141">
        <v>0.14476810500000001</v>
      </c>
      <c r="I3273" s="190">
        <v>11062.2</v>
      </c>
      <c r="J3273" s="34">
        <v>51</v>
      </c>
      <c r="P3273" s="141"/>
    </row>
    <row r="3274" spans="1:16">
      <c r="A3274" s="84">
        <v>45794.291666666657</v>
      </c>
      <c r="B3274" s="40">
        <v>21.600999999999999</v>
      </c>
      <c r="C3274" s="34">
        <v>5.9125416666666597</v>
      </c>
      <c r="D3274" s="34">
        <v>13.4237</v>
      </c>
      <c r="E3274" s="34">
        <v>9.9822000000000006</v>
      </c>
      <c r="F3274" s="34">
        <v>0.5</v>
      </c>
      <c r="G3274" s="34">
        <v>0.14472171</v>
      </c>
      <c r="H3274" s="141">
        <v>0.13098050899999999</v>
      </c>
      <c r="I3274" s="190">
        <v>11316.8</v>
      </c>
      <c r="J3274" s="34">
        <v>53</v>
      </c>
      <c r="P3274" s="141"/>
    </row>
    <row r="3275" spans="1:16">
      <c r="A3275" s="84">
        <v>45794.333333333343</v>
      </c>
      <c r="B3275" s="40">
        <v>22.529800000000002</v>
      </c>
      <c r="C3275" s="34">
        <v>6.7515333333333301</v>
      </c>
      <c r="D3275" s="34">
        <v>8.0119000000000007</v>
      </c>
      <c r="E3275" s="34">
        <v>6.5887000000000002</v>
      </c>
      <c r="F3275" s="34">
        <v>0.45900000000000002</v>
      </c>
      <c r="G3275" s="34">
        <v>0.17878599000000001</v>
      </c>
      <c r="H3275" s="141">
        <v>0.239794227</v>
      </c>
      <c r="I3275" s="190">
        <v>11255.8</v>
      </c>
      <c r="J3275" s="34">
        <v>55</v>
      </c>
      <c r="P3275" s="141"/>
    </row>
    <row r="3276" spans="1:16">
      <c r="A3276" s="84">
        <v>45794.375</v>
      </c>
      <c r="B3276" s="40">
        <v>13.5715</v>
      </c>
      <c r="C3276" s="34">
        <v>16.851358333333302</v>
      </c>
      <c r="D3276" s="34">
        <v>8.0109999999999992</v>
      </c>
      <c r="E3276" s="34">
        <v>6.9687999999999999</v>
      </c>
      <c r="F3276" s="34">
        <v>0.45900000000000002</v>
      </c>
      <c r="G3276" s="34">
        <v>0.19749778800000001</v>
      </c>
      <c r="H3276" s="141">
        <v>0.177859288</v>
      </c>
      <c r="I3276" s="190">
        <v>10875.8</v>
      </c>
      <c r="J3276" s="34">
        <v>57</v>
      </c>
      <c r="P3276" s="141"/>
    </row>
    <row r="3277" spans="1:16">
      <c r="A3277" s="84">
        <v>45794.416666666657</v>
      </c>
      <c r="B3277" s="40">
        <v>17.6723</v>
      </c>
      <c r="C3277" s="34">
        <v>14.0426083333333</v>
      </c>
      <c r="D3277" s="34">
        <v>9.5303000000000004</v>
      </c>
      <c r="E3277" s="34">
        <v>2.5</v>
      </c>
      <c r="F3277" s="34">
        <v>0.45900000000000002</v>
      </c>
      <c r="G3277" s="34">
        <v>0.126711875</v>
      </c>
      <c r="H3277" s="141">
        <v>0.15459737600000001</v>
      </c>
      <c r="I3277" s="190">
        <v>10854.4</v>
      </c>
      <c r="J3277" s="34">
        <v>60</v>
      </c>
      <c r="P3277" s="141"/>
    </row>
    <row r="3278" spans="1:16">
      <c r="A3278" s="84">
        <v>45794.458333333343</v>
      </c>
      <c r="B3278" s="40">
        <v>17.487200000000001</v>
      </c>
      <c r="C3278" s="34">
        <v>12.200433333333301</v>
      </c>
      <c r="D3278" s="34">
        <v>20.421099999999999</v>
      </c>
      <c r="E3278" s="34">
        <v>2.5</v>
      </c>
      <c r="F3278" s="34">
        <v>0.65200000000000002</v>
      </c>
      <c r="G3278" s="34">
        <v>0.13215547999999999</v>
      </c>
      <c r="H3278" s="141">
        <v>0.15241038100000001</v>
      </c>
      <c r="I3278" s="190">
        <v>10935.8</v>
      </c>
      <c r="J3278" s="34">
        <v>62</v>
      </c>
      <c r="P3278" s="141"/>
    </row>
    <row r="3279" spans="1:16">
      <c r="A3279" s="84">
        <v>45794.5</v>
      </c>
      <c r="B3279" s="40">
        <v>21.2882</v>
      </c>
      <c r="C3279" s="34">
        <v>17.751016666666601</v>
      </c>
      <c r="D3279" s="34">
        <v>11.2895</v>
      </c>
      <c r="E3279" s="34">
        <v>2.3317000000000001</v>
      </c>
      <c r="F3279" s="34">
        <v>3.2797000000000001</v>
      </c>
      <c r="G3279" s="34">
        <v>0.154411561</v>
      </c>
      <c r="H3279" s="141">
        <v>0.15910234600000001</v>
      </c>
      <c r="I3279" s="190">
        <v>11067</v>
      </c>
      <c r="J3279" s="34">
        <v>64</v>
      </c>
      <c r="P3279" s="141"/>
    </row>
    <row r="3280" spans="1:16">
      <c r="A3280" s="84">
        <v>45794.541666666657</v>
      </c>
      <c r="B3280" s="40">
        <v>26.4815</v>
      </c>
      <c r="C3280" s="34">
        <v>20.2642666666666</v>
      </c>
      <c r="D3280" s="34">
        <v>17.235299999999999</v>
      </c>
      <c r="E3280" s="34">
        <v>2.0893999999999999</v>
      </c>
      <c r="F3280" s="34">
        <v>9.2202999999999999</v>
      </c>
      <c r="G3280" s="34">
        <v>0.18166107300000001</v>
      </c>
      <c r="H3280" s="141">
        <v>0.135555129</v>
      </c>
      <c r="I3280" s="190">
        <v>11315.9</v>
      </c>
      <c r="J3280" s="34">
        <v>66</v>
      </c>
      <c r="P3280" s="141"/>
    </row>
    <row r="3281" spans="1:16">
      <c r="A3281" s="84">
        <v>45794.583333333343</v>
      </c>
      <c r="B3281" s="40">
        <v>30.210999999999999</v>
      </c>
      <c r="C3281" s="34">
        <v>23.794799999999999</v>
      </c>
      <c r="D3281" s="34">
        <v>15.331300000000001</v>
      </c>
      <c r="E3281" s="34">
        <v>0.75129999999999997</v>
      </c>
      <c r="F3281" s="34">
        <v>8.3145000000000007</v>
      </c>
      <c r="G3281" s="34">
        <v>0.15219248199999999</v>
      </c>
      <c r="H3281" s="141">
        <v>0.137432574</v>
      </c>
      <c r="I3281" s="190">
        <v>11564.7</v>
      </c>
      <c r="J3281" s="34">
        <v>68</v>
      </c>
      <c r="P3281" s="141"/>
    </row>
    <row r="3282" spans="1:16">
      <c r="A3282" s="84">
        <v>45794.625</v>
      </c>
      <c r="B3282" s="40">
        <v>29.074000000000002</v>
      </c>
      <c r="C3282" s="34">
        <v>28.912375000000001</v>
      </c>
      <c r="D3282" s="34">
        <v>11.5372</v>
      </c>
      <c r="E3282" s="34">
        <v>1.0831999999999999</v>
      </c>
      <c r="F3282" s="34">
        <v>6.0448000000000004</v>
      </c>
      <c r="G3282" s="34">
        <v>0.19477776399999999</v>
      </c>
      <c r="H3282" s="141">
        <v>0.17679510900000001</v>
      </c>
      <c r="I3282" s="190">
        <v>12115.1</v>
      </c>
      <c r="J3282" s="34">
        <v>70</v>
      </c>
      <c r="P3282" s="141"/>
    </row>
    <row r="3283" spans="1:16">
      <c r="A3283" s="84">
        <v>45794.666666666657</v>
      </c>
      <c r="B3283" s="40">
        <v>31.029800000000002</v>
      </c>
      <c r="C3283" s="34">
        <v>63.034933333333299</v>
      </c>
      <c r="D3283" s="34">
        <v>10.760400000000001</v>
      </c>
      <c r="E3283" s="34">
        <v>1.0745</v>
      </c>
      <c r="F3283" s="34">
        <v>8.5572999999999997</v>
      </c>
      <c r="G3283" s="34">
        <v>0.16544244299999999</v>
      </c>
      <c r="H3283" s="141">
        <v>0.18853065899999999</v>
      </c>
      <c r="I3283" s="190">
        <v>12621.7</v>
      </c>
      <c r="J3283" s="34">
        <v>70</v>
      </c>
      <c r="P3283" s="141"/>
    </row>
    <row r="3284" spans="1:16">
      <c r="A3284" s="84">
        <v>45794.708333333343</v>
      </c>
      <c r="B3284" s="40">
        <v>30.819199999999999</v>
      </c>
      <c r="C3284" s="34">
        <v>51.008383333333299</v>
      </c>
      <c r="D3284" s="34">
        <v>10.491400000000001</v>
      </c>
      <c r="E3284" s="34">
        <v>0.96040000000000003</v>
      </c>
      <c r="F3284" s="34">
        <v>7.8403999999999998</v>
      </c>
      <c r="G3284" s="34">
        <v>0.13462389599999999</v>
      </c>
      <c r="H3284" s="141">
        <v>0.12980815100000001</v>
      </c>
      <c r="I3284" s="190">
        <v>13082</v>
      </c>
      <c r="J3284" s="34">
        <v>70</v>
      </c>
      <c r="P3284" s="141"/>
    </row>
    <row r="3285" spans="1:16">
      <c r="A3285" s="84">
        <v>45794.75</v>
      </c>
      <c r="B3285" s="40">
        <v>32.375500000000002</v>
      </c>
      <c r="C3285" s="34">
        <v>39.8584416666666</v>
      </c>
      <c r="D3285" s="34">
        <v>10.678900000000001</v>
      </c>
      <c r="E3285" s="34">
        <v>0.91449999999999998</v>
      </c>
      <c r="F3285" s="34">
        <v>7.2980999999999998</v>
      </c>
      <c r="G3285" s="34">
        <v>0.14950532799999999</v>
      </c>
      <c r="H3285" s="141">
        <v>0.13450152400000001</v>
      </c>
      <c r="I3285" s="190">
        <v>13370.2</v>
      </c>
      <c r="J3285" s="34">
        <v>68</v>
      </c>
      <c r="P3285" s="141"/>
    </row>
    <row r="3286" spans="1:16">
      <c r="A3286" s="84">
        <v>45794.791666666657</v>
      </c>
      <c r="B3286" s="40">
        <v>36.801099999999998</v>
      </c>
      <c r="C3286" s="34">
        <v>29.644966666666601</v>
      </c>
      <c r="D3286" s="34">
        <v>13.476000000000001</v>
      </c>
      <c r="E3286" s="34">
        <v>0.95950000000000002</v>
      </c>
      <c r="F3286" s="34">
        <v>9.9412000000000003</v>
      </c>
      <c r="G3286" s="34">
        <v>0.14216978499999999</v>
      </c>
      <c r="H3286" s="141">
        <v>0.144592884</v>
      </c>
      <c r="I3286" s="190">
        <v>13368.3</v>
      </c>
      <c r="J3286" s="34">
        <v>67</v>
      </c>
      <c r="P3286" s="141"/>
    </row>
    <row r="3287" spans="1:16">
      <c r="A3287" s="84">
        <v>45794.833333333343</v>
      </c>
      <c r="B3287" s="40">
        <v>37.672499999999999</v>
      </c>
      <c r="C3287" s="34">
        <v>34.236849999999997</v>
      </c>
      <c r="D3287" s="34">
        <v>13.882999999999999</v>
      </c>
      <c r="E3287" s="34">
        <v>2.0920999999999998</v>
      </c>
      <c r="F3287" s="34">
        <v>10.165100000000001</v>
      </c>
      <c r="G3287" s="34">
        <v>0.219598024</v>
      </c>
      <c r="H3287" s="141">
        <v>0.210476736</v>
      </c>
      <c r="I3287" s="190">
        <v>13427.2</v>
      </c>
      <c r="J3287" s="34">
        <v>62</v>
      </c>
      <c r="P3287" s="141"/>
    </row>
    <row r="3288" spans="1:16">
      <c r="A3288" s="84">
        <v>45794.875</v>
      </c>
      <c r="B3288" s="40">
        <v>42.362499999999997</v>
      </c>
      <c r="C3288" s="34">
        <v>27.456741666666598</v>
      </c>
      <c r="D3288" s="34">
        <v>17.450099999999999</v>
      </c>
      <c r="E3288" s="34">
        <v>0.88600000000000001</v>
      </c>
      <c r="F3288" s="34">
        <v>14.4312</v>
      </c>
      <c r="G3288" s="34">
        <v>0.17302589400000001</v>
      </c>
      <c r="H3288" s="141">
        <v>0.12517676799999999</v>
      </c>
      <c r="I3288" s="190">
        <v>12776.1</v>
      </c>
      <c r="J3288" s="34">
        <v>60</v>
      </c>
      <c r="P3288" s="141"/>
    </row>
    <row r="3289" spans="1:16">
      <c r="A3289" s="84">
        <v>45794.916666666657</v>
      </c>
      <c r="B3289" s="40">
        <v>47.593200000000003</v>
      </c>
      <c r="C3289" s="34">
        <v>48.936441666666603</v>
      </c>
      <c r="D3289" s="34">
        <v>23.8171</v>
      </c>
      <c r="E3289" s="34">
        <v>0.9244</v>
      </c>
      <c r="F3289" s="34">
        <v>20.742899999999999</v>
      </c>
      <c r="G3289" s="34">
        <v>0.181220197</v>
      </c>
      <c r="H3289" s="141">
        <v>0.21911407799999999</v>
      </c>
      <c r="I3289" s="190">
        <v>10921.6</v>
      </c>
      <c r="J3289" s="34">
        <v>58</v>
      </c>
      <c r="P3289" s="141"/>
    </row>
    <row r="3290" spans="1:16">
      <c r="A3290" s="84">
        <v>45794.958333333343</v>
      </c>
      <c r="B3290" s="40">
        <v>49.089500000000001</v>
      </c>
      <c r="C3290" s="34">
        <v>44.914200000000001</v>
      </c>
      <c r="D3290" s="34">
        <v>25.057600000000001</v>
      </c>
      <c r="E3290" s="34">
        <v>0.73180000000000001</v>
      </c>
      <c r="F3290" s="34">
        <v>21.9468</v>
      </c>
      <c r="G3290" s="34">
        <v>0.151312587</v>
      </c>
      <c r="H3290" s="141">
        <v>0.16182450600000001</v>
      </c>
      <c r="I3290" s="190">
        <v>9547.1</v>
      </c>
      <c r="J3290" s="34">
        <v>58</v>
      </c>
      <c r="P3290" s="141"/>
    </row>
    <row r="3291" spans="1:16">
      <c r="A3291" s="84">
        <v>45795</v>
      </c>
      <c r="B3291" s="40">
        <v>41.348999999999997</v>
      </c>
      <c r="C3291" s="34">
        <v>30.87425</v>
      </c>
      <c r="D3291" s="34">
        <v>18.286999999999999</v>
      </c>
      <c r="E3291" s="34">
        <v>2.0832000000000002</v>
      </c>
      <c r="F3291" s="34">
        <v>15.3093</v>
      </c>
      <c r="G3291" s="34">
        <v>0.22492935</v>
      </c>
      <c r="H3291" s="141">
        <v>0.18727552</v>
      </c>
      <c r="I3291" s="190">
        <v>9096.9</v>
      </c>
      <c r="J3291" s="34">
        <v>56</v>
      </c>
      <c r="P3291" s="141"/>
    </row>
    <row r="3292" spans="1:16">
      <c r="A3292" s="84">
        <v>45795.041666666657</v>
      </c>
      <c r="B3292" s="40">
        <v>30.884599999999999</v>
      </c>
      <c r="C3292" s="34">
        <v>38.094733333333302</v>
      </c>
      <c r="D3292" s="34">
        <v>10.7121</v>
      </c>
      <c r="E3292" s="34">
        <v>2.0922000000000001</v>
      </c>
      <c r="F3292" s="34">
        <v>6.6467000000000001</v>
      </c>
      <c r="G3292" s="34">
        <v>0.25776318100000001</v>
      </c>
      <c r="H3292" s="141">
        <v>0.24152894499999999</v>
      </c>
      <c r="I3292" s="190">
        <v>8847.1</v>
      </c>
      <c r="J3292" s="34">
        <v>57</v>
      </c>
      <c r="P3292" s="141"/>
    </row>
    <row r="3293" spans="1:16">
      <c r="A3293" s="84">
        <v>45795.083333333343</v>
      </c>
      <c r="B3293" s="40">
        <v>25.548300000000001</v>
      </c>
      <c r="C3293" s="34">
        <v>27.7142083333333</v>
      </c>
      <c r="D3293" s="34">
        <v>8.3306000000000004</v>
      </c>
      <c r="E3293" s="34">
        <v>2.5</v>
      </c>
      <c r="F3293" s="34">
        <v>3.1606000000000001</v>
      </c>
      <c r="G3293" s="34">
        <v>0.201088659</v>
      </c>
      <c r="H3293" s="141">
        <v>0.16786742900000001</v>
      </c>
      <c r="I3293" s="190">
        <v>8861.7000000000007</v>
      </c>
      <c r="J3293" s="34">
        <v>56</v>
      </c>
      <c r="P3293" s="141"/>
    </row>
    <row r="3294" spans="1:16">
      <c r="A3294" s="84">
        <v>45795.125</v>
      </c>
      <c r="B3294" s="40">
        <v>23.986799999999999</v>
      </c>
      <c r="C3294" s="34">
        <v>14.7740333333333</v>
      </c>
      <c r="D3294" s="34">
        <v>7.8402000000000003</v>
      </c>
      <c r="E3294" s="34">
        <v>2.8540999999999999</v>
      </c>
      <c r="F3294" s="34">
        <v>2.0716000000000001</v>
      </c>
      <c r="G3294" s="34">
        <v>0.116708251</v>
      </c>
      <c r="H3294" s="141">
        <v>0.108043028</v>
      </c>
      <c r="I3294" s="190">
        <v>8772.2000000000007</v>
      </c>
      <c r="J3294" s="34">
        <v>56</v>
      </c>
      <c r="P3294" s="141"/>
    </row>
    <row r="3295" spans="1:16">
      <c r="A3295" s="84">
        <v>45795.166666666657</v>
      </c>
      <c r="B3295" s="40">
        <v>23.2486</v>
      </c>
      <c r="C3295" s="34">
        <v>19.169566666666601</v>
      </c>
      <c r="D3295" s="34">
        <v>7.9721000000000002</v>
      </c>
      <c r="E3295" s="34">
        <v>4.9459</v>
      </c>
      <c r="F3295" s="34">
        <v>2.5004</v>
      </c>
      <c r="G3295" s="34">
        <v>0.12741714000000001</v>
      </c>
      <c r="H3295" s="141">
        <v>0.139164391</v>
      </c>
      <c r="I3295" s="190">
        <v>8854.2000000000007</v>
      </c>
      <c r="J3295" s="34">
        <v>54</v>
      </c>
      <c r="P3295" s="141"/>
    </row>
    <row r="3296" spans="1:16">
      <c r="A3296" s="84">
        <v>45795.208333333343</v>
      </c>
      <c r="B3296" s="40">
        <v>21.624300000000002</v>
      </c>
      <c r="C3296" s="34">
        <v>19.374833333333299</v>
      </c>
      <c r="D3296" s="34">
        <v>17.8264</v>
      </c>
      <c r="E3296" s="34">
        <v>8.0140999999999991</v>
      </c>
      <c r="F3296" s="34">
        <v>2.5004</v>
      </c>
      <c r="G3296" s="34">
        <v>0.13165326299999999</v>
      </c>
      <c r="H3296" s="141">
        <v>0.14562212099999999</v>
      </c>
      <c r="I3296" s="190">
        <v>9043.2000000000007</v>
      </c>
      <c r="J3296" s="34">
        <v>55</v>
      </c>
      <c r="P3296" s="141"/>
    </row>
    <row r="3297" spans="1:16">
      <c r="A3297" s="84">
        <v>45795.25</v>
      </c>
      <c r="B3297" s="40">
        <v>19.565899999999999</v>
      </c>
      <c r="C3297" s="34">
        <v>31.3699916666666</v>
      </c>
      <c r="D3297" s="34">
        <v>16.8095</v>
      </c>
      <c r="E3297" s="34">
        <v>8.6157000000000004</v>
      </c>
      <c r="F3297" s="34">
        <v>3.0001000000000002</v>
      </c>
      <c r="G3297" s="34">
        <v>0.11229734099999999</v>
      </c>
      <c r="H3297" s="141">
        <v>0.13240030899999999</v>
      </c>
      <c r="I3297" s="190">
        <v>10284.6</v>
      </c>
      <c r="J3297" s="34">
        <v>54</v>
      </c>
      <c r="P3297" s="141"/>
    </row>
    <row r="3298" spans="1:16">
      <c r="A3298" s="84">
        <v>45795.291666666657</v>
      </c>
      <c r="B3298" s="40">
        <v>16.8126</v>
      </c>
      <c r="C3298" s="34">
        <v>5.7945666666666602</v>
      </c>
      <c r="D3298" s="34">
        <v>11.1121</v>
      </c>
      <c r="E3298" s="34">
        <v>11.747199999999999</v>
      </c>
      <c r="F3298" s="34">
        <v>1.0001</v>
      </c>
      <c r="G3298" s="34">
        <v>0.14930373799999999</v>
      </c>
      <c r="H3298" s="141">
        <v>0.17361215099999999</v>
      </c>
      <c r="I3298" s="190">
        <v>10538.8</v>
      </c>
      <c r="J3298" s="34">
        <v>54</v>
      </c>
      <c r="P3298" s="141"/>
    </row>
    <row r="3299" spans="1:16">
      <c r="A3299" s="84">
        <v>45795.333333333343</v>
      </c>
      <c r="B3299" s="40">
        <v>14.716100000000001</v>
      </c>
      <c r="C3299" s="34">
        <v>5.6573666666666602</v>
      </c>
      <c r="D3299" s="34">
        <v>10.2461</v>
      </c>
      <c r="E3299" s="34">
        <v>11.484999999999999</v>
      </c>
      <c r="F3299" s="34">
        <v>0.50009999999999999</v>
      </c>
      <c r="G3299" s="34">
        <v>0.207479886</v>
      </c>
      <c r="H3299" s="141">
        <v>0.22765993000000001</v>
      </c>
      <c r="I3299" s="190">
        <v>10119.6</v>
      </c>
      <c r="J3299" s="34">
        <v>54</v>
      </c>
      <c r="P3299" s="141"/>
    </row>
    <row r="3300" spans="1:16">
      <c r="A3300" s="84">
        <v>45795.375</v>
      </c>
      <c r="B3300" s="40">
        <v>15.6922</v>
      </c>
      <c r="C3300" s="34">
        <v>2.3580333333333301</v>
      </c>
      <c r="D3300" s="34">
        <v>16.797599999999999</v>
      </c>
      <c r="E3300" s="34">
        <v>10.015700000000001</v>
      </c>
      <c r="F3300" s="34">
        <v>0.50009999999999999</v>
      </c>
      <c r="G3300" s="34">
        <v>0.18448183700000001</v>
      </c>
      <c r="H3300" s="141">
        <v>0.15071366999999999</v>
      </c>
      <c r="I3300" s="190">
        <v>9485</v>
      </c>
      <c r="J3300" s="34">
        <v>54</v>
      </c>
      <c r="P3300" s="141"/>
    </row>
    <row r="3301" spans="1:16">
      <c r="A3301" s="84">
        <v>45795.416666666657</v>
      </c>
      <c r="B3301" s="40">
        <v>15.372</v>
      </c>
      <c r="C3301" s="34">
        <v>4.6418916666666599</v>
      </c>
      <c r="D3301" s="34">
        <v>14.998100000000001</v>
      </c>
      <c r="E3301" s="34">
        <v>8.2865000000000002</v>
      </c>
      <c r="F3301" s="34">
        <v>0.45900000000000002</v>
      </c>
      <c r="G3301" s="34">
        <v>0.13677932300000001</v>
      </c>
      <c r="H3301" s="141">
        <v>0.16219658200000001</v>
      </c>
      <c r="I3301" s="190">
        <v>9325.1</v>
      </c>
      <c r="J3301" s="34">
        <v>54</v>
      </c>
      <c r="P3301" s="141"/>
    </row>
    <row r="3302" spans="1:16">
      <c r="A3302" s="84">
        <v>45795.458333333343</v>
      </c>
      <c r="B3302" s="40">
        <v>11.2524</v>
      </c>
      <c r="C3302" s="34">
        <v>12.5664583333333</v>
      </c>
      <c r="D3302" s="34">
        <v>9.0504999999999995</v>
      </c>
      <c r="E3302" s="34">
        <v>9.9806000000000008</v>
      </c>
      <c r="F3302" s="34">
        <v>0.66</v>
      </c>
      <c r="G3302" s="34">
        <v>0.13865429200000001</v>
      </c>
      <c r="H3302" s="141">
        <v>0.12869256000000001</v>
      </c>
      <c r="I3302" s="190">
        <v>9387.4</v>
      </c>
      <c r="J3302" s="34">
        <v>55</v>
      </c>
      <c r="P3302" s="141"/>
    </row>
    <row r="3303" spans="1:16">
      <c r="A3303" s="84">
        <v>45795.5</v>
      </c>
      <c r="B3303" s="40">
        <v>16.200500000000002</v>
      </c>
      <c r="C3303" s="34">
        <v>36.7783333333333</v>
      </c>
      <c r="D3303" s="34">
        <v>8.0756999999999994</v>
      </c>
      <c r="E3303" s="34">
        <v>3.6263999999999998</v>
      </c>
      <c r="F3303" s="34">
        <v>0.66</v>
      </c>
      <c r="G3303" s="34">
        <v>0.13264378299999999</v>
      </c>
      <c r="H3303" s="141">
        <v>0.18051099800000001</v>
      </c>
      <c r="I3303" s="190">
        <v>9405</v>
      </c>
      <c r="J3303" s="34">
        <v>55</v>
      </c>
      <c r="P3303" s="141"/>
    </row>
    <row r="3304" spans="1:16">
      <c r="A3304" s="84">
        <v>45795.541666666657</v>
      </c>
      <c r="B3304" s="40">
        <v>25.195699999999999</v>
      </c>
      <c r="C3304" s="34">
        <v>32.066099999999999</v>
      </c>
      <c r="D3304" s="34">
        <v>14.4292</v>
      </c>
      <c r="E3304" s="34">
        <v>1.6837</v>
      </c>
      <c r="F3304" s="34">
        <v>7.4142999999999999</v>
      </c>
      <c r="G3304" s="34">
        <v>0.15647781499999999</v>
      </c>
      <c r="H3304" s="141">
        <v>0.11934645100000001</v>
      </c>
      <c r="I3304" s="190">
        <v>9328.2999999999993</v>
      </c>
      <c r="J3304" s="34">
        <v>55</v>
      </c>
      <c r="P3304" s="141"/>
    </row>
    <row r="3305" spans="1:16">
      <c r="A3305" s="84">
        <v>45795.583333333343</v>
      </c>
      <c r="B3305" s="40">
        <v>24.571300000000001</v>
      </c>
      <c r="C3305" s="34">
        <v>10.51295</v>
      </c>
      <c r="D3305" s="34">
        <v>12.802899999999999</v>
      </c>
      <c r="E3305" s="34">
        <v>2.2509999999999999</v>
      </c>
      <c r="F3305" s="34">
        <v>4.5514999999999999</v>
      </c>
      <c r="G3305" s="34">
        <v>0.222733657</v>
      </c>
      <c r="H3305" s="141">
        <v>0.15926933099999999</v>
      </c>
      <c r="I3305" s="190">
        <v>9347</v>
      </c>
      <c r="J3305" s="34">
        <v>55</v>
      </c>
      <c r="P3305" s="141"/>
    </row>
    <row r="3306" spans="1:16">
      <c r="A3306" s="84">
        <v>45795.625</v>
      </c>
      <c r="B3306" s="40">
        <v>23.658899999999999</v>
      </c>
      <c r="C3306" s="34">
        <v>7.3130666666666597</v>
      </c>
      <c r="D3306" s="34">
        <v>15.535</v>
      </c>
      <c r="E3306" s="34">
        <v>2.3618999999999999</v>
      </c>
      <c r="F3306" s="34">
        <v>2.0001000000000002</v>
      </c>
      <c r="G3306" s="34">
        <v>0.16898291700000001</v>
      </c>
      <c r="H3306" s="141">
        <v>0.13717185700000001</v>
      </c>
      <c r="I3306" s="190">
        <v>9793.1</v>
      </c>
      <c r="J3306" s="34">
        <v>55</v>
      </c>
      <c r="P3306" s="141"/>
    </row>
    <row r="3307" spans="1:16">
      <c r="A3307" s="84">
        <v>45795.666666666657</v>
      </c>
      <c r="B3307" s="40">
        <v>27.770600000000002</v>
      </c>
      <c r="C3307" s="34">
        <v>2.0710250000000001</v>
      </c>
      <c r="D3307" s="34">
        <v>14.928699999999999</v>
      </c>
      <c r="E3307" s="34">
        <v>2.371</v>
      </c>
      <c r="F3307" s="34">
        <v>3.0001000000000002</v>
      </c>
      <c r="G3307" s="34">
        <v>0.153672737</v>
      </c>
      <c r="H3307" s="141">
        <v>0.245237867</v>
      </c>
      <c r="I3307" s="190">
        <v>10883.3</v>
      </c>
      <c r="J3307" s="34">
        <v>56</v>
      </c>
      <c r="P3307" s="141"/>
    </row>
    <row r="3308" spans="1:16">
      <c r="A3308" s="84">
        <v>45795.708333333343</v>
      </c>
      <c r="B3308" s="40">
        <v>28.605399999999999</v>
      </c>
      <c r="C3308" s="34">
        <v>17.399266666666598</v>
      </c>
      <c r="D3308" s="34">
        <v>11.516299999999999</v>
      </c>
      <c r="E3308" s="34">
        <v>4.0167999999999999</v>
      </c>
      <c r="F3308" s="34">
        <v>2.9148000000000001</v>
      </c>
      <c r="G3308" s="34">
        <v>0.164193586</v>
      </c>
      <c r="H3308" s="141">
        <v>0.103399484</v>
      </c>
      <c r="I3308" s="190">
        <v>11971.5</v>
      </c>
      <c r="J3308" s="34">
        <v>56</v>
      </c>
      <c r="P3308" s="141"/>
    </row>
    <row r="3309" spans="1:16">
      <c r="A3309" s="84">
        <v>45795.75</v>
      </c>
      <c r="B3309" s="40">
        <v>35.643999999999998</v>
      </c>
      <c r="C3309" s="34">
        <v>14.8814416666666</v>
      </c>
      <c r="D3309" s="34">
        <v>12.317399999999999</v>
      </c>
      <c r="E3309" s="34">
        <v>7.1216999999999997</v>
      </c>
      <c r="F3309" s="34">
        <v>2.9251999999999998</v>
      </c>
      <c r="G3309" s="34">
        <v>0.116790982</v>
      </c>
      <c r="H3309" s="141">
        <v>0.121418201</v>
      </c>
      <c r="I3309" s="190">
        <v>12323.3</v>
      </c>
      <c r="J3309" s="34">
        <v>55</v>
      </c>
      <c r="P3309" s="141"/>
    </row>
    <row r="3310" spans="1:16">
      <c r="A3310" s="84">
        <v>45795.791666666657</v>
      </c>
      <c r="B3310" s="40">
        <v>39.340299999999999</v>
      </c>
      <c r="C3310" s="34">
        <v>14.585058333333301</v>
      </c>
      <c r="D3310" s="34">
        <v>14.513400000000001</v>
      </c>
      <c r="E3310" s="34">
        <v>9.9810999999999996</v>
      </c>
      <c r="F3310" s="34">
        <v>1.7712000000000001</v>
      </c>
      <c r="G3310" s="34">
        <v>0.15717687399999999</v>
      </c>
      <c r="H3310" s="141">
        <v>0.111743175</v>
      </c>
      <c r="I3310" s="190">
        <v>12639.1</v>
      </c>
      <c r="J3310" s="34">
        <v>55</v>
      </c>
      <c r="P3310" s="141"/>
    </row>
    <row r="3311" spans="1:16">
      <c r="A3311" s="84">
        <v>45795.833333333343</v>
      </c>
      <c r="B3311" s="40">
        <v>39.066400000000002</v>
      </c>
      <c r="C3311" s="34">
        <v>21.954750000000001</v>
      </c>
      <c r="D3311" s="34">
        <v>14.5722</v>
      </c>
      <c r="E3311" s="34">
        <v>9.0558999999999994</v>
      </c>
      <c r="F3311" s="34">
        <v>3.0001000000000002</v>
      </c>
      <c r="G3311" s="34">
        <v>0.106428034</v>
      </c>
      <c r="H3311" s="141">
        <v>0.141935904</v>
      </c>
      <c r="I3311" s="190">
        <v>12654.8</v>
      </c>
      <c r="J3311" s="34">
        <v>55</v>
      </c>
      <c r="P3311" s="141"/>
    </row>
    <row r="3312" spans="1:16">
      <c r="A3312" s="84">
        <v>45795.875</v>
      </c>
      <c r="B3312" s="40">
        <v>41.263500000000001</v>
      </c>
      <c r="C3312" s="34">
        <v>21.668225</v>
      </c>
      <c r="D3312" s="34">
        <v>16.7409</v>
      </c>
      <c r="E3312" s="34">
        <v>5.0876000000000001</v>
      </c>
      <c r="F3312" s="34">
        <v>3.0001000000000002</v>
      </c>
      <c r="G3312" s="34">
        <v>0.149460814</v>
      </c>
      <c r="H3312" s="141">
        <v>0.20964221</v>
      </c>
      <c r="I3312" s="190">
        <v>11832.4</v>
      </c>
      <c r="J3312" s="34">
        <v>56</v>
      </c>
      <c r="P3312" s="141"/>
    </row>
    <row r="3313" spans="1:16">
      <c r="A3313" s="84">
        <v>45795.916666666657</v>
      </c>
      <c r="B3313" s="40">
        <v>47.464399999999998</v>
      </c>
      <c r="C3313" s="34">
        <v>20.058366666666601</v>
      </c>
      <c r="D3313" s="34">
        <v>23.409700000000001</v>
      </c>
      <c r="E3313" s="34">
        <v>6.4059999999999997</v>
      </c>
      <c r="F3313" s="34">
        <v>9.2493999999999996</v>
      </c>
      <c r="G3313" s="34">
        <v>0.17876708599999999</v>
      </c>
      <c r="H3313" s="141">
        <v>0.247220986</v>
      </c>
      <c r="I3313" s="190">
        <v>10659.5</v>
      </c>
      <c r="J3313" s="34">
        <v>55</v>
      </c>
      <c r="P3313" s="141"/>
    </row>
    <row r="3314" spans="1:16">
      <c r="A3314" s="84">
        <v>45795.958333333343</v>
      </c>
      <c r="B3314" s="40">
        <v>44.722900000000003</v>
      </c>
      <c r="C3314" s="34">
        <v>21.183074999999999</v>
      </c>
      <c r="D3314" s="34">
        <v>21.678000000000001</v>
      </c>
      <c r="E3314" s="34">
        <v>6.4842000000000004</v>
      </c>
      <c r="F3314" s="34">
        <v>4.6554000000000002</v>
      </c>
      <c r="G3314" s="34">
        <v>0.226648608</v>
      </c>
      <c r="H3314" s="141">
        <v>0.14406914000000001</v>
      </c>
      <c r="I3314" s="190">
        <v>9702.1</v>
      </c>
      <c r="J3314" s="34">
        <v>55</v>
      </c>
      <c r="P3314" s="141"/>
    </row>
    <row r="3315" spans="1:16">
      <c r="A3315" s="84">
        <v>45796</v>
      </c>
      <c r="B3315" s="40">
        <v>42.701099999999997</v>
      </c>
      <c r="C3315" s="34">
        <v>21.385641666666601</v>
      </c>
      <c r="D3315" s="34">
        <v>25.676200000000001</v>
      </c>
      <c r="E3315" s="34">
        <v>8.0143000000000004</v>
      </c>
      <c r="F3315" s="34">
        <v>4.4884000000000004</v>
      </c>
      <c r="G3315" s="34">
        <v>0.18658998199999999</v>
      </c>
      <c r="H3315" s="141">
        <v>0.24507567399999999</v>
      </c>
      <c r="I3315" s="190">
        <v>9443.7000000000007</v>
      </c>
      <c r="J3315" s="34">
        <v>54</v>
      </c>
      <c r="P3315" s="141"/>
    </row>
    <row r="3316" spans="1:16">
      <c r="A3316" s="84">
        <v>45796.041666666657</v>
      </c>
      <c r="B3316" s="40">
        <v>40.796100000000003</v>
      </c>
      <c r="C3316" s="34">
        <v>25.858283333333301</v>
      </c>
      <c r="D3316" s="34">
        <v>25.679099999999998</v>
      </c>
      <c r="E3316" s="34">
        <v>9.4718999999999998</v>
      </c>
      <c r="F3316" s="34">
        <v>3.6341999999999999</v>
      </c>
      <c r="G3316" s="34">
        <v>0.18514941400000001</v>
      </c>
      <c r="H3316" s="141">
        <v>0.13182623900000001</v>
      </c>
      <c r="I3316" s="190">
        <v>9125.7999999999993</v>
      </c>
      <c r="J3316" s="34">
        <v>53</v>
      </c>
      <c r="P3316" s="141"/>
    </row>
    <row r="3317" spans="1:16">
      <c r="A3317" s="84">
        <v>45796.083333333343</v>
      </c>
      <c r="B3317" s="40">
        <v>32.275599999999997</v>
      </c>
      <c r="C3317" s="34">
        <v>17.097874999999998</v>
      </c>
      <c r="D3317" s="34">
        <v>25.4651</v>
      </c>
      <c r="E3317" s="34">
        <v>10.0154</v>
      </c>
      <c r="F3317" s="34">
        <v>1.54</v>
      </c>
      <c r="G3317" s="34">
        <v>0.13784379299999999</v>
      </c>
      <c r="H3317" s="141">
        <v>0.17066637500000001</v>
      </c>
      <c r="I3317" s="190">
        <v>9027.9</v>
      </c>
      <c r="J3317" s="34">
        <v>53</v>
      </c>
      <c r="P3317" s="141"/>
    </row>
    <row r="3318" spans="1:16">
      <c r="A3318" s="84">
        <v>45796.125</v>
      </c>
      <c r="B3318" s="40">
        <v>26.9495</v>
      </c>
      <c r="C3318" s="34">
        <v>-3.5935999999999999</v>
      </c>
      <c r="D3318" s="34">
        <v>25.7</v>
      </c>
      <c r="E3318" s="34">
        <v>10.014200000000001</v>
      </c>
      <c r="F3318" s="34">
        <v>1.0004999999999999</v>
      </c>
      <c r="G3318" s="34">
        <v>0.15074859400000001</v>
      </c>
      <c r="H3318" s="141">
        <v>0.142413924</v>
      </c>
      <c r="I3318" s="190">
        <v>8961.2000000000007</v>
      </c>
      <c r="J3318" s="34">
        <v>53</v>
      </c>
      <c r="P3318" s="141"/>
    </row>
    <row r="3319" spans="1:16">
      <c r="A3319" s="84">
        <v>45796.166666666657</v>
      </c>
      <c r="B3319" s="40">
        <v>30.597899999999999</v>
      </c>
      <c r="C3319" s="34">
        <v>-25.9051333333333</v>
      </c>
      <c r="D3319" s="34">
        <v>24.983699999999999</v>
      </c>
      <c r="E3319" s="34">
        <v>18.241099999999999</v>
      </c>
      <c r="F3319" s="34">
        <v>1.0001</v>
      </c>
      <c r="G3319" s="34">
        <v>0.24078491799999999</v>
      </c>
      <c r="H3319" s="141">
        <v>0.2172191</v>
      </c>
      <c r="I3319" s="190">
        <v>9309.1</v>
      </c>
      <c r="J3319" s="34">
        <v>52</v>
      </c>
      <c r="P3319" s="141"/>
    </row>
    <row r="3320" spans="1:16">
      <c r="A3320" s="84">
        <v>45796.208333333343</v>
      </c>
      <c r="B3320" s="40">
        <v>12.0284</v>
      </c>
      <c r="C3320" s="34">
        <v>0.33480833333333299</v>
      </c>
      <c r="D3320" s="34">
        <v>25.998699999999999</v>
      </c>
      <c r="E3320" s="34">
        <v>11.5602</v>
      </c>
      <c r="F3320" s="34">
        <v>0.49</v>
      </c>
      <c r="G3320" s="34">
        <v>0.15655949299999999</v>
      </c>
      <c r="H3320" s="141">
        <v>0.14030820299999999</v>
      </c>
      <c r="I3320" s="190">
        <v>9855.2999999999993</v>
      </c>
      <c r="J3320" s="34">
        <v>52</v>
      </c>
      <c r="P3320" s="141"/>
    </row>
    <row r="3321" spans="1:16">
      <c r="A3321" s="84">
        <v>45796.25</v>
      </c>
      <c r="B3321" s="40">
        <v>19.397400000000001</v>
      </c>
      <c r="C3321" s="34">
        <v>10.6261333333333</v>
      </c>
      <c r="D3321" s="34">
        <v>32.6462</v>
      </c>
      <c r="E3321" s="34">
        <v>24.063199999999998</v>
      </c>
      <c r="F3321" s="34">
        <v>0.49</v>
      </c>
      <c r="G3321" s="34">
        <v>0.225042293</v>
      </c>
      <c r="H3321" s="141">
        <v>0.18982032300000001</v>
      </c>
      <c r="I3321" s="190">
        <v>11389.8</v>
      </c>
      <c r="J3321" s="34">
        <v>52</v>
      </c>
      <c r="P3321" s="141"/>
    </row>
    <row r="3322" spans="1:16">
      <c r="A3322" s="84">
        <v>45796.291666666657</v>
      </c>
      <c r="B3322" s="40">
        <v>11.902799999999999</v>
      </c>
      <c r="C3322" s="34">
        <v>18.549325</v>
      </c>
      <c r="D3322" s="34">
        <v>25.681999999999999</v>
      </c>
      <c r="E3322" s="34">
        <v>37.364899999999999</v>
      </c>
      <c r="F3322" s="34">
        <v>0.45900000000000002</v>
      </c>
      <c r="G3322" s="34">
        <v>0.17001912399999999</v>
      </c>
      <c r="H3322" s="141">
        <v>0.16776936000000001</v>
      </c>
      <c r="I3322" s="190">
        <v>12369.1</v>
      </c>
      <c r="J3322" s="34">
        <v>52</v>
      </c>
      <c r="P3322" s="141"/>
    </row>
    <row r="3323" spans="1:16">
      <c r="A3323" s="84">
        <v>45796.333333333343</v>
      </c>
      <c r="B3323" s="40">
        <v>10.3407</v>
      </c>
      <c r="C3323" s="34">
        <v>18.720341666666599</v>
      </c>
      <c r="D3323" s="34">
        <v>11.303699999999999</v>
      </c>
      <c r="E3323" s="34">
        <v>31.3536</v>
      </c>
      <c r="F3323" s="34">
        <v>0.49</v>
      </c>
      <c r="G3323" s="34">
        <v>0.18186986299999999</v>
      </c>
      <c r="H3323" s="141">
        <v>0.15914192599999999</v>
      </c>
      <c r="I3323" s="190">
        <v>12440.2</v>
      </c>
      <c r="J3323" s="34">
        <v>53</v>
      </c>
      <c r="P3323" s="141"/>
    </row>
    <row r="3324" spans="1:16">
      <c r="A3324" s="84">
        <v>45796.375</v>
      </c>
      <c r="B3324" s="40">
        <v>2.7885</v>
      </c>
      <c r="C3324" s="34">
        <v>16.943725000000001</v>
      </c>
      <c r="D3324" s="34">
        <v>15.259399999999999</v>
      </c>
      <c r="E3324" s="34">
        <v>21.705300000000001</v>
      </c>
      <c r="F3324" s="34">
        <v>0.49009999999999998</v>
      </c>
      <c r="G3324" s="34">
        <v>0.14134717499999999</v>
      </c>
      <c r="H3324" s="141">
        <v>0.14914567100000001</v>
      </c>
      <c r="I3324" s="190">
        <v>12340</v>
      </c>
      <c r="J3324" s="34">
        <v>55</v>
      </c>
      <c r="P3324" s="141"/>
    </row>
    <row r="3325" spans="1:16">
      <c r="A3325" s="84">
        <v>45796.416666666657</v>
      </c>
      <c r="B3325" s="40">
        <v>19.009399999999999</v>
      </c>
      <c r="C3325" s="34">
        <v>12.9233916666666</v>
      </c>
      <c r="D3325" s="34">
        <v>27.9011</v>
      </c>
      <c r="E3325" s="34">
        <v>27.818300000000001</v>
      </c>
      <c r="F3325" s="34">
        <v>1.0004</v>
      </c>
      <c r="G3325" s="34">
        <v>0.19822724999999999</v>
      </c>
      <c r="H3325" s="141">
        <v>0.226565342</v>
      </c>
      <c r="I3325" s="190">
        <v>12411.5</v>
      </c>
      <c r="J3325" s="34">
        <v>57</v>
      </c>
      <c r="P3325" s="141"/>
    </row>
    <row r="3326" spans="1:16">
      <c r="A3326" s="84">
        <v>45796.458333333343</v>
      </c>
      <c r="B3326" s="40">
        <v>25.009</v>
      </c>
      <c r="C3326" s="34">
        <v>8.02863333333333</v>
      </c>
      <c r="D3326" s="34">
        <v>19.890599999999999</v>
      </c>
      <c r="E3326" s="34">
        <v>24.706</v>
      </c>
      <c r="F3326" s="34">
        <v>1.6702999999999999</v>
      </c>
      <c r="G3326" s="34">
        <v>9.8906182999999995E-2</v>
      </c>
      <c r="H3326" s="141">
        <v>0.12975629299999999</v>
      </c>
      <c r="I3326" s="190">
        <v>12445.1</v>
      </c>
      <c r="J3326" s="34">
        <v>60</v>
      </c>
      <c r="P3326" s="141"/>
    </row>
    <row r="3327" spans="1:16">
      <c r="A3327" s="84">
        <v>45796.5</v>
      </c>
      <c r="B3327" s="40">
        <v>32.088500000000003</v>
      </c>
      <c r="C3327" s="34">
        <v>25.89995</v>
      </c>
      <c r="D3327" s="34">
        <v>21.870100000000001</v>
      </c>
      <c r="E3327" s="34">
        <v>10.016299999999999</v>
      </c>
      <c r="F3327" s="34">
        <v>1.6705000000000001</v>
      </c>
      <c r="G3327" s="34">
        <v>0.135206302</v>
      </c>
      <c r="H3327" s="141">
        <v>0.151695626</v>
      </c>
      <c r="I3327" s="190">
        <v>12512.6</v>
      </c>
      <c r="J3327" s="34">
        <v>63</v>
      </c>
      <c r="P3327" s="141"/>
    </row>
    <row r="3328" spans="1:16">
      <c r="A3328" s="84">
        <v>45796.541666666657</v>
      </c>
      <c r="B3328" s="40">
        <v>34.299900000000001</v>
      </c>
      <c r="C3328" s="34">
        <v>38.154949999999999</v>
      </c>
      <c r="D3328" s="34">
        <v>26.491099999999999</v>
      </c>
      <c r="E3328" s="34">
        <v>7.0853000000000002</v>
      </c>
      <c r="F3328" s="34">
        <v>3.0002</v>
      </c>
      <c r="G3328" s="34">
        <v>0.17097617300000001</v>
      </c>
      <c r="H3328" s="141">
        <v>0.19081411500000001</v>
      </c>
      <c r="I3328" s="190">
        <v>12460.5</v>
      </c>
      <c r="J3328" s="34">
        <v>66</v>
      </c>
      <c r="P3328" s="141"/>
    </row>
    <row r="3329" spans="1:16">
      <c r="A3329" s="84">
        <v>45796.583333333343</v>
      </c>
      <c r="B3329" s="40">
        <v>42.931399999999996</v>
      </c>
      <c r="C3329" s="34">
        <v>29.863683333333299</v>
      </c>
      <c r="D3329" s="34">
        <v>20.810700000000001</v>
      </c>
      <c r="E3329" s="34">
        <v>2.0918000000000001</v>
      </c>
      <c r="F3329" s="34">
        <v>9.2553000000000001</v>
      </c>
      <c r="G3329" s="34">
        <v>0.171473338</v>
      </c>
      <c r="H3329" s="141">
        <v>0.19962945600000001</v>
      </c>
      <c r="I3329" s="190">
        <v>12487.9</v>
      </c>
      <c r="J3329" s="34">
        <v>68</v>
      </c>
      <c r="P3329" s="141"/>
    </row>
    <row r="3330" spans="1:16">
      <c r="A3330" s="84">
        <v>45796.625</v>
      </c>
      <c r="B3330" s="40">
        <v>44.742600000000003</v>
      </c>
      <c r="C3330" s="34">
        <v>63.182825000000001</v>
      </c>
      <c r="D3330" s="34">
        <v>19.4254</v>
      </c>
      <c r="E3330" s="34">
        <v>2.0918000000000001</v>
      </c>
      <c r="F3330" s="34">
        <v>9.0535999999999994</v>
      </c>
      <c r="G3330" s="34">
        <v>0.21275089699999999</v>
      </c>
      <c r="H3330" s="141">
        <v>0.154857457</v>
      </c>
      <c r="I3330" s="190">
        <v>12494.2</v>
      </c>
      <c r="J3330" s="34">
        <v>68</v>
      </c>
      <c r="P3330" s="141"/>
    </row>
    <row r="3331" spans="1:16">
      <c r="A3331" s="84">
        <v>45796.666666666657</v>
      </c>
      <c r="B3331" s="40">
        <v>47.200699999999998</v>
      </c>
      <c r="C3331" s="34">
        <v>32.956499999999998</v>
      </c>
      <c r="D3331" s="34">
        <v>20.104600000000001</v>
      </c>
      <c r="E3331" s="34">
        <v>2.0916999999999999</v>
      </c>
      <c r="F3331" s="34">
        <v>9.7097999999999995</v>
      </c>
      <c r="G3331" s="34">
        <v>0.171591827</v>
      </c>
      <c r="H3331" s="141">
        <v>0.14815525099999999</v>
      </c>
      <c r="I3331" s="190">
        <v>12856.8</v>
      </c>
      <c r="J3331" s="34">
        <v>68</v>
      </c>
      <c r="P3331" s="141"/>
    </row>
    <row r="3332" spans="1:16">
      <c r="A3332" s="84">
        <v>45796.708333333343</v>
      </c>
      <c r="B3332" s="40">
        <v>48.564799999999998</v>
      </c>
      <c r="C3332" s="34">
        <v>24.422633333333302</v>
      </c>
      <c r="D3332" s="34">
        <v>23.279499999999999</v>
      </c>
      <c r="E3332" s="34">
        <v>2.7427999999999999</v>
      </c>
      <c r="F3332" s="34">
        <v>11.7881</v>
      </c>
      <c r="G3332" s="34">
        <v>0.233776494</v>
      </c>
      <c r="H3332" s="141">
        <v>0.18116258900000001</v>
      </c>
      <c r="I3332" s="190">
        <v>12955.9</v>
      </c>
      <c r="J3332" s="34">
        <v>66</v>
      </c>
      <c r="P3332" s="141"/>
    </row>
    <row r="3333" spans="1:16">
      <c r="A3333" s="84">
        <v>45796.75</v>
      </c>
      <c r="B3333" s="40">
        <v>51.639299999999999</v>
      </c>
      <c r="C3333" s="34">
        <v>25.2480916666666</v>
      </c>
      <c r="D3333" s="34">
        <v>20.0185</v>
      </c>
      <c r="E3333" s="34">
        <v>3.7496999999999998</v>
      </c>
      <c r="F3333" s="34">
        <v>10.243600000000001</v>
      </c>
      <c r="G3333" s="34">
        <v>0.214051507</v>
      </c>
      <c r="H3333" s="141">
        <v>0.17808358599999999</v>
      </c>
      <c r="I3333" s="190">
        <v>13245</v>
      </c>
      <c r="J3333" s="34">
        <v>66</v>
      </c>
      <c r="P3333" s="141"/>
    </row>
    <row r="3334" spans="1:16">
      <c r="A3334" s="84">
        <v>45796.791666666657</v>
      </c>
      <c r="B3334" s="40">
        <v>50.814799999999998</v>
      </c>
      <c r="C3334" s="34">
        <v>56.975141666666602</v>
      </c>
      <c r="D3334" s="34">
        <v>20.575800000000001</v>
      </c>
      <c r="E3334" s="34">
        <v>2.5</v>
      </c>
      <c r="F3334" s="34">
        <v>8.8429000000000002</v>
      </c>
      <c r="G3334" s="34">
        <v>0.14386927999999999</v>
      </c>
      <c r="H3334" s="141">
        <v>0.116674351</v>
      </c>
      <c r="I3334" s="190">
        <v>13329.5</v>
      </c>
      <c r="J3334" s="34">
        <v>65</v>
      </c>
      <c r="P3334" s="141"/>
    </row>
    <row r="3335" spans="1:16">
      <c r="A3335" s="84">
        <v>45796.833333333343</v>
      </c>
      <c r="B3335" s="40">
        <v>47.250399999999999</v>
      </c>
      <c r="C3335" s="34">
        <v>72.668858333333304</v>
      </c>
      <c r="D3335" s="34">
        <v>19.230699999999999</v>
      </c>
      <c r="E3335" s="34">
        <v>3.706</v>
      </c>
      <c r="F3335" s="34">
        <v>7.9382000000000001</v>
      </c>
      <c r="G3335" s="34">
        <v>0.11417743599999999</v>
      </c>
      <c r="H3335" s="141">
        <v>0.142942229</v>
      </c>
      <c r="I3335" s="190">
        <v>13142.6</v>
      </c>
      <c r="J3335" s="34">
        <v>64</v>
      </c>
      <c r="P3335" s="141"/>
    </row>
    <row r="3336" spans="1:16">
      <c r="A3336" s="84">
        <v>45796.875</v>
      </c>
      <c r="B3336" s="40">
        <v>45.0015</v>
      </c>
      <c r="C3336" s="34">
        <v>35.776133333333298</v>
      </c>
      <c r="D3336" s="34">
        <v>21.024699999999999</v>
      </c>
      <c r="E3336" s="34">
        <v>2.0916000000000001</v>
      </c>
      <c r="F3336" s="34">
        <v>7</v>
      </c>
      <c r="G3336" s="34">
        <v>0.144620948</v>
      </c>
      <c r="H3336" s="141">
        <v>0.18142001999999999</v>
      </c>
      <c r="I3336" s="190">
        <v>12363.2</v>
      </c>
      <c r="J3336" s="34">
        <v>63</v>
      </c>
      <c r="P3336" s="141"/>
    </row>
    <row r="3337" spans="1:16">
      <c r="A3337" s="84">
        <v>45796.916666666657</v>
      </c>
      <c r="B3337" s="40">
        <v>46.1663</v>
      </c>
      <c r="C3337" s="34">
        <v>35.1526833333333</v>
      </c>
      <c r="D3337" s="34">
        <v>21.803699999999999</v>
      </c>
      <c r="E3337" s="34">
        <v>2.3188</v>
      </c>
      <c r="F3337" s="34">
        <v>9.6251999999999995</v>
      </c>
      <c r="G3337" s="34">
        <v>0.16987780899999999</v>
      </c>
      <c r="H3337" s="141">
        <v>0.209769758</v>
      </c>
      <c r="I3337" s="190">
        <v>11142.3</v>
      </c>
      <c r="J3337" s="34">
        <v>61</v>
      </c>
      <c r="P3337" s="141"/>
    </row>
    <row r="3338" spans="1:16">
      <c r="A3338" s="84">
        <v>45796.958333333343</v>
      </c>
      <c r="B3338" s="40">
        <v>43.900700000000001</v>
      </c>
      <c r="C3338" s="34">
        <v>54.560958333333303</v>
      </c>
      <c r="D3338" s="34">
        <v>14.805099999999999</v>
      </c>
      <c r="E3338" s="34">
        <v>2.0914999999999999</v>
      </c>
      <c r="F3338" s="34">
        <v>8.5845000000000002</v>
      </c>
      <c r="G3338" s="34">
        <v>0.22628728400000001</v>
      </c>
      <c r="H3338" s="141">
        <v>0.226024841</v>
      </c>
      <c r="I3338" s="190">
        <v>9818.2999999999993</v>
      </c>
      <c r="J3338" s="34">
        <v>59</v>
      </c>
      <c r="P3338" s="141"/>
    </row>
    <row r="3339" spans="1:16">
      <c r="A3339" s="84">
        <v>45797</v>
      </c>
      <c r="B3339" s="40">
        <v>36.8172</v>
      </c>
      <c r="C3339" s="34">
        <v>52.227891666666601</v>
      </c>
      <c r="D3339" s="34">
        <v>13.604699999999999</v>
      </c>
      <c r="E3339" s="34">
        <v>2.0916999999999999</v>
      </c>
      <c r="F3339" s="34">
        <v>8.5960000000000001</v>
      </c>
      <c r="G3339" s="34">
        <v>0.161214833</v>
      </c>
      <c r="H3339" s="141">
        <v>0.18850012799999999</v>
      </c>
      <c r="I3339" s="190">
        <v>9731.9</v>
      </c>
      <c r="J3339" s="34">
        <v>59</v>
      </c>
      <c r="P3339" s="141"/>
    </row>
    <row r="3340" spans="1:16">
      <c r="A3340" s="84">
        <v>45797.041666666657</v>
      </c>
      <c r="B3340" s="40">
        <v>34.6023</v>
      </c>
      <c r="C3340" s="34">
        <v>42.0105</v>
      </c>
      <c r="D3340" s="34">
        <v>10.957599999999999</v>
      </c>
      <c r="E3340" s="34">
        <v>2.0918000000000001</v>
      </c>
      <c r="F3340" s="34">
        <v>7.8113999999999999</v>
      </c>
      <c r="G3340" s="34">
        <v>0.15729267499999999</v>
      </c>
      <c r="H3340" s="141">
        <v>0.20770540800000001</v>
      </c>
      <c r="I3340" s="190">
        <v>9390.7000000000007</v>
      </c>
      <c r="J3340" s="34">
        <v>59</v>
      </c>
      <c r="P3340" s="141"/>
    </row>
    <row r="3341" spans="1:16">
      <c r="A3341" s="84">
        <v>45797.083333333343</v>
      </c>
      <c r="B3341" s="40">
        <v>30.350899999999999</v>
      </c>
      <c r="C3341" s="34">
        <v>20.685541666666602</v>
      </c>
      <c r="D3341" s="34">
        <v>11.7728</v>
      </c>
      <c r="E3341" s="34">
        <v>4.3864999999999998</v>
      </c>
      <c r="F3341" s="34">
        <v>3.6171000000000002</v>
      </c>
      <c r="G3341" s="34">
        <v>0.13145217000000001</v>
      </c>
      <c r="H3341" s="141">
        <v>0.15530070600000001</v>
      </c>
      <c r="I3341" s="190">
        <v>9151</v>
      </c>
      <c r="J3341" s="34">
        <v>59</v>
      </c>
      <c r="P3341" s="141"/>
    </row>
    <row r="3342" spans="1:16">
      <c r="A3342" s="84">
        <v>45797.125</v>
      </c>
      <c r="B3342" s="40">
        <v>27.4572</v>
      </c>
      <c r="C3342" s="34">
        <v>4.5833000000000004</v>
      </c>
      <c r="D3342" s="34">
        <v>9.0701999999999998</v>
      </c>
      <c r="E3342" s="34">
        <v>2.4969000000000001</v>
      </c>
      <c r="F3342" s="34">
        <v>2</v>
      </c>
      <c r="G3342" s="34">
        <v>0.25597238999999999</v>
      </c>
      <c r="H3342" s="141">
        <v>0.182791865</v>
      </c>
      <c r="I3342" s="190">
        <v>9117.9</v>
      </c>
      <c r="J3342" s="34">
        <v>59</v>
      </c>
      <c r="P3342" s="141"/>
    </row>
    <row r="3343" spans="1:16">
      <c r="A3343" s="84">
        <v>45797.166666666657</v>
      </c>
      <c r="B3343" s="40">
        <v>31.9941</v>
      </c>
      <c r="C3343" s="34">
        <v>13.228975</v>
      </c>
      <c r="D3343" s="34">
        <v>15.3613</v>
      </c>
      <c r="E3343" s="34">
        <v>7.1384999999999996</v>
      </c>
      <c r="F3343" s="34">
        <v>1.0001</v>
      </c>
      <c r="G3343" s="34">
        <v>0.21023698900000001</v>
      </c>
      <c r="H3343" s="141">
        <v>0.18079462299999999</v>
      </c>
      <c r="I3343" s="190">
        <v>9218.9</v>
      </c>
      <c r="J3343" s="34">
        <v>59</v>
      </c>
      <c r="P3343" s="141"/>
    </row>
    <row r="3344" spans="1:16">
      <c r="A3344" s="84">
        <v>45797.208333333343</v>
      </c>
      <c r="B3344" s="40">
        <v>23.0365</v>
      </c>
      <c r="C3344" s="34">
        <v>9.9784916666666597</v>
      </c>
      <c r="D3344" s="34">
        <v>17.354700000000001</v>
      </c>
      <c r="E3344" s="34">
        <v>11.882400000000001</v>
      </c>
      <c r="F3344" s="34">
        <v>1.72</v>
      </c>
      <c r="G3344" s="34">
        <v>0.152806308</v>
      </c>
      <c r="H3344" s="141">
        <v>0.191149874</v>
      </c>
      <c r="I3344" s="190">
        <v>9978.9</v>
      </c>
      <c r="J3344" s="34">
        <v>59</v>
      </c>
      <c r="P3344" s="141"/>
    </row>
    <row r="3345" spans="1:16">
      <c r="A3345" s="84">
        <v>45797.25</v>
      </c>
      <c r="B3345" s="40">
        <v>21.096299999999999</v>
      </c>
      <c r="C3345" s="34">
        <v>17.702791666666599</v>
      </c>
      <c r="D3345" s="34">
        <v>14.275700000000001</v>
      </c>
      <c r="E3345" s="34">
        <v>14.4719</v>
      </c>
      <c r="F3345" s="34">
        <v>0.45900000000000002</v>
      </c>
      <c r="G3345" s="34">
        <v>0.19012496600000001</v>
      </c>
      <c r="H3345" s="141">
        <v>0.19704885999999999</v>
      </c>
      <c r="I3345" s="190">
        <v>10816.3</v>
      </c>
      <c r="J3345" s="34">
        <v>60</v>
      </c>
      <c r="P3345" s="141"/>
    </row>
    <row r="3346" spans="1:16">
      <c r="A3346" s="84">
        <v>45797.291666666657</v>
      </c>
      <c r="B3346" s="40">
        <v>20.087900000000001</v>
      </c>
      <c r="C3346" s="34">
        <v>4.4246749999999997</v>
      </c>
      <c r="D3346" s="34">
        <v>12.138500000000001</v>
      </c>
      <c r="E3346" s="34">
        <v>11.9033</v>
      </c>
      <c r="F3346" s="34">
        <v>0.25</v>
      </c>
      <c r="G3346" s="34">
        <v>0.23252003099999999</v>
      </c>
      <c r="H3346" s="141">
        <v>0.124827863</v>
      </c>
      <c r="I3346" s="190">
        <v>11412.2</v>
      </c>
      <c r="J3346" s="34">
        <v>60</v>
      </c>
      <c r="P3346" s="141"/>
    </row>
    <row r="3347" spans="1:16">
      <c r="A3347" s="84">
        <v>45797.333333333343</v>
      </c>
      <c r="B3347" s="40">
        <v>11.0878</v>
      </c>
      <c r="C3347" s="34">
        <v>15.603016666666599</v>
      </c>
      <c r="D3347" s="34">
        <v>9.1251999999999995</v>
      </c>
      <c r="E3347" s="34">
        <v>9.9830000000000005</v>
      </c>
      <c r="F3347" s="34">
        <v>0.45900000000000002</v>
      </c>
      <c r="G3347" s="34">
        <v>0.19776006500000001</v>
      </c>
      <c r="H3347" s="141">
        <v>0.176736319</v>
      </c>
      <c r="I3347" s="190">
        <v>11368.5</v>
      </c>
      <c r="J3347" s="34">
        <v>61</v>
      </c>
      <c r="P3347" s="141"/>
    </row>
    <row r="3348" spans="1:16">
      <c r="A3348" s="84">
        <v>45797.375</v>
      </c>
      <c r="B3348" s="40">
        <v>11.7707</v>
      </c>
      <c r="C3348" s="34">
        <v>33.803824999999897</v>
      </c>
      <c r="D3348" s="34">
        <v>33.332099999999997</v>
      </c>
      <c r="E3348" s="34">
        <v>11.888400000000001</v>
      </c>
      <c r="F3348" s="34">
        <v>0.45900000000000002</v>
      </c>
      <c r="G3348" s="34">
        <v>0.24244602400000001</v>
      </c>
      <c r="H3348" s="141">
        <v>0.22606817100000001</v>
      </c>
      <c r="I3348" s="190">
        <v>10995.2</v>
      </c>
      <c r="J3348" s="34">
        <v>62</v>
      </c>
      <c r="P3348" s="141"/>
    </row>
    <row r="3349" spans="1:16">
      <c r="A3349" s="84">
        <v>45797.416666666657</v>
      </c>
      <c r="B3349" s="40">
        <v>14.922000000000001</v>
      </c>
      <c r="C3349" s="34">
        <v>18.0097666666666</v>
      </c>
      <c r="D3349" s="34">
        <v>17.505199999999999</v>
      </c>
      <c r="E3349" s="34">
        <v>9.6277000000000008</v>
      </c>
      <c r="F3349" s="34">
        <v>0.45900000000000002</v>
      </c>
      <c r="G3349" s="34">
        <v>0.132262406</v>
      </c>
      <c r="H3349" s="141">
        <v>0.18682378499999999</v>
      </c>
      <c r="I3349" s="190">
        <v>10854</v>
      </c>
      <c r="J3349" s="34">
        <v>63</v>
      </c>
      <c r="P3349" s="141"/>
    </row>
    <row r="3350" spans="1:16">
      <c r="A3350" s="84">
        <v>45797.458333333343</v>
      </c>
      <c r="B3350" s="40">
        <v>17.620999999999999</v>
      </c>
      <c r="C3350" s="34">
        <v>18.651199999999999</v>
      </c>
      <c r="D3350" s="34">
        <v>14.710900000000001</v>
      </c>
      <c r="E3350" s="34">
        <v>2.7063999999999999</v>
      </c>
      <c r="F3350" s="34">
        <v>2.6604000000000001</v>
      </c>
      <c r="G3350" s="34">
        <v>0.14784051500000001</v>
      </c>
      <c r="H3350" s="141">
        <v>0.178515748</v>
      </c>
      <c r="I3350" s="190">
        <v>10749</v>
      </c>
      <c r="J3350" s="34">
        <v>67</v>
      </c>
      <c r="P3350" s="141"/>
    </row>
    <row r="3351" spans="1:16">
      <c r="A3351" s="84">
        <v>45797.5</v>
      </c>
      <c r="B3351" s="40">
        <v>17.996400000000001</v>
      </c>
      <c r="C3351" s="34">
        <v>0.478841666666666</v>
      </c>
      <c r="D3351" s="34">
        <v>31.3672</v>
      </c>
      <c r="E3351" s="34">
        <v>11.040800000000001</v>
      </c>
      <c r="F3351" s="34">
        <v>2.6600999999999999</v>
      </c>
      <c r="G3351" s="34">
        <v>0.21271171699999999</v>
      </c>
      <c r="H3351" s="141">
        <v>0.214273933</v>
      </c>
      <c r="I3351" s="190">
        <v>11087.4</v>
      </c>
      <c r="J3351" s="34">
        <v>69</v>
      </c>
      <c r="P3351" s="141"/>
    </row>
    <row r="3352" spans="1:16">
      <c r="A3352" s="84">
        <v>45797.541666666657</v>
      </c>
      <c r="B3352" s="40">
        <v>21.220099999999999</v>
      </c>
      <c r="C3352" s="34">
        <v>11.520350000000001</v>
      </c>
      <c r="D3352" s="34">
        <v>34.1233</v>
      </c>
      <c r="E3352" s="34">
        <v>6.5694999999999997</v>
      </c>
      <c r="F3352" s="34">
        <v>4</v>
      </c>
      <c r="G3352" s="34">
        <v>0.238528401</v>
      </c>
      <c r="H3352" s="141">
        <v>0.22074201299999999</v>
      </c>
      <c r="I3352" s="190">
        <v>11071.5</v>
      </c>
      <c r="J3352" s="34">
        <v>73</v>
      </c>
      <c r="P3352" s="141"/>
    </row>
    <row r="3353" spans="1:16">
      <c r="A3353" s="84">
        <v>45797.583333333343</v>
      </c>
      <c r="B3353" s="40">
        <v>27.322299999999998</v>
      </c>
      <c r="C3353" s="34">
        <v>4.44170833333333</v>
      </c>
      <c r="D3353" s="34">
        <v>26.3994</v>
      </c>
      <c r="E3353" s="34">
        <v>2.2591999999999999</v>
      </c>
      <c r="F3353" s="34">
        <v>5.2401999999999997</v>
      </c>
      <c r="G3353" s="34">
        <v>0.200218022</v>
      </c>
      <c r="H3353" s="141">
        <v>0.165130633</v>
      </c>
      <c r="I3353" s="190">
        <v>11528.6</v>
      </c>
      <c r="J3353" s="34">
        <v>77</v>
      </c>
      <c r="P3353" s="141"/>
    </row>
    <row r="3354" spans="1:16">
      <c r="A3354" s="84">
        <v>45797.625</v>
      </c>
      <c r="B3354" s="40">
        <v>30.076599999999999</v>
      </c>
      <c r="C3354" s="34">
        <v>9.1007333333333307</v>
      </c>
      <c r="D3354" s="34">
        <v>26.376200000000001</v>
      </c>
      <c r="E3354" s="34">
        <v>2.3618999999999999</v>
      </c>
      <c r="F3354" s="34">
        <v>3.13</v>
      </c>
      <c r="G3354" s="34">
        <v>0.204050381</v>
      </c>
      <c r="H3354" s="141">
        <v>0.18217464799999999</v>
      </c>
      <c r="I3354" s="190">
        <v>11866.9</v>
      </c>
      <c r="J3354" s="34">
        <v>79</v>
      </c>
      <c r="P3354" s="141"/>
    </row>
    <row r="3355" spans="1:16">
      <c r="A3355" s="84">
        <v>45797.666666666657</v>
      </c>
      <c r="B3355" s="40">
        <v>30.9072</v>
      </c>
      <c r="C3355" s="34">
        <v>-3.9058083333333302</v>
      </c>
      <c r="D3355" s="34">
        <v>25.8476</v>
      </c>
      <c r="E3355" s="34">
        <v>2.1233</v>
      </c>
      <c r="F3355" s="34">
        <v>5.9236000000000004</v>
      </c>
      <c r="G3355" s="34">
        <v>0.240094166</v>
      </c>
      <c r="H3355" s="141">
        <v>0.20248449900000001</v>
      </c>
      <c r="I3355" s="190">
        <v>12806</v>
      </c>
      <c r="J3355" s="34">
        <v>79</v>
      </c>
      <c r="P3355" s="141"/>
    </row>
    <row r="3356" spans="1:16">
      <c r="A3356" s="84">
        <v>45797.708333333343</v>
      </c>
      <c r="B3356" s="40">
        <v>31.443300000000001</v>
      </c>
      <c r="C3356" s="34">
        <v>2.8361000000000001</v>
      </c>
      <c r="D3356" s="34">
        <v>18.2637</v>
      </c>
      <c r="E3356" s="34">
        <v>2.0886999999999998</v>
      </c>
      <c r="F3356" s="34">
        <v>5.5087999999999999</v>
      </c>
      <c r="G3356" s="34">
        <v>9.4791306000000006E-2</v>
      </c>
      <c r="H3356" s="141">
        <v>0.168826643</v>
      </c>
      <c r="I3356" s="190">
        <v>13545.9</v>
      </c>
      <c r="J3356" s="34">
        <v>79</v>
      </c>
      <c r="P3356" s="141"/>
    </row>
    <row r="3357" spans="1:16">
      <c r="A3357" s="84">
        <v>45797.75</v>
      </c>
      <c r="B3357" s="40">
        <v>34.217100000000002</v>
      </c>
      <c r="C3357" s="34">
        <v>13.9932166666666</v>
      </c>
      <c r="D3357" s="34">
        <v>13.971299999999999</v>
      </c>
      <c r="E3357" s="34">
        <v>2.0886</v>
      </c>
      <c r="F3357" s="34">
        <v>5.9626000000000001</v>
      </c>
      <c r="G3357" s="34">
        <v>0.20501298300000001</v>
      </c>
      <c r="H3357" s="141">
        <v>0.218362788</v>
      </c>
      <c r="I3357" s="190">
        <v>13732.8</v>
      </c>
      <c r="J3357" s="34">
        <v>78</v>
      </c>
      <c r="P3357" s="141"/>
    </row>
    <row r="3358" spans="1:16">
      <c r="A3358" s="84">
        <v>45797.791666666657</v>
      </c>
      <c r="B3358" s="40">
        <v>34.817700000000002</v>
      </c>
      <c r="C3358" s="34">
        <v>17.935341666666599</v>
      </c>
      <c r="D3358" s="34">
        <v>14.1233</v>
      </c>
      <c r="E3358" s="34">
        <v>2.3193000000000001</v>
      </c>
      <c r="F3358" s="34">
        <v>5.9183000000000003</v>
      </c>
      <c r="G3358" s="34">
        <v>0.17037017900000001</v>
      </c>
      <c r="H3358" s="141">
        <v>0.20709596999999999</v>
      </c>
      <c r="I3358" s="190">
        <v>13821.9</v>
      </c>
      <c r="J3358" s="34">
        <v>77</v>
      </c>
      <c r="P3358" s="141"/>
    </row>
    <row r="3359" spans="1:16">
      <c r="A3359" s="84">
        <v>45797.833333333343</v>
      </c>
      <c r="B3359" s="40">
        <v>32.587200000000003</v>
      </c>
      <c r="C3359" s="34">
        <v>17.0397166666666</v>
      </c>
      <c r="D3359" s="34">
        <v>15.2837</v>
      </c>
      <c r="E3359" s="34">
        <v>2.0886999999999998</v>
      </c>
      <c r="F3359" s="34">
        <v>6.2923</v>
      </c>
      <c r="G3359" s="34">
        <v>0.173517332</v>
      </c>
      <c r="H3359" s="141">
        <v>0.15802134800000001</v>
      </c>
      <c r="I3359" s="190">
        <v>13572.2</v>
      </c>
      <c r="J3359" s="34">
        <v>74</v>
      </c>
      <c r="P3359" s="141"/>
    </row>
    <row r="3360" spans="1:16">
      <c r="A3360" s="84">
        <v>45797.875</v>
      </c>
      <c r="B3360" s="40">
        <v>34.944200000000002</v>
      </c>
      <c r="C3360" s="34">
        <v>15.0867666666666</v>
      </c>
      <c r="D3360" s="34">
        <v>18.895600000000002</v>
      </c>
      <c r="E3360" s="34">
        <v>2.0886</v>
      </c>
      <c r="F3360" s="34">
        <v>9.1172000000000004</v>
      </c>
      <c r="G3360" s="34">
        <v>0.17821179600000001</v>
      </c>
      <c r="H3360" s="141">
        <v>0.19604971099999999</v>
      </c>
      <c r="I3360" s="190">
        <v>12946.5</v>
      </c>
      <c r="J3360" s="34">
        <v>71</v>
      </c>
      <c r="P3360" s="141"/>
    </row>
    <row r="3361" spans="1:16">
      <c r="A3361" s="84">
        <v>45797.916666666657</v>
      </c>
      <c r="B3361" s="40">
        <v>37.117600000000003</v>
      </c>
      <c r="C3361" s="34">
        <v>24.119575000000001</v>
      </c>
      <c r="D3361" s="34">
        <v>13.4161</v>
      </c>
      <c r="E3361" s="34">
        <v>2.3186</v>
      </c>
      <c r="F3361" s="34">
        <v>12.1417</v>
      </c>
      <c r="G3361" s="34">
        <v>0.198737476</v>
      </c>
      <c r="H3361" s="141">
        <v>0.18412077499999999</v>
      </c>
      <c r="I3361" s="190">
        <v>12043.6</v>
      </c>
      <c r="J3361" s="34">
        <v>69</v>
      </c>
      <c r="P3361" s="141"/>
    </row>
    <row r="3362" spans="1:16">
      <c r="A3362" s="84">
        <v>45797.958333333343</v>
      </c>
      <c r="B3362" s="40">
        <v>42.974200000000003</v>
      </c>
      <c r="C3362" s="34">
        <v>30.283925</v>
      </c>
      <c r="D3362" s="34">
        <v>18.486599999999999</v>
      </c>
      <c r="E3362" s="34">
        <v>1.3144</v>
      </c>
      <c r="F3362" s="34">
        <v>11.249599999999999</v>
      </c>
      <c r="G3362" s="34">
        <v>0.14812261500000001</v>
      </c>
      <c r="H3362" s="141">
        <v>0.20479678600000001</v>
      </c>
      <c r="I3362" s="190">
        <v>11068.6</v>
      </c>
      <c r="J3362" s="34">
        <v>69</v>
      </c>
      <c r="P3362" s="141"/>
    </row>
    <row r="3363" spans="1:16">
      <c r="A3363" s="84">
        <v>45798</v>
      </c>
      <c r="B3363" s="40">
        <v>61.008400000000002</v>
      </c>
      <c r="C3363" s="34">
        <v>501.33908333333301</v>
      </c>
      <c r="D3363" s="34">
        <v>30.694500000000001</v>
      </c>
      <c r="E3363" s="34">
        <v>2.0771000000000002</v>
      </c>
      <c r="F3363" s="34">
        <v>26.435700000000001</v>
      </c>
      <c r="G3363" s="34">
        <v>0.17543144599999999</v>
      </c>
      <c r="H3363" s="141">
        <v>0.21048927000000001</v>
      </c>
      <c r="I3363" s="190">
        <v>10304.4</v>
      </c>
      <c r="J3363" s="34">
        <v>70</v>
      </c>
      <c r="P3363" s="141"/>
    </row>
    <row r="3364" spans="1:16">
      <c r="A3364" s="84">
        <v>45798.041666666657</v>
      </c>
      <c r="B3364" s="40">
        <v>61.627699999999997</v>
      </c>
      <c r="C3364" s="34">
        <v>96.935850000000002</v>
      </c>
      <c r="D3364" s="34">
        <v>31.232399999999998</v>
      </c>
      <c r="E3364" s="34">
        <v>2.0758999999999999</v>
      </c>
      <c r="F3364" s="34">
        <v>26.9742</v>
      </c>
      <c r="G3364" s="34">
        <v>0.15540443200000001</v>
      </c>
      <c r="H3364" s="141">
        <v>0.164220538</v>
      </c>
      <c r="I3364" s="190">
        <v>9892.7999999999993</v>
      </c>
      <c r="J3364" s="34">
        <v>68</v>
      </c>
      <c r="P3364" s="141"/>
    </row>
    <row r="3365" spans="1:16">
      <c r="A3365" s="84">
        <v>45798.083333333343</v>
      </c>
      <c r="B3365" s="40">
        <v>41.684199999999997</v>
      </c>
      <c r="C3365" s="34">
        <v>30.5557083333333</v>
      </c>
      <c r="D3365" s="34">
        <v>13.953099999999999</v>
      </c>
      <c r="E3365" s="34">
        <v>2.0790999999999999</v>
      </c>
      <c r="F3365" s="34">
        <v>10.930199999999999</v>
      </c>
      <c r="G3365" s="34">
        <v>0.17612702799999999</v>
      </c>
      <c r="H3365" s="141">
        <v>0.13158479100000001</v>
      </c>
      <c r="I3365" s="190">
        <v>9952</v>
      </c>
      <c r="J3365" s="34">
        <v>68</v>
      </c>
      <c r="P3365" s="141"/>
    </row>
    <row r="3366" spans="1:16">
      <c r="A3366" s="84">
        <v>45798.125</v>
      </c>
      <c r="B3366" s="40">
        <v>30.875299999999999</v>
      </c>
      <c r="C3366" s="34">
        <v>24.386600000000001</v>
      </c>
      <c r="D3366" s="34">
        <v>8.0693999999999999</v>
      </c>
      <c r="E3366" s="34">
        <v>2.2833999999999999</v>
      </c>
      <c r="F3366" s="34">
        <v>6.4965999999999999</v>
      </c>
      <c r="G3366" s="34">
        <v>0.204202773</v>
      </c>
      <c r="H3366" s="141">
        <v>0.16401122400000001</v>
      </c>
      <c r="I3366" s="190">
        <v>9803.7999999999993</v>
      </c>
      <c r="J3366" s="34">
        <v>68</v>
      </c>
      <c r="P3366" s="141"/>
    </row>
    <row r="3367" spans="1:16">
      <c r="A3367" s="84">
        <v>45798.166666666657</v>
      </c>
      <c r="B3367" s="40">
        <v>25.638300000000001</v>
      </c>
      <c r="C3367" s="34">
        <v>21.878550000000001</v>
      </c>
      <c r="D3367" s="34">
        <v>6.1672000000000002</v>
      </c>
      <c r="E3367" s="34">
        <v>2.5</v>
      </c>
      <c r="F3367" s="34">
        <v>1.1714</v>
      </c>
      <c r="G3367" s="34">
        <v>0.14494512700000001</v>
      </c>
      <c r="H3367" s="141">
        <v>0.104665385</v>
      </c>
      <c r="I3367" s="190">
        <v>9792.7999999999993</v>
      </c>
      <c r="J3367" s="34">
        <v>65</v>
      </c>
      <c r="P3367" s="141"/>
    </row>
    <row r="3368" spans="1:16">
      <c r="A3368" s="84">
        <v>45798.208333333343</v>
      </c>
      <c r="B3368" s="40">
        <v>22.459700000000002</v>
      </c>
      <c r="C3368" s="34">
        <v>14.6548166666666</v>
      </c>
      <c r="D3368" s="34">
        <v>4.7072000000000003</v>
      </c>
      <c r="E3368" s="34">
        <v>2.5001000000000002</v>
      </c>
      <c r="F3368" s="34">
        <v>1.5007999999999999</v>
      </c>
      <c r="G3368" s="34">
        <v>0.22704273799999999</v>
      </c>
      <c r="H3368" s="141">
        <v>0.24296211100000001</v>
      </c>
      <c r="I3368" s="190">
        <v>9967</v>
      </c>
      <c r="J3368" s="34">
        <v>63</v>
      </c>
      <c r="P3368" s="141"/>
    </row>
    <row r="3369" spans="1:16">
      <c r="A3369" s="84">
        <v>45798.25</v>
      </c>
      <c r="B3369" s="40">
        <v>19.985700000000001</v>
      </c>
      <c r="C3369" s="34">
        <v>14.6336499999999</v>
      </c>
      <c r="D3369" s="34">
        <v>11.292</v>
      </c>
      <c r="E3369" s="34">
        <v>4.3826000000000001</v>
      </c>
      <c r="F3369" s="34">
        <v>0.75</v>
      </c>
      <c r="G3369" s="34">
        <v>0.18762678999999999</v>
      </c>
      <c r="H3369" s="141">
        <v>0.111118034</v>
      </c>
      <c r="I3369" s="190">
        <v>10462</v>
      </c>
      <c r="J3369" s="34">
        <v>64</v>
      </c>
      <c r="P3369" s="141"/>
    </row>
    <row r="3370" spans="1:16">
      <c r="A3370" s="84">
        <v>45798.291666666657</v>
      </c>
      <c r="B3370" s="40">
        <v>18.815300000000001</v>
      </c>
      <c r="C3370" s="34">
        <v>17.456116666666599</v>
      </c>
      <c r="D3370" s="34">
        <v>7.9999000000000002</v>
      </c>
      <c r="E3370" s="34">
        <v>3.1865000000000001</v>
      </c>
      <c r="F3370" s="34">
        <v>0.45900000000000002</v>
      </c>
      <c r="G3370" s="34">
        <v>0.155519935</v>
      </c>
      <c r="H3370" s="141">
        <v>0.16423025399999999</v>
      </c>
      <c r="I3370" s="190">
        <v>10919.6</v>
      </c>
      <c r="J3370" s="34">
        <v>66</v>
      </c>
      <c r="P3370" s="141"/>
    </row>
    <row r="3371" spans="1:16">
      <c r="A3371" s="84">
        <v>45798.333333333343</v>
      </c>
      <c r="B3371" s="40">
        <v>18.982900000000001</v>
      </c>
      <c r="C3371" s="34">
        <v>17.6938</v>
      </c>
      <c r="D3371" s="34">
        <v>11.303699999999999</v>
      </c>
      <c r="E3371" s="34">
        <v>2.5002</v>
      </c>
      <c r="F3371" s="34">
        <v>0.25009999999999999</v>
      </c>
      <c r="G3371" s="34">
        <v>0.16111029800000001</v>
      </c>
      <c r="H3371" s="141">
        <v>0.189086108</v>
      </c>
      <c r="I3371" s="190">
        <v>11031.5</v>
      </c>
      <c r="J3371" s="34">
        <v>69</v>
      </c>
      <c r="P3371" s="141"/>
    </row>
    <row r="3372" spans="1:16">
      <c r="A3372" s="84">
        <v>45798.375</v>
      </c>
      <c r="B3372" s="40">
        <v>19.2559</v>
      </c>
      <c r="C3372" s="34">
        <v>18.630708333333299</v>
      </c>
      <c r="D3372" s="34">
        <v>11.5183</v>
      </c>
      <c r="E3372" s="34">
        <v>2.3134999999999999</v>
      </c>
      <c r="F3372" s="34">
        <v>0.48859999999999998</v>
      </c>
      <c r="G3372" s="34">
        <v>0.228640867</v>
      </c>
      <c r="H3372" s="141">
        <v>0.25774340800000001</v>
      </c>
      <c r="I3372" s="190">
        <v>11573.8</v>
      </c>
      <c r="J3372" s="34">
        <v>73</v>
      </c>
      <c r="P3372" s="141"/>
    </row>
    <row r="3373" spans="1:16">
      <c r="A3373" s="84">
        <v>45798.416666666657</v>
      </c>
      <c r="B3373" s="40">
        <v>21.340699999999998</v>
      </c>
      <c r="C3373" s="34">
        <v>20.571108333333299</v>
      </c>
      <c r="D3373" s="34">
        <v>17.0138</v>
      </c>
      <c r="E3373" s="34">
        <v>2.3429000000000002</v>
      </c>
      <c r="F3373" s="34">
        <v>2.7515999999999998</v>
      </c>
      <c r="G3373" s="34">
        <v>0.14912925399999999</v>
      </c>
      <c r="H3373" s="141">
        <v>0.16159992400000001</v>
      </c>
      <c r="I3373" s="190">
        <v>11686</v>
      </c>
      <c r="J3373" s="34">
        <v>77</v>
      </c>
      <c r="P3373" s="141"/>
    </row>
    <row r="3374" spans="1:16">
      <c r="A3374" s="84">
        <v>45798.458333333343</v>
      </c>
      <c r="B3374" s="40">
        <v>23.275300000000001</v>
      </c>
      <c r="C3374" s="34">
        <v>24.662524999999999</v>
      </c>
      <c r="D3374" s="34">
        <v>17.945799999999998</v>
      </c>
      <c r="E3374" s="34">
        <v>2.3852000000000002</v>
      </c>
      <c r="F3374" s="34">
        <v>4.5119999999999996</v>
      </c>
      <c r="G3374" s="34">
        <v>0.24540699499999999</v>
      </c>
      <c r="H3374" s="141">
        <v>0.161353356</v>
      </c>
      <c r="I3374" s="190">
        <v>12408.9</v>
      </c>
      <c r="J3374" s="34">
        <v>79</v>
      </c>
      <c r="P3374" s="141"/>
    </row>
    <row r="3375" spans="1:16">
      <c r="A3375" s="84">
        <v>45798.5</v>
      </c>
      <c r="B3375" s="40">
        <v>25.361699999999999</v>
      </c>
      <c r="C3375" s="34">
        <v>24.6323583333333</v>
      </c>
      <c r="D3375" s="34">
        <v>12.259399999999999</v>
      </c>
      <c r="E3375" s="34">
        <v>0.9496</v>
      </c>
      <c r="F3375" s="34">
        <v>5.1933999999999996</v>
      </c>
      <c r="G3375" s="34">
        <v>0.19897272999999999</v>
      </c>
      <c r="H3375" s="141">
        <v>0.237629379</v>
      </c>
      <c r="I3375" s="190">
        <v>13696.5</v>
      </c>
      <c r="J3375" s="34">
        <v>80</v>
      </c>
      <c r="P3375" s="141"/>
    </row>
    <row r="3376" spans="1:16">
      <c r="A3376" s="84">
        <v>45798.541666666657</v>
      </c>
      <c r="B3376" s="40">
        <v>35.482100000000003</v>
      </c>
      <c r="C3376" s="34">
        <v>29.702774999999999</v>
      </c>
      <c r="D3376" s="34">
        <v>21.2623</v>
      </c>
      <c r="E3376" s="34">
        <v>0.60660000000000003</v>
      </c>
      <c r="F3376" s="34">
        <v>14.248100000000001</v>
      </c>
      <c r="G3376" s="34">
        <v>0.175908759</v>
      </c>
      <c r="H3376" s="141">
        <v>0.23369926399999999</v>
      </c>
      <c r="I3376" s="190">
        <v>14225.6</v>
      </c>
      <c r="J3376" s="34">
        <v>81</v>
      </c>
      <c r="P3376" s="141"/>
    </row>
    <row r="3377" spans="1:16">
      <c r="A3377" s="84">
        <v>45798.583333333343</v>
      </c>
      <c r="B3377" s="40">
        <v>32.309600000000003</v>
      </c>
      <c r="C3377" s="34">
        <v>22.118974999999999</v>
      </c>
      <c r="D3377" s="34">
        <v>14.7951</v>
      </c>
      <c r="E3377" s="34">
        <v>0.63839999999999997</v>
      </c>
      <c r="F3377" s="34">
        <v>11.364800000000001</v>
      </c>
      <c r="G3377" s="34">
        <v>0.21127014999999999</v>
      </c>
      <c r="H3377" s="141">
        <v>0.195812809</v>
      </c>
      <c r="I3377" s="190">
        <v>14637.5</v>
      </c>
      <c r="J3377" s="34">
        <v>82</v>
      </c>
      <c r="P3377" s="141"/>
    </row>
    <row r="3378" spans="1:16">
      <c r="A3378" s="84">
        <v>45798.625</v>
      </c>
      <c r="B3378" s="40">
        <v>28.273299999999999</v>
      </c>
      <c r="C3378" s="34">
        <v>24.229624999999999</v>
      </c>
      <c r="D3378" s="34">
        <v>9.5001999999999995</v>
      </c>
      <c r="E3378" s="34">
        <v>1.0688</v>
      </c>
      <c r="F3378" s="34">
        <v>5.6980000000000004</v>
      </c>
      <c r="G3378" s="34">
        <v>0.157929073</v>
      </c>
      <c r="H3378" s="141">
        <v>0.19061281699999999</v>
      </c>
      <c r="I3378" s="190">
        <v>15113.2</v>
      </c>
      <c r="J3378" s="34">
        <v>84</v>
      </c>
      <c r="P3378" s="141"/>
    </row>
    <row r="3379" spans="1:16">
      <c r="A3379" s="84">
        <v>45798.666666666657</v>
      </c>
      <c r="B3379" s="40">
        <v>31.7837</v>
      </c>
      <c r="C3379" s="34">
        <v>22.762491666666602</v>
      </c>
      <c r="D3379" s="34">
        <v>9.2586999999999993</v>
      </c>
      <c r="E3379" s="34">
        <v>1.0745</v>
      </c>
      <c r="F3379" s="34">
        <v>8.3491999999999997</v>
      </c>
      <c r="G3379" s="34">
        <v>0.13150953500000001</v>
      </c>
      <c r="H3379" s="141">
        <v>0.1847357</v>
      </c>
      <c r="I3379" s="190">
        <v>15826.7</v>
      </c>
      <c r="J3379" s="34">
        <v>87</v>
      </c>
      <c r="P3379" s="141"/>
    </row>
    <row r="3380" spans="1:16">
      <c r="A3380" s="84">
        <v>45798.708333333343</v>
      </c>
      <c r="B3380" s="40">
        <v>32.942999999999998</v>
      </c>
      <c r="C3380" s="34">
        <v>27.104966666666598</v>
      </c>
      <c r="D3380" s="34">
        <v>11.292199999999999</v>
      </c>
      <c r="E3380" s="34">
        <v>1.0745</v>
      </c>
      <c r="F3380" s="34">
        <v>9.9969999999999999</v>
      </c>
      <c r="G3380" s="34">
        <v>0.14092778</v>
      </c>
      <c r="H3380" s="141">
        <v>0.15760225999999999</v>
      </c>
      <c r="I3380" s="190">
        <v>16478.7</v>
      </c>
      <c r="J3380" s="34">
        <v>87</v>
      </c>
      <c r="P3380" s="141"/>
    </row>
    <row r="3381" spans="1:16">
      <c r="A3381" s="84">
        <v>45798.75</v>
      </c>
      <c r="B3381" s="40">
        <v>34.847000000000001</v>
      </c>
      <c r="C3381" s="34">
        <v>24.660425</v>
      </c>
      <c r="D3381" s="34">
        <v>11.0708</v>
      </c>
      <c r="E3381" s="34">
        <v>0.90139999999999998</v>
      </c>
      <c r="F3381" s="34">
        <v>9.8381000000000007</v>
      </c>
      <c r="G3381" s="34">
        <v>0.16648885499999999</v>
      </c>
      <c r="H3381" s="141">
        <v>0.14529024500000001</v>
      </c>
      <c r="I3381" s="190">
        <v>16736.400000000001</v>
      </c>
      <c r="J3381" s="34">
        <v>84</v>
      </c>
      <c r="P3381" s="141"/>
    </row>
    <row r="3382" spans="1:16">
      <c r="A3382" s="84">
        <v>45798.791666666657</v>
      </c>
      <c r="B3382" s="40">
        <v>39.995100000000001</v>
      </c>
      <c r="C3382" s="34">
        <v>37.5995833333333</v>
      </c>
      <c r="D3382" s="34">
        <v>15.5334</v>
      </c>
      <c r="E3382" s="34">
        <v>0.94850000000000001</v>
      </c>
      <c r="F3382" s="34">
        <v>10.3703</v>
      </c>
      <c r="G3382" s="34">
        <v>0.18928972799999999</v>
      </c>
      <c r="H3382" s="141">
        <v>0.253209921</v>
      </c>
      <c r="I3382" s="190">
        <v>16776</v>
      </c>
      <c r="J3382" s="34">
        <v>80</v>
      </c>
      <c r="P3382" s="141"/>
    </row>
    <row r="3383" spans="1:16">
      <c r="A3383" s="84">
        <v>45798.833333333343</v>
      </c>
      <c r="B3383" s="40">
        <v>46.528599999999997</v>
      </c>
      <c r="C3383" s="34">
        <v>46.213749999999997</v>
      </c>
      <c r="D3383" s="34">
        <v>19.4587</v>
      </c>
      <c r="E3383" s="34">
        <v>0.93030000000000002</v>
      </c>
      <c r="F3383" s="34">
        <v>10.804600000000001</v>
      </c>
      <c r="G3383" s="34">
        <v>0.16636179700000001</v>
      </c>
      <c r="H3383" s="141">
        <v>0.148082939</v>
      </c>
      <c r="I3383" s="190">
        <v>16701.099999999999</v>
      </c>
      <c r="J3383" s="34">
        <v>78</v>
      </c>
      <c r="P3383" s="141"/>
    </row>
    <row r="3384" spans="1:16">
      <c r="A3384" s="84">
        <v>45798.875</v>
      </c>
      <c r="B3384" s="40">
        <v>56.5124</v>
      </c>
      <c r="C3384" s="34">
        <v>44.674533333333301</v>
      </c>
      <c r="D3384" s="34">
        <v>23.9191</v>
      </c>
      <c r="E3384" s="34">
        <v>1.0651999999999999</v>
      </c>
      <c r="F3384" s="34">
        <v>19.639600000000002</v>
      </c>
      <c r="G3384" s="34">
        <v>0.19001370300000001</v>
      </c>
      <c r="H3384" s="141">
        <v>0.16352525000000001</v>
      </c>
      <c r="I3384" s="190">
        <v>15671.3</v>
      </c>
      <c r="J3384" s="34">
        <v>73</v>
      </c>
      <c r="P3384" s="141"/>
    </row>
    <row r="3385" spans="1:16">
      <c r="A3385" s="84">
        <v>45798.916666666657</v>
      </c>
      <c r="B3385" s="40">
        <v>61.127899999999997</v>
      </c>
      <c r="C3385" s="34">
        <v>49.389066666666601</v>
      </c>
      <c r="D3385" s="34">
        <v>27.076499999999999</v>
      </c>
      <c r="E3385" s="34">
        <v>0.91090000000000004</v>
      </c>
      <c r="F3385" s="34">
        <v>21.280100000000001</v>
      </c>
      <c r="G3385" s="34">
        <v>0.225965361</v>
      </c>
      <c r="H3385" s="141">
        <v>0.24327347699999999</v>
      </c>
      <c r="I3385" s="190">
        <v>14650.9</v>
      </c>
      <c r="J3385" s="34">
        <v>72</v>
      </c>
      <c r="P3385" s="141"/>
    </row>
    <row r="3386" spans="1:16">
      <c r="A3386" s="84">
        <v>45798.958333333343</v>
      </c>
      <c r="B3386" s="40">
        <v>59.825000000000003</v>
      </c>
      <c r="C3386" s="34">
        <v>75.030283333333301</v>
      </c>
      <c r="D3386" s="34">
        <v>24.942499999999999</v>
      </c>
      <c r="E3386" s="34">
        <v>0.72119999999999995</v>
      </c>
      <c r="F3386" s="34">
        <v>20.545999999999999</v>
      </c>
      <c r="G3386" s="34">
        <v>0.18993289099999999</v>
      </c>
      <c r="H3386" s="141">
        <v>0.14321484200000001</v>
      </c>
      <c r="I3386" s="190">
        <v>13543.3</v>
      </c>
      <c r="J3386" s="34">
        <v>70</v>
      </c>
      <c r="P3386" s="141"/>
    </row>
    <row r="3387" spans="1:16">
      <c r="A3387" s="84">
        <v>45799</v>
      </c>
      <c r="B3387" s="40">
        <v>51.359900000000003</v>
      </c>
      <c r="C3387" s="34">
        <v>36.168624999999999</v>
      </c>
      <c r="D3387" s="34">
        <v>20.476900000000001</v>
      </c>
      <c r="E3387" s="34">
        <v>0.84650000000000003</v>
      </c>
      <c r="F3387" s="34">
        <v>14.7021</v>
      </c>
      <c r="G3387" s="34">
        <v>0.21147216999999999</v>
      </c>
      <c r="H3387" s="141">
        <v>0.18734551299999999</v>
      </c>
      <c r="I3387" s="190">
        <v>12667.6</v>
      </c>
      <c r="J3387" s="34">
        <v>69</v>
      </c>
      <c r="P3387" s="141"/>
    </row>
    <row r="3388" spans="1:16">
      <c r="A3388" s="84">
        <v>45799.041666666657</v>
      </c>
      <c r="B3388" s="40">
        <v>37.107599999999998</v>
      </c>
      <c r="C3388" s="34">
        <v>27.844224999999899</v>
      </c>
      <c r="D3388" s="34">
        <v>12.3165</v>
      </c>
      <c r="E3388" s="34">
        <v>2.0832999999999999</v>
      </c>
      <c r="F3388" s="34">
        <v>11.829000000000001</v>
      </c>
      <c r="G3388" s="34">
        <v>0.16325004600000001</v>
      </c>
      <c r="H3388" s="141">
        <v>0.24116358500000001</v>
      </c>
      <c r="I3388" s="190">
        <v>12459.5</v>
      </c>
      <c r="J3388" s="34">
        <v>68</v>
      </c>
      <c r="P3388" s="141"/>
    </row>
    <row r="3389" spans="1:16">
      <c r="A3389" s="84">
        <v>45799.083333333343</v>
      </c>
      <c r="B3389" s="40">
        <v>27.314699999999998</v>
      </c>
      <c r="C3389" s="34">
        <v>24.1471916666666</v>
      </c>
      <c r="D3389" s="34">
        <v>7.7941000000000003</v>
      </c>
      <c r="E3389" s="34">
        <v>2.3178000000000001</v>
      </c>
      <c r="F3389" s="34">
        <v>4.5861000000000001</v>
      </c>
      <c r="G3389" s="34">
        <v>0.183783107</v>
      </c>
      <c r="H3389" s="141">
        <v>0.18099827800000001</v>
      </c>
      <c r="I3389" s="190">
        <v>12313.7</v>
      </c>
      <c r="J3389" s="34">
        <v>66</v>
      </c>
      <c r="P3389" s="141"/>
    </row>
    <row r="3390" spans="1:16">
      <c r="A3390" s="84">
        <v>45799.125</v>
      </c>
      <c r="B3390" s="40">
        <v>25.980399999999999</v>
      </c>
      <c r="C3390" s="34">
        <v>14.198191666666601</v>
      </c>
      <c r="D3390" s="34">
        <v>7.5517000000000003</v>
      </c>
      <c r="E3390" s="34">
        <v>2.5001000000000002</v>
      </c>
      <c r="F3390" s="34">
        <v>1.6712</v>
      </c>
      <c r="G3390" s="34">
        <v>0.18879312300000001</v>
      </c>
      <c r="H3390" s="141">
        <v>0.20167460600000001</v>
      </c>
      <c r="I3390" s="190">
        <v>11754.8</v>
      </c>
      <c r="J3390" s="34">
        <v>65</v>
      </c>
      <c r="P3390" s="141"/>
    </row>
    <row r="3391" spans="1:16">
      <c r="A3391" s="84">
        <v>45799.166666666657</v>
      </c>
      <c r="B3391" s="40">
        <v>23.2591</v>
      </c>
      <c r="C3391" s="34">
        <v>13.252566666666601</v>
      </c>
      <c r="D3391" s="34">
        <v>7.3258000000000001</v>
      </c>
      <c r="E3391" s="34">
        <v>5.2419000000000002</v>
      </c>
      <c r="F3391" s="34">
        <v>1.5011000000000001</v>
      </c>
      <c r="G3391" s="34">
        <v>0.226585388</v>
      </c>
      <c r="H3391" s="141">
        <v>0.25915786899999999</v>
      </c>
      <c r="I3391" s="190">
        <v>11667.3</v>
      </c>
      <c r="J3391" s="34">
        <v>63</v>
      </c>
      <c r="P3391" s="141"/>
    </row>
    <row r="3392" spans="1:16">
      <c r="A3392" s="84">
        <v>45799.208333333343</v>
      </c>
      <c r="B3392" s="40">
        <v>23.198799999999999</v>
      </c>
      <c r="C3392" s="34">
        <v>18.9102</v>
      </c>
      <c r="D3392" s="34">
        <v>7.9969000000000001</v>
      </c>
      <c r="E3392" s="34">
        <v>4.1318000000000001</v>
      </c>
      <c r="F3392" s="34">
        <v>0.75</v>
      </c>
      <c r="G3392" s="34">
        <v>0.180743655</v>
      </c>
      <c r="H3392" s="141">
        <v>0.168291157</v>
      </c>
      <c r="I3392" s="190">
        <v>11823.2</v>
      </c>
      <c r="J3392" s="34">
        <v>61</v>
      </c>
      <c r="P3392" s="141"/>
    </row>
    <row r="3393" spans="1:16">
      <c r="A3393" s="84">
        <v>45799.25</v>
      </c>
      <c r="B3393" s="40">
        <v>21.892399999999999</v>
      </c>
      <c r="C3393" s="34">
        <v>17.301183333333299</v>
      </c>
      <c r="D3393" s="34">
        <v>7.9995000000000003</v>
      </c>
      <c r="E3393" s="34">
        <v>2.5002</v>
      </c>
      <c r="F3393" s="34">
        <v>0.75</v>
      </c>
      <c r="G3393" s="34">
        <v>0.18761367100000001</v>
      </c>
      <c r="H3393" s="141">
        <v>0.14435004700000001</v>
      </c>
      <c r="I3393" s="190">
        <v>11872.9</v>
      </c>
      <c r="J3393" s="34">
        <v>59</v>
      </c>
      <c r="P3393" s="141"/>
    </row>
    <row r="3394" spans="1:16">
      <c r="A3394" s="84">
        <v>45799.291666666657</v>
      </c>
      <c r="B3394" s="40">
        <v>20.720300000000002</v>
      </c>
      <c r="C3394" s="34">
        <v>16.3104916666666</v>
      </c>
      <c r="D3394" s="34">
        <v>8.0111000000000008</v>
      </c>
      <c r="E3394" s="34">
        <v>2.5002</v>
      </c>
      <c r="F3394" s="34">
        <v>0.25</v>
      </c>
      <c r="G3394" s="34">
        <v>0.19899776399999999</v>
      </c>
      <c r="H3394" s="141">
        <v>0.18248350299999999</v>
      </c>
      <c r="I3394" s="190">
        <v>12419.3</v>
      </c>
      <c r="J3394" s="34">
        <v>59</v>
      </c>
      <c r="P3394" s="141"/>
    </row>
    <row r="3395" spans="1:16">
      <c r="A3395" s="84">
        <v>45799.333333333343</v>
      </c>
      <c r="B3395" s="40">
        <v>22.316500000000001</v>
      </c>
      <c r="C3395" s="34">
        <v>15.318341666666599</v>
      </c>
      <c r="D3395" s="34">
        <v>11.3139</v>
      </c>
      <c r="E3395" s="34">
        <v>2.3067000000000002</v>
      </c>
      <c r="F3395" s="34">
        <v>0.29299999999999998</v>
      </c>
      <c r="G3395" s="34">
        <v>0.17319178399999999</v>
      </c>
      <c r="H3395" s="141">
        <v>0.20850154000000001</v>
      </c>
      <c r="I3395" s="190">
        <v>12668.2</v>
      </c>
      <c r="J3395" s="34">
        <v>59</v>
      </c>
      <c r="P3395" s="141"/>
    </row>
    <row r="3396" spans="1:16">
      <c r="A3396" s="84">
        <v>45799.375</v>
      </c>
      <c r="B3396" s="40">
        <v>22.122499999999999</v>
      </c>
      <c r="C3396" s="34">
        <v>18.759</v>
      </c>
      <c r="D3396" s="34">
        <v>14.902699999999999</v>
      </c>
      <c r="E3396" s="34">
        <v>2.3134999999999999</v>
      </c>
      <c r="F3396" s="34">
        <v>1.2457</v>
      </c>
      <c r="G3396" s="34">
        <v>0.172085871</v>
      </c>
      <c r="H3396" s="141">
        <v>0.144899735</v>
      </c>
      <c r="I3396" s="190">
        <v>13303.6</v>
      </c>
      <c r="J3396" s="34">
        <v>60</v>
      </c>
      <c r="P3396" s="141"/>
    </row>
    <row r="3397" spans="1:16">
      <c r="A3397" s="84">
        <v>45799.416666666657</v>
      </c>
      <c r="B3397" s="40">
        <v>23.7151</v>
      </c>
      <c r="C3397" s="34">
        <v>17.585758333333299</v>
      </c>
      <c r="D3397" s="34">
        <v>16.712199999999999</v>
      </c>
      <c r="E3397" s="34">
        <v>2.3429000000000002</v>
      </c>
      <c r="F3397" s="34">
        <v>3.6897000000000002</v>
      </c>
      <c r="G3397" s="34">
        <v>0.14864181300000001</v>
      </c>
      <c r="H3397" s="141">
        <v>0.172095209</v>
      </c>
      <c r="I3397" s="190">
        <v>13825.8</v>
      </c>
      <c r="J3397" s="34">
        <v>63</v>
      </c>
      <c r="P3397" s="141"/>
    </row>
    <row r="3398" spans="1:16">
      <c r="A3398" s="84">
        <v>45799.458333333343</v>
      </c>
      <c r="B3398" s="40">
        <v>23.4392</v>
      </c>
      <c r="C3398" s="34">
        <v>17.8231166666666</v>
      </c>
      <c r="D3398" s="34">
        <v>12.407500000000001</v>
      </c>
      <c r="E3398" s="34">
        <v>2.3851</v>
      </c>
      <c r="F3398" s="34">
        <v>4.4070999999999998</v>
      </c>
      <c r="G3398" s="34">
        <v>0.23351804500000001</v>
      </c>
      <c r="H3398" s="141">
        <v>0.23096417899999999</v>
      </c>
      <c r="I3398" s="190">
        <v>14650.7</v>
      </c>
      <c r="J3398" s="34">
        <v>65</v>
      </c>
      <c r="P3398" s="141"/>
    </row>
    <row r="3399" spans="1:16">
      <c r="A3399" s="84">
        <v>45799.5</v>
      </c>
      <c r="B3399" s="40">
        <v>27.776700000000002</v>
      </c>
      <c r="C3399" s="34">
        <v>19.2863583333333</v>
      </c>
      <c r="D3399" s="34">
        <v>16.778500000000001</v>
      </c>
      <c r="E3399" s="34">
        <v>1.9708000000000001</v>
      </c>
      <c r="F3399" s="34">
        <v>8.7685999999999993</v>
      </c>
      <c r="G3399" s="34">
        <v>0.20597747599999999</v>
      </c>
      <c r="H3399" s="141">
        <v>0.21910516399999999</v>
      </c>
      <c r="I3399" s="190">
        <v>15493.2</v>
      </c>
      <c r="J3399" s="34">
        <v>67</v>
      </c>
      <c r="P3399" s="141"/>
    </row>
    <row r="3400" spans="1:16">
      <c r="A3400" s="84">
        <v>45799.541666666657</v>
      </c>
      <c r="B3400" s="40">
        <v>36.6374</v>
      </c>
      <c r="C3400" s="34">
        <v>23.216224999999898</v>
      </c>
      <c r="D3400" s="34">
        <v>26.194800000000001</v>
      </c>
      <c r="E3400" s="34">
        <v>0.63880000000000003</v>
      </c>
      <c r="F3400" s="34">
        <v>16.298200000000001</v>
      </c>
      <c r="G3400" s="34">
        <v>0.19299761500000001</v>
      </c>
      <c r="H3400" s="141">
        <v>0.22394741300000001</v>
      </c>
      <c r="I3400" s="190">
        <v>16016.9</v>
      </c>
      <c r="J3400" s="34">
        <v>68</v>
      </c>
      <c r="P3400" s="141"/>
    </row>
    <row r="3401" spans="1:16">
      <c r="A3401" s="84">
        <v>45799.583333333343</v>
      </c>
      <c r="B3401" s="40">
        <v>31.3354</v>
      </c>
      <c r="C3401" s="34">
        <v>27.120391666666599</v>
      </c>
      <c r="D3401" s="34">
        <v>11.8276</v>
      </c>
      <c r="E3401" s="34">
        <v>0.76880000000000004</v>
      </c>
      <c r="F3401" s="34">
        <v>8.3956999999999997</v>
      </c>
      <c r="G3401" s="34">
        <v>0.17866557799999999</v>
      </c>
      <c r="H3401" s="141">
        <v>0.128219588</v>
      </c>
      <c r="I3401" s="190">
        <v>16501.3</v>
      </c>
      <c r="J3401" s="34">
        <v>69</v>
      </c>
      <c r="P3401" s="141"/>
    </row>
    <row r="3402" spans="1:16">
      <c r="A3402" s="84">
        <v>45799.625</v>
      </c>
      <c r="B3402" s="40">
        <v>25.7012</v>
      </c>
      <c r="C3402" s="34">
        <v>23.247783333333299</v>
      </c>
      <c r="D3402" s="34">
        <v>5.9351000000000003</v>
      </c>
      <c r="E3402" s="34">
        <v>1.1085</v>
      </c>
      <c r="F3402" s="34">
        <v>2.4992999999999999</v>
      </c>
      <c r="G3402" s="34">
        <v>0.19869437500000001</v>
      </c>
      <c r="H3402" s="141">
        <v>0.221218157</v>
      </c>
      <c r="I3402" s="190">
        <v>17051.099999999999</v>
      </c>
      <c r="J3402" s="34">
        <v>69</v>
      </c>
      <c r="P3402" s="141"/>
    </row>
    <row r="3403" spans="1:16">
      <c r="A3403" s="84">
        <v>45799.666666666657</v>
      </c>
      <c r="B3403" s="40">
        <v>29.3813</v>
      </c>
      <c r="C3403" s="34">
        <v>22.051141666666599</v>
      </c>
      <c r="D3403" s="34">
        <v>9.3552</v>
      </c>
      <c r="E3403" s="34">
        <v>1.1005</v>
      </c>
      <c r="F3403" s="34">
        <v>5.0427</v>
      </c>
      <c r="G3403" s="34">
        <v>0.256505394</v>
      </c>
      <c r="H3403" s="141">
        <v>0.24644369099999999</v>
      </c>
      <c r="I3403" s="190">
        <v>17804.099999999999</v>
      </c>
      <c r="J3403" s="34">
        <v>69</v>
      </c>
      <c r="P3403" s="141"/>
    </row>
    <row r="3404" spans="1:16">
      <c r="A3404" s="84">
        <v>45799.708333333343</v>
      </c>
      <c r="B3404" s="40">
        <v>31.886500000000002</v>
      </c>
      <c r="C3404" s="34">
        <v>21.052424999999999</v>
      </c>
      <c r="D3404" s="34">
        <v>12.0634</v>
      </c>
      <c r="E3404" s="34">
        <v>0.82869999999999999</v>
      </c>
      <c r="F3404" s="34">
        <v>10.075699999999999</v>
      </c>
      <c r="G3404" s="34">
        <v>0.20028691500000001</v>
      </c>
      <c r="H3404" s="141">
        <v>0.160866225</v>
      </c>
      <c r="I3404" s="190">
        <v>18264.8</v>
      </c>
      <c r="J3404" s="34">
        <v>69</v>
      </c>
      <c r="P3404" s="141"/>
    </row>
    <row r="3405" spans="1:16">
      <c r="A3405" s="84">
        <v>45799.75</v>
      </c>
      <c r="B3405" s="40">
        <v>34.24</v>
      </c>
      <c r="C3405" s="34">
        <v>22.039300000000001</v>
      </c>
      <c r="D3405" s="34">
        <v>12.484299999999999</v>
      </c>
      <c r="E3405" s="34">
        <v>0.92569999999999997</v>
      </c>
      <c r="F3405" s="34">
        <v>9.2164000000000001</v>
      </c>
      <c r="G3405" s="34">
        <v>0.20500855700000001</v>
      </c>
      <c r="H3405" s="141">
        <v>0.17456221899999999</v>
      </c>
      <c r="I3405" s="190">
        <v>18287.2</v>
      </c>
      <c r="J3405" s="34">
        <v>67</v>
      </c>
      <c r="P3405" s="141"/>
    </row>
    <row r="3406" spans="1:16">
      <c r="A3406" s="84">
        <v>45799.791666666657</v>
      </c>
      <c r="B3406" s="40">
        <v>31.908300000000001</v>
      </c>
      <c r="C3406" s="34">
        <v>21.788166666666601</v>
      </c>
      <c r="D3406" s="34">
        <v>10.214399999999999</v>
      </c>
      <c r="E3406" s="34">
        <v>0.90859999999999996</v>
      </c>
      <c r="F3406" s="34">
        <v>8.7494999999999994</v>
      </c>
      <c r="G3406" s="34">
        <v>0.201173617</v>
      </c>
      <c r="H3406" s="141">
        <v>0.13875605199999999</v>
      </c>
      <c r="I3406" s="190">
        <v>17968.2</v>
      </c>
      <c r="J3406" s="34">
        <v>66</v>
      </c>
      <c r="P3406" s="141"/>
    </row>
    <row r="3407" spans="1:16">
      <c r="A3407" s="84">
        <v>45799.833333333343</v>
      </c>
      <c r="B3407" s="40">
        <v>33.363399999999999</v>
      </c>
      <c r="C3407" s="34">
        <v>21.0984083333333</v>
      </c>
      <c r="D3407" s="34">
        <v>10.784700000000001</v>
      </c>
      <c r="E3407" s="34">
        <v>0.90229999999999999</v>
      </c>
      <c r="F3407" s="34">
        <v>7.8449</v>
      </c>
      <c r="G3407" s="34">
        <v>0.12573410400000001</v>
      </c>
      <c r="H3407" s="141">
        <v>0.124806416</v>
      </c>
      <c r="I3407" s="190">
        <v>17772.7</v>
      </c>
      <c r="J3407" s="34">
        <v>64</v>
      </c>
      <c r="P3407" s="141"/>
    </row>
    <row r="3408" spans="1:16">
      <c r="A3408" s="84">
        <v>45799.875</v>
      </c>
      <c r="B3408" s="40">
        <v>38.403300000000002</v>
      </c>
      <c r="C3408" s="34">
        <v>22.515599999999999</v>
      </c>
      <c r="D3408" s="34">
        <v>14.5518</v>
      </c>
      <c r="E3408" s="34">
        <v>0.89929999999999999</v>
      </c>
      <c r="F3408" s="34">
        <v>11.332599999999999</v>
      </c>
      <c r="G3408" s="34">
        <v>0.19922295700000001</v>
      </c>
      <c r="H3408" s="141">
        <v>0.21866835100000001</v>
      </c>
      <c r="I3408" s="190">
        <v>16298.4</v>
      </c>
      <c r="J3408" s="34">
        <v>62</v>
      </c>
      <c r="P3408" s="141"/>
    </row>
    <row r="3409" spans="1:16">
      <c r="A3409" s="84">
        <v>45799.916666666657</v>
      </c>
      <c r="B3409" s="40">
        <v>46.432299999999998</v>
      </c>
      <c r="C3409" s="34">
        <v>28.325258333333299</v>
      </c>
      <c r="D3409" s="34">
        <v>20.953800000000001</v>
      </c>
      <c r="E3409" s="34">
        <v>0.94469999999999998</v>
      </c>
      <c r="F3409" s="34">
        <v>17.3506</v>
      </c>
      <c r="G3409" s="34">
        <v>0.14970605100000001</v>
      </c>
      <c r="H3409" s="141">
        <v>0.21404371</v>
      </c>
      <c r="I3409" s="190">
        <v>14742.6</v>
      </c>
      <c r="J3409" s="34">
        <v>62</v>
      </c>
      <c r="P3409" s="141"/>
    </row>
    <row r="3410" spans="1:16">
      <c r="A3410" s="84">
        <v>45799.958333333343</v>
      </c>
      <c r="B3410" s="40">
        <v>39.4739</v>
      </c>
      <c r="C3410" s="34">
        <v>49.527708333333301</v>
      </c>
      <c r="D3410" s="34">
        <v>14.193899999999999</v>
      </c>
      <c r="E3410" s="34">
        <v>2.0956000000000001</v>
      </c>
      <c r="F3410" s="34">
        <v>10.882899999999999</v>
      </c>
      <c r="G3410" s="34">
        <v>0.14077690400000001</v>
      </c>
      <c r="H3410" s="141">
        <v>0.16914347499999999</v>
      </c>
      <c r="I3410" s="190">
        <v>13472.3</v>
      </c>
      <c r="J3410" s="34">
        <v>60</v>
      </c>
      <c r="P3410" s="141"/>
    </row>
    <row r="3411" spans="1:16">
      <c r="A3411" s="84">
        <v>45800</v>
      </c>
      <c r="B3411" s="40">
        <v>41.625399999999999</v>
      </c>
      <c r="C3411" s="34">
        <v>30.385466666666598</v>
      </c>
      <c r="D3411" s="34">
        <v>18.525600000000001</v>
      </c>
      <c r="E3411" s="34">
        <v>2.2854000000000001</v>
      </c>
      <c r="F3411" s="34">
        <v>13.5375</v>
      </c>
      <c r="G3411" s="34">
        <v>0.11898133700000001</v>
      </c>
      <c r="H3411" s="141">
        <v>0.20094652900000001</v>
      </c>
      <c r="I3411" s="190">
        <v>11483.3</v>
      </c>
      <c r="J3411" s="34">
        <v>59</v>
      </c>
      <c r="P3411" s="141"/>
    </row>
    <row r="3412" spans="1:16">
      <c r="A3412" s="84">
        <v>45800.041666666657</v>
      </c>
      <c r="B3412" s="40">
        <v>31.8538</v>
      </c>
      <c r="C3412" s="34">
        <v>25.227049999999998</v>
      </c>
      <c r="D3412" s="34">
        <v>10.164999999999999</v>
      </c>
      <c r="E3412" s="34">
        <v>2.3614000000000002</v>
      </c>
      <c r="F3412" s="34">
        <v>7</v>
      </c>
      <c r="G3412" s="34">
        <v>0.14697295799999999</v>
      </c>
      <c r="H3412" s="141">
        <v>0.10683967900000001</v>
      </c>
      <c r="I3412" s="190">
        <v>11416.6</v>
      </c>
      <c r="J3412" s="34">
        <v>57</v>
      </c>
      <c r="P3412" s="141"/>
    </row>
    <row r="3413" spans="1:16">
      <c r="A3413" s="84">
        <v>45800.083333333343</v>
      </c>
      <c r="B3413" s="40">
        <v>25.563199999999998</v>
      </c>
      <c r="C3413" s="34">
        <v>25.8984083333333</v>
      </c>
      <c r="D3413" s="34">
        <v>6.6007999999999996</v>
      </c>
      <c r="E3413" s="34">
        <v>2.8601999999999999</v>
      </c>
      <c r="F3413" s="34">
        <v>2.9039999999999999</v>
      </c>
      <c r="G3413" s="34">
        <v>0.17399246700000001</v>
      </c>
      <c r="H3413" s="141">
        <v>0.17073950900000001</v>
      </c>
      <c r="I3413" s="190">
        <v>10660.3</v>
      </c>
      <c r="J3413" s="34">
        <v>56</v>
      </c>
      <c r="P3413" s="141"/>
    </row>
    <row r="3414" spans="1:16">
      <c r="A3414" s="84">
        <v>45800.125</v>
      </c>
      <c r="B3414" s="40">
        <v>22.9725</v>
      </c>
      <c r="C3414" s="34">
        <v>20.074041666666599</v>
      </c>
      <c r="D3414" s="34">
        <v>8.0134000000000007</v>
      </c>
      <c r="E3414" s="34">
        <v>7.1513</v>
      </c>
      <c r="F3414" s="34">
        <v>2.0001000000000002</v>
      </c>
      <c r="G3414" s="34">
        <v>0.17213740799999999</v>
      </c>
      <c r="H3414" s="141">
        <v>0.16870665900000001</v>
      </c>
      <c r="I3414" s="190">
        <v>10430.700000000001</v>
      </c>
      <c r="J3414" s="34">
        <v>55</v>
      </c>
      <c r="P3414" s="141"/>
    </row>
    <row r="3415" spans="1:16">
      <c r="A3415" s="84">
        <v>45800.166666666657</v>
      </c>
      <c r="B3415" s="40">
        <v>19.1142</v>
      </c>
      <c r="C3415" s="34">
        <v>13.7180083333333</v>
      </c>
      <c r="D3415" s="34">
        <v>8.0092999999999996</v>
      </c>
      <c r="E3415" s="34">
        <v>7.5134999999999996</v>
      </c>
      <c r="F3415" s="34">
        <v>1.0013000000000001</v>
      </c>
      <c r="G3415" s="34">
        <v>0.119057681</v>
      </c>
      <c r="H3415" s="141">
        <v>0.21528027299999999</v>
      </c>
      <c r="I3415" s="190">
        <v>10515</v>
      </c>
      <c r="J3415" s="34">
        <v>54</v>
      </c>
      <c r="P3415" s="141"/>
    </row>
    <row r="3416" spans="1:16">
      <c r="A3416" s="84">
        <v>45800.208333333343</v>
      </c>
      <c r="B3416" s="40">
        <v>21.243500000000001</v>
      </c>
      <c r="C3416" s="34">
        <v>20.094141666666602</v>
      </c>
      <c r="D3416" s="34">
        <v>10.2844</v>
      </c>
      <c r="E3416" s="34">
        <v>2.3576999999999999</v>
      </c>
      <c r="F3416" s="34">
        <v>1.0008999999999999</v>
      </c>
      <c r="G3416" s="34">
        <v>0.211586833</v>
      </c>
      <c r="H3416" s="141">
        <v>0.182510643</v>
      </c>
      <c r="I3416" s="190">
        <v>11005.6</v>
      </c>
      <c r="J3416" s="34">
        <v>53</v>
      </c>
      <c r="P3416" s="141"/>
    </row>
    <row r="3417" spans="1:16">
      <c r="A3417" s="84">
        <v>45800.25</v>
      </c>
      <c r="B3417" s="40">
        <v>18.260899999999999</v>
      </c>
      <c r="C3417" s="34">
        <v>17.863824999999999</v>
      </c>
      <c r="D3417" s="34">
        <v>14.200100000000001</v>
      </c>
      <c r="E3417" s="34">
        <v>5.7994000000000003</v>
      </c>
      <c r="F3417" s="34">
        <v>0.2</v>
      </c>
      <c r="G3417" s="34">
        <v>0.14325455600000001</v>
      </c>
      <c r="H3417" s="141">
        <v>0.107338531</v>
      </c>
      <c r="I3417" s="190">
        <v>11859.1</v>
      </c>
      <c r="J3417" s="34">
        <v>52</v>
      </c>
      <c r="P3417" s="141"/>
    </row>
    <row r="3418" spans="1:16">
      <c r="A3418" s="84">
        <v>45800.291666666657</v>
      </c>
      <c r="B3418" s="40">
        <v>15.3377</v>
      </c>
      <c r="C3418" s="34">
        <v>16.854566666666599</v>
      </c>
      <c r="D3418" s="34">
        <v>17.5123</v>
      </c>
      <c r="E3418" s="34">
        <v>6.1852</v>
      </c>
      <c r="F3418" s="34">
        <v>0.15</v>
      </c>
      <c r="G3418" s="34">
        <v>0.167553127</v>
      </c>
      <c r="H3418" s="141">
        <v>0.17897101800000001</v>
      </c>
      <c r="I3418" s="190">
        <v>12663.8</v>
      </c>
      <c r="J3418" s="34">
        <v>53</v>
      </c>
      <c r="P3418" s="141"/>
    </row>
    <row r="3419" spans="1:16">
      <c r="A3419" s="84">
        <v>45800.333333333343</v>
      </c>
      <c r="B3419" s="40">
        <v>16.734500000000001</v>
      </c>
      <c r="C3419" s="34">
        <v>20.365925000000001</v>
      </c>
      <c r="D3419" s="34">
        <v>11.303699999999999</v>
      </c>
      <c r="E3419" s="34">
        <v>2.5001000000000002</v>
      </c>
      <c r="F3419" s="34">
        <v>0.1</v>
      </c>
      <c r="G3419" s="34">
        <v>0.15277333600000001</v>
      </c>
      <c r="H3419" s="141">
        <v>0.13492921999999999</v>
      </c>
      <c r="I3419" s="190">
        <v>12731.4</v>
      </c>
      <c r="J3419" s="34">
        <v>55</v>
      </c>
      <c r="P3419" s="141"/>
    </row>
    <row r="3420" spans="1:16">
      <c r="A3420" s="84">
        <v>45800.375</v>
      </c>
      <c r="B3420" s="40">
        <v>19.978899999999999</v>
      </c>
      <c r="C3420" s="34">
        <v>25.560675</v>
      </c>
      <c r="D3420" s="34">
        <v>14.6911</v>
      </c>
      <c r="E3420" s="34">
        <v>2.3134000000000001</v>
      </c>
      <c r="F3420" s="34">
        <v>3.9516</v>
      </c>
      <c r="G3420" s="34">
        <v>0.17064738600000001</v>
      </c>
      <c r="H3420" s="141">
        <v>0.16064607</v>
      </c>
      <c r="I3420" s="190">
        <v>12530.5</v>
      </c>
      <c r="J3420" s="34">
        <v>57</v>
      </c>
      <c r="P3420" s="141"/>
    </row>
    <row r="3421" spans="1:16">
      <c r="A3421" s="84">
        <v>45800.416666666657</v>
      </c>
      <c r="B3421" s="40">
        <v>25.626000000000001</v>
      </c>
      <c r="C3421" s="34">
        <v>26.471249999999898</v>
      </c>
      <c r="D3421" s="34">
        <v>18.953099999999999</v>
      </c>
      <c r="E3421" s="34">
        <v>2.3428</v>
      </c>
      <c r="F3421" s="34">
        <v>10</v>
      </c>
      <c r="G3421" s="34">
        <v>0.171614194</v>
      </c>
      <c r="H3421" s="141">
        <v>0.28667622999999998</v>
      </c>
      <c r="I3421" s="190">
        <v>12490.9</v>
      </c>
      <c r="J3421" s="34">
        <v>59</v>
      </c>
      <c r="P3421" s="141"/>
    </row>
    <row r="3422" spans="1:16">
      <c r="A3422" s="84">
        <v>45800.458333333343</v>
      </c>
      <c r="B3422" s="40">
        <v>25.886099999999999</v>
      </c>
      <c r="C3422" s="34">
        <v>20.429041666666599</v>
      </c>
      <c r="D3422" s="34">
        <v>17.468</v>
      </c>
      <c r="E3422" s="34">
        <v>2.3982000000000001</v>
      </c>
      <c r="F3422" s="34">
        <v>7.8784999999999998</v>
      </c>
      <c r="G3422" s="34">
        <v>0.202072377</v>
      </c>
      <c r="H3422" s="141">
        <v>0.17009157599999999</v>
      </c>
      <c r="I3422" s="190">
        <v>12596.3</v>
      </c>
      <c r="J3422" s="34">
        <v>60</v>
      </c>
      <c r="P3422" s="141"/>
    </row>
    <row r="3423" spans="1:16">
      <c r="A3423" s="84">
        <v>45800.5</v>
      </c>
      <c r="B3423" s="40">
        <v>30.871600000000001</v>
      </c>
      <c r="C3423" s="34">
        <v>19.318366666666599</v>
      </c>
      <c r="D3423" s="34">
        <v>18.944299999999998</v>
      </c>
      <c r="E3423" s="34">
        <v>2.0960999999999999</v>
      </c>
      <c r="F3423" s="34">
        <v>11.742100000000001</v>
      </c>
      <c r="G3423" s="34">
        <v>0.168089451</v>
      </c>
      <c r="H3423" s="141">
        <v>0.20719705199999999</v>
      </c>
      <c r="I3423" s="190">
        <v>12558.5</v>
      </c>
      <c r="J3423" s="34">
        <v>62</v>
      </c>
      <c r="P3423" s="141"/>
    </row>
    <row r="3424" spans="1:16">
      <c r="A3424" s="84">
        <v>45800.541666666657</v>
      </c>
      <c r="B3424" s="40">
        <v>31.7864</v>
      </c>
      <c r="C3424" s="34">
        <v>20.412216666666598</v>
      </c>
      <c r="D3424" s="34">
        <v>15.6469</v>
      </c>
      <c r="E3424" s="34">
        <v>1.0672999999999999</v>
      </c>
      <c r="F3424" s="34">
        <v>11.7338</v>
      </c>
      <c r="G3424" s="34">
        <v>0.217603519</v>
      </c>
      <c r="H3424" s="141">
        <v>0.208328287</v>
      </c>
      <c r="I3424" s="190">
        <v>12517.9</v>
      </c>
      <c r="J3424" s="34">
        <v>63</v>
      </c>
      <c r="P3424" s="141"/>
    </row>
    <row r="3425" spans="1:16">
      <c r="A3425" s="84">
        <v>45800.583333333343</v>
      </c>
      <c r="B3425" s="40">
        <v>29.471599999999999</v>
      </c>
      <c r="C3425" s="34">
        <v>19.365908333333302</v>
      </c>
      <c r="D3425" s="34">
        <v>11.1197</v>
      </c>
      <c r="E3425" s="34">
        <v>0.76680000000000004</v>
      </c>
      <c r="F3425" s="34">
        <v>7.7794999999999996</v>
      </c>
      <c r="G3425" s="34">
        <v>0.16834384899999999</v>
      </c>
      <c r="H3425" s="141">
        <v>0.24178590799999999</v>
      </c>
      <c r="I3425" s="190">
        <v>12614.7</v>
      </c>
      <c r="J3425" s="34">
        <v>63</v>
      </c>
      <c r="P3425" s="141"/>
    </row>
    <row r="3426" spans="1:16">
      <c r="A3426" s="84">
        <v>45800.625</v>
      </c>
      <c r="B3426" s="40">
        <v>24.818999999999999</v>
      </c>
      <c r="C3426" s="34">
        <v>24.729941666666601</v>
      </c>
      <c r="D3426" s="34">
        <v>7.0990000000000002</v>
      </c>
      <c r="E3426" s="34">
        <v>1.1048</v>
      </c>
      <c r="F3426" s="34">
        <v>3.5518999999999998</v>
      </c>
      <c r="G3426" s="34">
        <v>0.20133543300000001</v>
      </c>
      <c r="H3426" s="141">
        <v>0.16417014699999999</v>
      </c>
      <c r="I3426" s="190">
        <v>12945.1</v>
      </c>
      <c r="J3426" s="34">
        <v>64</v>
      </c>
      <c r="P3426" s="141"/>
    </row>
    <row r="3427" spans="1:16">
      <c r="A3427" s="84">
        <v>45800.666666666657</v>
      </c>
      <c r="B3427" s="40">
        <v>26.826799999999999</v>
      </c>
      <c r="C3427" s="34">
        <v>29.119116666666599</v>
      </c>
      <c r="D3427" s="34">
        <v>8.0043000000000006</v>
      </c>
      <c r="E3427" s="34">
        <v>1.0969</v>
      </c>
      <c r="F3427" s="34">
        <v>4.343</v>
      </c>
      <c r="G3427" s="34">
        <v>0.11959885100000001</v>
      </c>
      <c r="H3427" s="141">
        <v>0.211950374</v>
      </c>
      <c r="I3427" s="190">
        <v>13486.2</v>
      </c>
      <c r="J3427" s="34">
        <v>64</v>
      </c>
      <c r="P3427" s="141"/>
    </row>
    <row r="3428" spans="1:16">
      <c r="A3428" s="84">
        <v>45800.708333333343</v>
      </c>
      <c r="B3428" s="40">
        <v>30.817699999999999</v>
      </c>
      <c r="C3428" s="34">
        <v>28.39865</v>
      </c>
      <c r="D3428" s="34">
        <v>10.447900000000001</v>
      </c>
      <c r="E3428" s="34">
        <v>0.97960000000000003</v>
      </c>
      <c r="F3428" s="34">
        <v>6.5864000000000003</v>
      </c>
      <c r="G3428" s="34">
        <v>0.179020596</v>
      </c>
      <c r="H3428" s="141">
        <v>0.12981568299999999</v>
      </c>
      <c r="I3428" s="190">
        <v>13804</v>
      </c>
      <c r="J3428" s="34">
        <v>63</v>
      </c>
      <c r="P3428" s="141"/>
    </row>
    <row r="3429" spans="1:16">
      <c r="A3429" s="84">
        <v>45800.75</v>
      </c>
      <c r="B3429" s="40">
        <v>34.117899999999999</v>
      </c>
      <c r="C3429" s="34">
        <v>26.384024999999902</v>
      </c>
      <c r="D3429" s="34">
        <v>11.9064</v>
      </c>
      <c r="E3429" s="34">
        <v>0.92889999999999995</v>
      </c>
      <c r="F3429" s="34">
        <v>8.6387999999999998</v>
      </c>
      <c r="G3429" s="34">
        <v>0.13204076100000001</v>
      </c>
      <c r="H3429" s="141">
        <v>0.12651586500000001</v>
      </c>
      <c r="I3429" s="190">
        <v>13950</v>
      </c>
      <c r="J3429" s="34">
        <v>63</v>
      </c>
      <c r="P3429" s="141"/>
    </row>
    <row r="3430" spans="1:16">
      <c r="A3430" s="84">
        <v>45800.791666666657</v>
      </c>
      <c r="B3430" s="40">
        <v>35.037799999999997</v>
      </c>
      <c r="C3430" s="34">
        <v>28.352533333333302</v>
      </c>
      <c r="D3430" s="34">
        <v>11.3422</v>
      </c>
      <c r="E3430" s="34">
        <v>0.9748</v>
      </c>
      <c r="F3430" s="34">
        <v>8.7736000000000001</v>
      </c>
      <c r="G3430" s="34">
        <v>9.6336194999999999E-2</v>
      </c>
      <c r="H3430" s="141">
        <v>0.113335563</v>
      </c>
      <c r="I3430" s="190">
        <v>14022.8</v>
      </c>
      <c r="J3430" s="34">
        <v>62</v>
      </c>
      <c r="P3430" s="141"/>
    </row>
    <row r="3431" spans="1:16">
      <c r="A3431" s="84">
        <v>45800.833333333343</v>
      </c>
      <c r="B3431" s="40">
        <v>34.856699999999996</v>
      </c>
      <c r="C3431" s="34">
        <v>25.266808333333302</v>
      </c>
      <c r="D3431" s="34">
        <v>12.7013</v>
      </c>
      <c r="E3431" s="34">
        <v>0.90559999999999996</v>
      </c>
      <c r="F3431" s="34">
        <v>9.4823000000000004</v>
      </c>
      <c r="G3431" s="34">
        <v>0.127667528</v>
      </c>
      <c r="H3431" s="141">
        <v>0.13888247400000001</v>
      </c>
      <c r="I3431" s="190">
        <v>13906.8</v>
      </c>
      <c r="J3431" s="34">
        <v>59</v>
      </c>
      <c r="P3431" s="141"/>
    </row>
    <row r="3432" spans="1:16">
      <c r="A3432" s="84">
        <v>45800.875</v>
      </c>
      <c r="B3432" s="40">
        <v>35.243699999999997</v>
      </c>
      <c r="C3432" s="34">
        <v>30.692516666666599</v>
      </c>
      <c r="D3432" s="34">
        <v>13.388500000000001</v>
      </c>
      <c r="E3432" s="34">
        <v>0.90300000000000002</v>
      </c>
      <c r="F3432" s="34">
        <v>10.169499999999999</v>
      </c>
      <c r="G3432" s="34">
        <v>0.183366521</v>
      </c>
      <c r="H3432" s="141">
        <v>0.16770021199999999</v>
      </c>
      <c r="I3432" s="190">
        <v>12934.3</v>
      </c>
      <c r="J3432" s="34">
        <v>58</v>
      </c>
      <c r="P3432" s="141"/>
    </row>
    <row r="3433" spans="1:16">
      <c r="A3433" s="84">
        <v>45800.916666666657</v>
      </c>
      <c r="B3433" s="40">
        <v>37.197099999999999</v>
      </c>
      <c r="C3433" s="34">
        <v>31.033116666666601</v>
      </c>
      <c r="D3433" s="34">
        <v>13.895300000000001</v>
      </c>
      <c r="E3433" s="34">
        <v>0.94169999999999998</v>
      </c>
      <c r="F3433" s="34">
        <v>10.620900000000001</v>
      </c>
      <c r="G3433" s="34">
        <v>0.212756423</v>
      </c>
      <c r="H3433" s="141">
        <v>0.16544999499999999</v>
      </c>
      <c r="I3433" s="190">
        <v>11507.5</v>
      </c>
      <c r="J3433" s="34">
        <v>55</v>
      </c>
      <c r="P3433" s="141"/>
    </row>
    <row r="3434" spans="1:16">
      <c r="A3434" s="84">
        <v>45800.958333333343</v>
      </c>
      <c r="B3434" s="40">
        <v>33.604199999999999</v>
      </c>
      <c r="C3434" s="34">
        <v>25.041591666666601</v>
      </c>
      <c r="D3434" s="34">
        <v>10.311</v>
      </c>
      <c r="E3434" s="34">
        <v>0.746</v>
      </c>
      <c r="F3434" s="34">
        <v>7</v>
      </c>
      <c r="G3434" s="34">
        <v>0.23210982099999999</v>
      </c>
      <c r="H3434" s="141">
        <v>0.272176319</v>
      </c>
      <c r="I3434" s="190">
        <v>10304.6</v>
      </c>
      <c r="J3434" s="34">
        <v>54</v>
      </c>
      <c r="P3434" s="141"/>
    </row>
    <row r="3435" spans="1:16">
      <c r="A3435" s="84">
        <v>45801</v>
      </c>
      <c r="B3435" s="40">
        <v>30.912600000000001</v>
      </c>
      <c r="C3435" s="34">
        <v>29.689308333333301</v>
      </c>
      <c r="D3435" s="34">
        <v>10.401199999999999</v>
      </c>
      <c r="E3435" s="34">
        <v>2.0933999999999999</v>
      </c>
      <c r="F3435" s="34">
        <v>7.2233999999999998</v>
      </c>
      <c r="G3435" s="34">
        <v>0.21165587499999999</v>
      </c>
      <c r="H3435" s="141">
        <v>0.18945010300000001</v>
      </c>
      <c r="I3435" s="190">
        <v>9831.1</v>
      </c>
      <c r="J3435" s="34">
        <v>53</v>
      </c>
      <c r="P3435" s="141"/>
    </row>
    <row r="3436" spans="1:16">
      <c r="A3436" s="84">
        <v>45801.041666666657</v>
      </c>
      <c r="B3436" s="40">
        <v>29.473199999999999</v>
      </c>
      <c r="C3436" s="34">
        <v>22.3676833333333</v>
      </c>
      <c r="D3436" s="34">
        <v>10.0922</v>
      </c>
      <c r="E3436" s="34">
        <v>2.3613</v>
      </c>
      <c r="F3436" s="34">
        <v>5.3204000000000002</v>
      </c>
      <c r="G3436" s="34">
        <v>0.17119210400000001</v>
      </c>
      <c r="H3436" s="141">
        <v>0.19575168800000001</v>
      </c>
      <c r="I3436" s="190">
        <v>9468.7999999999993</v>
      </c>
      <c r="J3436" s="34">
        <v>51</v>
      </c>
      <c r="P3436" s="141"/>
    </row>
    <row r="3437" spans="1:16">
      <c r="A3437" s="84">
        <v>45801.083333333343</v>
      </c>
      <c r="B3437" s="40">
        <v>24.212499999999999</v>
      </c>
      <c r="C3437" s="34">
        <v>21.922791666666601</v>
      </c>
      <c r="D3437" s="34">
        <v>9.4062000000000001</v>
      </c>
      <c r="E3437" s="34">
        <v>4.2465000000000002</v>
      </c>
      <c r="F3437" s="34">
        <v>1.4911000000000001</v>
      </c>
      <c r="G3437" s="34">
        <v>0.162487241</v>
      </c>
      <c r="H3437" s="141">
        <v>0.172444917</v>
      </c>
      <c r="I3437" s="190">
        <v>9127.5</v>
      </c>
      <c r="J3437" s="34">
        <v>50</v>
      </c>
      <c r="P3437" s="141"/>
    </row>
    <row r="3438" spans="1:16">
      <c r="A3438" s="84">
        <v>45801.125</v>
      </c>
      <c r="B3438" s="40">
        <v>28.022300000000001</v>
      </c>
      <c r="C3438" s="34">
        <v>24.596699999999998</v>
      </c>
      <c r="D3438" s="34">
        <v>8.0175999999999998</v>
      </c>
      <c r="E3438" s="34">
        <v>5.8367000000000004</v>
      </c>
      <c r="F3438" s="34">
        <v>1.9078999999999999</v>
      </c>
      <c r="G3438" s="34">
        <v>0.15117387099999999</v>
      </c>
      <c r="H3438" s="141">
        <v>0.170350734</v>
      </c>
      <c r="I3438" s="190">
        <v>9008.4</v>
      </c>
      <c r="J3438" s="34">
        <v>49</v>
      </c>
      <c r="P3438" s="141"/>
    </row>
    <row r="3439" spans="1:16">
      <c r="A3439" s="84">
        <v>45801.166666666657</v>
      </c>
      <c r="B3439" s="40">
        <v>22.4542</v>
      </c>
      <c r="C3439" s="34">
        <v>30.086783333333301</v>
      </c>
      <c r="D3439" s="34">
        <v>8.0091999999999999</v>
      </c>
      <c r="E3439" s="34">
        <v>5.4328000000000003</v>
      </c>
      <c r="F3439" s="34">
        <v>1.0001</v>
      </c>
      <c r="G3439" s="34">
        <v>0.17816077499999999</v>
      </c>
      <c r="H3439" s="141">
        <v>0.19872821500000001</v>
      </c>
      <c r="I3439" s="190">
        <v>9158.9</v>
      </c>
      <c r="J3439" s="34">
        <v>49</v>
      </c>
      <c r="P3439" s="141"/>
    </row>
    <row r="3440" spans="1:16">
      <c r="A3440" s="84">
        <v>45801.208333333343</v>
      </c>
      <c r="B3440" s="40">
        <v>21.989100000000001</v>
      </c>
      <c r="C3440" s="34">
        <v>20.017216666666599</v>
      </c>
      <c r="D3440" s="34">
        <v>8.0150000000000006</v>
      </c>
      <c r="E3440" s="34">
        <v>7.2347999999999999</v>
      </c>
      <c r="F3440" s="34">
        <v>0.25009999999999999</v>
      </c>
      <c r="G3440" s="34">
        <v>0.17485793299999999</v>
      </c>
      <c r="H3440" s="141">
        <v>0.12956615499999999</v>
      </c>
      <c r="I3440" s="190">
        <v>9852.5</v>
      </c>
      <c r="J3440" s="34">
        <v>49</v>
      </c>
      <c r="P3440" s="141"/>
    </row>
    <row r="3441" spans="1:16">
      <c r="A3441" s="84">
        <v>45801.25</v>
      </c>
      <c r="B3441" s="40">
        <v>20.107099999999999</v>
      </c>
      <c r="C3441" s="34">
        <v>17.434408333333302</v>
      </c>
      <c r="D3441" s="34">
        <v>8.0114999999999998</v>
      </c>
      <c r="E3441" s="34">
        <v>6.8617999999999997</v>
      </c>
      <c r="F3441" s="34">
        <v>0.25009999999999999</v>
      </c>
      <c r="G3441" s="34">
        <v>0.14647273699999999</v>
      </c>
      <c r="H3441" s="141">
        <v>0.125482238</v>
      </c>
      <c r="I3441" s="190">
        <v>10801.8</v>
      </c>
      <c r="J3441" s="34">
        <v>48</v>
      </c>
      <c r="P3441" s="141"/>
    </row>
    <row r="3442" spans="1:16">
      <c r="A3442" s="84">
        <v>45801.291666666657</v>
      </c>
      <c r="B3442" s="40">
        <v>16.621300000000002</v>
      </c>
      <c r="C3442" s="34">
        <v>15.654783333333301</v>
      </c>
      <c r="D3442" s="34">
        <v>8.0111000000000008</v>
      </c>
      <c r="E3442" s="34">
        <v>7.5945</v>
      </c>
      <c r="F3442" s="34">
        <v>0.2</v>
      </c>
      <c r="G3442" s="34">
        <v>0.18719540200000001</v>
      </c>
      <c r="H3442" s="141">
        <v>0.13282188</v>
      </c>
      <c r="I3442" s="190">
        <v>11201</v>
      </c>
      <c r="J3442" s="34">
        <v>52</v>
      </c>
      <c r="P3442" s="141"/>
    </row>
    <row r="3443" spans="1:16">
      <c r="A3443" s="84">
        <v>45801.333333333343</v>
      </c>
      <c r="B3443" s="40">
        <v>16.808199999999999</v>
      </c>
      <c r="C3443" s="34">
        <v>19.455741666666601</v>
      </c>
      <c r="D3443" s="34">
        <v>11.303699999999999</v>
      </c>
      <c r="E3443" s="34">
        <v>6.7622999999999998</v>
      </c>
      <c r="F3443" s="34">
        <v>0.1</v>
      </c>
      <c r="G3443" s="34">
        <v>0.168228774</v>
      </c>
      <c r="H3443" s="141">
        <v>0.16685181299999999</v>
      </c>
      <c r="I3443" s="190">
        <v>11190.3</v>
      </c>
      <c r="J3443" s="34">
        <v>55</v>
      </c>
      <c r="P3443" s="141"/>
    </row>
    <row r="3444" spans="1:16">
      <c r="A3444" s="84">
        <v>45801.375</v>
      </c>
      <c r="B3444" s="40">
        <v>15.860300000000001</v>
      </c>
      <c r="C3444" s="34">
        <v>14.2935416666666</v>
      </c>
      <c r="D3444" s="34">
        <v>11.2797</v>
      </c>
      <c r="E3444" s="34">
        <v>4.4433999999999996</v>
      </c>
      <c r="F3444" s="34">
        <v>0.15</v>
      </c>
      <c r="G3444" s="34">
        <v>0.20877137600000001</v>
      </c>
      <c r="H3444" s="141">
        <v>0.220777799</v>
      </c>
      <c r="I3444" s="190">
        <v>10798.8</v>
      </c>
      <c r="J3444" s="34">
        <v>59</v>
      </c>
      <c r="P3444" s="141"/>
    </row>
    <row r="3445" spans="1:16">
      <c r="A3445" s="84">
        <v>45801.416666666657</v>
      </c>
      <c r="B3445" s="40">
        <v>17.939900000000002</v>
      </c>
      <c r="C3445" s="34">
        <v>26.279533333333301</v>
      </c>
      <c r="D3445" s="34">
        <v>8.0114999999999998</v>
      </c>
      <c r="E3445" s="34">
        <v>2.9281999999999999</v>
      </c>
      <c r="F3445" s="34">
        <v>0.15</v>
      </c>
      <c r="G3445" s="34">
        <v>0.16860473600000001</v>
      </c>
      <c r="H3445" s="141">
        <v>0.198245643</v>
      </c>
      <c r="I3445" s="190">
        <v>10684.3</v>
      </c>
      <c r="J3445" s="34">
        <v>61</v>
      </c>
      <c r="P3445" s="141"/>
    </row>
    <row r="3446" spans="1:16">
      <c r="A3446" s="84">
        <v>45801.458333333343</v>
      </c>
      <c r="B3446" s="40">
        <v>17.458100000000002</v>
      </c>
      <c r="C3446" s="34">
        <v>13.4693083333333</v>
      </c>
      <c r="D3446" s="34">
        <v>8.0126000000000008</v>
      </c>
      <c r="E3446" s="34">
        <v>4.0667</v>
      </c>
      <c r="F3446" s="34">
        <v>0.15</v>
      </c>
      <c r="G3446" s="34">
        <v>0.217001848</v>
      </c>
      <c r="H3446" s="141">
        <v>0.20085203099999999</v>
      </c>
      <c r="I3446" s="190">
        <v>10670.4</v>
      </c>
      <c r="J3446" s="34">
        <v>64</v>
      </c>
      <c r="P3446" s="141"/>
    </row>
    <row r="3447" spans="1:16">
      <c r="A3447" s="84">
        <v>45801.5</v>
      </c>
      <c r="B3447" s="40">
        <v>21.894400000000001</v>
      </c>
      <c r="C3447" s="34">
        <v>6.4301916666666603</v>
      </c>
      <c r="D3447" s="34">
        <v>12.8627</v>
      </c>
      <c r="E3447" s="34">
        <v>1.075</v>
      </c>
      <c r="F3447" s="34">
        <v>2.6606999999999998</v>
      </c>
      <c r="G3447" s="34">
        <v>0.23805079200000001</v>
      </c>
      <c r="H3447" s="141">
        <v>0.16969754000000001</v>
      </c>
      <c r="I3447" s="190">
        <v>10498.6</v>
      </c>
      <c r="J3447" s="34">
        <v>66</v>
      </c>
      <c r="P3447" s="141"/>
    </row>
    <row r="3448" spans="1:16">
      <c r="A3448" s="84">
        <v>45801.541666666657</v>
      </c>
      <c r="B3448" s="40">
        <v>28.597899999999999</v>
      </c>
      <c r="C3448" s="34">
        <v>6.0707750000000003</v>
      </c>
      <c r="D3448" s="34">
        <v>22.125</v>
      </c>
      <c r="E3448" s="34">
        <v>0.54759999999999998</v>
      </c>
      <c r="F3448" s="34">
        <v>12.5604</v>
      </c>
      <c r="G3448" s="34">
        <v>0.17263129299999999</v>
      </c>
      <c r="H3448" s="141">
        <v>0.16816484100000001</v>
      </c>
      <c r="I3448" s="190">
        <v>10724.3</v>
      </c>
      <c r="J3448" s="34">
        <v>67</v>
      </c>
      <c r="P3448" s="141"/>
    </row>
    <row r="3449" spans="1:16">
      <c r="A3449" s="84">
        <v>45801.583333333343</v>
      </c>
      <c r="B3449" s="40">
        <v>26.715399999999999</v>
      </c>
      <c r="C3449" s="34">
        <v>14.2942916666666</v>
      </c>
      <c r="D3449" s="34">
        <v>14.0222</v>
      </c>
      <c r="E3449" s="34">
        <v>0.54449999999999998</v>
      </c>
      <c r="F3449" s="34">
        <v>7.0053000000000001</v>
      </c>
      <c r="G3449" s="34">
        <v>0.200636484</v>
      </c>
      <c r="H3449" s="141">
        <v>0.20506882200000001</v>
      </c>
      <c r="I3449" s="190">
        <v>10834</v>
      </c>
      <c r="J3449" s="34">
        <v>67</v>
      </c>
      <c r="P3449" s="141"/>
    </row>
    <row r="3450" spans="1:16">
      <c r="A3450" s="84">
        <v>45801.625</v>
      </c>
      <c r="B3450" s="40">
        <v>25.8629</v>
      </c>
      <c r="C3450" s="34">
        <v>18.352883333333299</v>
      </c>
      <c r="D3450" s="34">
        <v>8.4588000000000001</v>
      </c>
      <c r="E3450" s="34">
        <v>0.79749999999999999</v>
      </c>
      <c r="F3450" s="34">
        <v>4.0006000000000004</v>
      </c>
      <c r="G3450" s="34">
        <v>0.22880461699999999</v>
      </c>
      <c r="H3450" s="141">
        <v>0.218807529</v>
      </c>
      <c r="I3450" s="190">
        <v>11053.8</v>
      </c>
      <c r="J3450" s="34">
        <v>68</v>
      </c>
      <c r="P3450" s="141"/>
    </row>
    <row r="3451" spans="1:16">
      <c r="A3451" s="84">
        <v>45801.666666666657</v>
      </c>
      <c r="B3451" s="40">
        <v>29.275600000000001</v>
      </c>
      <c r="C3451" s="34">
        <v>19.354099999999999</v>
      </c>
      <c r="D3451" s="34">
        <v>10.914300000000001</v>
      </c>
      <c r="E3451" s="34">
        <v>0.90280000000000005</v>
      </c>
      <c r="F3451" s="34">
        <v>8.0623000000000005</v>
      </c>
      <c r="G3451" s="34">
        <v>0.14871031100000001</v>
      </c>
      <c r="H3451" s="141">
        <v>0.22188054199999999</v>
      </c>
      <c r="I3451" s="190">
        <v>11812.7</v>
      </c>
      <c r="J3451" s="34">
        <v>68</v>
      </c>
      <c r="P3451" s="141"/>
    </row>
    <row r="3452" spans="1:16">
      <c r="A3452" s="84">
        <v>45801.708333333343</v>
      </c>
      <c r="B3452" s="40">
        <v>34.6511</v>
      </c>
      <c r="C3452" s="34">
        <v>18.306850000000001</v>
      </c>
      <c r="D3452" s="34">
        <v>16.203499999999998</v>
      </c>
      <c r="E3452" s="34">
        <v>0.69599999999999995</v>
      </c>
      <c r="F3452" s="34">
        <v>13.0688</v>
      </c>
      <c r="G3452" s="34">
        <v>0.25126869600000001</v>
      </c>
      <c r="H3452" s="141">
        <v>0.14773639999999999</v>
      </c>
      <c r="I3452" s="190">
        <v>12413.3</v>
      </c>
      <c r="J3452" s="34">
        <v>68</v>
      </c>
      <c r="P3452" s="141"/>
    </row>
    <row r="3453" spans="1:16">
      <c r="A3453" s="84">
        <v>45801.75</v>
      </c>
      <c r="B3453" s="40">
        <v>36.528599999999997</v>
      </c>
      <c r="C3453" s="34">
        <v>18.746516666666601</v>
      </c>
      <c r="D3453" s="34">
        <v>16.026499999999999</v>
      </c>
      <c r="E3453" s="34">
        <v>0.92920000000000003</v>
      </c>
      <c r="F3453" s="34">
        <v>12.9123</v>
      </c>
      <c r="G3453" s="34">
        <v>0.142039626</v>
      </c>
      <c r="H3453" s="141">
        <v>0.12572577600000001</v>
      </c>
      <c r="I3453" s="190">
        <v>12673</v>
      </c>
      <c r="J3453" s="34">
        <v>68</v>
      </c>
      <c r="P3453" s="141"/>
    </row>
    <row r="3454" spans="1:16">
      <c r="A3454" s="84">
        <v>45801.791666666657</v>
      </c>
      <c r="B3454" s="40">
        <v>35.686199999999999</v>
      </c>
      <c r="C3454" s="34">
        <v>22.489808333333301</v>
      </c>
      <c r="D3454" s="34">
        <v>14.402799999999999</v>
      </c>
      <c r="E3454" s="34">
        <v>0.97499999999999998</v>
      </c>
      <c r="F3454" s="34">
        <v>12.1999</v>
      </c>
      <c r="G3454" s="34">
        <v>0.20242349900000001</v>
      </c>
      <c r="H3454" s="141">
        <v>0.18560743800000001</v>
      </c>
      <c r="I3454" s="190">
        <v>12746.3</v>
      </c>
      <c r="J3454" s="34">
        <v>66</v>
      </c>
      <c r="P3454" s="141"/>
    </row>
    <row r="3455" spans="1:16">
      <c r="A3455" s="84">
        <v>45801.833333333343</v>
      </c>
      <c r="B3455" s="40">
        <v>36.519599999999997</v>
      </c>
      <c r="C3455" s="34">
        <v>29.138649999999998</v>
      </c>
      <c r="D3455" s="34">
        <v>16.154299999999999</v>
      </c>
      <c r="E3455" s="34">
        <v>0.91559999999999997</v>
      </c>
      <c r="F3455" s="34">
        <v>13.271000000000001</v>
      </c>
      <c r="G3455" s="34">
        <v>0.14229270899999999</v>
      </c>
      <c r="H3455" s="141">
        <v>0.159075573</v>
      </c>
      <c r="I3455" s="190">
        <v>12945.3</v>
      </c>
      <c r="J3455" s="34">
        <v>62</v>
      </c>
      <c r="P3455" s="141"/>
    </row>
    <row r="3456" spans="1:16">
      <c r="A3456" s="84">
        <v>45801.875</v>
      </c>
      <c r="B3456" s="40">
        <v>37.6599</v>
      </c>
      <c r="C3456" s="34">
        <v>30.1647</v>
      </c>
      <c r="D3456" s="34">
        <v>15.6601</v>
      </c>
      <c r="E3456" s="34">
        <v>1.0745</v>
      </c>
      <c r="F3456" s="34">
        <v>12.964399999999999</v>
      </c>
      <c r="G3456" s="34">
        <v>0.17255601700000001</v>
      </c>
      <c r="H3456" s="141">
        <v>0.19056931499999999</v>
      </c>
      <c r="I3456" s="190">
        <v>12106.3</v>
      </c>
      <c r="J3456" s="34">
        <v>59</v>
      </c>
      <c r="P3456" s="141"/>
    </row>
    <row r="3457" spans="1:16">
      <c r="A3457" s="84">
        <v>45801.916666666657</v>
      </c>
      <c r="B3457" s="40">
        <v>32.700200000000002</v>
      </c>
      <c r="C3457" s="34">
        <v>21.990449999999999</v>
      </c>
      <c r="D3457" s="34">
        <v>10.5852</v>
      </c>
      <c r="E3457" s="34">
        <v>0.95179999999999998</v>
      </c>
      <c r="F3457" s="34">
        <v>7.4107000000000003</v>
      </c>
      <c r="G3457" s="34">
        <v>0.15215077699999999</v>
      </c>
      <c r="H3457" s="141">
        <v>0.18505349800000001</v>
      </c>
      <c r="I3457" s="190">
        <v>10699.3</v>
      </c>
      <c r="J3457" s="34">
        <v>57</v>
      </c>
      <c r="P3457" s="141"/>
    </row>
    <row r="3458" spans="1:16">
      <c r="A3458" s="84">
        <v>45801.958333333343</v>
      </c>
      <c r="B3458" s="40">
        <v>30.327100000000002</v>
      </c>
      <c r="C3458" s="34">
        <v>27.709983333333302</v>
      </c>
      <c r="D3458" s="34">
        <v>9.8239000000000001</v>
      </c>
      <c r="E3458" s="34">
        <v>1.0626</v>
      </c>
      <c r="F3458" s="34">
        <v>7</v>
      </c>
      <c r="G3458" s="34">
        <v>0.23453044300000001</v>
      </c>
      <c r="H3458" s="141">
        <v>0.22186655</v>
      </c>
      <c r="I3458" s="190">
        <v>9437.7999999999993</v>
      </c>
      <c r="J3458" s="34">
        <v>55</v>
      </c>
      <c r="P3458" s="141"/>
    </row>
    <row r="3459" spans="1:16">
      <c r="A3459" s="84">
        <v>45802</v>
      </c>
      <c r="B3459" s="40">
        <v>28.231100000000001</v>
      </c>
      <c r="C3459" s="34">
        <v>32.770508333333296</v>
      </c>
      <c r="D3459" s="34">
        <v>10.8582</v>
      </c>
      <c r="E3459" s="34">
        <v>2.0901999999999998</v>
      </c>
      <c r="F3459" s="34">
        <v>6.5796999999999999</v>
      </c>
      <c r="G3459" s="34">
        <v>0.14562546300000001</v>
      </c>
      <c r="H3459" s="141">
        <v>0.16498375600000001</v>
      </c>
      <c r="I3459" s="190">
        <v>9362.7000000000007</v>
      </c>
      <c r="J3459" s="34">
        <v>54</v>
      </c>
      <c r="P3459" s="141"/>
    </row>
    <row r="3460" spans="1:16">
      <c r="A3460" s="84">
        <v>45802.041666666657</v>
      </c>
      <c r="B3460" s="40">
        <v>26.3169</v>
      </c>
      <c r="C3460" s="34">
        <v>24.9260666666666</v>
      </c>
      <c r="D3460" s="34">
        <v>7.9996</v>
      </c>
      <c r="E3460" s="34">
        <v>2.3612000000000002</v>
      </c>
      <c r="F3460" s="34">
        <v>4</v>
      </c>
      <c r="G3460" s="34">
        <v>0.19692870100000001</v>
      </c>
      <c r="H3460" s="141">
        <v>0.192896759</v>
      </c>
      <c r="I3460" s="190">
        <v>8976.2999999999993</v>
      </c>
      <c r="J3460" s="34">
        <v>53</v>
      </c>
      <c r="P3460" s="141"/>
    </row>
    <row r="3461" spans="1:16">
      <c r="A3461" s="84">
        <v>45802.083333333343</v>
      </c>
      <c r="B3461" s="40">
        <v>24.5654</v>
      </c>
      <c r="C3461" s="34">
        <v>37.787624999999998</v>
      </c>
      <c r="D3461" s="34">
        <v>9.4794999999999998</v>
      </c>
      <c r="E3461" s="34">
        <v>2.9645999999999999</v>
      </c>
      <c r="F3461" s="34">
        <v>1.2044999999999999</v>
      </c>
      <c r="G3461" s="34">
        <v>0.25945934199999998</v>
      </c>
      <c r="H3461" s="141">
        <v>0.19971320200000001</v>
      </c>
      <c r="I3461" s="190">
        <v>8827</v>
      </c>
      <c r="J3461" s="34">
        <v>52</v>
      </c>
      <c r="P3461" s="141"/>
    </row>
    <row r="3462" spans="1:16">
      <c r="A3462" s="84">
        <v>45802.125</v>
      </c>
      <c r="B3462" s="40">
        <v>22.842500000000001</v>
      </c>
      <c r="C3462" s="34">
        <v>47.422883333333303</v>
      </c>
      <c r="D3462" s="34">
        <v>7.6905000000000001</v>
      </c>
      <c r="E3462" s="34">
        <v>2.5</v>
      </c>
      <c r="F3462" s="34">
        <v>1.0014000000000001</v>
      </c>
      <c r="G3462" s="34">
        <v>0.15823856</v>
      </c>
      <c r="H3462" s="141">
        <v>0.167952982</v>
      </c>
      <c r="I3462" s="190">
        <v>8836.4</v>
      </c>
      <c r="J3462" s="34">
        <v>52</v>
      </c>
      <c r="P3462" s="141"/>
    </row>
    <row r="3463" spans="1:16">
      <c r="A3463" s="84">
        <v>45802.166666666657</v>
      </c>
      <c r="B3463" s="40">
        <v>19.9345</v>
      </c>
      <c r="C3463" s="34">
        <v>46.7269583333333</v>
      </c>
      <c r="D3463" s="34">
        <v>11.3277</v>
      </c>
      <c r="E3463" s="34">
        <v>5.6162000000000001</v>
      </c>
      <c r="F3463" s="34">
        <v>1.0001</v>
      </c>
      <c r="G3463" s="34">
        <v>9.8888812000000006E-2</v>
      </c>
      <c r="H3463" s="141">
        <v>0.15036617899999999</v>
      </c>
      <c r="I3463" s="190">
        <v>8963.7000000000007</v>
      </c>
      <c r="J3463" s="34">
        <v>52</v>
      </c>
      <c r="P3463" s="141"/>
    </row>
    <row r="3464" spans="1:16">
      <c r="A3464" s="84">
        <v>45802.208333333343</v>
      </c>
      <c r="B3464" s="40">
        <v>21.540199999999999</v>
      </c>
      <c r="C3464" s="34">
        <v>23.0846666666666</v>
      </c>
      <c r="D3464" s="34">
        <v>8.43</v>
      </c>
      <c r="E3464" s="34">
        <v>2.6013000000000002</v>
      </c>
      <c r="F3464" s="34">
        <v>1.0008999999999999</v>
      </c>
      <c r="G3464" s="34">
        <v>0.206946881</v>
      </c>
      <c r="H3464" s="141">
        <v>0.15274289899999999</v>
      </c>
      <c r="I3464" s="190">
        <v>9628.5</v>
      </c>
      <c r="J3464" s="34">
        <v>51</v>
      </c>
      <c r="P3464" s="141"/>
    </row>
    <row r="3465" spans="1:16">
      <c r="A3465" s="84">
        <v>45802.25</v>
      </c>
      <c r="B3465" s="40">
        <v>20.488</v>
      </c>
      <c r="C3465" s="34">
        <v>23.135208333333299</v>
      </c>
      <c r="D3465" s="34">
        <v>13.5548</v>
      </c>
      <c r="E3465" s="34">
        <v>3.9994999999999998</v>
      </c>
      <c r="F3465" s="34">
        <v>0.75570000000000004</v>
      </c>
      <c r="G3465" s="34">
        <v>0.186287436</v>
      </c>
      <c r="H3465" s="141">
        <v>0.22400198900000001</v>
      </c>
      <c r="I3465" s="190">
        <v>10717.9</v>
      </c>
      <c r="J3465" s="34">
        <v>51</v>
      </c>
      <c r="P3465" s="141"/>
    </row>
    <row r="3466" spans="1:16">
      <c r="A3466" s="84">
        <v>45802.291666666657</v>
      </c>
      <c r="B3466" s="40">
        <v>19.410299999999999</v>
      </c>
      <c r="C3466" s="34">
        <v>18.4648</v>
      </c>
      <c r="D3466" s="34">
        <v>11.2836</v>
      </c>
      <c r="E3466" s="34">
        <v>3.5617000000000001</v>
      </c>
      <c r="F3466" s="34">
        <v>0.40489999999999998</v>
      </c>
      <c r="G3466" s="34">
        <v>0.16171696199999999</v>
      </c>
      <c r="H3466" s="141">
        <v>0.16184864400000001</v>
      </c>
      <c r="I3466" s="190">
        <v>11054.6</v>
      </c>
      <c r="J3466" s="34">
        <v>53</v>
      </c>
      <c r="P3466" s="141"/>
    </row>
    <row r="3467" spans="1:16">
      <c r="A3467" s="84">
        <v>45802.333333333343</v>
      </c>
      <c r="B3467" s="40">
        <v>18.943000000000001</v>
      </c>
      <c r="C3467" s="34">
        <v>17.535683333333299</v>
      </c>
      <c r="D3467" s="34">
        <v>10.1713</v>
      </c>
      <c r="E3467" s="34">
        <v>2.5</v>
      </c>
      <c r="F3467" s="34">
        <v>0.2001</v>
      </c>
      <c r="G3467" s="34">
        <v>0.209399433</v>
      </c>
      <c r="H3467" s="141">
        <v>0.19009749000000001</v>
      </c>
      <c r="I3467" s="190">
        <v>10682.8</v>
      </c>
      <c r="J3467" s="34">
        <v>56</v>
      </c>
      <c r="P3467" s="141"/>
    </row>
    <row r="3468" spans="1:16">
      <c r="A3468" s="84">
        <v>45802.375</v>
      </c>
      <c r="B3468" s="40">
        <v>18.559000000000001</v>
      </c>
      <c r="C3468" s="34">
        <v>18.0725916666666</v>
      </c>
      <c r="D3468" s="34">
        <v>11.626099999999999</v>
      </c>
      <c r="E3468" s="34">
        <v>2.5</v>
      </c>
      <c r="F3468" s="34">
        <v>0.2</v>
      </c>
      <c r="G3468" s="34">
        <v>0.14918379000000001</v>
      </c>
      <c r="H3468" s="141">
        <v>0.18890177899999999</v>
      </c>
      <c r="I3468" s="190">
        <v>10208.299999999999</v>
      </c>
      <c r="J3468" s="34">
        <v>59</v>
      </c>
      <c r="P3468" s="141"/>
    </row>
    <row r="3469" spans="1:16">
      <c r="A3469" s="84">
        <v>45802.416666666657</v>
      </c>
      <c r="B3469" s="40">
        <v>18.7377</v>
      </c>
      <c r="C3469" s="34">
        <v>11.3094749999999</v>
      </c>
      <c r="D3469" s="34">
        <v>9.3554999999999993</v>
      </c>
      <c r="E3469" s="34">
        <v>2.3428</v>
      </c>
      <c r="F3469" s="34">
        <v>0.2505</v>
      </c>
      <c r="G3469" s="34">
        <v>0.21295155199999999</v>
      </c>
      <c r="H3469" s="141">
        <v>0.12932123500000001</v>
      </c>
      <c r="I3469" s="190">
        <v>10277.1</v>
      </c>
      <c r="J3469" s="34">
        <v>62</v>
      </c>
      <c r="P3469" s="141"/>
    </row>
    <row r="3470" spans="1:16">
      <c r="A3470" s="84">
        <v>45802.458333333343</v>
      </c>
      <c r="B3470" s="40">
        <v>16.936499999999999</v>
      </c>
      <c r="C3470" s="34">
        <v>-2.5129666666666601</v>
      </c>
      <c r="D3470" s="34">
        <v>8.0004000000000008</v>
      </c>
      <c r="E3470" s="34">
        <v>2.5</v>
      </c>
      <c r="F3470" s="34">
        <v>0.2505</v>
      </c>
      <c r="G3470" s="34">
        <v>0.15235368899999999</v>
      </c>
      <c r="H3470" s="141">
        <v>0.17713463900000001</v>
      </c>
      <c r="I3470" s="190">
        <v>10401.200000000001</v>
      </c>
      <c r="J3470" s="34">
        <v>65</v>
      </c>
      <c r="P3470" s="141"/>
    </row>
    <row r="3471" spans="1:16">
      <c r="A3471" s="84">
        <v>45802.5</v>
      </c>
      <c r="B3471" s="40">
        <v>18.776199999999999</v>
      </c>
      <c r="C3471" s="34">
        <v>8.9086250000000007</v>
      </c>
      <c r="D3471" s="34">
        <v>11.2509</v>
      </c>
      <c r="E3471" s="34">
        <v>1.3452</v>
      </c>
      <c r="F3471" s="34">
        <v>1.4019999999999999</v>
      </c>
      <c r="G3471" s="34">
        <v>0.233579434</v>
      </c>
      <c r="H3471" s="141">
        <v>0.20130995900000001</v>
      </c>
      <c r="I3471" s="190">
        <v>10327</v>
      </c>
      <c r="J3471" s="34">
        <v>68</v>
      </c>
      <c r="P3471" s="141"/>
    </row>
    <row r="3472" spans="1:16">
      <c r="A3472" s="84">
        <v>45802.541666666657</v>
      </c>
      <c r="B3472" s="40">
        <v>25.060600000000001</v>
      </c>
      <c r="C3472" s="34">
        <v>18.853641666666601</v>
      </c>
      <c r="D3472" s="34">
        <v>17.245699999999999</v>
      </c>
      <c r="E3472" s="34">
        <v>2.2132000000000001</v>
      </c>
      <c r="F3472" s="34">
        <v>9.1402999999999999</v>
      </c>
      <c r="G3472" s="34">
        <v>0.17779156099999999</v>
      </c>
      <c r="H3472" s="141">
        <v>0.15019197300000001</v>
      </c>
      <c r="I3472" s="190">
        <v>10633.9</v>
      </c>
      <c r="J3472" s="34">
        <v>69</v>
      </c>
      <c r="P3472" s="141"/>
    </row>
    <row r="3473" spans="1:16">
      <c r="A3473" s="84">
        <v>45802.583333333343</v>
      </c>
      <c r="B3473" s="40">
        <v>27.120899999999999</v>
      </c>
      <c r="C3473" s="34">
        <v>16.360775</v>
      </c>
      <c r="D3473" s="34">
        <v>11.9369</v>
      </c>
      <c r="E3473" s="34">
        <v>0.55289999999999995</v>
      </c>
      <c r="F3473" s="34">
        <v>7.7480000000000002</v>
      </c>
      <c r="G3473" s="34">
        <v>0.174653945</v>
      </c>
      <c r="H3473" s="141">
        <v>0.235717959</v>
      </c>
      <c r="I3473" s="190">
        <v>10663.2</v>
      </c>
      <c r="J3473" s="34">
        <v>69</v>
      </c>
      <c r="P3473" s="141"/>
    </row>
    <row r="3474" spans="1:16">
      <c r="A3474" s="84">
        <v>45802.625</v>
      </c>
      <c r="B3474" s="40">
        <v>25.450600000000001</v>
      </c>
      <c r="C3474" s="34">
        <v>19.910883333333299</v>
      </c>
      <c r="D3474" s="34">
        <v>9.7098999999999993</v>
      </c>
      <c r="E3474" s="34">
        <v>1.0794999999999999</v>
      </c>
      <c r="F3474" s="34">
        <v>3.6082999999999998</v>
      </c>
      <c r="G3474" s="34">
        <v>0.186318242</v>
      </c>
      <c r="H3474" s="141">
        <v>0.18236628599999999</v>
      </c>
      <c r="I3474" s="190">
        <v>10818.7</v>
      </c>
      <c r="J3474" s="34">
        <v>69</v>
      </c>
      <c r="P3474" s="141"/>
    </row>
    <row r="3475" spans="1:16">
      <c r="A3475" s="84">
        <v>45802.666666666657</v>
      </c>
      <c r="B3475" s="40">
        <v>27.189499999999999</v>
      </c>
      <c r="C3475" s="34">
        <v>18.515041666666601</v>
      </c>
      <c r="D3475" s="34">
        <v>9.9451999999999998</v>
      </c>
      <c r="E3475" s="34">
        <v>0.79149999999999998</v>
      </c>
      <c r="F3475" s="34">
        <v>4.6466000000000003</v>
      </c>
      <c r="G3475" s="34">
        <v>0.203191855</v>
      </c>
      <c r="H3475" s="141">
        <v>0.16638291299999999</v>
      </c>
      <c r="I3475" s="190">
        <v>11324.1</v>
      </c>
      <c r="J3475" s="34">
        <v>69</v>
      </c>
      <c r="P3475" s="141"/>
    </row>
    <row r="3476" spans="1:16">
      <c r="A3476" s="84">
        <v>45802.708333333343</v>
      </c>
      <c r="B3476" s="40">
        <v>28.810199999999998</v>
      </c>
      <c r="C3476" s="34">
        <v>22.793849999999999</v>
      </c>
      <c r="D3476" s="34">
        <v>11.315</v>
      </c>
      <c r="E3476" s="34">
        <v>0.56130000000000002</v>
      </c>
      <c r="F3476" s="34">
        <v>7.1405000000000003</v>
      </c>
      <c r="G3476" s="34">
        <v>0.16674957400000001</v>
      </c>
      <c r="H3476" s="141">
        <v>0.16482485599999999</v>
      </c>
      <c r="I3476" s="190">
        <v>11844.8</v>
      </c>
      <c r="J3476" s="34">
        <v>68</v>
      </c>
      <c r="P3476" s="141"/>
    </row>
    <row r="3477" spans="1:16">
      <c r="A3477" s="84">
        <v>45802.75</v>
      </c>
      <c r="B3477" s="40">
        <v>30.802900000000001</v>
      </c>
      <c r="C3477" s="34">
        <v>32.5542083333333</v>
      </c>
      <c r="D3477" s="34">
        <v>10.8833</v>
      </c>
      <c r="E3477" s="34">
        <v>0.60189999999999999</v>
      </c>
      <c r="F3477" s="34">
        <v>6.3093000000000004</v>
      </c>
      <c r="G3477" s="34">
        <v>0.25648519800000003</v>
      </c>
      <c r="H3477" s="141">
        <v>0.26627895899999998</v>
      </c>
      <c r="I3477" s="190">
        <v>12362.9</v>
      </c>
      <c r="J3477" s="34">
        <v>67</v>
      </c>
      <c r="P3477" s="141"/>
    </row>
    <row r="3478" spans="1:16">
      <c r="A3478" s="84">
        <v>45802.791666666657</v>
      </c>
      <c r="B3478" s="40">
        <v>28.4543</v>
      </c>
      <c r="C3478" s="34">
        <v>243.04458333333301</v>
      </c>
      <c r="D3478" s="34">
        <v>8.2378</v>
      </c>
      <c r="E3478" s="34">
        <v>0.95230000000000004</v>
      </c>
      <c r="F3478" s="34">
        <v>5.3146000000000004</v>
      </c>
      <c r="G3478" s="34">
        <v>0.212522664</v>
      </c>
      <c r="H3478" s="141">
        <v>0.176343525</v>
      </c>
      <c r="I3478" s="190">
        <v>12564.3</v>
      </c>
      <c r="J3478" s="34">
        <v>65</v>
      </c>
      <c r="P3478" s="141"/>
    </row>
    <row r="3479" spans="1:16">
      <c r="A3479" s="84">
        <v>45802.833333333343</v>
      </c>
      <c r="B3479" s="40">
        <v>28.972000000000001</v>
      </c>
      <c r="C3479" s="34">
        <v>56.084449999999997</v>
      </c>
      <c r="D3479" s="34">
        <v>7.9241999999999999</v>
      </c>
      <c r="E3479" s="34">
        <v>0.88500000000000001</v>
      </c>
      <c r="F3479" s="34">
        <v>3.9226000000000001</v>
      </c>
      <c r="G3479" s="34">
        <v>0.112752426</v>
      </c>
      <c r="H3479" s="141">
        <v>0.107345804</v>
      </c>
      <c r="I3479" s="190">
        <v>12642.1</v>
      </c>
      <c r="J3479" s="34">
        <v>64</v>
      </c>
      <c r="P3479" s="141"/>
    </row>
    <row r="3480" spans="1:16">
      <c r="A3480" s="84">
        <v>45802.875</v>
      </c>
      <c r="B3480" s="40">
        <v>29.601700000000001</v>
      </c>
      <c r="C3480" s="34">
        <v>32.723658333333297</v>
      </c>
      <c r="D3480" s="34">
        <v>7.7401999999999997</v>
      </c>
      <c r="E3480" s="34">
        <v>2.0901000000000001</v>
      </c>
      <c r="F3480" s="34">
        <v>3.8732000000000002</v>
      </c>
      <c r="G3480" s="34">
        <v>0.114026972</v>
      </c>
      <c r="H3480" s="141">
        <v>0.165909957</v>
      </c>
      <c r="I3480" s="190">
        <v>11945.1</v>
      </c>
      <c r="J3480" s="34">
        <v>63</v>
      </c>
      <c r="P3480" s="141"/>
    </row>
    <row r="3481" spans="1:16">
      <c r="A3481" s="84">
        <v>45802.916666666657</v>
      </c>
      <c r="B3481" s="40">
        <v>30.995100000000001</v>
      </c>
      <c r="C3481" s="34">
        <v>21.458908333333301</v>
      </c>
      <c r="D3481" s="34">
        <v>8.6982999999999997</v>
      </c>
      <c r="E3481" s="34">
        <v>2.0901000000000001</v>
      </c>
      <c r="F3481" s="34">
        <v>3.8597999999999999</v>
      </c>
      <c r="G3481" s="34">
        <v>0.179016181</v>
      </c>
      <c r="H3481" s="141">
        <v>0.12524217800000001</v>
      </c>
      <c r="I3481" s="190">
        <v>10556.7</v>
      </c>
      <c r="J3481" s="34">
        <v>62</v>
      </c>
      <c r="P3481" s="141"/>
    </row>
    <row r="3482" spans="1:16">
      <c r="A3482" s="84">
        <v>45802.958333333343</v>
      </c>
      <c r="B3482" s="40">
        <v>30.608699999999999</v>
      </c>
      <c r="C3482" s="34">
        <v>18.081441666666599</v>
      </c>
      <c r="D3482" s="34">
        <v>10.058999999999999</v>
      </c>
      <c r="E3482" s="34">
        <v>2.0901999999999998</v>
      </c>
      <c r="F3482" s="34">
        <v>3.5030000000000001</v>
      </c>
      <c r="G3482" s="34">
        <v>0.193173394</v>
      </c>
      <c r="H3482" s="141">
        <v>0.24289982700000001</v>
      </c>
      <c r="I3482" s="190">
        <v>9226.1</v>
      </c>
      <c r="J3482" s="34">
        <v>62</v>
      </c>
      <c r="P3482" s="141"/>
    </row>
    <row r="3483" spans="1:16">
      <c r="A3483" s="84">
        <v>45803</v>
      </c>
      <c r="B3483" s="40">
        <v>27.010400000000001</v>
      </c>
      <c r="C3483" s="34">
        <v>10.0627833333333</v>
      </c>
      <c r="D3483" s="34">
        <v>7.9997999999999996</v>
      </c>
      <c r="E3483" s="34">
        <v>2.0903</v>
      </c>
      <c r="F3483" s="34">
        <v>2.5467</v>
      </c>
      <c r="G3483" s="34">
        <v>0.17599189600000001</v>
      </c>
      <c r="H3483" s="141">
        <v>0.206393626</v>
      </c>
      <c r="I3483" s="190">
        <v>9777.2000000000007</v>
      </c>
      <c r="J3483" s="34">
        <v>62</v>
      </c>
      <c r="P3483" s="141"/>
    </row>
    <row r="3484" spans="1:16">
      <c r="A3484" s="84">
        <v>45803.041666666657</v>
      </c>
      <c r="B3484" s="40">
        <v>25.12</v>
      </c>
      <c r="C3484" s="34">
        <v>7.8496666666666597</v>
      </c>
      <c r="D3484" s="34">
        <v>9.8841999999999999</v>
      </c>
      <c r="E3484" s="34">
        <v>2.0903999999999998</v>
      </c>
      <c r="F3484" s="34">
        <v>2.4603999999999999</v>
      </c>
      <c r="G3484" s="34">
        <v>0.17916317600000001</v>
      </c>
      <c r="H3484" s="141">
        <v>0.15195413099999999</v>
      </c>
      <c r="I3484" s="190">
        <v>9417.5</v>
      </c>
      <c r="J3484" s="34">
        <v>62</v>
      </c>
      <c r="P3484" s="141"/>
    </row>
    <row r="3485" spans="1:16">
      <c r="A3485" s="84">
        <v>45803.083333333343</v>
      </c>
      <c r="B3485" s="40">
        <v>23.9681</v>
      </c>
      <c r="C3485" s="34">
        <v>15.50245</v>
      </c>
      <c r="D3485" s="34">
        <v>9.9339999999999993</v>
      </c>
      <c r="E3485" s="34">
        <v>2.3079999999999998</v>
      </c>
      <c r="F3485" s="34">
        <v>1.6520999999999999</v>
      </c>
      <c r="G3485" s="34">
        <v>0.16251353700000001</v>
      </c>
      <c r="H3485" s="141">
        <v>0.15456494200000001</v>
      </c>
      <c r="I3485" s="190">
        <v>9255.4</v>
      </c>
      <c r="J3485" s="34">
        <v>61</v>
      </c>
      <c r="P3485" s="141"/>
    </row>
    <row r="3486" spans="1:16">
      <c r="A3486" s="84">
        <v>45803.125</v>
      </c>
      <c r="B3486" s="40">
        <v>22.878</v>
      </c>
      <c r="C3486" s="34">
        <v>58.254941666666603</v>
      </c>
      <c r="D3486" s="34">
        <v>8.3847000000000005</v>
      </c>
      <c r="E3486" s="34">
        <v>2.2833999999999999</v>
      </c>
      <c r="F3486" s="34">
        <v>1.0011000000000001</v>
      </c>
      <c r="G3486" s="34">
        <v>0.18324728100000001</v>
      </c>
      <c r="H3486" s="141">
        <v>0.22757417799999999</v>
      </c>
      <c r="I3486" s="190">
        <v>9292.5</v>
      </c>
      <c r="J3486" s="34">
        <v>62</v>
      </c>
      <c r="P3486" s="141"/>
    </row>
    <row r="3487" spans="1:16">
      <c r="A3487" s="84">
        <v>45803.166666666657</v>
      </c>
      <c r="B3487" s="40">
        <v>18.912400000000002</v>
      </c>
      <c r="C3487" s="34">
        <v>21.326041666666601</v>
      </c>
      <c r="D3487" s="34">
        <v>10.220499999999999</v>
      </c>
      <c r="E3487" s="34">
        <v>2.5001000000000002</v>
      </c>
      <c r="F3487" s="34">
        <v>0.75</v>
      </c>
      <c r="G3487" s="34">
        <v>0.171323157</v>
      </c>
      <c r="H3487" s="141">
        <v>0.14385692</v>
      </c>
      <c r="I3487" s="190">
        <v>9479.9</v>
      </c>
      <c r="J3487" s="34">
        <v>61</v>
      </c>
      <c r="P3487" s="141"/>
    </row>
    <row r="3488" spans="1:16">
      <c r="A3488" s="84">
        <v>45803.208333333343</v>
      </c>
      <c r="B3488" s="40">
        <v>23.167400000000001</v>
      </c>
      <c r="C3488" s="34">
        <v>19.2293666666666</v>
      </c>
      <c r="D3488" s="34">
        <v>12.4133</v>
      </c>
      <c r="E3488" s="34">
        <v>2.5001000000000002</v>
      </c>
      <c r="F3488" s="34">
        <v>1.5012000000000001</v>
      </c>
      <c r="G3488" s="34">
        <v>0.234604322</v>
      </c>
      <c r="H3488" s="141">
        <v>0.21410200099999999</v>
      </c>
      <c r="I3488" s="190">
        <v>9961.5</v>
      </c>
      <c r="J3488" s="34">
        <v>62</v>
      </c>
      <c r="P3488" s="141"/>
    </row>
    <row r="3489" spans="1:16">
      <c r="A3489" s="84">
        <v>45803.25</v>
      </c>
      <c r="B3489" s="40">
        <v>22.411200000000001</v>
      </c>
      <c r="C3489" s="34">
        <v>23.6806666666666</v>
      </c>
      <c r="D3489" s="34">
        <v>11.1113</v>
      </c>
      <c r="E3489" s="34">
        <v>2.3237000000000001</v>
      </c>
      <c r="F3489" s="34">
        <v>2.1549999999999998</v>
      </c>
      <c r="G3489" s="34">
        <v>0.211189196</v>
      </c>
      <c r="H3489" s="141">
        <v>0.114424124</v>
      </c>
      <c r="I3489" s="190">
        <v>11133.8</v>
      </c>
      <c r="J3489" s="34">
        <v>62</v>
      </c>
      <c r="P3489" s="141"/>
    </row>
    <row r="3490" spans="1:16">
      <c r="A3490" s="84">
        <v>45803.291666666657</v>
      </c>
      <c r="B3490" s="40">
        <v>20.003</v>
      </c>
      <c r="C3490" s="34">
        <v>18.244716666666601</v>
      </c>
      <c r="D3490" s="34">
        <v>9.5223999999999993</v>
      </c>
      <c r="E3490" s="34">
        <v>2.5001000000000002</v>
      </c>
      <c r="F3490" s="34">
        <v>0.75</v>
      </c>
      <c r="G3490" s="34">
        <v>0.15549792800000001</v>
      </c>
      <c r="H3490" s="141">
        <v>0.16664937399999999</v>
      </c>
      <c r="I3490" s="190">
        <v>11706.2</v>
      </c>
      <c r="J3490" s="34">
        <v>64</v>
      </c>
      <c r="P3490" s="141"/>
    </row>
    <row r="3491" spans="1:16">
      <c r="A3491" s="84">
        <v>45803.333333333343</v>
      </c>
      <c r="B3491" s="40">
        <v>20.730799999999999</v>
      </c>
      <c r="C3491" s="34">
        <v>18.669525</v>
      </c>
      <c r="D3491" s="34">
        <v>9.6012000000000004</v>
      </c>
      <c r="E3491" s="34">
        <v>2.5</v>
      </c>
      <c r="F3491" s="34">
        <v>0.876</v>
      </c>
      <c r="G3491" s="34">
        <v>0.18398747400000001</v>
      </c>
      <c r="H3491" s="141">
        <v>0.17059363699999999</v>
      </c>
      <c r="I3491" s="190">
        <v>11130.6</v>
      </c>
      <c r="J3491" s="34">
        <v>65</v>
      </c>
      <c r="P3491" s="141"/>
    </row>
    <row r="3492" spans="1:16">
      <c r="A3492" s="84">
        <v>45803.375</v>
      </c>
      <c r="B3492" s="40">
        <v>21.834599999999998</v>
      </c>
      <c r="C3492" s="34">
        <v>32.469341666666601</v>
      </c>
      <c r="D3492" s="34">
        <v>11.0015</v>
      </c>
      <c r="E3492" s="34">
        <v>2.5</v>
      </c>
      <c r="F3492" s="34">
        <v>1.3287</v>
      </c>
      <c r="G3492" s="34">
        <v>0.13440201800000001</v>
      </c>
      <c r="H3492" s="141">
        <v>0.18609130600000001</v>
      </c>
      <c r="I3492" s="190">
        <v>10860.5</v>
      </c>
      <c r="J3492" s="34">
        <v>67</v>
      </c>
      <c r="P3492" s="141"/>
    </row>
    <row r="3493" spans="1:16">
      <c r="A3493" s="84">
        <v>45803.416666666657</v>
      </c>
      <c r="B3493" s="40">
        <v>23.838100000000001</v>
      </c>
      <c r="C3493" s="34">
        <v>36.838974999999998</v>
      </c>
      <c r="D3493" s="34">
        <v>12.4534</v>
      </c>
      <c r="E3493" s="34">
        <v>1.0587</v>
      </c>
      <c r="F3493" s="34">
        <v>4.0121000000000002</v>
      </c>
      <c r="G3493" s="34">
        <v>0.132126932</v>
      </c>
      <c r="H3493" s="141">
        <v>0.17296598699999999</v>
      </c>
      <c r="I3493" s="190">
        <v>10907.6</v>
      </c>
      <c r="J3493" s="34">
        <v>70</v>
      </c>
      <c r="P3493" s="141"/>
    </row>
    <row r="3494" spans="1:16">
      <c r="A3494" s="84">
        <v>45803.458333333343</v>
      </c>
      <c r="B3494" s="40">
        <v>22.0611</v>
      </c>
      <c r="C3494" s="34">
        <v>20.081624999999999</v>
      </c>
      <c r="D3494" s="34">
        <v>10.580399999999999</v>
      </c>
      <c r="E3494" s="34">
        <v>1.4817</v>
      </c>
      <c r="F3494" s="34">
        <v>4.4127999999999998</v>
      </c>
      <c r="G3494" s="34">
        <v>0.24733259299999999</v>
      </c>
      <c r="H3494" s="141">
        <v>0.15979631499999999</v>
      </c>
      <c r="I3494" s="190">
        <v>10959.1</v>
      </c>
      <c r="J3494" s="34">
        <v>71</v>
      </c>
      <c r="P3494" s="141"/>
    </row>
    <row r="3495" spans="1:16">
      <c r="A3495" s="84">
        <v>45803.5</v>
      </c>
      <c r="B3495" s="40">
        <v>24.712599999999998</v>
      </c>
      <c r="C3495" s="34">
        <v>39.257224999999998</v>
      </c>
      <c r="D3495" s="34">
        <v>12.9975</v>
      </c>
      <c r="E3495" s="34">
        <v>1.2386999999999999</v>
      </c>
      <c r="F3495" s="34">
        <v>8.3094999999999999</v>
      </c>
      <c r="G3495" s="34">
        <v>0.199111759</v>
      </c>
      <c r="H3495" s="141">
        <v>0.226915433</v>
      </c>
      <c r="I3495" s="190">
        <v>10665.7</v>
      </c>
      <c r="J3495" s="34">
        <v>73</v>
      </c>
      <c r="P3495" s="141"/>
    </row>
    <row r="3496" spans="1:16">
      <c r="A3496" s="84">
        <v>45803.541666666657</v>
      </c>
      <c r="B3496" s="40">
        <v>26.365600000000001</v>
      </c>
      <c r="C3496" s="34">
        <v>60.810641666666598</v>
      </c>
      <c r="D3496" s="34">
        <v>15.6562</v>
      </c>
      <c r="E3496" s="34">
        <v>0.65839999999999999</v>
      </c>
      <c r="F3496" s="34">
        <v>10.25</v>
      </c>
      <c r="G3496" s="34">
        <v>0.222926178</v>
      </c>
      <c r="H3496" s="141">
        <v>0.20891922499999999</v>
      </c>
      <c r="I3496" s="190">
        <v>11011.2</v>
      </c>
      <c r="J3496" s="34">
        <v>75</v>
      </c>
      <c r="P3496" s="141"/>
    </row>
    <row r="3497" spans="1:16">
      <c r="A3497" s="84">
        <v>45803.583333333343</v>
      </c>
      <c r="B3497" s="40">
        <v>26.787199999999999</v>
      </c>
      <c r="C3497" s="34">
        <v>28.491783333333299</v>
      </c>
      <c r="D3497" s="34">
        <v>11.362299999999999</v>
      </c>
      <c r="E3497" s="34">
        <v>0.73780000000000001</v>
      </c>
      <c r="F3497" s="34">
        <v>7.5349000000000004</v>
      </c>
      <c r="G3497" s="34">
        <v>0.231928577</v>
      </c>
      <c r="H3497" s="141">
        <v>0.20174057300000001</v>
      </c>
      <c r="I3497" s="190">
        <v>11207.2</v>
      </c>
      <c r="J3497" s="34">
        <v>76</v>
      </c>
      <c r="P3497" s="141"/>
    </row>
    <row r="3498" spans="1:16">
      <c r="A3498" s="84">
        <v>45803.625</v>
      </c>
      <c r="B3498" s="40">
        <v>26.604900000000001</v>
      </c>
      <c r="C3498" s="34">
        <v>24.079408333333301</v>
      </c>
      <c r="D3498" s="34">
        <v>8.0460999999999991</v>
      </c>
      <c r="E3498" s="34">
        <v>1.0654999999999999</v>
      </c>
      <c r="F3498" s="34">
        <v>5.3023999999999996</v>
      </c>
      <c r="G3498" s="34">
        <v>0.22174669599999999</v>
      </c>
      <c r="H3498" s="141">
        <v>0.20174191999999999</v>
      </c>
      <c r="I3498" s="190">
        <v>11612.3</v>
      </c>
      <c r="J3498" s="34">
        <v>78</v>
      </c>
      <c r="P3498" s="141"/>
    </row>
    <row r="3499" spans="1:16">
      <c r="A3499" s="84">
        <v>45803.666666666657</v>
      </c>
      <c r="B3499" s="40">
        <v>28.0929</v>
      </c>
      <c r="C3499" s="34">
        <v>20.373075</v>
      </c>
      <c r="D3499" s="34">
        <v>8.6580999999999992</v>
      </c>
      <c r="E3499" s="34">
        <v>1.0579000000000001</v>
      </c>
      <c r="F3499" s="34">
        <v>5.4557000000000002</v>
      </c>
      <c r="G3499" s="34">
        <v>0.209474198</v>
      </c>
      <c r="H3499" s="141">
        <v>0.25059864999999998</v>
      </c>
      <c r="I3499" s="190">
        <v>12124</v>
      </c>
      <c r="J3499" s="34">
        <v>78</v>
      </c>
      <c r="P3499" s="141"/>
    </row>
    <row r="3500" spans="1:16">
      <c r="A3500" s="84">
        <v>45803.708333333343</v>
      </c>
      <c r="B3500" s="40">
        <v>29.1311</v>
      </c>
      <c r="C3500" s="34">
        <v>21.329133333333299</v>
      </c>
      <c r="D3500" s="34">
        <v>9.8560999999999996</v>
      </c>
      <c r="E3500" s="34">
        <v>0.94640000000000002</v>
      </c>
      <c r="F3500" s="34">
        <v>7.5605000000000002</v>
      </c>
      <c r="G3500" s="34">
        <v>0.223875503</v>
      </c>
      <c r="H3500" s="141">
        <v>0.168596527</v>
      </c>
      <c r="I3500" s="190">
        <v>12546.9</v>
      </c>
      <c r="J3500" s="34">
        <v>77</v>
      </c>
      <c r="P3500" s="141"/>
    </row>
    <row r="3501" spans="1:16">
      <c r="A3501" s="84">
        <v>45803.75</v>
      </c>
      <c r="B3501" s="40">
        <v>28.248799999999999</v>
      </c>
      <c r="C3501" s="34">
        <v>62.283324999999998</v>
      </c>
      <c r="D3501" s="34">
        <v>8.1517999999999997</v>
      </c>
      <c r="E3501" s="34">
        <v>0.89739999999999998</v>
      </c>
      <c r="F3501" s="34">
        <v>5.14</v>
      </c>
      <c r="G3501" s="34">
        <v>0.17594895199999999</v>
      </c>
      <c r="H3501" s="141">
        <v>0.19173422400000001</v>
      </c>
      <c r="I3501" s="190">
        <v>12857.1</v>
      </c>
      <c r="J3501" s="34">
        <v>74</v>
      </c>
      <c r="P3501" s="141"/>
    </row>
    <row r="3502" spans="1:16">
      <c r="A3502" s="84">
        <v>45803.791666666657</v>
      </c>
      <c r="B3502" s="40">
        <v>30.006699999999999</v>
      </c>
      <c r="C3502" s="34">
        <v>28.2665333333333</v>
      </c>
      <c r="D3502" s="34">
        <v>7.9416000000000002</v>
      </c>
      <c r="E3502" s="34">
        <v>0.94159999999999999</v>
      </c>
      <c r="F3502" s="34">
        <v>5.4137000000000004</v>
      </c>
      <c r="G3502" s="34">
        <v>0.16059348900000001</v>
      </c>
      <c r="H3502" s="141">
        <v>0.15512101</v>
      </c>
      <c r="I3502" s="190">
        <v>12931.7</v>
      </c>
      <c r="J3502" s="34">
        <v>72</v>
      </c>
      <c r="P3502" s="141"/>
    </row>
    <row r="3503" spans="1:16">
      <c r="A3503" s="84">
        <v>45803.833333333343</v>
      </c>
      <c r="B3503" s="40">
        <v>31.1843</v>
      </c>
      <c r="C3503" s="34">
        <v>106.63945</v>
      </c>
      <c r="D3503" s="34">
        <v>8.5446000000000009</v>
      </c>
      <c r="E3503" s="34">
        <v>0.88749999999999996</v>
      </c>
      <c r="F3503" s="34">
        <v>5.9912000000000001</v>
      </c>
      <c r="G3503" s="34">
        <v>0.181894219</v>
      </c>
      <c r="H3503" s="141">
        <v>0.15050255800000001</v>
      </c>
      <c r="I3503" s="190">
        <v>12955.9</v>
      </c>
      <c r="J3503" s="34">
        <v>71</v>
      </c>
      <c r="P3503" s="141"/>
    </row>
    <row r="3504" spans="1:16">
      <c r="A3504" s="84">
        <v>45803.875</v>
      </c>
      <c r="B3504" s="40">
        <v>31.7623</v>
      </c>
      <c r="C3504" s="34">
        <v>63.1929916666666</v>
      </c>
      <c r="D3504" s="34">
        <v>9.0634999999999994</v>
      </c>
      <c r="E3504" s="34">
        <v>0.88429999999999997</v>
      </c>
      <c r="F3504" s="34">
        <v>6.5387000000000004</v>
      </c>
      <c r="G3504" s="34">
        <v>0.17967918499999999</v>
      </c>
      <c r="H3504" s="141">
        <v>0.13787584</v>
      </c>
      <c r="I3504" s="190">
        <v>12276</v>
      </c>
      <c r="J3504" s="34">
        <v>69</v>
      </c>
      <c r="P3504" s="141"/>
    </row>
    <row r="3505" spans="1:16">
      <c r="A3505" s="84">
        <v>45803.916666666657</v>
      </c>
      <c r="B3505" s="40">
        <v>32.648000000000003</v>
      </c>
      <c r="C3505" s="34">
        <v>23.7870666666666</v>
      </c>
      <c r="D3505" s="34">
        <v>9.4275000000000002</v>
      </c>
      <c r="E3505" s="34">
        <v>0.90949999999999998</v>
      </c>
      <c r="F3505" s="34">
        <v>8.6178000000000008</v>
      </c>
      <c r="G3505" s="34">
        <v>0.166440431</v>
      </c>
      <c r="H3505" s="141">
        <v>0.229380678</v>
      </c>
      <c r="I3505" s="190">
        <v>10821.9</v>
      </c>
      <c r="J3505" s="34">
        <v>68</v>
      </c>
      <c r="P3505" s="141"/>
    </row>
    <row r="3506" spans="1:16">
      <c r="A3506" s="84">
        <v>45803.958333333343</v>
      </c>
      <c r="B3506" s="40">
        <v>33.94</v>
      </c>
      <c r="C3506" s="34">
        <v>25.54785</v>
      </c>
      <c r="D3506" s="34">
        <v>11.3987</v>
      </c>
      <c r="E3506" s="34">
        <v>0.71989999999999998</v>
      </c>
      <c r="F3506" s="34">
        <v>8.7674000000000003</v>
      </c>
      <c r="G3506" s="34">
        <v>0.226228921</v>
      </c>
      <c r="H3506" s="141">
        <v>0.22255282600000001</v>
      </c>
      <c r="I3506" s="190">
        <v>10012.4</v>
      </c>
      <c r="J3506" s="34">
        <v>66</v>
      </c>
      <c r="P3506" s="141"/>
    </row>
    <row r="3507" spans="1:16">
      <c r="A3507" s="84">
        <v>45804</v>
      </c>
      <c r="B3507" s="40">
        <v>38.707500000000003</v>
      </c>
      <c r="C3507" s="34">
        <v>28.743099999999998</v>
      </c>
      <c r="D3507" s="34">
        <v>15.5633</v>
      </c>
      <c r="E3507" s="34">
        <v>0.8538</v>
      </c>
      <c r="F3507" s="34">
        <v>14.3857</v>
      </c>
      <c r="G3507" s="34">
        <v>0.14453735500000001</v>
      </c>
      <c r="H3507" s="141">
        <v>0.23052336500000001</v>
      </c>
      <c r="I3507" s="190">
        <v>10212.1</v>
      </c>
      <c r="J3507" s="34">
        <v>66</v>
      </c>
      <c r="P3507" s="141"/>
    </row>
    <row r="3508" spans="1:16">
      <c r="A3508" s="84">
        <v>45804.041666666657</v>
      </c>
      <c r="B3508" s="40">
        <v>34.612000000000002</v>
      </c>
      <c r="C3508" s="34">
        <v>48.872466666666597</v>
      </c>
      <c r="D3508" s="34">
        <v>13.212</v>
      </c>
      <c r="E3508" s="34">
        <v>1.0745</v>
      </c>
      <c r="F3508" s="34">
        <v>11.004099999999999</v>
      </c>
      <c r="G3508" s="34">
        <v>0.19816192599999999</v>
      </c>
      <c r="H3508" s="141">
        <v>0.165471647</v>
      </c>
      <c r="I3508" s="190">
        <v>9902.4</v>
      </c>
      <c r="J3508" s="34">
        <v>65</v>
      </c>
      <c r="P3508" s="141"/>
    </row>
    <row r="3509" spans="1:16">
      <c r="A3509" s="84">
        <v>45804.083333333343</v>
      </c>
      <c r="B3509" s="40">
        <v>28.4221</v>
      </c>
      <c r="C3509" s="34">
        <v>27.4741583333333</v>
      </c>
      <c r="D3509" s="34">
        <v>9.6152999999999995</v>
      </c>
      <c r="E3509" s="34">
        <v>2.0907</v>
      </c>
      <c r="F3509" s="34">
        <v>7.5140000000000002</v>
      </c>
      <c r="G3509" s="34">
        <v>0.21156429900000001</v>
      </c>
      <c r="H3509" s="141">
        <v>0.19112029999999999</v>
      </c>
      <c r="I3509" s="190">
        <v>9652.5</v>
      </c>
      <c r="J3509" s="34">
        <v>65</v>
      </c>
      <c r="P3509" s="141"/>
    </row>
    <row r="3510" spans="1:16">
      <c r="A3510" s="84">
        <v>45804.125</v>
      </c>
      <c r="B3510" s="40">
        <v>27.6</v>
      </c>
      <c r="C3510" s="34">
        <v>23.919408333333301</v>
      </c>
      <c r="D3510" s="34">
        <v>9.4993999999999996</v>
      </c>
      <c r="E3510" s="34">
        <v>1.0745</v>
      </c>
      <c r="F3510" s="34">
        <v>6.5052000000000003</v>
      </c>
      <c r="G3510" s="34">
        <v>0.19756362799999999</v>
      </c>
      <c r="H3510" s="141">
        <v>0.188905981</v>
      </c>
      <c r="I3510" s="190">
        <v>9562.9</v>
      </c>
      <c r="J3510" s="34">
        <v>65</v>
      </c>
      <c r="P3510" s="141"/>
    </row>
    <row r="3511" spans="1:16">
      <c r="A3511" s="84">
        <v>45804.166666666657</v>
      </c>
      <c r="B3511" s="40">
        <v>25.319099999999999</v>
      </c>
      <c r="C3511" s="34">
        <v>22.078199999999999</v>
      </c>
      <c r="D3511" s="34">
        <v>9.0662000000000003</v>
      </c>
      <c r="E3511" s="34">
        <v>1.0688</v>
      </c>
      <c r="F3511" s="34">
        <v>4.9637000000000002</v>
      </c>
      <c r="G3511" s="34">
        <v>0.14570068999999999</v>
      </c>
      <c r="H3511" s="141">
        <v>0.12955507599999999</v>
      </c>
      <c r="I3511" s="190">
        <v>9813.7999999999993</v>
      </c>
      <c r="J3511" s="34">
        <v>65</v>
      </c>
      <c r="P3511" s="141"/>
    </row>
    <row r="3512" spans="1:16">
      <c r="A3512" s="84">
        <v>45804.208333333343</v>
      </c>
      <c r="B3512" s="40">
        <v>26.847999999999999</v>
      </c>
      <c r="C3512" s="34">
        <v>24.854174999999898</v>
      </c>
      <c r="D3512" s="34">
        <v>10.77</v>
      </c>
      <c r="E3512" s="34">
        <v>2.0552999999999999</v>
      </c>
      <c r="F3512" s="34">
        <v>7.1064999999999996</v>
      </c>
      <c r="G3512" s="34">
        <v>0.16100228899999999</v>
      </c>
      <c r="H3512" s="141">
        <v>0.127073412</v>
      </c>
      <c r="I3512" s="190">
        <v>10317.200000000001</v>
      </c>
      <c r="J3512" s="34">
        <v>64</v>
      </c>
      <c r="P3512" s="141"/>
    </row>
    <row r="3513" spans="1:16">
      <c r="A3513" s="84">
        <v>45804.25</v>
      </c>
      <c r="B3513" s="40">
        <v>26.840199999999999</v>
      </c>
      <c r="C3513" s="34">
        <v>31.558949999999999</v>
      </c>
      <c r="D3513" s="34">
        <v>9.9422999999999995</v>
      </c>
      <c r="E3513" s="34">
        <v>2.0632000000000001</v>
      </c>
      <c r="F3513" s="34">
        <v>7.1952999999999996</v>
      </c>
      <c r="G3513" s="34">
        <v>0.17590731400000001</v>
      </c>
      <c r="H3513" s="141">
        <v>0.182552242</v>
      </c>
      <c r="I3513" s="190">
        <v>11692.2</v>
      </c>
      <c r="J3513" s="34">
        <v>65</v>
      </c>
      <c r="P3513" s="141"/>
    </row>
    <row r="3514" spans="1:16">
      <c r="A3514" s="84">
        <v>45804.291666666657</v>
      </c>
      <c r="B3514" s="40">
        <v>25.845199999999998</v>
      </c>
      <c r="C3514" s="34">
        <v>28.683391666666601</v>
      </c>
      <c r="D3514" s="34">
        <v>11.2742</v>
      </c>
      <c r="E3514" s="34">
        <v>2.0910000000000002</v>
      </c>
      <c r="F3514" s="34">
        <v>5.8883000000000001</v>
      </c>
      <c r="G3514" s="34">
        <v>0.14107918999999999</v>
      </c>
      <c r="H3514" s="141">
        <v>0.17287671700000001</v>
      </c>
      <c r="I3514" s="190">
        <v>12755.1</v>
      </c>
      <c r="J3514" s="34">
        <v>65</v>
      </c>
      <c r="P3514" s="141"/>
    </row>
    <row r="3515" spans="1:16">
      <c r="A3515" s="84">
        <v>45804.333333333343</v>
      </c>
      <c r="B3515" s="40">
        <v>26.4802</v>
      </c>
      <c r="C3515" s="34">
        <v>29.790233333333301</v>
      </c>
      <c r="D3515" s="34">
        <v>11.598599999999999</v>
      </c>
      <c r="E3515" s="34">
        <v>2.0910000000000002</v>
      </c>
      <c r="F3515" s="34">
        <v>6.7165999999999997</v>
      </c>
      <c r="G3515" s="34">
        <v>0.24836256200000001</v>
      </c>
      <c r="H3515" s="141">
        <v>0.16563810600000001</v>
      </c>
      <c r="I3515" s="190">
        <v>12579.8</v>
      </c>
      <c r="J3515" s="34">
        <v>66</v>
      </c>
      <c r="P3515" s="141"/>
    </row>
    <row r="3516" spans="1:16">
      <c r="A3516" s="84">
        <v>45804.375</v>
      </c>
      <c r="B3516" s="40">
        <v>26.410399999999999</v>
      </c>
      <c r="C3516" s="34">
        <v>31.772783333333301</v>
      </c>
      <c r="D3516" s="34">
        <v>10.2056</v>
      </c>
      <c r="E3516" s="34">
        <v>2.0911</v>
      </c>
      <c r="F3516" s="34">
        <v>6.7998000000000003</v>
      </c>
      <c r="G3516" s="34">
        <v>0.19711846199999999</v>
      </c>
      <c r="H3516" s="141">
        <v>0.26148318300000001</v>
      </c>
      <c r="I3516" s="190">
        <v>12529.3</v>
      </c>
      <c r="J3516" s="34">
        <v>67</v>
      </c>
      <c r="P3516" s="141"/>
    </row>
    <row r="3517" spans="1:16">
      <c r="A3517" s="84">
        <v>45804.416666666657</v>
      </c>
      <c r="B3517" s="40">
        <v>31.5243</v>
      </c>
      <c r="C3517" s="34">
        <v>33.574316666666597</v>
      </c>
      <c r="D3517" s="34">
        <v>13.016</v>
      </c>
      <c r="E3517" s="34">
        <v>2.0911</v>
      </c>
      <c r="F3517" s="34">
        <v>11.0001</v>
      </c>
      <c r="G3517" s="34">
        <v>0.22457463999999999</v>
      </c>
      <c r="H3517" s="141">
        <v>0.188054471</v>
      </c>
      <c r="I3517" s="190">
        <v>12622.3</v>
      </c>
      <c r="J3517" s="34">
        <v>68</v>
      </c>
      <c r="P3517" s="141"/>
    </row>
    <row r="3518" spans="1:16">
      <c r="A3518" s="84">
        <v>45804.458333333343</v>
      </c>
      <c r="B3518" s="40">
        <v>30.275600000000001</v>
      </c>
      <c r="C3518" s="34">
        <v>23.823933333333301</v>
      </c>
      <c r="D3518" s="34">
        <v>12.573600000000001</v>
      </c>
      <c r="E3518" s="34">
        <v>2.0911</v>
      </c>
      <c r="F3518" s="34">
        <v>10.238799999999999</v>
      </c>
      <c r="G3518" s="34">
        <v>0.175793425</v>
      </c>
      <c r="H3518" s="141">
        <v>0.191213773</v>
      </c>
      <c r="I3518" s="190">
        <v>12574.7</v>
      </c>
      <c r="J3518" s="34">
        <v>69</v>
      </c>
      <c r="P3518" s="141"/>
    </row>
    <row r="3519" spans="1:16">
      <c r="A3519" s="84">
        <v>45804.5</v>
      </c>
      <c r="B3519" s="40">
        <v>32.466900000000003</v>
      </c>
      <c r="C3519" s="34">
        <v>25.30735</v>
      </c>
      <c r="D3519" s="34">
        <v>12.324</v>
      </c>
      <c r="E3519" s="34">
        <v>2.0911</v>
      </c>
      <c r="F3519" s="34">
        <v>11.1273</v>
      </c>
      <c r="G3519" s="34">
        <v>0.18567067000000001</v>
      </c>
      <c r="H3519" s="141">
        <v>0.266053225</v>
      </c>
      <c r="I3519" s="190">
        <v>12693.2</v>
      </c>
      <c r="J3519" s="34">
        <v>71</v>
      </c>
      <c r="P3519" s="141"/>
    </row>
    <row r="3520" spans="1:16">
      <c r="A3520" s="84">
        <v>45804.541666666657</v>
      </c>
      <c r="B3520" s="40">
        <v>36.782699999999998</v>
      </c>
      <c r="C3520" s="34">
        <v>51.524141666666601</v>
      </c>
      <c r="D3520" s="34">
        <v>16.0824</v>
      </c>
      <c r="E3520" s="34">
        <v>0.65800000000000003</v>
      </c>
      <c r="F3520" s="34">
        <v>15.0001</v>
      </c>
      <c r="G3520" s="34">
        <v>0.18890563499999999</v>
      </c>
      <c r="H3520" s="141">
        <v>0.271048499</v>
      </c>
      <c r="I3520" s="190">
        <v>13113.5</v>
      </c>
      <c r="J3520" s="34">
        <v>71</v>
      </c>
      <c r="P3520" s="141"/>
    </row>
    <row r="3521" spans="1:16">
      <c r="A3521" s="84">
        <v>45804.583333333343</v>
      </c>
      <c r="B3521" s="40">
        <v>36.005299999999998</v>
      </c>
      <c r="C3521" s="34">
        <v>27.235441666666599</v>
      </c>
      <c r="D3521" s="34">
        <v>12.4518</v>
      </c>
      <c r="E3521" s="34">
        <v>0.73380000000000001</v>
      </c>
      <c r="F3521" s="34">
        <v>11.4565</v>
      </c>
      <c r="G3521" s="34">
        <v>0.193995063</v>
      </c>
      <c r="H3521" s="141">
        <v>0.23684333699999999</v>
      </c>
      <c r="I3521" s="190">
        <v>13132</v>
      </c>
      <c r="J3521" s="34">
        <v>71</v>
      </c>
      <c r="P3521" s="141"/>
    </row>
    <row r="3522" spans="1:16">
      <c r="A3522" s="84">
        <v>45804.625</v>
      </c>
      <c r="B3522" s="40">
        <v>34.124099999999999</v>
      </c>
      <c r="C3522" s="34">
        <v>25.306891666666601</v>
      </c>
      <c r="D3522" s="34">
        <v>10.297800000000001</v>
      </c>
      <c r="E3522" s="34">
        <v>0.90980000000000005</v>
      </c>
      <c r="F3522" s="34">
        <v>8.3184000000000005</v>
      </c>
      <c r="G3522" s="34">
        <v>0.22472123399999999</v>
      </c>
      <c r="H3522" s="141">
        <v>0.242606561</v>
      </c>
      <c r="I3522" s="190">
        <v>13561.1</v>
      </c>
      <c r="J3522" s="34">
        <v>69</v>
      </c>
      <c r="P3522" s="141"/>
    </row>
    <row r="3523" spans="1:16">
      <c r="A3523" s="84">
        <v>45804.666666666657</v>
      </c>
      <c r="B3523" s="40">
        <v>36.884900000000002</v>
      </c>
      <c r="C3523" s="34">
        <v>26.645975</v>
      </c>
      <c r="D3523" s="34">
        <v>12.475</v>
      </c>
      <c r="E3523" s="34">
        <v>1.0471999999999999</v>
      </c>
      <c r="F3523" s="34">
        <v>12.0001</v>
      </c>
      <c r="G3523" s="34">
        <v>0.23998475399999999</v>
      </c>
      <c r="H3523" s="141">
        <v>0.21394136399999999</v>
      </c>
      <c r="I3523" s="190">
        <v>13961.4</v>
      </c>
      <c r="J3523" s="34">
        <v>68</v>
      </c>
      <c r="P3523" s="141"/>
    </row>
    <row r="3524" spans="1:16">
      <c r="A3524" s="84">
        <v>45804.708333333343</v>
      </c>
      <c r="B3524" s="40">
        <v>39.707799999999999</v>
      </c>
      <c r="C3524" s="34">
        <v>29.321149999999999</v>
      </c>
      <c r="D3524" s="34">
        <v>15.9894</v>
      </c>
      <c r="E3524" s="34">
        <v>0.94310000000000005</v>
      </c>
      <c r="F3524" s="34">
        <v>14.5815</v>
      </c>
      <c r="G3524" s="34">
        <v>0.11987983300000001</v>
      </c>
      <c r="H3524" s="141">
        <v>0.18480597800000001</v>
      </c>
      <c r="I3524" s="190">
        <v>14141.2</v>
      </c>
      <c r="J3524" s="34">
        <v>67</v>
      </c>
      <c r="P3524" s="141"/>
    </row>
    <row r="3525" spans="1:16">
      <c r="A3525" s="84">
        <v>45804.75</v>
      </c>
      <c r="B3525" s="40">
        <v>39.323399999999999</v>
      </c>
      <c r="C3525" s="34">
        <v>26.9466166666666</v>
      </c>
      <c r="D3525" s="34">
        <v>16.0563</v>
      </c>
      <c r="E3525" s="34">
        <v>0.89419999999999999</v>
      </c>
      <c r="F3525" s="34">
        <v>14.290100000000001</v>
      </c>
      <c r="G3525" s="34">
        <v>0.15164545099999999</v>
      </c>
      <c r="H3525" s="141">
        <v>0.193422766</v>
      </c>
      <c r="I3525" s="190">
        <v>14486.6</v>
      </c>
      <c r="J3525" s="34">
        <v>68</v>
      </c>
      <c r="P3525" s="141"/>
    </row>
    <row r="3526" spans="1:16">
      <c r="A3526" s="84">
        <v>45804.791666666657</v>
      </c>
      <c r="B3526" s="40">
        <v>39.775399999999998</v>
      </c>
      <c r="C3526" s="34">
        <v>27.353216666666601</v>
      </c>
      <c r="D3526" s="34">
        <v>16.300899999999999</v>
      </c>
      <c r="E3526" s="34">
        <v>0.93989999999999996</v>
      </c>
      <c r="F3526" s="34">
        <v>15.1134</v>
      </c>
      <c r="G3526" s="34">
        <v>0.13995906899999999</v>
      </c>
      <c r="H3526" s="141">
        <v>0.12919494300000001</v>
      </c>
      <c r="I3526" s="190">
        <v>14595.4</v>
      </c>
      <c r="J3526" s="34">
        <v>68</v>
      </c>
      <c r="P3526" s="141"/>
    </row>
    <row r="3527" spans="1:16">
      <c r="A3527" s="84">
        <v>45804.833333333343</v>
      </c>
      <c r="B3527" s="40">
        <v>41.931699999999999</v>
      </c>
      <c r="C3527" s="34">
        <v>30.012</v>
      </c>
      <c r="D3527" s="34">
        <v>18.1737</v>
      </c>
      <c r="E3527" s="34">
        <v>0.87470000000000003</v>
      </c>
      <c r="F3527" s="34">
        <v>16.399999999999999</v>
      </c>
      <c r="G3527" s="34">
        <v>0.183154542</v>
      </c>
      <c r="H3527" s="141">
        <v>0.14217663899999999</v>
      </c>
      <c r="I3527" s="190">
        <v>14485.1</v>
      </c>
      <c r="J3527" s="34">
        <v>67</v>
      </c>
      <c r="P3527" s="141"/>
    </row>
    <row r="3528" spans="1:16">
      <c r="A3528" s="84">
        <v>45804.875</v>
      </c>
      <c r="B3528" s="40">
        <v>45.636699999999998</v>
      </c>
      <c r="C3528" s="34">
        <v>46.4512</v>
      </c>
      <c r="D3528" s="34">
        <v>20.305800000000001</v>
      </c>
      <c r="E3528" s="34">
        <v>0.87180000000000002</v>
      </c>
      <c r="F3528" s="34">
        <v>19.086600000000001</v>
      </c>
      <c r="G3528" s="34">
        <v>0.18234135700000001</v>
      </c>
      <c r="H3528" s="141">
        <v>0.13674625500000001</v>
      </c>
      <c r="I3528" s="190">
        <v>13655.8</v>
      </c>
      <c r="J3528" s="34">
        <v>65</v>
      </c>
      <c r="P3528" s="141"/>
    </row>
    <row r="3529" spans="1:16">
      <c r="A3529" s="84">
        <v>45804.916666666657</v>
      </c>
      <c r="B3529" s="40">
        <v>48.978200000000001</v>
      </c>
      <c r="C3529" s="34">
        <v>31.503041666666601</v>
      </c>
      <c r="D3529" s="34">
        <v>21.854600000000001</v>
      </c>
      <c r="E3529" s="34">
        <v>0.91120000000000001</v>
      </c>
      <c r="F3529" s="34">
        <v>20.580400000000001</v>
      </c>
      <c r="G3529" s="34">
        <v>0.22033429299999999</v>
      </c>
      <c r="H3529" s="141">
        <v>0.18872956599999999</v>
      </c>
      <c r="I3529" s="190">
        <v>12474.1</v>
      </c>
      <c r="J3529" s="34">
        <v>64</v>
      </c>
      <c r="P3529" s="141"/>
    </row>
    <row r="3530" spans="1:16">
      <c r="A3530" s="84">
        <v>45804.958333333343</v>
      </c>
      <c r="B3530" s="40">
        <v>47.482599999999998</v>
      </c>
      <c r="C3530" s="34">
        <v>31.0352833333333</v>
      </c>
      <c r="D3530" s="34">
        <v>20.3782</v>
      </c>
      <c r="E3530" s="34">
        <v>0.72140000000000004</v>
      </c>
      <c r="F3530" s="34">
        <v>19.104800000000001</v>
      </c>
      <c r="G3530" s="34">
        <v>0.17503959699999999</v>
      </c>
      <c r="H3530" s="141">
        <v>0.18850982499999999</v>
      </c>
      <c r="I3530" s="190">
        <v>11514.6</v>
      </c>
      <c r="J3530" s="34">
        <v>63</v>
      </c>
      <c r="P3530" s="141"/>
    </row>
    <row r="3531" spans="1:16">
      <c r="A3531" s="84">
        <v>45805</v>
      </c>
      <c r="B3531" s="40">
        <v>52.740299999999998</v>
      </c>
      <c r="C3531" s="34">
        <v>32.285933333333297</v>
      </c>
      <c r="D3531" s="34">
        <v>25.197600000000001</v>
      </c>
      <c r="E3531" s="34">
        <v>0.85399999999999998</v>
      </c>
      <c r="F3531" s="34">
        <v>24.0914</v>
      </c>
      <c r="G3531" s="34">
        <v>0.17962925599999999</v>
      </c>
      <c r="H3531" s="141">
        <v>0.21336065100000001</v>
      </c>
      <c r="I3531" s="190">
        <v>11446.1</v>
      </c>
      <c r="J3531" s="34">
        <v>62</v>
      </c>
      <c r="P3531" s="141"/>
    </row>
    <row r="3532" spans="1:16">
      <c r="A3532" s="84">
        <v>45805.041666666657</v>
      </c>
      <c r="B3532" s="40">
        <v>46.647199999999998</v>
      </c>
      <c r="C3532" s="34">
        <v>32.216433333333299</v>
      </c>
      <c r="D3532" s="34">
        <v>19.020600000000002</v>
      </c>
      <c r="E3532" s="34">
        <v>1.0813999999999999</v>
      </c>
      <c r="F3532" s="34">
        <v>17.855499999999999</v>
      </c>
      <c r="G3532" s="34">
        <v>0.18049456</v>
      </c>
      <c r="H3532" s="141">
        <v>0.207234945</v>
      </c>
      <c r="I3532" s="190">
        <v>11131.7</v>
      </c>
      <c r="J3532" s="34">
        <v>60</v>
      </c>
      <c r="P3532" s="141"/>
    </row>
    <row r="3533" spans="1:16">
      <c r="A3533" s="84">
        <v>45805.083333333343</v>
      </c>
      <c r="B3533" s="40">
        <v>36.3354</v>
      </c>
      <c r="C3533" s="34">
        <v>29.159658333333301</v>
      </c>
      <c r="D3533" s="34">
        <v>11.6869</v>
      </c>
      <c r="E3533" s="34">
        <v>1.0471999999999999</v>
      </c>
      <c r="F3533" s="34">
        <v>11.596299999999999</v>
      </c>
      <c r="G3533" s="34">
        <v>0.20653123100000001</v>
      </c>
      <c r="H3533" s="141">
        <v>0.16331795399999999</v>
      </c>
      <c r="I3533" s="190">
        <v>10708.5</v>
      </c>
      <c r="J3533" s="34">
        <v>59</v>
      </c>
      <c r="P3533" s="141"/>
    </row>
    <row r="3534" spans="1:16">
      <c r="A3534" s="84">
        <v>45805.125</v>
      </c>
      <c r="B3534" s="40">
        <v>29.895199999999999</v>
      </c>
      <c r="C3534" s="34">
        <v>34.380716666666601</v>
      </c>
      <c r="D3534" s="34">
        <v>10.1014</v>
      </c>
      <c r="E3534" s="34">
        <v>1.0626</v>
      </c>
      <c r="F3534" s="34">
        <v>7</v>
      </c>
      <c r="G3534" s="34">
        <v>0.144352798</v>
      </c>
      <c r="H3534" s="141">
        <v>0.13979143599999999</v>
      </c>
      <c r="I3534" s="190">
        <v>10598</v>
      </c>
      <c r="J3534" s="34">
        <v>57</v>
      </c>
      <c r="P3534" s="141"/>
    </row>
    <row r="3535" spans="1:16">
      <c r="A3535" s="84">
        <v>45805.166666666657</v>
      </c>
      <c r="B3535" s="40">
        <v>27.49</v>
      </c>
      <c r="C3535" s="34">
        <v>24.522808333333298</v>
      </c>
      <c r="D3535" s="34">
        <v>6.7447999999999997</v>
      </c>
      <c r="E3535" s="34">
        <v>1.0626</v>
      </c>
      <c r="F3535" s="34">
        <v>4.5444000000000004</v>
      </c>
      <c r="G3535" s="34">
        <v>0.148656435</v>
      </c>
      <c r="H3535" s="141">
        <v>0.14980776000000001</v>
      </c>
      <c r="I3535" s="190">
        <v>10593.2</v>
      </c>
      <c r="J3535" s="34">
        <v>56</v>
      </c>
      <c r="P3535" s="141"/>
    </row>
    <row r="3536" spans="1:16">
      <c r="A3536" s="84">
        <v>45805.208333333343</v>
      </c>
      <c r="B3536" s="40">
        <v>26.175799999999999</v>
      </c>
      <c r="C3536" s="34">
        <v>22.436541666666599</v>
      </c>
      <c r="D3536" s="34">
        <v>7.0452000000000004</v>
      </c>
      <c r="E3536" s="34">
        <v>0.82679999999999998</v>
      </c>
      <c r="F3536" s="34">
        <v>2.7563</v>
      </c>
      <c r="G3536" s="34">
        <v>0.15171142600000001</v>
      </c>
      <c r="H3536" s="141">
        <v>0.20047050599999999</v>
      </c>
      <c r="I3536" s="190">
        <v>10858.1</v>
      </c>
      <c r="J3536" s="34">
        <v>56</v>
      </c>
      <c r="P3536" s="141"/>
    </row>
    <row r="3537" spans="1:16">
      <c r="A3537" s="84">
        <v>45805.25</v>
      </c>
      <c r="B3537" s="40">
        <v>25.943899999999999</v>
      </c>
      <c r="C3537" s="34">
        <v>22.67925</v>
      </c>
      <c r="D3537" s="34">
        <v>7.7724000000000002</v>
      </c>
      <c r="E3537" s="34">
        <v>0.94940000000000002</v>
      </c>
      <c r="F3537" s="34">
        <v>4.3528000000000002</v>
      </c>
      <c r="G3537" s="34">
        <v>0.19070627400000001</v>
      </c>
      <c r="H3537" s="141">
        <v>0.18399469500000001</v>
      </c>
      <c r="I3537" s="190">
        <v>11218</v>
      </c>
      <c r="J3537" s="34">
        <v>55</v>
      </c>
      <c r="P3537" s="141"/>
    </row>
    <row r="3538" spans="1:16">
      <c r="A3538" s="84">
        <v>45805.291666666657</v>
      </c>
      <c r="B3538" s="40">
        <v>25.366700000000002</v>
      </c>
      <c r="C3538" s="34">
        <v>24.3495833333333</v>
      </c>
      <c r="D3538" s="34">
        <v>6.1547000000000001</v>
      </c>
      <c r="E3538" s="34">
        <v>0.77010000000000001</v>
      </c>
      <c r="F3538" s="34">
        <v>2.1522999999999999</v>
      </c>
      <c r="G3538" s="34">
        <v>0.154223999</v>
      </c>
      <c r="H3538" s="141">
        <v>0.12976184800000001</v>
      </c>
      <c r="I3538" s="190">
        <v>11496.5</v>
      </c>
      <c r="J3538" s="34">
        <v>59</v>
      </c>
      <c r="P3538" s="141"/>
    </row>
    <row r="3539" spans="1:16">
      <c r="A3539" s="84">
        <v>45805.333333333343</v>
      </c>
      <c r="B3539" s="40">
        <v>27.748899999999999</v>
      </c>
      <c r="C3539" s="34">
        <v>24.482249999999901</v>
      </c>
      <c r="D3539" s="34">
        <v>8.3079999999999998</v>
      </c>
      <c r="E3539" s="34">
        <v>0.65480000000000005</v>
      </c>
      <c r="F3539" s="34">
        <v>4.4848999999999997</v>
      </c>
      <c r="G3539" s="34">
        <v>0.224182978</v>
      </c>
      <c r="H3539" s="141">
        <v>0.28874481299999999</v>
      </c>
      <c r="I3539" s="190">
        <v>12091.4</v>
      </c>
      <c r="J3539" s="34">
        <v>63</v>
      </c>
      <c r="P3539" s="141"/>
    </row>
    <row r="3540" spans="1:16">
      <c r="A3540" s="84">
        <v>45805.375</v>
      </c>
      <c r="B3540" s="40">
        <v>30.941800000000001</v>
      </c>
      <c r="C3540" s="34">
        <v>22.939558333333299</v>
      </c>
      <c r="D3540" s="34">
        <v>10.5787</v>
      </c>
      <c r="E3540" s="34">
        <v>0.67669999999999997</v>
      </c>
      <c r="F3540" s="34">
        <v>8.2849000000000004</v>
      </c>
      <c r="G3540" s="34">
        <v>0.23297453800000001</v>
      </c>
      <c r="H3540" s="141">
        <v>0.245205643</v>
      </c>
      <c r="I3540" s="190">
        <v>12332.3</v>
      </c>
      <c r="J3540" s="34">
        <v>66</v>
      </c>
      <c r="P3540" s="141"/>
    </row>
    <row r="3541" spans="1:16">
      <c r="A3541" s="84">
        <v>45805.416666666657</v>
      </c>
      <c r="B3541" s="40">
        <v>35.177100000000003</v>
      </c>
      <c r="C3541" s="34">
        <v>43.799475000000001</v>
      </c>
      <c r="D3541" s="34">
        <v>14.838900000000001</v>
      </c>
      <c r="E3541" s="34">
        <v>0.97589999999999999</v>
      </c>
      <c r="F3541" s="34">
        <v>11.708399999999999</v>
      </c>
      <c r="G3541" s="34">
        <v>0.209156698</v>
      </c>
      <c r="H3541" s="141">
        <v>0.19914193699999999</v>
      </c>
      <c r="I3541" s="190">
        <v>12543.1</v>
      </c>
      <c r="J3541" s="34">
        <v>69</v>
      </c>
      <c r="P3541" s="141"/>
    </row>
    <row r="3542" spans="1:16">
      <c r="A3542" s="84">
        <v>45805.458333333343</v>
      </c>
      <c r="B3542" s="40">
        <v>34.936799999999998</v>
      </c>
      <c r="C3542" s="34">
        <v>35.627083333333303</v>
      </c>
      <c r="D3542" s="34">
        <v>15.086499999999999</v>
      </c>
      <c r="E3542" s="34">
        <v>0.96799999999999997</v>
      </c>
      <c r="F3542" s="34">
        <v>11.9351</v>
      </c>
      <c r="G3542" s="34">
        <v>0.171253603</v>
      </c>
      <c r="H3542" s="141">
        <v>0.16830408399999999</v>
      </c>
      <c r="I3542" s="190">
        <v>12526.9</v>
      </c>
      <c r="J3542" s="34">
        <v>70</v>
      </c>
      <c r="P3542" s="141"/>
    </row>
    <row r="3543" spans="1:16">
      <c r="A3543" s="84">
        <v>45805.5</v>
      </c>
      <c r="B3543" s="40">
        <v>38.600499999999997</v>
      </c>
      <c r="C3543" s="34">
        <v>38.952849999999998</v>
      </c>
      <c r="D3543" s="34">
        <v>18.221</v>
      </c>
      <c r="E3543" s="34">
        <v>0.95889999999999997</v>
      </c>
      <c r="F3543" s="34">
        <v>15.1243</v>
      </c>
      <c r="G3543" s="34">
        <v>0.18176510800000001</v>
      </c>
      <c r="H3543" s="141">
        <v>0.252244939</v>
      </c>
      <c r="I3543" s="190">
        <v>12522.8</v>
      </c>
      <c r="J3543" s="34">
        <v>71</v>
      </c>
      <c r="P3543" s="141"/>
    </row>
    <row r="3544" spans="1:16">
      <c r="A3544" s="84">
        <v>45805.541666666657</v>
      </c>
      <c r="B3544" s="40">
        <v>44.345399999999998</v>
      </c>
      <c r="C3544" s="34">
        <v>62.357716666666597</v>
      </c>
      <c r="D3544" s="34">
        <v>24.3292</v>
      </c>
      <c r="E3544" s="34">
        <v>0.53580000000000005</v>
      </c>
      <c r="F3544" s="34">
        <v>21.1297</v>
      </c>
      <c r="G3544" s="34">
        <v>0.223682193</v>
      </c>
      <c r="H3544" s="141">
        <v>0.25368826300000002</v>
      </c>
      <c r="I3544" s="190">
        <v>12597.7</v>
      </c>
      <c r="J3544" s="34">
        <v>73</v>
      </c>
      <c r="P3544" s="141"/>
    </row>
    <row r="3545" spans="1:16">
      <c r="A3545" s="84">
        <v>45805.583333333343</v>
      </c>
      <c r="B3545" s="40">
        <v>42.114800000000002</v>
      </c>
      <c r="C3545" s="34">
        <v>34.0142666666666</v>
      </c>
      <c r="D3545" s="34">
        <v>18.665800000000001</v>
      </c>
      <c r="E3545" s="34">
        <v>0.61229999999999996</v>
      </c>
      <c r="F3545" s="34">
        <v>17.325900000000001</v>
      </c>
      <c r="G3545" s="34">
        <v>0.18726764700000001</v>
      </c>
      <c r="H3545" s="141">
        <v>0.25067282699999999</v>
      </c>
      <c r="I3545" s="190">
        <v>12693.9</v>
      </c>
      <c r="J3545" s="34">
        <v>73</v>
      </c>
      <c r="P3545" s="141"/>
    </row>
    <row r="3546" spans="1:16">
      <c r="A3546" s="84">
        <v>45805.625</v>
      </c>
      <c r="B3546" s="40">
        <v>33.576700000000002</v>
      </c>
      <c r="C3546" s="34">
        <v>29.8064583333333</v>
      </c>
      <c r="D3546" s="34">
        <v>12.703200000000001</v>
      </c>
      <c r="E3546" s="34">
        <v>1.0432999999999999</v>
      </c>
      <c r="F3546" s="34">
        <v>9.9960000000000004</v>
      </c>
      <c r="G3546" s="34">
        <v>0.20768826400000001</v>
      </c>
      <c r="H3546" s="141">
        <v>0.24121680200000001</v>
      </c>
      <c r="I3546" s="190">
        <v>12993.3</v>
      </c>
      <c r="J3546" s="34">
        <v>74</v>
      </c>
      <c r="P3546" s="141"/>
    </row>
    <row r="3547" spans="1:16">
      <c r="A3547" s="84">
        <v>45805.666666666657</v>
      </c>
      <c r="B3547" s="40">
        <v>32.345399999999998</v>
      </c>
      <c r="C3547" s="34">
        <v>27.274716666666599</v>
      </c>
      <c r="D3547" s="34">
        <v>10.332000000000001</v>
      </c>
      <c r="E3547" s="34">
        <v>1.0632999999999999</v>
      </c>
      <c r="F3547" s="34">
        <v>8.5798000000000005</v>
      </c>
      <c r="G3547" s="34">
        <v>0.27521307499999997</v>
      </c>
      <c r="H3547" s="141">
        <v>0.25432953800000002</v>
      </c>
      <c r="I3547" s="190">
        <v>13290.8</v>
      </c>
      <c r="J3547" s="34">
        <v>75</v>
      </c>
      <c r="P3547" s="141"/>
    </row>
    <row r="3548" spans="1:16">
      <c r="A3548" s="84">
        <v>45805.708333333343</v>
      </c>
      <c r="B3548" s="40">
        <v>34.0657</v>
      </c>
      <c r="C3548" s="34">
        <v>41.912291666666597</v>
      </c>
      <c r="D3548" s="34">
        <v>12.0922</v>
      </c>
      <c r="E3548" s="34">
        <v>0.95730000000000004</v>
      </c>
      <c r="F3548" s="34">
        <v>10.75</v>
      </c>
      <c r="G3548" s="34">
        <v>0.18553478800000001</v>
      </c>
      <c r="H3548" s="141">
        <v>0.13398916899999999</v>
      </c>
      <c r="I3548" s="190">
        <v>13529.3</v>
      </c>
      <c r="J3548" s="34">
        <v>75</v>
      </c>
      <c r="P3548" s="141"/>
    </row>
    <row r="3549" spans="1:16">
      <c r="A3549" s="84">
        <v>45805.75</v>
      </c>
      <c r="B3549" s="40">
        <v>35.530799999999999</v>
      </c>
      <c r="C3549" s="34">
        <v>26.498441666666601</v>
      </c>
      <c r="D3549" s="34">
        <v>12.954800000000001</v>
      </c>
      <c r="E3549" s="34">
        <v>0.90780000000000005</v>
      </c>
      <c r="F3549" s="34">
        <v>11.167899999999999</v>
      </c>
      <c r="G3549" s="34">
        <v>0.14756071400000001</v>
      </c>
      <c r="H3549" s="141">
        <v>0.13464847299999999</v>
      </c>
      <c r="I3549" s="190">
        <v>13669.2</v>
      </c>
      <c r="J3549" s="34">
        <v>74</v>
      </c>
      <c r="P3549" s="141"/>
    </row>
    <row r="3550" spans="1:16">
      <c r="A3550" s="84">
        <v>45805.791666666657</v>
      </c>
      <c r="B3550" s="40">
        <v>33.674300000000002</v>
      </c>
      <c r="C3550" s="34">
        <v>23.8134916666666</v>
      </c>
      <c r="D3550" s="34">
        <v>10.5198</v>
      </c>
      <c r="E3550" s="34">
        <v>0.95509999999999995</v>
      </c>
      <c r="F3550" s="34">
        <v>8.4797999999999991</v>
      </c>
      <c r="G3550" s="34">
        <v>0.12907487200000001</v>
      </c>
      <c r="H3550" s="141">
        <v>0.17372558199999999</v>
      </c>
      <c r="I3550" s="190">
        <v>13774.2</v>
      </c>
      <c r="J3550" s="34">
        <v>73</v>
      </c>
      <c r="P3550" s="141"/>
    </row>
    <row r="3551" spans="1:16">
      <c r="A3551" s="84">
        <v>45805.833333333343</v>
      </c>
      <c r="B3551" s="40">
        <v>33.6892</v>
      </c>
      <c r="C3551" s="34">
        <v>22.556591666666598</v>
      </c>
      <c r="D3551" s="34">
        <v>10.752800000000001</v>
      </c>
      <c r="E3551" s="34">
        <v>0.88500000000000001</v>
      </c>
      <c r="F3551" s="34">
        <v>8.2799999999999994</v>
      </c>
      <c r="G3551" s="34">
        <v>0.15577452899999999</v>
      </c>
      <c r="H3551" s="141">
        <v>0.17672402700000001</v>
      </c>
      <c r="I3551" s="190">
        <v>13757.9</v>
      </c>
      <c r="J3551" s="34">
        <v>70</v>
      </c>
      <c r="P3551" s="141"/>
    </row>
    <row r="3552" spans="1:16">
      <c r="A3552" s="84">
        <v>45805.875</v>
      </c>
      <c r="B3552" s="40">
        <v>32.947299999999998</v>
      </c>
      <c r="C3552" s="34">
        <v>21.163233333333299</v>
      </c>
      <c r="D3552" s="34">
        <v>10.487</v>
      </c>
      <c r="E3552" s="34">
        <v>0.88200000000000001</v>
      </c>
      <c r="F3552" s="34">
        <v>7.1359000000000004</v>
      </c>
      <c r="G3552" s="34">
        <v>0.166059818</v>
      </c>
      <c r="H3552" s="141">
        <v>0.20924427400000001</v>
      </c>
      <c r="I3552" s="190">
        <v>13137.1</v>
      </c>
      <c r="J3552" s="34">
        <v>67</v>
      </c>
      <c r="P3552" s="141"/>
    </row>
    <row r="3553" spans="1:16">
      <c r="A3553" s="84">
        <v>45805.916666666657</v>
      </c>
      <c r="B3553" s="40">
        <v>31.421800000000001</v>
      </c>
      <c r="C3553" s="34">
        <v>20.711200000000002</v>
      </c>
      <c r="D3553" s="34">
        <v>9.8978000000000002</v>
      </c>
      <c r="E3553" s="34">
        <v>0.92020000000000002</v>
      </c>
      <c r="F3553" s="34">
        <v>7</v>
      </c>
      <c r="G3553" s="34">
        <v>0.19211784900000001</v>
      </c>
      <c r="H3553" s="141">
        <v>0.13364279400000001</v>
      </c>
      <c r="I3553" s="190">
        <v>11953.2</v>
      </c>
      <c r="J3553" s="34">
        <v>65</v>
      </c>
      <c r="P3553" s="141"/>
    </row>
    <row r="3554" spans="1:16">
      <c r="A3554" s="84">
        <v>45805.958333333343</v>
      </c>
      <c r="B3554" s="40">
        <v>29.7746</v>
      </c>
      <c r="C3554" s="34">
        <v>19.7291833333333</v>
      </c>
      <c r="D3554" s="34">
        <v>8.0280000000000005</v>
      </c>
      <c r="E3554" s="34">
        <v>0.73070000000000002</v>
      </c>
      <c r="F3554" s="34">
        <v>4.8171999999999997</v>
      </c>
      <c r="G3554" s="34">
        <v>0.20745651700000001</v>
      </c>
      <c r="H3554" s="141">
        <v>0.197694077</v>
      </c>
      <c r="I3554" s="190">
        <v>11027.4</v>
      </c>
      <c r="J3554" s="34">
        <v>63</v>
      </c>
      <c r="P3554" s="141"/>
    </row>
    <row r="3555" spans="1:16">
      <c r="A3555" s="84">
        <v>45806</v>
      </c>
      <c r="B3555" s="40">
        <v>33.692500000000003</v>
      </c>
      <c r="C3555" s="34">
        <v>18.04655</v>
      </c>
      <c r="D3555" s="34">
        <v>11.8017</v>
      </c>
      <c r="E3555" s="34">
        <v>0.8518</v>
      </c>
      <c r="F3555" s="34">
        <v>3.3536000000000001</v>
      </c>
      <c r="G3555" s="34">
        <v>0.15477429300000001</v>
      </c>
      <c r="H3555" s="141">
        <v>0.22574287900000001</v>
      </c>
      <c r="I3555" s="190">
        <v>9705.7999999999993</v>
      </c>
      <c r="J3555" s="34">
        <v>62</v>
      </c>
      <c r="P3555" s="141"/>
    </row>
    <row r="3556" spans="1:16">
      <c r="A3556" s="84">
        <v>45806.041666666657</v>
      </c>
      <c r="B3556" s="40">
        <v>31.105899999999998</v>
      </c>
      <c r="C3556" s="34">
        <v>18.640891666666601</v>
      </c>
      <c r="D3556" s="34">
        <v>9.2256</v>
      </c>
      <c r="E3556" s="34">
        <v>1.0781000000000001</v>
      </c>
      <c r="F3556" s="34">
        <v>3.0003000000000002</v>
      </c>
      <c r="G3556" s="34">
        <v>0.170905047</v>
      </c>
      <c r="H3556" s="141">
        <v>0.166675675</v>
      </c>
      <c r="I3556" s="190">
        <v>9319.2000000000007</v>
      </c>
      <c r="J3556" s="34">
        <v>60</v>
      </c>
      <c r="P3556" s="141"/>
    </row>
    <row r="3557" spans="1:16">
      <c r="A3557" s="84">
        <v>45806.083333333343</v>
      </c>
      <c r="B3557" s="40">
        <v>27.093900000000001</v>
      </c>
      <c r="C3557" s="34">
        <v>11.7766583333333</v>
      </c>
      <c r="D3557" s="34">
        <v>6.0442</v>
      </c>
      <c r="E3557" s="34">
        <v>2.2949999999999999</v>
      </c>
      <c r="F3557" s="34">
        <v>1.2113</v>
      </c>
      <c r="G3557" s="34">
        <v>0.18817832700000001</v>
      </c>
      <c r="H3557" s="141">
        <v>0.147875173</v>
      </c>
      <c r="I3557" s="190">
        <v>8974.1</v>
      </c>
      <c r="J3557" s="34">
        <v>59</v>
      </c>
      <c r="P3557" s="141"/>
    </row>
    <row r="3558" spans="1:16">
      <c r="A3558" s="84">
        <v>45806.125</v>
      </c>
      <c r="B3558" s="40">
        <v>25.875399999999999</v>
      </c>
      <c r="C3558" s="34">
        <v>21.487275</v>
      </c>
      <c r="D3558" s="34">
        <v>5.5614999999999997</v>
      </c>
      <c r="E3558" s="34">
        <v>2.2835999999999999</v>
      </c>
      <c r="F3558" s="34">
        <v>0.50019999999999998</v>
      </c>
      <c r="G3558" s="34">
        <v>0.19184511800000001</v>
      </c>
      <c r="H3558" s="141">
        <v>0.17624717000000001</v>
      </c>
      <c r="I3558" s="190">
        <v>8853</v>
      </c>
      <c r="J3558" s="34">
        <v>58</v>
      </c>
      <c r="P3558" s="141"/>
    </row>
    <row r="3559" spans="1:16">
      <c r="A3559" s="84">
        <v>45806.166666666657</v>
      </c>
      <c r="B3559" s="40">
        <v>22.549900000000001</v>
      </c>
      <c r="C3559" s="34">
        <v>22.370633333333299</v>
      </c>
      <c r="D3559" s="34">
        <v>4.2332999999999998</v>
      </c>
      <c r="E3559" s="34">
        <v>2.3462999999999998</v>
      </c>
      <c r="F3559" s="34">
        <v>0.45900000000000002</v>
      </c>
      <c r="G3559" s="34">
        <v>0.20471187800000001</v>
      </c>
      <c r="H3559" s="141">
        <v>0.169923976</v>
      </c>
      <c r="I3559" s="190">
        <v>8831.6</v>
      </c>
      <c r="J3559" s="34">
        <v>59</v>
      </c>
      <c r="P3559" s="141"/>
    </row>
    <row r="3560" spans="1:16">
      <c r="A3560" s="84">
        <v>45806.208333333343</v>
      </c>
      <c r="B3560" s="40">
        <v>22.609000000000002</v>
      </c>
      <c r="C3560" s="34">
        <v>22.826333333333299</v>
      </c>
      <c r="D3560" s="34">
        <v>6.9048999999999996</v>
      </c>
      <c r="E3560" s="34">
        <v>2.2818999999999998</v>
      </c>
      <c r="F3560" s="34">
        <v>0.46949999999999997</v>
      </c>
      <c r="G3560" s="34">
        <v>0.17592126299999999</v>
      </c>
      <c r="H3560" s="141">
        <v>0.13771702399999999</v>
      </c>
      <c r="I3560" s="190">
        <v>8834.6</v>
      </c>
      <c r="J3560" s="34">
        <v>58</v>
      </c>
      <c r="P3560" s="141"/>
    </row>
    <row r="3561" spans="1:16">
      <c r="A3561" s="84">
        <v>45806.25</v>
      </c>
      <c r="B3561" s="40">
        <v>23.243400000000001</v>
      </c>
      <c r="C3561" s="34">
        <v>25.473433333333301</v>
      </c>
      <c r="D3561" s="34">
        <v>7.6599000000000004</v>
      </c>
      <c r="E3561" s="34">
        <v>1.0745</v>
      </c>
      <c r="F3561" s="34">
        <v>1.4177</v>
      </c>
      <c r="G3561" s="34">
        <v>0.17714866500000001</v>
      </c>
      <c r="H3561" s="141">
        <v>0.164607219</v>
      </c>
      <c r="I3561" s="190">
        <v>8747</v>
      </c>
      <c r="J3561" s="34">
        <v>58</v>
      </c>
      <c r="P3561" s="141"/>
    </row>
    <row r="3562" spans="1:16">
      <c r="A3562" s="84">
        <v>45806.291666666657</v>
      </c>
      <c r="B3562" s="40">
        <v>24.184799999999999</v>
      </c>
      <c r="C3562" s="34">
        <v>24.959475000000001</v>
      </c>
      <c r="D3562" s="34">
        <v>5.5128000000000004</v>
      </c>
      <c r="E3562" s="34">
        <v>1.0148999999999999</v>
      </c>
      <c r="F3562" s="34">
        <v>1.7738</v>
      </c>
      <c r="G3562" s="34">
        <v>0.15279484600000001</v>
      </c>
      <c r="H3562" s="141">
        <v>0.163076147</v>
      </c>
      <c r="I3562" s="190">
        <v>9119.4</v>
      </c>
      <c r="J3562" s="34">
        <v>61</v>
      </c>
      <c r="P3562" s="141"/>
    </row>
    <row r="3563" spans="1:16">
      <c r="A3563" s="84">
        <v>45806.333333333343</v>
      </c>
      <c r="B3563" s="40">
        <v>24.968299999999999</v>
      </c>
      <c r="C3563" s="34">
        <v>25.8949166666666</v>
      </c>
      <c r="D3563" s="34">
        <v>6.8003999999999998</v>
      </c>
      <c r="E3563" s="34">
        <v>0.86270000000000002</v>
      </c>
      <c r="F3563" s="34">
        <v>3.2490000000000001</v>
      </c>
      <c r="G3563" s="34">
        <v>0.16856135999999999</v>
      </c>
      <c r="H3563" s="141">
        <v>0.18286054600000001</v>
      </c>
      <c r="I3563" s="190">
        <v>9347.1</v>
      </c>
      <c r="J3563" s="34">
        <v>66</v>
      </c>
      <c r="P3563" s="141"/>
    </row>
    <row r="3564" spans="1:16">
      <c r="A3564" s="84">
        <v>45806.375</v>
      </c>
      <c r="B3564" s="40">
        <v>26.247599999999998</v>
      </c>
      <c r="C3564" s="34">
        <v>29.811658333333298</v>
      </c>
      <c r="D3564" s="34">
        <v>7.4908000000000001</v>
      </c>
      <c r="E3564" s="34">
        <v>0.91010000000000002</v>
      </c>
      <c r="F3564" s="34">
        <v>4.5841000000000003</v>
      </c>
      <c r="G3564" s="34">
        <v>0.14239854499999999</v>
      </c>
      <c r="H3564" s="141">
        <v>0.13399164499999999</v>
      </c>
      <c r="I3564" s="190">
        <v>9690</v>
      </c>
      <c r="J3564" s="34">
        <v>70</v>
      </c>
      <c r="P3564" s="141"/>
    </row>
    <row r="3565" spans="1:16">
      <c r="A3565" s="84">
        <v>45806.416666666657</v>
      </c>
      <c r="B3565" s="40">
        <v>33.290799999999997</v>
      </c>
      <c r="C3565" s="34">
        <v>24.011216666666598</v>
      </c>
      <c r="D3565" s="34">
        <v>14.6004</v>
      </c>
      <c r="E3565" s="34">
        <v>0.90990000000000004</v>
      </c>
      <c r="F3565" s="34">
        <v>9.5932999999999993</v>
      </c>
      <c r="G3565" s="34">
        <v>0.15763698500000001</v>
      </c>
      <c r="H3565" s="141">
        <v>0.14365452300000001</v>
      </c>
      <c r="I3565" s="190">
        <v>9975.4</v>
      </c>
      <c r="J3565" s="34">
        <v>74</v>
      </c>
      <c r="P3565" s="141"/>
    </row>
    <row r="3566" spans="1:16">
      <c r="A3566" s="84">
        <v>45806.458333333343</v>
      </c>
      <c r="B3566" s="40">
        <v>26.584299999999999</v>
      </c>
      <c r="C3566" s="34">
        <v>20.7864166666666</v>
      </c>
      <c r="D3566" s="34">
        <v>7.6642000000000001</v>
      </c>
      <c r="E3566" s="34">
        <v>1.1335</v>
      </c>
      <c r="F3566" s="34">
        <v>4.6550000000000002</v>
      </c>
      <c r="G3566" s="34">
        <v>0.16841310900000001</v>
      </c>
      <c r="H3566" s="141">
        <v>0.19209014699999999</v>
      </c>
      <c r="I3566" s="190">
        <v>10319.6</v>
      </c>
      <c r="J3566" s="34">
        <v>78</v>
      </c>
      <c r="P3566" s="141"/>
    </row>
    <row r="3567" spans="1:16">
      <c r="A3567" s="84">
        <v>45806.5</v>
      </c>
      <c r="B3567" s="40">
        <v>29.016500000000001</v>
      </c>
      <c r="C3567" s="34">
        <v>21.560158333333298</v>
      </c>
      <c r="D3567" s="34">
        <v>9.6601999999999997</v>
      </c>
      <c r="E3567" s="34">
        <v>0.94640000000000002</v>
      </c>
      <c r="F3567" s="34">
        <v>6.7601000000000004</v>
      </c>
      <c r="G3567" s="34">
        <v>0.15631097099999999</v>
      </c>
      <c r="H3567" s="141">
        <v>0.17247316700000001</v>
      </c>
      <c r="I3567" s="190">
        <v>10537.8</v>
      </c>
      <c r="J3567" s="34">
        <v>81</v>
      </c>
      <c r="P3567" s="141"/>
    </row>
    <row r="3568" spans="1:16">
      <c r="A3568" s="84">
        <v>45806.541666666657</v>
      </c>
      <c r="B3568" s="40">
        <v>31.924600000000002</v>
      </c>
      <c r="C3568" s="34">
        <v>21.411549999999998</v>
      </c>
      <c r="D3568" s="34">
        <v>13.510999999999999</v>
      </c>
      <c r="E3568" s="34">
        <v>0.55159999999999998</v>
      </c>
      <c r="F3568" s="34">
        <v>10.236800000000001</v>
      </c>
      <c r="G3568" s="34">
        <v>0.205891981</v>
      </c>
      <c r="H3568" s="141">
        <v>0.167318198</v>
      </c>
      <c r="I3568" s="190">
        <v>10789.7</v>
      </c>
      <c r="J3568" s="34">
        <v>82</v>
      </c>
      <c r="P3568" s="141"/>
    </row>
    <row r="3569" spans="1:16">
      <c r="A3569" s="84">
        <v>45806.583333333343</v>
      </c>
      <c r="B3569" s="40">
        <v>32.887799999999999</v>
      </c>
      <c r="C3569" s="34">
        <v>19.066866666666598</v>
      </c>
      <c r="D3569" s="34">
        <v>13.792899999999999</v>
      </c>
      <c r="E3569" s="34">
        <v>0.63819999999999999</v>
      </c>
      <c r="F3569" s="34">
        <v>8.6363000000000003</v>
      </c>
      <c r="G3569" s="34">
        <v>0.13712426699999999</v>
      </c>
      <c r="H3569" s="141">
        <v>0.177293863</v>
      </c>
      <c r="I3569" s="190">
        <v>10981.2</v>
      </c>
      <c r="J3569" s="34">
        <v>84</v>
      </c>
      <c r="P3569" s="141"/>
    </row>
    <row r="3570" spans="1:16">
      <c r="A3570" s="84">
        <v>45806.625</v>
      </c>
      <c r="B3570" s="40">
        <v>30.170400000000001</v>
      </c>
      <c r="C3570" s="34">
        <v>22.236374999999999</v>
      </c>
      <c r="D3570" s="34">
        <v>9.2746999999999993</v>
      </c>
      <c r="E3570" s="34">
        <v>0.97629999999999995</v>
      </c>
      <c r="F3570" s="34">
        <v>6.0209999999999999</v>
      </c>
      <c r="G3570" s="34">
        <v>0.16431298599999999</v>
      </c>
      <c r="H3570" s="141">
        <v>0.22716319600000001</v>
      </c>
      <c r="I3570" s="190">
        <v>11885.9</v>
      </c>
      <c r="J3570" s="34">
        <v>85</v>
      </c>
      <c r="P3570" s="141"/>
    </row>
    <row r="3571" spans="1:16">
      <c r="A3571" s="84">
        <v>45806.666666666657</v>
      </c>
      <c r="B3571" s="40">
        <v>29.869800000000001</v>
      </c>
      <c r="C3571" s="34">
        <v>21.999583333333302</v>
      </c>
      <c r="D3571" s="34">
        <v>8.7804000000000002</v>
      </c>
      <c r="E3571" s="34">
        <v>0.96940000000000004</v>
      </c>
      <c r="F3571" s="34">
        <v>6.2332000000000001</v>
      </c>
      <c r="G3571" s="34">
        <v>0.20814738899999999</v>
      </c>
      <c r="H3571" s="141">
        <v>0.22605826600000001</v>
      </c>
      <c r="I3571" s="190">
        <v>12520.2</v>
      </c>
      <c r="J3571" s="34">
        <v>86</v>
      </c>
      <c r="P3571" s="141"/>
    </row>
    <row r="3572" spans="1:16">
      <c r="A3572" s="84">
        <v>45806.708333333343</v>
      </c>
      <c r="B3572" s="40">
        <v>32.818300000000001</v>
      </c>
      <c r="C3572" s="34">
        <v>21.818950000000001</v>
      </c>
      <c r="D3572" s="34">
        <v>14.0236</v>
      </c>
      <c r="E3572" s="34">
        <v>0.87139999999999995</v>
      </c>
      <c r="F3572" s="34">
        <v>10.8096</v>
      </c>
      <c r="G3572" s="34">
        <v>0.169446293</v>
      </c>
      <c r="H3572" s="141">
        <v>0.216433402</v>
      </c>
      <c r="I3572" s="190">
        <v>13411.2</v>
      </c>
      <c r="J3572" s="34">
        <v>85</v>
      </c>
      <c r="P3572" s="141"/>
    </row>
    <row r="3573" spans="1:16">
      <c r="A3573" s="84">
        <v>45806.75</v>
      </c>
      <c r="B3573" s="40">
        <v>32.922699999999999</v>
      </c>
      <c r="C3573" s="34">
        <v>22.4492333333333</v>
      </c>
      <c r="D3573" s="34">
        <v>11.275700000000001</v>
      </c>
      <c r="E3573" s="34">
        <v>0.85160000000000002</v>
      </c>
      <c r="F3573" s="34">
        <v>7.8874000000000004</v>
      </c>
      <c r="G3573" s="34">
        <v>0.173390714</v>
      </c>
      <c r="H3573" s="141">
        <v>0.106948007</v>
      </c>
      <c r="I3573" s="190">
        <v>13697.5</v>
      </c>
      <c r="J3573" s="34">
        <v>84</v>
      </c>
      <c r="P3573" s="141"/>
    </row>
    <row r="3574" spans="1:16">
      <c r="A3574" s="84">
        <v>45806.791666666657</v>
      </c>
      <c r="B3574" s="40">
        <v>31.831900000000001</v>
      </c>
      <c r="C3574" s="34">
        <v>23.540058333333299</v>
      </c>
      <c r="D3574" s="34">
        <v>11.1168</v>
      </c>
      <c r="E3574" s="34">
        <v>0.86860000000000004</v>
      </c>
      <c r="F3574" s="34">
        <v>6.6677999999999997</v>
      </c>
      <c r="G3574" s="34">
        <v>0.146598273</v>
      </c>
      <c r="H3574" s="141">
        <v>0.160364219</v>
      </c>
      <c r="I3574" s="190">
        <v>13778.3</v>
      </c>
      <c r="J3574" s="34">
        <v>81</v>
      </c>
      <c r="P3574" s="141"/>
    </row>
    <row r="3575" spans="1:16">
      <c r="A3575" s="84">
        <v>45806.833333333343</v>
      </c>
      <c r="B3575" s="40">
        <v>32.421300000000002</v>
      </c>
      <c r="C3575" s="34">
        <v>24.868641666666601</v>
      </c>
      <c r="D3575" s="34">
        <v>11.9297</v>
      </c>
      <c r="E3575" s="34">
        <v>0.83560000000000001</v>
      </c>
      <c r="F3575" s="34">
        <v>7.7884000000000002</v>
      </c>
      <c r="G3575" s="34">
        <v>0.11848046600000001</v>
      </c>
      <c r="H3575" s="141">
        <v>0.13917558199999999</v>
      </c>
      <c r="I3575" s="190">
        <v>13770.5</v>
      </c>
      <c r="J3575" s="34">
        <v>80</v>
      </c>
      <c r="P3575" s="141"/>
    </row>
    <row r="3576" spans="1:16">
      <c r="A3576" s="84">
        <v>45806.875</v>
      </c>
      <c r="B3576" s="40">
        <v>33.958799999999997</v>
      </c>
      <c r="C3576" s="34">
        <v>28.0258583333333</v>
      </c>
      <c r="D3576" s="34">
        <v>13.308999999999999</v>
      </c>
      <c r="E3576" s="34">
        <v>0.93189999999999995</v>
      </c>
      <c r="F3576" s="34">
        <v>7.9537000000000004</v>
      </c>
      <c r="G3576" s="34">
        <v>0.14704904899999999</v>
      </c>
      <c r="H3576" s="141">
        <v>0.12755573000000001</v>
      </c>
      <c r="I3576" s="190">
        <v>13025.6</v>
      </c>
      <c r="J3576" s="34">
        <v>77</v>
      </c>
      <c r="P3576" s="141"/>
    </row>
    <row r="3577" spans="1:16">
      <c r="A3577" s="84">
        <v>45806.916666666657</v>
      </c>
      <c r="B3577" s="40">
        <v>35.952199999999998</v>
      </c>
      <c r="C3577" s="34">
        <v>29.568650000000002</v>
      </c>
      <c r="D3577" s="34">
        <v>15.344900000000001</v>
      </c>
      <c r="E3577" s="34">
        <v>0.86370000000000002</v>
      </c>
      <c r="F3577" s="34">
        <v>9.5054999999999996</v>
      </c>
      <c r="G3577" s="34">
        <v>0.11698797499999999</v>
      </c>
      <c r="H3577" s="141">
        <v>0.13332960399999999</v>
      </c>
      <c r="I3577" s="190">
        <v>11960.5</v>
      </c>
      <c r="J3577" s="34">
        <v>75</v>
      </c>
      <c r="P3577" s="141"/>
    </row>
    <row r="3578" spans="1:16">
      <c r="A3578" s="84">
        <v>45806.958333333343</v>
      </c>
      <c r="B3578" s="40">
        <v>39.4709</v>
      </c>
      <c r="C3578" s="34">
        <v>153.457558333333</v>
      </c>
      <c r="D3578" s="34">
        <v>14.5549</v>
      </c>
      <c r="E3578" s="34">
        <v>0.73729999999999996</v>
      </c>
      <c r="F3578" s="34">
        <v>11.2439</v>
      </c>
      <c r="G3578" s="34">
        <v>0.16686952799999999</v>
      </c>
      <c r="H3578" s="141">
        <v>0.12456655599999999</v>
      </c>
      <c r="I3578" s="190">
        <v>11030.2</v>
      </c>
      <c r="J3578" s="34">
        <v>74</v>
      </c>
      <c r="P3578" s="141"/>
    </row>
    <row r="3579" spans="1:16">
      <c r="A3579" s="84">
        <v>45807</v>
      </c>
      <c r="B3579" s="40">
        <v>49.232900000000001</v>
      </c>
      <c r="C3579" s="34">
        <v>31.479641666666598</v>
      </c>
      <c r="D3579" s="34">
        <v>23.692599999999999</v>
      </c>
      <c r="E3579" s="34">
        <v>0.90049999999999997</v>
      </c>
      <c r="F3579" s="34">
        <v>20.514600000000002</v>
      </c>
      <c r="G3579" s="34">
        <v>0.21193824999999999</v>
      </c>
      <c r="H3579" s="141">
        <v>0.17955511199999999</v>
      </c>
      <c r="I3579" s="190">
        <v>9678.5</v>
      </c>
      <c r="J3579" s="34">
        <v>73</v>
      </c>
      <c r="P3579" s="141"/>
    </row>
    <row r="3580" spans="1:16">
      <c r="A3580" s="84">
        <v>45807.041666666657</v>
      </c>
      <c r="B3580" s="40">
        <v>47.7639</v>
      </c>
      <c r="C3580" s="34">
        <v>29.168716666666601</v>
      </c>
      <c r="D3580" s="34">
        <v>22.0928</v>
      </c>
      <c r="E3580" s="34">
        <v>1.1449</v>
      </c>
      <c r="F3580" s="34">
        <v>18.927800000000001</v>
      </c>
      <c r="G3580" s="34">
        <v>0.189489886</v>
      </c>
      <c r="H3580" s="141">
        <v>0.14912857099999999</v>
      </c>
      <c r="I3580" s="190">
        <v>9311.4</v>
      </c>
      <c r="J3580" s="34">
        <v>72</v>
      </c>
      <c r="P3580" s="141"/>
    </row>
    <row r="3581" spans="1:16">
      <c r="A3581" s="84">
        <v>45807.083333333343</v>
      </c>
      <c r="B3581" s="40">
        <v>42.523800000000001</v>
      </c>
      <c r="C3581" s="34">
        <v>27.811116666666599</v>
      </c>
      <c r="D3581" s="34">
        <v>16.350200000000001</v>
      </c>
      <c r="E3581" s="34">
        <v>1.0432999999999999</v>
      </c>
      <c r="F3581" s="34">
        <v>13.127000000000001</v>
      </c>
      <c r="G3581" s="34">
        <v>0.219662198</v>
      </c>
      <c r="H3581" s="141">
        <v>0.172006571</v>
      </c>
      <c r="I3581" s="190">
        <v>9275.1</v>
      </c>
      <c r="J3581" s="34">
        <v>72</v>
      </c>
      <c r="P3581" s="141"/>
    </row>
    <row r="3582" spans="1:16">
      <c r="A3582" s="84">
        <v>45807.125</v>
      </c>
      <c r="B3582" s="40">
        <v>35.965899999999998</v>
      </c>
      <c r="C3582" s="34">
        <v>44.999358333333298</v>
      </c>
      <c r="D3582" s="34">
        <v>10.4953</v>
      </c>
      <c r="E3582" s="34">
        <v>2.101</v>
      </c>
      <c r="F3582" s="34">
        <v>6.3735999999999997</v>
      </c>
      <c r="G3582" s="34">
        <v>0.14724500300000001</v>
      </c>
      <c r="H3582" s="141">
        <v>0.16227551300000001</v>
      </c>
      <c r="I3582" s="190">
        <v>9105.5</v>
      </c>
      <c r="J3582" s="34">
        <v>72</v>
      </c>
      <c r="P3582" s="141"/>
    </row>
    <row r="3583" spans="1:16">
      <c r="A3583" s="84">
        <v>45807.166666666657</v>
      </c>
      <c r="B3583" s="40">
        <v>30.407</v>
      </c>
      <c r="C3583" s="34">
        <v>26.226099999999999</v>
      </c>
      <c r="D3583" s="34">
        <v>8.7850999999999999</v>
      </c>
      <c r="E3583" s="34">
        <v>2.1011000000000002</v>
      </c>
      <c r="F3583" s="34">
        <v>4.0037000000000003</v>
      </c>
      <c r="G3583" s="34">
        <v>0.160043934</v>
      </c>
      <c r="H3583" s="141">
        <v>0.112414189</v>
      </c>
      <c r="I3583" s="190">
        <v>8908.4</v>
      </c>
      <c r="J3583" s="34">
        <v>72</v>
      </c>
      <c r="P3583" s="141"/>
    </row>
    <row r="3584" spans="1:16">
      <c r="A3584" s="84">
        <v>45807.208333333343</v>
      </c>
      <c r="B3584" s="40">
        <v>26.265799999999999</v>
      </c>
      <c r="C3584" s="34">
        <v>24.097083333333298</v>
      </c>
      <c r="D3584" s="34">
        <v>5.5556999999999999</v>
      </c>
      <c r="E3584" s="34">
        <v>2.2818999999999998</v>
      </c>
      <c r="F3584" s="34">
        <v>2.4523999999999999</v>
      </c>
      <c r="G3584" s="34">
        <v>0.161194789</v>
      </c>
      <c r="H3584" s="141">
        <v>0.220592661</v>
      </c>
      <c r="I3584" s="190">
        <v>9061.7000000000007</v>
      </c>
      <c r="J3584" s="34">
        <v>72</v>
      </c>
      <c r="P3584" s="141"/>
    </row>
    <row r="3585" spans="1:16">
      <c r="A3585" s="84">
        <v>45807.25</v>
      </c>
      <c r="B3585" s="40">
        <v>24.0642</v>
      </c>
      <c r="C3585" s="34">
        <v>22.889666666666599</v>
      </c>
      <c r="D3585" s="34">
        <v>4.7944000000000004</v>
      </c>
      <c r="E3585" s="34">
        <v>1.1875</v>
      </c>
      <c r="F3585" s="34">
        <v>1.5002</v>
      </c>
      <c r="G3585" s="34">
        <v>0.22975852699999999</v>
      </c>
      <c r="H3585" s="141">
        <v>0.178761426</v>
      </c>
      <c r="I3585" s="190">
        <v>9333.7999999999993</v>
      </c>
      <c r="J3585" s="34">
        <v>72</v>
      </c>
      <c r="P3585" s="141"/>
    </row>
    <row r="3586" spans="1:16">
      <c r="A3586" s="84">
        <v>45807.291666666657</v>
      </c>
      <c r="B3586" s="40">
        <v>23.866399999999999</v>
      </c>
      <c r="C3586" s="34">
        <v>22.517150000000001</v>
      </c>
      <c r="D3586" s="34">
        <v>4.7447999999999997</v>
      </c>
      <c r="E3586" s="34">
        <v>1.0885</v>
      </c>
      <c r="F3586" s="34">
        <v>1.4597</v>
      </c>
      <c r="G3586" s="34">
        <v>0.190235929</v>
      </c>
      <c r="H3586" s="141">
        <v>0.18404758500000001</v>
      </c>
      <c r="I3586" s="190">
        <v>9982.4</v>
      </c>
      <c r="J3586" s="34">
        <v>73</v>
      </c>
      <c r="P3586" s="141"/>
    </row>
    <row r="3587" spans="1:16">
      <c r="A3587" s="84">
        <v>45807.333333333343</v>
      </c>
      <c r="B3587" s="40">
        <v>23.218299999999999</v>
      </c>
      <c r="C3587" s="34">
        <v>22.9484833333333</v>
      </c>
      <c r="D3587" s="34">
        <v>5.3174000000000001</v>
      </c>
      <c r="E3587" s="34">
        <v>1.0139</v>
      </c>
      <c r="F3587" s="34">
        <v>1.4591000000000001</v>
      </c>
      <c r="G3587" s="34">
        <v>0.191766717</v>
      </c>
      <c r="H3587" s="141">
        <v>0.24600027499999999</v>
      </c>
      <c r="I3587" s="190">
        <v>10597.8</v>
      </c>
      <c r="J3587" s="34">
        <v>75</v>
      </c>
      <c r="P3587" s="141"/>
    </row>
    <row r="3588" spans="1:16">
      <c r="A3588" s="84">
        <v>45807.375</v>
      </c>
      <c r="B3588" s="40">
        <v>23.202300000000001</v>
      </c>
      <c r="C3588" s="34">
        <v>19.998491666666599</v>
      </c>
      <c r="D3588" s="34">
        <v>5.2628000000000004</v>
      </c>
      <c r="E3588" s="34">
        <v>1.0432999999999999</v>
      </c>
      <c r="F3588" s="34">
        <v>1.4626999999999999</v>
      </c>
      <c r="G3588" s="34">
        <v>0.23102304300000001</v>
      </c>
      <c r="H3588" s="141">
        <v>0.241928955</v>
      </c>
      <c r="I3588" s="190">
        <v>10863.2</v>
      </c>
      <c r="J3588" s="34">
        <v>73</v>
      </c>
      <c r="P3588" s="141"/>
    </row>
    <row r="3589" spans="1:16">
      <c r="A3589" s="84">
        <v>45807.416666666657</v>
      </c>
      <c r="B3589" s="40">
        <v>25.0242</v>
      </c>
      <c r="C3589" s="34">
        <v>20.28745</v>
      </c>
      <c r="D3589" s="34">
        <v>6.6515000000000004</v>
      </c>
      <c r="E3589" s="34">
        <v>1.0745</v>
      </c>
      <c r="F3589" s="34">
        <v>3.3563999999999998</v>
      </c>
      <c r="G3589" s="34">
        <v>0.18349017200000001</v>
      </c>
      <c r="H3589" s="141">
        <v>0.15653719799999999</v>
      </c>
      <c r="I3589" s="190">
        <v>11261.1</v>
      </c>
      <c r="J3589" s="34">
        <v>74</v>
      </c>
      <c r="P3589" s="141"/>
    </row>
    <row r="3590" spans="1:16">
      <c r="A3590" s="84">
        <v>45807.458333333343</v>
      </c>
      <c r="B3590" s="40">
        <v>26.6813</v>
      </c>
      <c r="C3590" s="34">
        <v>16.683733333333301</v>
      </c>
      <c r="D3590" s="34">
        <v>8.4785000000000004</v>
      </c>
      <c r="E3590" s="34">
        <v>1.3144</v>
      </c>
      <c r="F3590" s="34">
        <v>5.1563999999999997</v>
      </c>
      <c r="G3590" s="34">
        <v>0.160139109</v>
      </c>
      <c r="H3590" s="141">
        <v>0.21646769399999999</v>
      </c>
      <c r="I3590" s="190">
        <v>11457.1</v>
      </c>
      <c r="J3590" s="34">
        <v>75</v>
      </c>
      <c r="P3590" s="141"/>
    </row>
    <row r="3591" spans="1:16">
      <c r="A3591" s="84">
        <v>45807.5</v>
      </c>
      <c r="B3591" s="40">
        <v>30.6585</v>
      </c>
      <c r="C3591" s="34">
        <v>16.818591666666599</v>
      </c>
      <c r="D3591" s="34">
        <v>13.2294</v>
      </c>
      <c r="E3591" s="34">
        <v>1.8146</v>
      </c>
      <c r="F3591" s="34">
        <v>9.6760999999999999</v>
      </c>
      <c r="G3591" s="34">
        <v>0.20912486299999999</v>
      </c>
      <c r="H3591" s="141">
        <v>0.13966782999999999</v>
      </c>
      <c r="I3591" s="190">
        <v>11823.8</v>
      </c>
      <c r="J3591" s="34">
        <v>76</v>
      </c>
      <c r="P3591" s="141"/>
    </row>
    <row r="3592" spans="1:16">
      <c r="A3592" s="84">
        <v>45807.541666666657</v>
      </c>
      <c r="B3592" s="40">
        <v>36.951799999999999</v>
      </c>
      <c r="C3592" s="34">
        <v>24.6940416666666</v>
      </c>
      <c r="D3592" s="34">
        <v>18.1996</v>
      </c>
      <c r="E3592" s="34">
        <v>0.78559999999999997</v>
      </c>
      <c r="F3592" s="34">
        <v>15</v>
      </c>
      <c r="G3592" s="34">
        <v>0.22118617400000001</v>
      </c>
      <c r="H3592" s="141">
        <v>0.14996274800000001</v>
      </c>
      <c r="I3592" s="190">
        <v>12214</v>
      </c>
      <c r="J3592" s="34">
        <v>74</v>
      </c>
      <c r="P3592" s="141"/>
    </row>
    <row r="3593" spans="1:16">
      <c r="A3593" s="84">
        <v>45807.583333333343</v>
      </c>
      <c r="B3593" s="40">
        <v>38.836199999999998</v>
      </c>
      <c r="C3593" s="34">
        <v>24.030649999999898</v>
      </c>
      <c r="D3593" s="34">
        <v>18.614699999999999</v>
      </c>
      <c r="E3593" s="34">
        <v>0.77080000000000004</v>
      </c>
      <c r="F3593" s="34">
        <v>16.732099999999999</v>
      </c>
      <c r="G3593" s="34">
        <v>0.17864665499999999</v>
      </c>
      <c r="H3593" s="141">
        <v>0.182074864</v>
      </c>
      <c r="I3593" s="190">
        <v>13162</v>
      </c>
      <c r="J3593" s="34">
        <v>74</v>
      </c>
      <c r="P3593" s="141"/>
    </row>
    <row r="3594" spans="1:16">
      <c r="A3594" s="84">
        <v>45807.625</v>
      </c>
      <c r="B3594" s="40">
        <v>36.101500000000001</v>
      </c>
      <c r="C3594" s="34">
        <v>26.236225000000001</v>
      </c>
      <c r="D3594" s="34">
        <v>12.277100000000001</v>
      </c>
      <c r="E3594" s="34">
        <v>1.1107</v>
      </c>
      <c r="F3594" s="34">
        <v>11.8764</v>
      </c>
      <c r="G3594" s="34">
        <v>0.25564764600000001</v>
      </c>
      <c r="H3594" s="141">
        <v>0.25569147800000003</v>
      </c>
      <c r="I3594" s="190">
        <v>14173.9</v>
      </c>
      <c r="J3594" s="34">
        <v>73</v>
      </c>
      <c r="P3594" s="141"/>
    </row>
    <row r="3595" spans="1:16">
      <c r="A3595" s="84">
        <v>45807.666666666657</v>
      </c>
      <c r="B3595" s="40">
        <v>37.49</v>
      </c>
      <c r="C3595" s="34">
        <v>29.039075</v>
      </c>
      <c r="D3595" s="34">
        <v>11.4839</v>
      </c>
      <c r="E3595" s="34">
        <v>1.1025</v>
      </c>
      <c r="F3595" s="34">
        <v>10.3886</v>
      </c>
      <c r="G3595" s="34">
        <v>0.15241116900000001</v>
      </c>
      <c r="H3595" s="141">
        <v>0.207664719</v>
      </c>
      <c r="I3595" s="190">
        <v>15209</v>
      </c>
      <c r="J3595" s="34">
        <v>74</v>
      </c>
      <c r="P3595" s="141"/>
    </row>
    <row r="3596" spans="1:16">
      <c r="A3596" s="84">
        <v>45807.708333333343</v>
      </c>
      <c r="B3596" s="40">
        <v>39.442100000000003</v>
      </c>
      <c r="C3596" s="34">
        <v>28.632383333333301</v>
      </c>
      <c r="D3596" s="34">
        <v>13.507099999999999</v>
      </c>
      <c r="E3596" s="34">
        <v>0.98370000000000002</v>
      </c>
      <c r="F3596" s="34">
        <v>12.540100000000001</v>
      </c>
      <c r="G3596" s="34">
        <v>0.22419075999999999</v>
      </c>
      <c r="H3596" s="141">
        <v>0.251338226</v>
      </c>
      <c r="I3596" s="190">
        <v>15863.3</v>
      </c>
      <c r="J3596" s="34">
        <v>73</v>
      </c>
      <c r="P3596" s="141"/>
    </row>
    <row r="3597" spans="1:16">
      <c r="A3597" s="84">
        <v>45807.75</v>
      </c>
      <c r="B3597" s="40">
        <v>39.425400000000003</v>
      </c>
      <c r="C3597" s="34">
        <v>33.558149999999998</v>
      </c>
      <c r="D3597" s="34">
        <v>12.714700000000001</v>
      </c>
      <c r="E3597" s="34">
        <v>0.93230000000000002</v>
      </c>
      <c r="F3597" s="34">
        <v>12.2318</v>
      </c>
      <c r="G3597" s="34">
        <v>0.197779448</v>
      </c>
      <c r="H3597" s="141">
        <v>0.163854946</v>
      </c>
      <c r="I3597" s="190">
        <v>16273.2</v>
      </c>
      <c r="J3597" s="34">
        <v>70</v>
      </c>
      <c r="P3597" s="141"/>
    </row>
    <row r="3598" spans="1:16">
      <c r="A3598" s="84">
        <v>45807.791666666657</v>
      </c>
      <c r="B3598" s="40">
        <v>39.406300000000002</v>
      </c>
      <c r="C3598" s="34">
        <v>32.559116666666597</v>
      </c>
      <c r="D3598" s="34">
        <v>12.8969</v>
      </c>
      <c r="E3598" s="34">
        <v>0.97819999999999996</v>
      </c>
      <c r="F3598" s="34">
        <v>11.857100000000001</v>
      </c>
      <c r="G3598" s="34">
        <v>0.14671648600000001</v>
      </c>
      <c r="H3598" s="141">
        <v>0.14775465300000001</v>
      </c>
      <c r="I3598" s="190">
        <v>16037.4</v>
      </c>
      <c r="J3598" s="34">
        <v>68</v>
      </c>
      <c r="P3598" s="141"/>
    </row>
    <row r="3599" spans="1:16">
      <c r="A3599" s="84">
        <v>45807.833333333343</v>
      </c>
      <c r="B3599" s="40">
        <v>40.218899999999998</v>
      </c>
      <c r="C3599" s="34">
        <v>38.864208333333302</v>
      </c>
      <c r="D3599" s="34">
        <v>14.6662</v>
      </c>
      <c r="E3599" s="34">
        <v>0.91020000000000001</v>
      </c>
      <c r="F3599" s="34">
        <v>14.570499999999999</v>
      </c>
      <c r="G3599" s="34">
        <v>0.14334502299999999</v>
      </c>
      <c r="H3599" s="141">
        <v>0.15369650200000001</v>
      </c>
      <c r="I3599" s="190">
        <v>15815.8</v>
      </c>
      <c r="J3599" s="34">
        <v>64</v>
      </c>
      <c r="P3599" s="141"/>
    </row>
    <row r="3600" spans="1:16">
      <c r="A3600" s="84">
        <v>45807.875</v>
      </c>
      <c r="B3600" s="40">
        <v>44.457900000000002</v>
      </c>
      <c r="C3600" s="34">
        <v>52.267449999999997</v>
      </c>
      <c r="D3600" s="34">
        <v>18.787800000000001</v>
      </c>
      <c r="E3600" s="34">
        <v>0.90600000000000003</v>
      </c>
      <c r="F3600" s="34">
        <v>17.568999999999999</v>
      </c>
      <c r="G3600" s="34">
        <v>0.116236933</v>
      </c>
      <c r="H3600" s="141">
        <v>0.124219128</v>
      </c>
      <c r="I3600" s="190">
        <v>15085.7</v>
      </c>
      <c r="J3600" s="34">
        <v>62</v>
      </c>
      <c r="P3600" s="141"/>
    </row>
    <row r="3601" spans="1:16">
      <c r="A3601" s="84">
        <v>45807.916666666657</v>
      </c>
      <c r="B3601" s="40">
        <v>43.071599999999997</v>
      </c>
      <c r="C3601" s="34">
        <v>46.220599999999997</v>
      </c>
      <c r="D3601" s="34">
        <v>17.463100000000001</v>
      </c>
      <c r="E3601" s="34">
        <v>0.81130000000000002</v>
      </c>
      <c r="F3601" s="34">
        <v>16.188700000000001</v>
      </c>
      <c r="G3601" s="34">
        <v>0.17102393099999999</v>
      </c>
      <c r="H3601" s="141">
        <v>0.151168939</v>
      </c>
      <c r="I3601" s="190">
        <v>13561.6</v>
      </c>
      <c r="J3601" s="34">
        <v>60</v>
      </c>
      <c r="P3601" s="141"/>
    </row>
    <row r="3602" spans="1:16">
      <c r="A3602" s="84">
        <v>45807.958333333343</v>
      </c>
      <c r="B3602" s="40">
        <v>43.017499999999998</v>
      </c>
      <c r="C3602" s="34">
        <v>33.686208333333298</v>
      </c>
      <c r="D3602" s="34">
        <v>17.2302</v>
      </c>
      <c r="E3602" s="34">
        <v>0.73729999999999996</v>
      </c>
      <c r="F3602" s="34">
        <v>15.9201</v>
      </c>
      <c r="G3602" s="34">
        <v>0.20348459399999999</v>
      </c>
      <c r="H3602" s="141">
        <v>0.19071519000000001</v>
      </c>
      <c r="I3602" s="190">
        <v>12331.9</v>
      </c>
      <c r="J3602" s="34">
        <v>59</v>
      </c>
      <c r="P3602" s="141"/>
    </row>
    <row r="3603" spans="1:16">
      <c r="A3603" s="84">
        <v>45808</v>
      </c>
      <c r="B3603" s="40">
        <v>41.8491</v>
      </c>
      <c r="C3603" s="34">
        <v>30.8528666666666</v>
      </c>
      <c r="D3603" s="34">
        <v>15.6701</v>
      </c>
      <c r="E3603" s="34">
        <v>0.87590000000000001</v>
      </c>
      <c r="F3603" s="34">
        <v>15.1096</v>
      </c>
      <c r="G3603" s="34">
        <v>0.24554373600000001</v>
      </c>
      <c r="H3603" s="141">
        <v>0.202713848</v>
      </c>
      <c r="I3603" s="190">
        <v>11911.4</v>
      </c>
      <c r="J3603" s="34">
        <v>59</v>
      </c>
      <c r="P3603" s="141"/>
    </row>
    <row r="3604" spans="1:16">
      <c r="A3604" s="84">
        <v>45808.041666666657</v>
      </c>
      <c r="B3604" s="40">
        <v>38.786999999999999</v>
      </c>
      <c r="C3604" s="34">
        <v>28.255758333333301</v>
      </c>
      <c r="D3604" s="34">
        <v>12.9018</v>
      </c>
      <c r="E3604" s="34">
        <v>1.1088</v>
      </c>
      <c r="F3604" s="34">
        <v>12.805999999999999</v>
      </c>
      <c r="G3604" s="34">
        <v>0.24993125599999999</v>
      </c>
      <c r="H3604" s="141">
        <v>0.20632641600000001</v>
      </c>
      <c r="I3604" s="190">
        <v>11668</v>
      </c>
      <c r="J3604" s="34">
        <v>58</v>
      </c>
      <c r="P3604" s="141"/>
    </row>
    <row r="3605" spans="1:16">
      <c r="A3605" s="84">
        <v>45808.083333333343</v>
      </c>
      <c r="B3605" s="40">
        <v>32.076900000000002</v>
      </c>
      <c r="C3605" s="34">
        <v>27.625391666666602</v>
      </c>
      <c r="D3605" s="34">
        <v>9.8533000000000008</v>
      </c>
      <c r="E3605" s="34">
        <v>2.0958999999999999</v>
      </c>
      <c r="F3605" s="34">
        <v>6.7301000000000002</v>
      </c>
      <c r="G3605" s="34">
        <v>0.18628577199999999</v>
      </c>
      <c r="H3605" s="141">
        <v>0.14067579999999999</v>
      </c>
      <c r="I3605" s="190">
        <v>11575.7</v>
      </c>
      <c r="J3605" s="34">
        <v>58</v>
      </c>
      <c r="P3605" s="141"/>
    </row>
    <row r="3606" spans="1:16">
      <c r="A3606" s="84">
        <v>45808.125</v>
      </c>
      <c r="B3606" s="40">
        <v>30.412199999999999</v>
      </c>
      <c r="C3606" s="34">
        <v>23.904074999999999</v>
      </c>
      <c r="D3606" s="34">
        <v>9.8726000000000003</v>
      </c>
      <c r="E3606" s="34">
        <v>2.0958999999999999</v>
      </c>
      <c r="F3606" s="34">
        <v>4.6657000000000002</v>
      </c>
      <c r="G3606" s="34">
        <v>0.143351436</v>
      </c>
      <c r="H3606" s="141">
        <v>0.16059553400000001</v>
      </c>
      <c r="I3606" s="190">
        <v>11616</v>
      </c>
      <c r="J3606" s="34">
        <v>58</v>
      </c>
      <c r="P3606" s="141"/>
    </row>
    <row r="3607" spans="1:16">
      <c r="A3607" s="84">
        <v>45808.166666666657</v>
      </c>
      <c r="B3607" s="40">
        <v>25.755800000000001</v>
      </c>
      <c r="C3607" s="34">
        <v>22.062524999999901</v>
      </c>
      <c r="D3607" s="34">
        <v>5.6703000000000001</v>
      </c>
      <c r="E3607" s="34">
        <v>2.3462000000000001</v>
      </c>
      <c r="F3607" s="34">
        <v>3.3363</v>
      </c>
      <c r="G3607" s="34">
        <v>0.25556455300000003</v>
      </c>
      <c r="H3607" s="141">
        <v>0.18431905300000001</v>
      </c>
      <c r="I3607" s="190">
        <v>11676.1</v>
      </c>
      <c r="J3607" s="34">
        <v>57</v>
      </c>
      <c r="P3607" s="141"/>
    </row>
    <row r="3608" spans="1:16">
      <c r="A3608" s="84">
        <v>45808.208333333343</v>
      </c>
      <c r="B3608" s="40">
        <v>20.823699999999999</v>
      </c>
      <c r="C3608" s="34">
        <v>21.124933333333299</v>
      </c>
      <c r="D3608" s="34">
        <v>2.8742999999999999</v>
      </c>
      <c r="E3608" s="34">
        <v>2.2907999999999999</v>
      </c>
      <c r="F3608" s="34">
        <v>0.45900000000000002</v>
      </c>
      <c r="G3608" s="34">
        <v>0.17948551400000001</v>
      </c>
      <c r="H3608" s="141">
        <v>0.20143487700000001</v>
      </c>
      <c r="I3608" s="190">
        <v>11786.6</v>
      </c>
      <c r="J3608" s="34">
        <v>57</v>
      </c>
      <c r="P3608" s="141"/>
    </row>
    <row r="3609" spans="1:16">
      <c r="A3609" s="84">
        <v>45808.25</v>
      </c>
      <c r="B3609" s="40">
        <v>17.417000000000002</v>
      </c>
      <c r="C3609" s="34">
        <v>13.3846166666666</v>
      </c>
      <c r="D3609" s="34">
        <v>2.7863000000000002</v>
      </c>
      <c r="E3609" s="34">
        <v>3.8130999999999999</v>
      </c>
      <c r="F3609" s="34">
        <v>0.25</v>
      </c>
      <c r="G3609" s="34">
        <v>0.122721662</v>
      </c>
      <c r="H3609" s="141">
        <v>0.156109215</v>
      </c>
      <c r="I3609" s="190">
        <v>12521.4</v>
      </c>
      <c r="J3609" s="34">
        <v>57</v>
      </c>
      <c r="P3609" s="141"/>
    </row>
    <row r="3610" spans="1:16">
      <c r="A3610" s="84">
        <v>45808.291666666657</v>
      </c>
      <c r="B3610" s="40">
        <v>15.6723</v>
      </c>
      <c r="C3610" s="34">
        <v>1.79684166666666</v>
      </c>
      <c r="D3610" s="34">
        <v>2.23</v>
      </c>
      <c r="E3610" s="34">
        <v>5.0271999999999997</v>
      </c>
      <c r="F3610" s="34">
        <v>0.15</v>
      </c>
      <c r="G3610" s="34">
        <v>0.18676982</v>
      </c>
      <c r="H3610" s="141">
        <v>0.131685736</v>
      </c>
      <c r="I3610" s="190">
        <v>13554.7</v>
      </c>
      <c r="J3610" s="34">
        <v>57</v>
      </c>
      <c r="P3610" s="141"/>
    </row>
    <row r="3611" spans="1:16">
      <c r="A3611" s="84">
        <v>45808.333333333343</v>
      </c>
      <c r="B3611" s="40">
        <v>13.173400000000001</v>
      </c>
      <c r="C3611" s="34">
        <v>3.0743166666666601</v>
      </c>
      <c r="D3611" s="34">
        <v>2.2458</v>
      </c>
      <c r="E3611" s="34">
        <v>7.7184999999999997</v>
      </c>
      <c r="F3611" s="34">
        <v>5.0099999999999999E-2</v>
      </c>
      <c r="G3611" s="34">
        <v>0.16696818299999999</v>
      </c>
      <c r="H3611" s="141">
        <v>0.153314284</v>
      </c>
      <c r="I3611" s="190">
        <v>14352.7</v>
      </c>
      <c r="J3611" s="34">
        <v>58</v>
      </c>
      <c r="P3611" s="141"/>
    </row>
    <row r="3612" spans="1:16">
      <c r="A3612" s="84">
        <v>45808.375</v>
      </c>
      <c r="B3612" s="40">
        <v>13.86</v>
      </c>
      <c r="C3612" s="34">
        <v>2.5774499999999998</v>
      </c>
      <c r="D3612" s="34">
        <v>2.2269000000000001</v>
      </c>
      <c r="E3612" s="34">
        <v>2.5001000000000002</v>
      </c>
      <c r="F3612" s="34">
        <v>5.0099999999999999E-2</v>
      </c>
      <c r="G3612" s="34">
        <v>0.16938504400000001</v>
      </c>
      <c r="H3612" s="141">
        <v>0.18166817900000001</v>
      </c>
      <c r="I3612" s="190">
        <v>14443.3</v>
      </c>
      <c r="J3612" s="34">
        <v>59</v>
      </c>
      <c r="P3612" s="141"/>
    </row>
    <row r="3613" spans="1:16">
      <c r="A3613" s="84">
        <v>45808.416666666657</v>
      </c>
      <c r="B3613" s="40">
        <v>14.9815</v>
      </c>
      <c r="C3613" s="34">
        <v>2.1836416666666598</v>
      </c>
      <c r="D3613" s="34">
        <v>4.4438000000000004</v>
      </c>
      <c r="E3613" s="34">
        <v>2.5001000000000002</v>
      </c>
      <c r="F3613" s="34">
        <v>0.1</v>
      </c>
      <c r="G3613" s="34">
        <v>0.11120063099999999</v>
      </c>
      <c r="H3613" s="141">
        <v>0.19430027999999999</v>
      </c>
      <c r="I3613" s="190">
        <v>14751.5</v>
      </c>
      <c r="J3613" s="34">
        <v>60</v>
      </c>
      <c r="P3613" s="141"/>
    </row>
    <row r="3614" spans="1:16">
      <c r="A3614" s="84">
        <v>45808.458333333343</v>
      </c>
      <c r="B3614" s="40">
        <v>12.0242</v>
      </c>
      <c r="C3614" s="34">
        <v>0.69835833333333297</v>
      </c>
      <c r="D3614" s="34">
        <v>3.9403000000000001</v>
      </c>
      <c r="E3614" s="34">
        <v>3.0230000000000001</v>
      </c>
      <c r="F3614" s="34">
        <v>0.2</v>
      </c>
      <c r="G3614" s="34">
        <v>0.195586343</v>
      </c>
      <c r="H3614" s="141">
        <v>0.17585710500000001</v>
      </c>
      <c r="I3614" s="190">
        <v>14836.9</v>
      </c>
      <c r="J3614" s="34">
        <v>61</v>
      </c>
      <c r="P3614" s="141"/>
    </row>
    <row r="3615" spans="1:16">
      <c r="A3615" s="84">
        <v>45808.5</v>
      </c>
      <c r="B3615" s="40">
        <v>23.0061</v>
      </c>
      <c r="C3615" s="34">
        <v>0.58500833333333302</v>
      </c>
      <c r="D3615" s="34">
        <v>8.9329999999999998</v>
      </c>
      <c r="E3615" s="34">
        <v>1.0587</v>
      </c>
      <c r="F3615" s="34">
        <v>4.8780000000000001</v>
      </c>
      <c r="G3615" s="34">
        <v>0.237129742</v>
      </c>
      <c r="H3615" s="141">
        <v>0.23283205200000001</v>
      </c>
      <c r="I3615" s="190">
        <v>15021.3</v>
      </c>
      <c r="J3615" s="34">
        <v>61</v>
      </c>
      <c r="P3615" s="141"/>
    </row>
    <row r="3616" spans="1:16">
      <c r="A3616" s="84">
        <v>45808.541666666657</v>
      </c>
      <c r="B3616" s="40">
        <v>30.5032</v>
      </c>
      <c r="C3616" s="34">
        <v>13.008341666666601</v>
      </c>
      <c r="D3616" s="34">
        <v>18.597899999999999</v>
      </c>
      <c r="E3616" s="34">
        <v>0.60229999999999995</v>
      </c>
      <c r="F3616" s="34">
        <v>10.5832</v>
      </c>
      <c r="G3616" s="34">
        <v>0.16169779300000001</v>
      </c>
      <c r="H3616" s="141">
        <v>9.9743918000000001E-2</v>
      </c>
      <c r="I3616" s="190">
        <v>15429.5</v>
      </c>
      <c r="J3616" s="34">
        <v>61</v>
      </c>
      <c r="P3616" s="141"/>
    </row>
    <row r="3617" spans="1:16">
      <c r="A3617" s="84">
        <v>45808.583333333343</v>
      </c>
      <c r="B3617" s="40">
        <v>31.489000000000001</v>
      </c>
      <c r="C3617" s="34">
        <v>19.860783333333298</v>
      </c>
      <c r="D3617" s="34">
        <v>14.6897</v>
      </c>
      <c r="E3617" s="34">
        <v>0.65839999999999999</v>
      </c>
      <c r="F3617" s="34">
        <v>9.5282</v>
      </c>
      <c r="G3617" s="34">
        <v>0.222535292</v>
      </c>
      <c r="H3617" s="141">
        <v>0.250104463</v>
      </c>
      <c r="I3617" s="190">
        <v>15628.6</v>
      </c>
      <c r="J3617" s="34">
        <v>60</v>
      </c>
      <c r="P3617" s="141"/>
    </row>
    <row r="3618" spans="1:16">
      <c r="A3618" s="84">
        <v>45808.625</v>
      </c>
      <c r="B3618" s="40">
        <v>29.475000000000001</v>
      </c>
      <c r="C3618" s="34">
        <v>20.290099999999999</v>
      </c>
      <c r="D3618" s="34">
        <v>9.5978999999999992</v>
      </c>
      <c r="E3618" s="34">
        <v>1.0306999999999999</v>
      </c>
      <c r="F3618" s="34">
        <v>6.3739999999999997</v>
      </c>
      <c r="G3618" s="34">
        <v>0.21078042</v>
      </c>
      <c r="H3618" s="141">
        <v>0.202587139</v>
      </c>
      <c r="I3618" s="190">
        <v>15824.4</v>
      </c>
      <c r="J3618" s="34">
        <v>60</v>
      </c>
      <c r="P3618" s="141"/>
    </row>
    <row r="3619" spans="1:16">
      <c r="A3619" s="84">
        <v>45808.666666666657</v>
      </c>
      <c r="B3619" s="40">
        <v>29.9163</v>
      </c>
      <c r="C3619" s="34">
        <v>22.815691666666599</v>
      </c>
      <c r="D3619" s="34">
        <v>9.7667999999999999</v>
      </c>
      <c r="E3619" s="34">
        <v>1.0432999999999999</v>
      </c>
      <c r="F3619" s="34">
        <v>6.5631000000000004</v>
      </c>
      <c r="G3619" s="34">
        <v>0.19997120700000001</v>
      </c>
      <c r="H3619" s="141">
        <v>0.18625750099999999</v>
      </c>
      <c r="I3619" s="190">
        <v>16030.5</v>
      </c>
      <c r="J3619" s="34">
        <v>60</v>
      </c>
      <c r="P3619" s="141"/>
    </row>
    <row r="3620" spans="1:16">
      <c r="A3620" s="84">
        <v>45808.708333333343</v>
      </c>
      <c r="B3620" s="40">
        <v>33.174799999999998</v>
      </c>
      <c r="C3620" s="34">
        <v>23.036966666666601</v>
      </c>
      <c r="D3620" s="34">
        <v>13.2133</v>
      </c>
      <c r="E3620" s="34">
        <v>0.98160000000000003</v>
      </c>
      <c r="F3620" s="34">
        <v>9.6153999999999993</v>
      </c>
      <c r="G3620" s="34">
        <v>0.191909511</v>
      </c>
      <c r="H3620" s="141">
        <v>0.16590486400000001</v>
      </c>
      <c r="I3620" s="190">
        <v>16204</v>
      </c>
      <c r="J3620" s="34">
        <v>61</v>
      </c>
      <c r="P3620" s="141"/>
    </row>
    <row r="3621" spans="1:16">
      <c r="A3621" s="84">
        <v>45808.75</v>
      </c>
      <c r="B3621" s="40">
        <v>35.462299999999999</v>
      </c>
      <c r="C3621" s="34">
        <v>28.539408333333299</v>
      </c>
      <c r="D3621" s="34">
        <v>13.5619</v>
      </c>
      <c r="E3621" s="34">
        <v>0.93089999999999995</v>
      </c>
      <c r="F3621" s="34">
        <v>10.447900000000001</v>
      </c>
      <c r="G3621" s="34">
        <v>0.23257883800000001</v>
      </c>
      <c r="H3621" s="141">
        <v>0.16802582999999999</v>
      </c>
      <c r="I3621" s="190">
        <v>16243.7</v>
      </c>
      <c r="J3621" s="34">
        <v>60</v>
      </c>
      <c r="P3621" s="141"/>
    </row>
    <row r="3622" spans="1:16">
      <c r="A3622" s="84">
        <v>45808.791666666657</v>
      </c>
      <c r="B3622" s="40">
        <v>35.595500000000001</v>
      </c>
      <c r="C3622" s="34">
        <v>218.97242499999999</v>
      </c>
      <c r="D3622" s="34">
        <v>13.611700000000001</v>
      </c>
      <c r="E3622" s="34">
        <v>0.97670000000000001</v>
      </c>
      <c r="F3622" s="34">
        <v>10.444900000000001</v>
      </c>
      <c r="G3622" s="34">
        <v>0.138474704</v>
      </c>
      <c r="H3622" s="141">
        <v>0.170820901</v>
      </c>
      <c r="I3622" s="190">
        <v>15932.4</v>
      </c>
      <c r="J3622" s="34">
        <v>59</v>
      </c>
      <c r="P3622" s="141"/>
    </row>
    <row r="3623" spans="1:16">
      <c r="A3623" s="84">
        <v>45808.833333333343</v>
      </c>
      <c r="B3623" s="40">
        <v>38.724600000000002</v>
      </c>
      <c r="C3623" s="34">
        <v>39.410150000000002</v>
      </c>
      <c r="D3623" s="34">
        <v>16.7606</v>
      </c>
      <c r="E3623" s="34">
        <v>0.90749999999999997</v>
      </c>
      <c r="F3623" s="34">
        <v>13.6418</v>
      </c>
      <c r="G3623" s="34">
        <v>0.15481110300000001</v>
      </c>
      <c r="H3623" s="141">
        <v>0.131305744</v>
      </c>
      <c r="I3623" s="190">
        <v>15524.6</v>
      </c>
      <c r="J3623" s="34">
        <v>57</v>
      </c>
      <c r="P3623" s="141"/>
    </row>
    <row r="3624" spans="1:16">
      <c r="A3624" s="84">
        <v>45808.875</v>
      </c>
      <c r="B3624" s="40">
        <v>43.310699999999997</v>
      </c>
      <c r="C3624" s="34">
        <v>42.0478666666666</v>
      </c>
      <c r="D3624" s="34">
        <v>21.5077</v>
      </c>
      <c r="E3624" s="34">
        <v>0.90449999999999997</v>
      </c>
      <c r="F3624" s="34">
        <v>18.3887</v>
      </c>
      <c r="G3624" s="34">
        <v>0.17010144899999999</v>
      </c>
      <c r="H3624" s="141">
        <v>0.18579129599999999</v>
      </c>
      <c r="I3624" s="190">
        <v>14167.6</v>
      </c>
      <c r="J3624" s="34">
        <v>57</v>
      </c>
      <c r="P3624" s="141"/>
    </row>
    <row r="3625" spans="1:16">
      <c r="A3625" s="84">
        <v>45808.916666666657</v>
      </c>
      <c r="B3625" s="40">
        <v>45.900300000000001</v>
      </c>
      <c r="C3625" s="34">
        <v>87.683025000000001</v>
      </c>
      <c r="D3625" s="34">
        <v>23.3872</v>
      </c>
      <c r="E3625" s="34">
        <v>0.94379999999999997</v>
      </c>
      <c r="F3625" s="34">
        <v>20.213899999999999</v>
      </c>
      <c r="G3625" s="34">
        <v>0.14879774900000001</v>
      </c>
      <c r="H3625" s="141">
        <v>0.13497437200000001</v>
      </c>
      <c r="I3625" s="190">
        <v>12705.4</v>
      </c>
      <c r="J3625" s="34">
        <v>56</v>
      </c>
      <c r="P3625" s="141"/>
    </row>
    <row r="3626" spans="1:16">
      <c r="A3626" s="84">
        <v>45808.958333333343</v>
      </c>
      <c r="B3626" s="40">
        <v>44.546700000000001</v>
      </c>
      <c r="C3626" s="34">
        <v>284.359949999999</v>
      </c>
      <c r="D3626" s="34">
        <v>20.099699999999999</v>
      </c>
      <c r="E3626" s="34">
        <v>1.2659</v>
      </c>
      <c r="F3626" s="34">
        <v>18.7896</v>
      </c>
      <c r="G3626" s="34">
        <v>0.194464366</v>
      </c>
      <c r="H3626" s="141">
        <v>0.179420038</v>
      </c>
      <c r="I3626" s="190">
        <v>11256.8</v>
      </c>
      <c r="J3626" s="34">
        <v>56</v>
      </c>
      <c r="P3626" s="141"/>
    </row>
    <row r="3627" spans="1:16">
      <c r="A3627" s="84">
        <v>45809</v>
      </c>
      <c r="B3627" s="40">
        <v>43.203699999999998</v>
      </c>
      <c r="C3627" s="34">
        <v>33.500574999999998</v>
      </c>
      <c r="D3627" s="34">
        <v>20.5976</v>
      </c>
      <c r="E3627" s="34">
        <v>1.2889999999999999</v>
      </c>
      <c r="F3627" s="34">
        <v>17.010400000000001</v>
      </c>
      <c r="G3627" s="34">
        <v>0.21467502399999999</v>
      </c>
      <c r="H3627" s="141">
        <v>0.22890702700000001</v>
      </c>
      <c r="I3627" s="190">
        <v>10850.4</v>
      </c>
      <c r="J3627" s="34">
        <v>56</v>
      </c>
      <c r="P3627" s="141"/>
    </row>
    <row r="3628" spans="1:16">
      <c r="A3628" s="84">
        <v>45809.041666666657</v>
      </c>
      <c r="B3628" s="40">
        <v>38.598799999999997</v>
      </c>
      <c r="C3628" s="34">
        <v>24.446341666666601</v>
      </c>
      <c r="D3628" s="34">
        <v>12.6052</v>
      </c>
      <c r="E3628" s="34">
        <v>1.8717999999999999</v>
      </c>
      <c r="F3628" s="34">
        <v>9.0715000000000003</v>
      </c>
      <c r="G3628" s="34">
        <v>0.23222415299999999</v>
      </c>
      <c r="H3628" s="141">
        <v>0.20576143499999999</v>
      </c>
      <c r="I3628" s="190">
        <v>10952.7</v>
      </c>
      <c r="J3628" s="34">
        <v>56</v>
      </c>
      <c r="P3628" s="141"/>
    </row>
    <row r="3629" spans="1:16">
      <c r="A3629" s="84">
        <v>45809.083333333343</v>
      </c>
      <c r="B3629" s="40">
        <v>29.756900000000002</v>
      </c>
      <c r="C3629" s="34">
        <v>20.6035583333333</v>
      </c>
      <c r="D3629" s="34">
        <v>8.3788</v>
      </c>
      <c r="E3629" s="34">
        <v>2.0956000000000001</v>
      </c>
      <c r="F3629" s="34">
        <v>4.1402999999999999</v>
      </c>
      <c r="G3629" s="34">
        <v>0.228620664</v>
      </c>
      <c r="H3629" s="141">
        <v>0.19746876999999999</v>
      </c>
      <c r="I3629" s="190">
        <v>10901</v>
      </c>
      <c r="J3629" s="34">
        <v>56</v>
      </c>
      <c r="P3629" s="141"/>
    </row>
    <row r="3630" spans="1:16">
      <c r="A3630" s="84">
        <v>45809.125</v>
      </c>
      <c r="B3630" s="40">
        <v>27.885300000000001</v>
      </c>
      <c r="C3630" s="34">
        <v>19.412941666666601</v>
      </c>
      <c r="D3630" s="34">
        <v>6.3156999999999996</v>
      </c>
      <c r="E3630" s="34">
        <v>2.2924000000000002</v>
      </c>
      <c r="F3630" s="34">
        <v>1.4166000000000001</v>
      </c>
      <c r="G3630" s="34">
        <v>0.19235627899999999</v>
      </c>
      <c r="H3630" s="141">
        <v>0.22544618899999999</v>
      </c>
      <c r="I3630" s="190">
        <v>10787.4</v>
      </c>
      <c r="J3630" s="34">
        <v>56</v>
      </c>
      <c r="P3630" s="141"/>
    </row>
    <row r="3631" spans="1:16">
      <c r="A3631" s="84">
        <v>45809.166666666657</v>
      </c>
      <c r="B3631" s="40">
        <v>24.020499999999998</v>
      </c>
      <c r="C3631" s="34">
        <v>18.972100000000001</v>
      </c>
      <c r="D3631" s="34">
        <v>3.9895</v>
      </c>
      <c r="E3631" s="34">
        <v>2.3572000000000002</v>
      </c>
      <c r="F3631" s="34">
        <v>1.0001</v>
      </c>
      <c r="G3631" s="34">
        <v>0.18704748700000001</v>
      </c>
      <c r="H3631" s="141">
        <v>0.15307129</v>
      </c>
      <c r="I3631" s="190">
        <v>10651.6</v>
      </c>
      <c r="J3631" s="34">
        <v>56</v>
      </c>
      <c r="P3631" s="141"/>
    </row>
    <row r="3632" spans="1:16">
      <c r="A3632" s="84">
        <v>45809.208333333343</v>
      </c>
      <c r="B3632" s="40">
        <v>21.6264</v>
      </c>
      <c r="C3632" s="34">
        <v>17.1041416666666</v>
      </c>
      <c r="D3632" s="34">
        <v>2.2778999999999998</v>
      </c>
      <c r="E3632" s="34">
        <v>2.1160000000000001</v>
      </c>
      <c r="F3632" s="34">
        <v>0.45900000000000002</v>
      </c>
      <c r="G3632" s="34">
        <v>0.15992288499999999</v>
      </c>
      <c r="H3632" s="141">
        <v>0.16357840800000001</v>
      </c>
      <c r="I3632" s="190">
        <v>10944</v>
      </c>
      <c r="J3632" s="34">
        <v>56</v>
      </c>
      <c r="P3632" s="141"/>
    </row>
    <row r="3633" spans="1:16">
      <c r="A3633" s="84">
        <v>45809.25</v>
      </c>
      <c r="B3633" s="40">
        <v>20.652699999999999</v>
      </c>
      <c r="C3633" s="34">
        <v>16.535599999999999</v>
      </c>
      <c r="D3633" s="34">
        <v>2.2646000000000002</v>
      </c>
      <c r="E3633" s="34">
        <v>2.1230000000000002</v>
      </c>
      <c r="F3633" s="34">
        <v>0.2</v>
      </c>
      <c r="G3633" s="34">
        <v>0.16616352200000001</v>
      </c>
      <c r="H3633" s="141">
        <v>0.181390943</v>
      </c>
      <c r="I3633" s="190">
        <v>11633.3</v>
      </c>
      <c r="J3633" s="34">
        <v>56</v>
      </c>
      <c r="P3633" s="141"/>
    </row>
    <row r="3634" spans="1:16">
      <c r="A3634" s="84">
        <v>45809.291666666657</v>
      </c>
      <c r="B3634" s="40">
        <v>20.6037</v>
      </c>
      <c r="C3634" s="34">
        <v>9.5594000000000001</v>
      </c>
      <c r="D3634" s="34">
        <v>2.0691000000000002</v>
      </c>
      <c r="E3634" s="34">
        <v>2.1274999999999999</v>
      </c>
      <c r="F3634" s="34">
        <v>0.15</v>
      </c>
      <c r="G3634" s="34">
        <v>0.20458247299999999</v>
      </c>
      <c r="H3634" s="141">
        <v>0.14838341299999999</v>
      </c>
      <c r="I3634" s="190">
        <v>12630.1</v>
      </c>
      <c r="J3634" s="34">
        <v>57</v>
      </c>
      <c r="P3634" s="141"/>
    </row>
    <row r="3635" spans="1:16">
      <c r="A3635" s="84">
        <v>45809.333333333343</v>
      </c>
      <c r="B3635" s="40">
        <v>20.868200000000002</v>
      </c>
      <c r="C3635" s="34">
        <v>19.261483333333299</v>
      </c>
      <c r="D3635" s="34">
        <v>2.2414999999999998</v>
      </c>
      <c r="E3635" s="34">
        <v>1.0658000000000001</v>
      </c>
      <c r="F3635" s="34">
        <v>9.69E-2</v>
      </c>
      <c r="G3635" s="34">
        <v>0.168536403</v>
      </c>
      <c r="H3635" s="141">
        <v>0.18449987600000001</v>
      </c>
      <c r="I3635" s="190">
        <v>12716.1</v>
      </c>
      <c r="J3635" s="34">
        <v>57</v>
      </c>
      <c r="P3635" s="141"/>
    </row>
    <row r="3636" spans="1:16">
      <c r="A3636" s="84">
        <v>45809.375</v>
      </c>
      <c r="B3636" s="40">
        <v>20.7896</v>
      </c>
      <c r="C3636" s="34">
        <v>20.477174999999999</v>
      </c>
      <c r="D3636" s="34">
        <v>2.2764000000000002</v>
      </c>
      <c r="E3636" s="34">
        <v>1.1716</v>
      </c>
      <c r="F3636" s="34">
        <v>0.2</v>
      </c>
      <c r="G3636" s="34">
        <v>0.192676711</v>
      </c>
      <c r="H3636" s="141">
        <v>0.161315079</v>
      </c>
      <c r="I3636" s="190">
        <v>12905.5</v>
      </c>
      <c r="J3636" s="34">
        <v>58</v>
      </c>
      <c r="P3636" s="141"/>
    </row>
    <row r="3637" spans="1:16">
      <c r="A3637" s="84">
        <v>45809.416666666657</v>
      </c>
      <c r="B3637" s="40">
        <v>21.476500000000001</v>
      </c>
      <c r="C3637" s="34">
        <v>21.1753166666666</v>
      </c>
      <c r="D3637" s="34">
        <v>2.8022999999999998</v>
      </c>
      <c r="E3637" s="34">
        <v>1.3636999999999999</v>
      </c>
      <c r="F3637" s="34">
        <v>0.45900000000000002</v>
      </c>
      <c r="G3637" s="34">
        <v>0.186519148</v>
      </c>
      <c r="H3637" s="141">
        <v>0.13682530600000001</v>
      </c>
      <c r="I3637" s="190">
        <v>13034.5</v>
      </c>
      <c r="J3637" s="34">
        <v>61</v>
      </c>
      <c r="P3637" s="141"/>
    </row>
    <row r="3638" spans="1:16">
      <c r="A3638" s="84">
        <v>45809.458333333343</v>
      </c>
      <c r="B3638" s="40">
        <v>20.520099999999999</v>
      </c>
      <c r="C3638" s="34">
        <v>18.052949999999999</v>
      </c>
      <c r="D3638" s="34">
        <v>2.2279</v>
      </c>
      <c r="E3638" s="34">
        <v>1.3655999999999999</v>
      </c>
      <c r="F3638" s="34">
        <v>0.44369999999999998</v>
      </c>
      <c r="G3638" s="34">
        <v>0.16853367299999999</v>
      </c>
      <c r="H3638" s="141">
        <v>0.136493223</v>
      </c>
      <c r="I3638" s="190">
        <v>13221.8</v>
      </c>
      <c r="J3638" s="34">
        <v>64</v>
      </c>
      <c r="P3638" s="141"/>
    </row>
    <row r="3639" spans="1:16">
      <c r="A3639" s="84">
        <v>45809.5</v>
      </c>
      <c r="B3639" s="40">
        <v>22.527999999999999</v>
      </c>
      <c r="C3639" s="34">
        <v>16.276691666666601</v>
      </c>
      <c r="D3639" s="34">
        <v>4.7435999999999998</v>
      </c>
      <c r="E3639" s="34">
        <v>1.7105999999999999</v>
      </c>
      <c r="F3639" s="34">
        <v>3.1135999999999999</v>
      </c>
      <c r="G3639" s="34">
        <v>0.12700503099999999</v>
      </c>
      <c r="H3639" s="141">
        <v>0.11364213200000001</v>
      </c>
      <c r="I3639" s="190">
        <v>12947.8</v>
      </c>
      <c r="J3639" s="34">
        <v>66</v>
      </c>
      <c r="P3639" s="141"/>
    </row>
    <row r="3640" spans="1:16">
      <c r="A3640" s="84">
        <v>45809.541666666657</v>
      </c>
      <c r="B3640" s="40">
        <v>27.292100000000001</v>
      </c>
      <c r="C3640" s="34">
        <v>23.898266666666601</v>
      </c>
      <c r="D3640" s="34">
        <v>10.9406</v>
      </c>
      <c r="E3640" s="34">
        <v>0.82989999999999997</v>
      </c>
      <c r="F3640" s="34">
        <v>7.0848000000000004</v>
      </c>
      <c r="G3640" s="34">
        <v>0.150073506</v>
      </c>
      <c r="H3640" s="141">
        <v>0.18573348100000001</v>
      </c>
      <c r="I3640" s="190">
        <v>12964.3</v>
      </c>
      <c r="J3640" s="34">
        <v>67</v>
      </c>
      <c r="P3640" s="141"/>
    </row>
    <row r="3641" spans="1:16">
      <c r="A3641" s="84">
        <v>45809.583333333343</v>
      </c>
      <c r="B3641" s="40">
        <v>27.5002</v>
      </c>
      <c r="C3641" s="34">
        <v>37.062350000000002</v>
      </c>
      <c r="D3641" s="34">
        <v>10.001300000000001</v>
      </c>
      <c r="E3641" s="34">
        <v>0.91120000000000001</v>
      </c>
      <c r="F3641" s="34">
        <v>5.7961</v>
      </c>
      <c r="G3641" s="34">
        <v>0.16049074399999999</v>
      </c>
      <c r="H3641" s="141">
        <v>0.11293716400000001</v>
      </c>
      <c r="I3641" s="190">
        <v>12898.4</v>
      </c>
      <c r="J3641" s="34">
        <v>68</v>
      </c>
      <c r="P3641" s="141"/>
    </row>
    <row r="3642" spans="1:16">
      <c r="A3642" s="84">
        <v>45809.625</v>
      </c>
      <c r="B3642" s="40">
        <v>29.139700000000001</v>
      </c>
      <c r="C3642" s="34">
        <v>28.618341666666598</v>
      </c>
      <c r="D3642" s="34">
        <v>11.3057</v>
      </c>
      <c r="E3642" s="34">
        <v>1.0065999999999999</v>
      </c>
      <c r="F3642" s="34">
        <v>7.5023999999999997</v>
      </c>
      <c r="G3642" s="34">
        <v>0.28096893099999998</v>
      </c>
      <c r="H3642" s="141">
        <v>0.291772107</v>
      </c>
      <c r="I3642" s="190">
        <v>12944.9</v>
      </c>
      <c r="J3642" s="34">
        <v>68</v>
      </c>
      <c r="P3642" s="141"/>
    </row>
    <row r="3643" spans="1:16">
      <c r="A3643" s="84">
        <v>45809.666666666657</v>
      </c>
      <c r="B3643" s="40">
        <v>30.243600000000001</v>
      </c>
      <c r="C3643" s="34">
        <v>43.037566666666599</v>
      </c>
      <c r="D3643" s="34">
        <v>9.9018999999999995</v>
      </c>
      <c r="E3643" s="34">
        <v>0.81379999999999997</v>
      </c>
      <c r="F3643" s="34">
        <v>6.6372999999999998</v>
      </c>
      <c r="G3643" s="34">
        <v>0.199399407</v>
      </c>
      <c r="H3643" s="141">
        <v>0.191471214</v>
      </c>
      <c r="I3643" s="190">
        <v>13077</v>
      </c>
      <c r="J3643" s="34">
        <v>67</v>
      </c>
      <c r="P3643" s="141"/>
    </row>
    <row r="3644" spans="1:16">
      <c r="A3644" s="84">
        <v>45809.708333333343</v>
      </c>
      <c r="B3644" s="40">
        <v>33.975499999999997</v>
      </c>
      <c r="C3644" s="34">
        <v>144.04436666666601</v>
      </c>
      <c r="D3644" s="34">
        <v>12.5563</v>
      </c>
      <c r="E3644" s="34">
        <v>0.86860000000000004</v>
      </c>
      <c r="F3644" s="34">
        <v>8.9436999999999998</v>
      </c>
      <c r="G3644" s="34">
        <v>0.18092346200000001</v>
      </c>
      <c r="H3644" s="141">
        <v>0.19983551699999999</v>
      </c>
      <c r="I3644" s="190">
        <v>13321.9</v>
      </c>
      <c r="J3644" s="34">
        <v>65</v>
      </c>
      <c r="P3644" s="141"/>
    </row>
    <row r="3645" spans="1:16">
      <c r="A3645" s="84">
        <v>45809.75</v>
      </c>
      <c r="B3645" s="40">
        <v>36.0959</v>
      </c>
      <c r="C3645" s="34">
        <v>45.413683333333303</v>
      </c>
      <c r="D3645" s="34">
        <v>12.6714</v>
      </c>
      <c r="E3645" s="34">
        <v>1.0308999999999999</v>
      </c>
      <c r="F3645" s="34">
        <v>10.1853</v>
      </c>
      <c r="G3645" s="34">
        <v>0.132041353</v>
      </c>
      <c r="H3645" s="141">
        <v>0.132107957</v>
      </c>
      <c r="I3645" s="190">
        <v>13609.5</v>
      </c>
      <c r="J3645" s="34">
        <v>64</v>
      </c>
      <c r="P3645" s="141"/>
    </row>
    <row r="3646" spans="1:16">
      <c r="A3646" s="84">
        <v>45809.791666666657</v>
      </c>
      <c r="B3646" s="40">
        <v>38.444600000000001</v>
      </c>
      <c r="C3646" s="34">
        <v>56.856074999999997</v>
      </c>
      <c r="D3646" s="34">
        <v>15.0281</v>
      </c>
      <c r="E3646" s="34">
        <v>0.98080000000000001</v>
      </c>
      <c r="F3646" s="34">
        <v>13.254200000000001</v>
      </c>
      <c r="G3646" s="34">
        <v>0.15486054299999999</v>
      </c>
      <c r="H3646" s="141">
        <v>0.20013199400000001</v>
      </c>
      <c r="I3646" s="190">
        <v>13617</v>
      </c>
      <c r="J3646" s="34">
        <v>63</v>
      </c>
      <c r="P3646" s="141"/>
    </row>
    <row r="3647" spans="1:16">
      <c r="A3647" s="84">
        <v>45809.833333333343</v>
      </c>
      <c r="B3647" s="40">
        <v>44.016399999999997</v>
      </c>
      <c r="C3647" s="34">
        <v>64.229825000000005</v>
      </c>
      <c r="D3647" s="34">
        <v>17.965699999999998</v>
      </c>
      <c r="E3647" s="34">
        <v>0.97840000000000005</v>
      </c>
      <c r="F3647" s="34">
        <v>13.309200000000001</v>
      </c>
      <c r="G3647" s="34">
        <v>0.137324104</v>
      </c>
      <c r="H3647" s="141">
        <v>0.111859286</v>
      </c>
      <c r="I3647" s="190">
        <v>13350.6</v>
      </c>
      <c r="J3647" s="34">
        <v>62</v>
      </c>
      <c r="P3647" s="141"/>
    </row>
    <row r="3648" spans="1:16">
      <c r="A3648" s="84">
        <v>45809.875</v>
      </c>
      <c r="B3648" s="40">
        <v>51.228099999999998</v>
      </c>
      <c r="C3648" s="34">
        <v>48.149699999999903</v>
      </c>
      <c r="D3648" s="34">
        <v>23.1417</v>
      </c>
      <c r="E3648" s="34">
        <v>1.0649</v>
      </c>
      <c r="F3648" s="34">
        <v>20.335999999999999</v>
      </c>
      <c r="G3648" s="34">
        <v>0.120763146</v>
      </c>
      <c r="H3648" s="141">
        <v>0.15813761900000001</v>
      </c>
      <c r="I3648" s="190">
        <v>12481.6</v>
      </c>
      <c r="J3648" s="34">
        <v>61</v>
      </c>
      <c r="P3648" s="141"/>
    </row>
    <row r="3649" spans="1:16">
      <c r="A3649" s="84">
        <v>45809.916666666657</v>
      </c>
      <c r="B3649" s="40">
        <v>51.724800000000002</v>
      </c>
      <c r="C3649" s="34">
        <v>37.548575</v>
      </c>
      <c r="D3649" s="34">
        <v>22.3689</v>
      </c>
      <c r="E3649" s="34">
        <v>0.91139999999999999</v>
      </c>
      <c r="F3649" s="34">
        <v>19.313700000000001</v>
      </c>
      <c r="G3649" s="34">
        <v>0.16034358400000001</v>
      </c>
      <c r="H3649" s="141">
        <v>0.18594928699999999</v>
      </c>
      <c r="I3649" s="190">
        <v>11318.6</v>
      </c>
      <c r="J3649" s="34">
        <v>60</v>
      </c>
      <c r="P3649" s="141"/>
    </row>
    <row r="3650" spans="1:16">
      <c r="A3650" s="84">
        <v>45809.958333333343</v>
      </c>
      <c r="B3650" s="40">
        <v>45.647599999999997</v>
      </c>
      <c r="C3650" s="34">
        <v>46.6873</v>
      </c>
      <c r="D3650" s="34">
        <v>18.347000000000001</v>
      </c>
      <c r="E3650" s="34">
        <v>2.0646</v>
      </c>
      <c r="F3650" s="34">
        <v>14.932499999999999</v>
      </c>
      <c r="G3650" s="34">
        <v>0.216820083</v>
      </c>
      <c r="H3650" s="141">
        <v>0.217429646</v>
      </c>
      <c r="I3650" s="190">
        <v>10214.200000000001</v>
      </c>
      <c r="J3650" s="34">
        <v>60</v>
      </c>
      <c r="P3650" s="141"/>
    </row>
    <row r="3651" spans="1:16">
      <c r="A3651" s="84">
        <v>45810</v>
      </c>
      <c r="B3651" s="40">
        <v>36.020899999999997</v>
      </c>
      <c r="C3651" s="34">
        <v>31.224933333333301</v>
      </c>
      <c r="D3651" s="34">
        <v>12.596399999999999</v>
      </c>
      <c r="E3651" s="34">
        <v>2.0646</v>
      </c>
      <c r="F3651" s="34">
        <v>8.1197999999999997</v>
      </c>
      <c r="G3651" s="34">
        <v>0.244411766</v>
      </c>
      <c r="H3651" s="141">
        <v>0.224148808</v>
      </c>
      <c r="I3651" s="190">
        <v>10136.200000000001</v>
      </c>
      <c r="J3651" s="34">
        <v>59</v>
      </c>
      <c r="P3651" s="141"/>
    </row>
    <row r="3652" spans="1:16">
      <c r="A3652" s="84">
        <v>45810.041666666657</v>
      </c>
      <c r="B3652" s="40">
        <v>28.636299999999999</v>
      </c>
      <c r="C3652" s="34">
        <v>25.396525</v>
      </c>
      <c r="D3652" s="34">
        <v>7.9500999999999999</v>
      </c>
      <c r="E3652" s="34">
        <v>2.3622999999999998</v>
      </c>
      <c r="F3652" s="34">
        <v>4.7571000000000003</v>
      </c>
      <c r="G3652" s="34">
        <v>0.23976265199999999</v>
      </c>
      <c r="H3652" s="141">
        <v>0.17889909200000001</v>
      </c>
      <c r="I3652" s="190">
        <v>10430.6</v>
      </c>
      <c r="J3652" s="34">
        <v>58</v>
      </c>
      <c r="P3652" s="141"/>
    </row>
    <row r="3653" spans="1:16">
      <c r="A3653" s="84">
        <v>45810.083333333343</v>
      </c>
      <c r="B3653" s="40">
        <v>23.25</v>
      </c>
      <c r="C3653" s="34">
        <v>21.549175000000002</v>
      </c>
      <c r="D3653" s="34">
        <v>5.7070999999999996</v>
      </c>
      <c r="E3653" s="34">
        <v>2.8839999999999999</v>
      </c>
      <c r="F3653" s="34">
        <v>1.73</v>
      </c>
      <c r="G3653" s="34">
        <v>0.20942487200000001</v>
      </c>
      <c r="H3653" s="141">
        <v>0.21187308499999999</v>
      </c>
      <c r="I3653" s="190">
        <v>10362.200000000001</v>
      </c>
      <c r="J3653" s="34">
        <v>58</v>
      </c>
      <c r="P3653" s="141"/>
    </row>
    <row r="3654" spans="1:16">
      <c r="A3654" s="84">
        <v>45810.125</v>
      </c>
      <c r="B3654" s="40">
        <v>19.070799999999998</v>
      </c>
      <c r="C3654" s="34">
        <v>13.306274999999999</v>
      </c>
      <c r="D3654" s="34">
        <v>3.1252</v>
      </c>
      <c r="E3654" s="34">
        <v>8.3000000000000007</v>
      </c>
      <c r="F3654" s="34">
        <v>0.45900000000000002</v>
      </c>
      <c r="G3654" s="34">
        <v>0.19778779499999999</v>
      </c>
      <c r="H3654" s="141">
        <v>0.17547262899999999</v>
      </c>
      <c r="I3654" s="190">
        <v>10300.200000000001</v>
      </c>
      <c r="J3654" s="34">
        <v>58</v>
      </c>
      <c r="P3654" s="141"/>
    </row>
    <row r="3655" spans="1:16">
      <c r="A3655" s="84">
        <v>45810.166666666657</v>
      </c>
      <c r="B3655" s="40">
        <v>11.5631</v>
      </c>
      <c r="C3655" s="34">
        <v>23.347858333333299</v>
      </c>
      <c r="D3655" s="34">
        <v>12.1045</v>
      </c>
      <c r="E3655" s="34">
        <v>9.9870000000000001</v>
      </c>
      <c r="F3655" s="34">
        <v>0.25009999999999999</v>
      </c>
      <c r="G3655" s="34">
        <v>0.195108115</v>
      </c>
      <c r="H3655" s="141">
        <v>0.18687770500000001</v>
      </c>
      <c r="I3655" s="190">
        <v>10385.6</v>
      </c>
      <c r="J3655" s="34">
        <v>57</v>
      </c>
      <c r="P3655" s="141"/>
    </row>
    <row r="3656" spans="1:16">
      <c r="A3656" s="84">
        <v>45810.208333333343</v>
      </c>
      <c r="B3656" s="40">
        <v>29.924900000000001</v>
      </c>
      <c r="C3656" s="34">
        <v>39.710275000000003</v>
      </c>
      <c r="D3656" s="34">
        <v>8.0134000000000007</v>
      </c>
      <c r="E3656" s="34">
        <v>11.190899999999999</v>
      </c>
      <c r="F3656" s="34">
        <v>0.31</v>
      </c>
      <c r="G3656" s="34">
        <v>0.12676118</v>
      </c>
      <c r="H3656" s="141">
        <v>0.14707625399999999</v>
      </c>
      <c r="I3656" s="190">
        <v>10304.5</v>
      </c>
      <c r="J3656" s="34">
        <v>57</v>
      </c>
      <c r="P3656" s="141"/>
    </row>
    <row r="3657" spans="1:16">
      <c r="A3657" s="84">
        <v>45810.25</v>
      </c>
      <c r="B3657" s="40">
        <v>26.622199999999999</v>
      </c>
      <c r="C3657" s="34">
        <v>32.7742</v>
      </c>
      <c r="D3657" s="34">
        <v>8.0117999999999991</v>
      </c>
      <c r="E3657" s="34">
        <v>9.9803999999999995</v>
      </c>
      <c r="F3657" s="34">
        <v>0.2505</v>
      </c>
      <c r="G3657" s="34">
        <v>0.22871588400000001</v>
      </c>
      <c r="H3657" s="141">
        <v>0.196054429</v>
      </c>
      <c r="I3657" s="190">
        <v>11576</v>
      </c>
      <c r="J3657" s="34">
        <v>57</v>
      </c>
      <c r="P3657" s="141"/>
    </row>
    <row r="3658" spans="1:16">
      <c r="A3658" s="84">
        <v>45810.291666666657</v>
      </c>
      <c r="B3658" s="40">
        <v>21.502600000000001</v>
      </c>
      <c r="C3658" s="34">
        <v>35.693208333333303</v>
      </c>
      <c r="D3658" s="34">
        <v>8.3226999999999993</v>
      </c>
      <c r="E3658" s="34">
        <v>10.108599999999999</v>
      </c>
      <c r="F3658" s="34">
        <v>0.2505</v>
      </c>
      <c r="G3658" s="34">
        <v>0.15627503200000001</v>
      </c>
      <c r="H3658" s="141">
        <v>0.15388685699999999</v>
      </c>
      <c r="I3658" s="190">
        <v>12370.3</v>
      </c>
      <c r="J3658" s="34">
        <v>58</v>
      </c>
      <c r="P3658" s="141"/>
    </row>
    <row r="3659" spans="1:16">
      <c r="A3659" s="84">
        <v>45810.333333333343</v>
      </c>
      <c r="B3659" s="40">
        <v>22.062200000000001</v>
      </c>
      <c r="C3659" s="34">
        <v>24.578524999999999</v>
      </c>
      <c r="D3659" s="34">
        <v>17.9846</v>
      </c>
      <c r="E3659" s="34">
        <v>10.8438</v>
      </c>
      <c r="F3659" s="34">
        <v>0.31</v>
      </c>
      <c r="G3659" s="34">
        <v>0.193515979</v>
      </c>
      <c r="H3659" s="141">
        <v>0.17655035699999999</v>
      </c>
      <c r="I3659" s="190">
        <v>12299.6</v>
      </c>
      <c r="J3659" s="34">
        <v>58</v>
      </c>
      <c r="P3659" s="141"/>
    </row>
    <row r="3660" spans="1:16">
      <c r="A3660" s="84">
        <v>45810.375</v>
      </c>
      <c r="B3660" s="40">
        <v>24.930800000000001</v>
      </c>
      <c r="C3660" s="34">
        <v>32.798966666666601</v>
      </c>
      <c r="D3660" s="34">
        <v>17.577200000000001</v>
      </c>
      <c r="E3660" s="34">
        <v>9.9802</v>
      </c>
      <c r="F3660" s="34">
        <v>0.2505</v>
      </c>
      <c r="G3660" s="34">
        <v>0.19761257500000001</v>
      </c>
      <c r="H3660" s="141">
        <v>0.123217674</v>
      </c>
      <c r="I3660" s="190">
        <v>12412.3</v>
      </c>
      <c r="J3660" s="34">
        <v>59</v>
      </c>
      <c r="P3660" s="141"/>
    </row>
    <row r="3661" spans="1:16">
      <c r="A3661" s="84">
        <v>45810.416666666657</v>
      </c>
      <c r="B3661" s="40">
        <v>23.817599999999999</v>
      </c>
      <c r="C3661" s="34">
        <v>28.755766666666599</v>
      </c>
      <c r="D3661" s="34">
        <v>16.117599999999999</v>
      </c>
      <c r="E3661" s="34">
        <v>8.0227000000000004</v>
      </c>
      <c r="F3661" s="34">
        <v>0.2505</v>
      </c>
      <c r="G3661" s="34">
        <v>0.147307456</v>
      </c>
      <c r="H3661" s="141">
        <v>0.14910462599999999</v>
      </c>
      <c r="I3661" s="190">
        <v>12455</v>
      </c>
      <c r="J3661" s="34">
        <v>59</v>
      </c>
      <c r="P3661" s="141"/>
    </row>
    <row r="3662" spans="1:16">
      <c r="A3662" s="84">
        <v>45810.458333333343</v>
      </c>
      <c r="B3662" s="40">
        <v>22.959399999999999</v>
      </c>
      <c r="C3662" s="34">
        <v>21.3963166666666</v>
      </c>
      <c r="D3662" s="34">
        <v>11.108000000000001</v>
      </c>
      <c r="E3662" s="34">
        <v>4.5106000000000002</v>
      </c>
      <c r="F3662" s="34">
        <v>0.49</v>
      </c>
      <c r="G3662" s="34">
        <v>0.18795120500000001</v>
      </c>
      <c r="H3662" s="141">
        <v>0.18821521499999999</v>
      </c>
      <c r="I3662" s="190">
        <v>12399.2</v>
      </c>
      <c r="J3662" s="34">
        <v>62</v>
      </c>
      <c r="P3662" s="141"/>
    </row>
    <row r="3663" spans="1:16">
      <c r="A3663" s="84">
        <v>45810.5</v>
      </c>
      <c r="B3663" s="40">
        <v>22.942499999999999</v>
      </c>
      <c r="C3663" s="34">
        <v>24.220600000000001</v>
      </c>
      <c r="D3663" s="34">
        <v>9.4111999999999991</v>
      </c>
      <c r="E3663" s="34">
        <v>2.5</v>
      </c>
      <c r="F3663" s="34">
        <v>0.75</v>
      </c>
      <c r="G3663" s="34">
        <v>0.11497316</v>
      </c>
      <c r="H3663" s="141">
        <v>0.15081191599999999</v>
      </c>
      <c r="I3663" s="190">
        <v>12758.6</v>
      </c>
      <c r="J3663" s="34">
        <v>64</v>
      </c>
      <c r="P3663" s="141"/>
    </row>
    <row r="3664" spans="1:16">
      <c r="A3664" s="84">
        <v>45810.541666666657</v>
      </c>
      <c r="B3664" s="40">
        <v>26.927099999999999</v>
      </c>
      <c r="C3664" s="34">
        <v>33.20485</v>
      </c>
      <c r="D3664" s="34">
        <v>11.7677</v>
      </c>
      <c r="E3664" s="34">
        <v>0.83489999999999998</v>
      </c>
      <c r="F3664" s="34">
        <v>4.6254999999999997</v>
      </c>
      <c r="G3664" s="34">
        <v>0.14775364799999999</v>
      </c>
      <c r="H3664" s="141">
        <v>0.160473439</v>
      </c>
      <c r="I3664" s="190">
        <v>12707.5</v>
      </c>
      <c r="J3664" s="34">
        <v>66</v>
      </c>
      <c r="P3664" s="141"/>
    </row>
    <row r="3665" spans="1:16">
      <c r="A3665" s="84">
        <v>45810.583333333343</v>
      </c>
      <c r="B3665" s="40">
        <v>27.482800000000001</v>
      </c>
      <c r="C3665" s="34">
        <v>24.835674999999998</v>
      </c>
      <c r="D3665" s="34">
        <v>12.098800000000001</v>
      </c>
      <c r="E3665" s="34">
        <v>1.0745</v>
      </c>
      <c r="F3665" s="34">
        <v>3.3919000000000001</v>
      </c>
      <c r="G3665" s="34">
        <v>0.160369818</v>
      </c>
      <c r="H3665" s="141">
        <v>0.19178476899999999</v>
      </c>
      <c r="I3665" s="190">
        <v>12765.1</v>
      </c>
      <c r="J3665" s="34">
        <v>67</v>
      </c>
      <c r="P3665" s="141"/>
    </row>
    <row r="3666" spans="1:16">
      <c r="A3666" s="84">
        <v>45810.625</v>
      </c>
      <c r="B3666" s="40">
        <v>35.409300000000002</v>
      </c>
      <c r="C3666" s="34">
        <v>25.658958333333299</v>
      </c>
      <c r="D3666" s="34">
        <v>12.246</v>
      </c>
      <c r="E3666" s="34">
        <v>2.1135999999999999</v>
      </c>
      <c r="F3666" s="34">
        <v>2.0413000000000001</v>
      </c>
      <c r="G3666" s="34">
        <v>0.236418139</v>
      </c>
      <c r="H3666" s="141">
        <v>0.28563928500000002</v>
      </c>
      <c r="I3666" s="190">
        <v>13012.7</v>
      </c>
      <c r="J3666" s="34">
        <v>68</v>
      </c>
      <c r="P3666" s="141"/>
    </row>
    <row r="3667" spans="1:16">
      <c r="A3667" s="84">
        <v>45810.666666666657</v>
      </c>
      <c r="B3667" s="40">
        <v>36.954500000000003</v>
      </c>
      <c r="C3667" s="34">
        <v>27.572941666666601</v>
      </c>
      <c r="D3667" s="34">
        <v>12.6998</v>
      </c>
      <c r="E3667" s="34">
        <v>2.2993999999999999</v>
      </c>
      <c r="F3667" s="34">
        <v>1.2505999999999999</v>
      </c>
      <c r="G3667" s="34">
        <v>0.26087027699999998</v>
      </c>
      <c r="H3667" s="141">
        <v>0.226938317</v>
      </c>
      <c r="I3667" s="190">
        <v>13358.8</v>
      </c>
      <c r="J3667" s="34">
        <v>69</v>
      </c>
      <c r="P3667" s="141"/>
    </row>
    <row r="3668" spans="1:16">
      <c r="A3668" s="84">
        <v>45810.708333333343</v>
      </c>
      <c r="B3668" s="40">
        <v>34.624099999999999</v>
      </c>
      <c r="C3668" s="34">
        <v>31.650558333333301</v>
      </c>
      <c r="D3668" s="34">
        <v>11.1379</v>
      </c>
      <c r="E3668" s="34">
        <v>2.3195999999999999</v>
      </c>
      <c r="F3668" s="34">
        <v>0.75</v>
      </c>
      <c r="G3668" s="34">
        <v>0.23784496999999999</v>
      </c>
      <c r="H3668" s="141">
        <v>0.27192171700000001</v>
      </c>
      <c r="I3668" s="190">
        <v>13744</v>
      </c>
      <c r="J3668" s="34">
        <v>69</v>
      </c>
      <c r="P3668" s="141"/>
    </row>
    <row r="3669" spans="1:16">
      <c r="A3669" s="84">
        <v>45810.75</v>
      </c>
      <c r="B3669" s="40">
        <v>36.127400000000002</v>
      </c>
      <c r="C3669" s="34">
        <v>37.220683333333298</v>
      </c>
      <c r="D3669" s="34">
        <v>11.029</v>
      </c>
      <c r="E3669" s="34">
        <v>2.4436</v>
      </c>
      <c r="F3669" s="34">
        <v>1.0686</v>
      </c>
      <c r="G3669" s="34">
        <v>0.147871734</v>
      </c>
      <c r="H3669" s="141">
        <v>0.132301261</v>
      </c>
      <c r="I3669" s="190">
        <v>13946.9</v>
      </c>
      <c r="J3669" s="34">
        <v>69</v>
      </c>
      <c r="P3669" s="141"/>
    </row>
    <row r="3670" spans="1:16">
      <c r="A3670" s="84">
        <v>45810.791666666657</v>
      </c>
      <c r="B3670" s="40">
        <v>44.251199999999997</v>
      </c>
      <c r="C3670" s="34">
        <v>39.855349999999902</v>
      </c>
      <c r="D3670" s="34">
        <v>13.1259</v>
      </c>
      <c r="E3670" s="34">
        <v>3.3119999999999998</v>
      </c>
      <c r="F3670" s="34">
        <v>4</v>
      </c>
      <c r="G3670" s="34">
        <v>0.11823971899999999</v>
      </c>
      <c r="H3670" s="141">
        <v>0.116734676</v>
      </c>
      <c r="I3670" s="190">
        <v>14061.4</v>
      </c>
      <c r="J3670" s="34">
        <v>67</v>
      </c>
      <c r="P3670" s="141"/>
    </row>
    <row r="3671" spans="1:16">
      <c r="A3671" s="84">
        <v>45810.833333333343</v>
      </c>
      <c r="B3671" s="40">
        <v>51.428899999999999</v>
      </c>
      <c r="C3671" s="34">
        <v>38.080416666666601</v>
      </c>
      <c r="D3671" s="34">
        <v>12.4984</v>
      </c>
      <c r="E3671" s="34">
        <v>4.4367999999999999</v>
      </c>
      <c r="F3671" s="34">
        <v>6.7320000000000002</v>
      </c>
      <c r="G3671" s="34">
        <v>0.12593014799999999</v>
      </c>
      <c r="H3671" s="141">
        <v>0.114549388</v>
      </c>
      <c r="I3671" s="190">
        <v>13918.8</v>
      </c>
      <c r="J3671" s="34">
        <v>65</v>
      </c>
      <c r="P3671" s="141"/>
    </row>
    <row r="3672" spans="1:16">
      <c r="A3672" s="84">
        <v>45810.875</v>
      </c>
      <c r="B3672" s="40">
        <v>53.7791</v>
      </c>
      <c r="C3672" s="34">
        <v>38.934908333333297</v>
      </c>
      <c r="D3672" s="34">
        <v>17.9238</v>
      </c>
      <c r="E3672" s="34">
        <v>4.4749999999999996</v>
      </c>
      <c r="F3672" s="34">
        <v>11.9514</v>
      </c>
      <c r="G3672" s="34">
        <v>0.16032817299999999</v>
      </c>
      <c r="H3672" s="141">
        <v>0.12795389099999999</v>
      </c>
      <c r="I3672" s="190">
        <v>13238.8</v>
      </c>
      <c r="J3672" s="34">
        <v>63</v>
      </c>
      <c r="P3672" s="141"/>
    </row>
    <row r="3673" spans="1:16">
      <c r="A3673" s="84">
        <v>45810.916666666657</v>
      </c>
      <c r="B3673" s="40">
        <v>51.420699999999997</v>
      </c>
      <c r="C3673" s="34">
        <v>36.798033333333301</v>
      </c>
      <c r="D3673" s="34">
        <v>17.811</v>
      </c>
      <c r="E3673" s="34">
        <v>2.8386999999999998</v>
      </c>
      <c r="F3673" s="34">
        <v>9.4773999999999994</v>
      </c>
      <c r="G3673" s="34">
        <v>0.13317583499999999</v>
      </c>
      <c r="H3673" s="141">
        <v>0.186580465</v>
      </c>
      <c r="I3673" s="190">
        <v>11898.8</v>
      </c>
      <c r="J3673" s="34">
        <v>62</v>
      </c>
      <c r="P3673" s="141"/>
    </row>
    <row r="3674" spans="1:16">
      <c r="A3674" s="84">
        <v>45810.958333333343</v>
      </c>
      <c r="B3674" s="40">
        <v>47.605499999999999</v>
      </c>
      <c r="C3674" s="34">
        <v>39.308841666666602</v>
      </c>
      <c r="D3674" s="34">
        <v>21.406500000000001</v>
      </c>
      <c r="E3674" s="34">
        <v>2.5001000000000002</v>
      </c>
      <c r="F3674" s="34">
        <v>9.5190000000000001</v>
      </c>
      <c r="G3674" s="34">
        <v>0.16893783600000001</v>
      </c>
      <c r="H3674" s="141">
        <v>0.14264676500000001</v>
      </c>
      <c r="I3674" s="190">
        <v>10998.8</v>
      </c>
      <c r="J3674" s="34">
        <v>61</v>
      </c>
      <c r="P3674" s="141"/>
    </row>
    <row r="3675" spans="1:16">
      <c r="A3675" s="84">
        <v>45811</v>
      </c>
      <c r="B3675" s="40">
        <v>39.0411</v>
      </c>
      <c r="C3675" s="34">
        <v>25.4312</v>
      </c>
      <c r="D3675" s="34">
        <v>14.027200000000001</v>
      </c>
      <c r="E3675" s="34">
        <v>3.4967000000000001</v>
      </c>
      <c r="F3675" s="34">
        <v>4.2141000000000002</v>
      </c>
      <c r="G3675" s="34">
        <v>0.221307262</v>
      </c>
      <c r="H3675" s="141">
        <v>0.191483551</v>
      </c>
      <c r="I3675" s="190">
        <v>10934.1</v>
      </c>
      <c r="J3675" s="34">
        <v>60</v>
      </c>
      <c r="P3675" s="141"/>
    </row>
    <row r="3676" spans="1:16">
      <c r="A3676" s="84">
        <v>45811.041666666657</v>
      </c>
      <c r="B3676" s="40">
        <v>32.5931</v>
      </c>
      <c r="C3676" s="34">
        <v>26.1693166666666</v>
      </c>
      <c r="D3676" s="34">
        <v>8.9611000000000001</v>
      </c>
      <c r="E3676" s="34">
        <v>4.4546000000000001</v>
      </c>
      <c r="F3676" s="34">
        <v>1.0407</v>
      </c>
      <c r="G3676" s="34">
        <v>0.19697371999999999</v>
      </c>
      <c r="H3676" s="141">
        <v>0.16763167300000001</v>
      </c>
      <c r="I3676" s="190">
        <v>10701.1</v>
      </c>
      <c r="J3676" s="34">
        <v>58</v>
      </c>
      <c r="P3676" s="141"/>
    </row>
    <row r="3677" spans="1:16">
      <c r="A3677" s="84">
        <v>45811.083333333343</v>
      </c>
      <c r="B3677" s="40">
        <v>31.504200000000001</v>
      </c>
      <c r="C3677" s="34">
        <v>30.856925</v>
      </c>
      <c r="D3677" s="34">
        <v>11.519</v>
      </c>
      <c r="E3677" s="34">
        <v>6.7775999999999996</v>
      </c>
      <c r="F3677" s="34">
        <v>0.75060000000000004</v>
      </c>
      <c r="G3677" s="34">
        <v>0.119602546</v>
      </c>
      <c r="H3677" s="141">
        <v>0.108290766</v>
      </c>
      <c r="I3677" s="190">
        <v>10565.1</v>
      </c>
      <c r="J3677" s="34">
        <v>58</v>
      </c>
      <c r="P3677" s="141"/>
    </row>
    <row r="3678" spans="1:16">
      <c r="A3678" s="84">
        <v>45811.125</v>
      </c>
      <c r="B3678" s="40">
        <v>30.9267</v>
      </c>
      <c r="C3678" s="34">
        <v>25.070425</v>
      </c>
      <c r="D3678" s="34">
        <v>15.685</v>
      </c>
      <c r="E3678" s="34">
        <v>8.0169999999999995</v>
      </c>
      <c r="F3678" s="34">
        <v>0.25040000000000001</v>
      </c>
      <c r="G3678" s="34">
        <v>0.14133892200000001</v>
      </c>
      <c r="H3678" s="141">
        <v>0.168498278</v>
      </c>
      <c r="I3678" s="190">
        <v>10522.5</v>
      </c>
      <c r="J3678" s="34">
        <v>58</v>
      </c>
      <c r="P3678" s="141"/>
    </row>
    <row r="3679" spans="1:16">
      <c r="A3679" s="84">
        <v>45811.166666666657</v>
      </c>
      <c r="B3679" s="40">
        <v>30.499500000000001</v>
      </c>
      <c r="C3679" s="34">
        <v>12.149649999999999</v>
      </c>
      <c r="D3679" s="34">
        <v>13.428599999999999</v>
      </c>
      <c r="E3679" s="34">
        <v>8.5526999999999997</v>
      </c>
      <c r="F3679" s="34">
        <v>0.25030000000000002</v>
      </c>
      <c r="G3679" s="34">
        <v>0.14003657999999999</v>
      </c>
      <c r="H3679" s="141">
        <v>0.16613588100000001</v>
      </c>
      <c r="I3679" s="190">
        <v>10600.6</v>
      </c>
      <c r="J3679" s="34">
        <v>57</v>
      </c>
      <c r="P3679" s="141"/>
    </row>
    <row r="3680" spans="1:16">
      <c r="A3680" s="84">
        <v>45811.208333333343</v>
      </c>
      <c r="B3680" s="40">
        <v>27.122299999999999</v>
      </c>
      <c r="C3680" s="34">
        <v>4.5170416666666604</v>
      </c>
      <c r="D3680" s="34">
        <v>11.342000000000001</v>
      </c>
      <c r="E3680" s="34">
        <v>10.0184</v>
      </c>
      <c r="F3680" s="34">
        <v>0.31</v>
      </c>
      <c r="G3680" s="34">
        <v>0.13274863000000001</v>
      </c>
      <c r="H3680" s="141">
        <v>0.15082180100000001</v>
      </c>
      <c r="I3680" s="190">
        <v>10951.6</v>
      </c>
      <c r="J3680" s="34">
        <v>56</v>
      </c>
      <c r="P3680" s="141"/>
    </row>
    <row r="3681" spans="1:16">
      <c r="A3681" s="84">
        <v>45811.25</v>
      </c>
      <c r="B3681" s="40">
        <v>25.893899999999999</v>
      </c>
      <c r="C3681" s="34">
        <v>-9.0325416666666598</v>
      </c>
      <c r="D3681" s="34">
        <v>12.359400000000001</v>
      </c>
      <c r="E3681" s="34">
        <v>10.019500000000001</v>
      </c>
      <c r="F3681" s="34">
        <v>0.15</v>
      </c>
      <c r="G3681" s="34">
        <v>0.183378974</v>
      </c>
      <c r="H3681" s="141">
        <v>0.199653839</v>
      </c>
      <c r="I3681" s="190">
        <v>11607.7</v>
      </c>
      <c r="J3681" s="34">
        <v>57</v>
      </c>
      <c r="P3681" s="141"/>
    </row>
    <row r="3682" spans="1:16">
      <c r="A3682" s="84">
        <v>45811.291666666657</v>
      </c>
      <c r="B3682" s="40">
        <v>20.291699999999999</v>
      </c>
      <c r="C3682" s="34">
        <v>-2.7440333333333302</v>
      </c>
      <c r="D3682" s="34">
        <v>9.2205999999999992</v>
      </c>
      <c r="E3682" s="34">
        <v>9.9847999999999999</v>
      </c>
      <c r="F3682" s="34">
        <v>5.0099999999999999E-2</v>
      </c>
      <c r="G3682" s="34">
        <v>0.16283913699999999</v>
      </c>
      <c r="H3682" s="141">
        <v>0.117071286</v>
      </c>
      <c r="I3682" s="190">
        <v>12302.9</v>
      </c>
      <c r="J3682" s="34">
        <v>58</v>
      </c>
      <c r="P3682" s="141"/>
    </row>
    <row r="3683" spans="1:16">
      <c r="A3683" s="84">
        <v>45811.333333333343</v>
      </c>
      <c r="B3683" s="40">
        <v>16.453700000000001</v>
      </c>
      <c r="C3683" s="34">
        <v>2.5267833333333298</v>
      </c>
      <c r="D3683" s="34">
        <v>11.2994</v>
      </c>
      <c r="E3683" s="34">
        <v>11.4284</v>
      </c>
      <c r="F3683" s="34">
        <v>1.06E-2</v>
      </c>
      <c r="G3683" s="34">
        <v>0.16119800000000001</v>
      </c>
      <c r="H3683" s="141">
        <v>0.180572854</v>
      </c>
      <c r="I3683" s="190">
        <v>12633.5</v>
      </c>
      <c r="J3683" s="34">
        <v>60</v>
      </c>
      <c r="P3683" s="141"/>
    </row>
    <row r="3684" spans="1:16">
      <c r="A3684" s="84">
        <v>45811.375</v>
      </c>
      <c r="B3684" s="40">
        <v>21.45</v>
      </c>
      <c r="C3684" s="34">
        <v>17.014399999999998</v>
      </c>
      <c r="D3684" s="34">
        <v>11.3093</v>
      </c>
      <c r="E3684" s="34">
        <v>10.543100000000001</v>
      </c>
      <c r="F3684" s="34">
        <v>0.1</v>
      </c>
      <c r="G3684" s="34">
        <v>0.14687618</v>
      </c>
      <c r="H3684" s="141">
        <v>0.13778449400000001</v>
      </c>
      <c r="I3684" s="190">
        <v>12673</v>
      </c>
      <c r="J3684" s="34">
        <v>62</v>
      </c>
      <c r="P3684" s="141"/>
    </row>
    <row r="3685" spans="1:16">
      <c r="A3685" s="84">
        <v>45811.416666666657</v>
      </c>
      <c r="B3685" s="40">
        <v>24.694299999999998</v>
      </c>
      <c r="C3685" s="34">
        <v>13.6568583333333</v>
      </c>
      <c r="D3685" s="34">
        <v>11.308299999999999</v>
      </c>
      <c r="E3685" s="34">
        <v>10.880599999999999</v>
      </c>
      <c r="F3685" s="34">
        <v>0.25009999999999999</v>
      </c>
      <c r="G3685" s="34">
        <v>0.150949367</v>
      </c>
      <c r="H3685" s="141">
        <v>0.12584246900000001</v>
      </c>
      <c r="I3685" s="190">
        <v>12770.1</v>
      </c>
      <c r="J3685" s="34">
        <v>64</v>
      </c>
      <c r="P3685" s="141"/>
    </row>
    <row r="3686" spans="1:16">
      <c r="A3686" s="84">
        <v>45811.458333333343</v>
      </c>
      <c r="B3686" s="40">
        <v>24.3809</v>
      </c>
      <c r="C3686" s="34">
        <v>10.2802666666666</v>
      </c>
      <c r="D3686" s="34">
        <v>11.282500000000001</v>
      </c>
      <c r="E3686" s="34">
        <v>8.0001999999999995</v>
      </c>
      <c r="F3686" s="34">
        <v>0.31</v>
      </c>
      <c r="G3686" s="34">
        <v>0.13324583200000001</v>
      </c>
      <c r="H3686" s="141">
        <v>0.197373095</v>
      </c>
      <c r="I3686" s="190">
        <v>12582.7</v>
      </c>
      <c r="J3686" s="34">
        <v>67</v>
      </c>
      <c r="P3686" s="141"/>
    </row>
    <row r="3687" spans="1:16">
      <c r="A3687" s="84">
        <v>45811.5</v>
      </c>
      <c r="B3687" s="40">
        <v>27.312999999999999</v>
      </c>
      <c r="C3687" s="34">
        <v>3.7208000000000001</v>
      </c>
      <c r="D3687" s="34">
        <v>13.1335</v>
      </c>
      <c r="E3687" s="34">
        <v>4.3963999999999999</v>
      </c>
      <c r="F3687" s="34">
        <v>0.49</v>
      </c>
      <c r="G3687" s="34">
        <v>0.167207412</v>
      </c>
      <c r="H3687" s="141">
        <v>0.19649740099999999</v>
      </c>
      <c r="I3687" s="190">
        <v>12400</v>
      </c>
      <c r="J3687" s="34">
        <v>69</v>
      </c>
      <c r="P3687" s="141"/>
    </row>
    <row r="3688" spans="1:16">
      <c r="A3688" s="84">
        <v>45811.541666666657</v>
      </c>
      <c r="B3688" s="40">
        <v>31.7393</v>
      </c>
      <c r="C3688" s="34">
        <v>9.3603000000000005</v>
      </c>
      <c r="D3688" s="34">
        <v>12.029199999999999</v>
      </c>
      <c r="E3688" s="34">
        <v>4.6231999999999998</v>
      </c>
      <c r="F3688" s="34">
        <v>0.65200000000000002</v>
      </c>
      <c r="G3688" s="34">
        <v>0.119142601</v>
      </c>
      <c r="H3688" s="141">
        <v>0.224344238</v>
      </c>
      <c r="I3688" s="190">
        <v>12390.4</v>
      </c>
      <c r="J3688" s="34">
        <v>72</v>
      </c>
      <c r="P3688" s="141"/>
    </row>
    <row r="3689" spans="1:16">
      <c r="A3689" s="84">
        <v>45811.583333333343</v>
      </c>
      <c r="B3689" s="40">
        <v>29.343399999999999</v>
      </c>
      <c r="C3689" s="34">
        <v>18.721250000000001</v>
      </c>
      <c r="D3689" s="34">
        <v>13.9438</v>
      </c>
      <c r="E3689" s="34">
        <v>7.1398999999999999</v>
      </c>
      <c r="F3689" s="34">
        <v>0.90190000000000003</v>
      </c>
      <c r="G3689" s="34">
        <v>0.27496822599999998</v>
      </c>
      <c r="H3689" s="141">
        <v>0.23152988199999999</v>
      </c>
      <c r="I3689" s="190">
        <v>12423.2</v>
      </c>
      <c r="J3689" s="34">
        <v>72</v>
      </c>
      <c r="P3689" s="141"/>
    </row>
    <row r="3690" spans="1:16">
      <c r="A3690" s="84">
        <v>45811.625</v>
      </c>
      <c r="B3690" s="40">
        <v>29.254300000000001</v>
      </c>
      <c r="C3690" s="34">
        <v>21.823824999999999</v>
      </c>
      <c r="D3690" s="34">
        <v>14.2789</v>
      </c>
      <c r="E3690" s="34">
        <v>7.1592000000000002</v>
      </c>
      <c r="F3690" s="34">
        <v>2.4598</v>
      </c>
      <c r="G3690" s="34">
        <v>0.182152283</v>
      </c>
      <c r="H3690" s="141">
        <v>0.25213118099999998</v>
      </c>
      <c r="I3690" s="190">
        <v>12407.7</v>
      </c>
      <c r="J3690" s="34">
        <v>73</v>
      </c>
      <c r="P3690" s="141"/>
    </row>
    <row r="3691" spans="1:16">
      <c r="A3691" s="84">
        <v>45811.666666666657</v>
      </c>
      <c r="B3691" s="40">
        <v>20.750499999999999</v>
      </c>
      <c r="C3691" s="34">
        <v>21.528475</v>
      </c>
      <c r="D3691" s="34">
        <v>12.7658</v>
      </c>
      <c r="E3691" s="34">
        <v>7.1162000000000001</v>
      </c>
      <c r="F3691" s="34">
        <v>2.0004</v>
      </c>
      <c r="G3691" s="34">
        <v>0.25552839900000002</v>
      </c>
      <c r="H3691" s="141">
        <v>0.220968423</v>
      </c>
      <c r="I3691" s="190">
        <v>12687.7</v>
      </c>
      <c r="J3691" s="34">
        <v>73</v>
      </c>
      <c r="P3691" s="141"/>
    </row>
    <row r="3692" spans="1:16">
      <c r="A3692" s="84">
        <v>45811.708333333343</v>
      </c>
      <c r="B3692" s="40">
        <v>40.155799999999999</v>
      </c>
      <c r="C3692" s="34">
        <v>25.9304666666666</v>
      </c>
      <c r="D3692" s="34">
        <v>20.602499999999999</v>
      </c>
      <c r="E3692" s="34">
        <v>2.5001000000000002</v>
      </c>
      <c r="F3692" s="34">
        <v>3.9969000000000001</v>
      </c>
      <c r="G3692" s="34">
        <v>0.14720736700000001</v>
      </c>
      <c r="H3692" s="141">
        <v>0.17331460200000001</v>
      </c>
      <c r="I3692" s="190">
        <v>13130.2</v>
      </c>
      <c r="J3692" s="34">
        <v>73</v>
      </c>
      <c r="P3692" s="141"/>
    </row>
    <row r="3693" spans="1:16">
      <c r="A3693" s="84">
        <v>45811.75</v>
      </c>
      <c r="B3693" s="40">
        <v>34.970500000000001</v>
      </c>
      <c r="C3693" s="34">
        <v>30.303758333333299</v>
      </c>
      <c r="D3693" s="34">
        <v>9.1807999999999996</v>
      </c>
      <c r="E3693" s="34">
        <v>7.1473000000000004</v>
      </c>
      <c r="F3693" s="34">
        <v>2.0001000000000002</v>
      </c>
      <c r="G3693" s="34">
        <v>0.18006766199999999</v>
      </c>
      <c r="H3693" s="141">
        <v>0.18434240499999999</v>
      </c>
      <c r="I3693" s="190">
        <v>13344.9</v>
      </c>
      <c r="J3693" s="34">
        <v>71</v>
      </c>
      <c r="P3693" s="141"/>
    </row>
    <row r="3694" spans="1:16">
      <c r="A3694" s="84">
        <v>45811.791666666657</v>
      </c>
      <c r="B3694" s="40">
        <v>31.456199999999999</v>
      </c>
      <c r="C3694" s="34">
        <v>34.938324999999999</v>
      </c>
      <c r="D3694" s="34">
        <v>14.975099999999999</v>
      </c>
      <c r="E3694" s="34">
        <v>7.1401000000000003</v>
      </c>
      <c r="F3694" s="34">
        <v>5.6776999999999997</v>
      </c>
      <c r="G3694" s="34">
        <v>0.19110269599999999</v>
      </c>
      <c r="H3694" s="141">
        <v>0.18982274399999999</v>
      </c>
      <c r="I3694" s="190">
        <v>13935.3</v>
      </c>
      <c r="J3694" s="34">
        <v>71</v>
      </c>
      <c r="P3694" s="141"/>
    </row>
    <row r="3695" spans="1:16">
      <c r="A3695" s="84">
        <v>45811.833333333343</v>
      </c>
      <c r="B3695" s="40">
        <v>34.99</v>
      </c>
      <c r="C3695" s="34">
        <v>36.342399999999998</v>
      </c>
      <c r="D3695" s="34">
        <v>16.905799999999999</v>
      </c>
      <c r="E3695" s="34">
        <v>5.6219000000000001</v>
      </c>
      <c r="F3695" s="34">
        <v>7.1097000000000001</v>
      </c>
      <c r="G3695" s="34">
        <v>0.17018656500000001</v>
      </c>
      <c r="H3695" s="141">
        <v>0.178315051</v>
      </c>
      <c r="I3695" s="190">
        <v>13656.9</v>
      </c>
      <c r="J3695" s="34">
        <v>69</v>
      </c>
      <c r="P3695" s="141"/>
    </row>
    <row r="3696" spans="1:16">
      <c r="A3696" s="84">
        <v>45811.875</v>
      </c>
      <c r="B3696" s="40">
        <v>39.270800000000001</v>
      </c>
      <c r="C3696" s="34">
        <v>27.7754916666666</v>
      </c>
      <c r="D3696" s="34">
        <v>14.8315</v>
      </c>
      <c r="E3696" s="34">
        <v>2.5001000000000002</v>
      </c>
      <c r="F3696" s="34">
        <v>5.5658000000000003</v>
      </c>
      <c r="G3696" s="34">
        <v>0.128744476</v>
      </c>
      <c r="H3696" s="141">
        <v>0.18059017399999999</v>
      </c>
      <c r="I3696" s="190">
        <v>12837.2</v>
      </c>
      <c r="J3696" s="34">
        <v>66</v>
      </c>
      <c r="P3696" s="141"/>
    </row>
    <row r="3697" spans="1:16">
      <c r="A3697" s="84">
        <v>45811.916666666657</v>
      </c>
      <c r="B3697" s="40">
        <v>35.267299999999999</v>
      </c>
      <c r="C3697" s="34">
        <v>25.493358333333301</v>
      </c>
      <c r="D3697" s="34">
        <v>15.2697</v>
      </c>
      <c r="E3697" s="34">
        <v>2.9016999999999999</v>
      </c>
      <c r="F3697" s="34">
        <v>4.9324000000000003</v>
      </c>
      <c r="G3697" s="34">
        <v>0.170579437</v>
      </c>
      <c r="H3697" s="141">
        <v>0.14450749600000001</v>
      </c>
      <c r="I3697" s="190">
        <v>11728</v>
      </c>
      <c r="J3697" s="34">
        <v>64</v>
      </c>
      <c r="P3697" s="141"/>
    </row>
    <row r="3698" spans="1:16">
      <c r="A3698" s="84">
        <v>45811.958333333343</v>
      </c>
      <c r="B3698" s="40">
        <v>38.330500000000001</v>
      </c>
      <c r="C3698" s="34">
        <v>28.175325000000001</v>
      </c>
      <c r="D3698" s="34">
        <v>11.911300000000001</v>
      </c>
      <c r="E3698" s="34">
        <v>2.2623000000000002</v>
      </c>
      <c r="F3698" s="34">
        <v>8.5463000000000005</v>
      </c>
      <c r="G3698" s="34">
        <v>0.197788978</v>
      </c>
      <c r="H3698" s="141">
        <v>0.156005536</v>
      </c>
      <c r="I3698" s="190">
        <v>10827.6</v>
      </c>
      <c r="J3698" s="34">
        <v>62</v>
      </c>
      <c r="P3698" s="141"/>
    </row>
    <row r="3699" spans="1:16">
      <c r="A3699" s="84">
        <v>45812</v>
      </c>
      <c r="B3699" s="40">
        <v>40.794600000000003</v>
      </c>
      <c r="C3699" s="34">
        <v>30.193633333333299</v>
      </c>
      <c r="D3699" s="34">
        <v>14.9862</v>
      </c>
      <c r="E3699" s="34">
        <v>2.2793999999999999</v>
      </c>
      <c r="F3699" s="34">
        <v>7.9946000000000002</v>
      </c>
      <c r="G3699" s="34">
        <v>0.22801759299999999</v>
      </c>
      <c r="H3699" s="141">
        <v>0.22884455200000001</v>
      </c>
      <c r="I3699" s="190">
        <v>10458.1</v>
      </c>
      <c r="J3699" s="34">
        <v>61</v>
      </c>
      <c r="P3699" s="141"/>
    </row>
    <row r="3700" spans="1:16">
      <c r="A3700" s="84">
        <v>45812.041666666657</v>
      </c>
      <c r="B3700" s="40">
        <v>42.107599999999998</v>
      </c>
      <c r="C3700" s="34">
        <v>29.390999999999998</v>
      </c>
      <c r="D3700" s="34">
        <v>18.992100000000001</v>
      </c>
      <c r="E3700" s="34">
        <v>2.3622000000000001</v>
      </c>
      <c r="F3700" s="34">
        <v>9.4030000000000005</v>
      </c>
      <c r="G3700" s="34">
        <v>0.16257312099999999</v>
      </c>
      <c r="H3700" s="141">
        <v>0.136207737</v>
      </c>
      <c r="I3700" s="190">
        <v>10456.299999999999</v>
      </c>
      <c r="J3700" s="34">
        <v>59</v>
      </c>
      <c r="P3700" s="141"/>
    </row>
    <row r="3701" spans="1:16">
      <c r="A3701" s="84">
        <v>45812.083333333343</v>
      </c>
      <c r="B3701" s="40">
        <v>39.133499999999998</v>
      </c>
      <c r="C3701" s="34">
        <v>23.523724999999999</v>
      </c>
      <c r="D3701" s="34">
        <v>16.880700000000001</v>
      </c>
      <c r="E3701" s="34">
        <v>2.0895999999999999</v>
      </c>
      <c r="F3701" s="34">
        <v>6.2747999999999999</v>
      </c>
      <c r="G3701" s="34">
        <v>0.18474305499999999</v>
      </c>
      <c r="H3701" s="141">
        <v>0.145724246</v>
      </c>
      <c r="I3701" s="190">
        <v>10254.700000000001</v>
      </c>
      <c r="J3701" s="34">
        <v>58</v>
      </c>
      <c r="P3701" s="141"/>
    </row>
    <row r="3702" spans="1:16">
      <c r="A3702" s="84">
        <v>45812.125</v>
      </c>
      <c r="B3702" s="40">
        <v>31.0185</v>
      </c>
      <c r="C3702" s="34">
        <v>20.599774999999902</v>
      </c>
      <c r="D3702" s="34">
        <v>10.736000000000001</v>
      </c>
      <c r="E3702" s="34">
        <v>2.3403</v>
      </c>
      <c r="F3702" s="34">
        <v>3.1735000000000002</v>
      </c>
      <c r="G3702" s="34">
        <v>0.18224003899999999</v>
      </c>
      <c r="H3702" s="141">
        <v>0.130032231</v>
      </c>
      <c r="I3702" s="190">
        <v>9996.9</v>
      </c>
      <c r="J3702" s="34">
        <v>56</v>
      </c>
      <c r="P3702" s="141"/>
    </row>
    <row r="3703" spans="1:16">
      <c r="A3703" s="84">
        <v>45812.166666666657</v>
      </c>
      <c r="B3703" s="40">
        <v>27.6126</v>
      </c>
      <c r="C3703" s="34">
        <v>16.3966833333333</v>
      </c>
      <c r="D3703" s="34">
        <v>7.1395999999999997</v>
      </c>
      <c r="E3703" s="34">
        <v>2.4056000000000002</v>
      </c>
      <c r="F3703" s="34">
        <v>0.29559999999999997</v>
      </c>
      <c r="G3703" s="34">
        <v>0.141504401</v>
      </c>
      <c r="H3703" s="141">
        <v>0.152840168</v>
      </c>
      <c r="I3703" s="190">
        <v>9959</v>
      </c>
      <c r="J3703" s="34">
        <v>54</v>
      </c>
      <c r="P3703" s="141"/>
    </row>
    <row r="3704" spans="1:16">
      <c r="A3704" s="84">
        <v>45812.208333333343</v>
      </c>
      <c r="B3704" s="40">
        <v>25.677800000000001</v>
      </c>
      <c r="C3704" s="34">
        <v>16.702200000000001</v>
      </c>
      <c r="D3704" s="34">
        <v>5.4774000000000003</v>
      </c>
      <c r="E3704" s="34">
        <v>2.3786</v>
      </c>
      <c r="F3704" s="34">
        <v>0.2</v>
      </c>
      <c r="G3704" s="34">
        <v>0.17439292100000001</v>
      </c>
      <c r="H3704" s="141">
        <v>0.16862776199999999</v>
      </c>
      <c r="I3704" s="190">
        <v>9801.2999999999993</v>
      </c>
      <c r="J3704" s="34">
        <v>53</v>
      </c>
      <c r="P3704" s="141"/>
    </row>
    <row r="3705" spans="1:16">
      <c r="A3705" s="84">
        <v>45812.25</v>
      </c>
      <c r="B3705" s="40">
        <v>21.152699999999999</v>
      </c>
      <c r="C3705" s="34">
        <v>15.0778416666666</v>
      </c>
      <c r="D3705" s="34">
        <v>5.3460999999999999</v>
      </c>
      <c r="E3705" s="34">
        <v>2.1114000000000002</v>
      </c>
      <c r="F3705" s="34">
        <v>5.0200000000000002E-2</v>
      </c>
      <c r="G3705" s="34">
        <v>0.21809437500000001</v>
      </c>
      <c r="H3705" s="141">
        <v>0.18659697</v>
      </c>
      <c r="I3705" s="190">
        <v>9927.2999999999993</v>
      </c>
      <c r="J3705" s="34">
        <v>53</v>
      </c>
      <c r="P3705" s="141"/>
    </row>
    <row r="3706" spans="1:16">
      <c r="A3706" s="84">
        <v>45812.291666666657</v>
      </c>
      <c r="B3706" s="40">
        <v>20.0124</v>
      </c>
      <c r="C3706" s="34">
        <v>8.2300666666666604</v>
      </c>
      <c r="D3706" s="34">
        <v>4.6748000000000003</v>
      </c>
      <c r="E3706" s="34">
        <v>2.1154000000000002</v>
      </c>
      <c r="F3706" s="34">
        <v>1.0200000000000001E-2</v>
      </c>
      <c r="G3706" s="34">
        <v>0.20436442799999999</v>
      </c>
      <c r="H3706" s="141">
        <v>0.17864279299999999</v>
      </c>
      <c r="I3706" s="190">
        <v>9807</v>
      </c>
      <c r="J3706" s="34">
        <v>57</v>
      </c>
      <c r="P3706" s="141"/>
    </row>
    <row r="3707" spans="1:16">
      <c r="A3707" s="84">
        <v>45812.333333333343</v>
      </c>
      <c r="B3707" s="40">
        <v>19.910499999999999</v>
      </c>
      <c r="C3707" s="34">
        <v>14.821733333333301</v>
      </c>
      <c r="D3707" s="34">
        <v>4.2957999999999998</v>
      </c>
      <c r="E3707" s="34">
        <v>0.94720000000000004</v>
      </c>
      <c r="F3707" s="34">
        <v>1.0500000000000001E-2</v>
      </c>
      <c r="G3707" s="34">
        <v>0.13654733599999999</v>
      </c>
      <c r="H3707" s="141">
        <v>0.13971504100000001</v>
      </c>
      <c r="I3707" s="190">
        <v>9950.7999999999993</v>
      </c>
      <c r="J3707" s="34">
        <v>60</v>
      </c>
      <c r="P3707" s="141"/>
    </row>
    <row r="3708" spans="1:16">
      <c r="A3708" s="84">
        <v>45812.375</v>
      </c>
      <c r="B3708" s="40">
        <v>19.5183</v>
      </c>
      <c r="C3708" s="34">
        <v>18.992616666666599</v>
      </c>
      <c r="D3708" s="34">
        <v>6.2386999999999997</v>
      </c>
      <c r="E3708" s="34">
        <v>1.0415000000000001</v>
      </c>
      <c r="F3708" s="34">
        <v>0.94579999999999997</v>
      </c>
      <c r="G3708" s="34">
        <v>0.18085109999999999</v>
      </c>
      <c r="H3708" s="141">
        <v>0.15536376099999999</v>
      </c>
      <c r="I3708" s="190">
        <v>10008.6</v>
      </c>
      <c r="J3708" s="34">
        <v>64</v>
      </c>
      <c r="P3708" s="141"/>
    </row>
    <row r="3709" spans="1:16">
      <c r="A3709" s="84">
        <v>45812.416666666657</v>
      </c>
      <c r="B3709" s="40">
        <v>24.446300000000001</v>
      </c>
      <c r="C3709" s="34">
        <v>20.6462166666666</v>
      </c>
      <c r="D3709" s="34">
        <v>9.9108000000000001</v>
      </c>
      <c r="E3709" s="34">
        <v>1.2523</v>
      </c>
      <c r="F3709" s="34">
        <v>6.2240000000000002</v>
      </c>
      <c r="G3709" s="34">
        <v>0.14613467299999999</v>
      </c>
      <c r="H3709" s="141">
        <v>0.11043763199999999</v>
      </c>
      <c r="I3709" s="190">
        <v>10057.700000000001</v>
      </c>
      <c r="J3709" s="34">
        <v>66</v>
      </c>
      <c r="P3709" s="141"/>
    </row>
    <row r="3710" spans="1:16">
      <c r="A3710" s="84">
        <v>45812.458333333343</v>
      </c>
      <c r="B3710" s="40">
        <v>23.7256</v>
      </c>
      <c r="C3710" s="34">
        <v>20.438500000000001</v>
      </c>
      <c r="D3710" s="34">
        <v>9.0935000000000006</v>
      </c>
      <c r="E3710" s="34">
        <v>1.2466999999999999</v>
      </c>
      <c r="F3710" s="34">
        <v>4.8167</v>
      </c>
      <c r="G3710" s="34">
        <v>0.14452922600000001</v>
      </c>
      <c r="H3710" s="141">
        <v>0.24344584399999999</v>
      </c>
      <c r="I3710" s="190">
        <v>10433.9</v>
      </c>
      <c r="J3710" s="34">
        <v>68</v>
      </c>
      <c r="P3710" s="141"/>
    </row>
    <row r="3711" spans="1:16">
      <c r="A3711" s="84">
        <v>45812.5</v>
      </c>
      <c r="B3711" s="40">
        <v>25.8307</v>
      </c>
      <c r="C3711" s="34">
        <v>20.506074999999999</v>
      </c>
      <c r="D3711" s="34">
        <v>10.009399999999999</v>
      </c>
      <c r="E3711" s="34">
        <v>1.0840000000000001</v>
      </c>
      <c r="F3711" s="34">
        <v>7.0473999999999997</v>
      </c>
      <c r="G3711" s="34">
        <v>0.17540523699999999</v>
      </c>
      <c r="H3711" s="141">
        <v>0.14130315099999999</v>
      </c>
      <c r="I3711" s="190">
        <v>10377.5</v>
      </c>
      <c r="J3711" s="34">
        <v>69</v>
      </c>
      <c r="P3711" s="141"/>
    </row>
    <row r="3712" spans="1:16">
      <c r="A3712" s="84">
        <v>45812.541666666657</v>
      </c>
      <c r="B3712" s="40">
        <v>27.7865</v>
      </c>
      <c r="C3712" s="34">
        <v>20.611533333333298</v>
      </c>
      <c r="D3712" s="34">
        <v>11.782299999999999</v>
      </c>
      <c r="E3712" s="34">
        <v>0.82010000000000005</v>
      </c>
      <c r="F3712" s="34">
        <v>8.0219000000000005</v>
      </c>
      <c r="G3712" s="34">
        <v>0.126167903</v>
      </c>
      <c r="H3712" s="141">
        <v>0.17166700500000001</v>
      </c>
      <c r="I3712" s="190">
        <v>10653.7</v>
      </c>
      <c r="J3712" s="34">
        <v>72</v>
      </c>
      <c r="P3712" s="141"/>
    </row>
    <row r="3713" spans="1:16">
      <c r="A3713" s="84">
        <v>45812.583333333343</v>
      </c>
      <c r="B3713" s="40">
        <v>28.786100000000001</v>
      </c>
      <c r="C3713" s="34">
        <v>23.568833333333298</v>
      </c>
      <c r="D3713" s="34">
        <v>10.8996</v>
      </c>
      <c r="E3713" s="34">
        <v>0.97909999999999997</v>
      </c>
      <c r="F3713" s="34">
        <v>7.2432999999999996</v>
      </c>
      <c r="G3713" s="34">
        <v>0.18108160200000001</v>
      </c>
      <c r="H3713" s="141">
        <v>0.20569242800000001</v>
      </c>
      <c r="I3713" s="190">
        <v>11053.5</v>
      </c>
      <c r="J3713" s="34">
        <v>72</v>
      </c>
      <c r="P3713" s="141"/>
    </row>
    <row r="3714" spans="1:16">
      <c r="A3714" s="84">
        <v>45812.625</v>
      </c>
      <c r="B3714" s="40">
        <v>30.586400000000001</v>
      </c>
      <c r="C3714" s="34">
        <v>30.5051666666666</v>
      </c>
      <c r="D3714" s="34">
        <v>12.720499999999999</v>
      </c>
      <c r="E3714" s="34">
        <v>1.0322</v>
      </c>
      <c r="F3714" s="34">
        <v>9.6422000000000008</v>
      </c>
      <c r="G3714" s="34">
        <v>0.18563095299999999</v>
      </c>
      <c r="H3714" s="141">
        <v>0.20584854599999999</v>
      </c>
      <c r="I3714" s="190">
        <v>11366.6</v>
      </c>
      <c r="J3714" s="34">
        <v>73</v>
      </c>
      <c r="P3714" s="141"/>
    </row>
    <row r="3715" spans="1:16">
      <c r="A3715" s="84">
        <v>45812.666666666657</v>
      </c>
      <c r="B3715" s="40">
        <v>33.237099999999998</v>
      </c>
      <c r="C3715" s="34">
        <v>26.08455</v>
      </c>
      <c r="D3715" s="34">
        <v>12.636100000000001</v>
      </c>
      <c r="E3715" s="34">
        <v>0.75949999999999995</v>
      </c>
      <c r="F3715" s="34">
        <v>9.5608000000000004</v>
      </c>
      <c r="G3715" s="34">
        <v>0.23344298699999999</v>
      </c>
      <c r="H3715" s="141">
        <v>0.24054983899999999</v>
      </c>
      <c r="I3715" s="190">
        <v>12007.3</v>
      </c>
      <c r="J3715" s="34">
        <v>73</v>
      </c>
      <c r="P3715" s="141"/>
    </row>
    <row r="3716" spans="1:16">
      <c r="A3716" s="84">
        <v>45812.708333333343</v>
      </c>
      <c r="B3716" s="40">
        <v>36.724400000000003</v>
      </c>
      <c r="C3716" s="34">
        <v>27.6227916666666</v>
      </c>
      <c r="D3716" s="34">
        <v>14.055999999999999</v>
      </c>
      <c r="E3716" s="34">
        <v>0.8528</v>
      </c>
      <c r="F3716" s="34">
        <v>12.635</v>
      </c>
      <c r="G3716" s="34">
        <v>0.19287831599999999</v>
      </c>
      <c r="H3716" s="141">
        <v>0.19534378299999999</v>
      </c>
      <c r="I3716" s="190">
        <v>12543.2</v>
      </c>
      <c r="J3716" s="34">
        <v>74</v>
      </c>
      <c r="P3716" s="141"/>
    </row>
    <row r="3717" spans="1:16">
      <c r="A3717" s="84">
        <v>45812.75</v>
      </c>
      <c r="B3717" s="40">
        <v>37.523800000000001</v>
      </c>
      <c r="C3717" s="34">
        <v>31.179500000000001</v>
      </c>
      <c r="D3717" s="34">
        <v>14.188700000000001</v>
      </c>
      <c r="E3717" s="34">
        <v>0.96230000000000004</v>
      </c>
      <c r="F3717" s="34">
        <v>11.9885</v>
      </c>
      <c r="G3717" s="34">
        <v>0.150588047</v>
      </c>
      <c r="H3717" s="141">
        <v>0.21028595999999999</v>
      </c>
      <c r="I3717" s="190">
        <v>12825.9</v>
      </c>
      <c r="J3717" s="34">
        <v>73</v>
      </c>
      <c r="P3717" s="141"/>
    </row>
    <row r="3718" spans="1:16">
      <c r="A3718" s="84">
        <v>45812.791666666657</v>
      </c>
      <c r="B3718" s="40">
        <v>40.685699999999997</v>
      </c>
      <c r="C3718" s="34">
        <v>26.315341666666601</v>
      </c>
      <c r="D3718" s="34">
        <v>17.402799999999999</v>
      </c>
      <c r="E3718" s="34">
        <v>0.92290000000000005</v>
      </c>
      <c r="F3718" s="34">
        <v>16.1858</v>
      </c>
      <c r="G3718" s="34">
        <v>0.155889318</v>
      </c>
      <c r="H3718" s="141">
        <v>0.143715016</v>
      </c>
      <c r="I3718" s="190">
        <v>13004.4</v>
      </c>
      <c r="J3718" s="34">
        <v>72</v>
      </c>
      <c r="P3718" s="141"/>
    </row>
    <row r="3719" spans="1:16">
      <c r="A3719" s="84">
        <v>45812.833333333343</v>
      </c>
      <c r="B3719" s="40">
        <v>39.2652</v>
      </c>
      <c r="C3719" s="34">
        <v>32.899833333333298</v>
      </c>
      <c r="D3719" s="34">
        <v>16.217500000000001</v>
      </c>
      <c r="E3719" s="34">
        <v>0.97809999999999997</v>
      </c>
      <c r="F3719" s="34">
        <v>14.9925</v>
      </c>
      <c r="G3719" s="34">
        <v>0.12201008200000001</v>
      </c>
      <c r="H3719" s="141">
        <v>0.155301261</v>
      </c>
      <c r="I3719" s="190">
        <v>13032.5</v>
      </c>
      <c r="J3719" s="34">
        <v>68</v>
      </c>
      <c r="P3719" s="141"/>
    </row>
    <row r="3720" spans="1:16">
      <c r="A3720" s="84">
        <v>45812.875</v>
      </c>
      <c r="B3720" s="40">
        <v>40.875799999999998</v>
      </c>
      <c r="C3720" s="34">
        <v>24.8265833333333</v>
      </c>
      <c r="D3720" s="34">
        <v>17.752500000000001</v>
      </c>
      <c r="E3720" s="34">
        <v>1.0636000000000001</v>
      </c>
      <c r="F3720" s="34">
        <v>16.645600000000002</v>
      </c>
      <c r="G3720" s="34">
        <v>0.15656879400000001</v>
      </c>
      <c r="H3720" s="141">
        <v>0.182661991</v>
      </c>
      <c r="I3720" s="190">
        <v>12432.1</v>
      </c>
      <c r="J3720" s="34">
        <v>64</v>
      </c>
      <c r="P3720" s="141"/>
    </row>
    <row r="3721" spans="1:16">
      <c r="A3721" s="84">
        <v>45812.916666666657</v>
      </c>
      <c r="B3721" s="40">
        <v>37.581099999999999</v>
      </c>
      <c r="C3721" s="34">
        <v>26.0663916666666</v>
      </c>
      <c r="D3721" s="34">
        <v>14.1134</v>
      </c>
      <c r="E3721" s="34">
        <v>0.90010000000000001</v>
      </c>
      <c r="F3721" s="34">
        <v>11.149100000000001</v>
      </c>
      <c r="G3721" s="34">
        <v>0.167377951</v>
      </c>
      <c r="H3721" s="141">
        <v>0.16137469400000001</v>
      </c>
      <c r="I3721" s="190">
        <v>11310.3</v>
      </c>
      <c r="J3721" s="34">
        <v>60</v>
      </c>
      <c r="P3721" s="141"/>
    </row>
    <row r="3722" spans="1:16">
      <c r="A3722" s="84">
        <v>45812.958333333343</v>
      </c>
      <c r="B3722" s="40">
        <v>39.271799999999999</v>
      </c>
      <c r="C3722" s="34">
        <v>24.753499999999999</v>
      </c>
      <c r="D3722" s="34">
        <v>15.5466</v>
      </c>
      <c r="E3722" s="34">
        <v>0.73260000000000003</v>
      </c>
      <c r="F3722" s="34">
        <v>13.9741</v>
      </c>
      <c r="G3722" s="34">
        <v>0.160485454</v>
      </c>
      <c r="H3722" s="141">
        <v>0.18247511</v>
      </c>
      <c r="I3722" s="190">
        <v>10243.5</v>
      </c>
      <c r="J3722" s="34">
        <v>59</v>
      </c>
      <c r="P3722" s="141"/>
    </row>
    <row r="3723" spans="1:16">
      <c r="A3723" s="84">
        <v>45813</v>
      </c>
      <c r="B3723" s="40">
        <v>36.533900000000003</v>
      </c>
      <c r="C3723" s="34">
        <v>25.080349999999999</v>
      </c>
      <c r="D3723" s="34">
        <v>12.8908</v>
      </c>
      <c r="E3723" s="34">
        <v>0.78210000000000002</v>
      </c>
      <c r="F3723" s="34">
        <v>10.678000000000001</v>
      </c>
      <c r="G3723" s="34">
        <v>0.16327119900000001</v>
      </c>
      <c r="H3723" s="141">
        <v>0.18281102699999999</v>
      </c>
      <c r="I3723" s="190">
        <v>10079.9</v>
      </c>
      <c r="J3723" s="34">
        <v>59</v>
      </c>
      <c r="P3723" s="141"/>
    </row>
    <row r="3724" spans="1:16">
      <c r="A3724" s="84">
        <v>45813.041666666657</v>
      </c>
      <c r="B3724" s="40">
        <v>33.161999999999999</v>
      </c>
      <c r="C3724" s="34">
        <v>24.2199666666666</v>
      </c>
      <c r="D3724" s="34">
        <v>9.7607999999999997</v>
      </c>
      <c r="E3724" s="34">
        <v>1.0283</v>
      </c>
      <c r="F3724" s="34">
        <v>6.8571</v>
      </c>
      <c r="G3724" s="34">
        <v>0.20106965900000001</v>
      </c>
      <c r="H3724" s="141">
        <v>0.12729512100000001</v>
      </c>
      <c r="I3724" s="190">
        <v>9580.7000000000007</v>
      </c>
      <c r="J3724" s="34">
        <v>58</v>
      </c>
      <c r="P3724" s="141"/>
    </row>
    <row r="3725" spans="1:16">
      <c r="A3725" s="84">
        <v>45813.083333333343</v>
      </c>
      <c r="B3725" s="40">
        <v>29.849599999999999</v>
      </c>
      <c r="C3725" s="34">
        <v>21.293099999999999</v>
      </c>
      <c r="D3725" s="34">
        <v>7.9520999999999997</v>
      </c>
      <c r="E3725" s="34">
        <v>1.4158999999999999</v>
      </c>
      <c r="F3725" s="34">
        <v>5.4598000000000004</v>
      </c>
      <c r="G3725" s="34">
        <v>0.13936267699999999</v>
      </c>
      <c r="H3725" s="141">
        <v>0.138282459</v>
      </c>
      <c r="I3725" s="190">
        <v>9327.9</v>
      </c>
      <c r="J3725" s="34">
        <v>56</v>
      </c>
      <c r="P3725" s="141"/>
    </row>
    <row r="3726" spans="1:16">
      <c r="A3726" s="84">
        <v>45813.125</v>
      </c>
      <c r="B3726" s="40">
        <v>28.617999999999999</v>
      </c>
      <c r="C3726" s="34">
        <v>19.942183333333301</v>
      </c>
      <c r="D3726" s="34">
        <v>7.1565000000000003</v>
      </c>
      <c r="E3726" s="34">
        <v>1.2514000000000001</v>
      </c>
      <c r="F3726" s="34">
        <v>4.0000999999999998</v>
      </c>
      <c r="G3726" s="34">
        <v>0.149313578</v>
      </c>
      <c r="H3726" s="141">
        <v>0.181523503</v>
      </c>
      <c r="I3726" s="190">
        <v>9129.7999999999993</v>
      </c>
      <c r="J3726" s="34">
        <v>54</v>
      </c>
      <c r="P3726" s="141"/>
    </row>
    <row r="3727" spans="1:16">
      <c r="A3727" s="84">
        <v>45813.166666666657</v>
      </c>
      <c r="B3727" s="40">
        <v>26.654199999999999</v>
      </c>
      <c r="C3727" s="34">
        <v>19.1167916666666</v>
      </c>
      <c r="D3727" s="34">
        <v>8</v>
      </c>
      <c r="E3727" s="34">
        <v>1.0891999999999999</v>
      </c>
      <c r="F3727" s="34">
        <v>3.5004</v>
      </c>
      <c r="G3727" s="34">
        <v>0.2359503</v>
      </c>
      <c r="H3727" s="141">
        <v>0.23152846099999999</v>
      </c>
      <c r="I3727" s="190">
        <v>9309.2999999999993</v>
      </c>
      <c r="J3727" s="34">
        <v>53</v>
      </c>
      <c r="P3727" s="141"/>
    </row>
    <row r="3728" spans="1:16">
      <c r="A3728" s="84">
        <v>45813.208333333343</v>
      </c>
      <c r="B3728" s="40">
        <v>22.8171</v>
      </c>
      <c r="C3728" s="34">
        <v>20.6732333333333</v>
      </c>
      <c r="D3728" s="34">
        <v>5.0523999999999996</v>
      </c>
      <c r="E3728" s="34">
        <v>1.0174000000000001</v>
      </c>
      <c r="F3728" s="34">
        <v>0.45900000000000002</v>
      </c>
      <c r="G3728" s="34">
        <v>0.14187488100000001</v>
      </c>
      <c r="H3728" s="141">
        <v>0.17183616900000001</v>
      </c>
      <c r="I3728" s="190">
        <v>9278.6</v>
      </c>
      <c r="J3728" s="34">
        <v>52</v>
      </c>
      <c r="P3728" s="141"/>
    </row>
    <row r="3729" spans="1:16">
      <c r="A3729" s="84">
        <v>45813.25</v>
      </c>
      <c r="B3729" s="40">
        <v>21.967700000000001</v>
      </c>
      <c r="C3729" s="34">
        <v>20.499399999999898</v>
      </c>
      <c r="D3729" s="34">
        <v>4.5117000000000003</v>
      </c>
      <c r="E3729" s="34">
        <v>1.0793999999999999</v>
      </c>
      <c r="F3729" s="34">
        <v>0.45900000000000002</v>
      </c>
      <c r="G3729" s="34">
        <v>0.18740491200000001</v>
      </c>
      <c r="H3729" s="141">
        <v>0.18111664999999999</v>
      </c>
      <c r="I3729" s="190">
        <v>9335.7000000000007</v>
      </c>
      <c r="J3729" s="34">
        <v>52</v>
      </c>
      <c r="P3729" s="141"/>
    </row>
    <row r="3730" spans="1:16">
      <c r="A3730" s="84">
        <v>45813.291666666657</v>
      </c>
      <c r="B3730" s="40">
        <v>21.544899999999998</v>
      </c>
      <c r="C3730" s="34">
        <v>20.206616666666601</v>
      </c>
      <c r="D3730" s="34">
        <v>3.3081</v>
      </c>
      <c r="E3730" s="34">
        <v>1.1187</v>
      </c>
      <c r="F3730" s="34">
        <v>0.27660000000000001</v>
      </c>
      <c r="G3730" s="34">
        <v>0.168807244</v>
      </c>
      <c r="H3730" s="141">
        <v>0.23034412700000001</v>
      </c>
      <c r="I3730" s="190">
        <v>9376.2999999999993</v>
      </c>
      <c r="J3730" s="34">
        <v>56</v>
      </c>
      <c r="P3730" s="141"/>
    </row>
    <row r="3731" spans="1:16">
      <c r="A3731" s="84">
        <v>45813.333333333343</v>
      </c>
      <c r="B3731" s="40">
        <v>22.238099999999999</v>
      </c>
      <c r="C3731" s="34">
        <v>19.734166666666599</v>
      </c>
      <c r="D3731" s="34">
        <v>4.2934999999999999</v>
      </c>
      <c r="E3731" s="34">
        <v>0.91059999999999997</v>
      </c>
      <c r="F3731" s="34">
        <v>0.45900000000000002</v>
      </c>
      <c r="G3731" s="34">
        <v>0.12806135799999999</v>
      </c>
      <c r="H3731" s="141">
        <v>0.123360201</v>
      </c>
      <c r="I3731" s="190">
        <v>9202.1</v>
      </c>
      <c r="J3731" s="34">
        <v>63</v>
      </c>
      <c r="P3731" s="141"/>
    </row>
    <row r="3732" spans="1:16">
      <c r="A3732" s="84">
        <v>45813.375</v>
      </c>
      <c r="B3732" s="40">
        <v>22.4937</v>
      </c>
      <c r="C3732" s="34">
        <v>22.423024999999999</v>
      </c>
      <c r="D3732" s="34">
        <v>5.0209000000000001</v>
      </c>
      <c r="E3732" s="34">
        <v>1.0431999999999999</v>
      </c>
      <c r="F3732" s="34">
        <v>1.3951</v>
      </c>
      <c r="G3732" s="34">
        <v>0.18172867300000001</v>
      </c>
      <c r="H3732" s="141">
        <v>0.161142225</v>
      </c>
      <c r="I3732" s="190">
        <v>9322.7999999999993</v>
      </c>
      <c r="J3732" s="34">
        <v>67</v>
      </c>
      <c r="P3732" s="141"/>
    </row>
    <row r="3733" spans="1:16">
      <c r="A3733" s="84">
        <v>45813.416666666657</v>
      </c>
      <c r="B3733" s="40">
        <v>25.1235</v>
      </c>
      <c r="C3733" s="34">
        <v>23.68525</v>
      </c>
      <c r="D3733" s="34">
        <v>7.4824999999999999</v>
      </c>
      <c r="E3733" s="34">
        <v>1.1526000000000001</v>
      </c>
      <c r="F3733" s="34">
        <v>2.8706999999999998</v>
      </c>
      <c r="G3733" s="34">
        <v>0.15482432700000001</v>
      </c>
      <c r="H3733" s="141">
        <v>0.12142684400000001</v>
      </c>
      <c r="I3733" s="190">
        <v>9157.7999999999993</v>
      </c>
      <c r="J3733" s="34">
        <v>70</v>
      </c>
      <c r="P3733" s="141"/>
    </row>
    <row r="3734" spans="1:16">
      <c r="A3734" s="84">
        <v>45813.458333333343</v>
      </c>
      <c r="B3734" s="40">
        <v>24.785900000000002</v>
      </c>
      <c r="C3734" s="34">
        <v>239.72729999999899</v>
      </c>
      <c r="D3734" s="34">
        <v>6.8159000000000001</v>
      </c>
      <c r="E3734" s="34">
        <v>1.2492000000000001</v>
      </c>
      <c r="F3734" s="34">
        <v>2.613</v>
      </c>
      <c r="G3734" s="34">
        <v>0.229759249</v>
      </c>
      <c r="H3734" s="141">
        <v>0.17055836399999999</v>
      </c>
      <c r="I3734" s="190">
        <v>9240.7999999999993</v>
      </c>
      <c r="J3734" s="34">
        <v>72</v>
      </c>
      <c r="P3734" s="141"/>
    </row>
    <row r="3735" spans="1:16">
      <c r="A3735" s="84">
        <v>45813.5</v>
      </c>
      <c r="B3735" s="40">
        <v>24.953800000000001</v>
      </c>
      <c r="C3735" s="34">
        <v>26.633158333333299</v>
      </c>
      <c r="D3735" s="34">
        <v>6.9215999999999998</v>
      </c>
      <c r="E3735" s="34">
        <v>1.0745</v>
      </c>
      <c r="F3735" s="34">
        <v>2.9234</v>
      </c>
      <c r="G3735" s="34">
        <v>0.213362252</v>
      </c>
      <c r="H3735" s="141">
        <v>0.16425899799999999</v>
      </c>
      <c r="I3735" s="190">
        <v>9370.9</v>
      </c>
      <c r="J3735" s="34">
        <v>74</v>
      </c>
      <c r="P3735" s="141"/>
    </row>
    <row r="3736" spans="1:16">
      <c r="A3736" s="84">
        <v>45813.541666666657</v>
      </c>
      <c r="B3736" s="40">
        <v>31.9177</v>
      </c>
      <c r="C3736" s="34">
        <v>25.686833333333301</v>
      </c>
      <c r="D3736" s="34">
        <v>13.2341</v>
      </c>
      <c r="E3736" s="34">
        <v>0.82099999999999995</v>
      </c>
      <c r="F3736" s="34">
        <v>9.2806999999999995</v>
      </c>
      <c r="G3736" s="34">
        <v>0.16489272499999999</v>
      </c>
      <c r="H3736" s="141">
        <v>0.18672372300000001</v>
      </c>
      <c r="I3736" s="190">
        <v>9702</v>
      </c>
      <c r="J3736" s="34">
        <v>75</v>
      </c>
      <c r="P3736" s="141"/>
    </row>
    <row r="3737" spans="1:16">
      <c r="A3737" s="84">
        <v>45813.583333333343</v>
      </c>
      <c r="B3737" s="40">
        <v>33.063899999999997</v>
      </c>
      <c r="C3737" s="34">
        <v>36.306341666666597</v>
      </c>
      <c r="D3737" s="34">
        <v>13.196400000000001</v>
      </c>
      <c r="E3737" s="34">
        <v>0.93559999999999999</v>
      </c>
      <c r="F3737" s="34">
        <v>10.0671</v>
      </c>
      <c r="G3737" s="34">
        <v>0.235884863</v>
      </c>
      <c r="H3737" s="141">
        <v>0.22597877499999999</v>
      </c>
      <c r="I3737" s="190">
        <v>10058.1</v>
      </c>
      <c r="J3737" s="34">
        <v>76</v>
      </c>
      <c r="P3737" s="141"/>
    </row>
    <row r="3738" spans="1:16">
      <c r="A3738" s="84">
        <v>45813.625</v>
      </c>
      <c r="B3738" s="40">
        <v>31.365200000000002</v>
      </c>
      <c r="C3738" s="34">
        <v>34.097366666666602</v>
      </c>
      <c r="D3738" s="34">
        <v>10.624000000000001</v>
      </c>
      <c r="E3738" s="34">
        <v>1.1145</v>
      </c>
      <c r="F3738" s="34">
        <v>8.6593</v>
      </c>
      <c r="G3738" s="34">
        <v>0.14610050899999999</v>
      </c>
      <c r="H3738" s="141">
        <v>0.17135941800000001</v>
      </c>
      <c r="I3738" s="190">
        <v>10729.6</v>
      </c>
      <c r="J3738" s="34">
        <v>78</v>
      </c>
      <c r="P3738" s="141"/>
    </row>
    <row r="3739" spans="1:16">
      <c r="A3739" s="84">
        <v>45813.666666666657</v>
      </c>
      <c r="B3739" s="40">
        <v>30.873799999999999</v>
      </c>
      <c r="C3739" s="34">
        <v>29.084983333333302</v>
      </c>
      <c r="D3739" s="34">
        <v>8.8148999999999997</v>
      </c>
      <c r="E3739" s="34">
        <v>0.81369999999999998</v>
      </c>
      <c r="F3739" s="34">
        <v>5.9249999999999998</v>
      </c>
      <c r="G3739" s="34">
        <v>0.21499660900000001</v>
      </c>
      <c r="H3739" s="141">
        <v>0.28635851800000001</v>
      </c>
      <c r="I3739" s="190">
        <v>11381.1</v>
      </c>
      <c r="J3739" s="34">
        <v>77</v>
      </c>
      <c r="P3739" s="141"/>
    </row>
    <row r="3740" spans="1:16">
      <c r="A3740" s="84">
        <v>45813.708333333343</v>
      </c>
      <c r="B3740" s="40">
        <v>33.137599999999999</v>
      </c>
      <c r="C3740" s="34">
        <v>30.628316666666599</v>
      </c>
      <c r="D3740" s="34">
        <v>11.103199999999999</v>
      </c>
      <c r="E3740" s="34">
        <v>0.86829999999999996</v>
      </c>
      <c r="F3740" s="34">
        <v>7.4179000000000004</v>
      </c>
      <c r="G3740" s="34">
        <v>0.190358952</v>
      </c>
      <c r="H3740" s="141">
        <v>0.18218680100000001</v>
      </c>
      <c r="I3740" s="190">
        <v>12384.5</v>
      </c>
      <c r="J3740" s="34">
        <v>76</v>
      </c>
      <c r="P3740" s="141"/>
    </row>
    <row r="3741" spans="1:16">
      <c r="A3741" s="84">
        <v>45813.75</v>
      </c>
      <c r="B3741" s="40">
        <v>33.805900000000001</v>
      </c>
      <c r="C3741" s="34">
        <v>28.558783333333299</v>
      </c>
      <c r="D3741" s="34">
        <v>10.805999999999999</v>
      </c>
      <c r="E3741" s="34">
        <v>1.0305</v>
      </c>
      <c r="F3741" s="34">
        <v>5.8647999999999998</v>
      </c>
      <c r="G3741" s="34">
        <v>0.14640355199999999</v>
      </c>
      <c r="H3741" s="141">
        <v>0.16478521900000001</v>
      </c>
      <c r="I3741" s="190">
        <v>13142.7</v>
      </c>
      <c r="J3741" s="34">
        <v>75</v>
      </c>
      <c r="P3741" s="141"/>
    </row>
    <row r="3742" spans="1:16">
      <c r="A3742" s="84">
        <v>45813.791666666657</v>
      </c>
      <c r="B3742" s="40">
        <v>35.547400000000003</v>
      </c>
      <c r="C3742" s="34">
        <v>43.2313749999999</v>
      </c>
      <c r="D3742" s="34">
        <v>13.8462</v>
      </c>
      <c r="E3742" s="34">
        <v>0.98019999999999996</v>
      </c>
      <c r="F3742" s="34">
        <v>10.929500000000001</v>
      </c>
      <c r="G3742" s="34">
        <v>0.18255227600000001</v>
      </c>
      <c r="H3742" s="141">
        <v>0.16136731000000001</v>
      </c>
      <c r="I3742" s="190">
        <v>13109.9</v>
      </c>
      <c r="J3742" s="34">
        <v>74</v>
      </c>
      <c r="P3742" s="141"/>
    </row>
    <row r="3743" spans="1:16">
      <c r="A3743" s="84">
        <v>45813.833333333343</v>
      </c>
      <c r="B3743" s="40">
        <v>33.627099999999999</v>
      </c>
      <c r="C3743" s="34">
        <v>29.863716666666601</v>
      </c>
      <c r="D3743" s="34">
        <v>11.2606</v>
      </c>
      <c r="E3743" s="34">
        <v>0.9778</v>
      </c>
      <c r="F3743" s="34">
        <v>8.3651</v>
      </c>
      <c r="G3743" s="34">
        <v>0.14813749100000001</v>
      </c>
      <c r="H3743" s="141">
        <v>0.149714294</v>
      </c>
      <c r="I3743" s="190">
        <v>13253</v>
      </c>
      <c r="J3743" s="34">
        <v>72</v>
      </c>
      <c r="P3743" s="141"/>
    </row>
    <row r="3744" spans="1:16">
      <c r="A3744" s="84">
        <v>45813.875</v>
      </c>
      <c r="B3744" s="40">
        <v>36.625300000000003</v>
      </c>
      <c r="C3744" s="34">
        <v>25.339699999999901</v>
      </c>
      <c r="D3744" s="34">
        <v>14.2835</v>
      </c>
      <c r="E3744" s="34">
        <v>1.0634999999999999</v>
      </c>
      <c r="F3744" s="34">
        <v>11.386799999999999</v>
      </c>
      <c r="G3744" s="34">
        <v>0.19199649099999999</v>
      </c>
      <c r="H3744" s="141">
        <v>0.24192107099999999</v>
      </c>
      <c r="I3744" s="190">
        <v>12816.9</v>
      </c>
      <c r="J3744" s="34">
        <v>70</v>
      </c>
      <c r="P3744" s="141"/>
    </row>
    <row r="3745" spans="1:16">
      <c r="A3745" s="84">
        <v>45813.916666666657</v>
      </c>
      <c r="B3745" s="40">
        <v>39.349499999999999</v>
      </c>
      <c r="C3745" s="34">
        <v>28.318825</v>
      </c>
      <c r="D3745" s="34">
        <v>15.3163</v>
      </c>
      <c r="E3745" s="34">
        <v>0.87280000000000002</v>
      </c>
      <c r="F3745" s="34">
        <v>11.3209</v>
      </c>
      <c r="G3745" s="34">
        <v>0.22136093100000001</v>
      </c>
      <c r="H3745" s="141">
        <v>0.26287793100000001</v>
      </c>
      <c r="I3745" s="190">
        <v>11867.6</v>
      </c>
      <c r="J3745" s="34">
        <v>67</v>
      </c>
      <c r="P3745" s="141"/>
    </row>
    <row r="3746" spans="1:16">
      <c r="A3746" s="84">
        <v>45813.958333333343</v>
      </c>
      <c r="B3746" s="40">
        <v>43.230699999999999</v>
      </c>
      <c r="C3746" s="34">
        <v>34.133299999999998</v>
      </c>
      <c r="D3746" s="34">
        <v>19.0047</v>
      </c>
      <c r="E3746" s="34">
        <v>0.73260000000000003</v>
      </c>
      <c r="F3746" s="34">
        <v>13.990399999999999</v>
      </c>
      <c r="G3746" s="34">
        <v>0.214196786</v>
      </c>
      <c r="H3746" s="141">
        <v>0.210034992</v>
      </c>
      <c r="I3746" s="190">
        <v>10678.2</v>
      </c>
      <c r="J3746" s="34">
        <v>66</v>
      </c>
      <c r="P3746" s="141"/>
    </row>
    <row r="3747" spans="1:16">
      <c r="A3747" s="84">
        <v>45814</v>
      </c>
      <c r="B3747" s="40">
        <v>36.291400000000003</v>
      </c>
      <c r="C3747" s="34">
        <v>28.565749999999898</v>
      </c>
      <c r="D3747" s="34">
        <v>13.478999999999999</v>
      </c>
      <c r="E3747" s="34">
        <v>0.79300000000000004</v>
      </c>
      <c r="F3747" s="34">
        <v>5.6947999999999999</v>
      </c>
      <c r="G3747" s="34">
        <v>0.194920389</v>
      </c>
      <c r="H3747" s="141">
        <v>0.24377928500000001</v>
      </c>
      <c r="I3747" s="190">
        <v>10821.9</v>
      </c>
      <c r="J3747" s="34">
        <v>64</v>
      </c>
      <c r="P3747" s="141"/>
    </row>
    <row r="3748" spans="1:16">
      <c r="A3748" s="84">
        <v>45814.041666666657</v>
      </c>
      <c r="B3748" s="40">
        <v>31.134</v>
      </c>
      <c r="C3748" s="34">
        <v>27.376925</v>
      </c>
      <c r="D3748" s="34">
        <v>7.1567999999999996</v>
      </c>
      <c r="E3748" s="34">
        <v>1.6693</v>
      </c>
      <c r="F3748" s="34">
        <v>3.8813</v>
      </c>
      <c r="G3748" s="34">
        <v>0.214748512</v>
      </c>
      <c r="H3748" s="141">
        <v>0.179563579</v>
      </c>
      <c r="I3748" s="190">
        <v>10525.9</v>
      </c>
      <c r="J3748" s="34">
        <v>63</v>
      </c>
      <c r="P3748" s="141"/>
    </row>
    <row r="3749" spans="1:16">
      <c r="A3749" s="84">
        <v>45814.083333333343</v>
      </c>
      <c r="B3749" s="40">
        <v>28.7776</v>
      </c>
      <c r="C3749" s="34">
        <v>28.506625</v>
      </c>
      <c r="D3749" s="34">
        <v>7.6510999999999996</v>
      </c>
      <c r="E3749" s="34">
        <v>2.0911</v>
      </c>
      <c r="F3749" s="34">
        <v>1.0028999999999999</v>
      </c>
      <c r="G3749" s="34">
        <v>0.144046389</v>
      </c>
      <c r="H3749" s="141">
        <v>0.14424447300000001</v>
      </c>
      <c r="I3749" s="190">
        <v>10545.7</v>
      </c>
      <c r="J3749" s="34">
        <v>62</v>
      </c>
      <c r="P3749" s="141"/>
    </row>
    <row r="3750" spans="1:16">
      <c r="A3750" s="84">
        <v>45814.125</v>
      </c>
      <c r="B3750" s="40">
        <v>25.7104</v>
      </c>
      <c r="C3750" s="34">
        <v>24.00695</v>
      </c>
      <c r="D3750" s="34">
        <v>2.8927999999999998</v>
      </c>
      <c r="E3750" s="34">
        <v>2.0912999999999999</v>
      </c>
      <c r="F3750" s="34">
        <v>1.0001</v>
      </c>
      <c r="G3750" s="34">
        <v>0.21768605499999999</v>
      </c>
      <c r="H3750" s="141">
        <v>0.189863749</v>
      </c>
      <c r="I3750" s="190">
        <v>10592.6</v>
      </c>
      <c r="J3750" s="34">
        <v>61</v>
      </c>
      <c r="P3750" s="141"/>
    </row>
    <row r="3751" spans="1:16">
      <c r="A3751" s="84">
        <v>45814.166666666657</v>
      </c>
      <c r="B3751" s="40">
        <v>23.9102</v>
      </c>
      <c r="C3751" s="34">
        <v>18.931108333333299</v>
      </c>
      <c r="D3751" s="34">
        <v>4.3878000000000004</v>
      </c>
      <c r="E3751" s="34">
        <v>2.4053</v>
      </c>
      <c r="F3751" s="34">
        <v>0.64539999999999997</v>
      </c>
      <c r="G3751" s="34">
        <v>0.16985487599999999</v>
      </c>
      <c r="H3751" s="141">
        <v>0.189989467</v>
      </c>
      <c r="I3751" s="190">
        <v>10654.6</v>
      </c>
      <c r="J3751" s="34">
        <v>60</v>
      </c>
      <c r="P3751" s="141"/>
    </row>
    <row r="3752" spans="1:16">
      <c r="A3752" s="84">
        <v>45814.208333333343</v>
      </c>
      <c r="B3752" s="40">
        <v>24.869900000000001</v>
      </c>
      <c r="C3752" s="34">
        <v>8.1406083333333292</v>
      </c>
      <c r="D3752" s="34">
        <v>4.3365999999999998</v>
      </c>
      <c r="E3752" s="34">
        <v>1.0927</v>
      </c>
      <c r="F3752" s="34">
        <v>0.45910000000000001</v>
      </c>
      <c r="G3752" s="34">
        <v>0.17917396199999999</v>
      </c>
      <c r="H3752" s="141">
        <v>0.17932742500000001</v>
      </c>
      <c r="I3752" s="190">
        <v>10764.4</v>
      </c>
      <c r="J3752" s="34">
        <v>59</v>
      </c>
      <c r="P3752" s="141"/>
    </row>
    <row r="3753" spans="1:16">
      <c r="A3753" s="84">
        <v>45814.25</v>
      </c>
      <c r="B3753" s="40">
        <v>22.860499999999998</v>
      </c>
      <c r="C3753" s="34">
        <v>15.060883333333299</v>
      </c>
      <c r="D3753" s="34">
        <v>4.4009999999999998</v>
      </c>
      <c r="E3753" s="34">
        <v>1.1594</v>
      </c>
      <c r="F3753" s="34">
        <v>0.29289999999999999</v>
      </c>
      <c r="G3753" s="34">
        <v>0.172697721</v>
      </c>
      <c r="H3753" s="141">
        <v>0.20407214600000001</v>
      </c>
      <c r="I3753" s="190">
        <v>11259.6</v>
      </c>
      <c r="J3753" s="34">
        <v>59</v>
      </c>
      <c r="P3753" s="141"/>
    </row>
    <row r="3754" spans="1:16">
      <c r="A3754" s="84">
        <v>45814.291666666657</v>
      </c>
      <c r="B3754" s="40">
        <v>22.263100000000001</v>
      </c>
      <c r="C3754" s="34">
        <v>17.0223333333333</v>
      </c>
      <c r="D3754" s="34">
        <v>3.7890000000000001</v>
      </c>
      <c r="E3754" s="34">
        <v>1.4659</v>
      </c>
      <c r="F3754" s="34">
        <v>0.15</v>
      </c>
      <c r="G3754" s="34">
        <v>0.21044049200000001</v>
      </c>
      <c r="H3754" s="141">
        <v>0.194663483</v>
      </c>
      <c r="I3754" s="190">
        <v>12218.5</v>
      </c>
      <c r="J3754" s="34">
        <v>62</v>
      </c>
      <c r="P3754" s="141"/>
    </row>
    <row r="3755" spans="1:16">
      <c r="A3755" s="84">
        <v>45814.333333333343</v>
      </c>
      <c r="B3755" s="40">
        <v>22.524000000000001</v>
      </c>
      <c r="C3755" s="34">
        <v>19.256008333333298</v>
      </c>
      <c r="D3755" s="34">
        <v>4.0997000000000003</v>
      </c>
      <c r="E3755" s="34">
        <v>1.0192000000000001</v>
      </c>
      <c r="F3755" s="34">
        <v>0.34029999999999999</v>
      </c>
      <c r="G3755" s="34">
        <v>0.120484891</v>
      </c>
      <c r="H3755" s="141">
        <v>0.15335238900000001</v>
      </c>
      <c r="I3755" s="190">
        <v>12003.2</v>
      </c>
      <c r="J3755" s="34">
        <v>66</v>
      </c>
      <c r="P3755" s="141"/>
    </row>
    <row r="3756" spans="1:16">
      <c r="A3756" s="84">
        <v>45814.375</v>
      </c>
      <c r="B3756" s="40">
        <v>25.718900000000001</v>
      </c>
      <c r="C3756" s="34">
        <v>21.896525</v>
      </c>
      <c r="D3756" s="34">
        <v>8.3924000000000003</v>
      </c>
      <c r="E3756" s="34">
        <v>1.0092000000000001</v>
      </c>
      <c r="F3756" s="34">
        <v>4.1443000000000003</v>
      </c>
      <c r="G3756" s="34">
        <v>0.17612692699999999</v>
      </c>
      <c r="H3756" s="141">
        <v>0.13145617200000001</v>
      </c>
      <c r="I3756" s="190">
        <v>11642.3</v>
      </c>
      <c r="J3756" s="34">
        <v>71</v>
      </c>
      <c r="P3756" s="141"/>
    </row>
    <row r="3757" spans="1:16">
      <c r="A3757" s="84">
        <v>45814.416666666657</v>
      </c>
      <c r="B3757" s="40">
        <v>28.561499999999999</v>
      </c>
      <c r="C3757" s="34">
        <v>41.697033333333302</v>
      </c>
      <c r="D3757" s="34">
        <v>10.9749</v>
      </c>
      <c r="E3757" s="34">
        <v>1.2045999999999999</v>
      </c>
      <c r="F3757" s="34">
        <v>6.6714000000000002</v>
      </c>
      <c r="G3757" s="34">
        <v>0.17170563599999999</v>
      </c>
      <c r="H3757" s="141">
        <v>0.14692570899999999</v>
      </c>
      <c r="I3757" s="190">
        <v>11773.9</v>
      </c>
      <c r="J3757" s="34">
        <v>73</v>
      </c>
      <c r="P3757" s="141"/>
    </row>
    <row r="3758" spans="1:16">
      <c r="A3758" s="84">
        <v>45814.458333333343</v>
      </c>
      <c r="B3758" s="40">
        <v>28.970700000000001</v>
      </c>
      <c r="C3758" s="34">
        <v>37.125641666666603</v>
      </c>
      <c r="D3758" s="34">
        <v>9.4312000000000005</v>
      </c>
      <c r="E3758" s="34">
        <v>1.1574</v>
      </c>
      <c r="F3758" s="34">
        <v>5.8246000000000002</v>
      </c>
      <c r="G3758" s="34">
        <v>0.16903241599999999</v>
      </c>
      <c r="H3758" s="141">
        <v>0.199001015</v>
      </c>
      <c r="I3758" s="190">
        <v>11816.7</v>
      </c>
      <c r="J3758" s="34">
        <v>75</v>
      </c>
      <c r="P3758" s="141"/>
    </row>
    <row r="3759" spans="1:16">
      <c r="A3759" s="84">
        <v>45814.5</v>
      </c>
      <c r="B3759" s="40">
        <v>28.2103</v>
      </c>
      <c r="C3759" s="34">
        <v>25.823791666666601</v>
      </c>
      <c r="D3759" s="34">
        <v>8.7057000000000002</v>
      </c>
      <c r="E3759" s="34">
        <v>1.0062</v>
      </c>
      <c r="F3759" s="34">
        <v>5.9325999999999999</v>
      </c>
      <c r="G3759" s="34">
        <v>0.192647072</v>
      </c>
      <c r="H3759" s="141">
        <v>0.21547897399999999</v>
      </c>
      <c r="I3759" s="190">
        <v>12161.1</v>
      </c>
      <c r="J3759" s="34">
        <v>77</v>
      </c>
      <c r="P3759" s="141"/>
    </row>
    <row r="3760" spans="1:16">
      <c r="A3760" s="84">
        <v>45814.541666666657</v>
      </c>
      <c r="B3760" s="40">
        <v>31.862300000000001</v>
      </c>
      <c r="C3760" s="34">
        <v>30.564691666666601</v>
      </c>
      <c r="D3760" s="34">
        <v>12.708</v>
      </c>
      <c r="E3760" s="34">
        <v>0.63349999999999995</v>
      </c>
      <c r="F3760" s="34">
        <v>9.2844999999999995</v>
      </c>
      <c r="G3760" s="34">
        <v>0.19641568600000001</v>
      </c>
      <c r="H3760" s="141">
        <v>0.233052857</v>
      </c>
      <c r="I3760" s="190">
        <v>12468.6</v>
      </c>
      <c r="J3760" s="34">
        <v>77</v>
      </c>
      <c r="P3760" s="141"/>
    </row>
    <row r="3761" spans="1:16">
      <c r="A3761" s="84">
        <v>45814.583333333343</v>
      </c>
      <c r="B3761" s="40">
        <v>34.8934</v>
      </c>
      <c r="C3761" s="34">
        <v>32.474624999999897</v>
      </c>
      <c r="D3761" s="34">
        <v>14.2697</v>
      </c>
      <c r="E3761" s="34">
        <v>0.85750000000000004</v>
      </c>
      <c r="F3761" s="34">
        <v>10.3317</v>
      </c>
      <c r="G3761" s="34">
        <v>0.25100002900000001</v>
      </c>
      <c r="H3761" s="141">
        <v>0.246065754</v>
      </c>
      <c r="I3761" s="190">
        <v>12840.5</v>
      </c>
      <c r="J3761" s="34">
        <v>77</v>
      </c>
      <c r="P3761" s="141"/>
    </row>
    <row r="3762" spans="1:16">
      <c r="A3762" s="84">
        <v>45814.625</v>
      </c>
      <c r="B3762" s="40">
        <v>36.500500000000002</v>
      </c>
      <c r="C3762" s="34">
        <v>30.920424999999899</v>
      </c>
      <c r="D3762" s="34">
        <v>14.016299999999999</v>
      </c>
      <c r="E3762" s="34">
        <v>1.0327999999999999</v>
      </c>
      <c r="F3762" s="34">
        <v>11.9321</v>
      </c>
      <c r="G3762" s="34">
        <v>0.17948482099999999</v>
      </c>
      <c r="H3762" s="141">
        <v>0.20387619000000001</v>
      </c>
      <c r="I3762" s="190">
        <v>13152.7</v>
      </c>
      <c r="J3762" s="34">
        <v>77</v>
      </c>
      <c r="P3762" s="141"/>
    </row>
    <row r="3763" spans="1:16">
      <c r="A3763" s="84">
        <v>45814.666666666657</v>
      </c>
      <c r="B3763" s="40">
        <v>37.717599999999997</v>
      </c>
      <c r="C3763" s="34">
        <v>27.154541666666599</v>
      </c>
      <c r="D3763" s="34">
        <v>12.726100000000001</v>
      </c>
      <c r="E3763" s="34">
        <v>0.86990000000000001</v>
      </c>
      <c r="F3763" s="34">
        <v>11.5466</v>
      </c>
      <c r="G3763" s="34">
        <v>0.24675768000000001</v>
      </c>
      <c r="H3763" s="141">
        <v>0.224627616</v>
      </c>
      <c r="I3763" s="190">
        <v>14037.8</v>
      </c>
      <c r="J3763" s="34">
        <v>75</v>
      </c>
      <c r="P3763" s="141"/>
    </row>
    <row r="3764" spans="1:16">
      <c r="A3764" s="84">
        <v>45814.708333333343</v>
      </c>
      <c r="B3764" s="40">
        <v>44.0824</v>
      </c>
      <c r="C3764" s="34">
        <v>29.615158333333301</v>
      </c>
      <c r="D3764" s="34">
        <v>16.4194</v>
      </c>
      <c r="E3764" s="34">
        <v>0.8528</v>
      </c>
      <c r="F3764" s="34">
        <v>13.8688</v>
      </c>
      <c r="G3764" s="34">
        <v>0.20625220799999999</v>
      </c>
      <c r="H3764" s="141">
        <v>0.21735590799999999</v>
      </c>
      <c r="I3764" s="190">
        <v>14391.1</v>
      </c>
      <c r="J3764" s="34">
        <v>74</v>
      </c>
      <c r="P3764" s="141"/>
    </row>
    <row r="3765" spans="1:16">
      <c r="A3765" s="84">
        <v>45814.75</v>
      </c>
      <c r="B3765" s="40">
        <v>47.2042</v>
      </c>
      <c r="C3765" s="34">
        <v>33.349133333333299</v>
      </c>
      <c r="D3765" s="34">
        <v>16.016500000000001</v>
      </c>
      <c r="E3765" s="34">
        <v>0.95579999999999998</v>
      </c>
      <c r="F3765" s="34">
        <v>14.416499999999999</v>
      </c>
      <c r="G3765" s="34">
        <v>0.220152138</v>
      </c>
      <c r="H3765" s="141">
        <v>0.17288725799999999</v>
      </c>
      <c r="I3765" s="190">
        <v>14585.3</v>
      </c>
      <c r="J3765" s="34">
        <v>73</v>
      </c>
      <c r="P3765" s="141"/>
    </row>
    <row r="3766" spans="1:16">
      <c r="A3766" s="84">
        <v>45814.791666666657</v>
      </c>
      <c r="B3766" s="40">
        <v>52.950600000000001</v>
      </c>
      <c r="C3766" s="34">
        <v>32.398625000000003</v>
      </c>
      <c r="D3766" s="34">
        <v>21.2502</v>
      </c>
      <c r="E3766" s="34">
        <v>1.0488999999999999</v>
      </c>
      <c r="F3766" s="34">
        <v>18.681000000000001</v>
      </c>
      <c r="G3766" s="34">
        <v>0.120313771</v>
      </c>
      <c r="H3766" s="141">
        <v>0.119793224</v>
      </c>
      <c r="I3766" s="190">
        <v>14720.9</v>
      </c>
      <c r="J3766" s="34">
        <v>71</v>
      </c>
      <c r="P3766" s="141"/>
    </row>
    <row r="3767" spans="1:16">
      <c r="A3767" s="84">
        <v>45814.833333333343</v>
      </c>
      <c r="B3767" s="40">
        <v>57.036200000000001</v>
      </c>
      <c r="C3767" s="34">
        <v>34.451216666666603</v>
      </c>
      <c r="D3767" s="34">
        <v>24.135100000000001</v>
      </c>
      <c r="E3767" s="34">
        <v>1.0465</v>
      </c>
      <c r="F3767" s="34">
        <v>21.136600000000001</v>
      </c>
      <c r="G3767" s="34">
        <v>0.21922048999999999</v>
      </c>
      <c r="H3767" s="141">
        <v>0.134929771</v>
      </c>
      <c r="I3767" s="190">
        <v>14629.6</v>
      </c>
      <c r="J3767" s="34">
        <v>69</v>
      </c>
      <c r="P3767" s="141"/>
    </row>
    <row r="3768" spans="1:16">
      <c r="A3768" s="84">
        <v>45814.875</v>
      </c>
      <c r="B3768" s="40">
        <v>58.688200000000002</v>
      </c>
      <c r="C3768" s="34">
        <v>33.970424999999999</v>
      </c>
      <c r="D3768" s="34">
        <v>27.067</v>
      </c>
      <c r="E3768" s="34">
        <v>1.1380999999999999</v>
      </c>
      <c r="F3768" s="34">
        <v>23.9741</v>
      </c>
      <c r="G3768" s="34">
        <v>0.17157688800000001</v>
      </c>
      <c r="H3768" s="141">
        <v>0.18891306999999999</v>
      </c>
      <c r="I3768" s="190">
        <v>13797.3</v>
      </c>
      <c r="J3768" s="34">
        <v>68</v>
      </c>
      <c r="P3768" s="141"/>
    </row>
    <row r="3769" spans="1:16">
      <c r="A3769" s="84">
        <v>45814.916666666657</v>
      </c>
      <c r="B3769" s="40">
        <v>58.921100000000003</v>
      </c>
      <c r="C3769" s="34">
        <v>38.446366666666599</v>
      </c>
      <c r="D3769" s="34">
        <v>25.140699999999999</v>
      </c>
      <c r="E3769" s="34">
        <v>0.96350000000000002</v>
      </c>
      <c r="F3769" s="34">
        <v>22.1846</v>
      </c>
      <c r="G3769" s="34">
        <v>0.211722255</v>
      </c>
      <c r="H3769" s="141">
        <v>0.186897009</v>
      </c>
      <c r="I3769" s="190">
        <v>12477.7</v>
      </c>
      <c r="J3769" s="34">
        <v>67</v>
      </c>
      <c r="P3769" s="141"/>
    </row>
    <row r="3770" spans="1:16">
      <c r="A3770" s="84">
        <v>45814.958333333343</v>
      </c>
      <c r="B3770" s="40">
        <v>56.950899999999997</v>
      </c>
      <c r="C3770" s="34">
        <v>33.269508333333299</v>
      </c>
      <c r="D3770" s="34">
        <v>21.511700000000001</v>
      </c>
      <c r="E3770" s="34">
        <v>0.7843</v>
      </c>
      <c r="F3770" s="34">
        <v>20.1508</v>
      </c>
      <c r="G3770" s="34">
        <v>0.16579566200000001</v>
      </c>
      <c r="H3770" s="141">
        <v>0.14367123000000001</v>
      </c>
      <c r="I3770" s="190">
        <v>11191.4</v>
      </c>
      <c r="J3770" s="34">
        <v>66</v>
      </c>
      <c r="P3770" s="141"/>
    </row>
    <row r="3771" spans="1:16">
      <c r="A3771" s="84">
        <v>45815</v>
      </c>
      <c r="B3771" s="40">
        <v>51.454900000000002</v>
      </c>
      <c r="C3771" s="34">
        <v>31.536216666666601</v>
      </c>
      <c r="D3771" s="34">
        <v>20.395499999999998</v>
      </c>
      <c r="E3771" s="34">
        <v>0.90190000000000003</v>
      </c>
      <c r="F3771" s="34">
        <v>17.0931</v>
      </c>
      <c r="G3771" s="34">
        <v>0.25654435599999997</v>
      </c>
      <c r="H3771" s="141">
        <v>0.22973570600000001</v>
      </c>
      <c r="I3771" s="190">
        <v>10493.7</v>
      </c>
      <c r="J3771" s="34">
        <v>65</v>
      </c>
      <c r="P3771" s="141"/>
    </row>
    <row r="3772" spans="1:16">
      <c r="A3772" s="84">
        <v>45815.041666666657</v>
      </c>
      <c r="B3772" s="40">
        <v>42.121499999999997</v>
      </c>
      <c r="C3772" s="34">
        <v>26.492850000000001</v>
      </c>
      <c r="D3772" s="34">
        <v>14.515499999999999</v>
      </c>
      <c r="E3772" s="34">
        <v>1.1688000000000001</v>
      </c>
      <c r="F3772" s="34">
        <v>9.8165999999999993</v>
      </c>
      <c r="G3772" s="34">
        <v>0.23733594599999999</v>
      </c>
      <c r="H3772" s="141">
        <v>0.23377410300000001</v>
      </c>
      <c r="I3772" s="190">
        <v>10140.200000000001</v>
      </c>
      <c r="J3772" s="34">
        <v>64</v>
      </c>
      <c r="P3772" s="141"/>
    </row>
    <row r="3773" spans="1:16">
      <c r="A3773" s="84">
        <v>45815.083333333343</v>
      </c>
      <c r="B3773" s="40">
        <v>34.665399999999998</v>
      </c>
      <c r="C3773" s="34">
        <v>22.787908333333299</v>
      </c>
      <c r="D3773" s="34">
        <v>9.3721999999999994</v>
      </c>
      <c r="E3773" s="34">
        <v>1.2471000000000001</v>
      </c>
      <c r="F3773" s="34">
        <v>4.4596</v>
      </c>
      <c r="G3773" s="34">
        <v>0.26491926399999999</v>
      </c>
      <c r="H3773" s="141">
        <v>0.15968194199999999</v>
      </c>
      <c r="I3773" s="190">
        <v>10050.6</v>
      </c>
      <c r="J3773" s="34">
        <v>63</v>
      </c>
      <c r="P3773" s="141"/>
    </row>
    <row r="3774" spans="1:16">
      <c r="A3774" s="84">
        <v>45815.125</v>
      </c>
      <c r="B3774" s="40">
        <v>31.398700000000002</v>
      </c>
      <c r="C3774" s="34">
        <v>20.344866666666601</v>
      </c>
      <c r="D3774" s="34">
        <v>7.1631999999999998</v>
      </c>
      <c r="E3774" s="34">
        <v>1.0975999999999999</v>
      </c>
      <c r="F3774" s="34">
        <v>3.1472000000000002</v>
      </c>
      <c r="G3774" s="34">
        <v>0.14148000899999999</v>
      </c>
      <c r="H3774" s="141">
        <v>0.124490663</v>
      </c>
      <c r="I3774" s="190">
        <v>9975.7999999999993</v>
      </c>
      <c r="J3774" s="34">
        <v>63</v>
      </c>
      <c r="P3774" s="141"/>
    </row>
    <row r="3775" spans="1:16">
      <c r="A3775" s="84">
        <v>45815.166666666657</v>
      </c>
      <c r="B3775" s="40">
        <v>25.990200000000002</v>
      </c>
      <c r="C3775" s="34">
        <v>10.367716666666601</v>
      </c>
      <c r="D3775" s="34">
        <v>3.7606000000000002</v>
      </c>
      <c r="E3775" s="34">
        <v>2.0943999999999998</v>
      </c>
      <c r="F3775" s="34">
        <v>0.49009999999999998</v>
      </c>
      <c r="G3775" s="34">
        <v>0.123180162</v>
      </c>
      <c r="H3775" s="141">
        <v>0.105011116</v>
      </c>
      <c r="I3775" s="190">
        <v>10087.799999999999</v>
      </c>
      <c r="J3775" s="34">
        <v>63</v>
      </c>
      <c r="P3775" s="141"/>
    </row>
    <row r="3776" spans="1:16">
      <c r="A3776" s="84">
        <v>45815.208333333343</v>
      </c>
      <c r="B3776" s="40">
        <v>24.3874</v>
      </c>
      <c r="C3776" s="34">
        <v>4.4006416666666599</v>
      </c>
      <c r="D3776" s="34">
        <v>4.9973000000000001</v>
      </c>
      <c r="E3776" s="34">
        <v>2.3795999999999999</v>
      </c>
      <c r="F3776" s="34">
        <v>0.45900000000000002</v>
      </c>
      <c r="G3776" s="34">
        <v>0.15285407600000001</v>
      </c>
      <c r="H3776" s="141">
        <v>0.15263090700000001</v>
      </c>
      <c r="I3776" s="190">
        <v>10281.299999999999</v>
      </c>
      <c r="J3776" s="34">
        <v>63</v>
      </c>
      <c r="P3776" s="141"/>
    </row>
    <row r="3777" spans="1:16">
      <c r="A3777" s="84">
        <v>45815.25</v>
      </c>
      <c r="B3777" s="40">
        <v>22.1096</v>
      </c>
      <c r="C3777" s="34">
        <v>21.527799999999999</v>
      </c>
      <c r="D3777" s="34">
        <v>2.6684999999999999</v>
      </c>
      <c r="E3777" s="34">
        <v>2.3904000000000001</v>
      </c>
      <c r="F3777" s="34">
        <v>0.25019999999999998</v>
      </c>
      <c r="G3777" s="34">
        <v>0.15580087200000001</v>
      </c>
      <c r="H3777" s="141">
        <v>0.153290065</v>
      </c>
      <c r="I3777" s="190">
        <v>11352.7</v>
      </c>
      <c r="J3777" s="34">
        <v>64</v>
      </c>
      <c r="P3777" s="141"/>
    </row>
    <row r="3778" spans="1:16">
      <c r="A3778" s="84">
        <v>45815.291666666657</v>
      </c>
      <c r="B3778" s="40">
        <v>20.854700000000001</v>
      </c>
      <c r="C3778" s="34">
        <v>19.996749999999999</v>
      </c>
      <c r="D3778" s="34">
        <v>2.2263000000000002</v>
      </c>
      <c r="E3778" s="34">
        <v>2.1173999999999999</v>
      </c>
      <c r="F3778" s="34">
        <v>0.15</v>
      </c>
      <c r="G3778" s="34">
        <v>0.16125724699999999</v>
      </c>
      <c r="H3778" s="141">
        <v>0.17452014299999999</v>
      </c>
      <c r="I3778" s="190">
        <v>11995.7</v>
      </c>
      <c r="J3778" s="34">
        <v>64</v>
      </c>
      <c r="P3778" s="141"/>
    </row>
    <row r="3779" spans="1:16">
      <c r="A3779" s="84">
        <v>45815.333333333343</v>
      </c>
      <c r="B3779" s="40">
        <v>20.1111</v>
      </c>
      <c r="C3779" s="34">
        <v>19.221741666666599</v>
      </c>
      <c r="D3779" s="34">
        <v>2.0680999999999998</v>
      </c>
      <c r="E3779" s="34">
        <v>2.0996000000000001</v>
      </c>
      <c r="F3779" s="34">
        <v>0.05</v>
      </c>
      <c r="G3779" s="34">
        <v>0.20020220599999999</v>
      </c>
      <c r="H3779" s="141">
        <v>0.16127202400000001</v>
      </c>
      <c r="I3779" s="190">
        <v>11757</v>
      </c>
      <c r="J3779" s="34">
        <v>65</v>
      </c>
      <c r="P3779" s="141"/>
    </row>
    <row r="3780" spans="1:16">
      <c r="A3780" s="84">
        <v>45815.375</v>
      </c>
      <c r="B3780" s="40">
        <v>18.973199999999999</v>
      </c>
      <c r="C3780" s="34">
        <v>20.3048583333333</v>
      </c>
      <c r="D3780" s="34">
        <v>2.0703999999999998</v>
      </c>
      <c r="E3780" s="34">
        <v>2.1356999999999999</v>
      </c>
      <c r="F3780" s="34">
        <v>1.01E-2</v>
      </c>
      <c r="G3780" s="34">
        <v>0.11623660399999999</v>
      </c>
      <c r="H3780" s="141">
        <v>0.21354775300000001</v>
      </c>
      <c r="I3780" s="190">
        <v>11565.2</v>
      </c>
      <c r="J3780" s="34">
        <v>66</v>
      </c>
      <c r="P3780" s="141"/>
    </row>
    <row r="3781" spans="1:16">
      <c r="A3781" s="84">
        <v>45815.416666666657</v>
      </c>
      <c r="B3781" s="40">
        <v>19.8887</v>
      </c>
      <c r="C3781" s="34">
        <v>19.4203333333333</v>
      </c>
      <c r="D3781" s="34">
        <v>1.7274</v>
      </c>
      <c r="E3781" s="34">
        <v>1.4245000000000001</v>
      </c>
      <c r="F3781" s="34">
        <v>0.05</v>
      </c>
      <c r="G3781" s="34">
        <v>0.22435740100000001</v>
      </c>
      <c r="H3781" s="141">
        <v>0.12773773999999999</v>
      </c>
      <c r="I3781" s="190">
        <v>11840.3</v>
      </c>
      <c r="J3781" s="34">
        <v>68</v>
      </c>
      <c r="P3781" s="141"/>
    </row>
    <row r="3782" spans="1:16">
      <c r="A3782" s="84">
        <v>45815.458333333343</v>
      </c>
      <c r="B3782" s="40">
        <v>19.634</v>
      </c>
      <c r="C3782" s="34">
        <v>6.3291833333333303</v>
      </c>
      <c r="D3782" s="34">
        <v>2.0642999999999998</v>
      </c>
      <c r="E3782" s="34">
        <v>1.7636000000000001</v>
      </c>
      <c r="F3782" s="34">
        <v>0.15</v>
      </c>
      <c r="G3782" s="34">
        <v>0.23185735699999999</v>
      </c>
      <c r="H3782" s="141">
        <v>0.258277013</v>
      </c>
      <c r="I3782" s="190">
        <v>12018</v>
      </c>
      <c r="J3782" s="34">
        <v>71</v>
      </c>
      <c r="P3782" s="141"/>
    </row>
    <row r="3783" spans="1:16">
      <c r="A3783" s="84">
        <v>45815.5</v>
      </c>
      <c r="B3783" s="40">
        <v>21.5153</v>
      </c>
      <c r="C3783" s="34">
        <v>-0.33045833333333302</v>
      </c>
      <c r="D3783" s="34">
        <v>3.1012</v>
      </c>
      <c r="E3783" s="34">
        <v>1.1817</v>
      </c>
      <c r="F3783" s="34">
        <v>1.2833000000000001</v>
      </c>
      <c r="G3783" s="34">
        <v>0.18199037300000001</v>
      </c>
      <c r="H3783" s="141">
        <v>0.169977822</v>
      </c>
      <c r="I3783" s="190">
        <v>12225</v>
      </c>
      <c r="J3783" s="34">
        <v>72</v>
      </c>
      <c r="P3783" s="141"/>
    </row>
    <row r="3784" spans="1:16">
      <c r="A3784" s="84">
        <v>45815.541666666657</v>
      </c>
      <c r="B3784" s="40">
        <v>26.184899999999999</v>
      </c>
      <c r="C3784" s="34">
        <v>10.4715583333333</v>
      </c>
      <c r="D3784" s="34">
        <v>8.7310999999999996</v>
      </c>
      <c r="E3784" s="34">
        <v>0.76149999999999995</v>
      </c>
      <c r="F3784" s="34">
        <v>5.6059000000000001</v>
      </c>
      <c r="G3784" s="34">
        <v>0.18974579699999999</v>
      </c>
      <c r="H3784" s="141">
        <v>0.14847901299999999</v>
      </c>
      <c r="I3784" s="190">
        <v>12548</v>
      </c>
      <c r="J3784" s="34">
        <v>75</v>
      </c>
      <c r="P3784" s="141"/>
    </row>
    <row r="3785" spans="1:16">
      <c r="A3785" s="84">
        <v>45815.583333333343</v>
      </c>
      <c r="B3785" s="40">
        <v>25.297000000000001</v>
      </c>
      <c r="C3785" s="34">
        <v>18.495650000000001</v>
      </c>
      <c r="D3785" s="34">
        <v>6.7984</v>
      </c>
      <c r="E3785" s="34">
        <v>0.89759999999999995</v>
      </c>
      <c r="F3785" s="34">
        <v>2.6038999999999999</v>
      </c>
      <c r="G3785" s="34">
        <v>0.16770001300000001</v>
      </c>
      <c r="H3785" s="141">
        <v>0.16707413800000001</v>
      </c>
      <c r="I3785" s="190">
        <v>13107</v>
      </c>
      <c r="J3785" s="34">
        <v>77</v>
      </c>
      <c r="P3785" s="141"/>
    </row>
    <row r="3786" spans="1:16">
      <c r="A3786" s="84">
        <v>45815.625</v>
      </c>
      <c r="B3786" s="40">
        <v>26.8552</v>
      </c>
      <c r="C3786" s="34">
        <v>17.8461416666666</v>
      </c>
      <c r="D3786" s="34">
        <v>7.0335000000000001</v>
      </c>
      <c r="E3786" s="34">
        <v>1.0212000000000001</v>
      </c>
      <c r="F3786" s="34">
        <v>4.5384000000000002</v>
      </c>
      <c r="G3786" s="34">
        <v>0.23758765700000001</v>
      </c>
      <c r="H3786" s="141">
        <v>0.23187706999999999</v>
      </c>
      <c r="I3786" s="190">
        <v>13532.3</v>
      </c>
      <c r="J3786" s="34">
        <v>77</v>
      </c>
      <c r="P3786" s="141"/>
    </row>
    <row r="3787" spans="1:16">
      <c r="A3787" s="84">
        <v>45815.666666666657</v>
      </c>
      <c r="B3787" s="40">
        <v>28.0365</v>
      </c>
      <c r="C3787" s="34">
        <v>18.8955666666666</v>
      </c>
      <c r="D3787" s="34">
        <v>8.6752000000000002</v>
      </c>
      <c r="E3787" s="34">
        <v>0.81859999999999999</v>
      </c>
      <c r="F3787" s="34">
        <v>4.3749000000000002</v>
      </c>
      <c r="G3787" s="34">
        <v>0.19708089000000001</v>
      </c>
      <c r="H3787" s="141">
        <v>0.17237751700000001</v>
      </c>
      <c r="I3787" s="190">
        <v>14143.8</v>
      </c>
      <c r="J3787" s="34">
        <v>78</v>
      </c>
      <c r="P3787" s="141"/>
    </row>
    <row r="3788" spans="1:16">
      <c r="A3788" s="84">
        <v>45815.708333333343</v>
      </c>
      <c r="B3788" s="40">
        <v>32.130499999999998</v>
      </c>
      <c r="C3788" s="34">
        <v>18.634466666666601</v>
      </c>
      <c r="D3788" s="34">
        <v>10.4923</v>
      </c>
      <c r="E3788" s="34">
        <v>0.8528</v>
      </c>
      <c r="F3788" s="34">
        <v>6.5403000000000002</v>
      </c>
      <c r="G3788" s="34">
        <v>0.15809060999999999</v>
      </c>
      <c r="H3788" s="141">
        <v>0.243433067</v>
      </c>
      <c r="I3788" s="190">
        <v>14745.1</v>
      </c>
      <c r="J3788" s="34">
        <v>78</v>
      </c>
      <c r="P3788" s="141"/>
    </row>
    <row r="3789" spans="1:16">
      <c r="A3789" s="84">
        <v>45815.75</v>
      </c>
      <c r="B3789" s="40">
        <v>32.392499999999998</v>
      </c>
      <c r="C3789" s="34">
        <v>22.871158333333302</v>
      </c>
      <c r="D3789" s="34">
        <v>9.7734000000000005</v>
      </c>
      <c r="E3789" s="34">
        <v>1.0765</v>
      </c>
      <c r="F3789" s="34">
        <v>6.0263999999999998</v>
      </c>
      <c r="G3789" s="34">
        <v>0.17542078899999999</v>
      </c>
      <c r="H3789" s="141">
        <v>0.208084293</v>
      </c>
      <c r="I3789" s="190">
        <v>14860.1</v>
      </c>
      <c r="J3789" s="34">
        <v>77</v>
      </c>
      <c r="P3789" s="141"/>
    </row>
    <row r="3790" spans="1:16">
      <c r="A3790" s="84">
        <v>45815.791666666657</v>
      </c>
      <c r="B3790" s="40">
        <v>37.174300000000002</v>
      </c>
      <c r="C3790" s="34">
        <v>32.842716666666597</v>
      </c>
      <c r="D3790" s="34">
        <v>13.0619</v>
      </c>
      <c r="E3790" s="34">
        <v>1.0243</v>
      </c>
      <c r="F3790" s="34">
        <v>9.1029999999999998</v>
      </c>
      <c r="G3790" s="34">
        <v>0.18529643800000001</v>
      </c>
      <c r="H3790" s="141">
        <v>0.163379776</v>
      </c>
      <c r="I3790" s="190">
        <v>14718</v>
      </c>
      <c r="J3790" s="34">
        <v>75</v>
      </c>
      <c r="P3790" s="141"/>
    </row>
    <row r="3791" spans="1:16">
      <c r="A3791" s="84">
        <v>45815.833333333343</v>
      </c>
      <c r="B3791" s="40">
        <v>38.170200000000001</v>
      </c>
      <c r="C3791" s="34">
        <v>34.4243083333333</v>
      </c>
      <c r="D3791" s="34">
        <v>12.9269</v>
      </c>
      <c r="E3791" s="34">
        <v>1.0219</v>
      </c>
      <c r="F3791" s="34">
        <v>9.9004999999999992</v>
      </c>
      <c r="G3791" s="34">
        <v>0.13239589199999999</v>
      </c>
      <c r="H3791" s="141">
        <v>0.12069426799999999</v>
      </c>
      <c r="I3791" s="190">
        <v>14246.1</v>
      </c>
      <c r="J3791" s="34">
        <v>73</v>
      </c>
      <c r="P3791" s="141"/>
    </row>
    <row r="3792" spans="1:16">
      <c r="A3792" s="84">
        <v>45815.875</v>
      </c>
      <c r="B3792" s="40">
        <v>42.198599999999999</v>
      </c>
      <c r="C3792" s="34">
        <v>43.023483333333303</v>
      </c>
      <c r="D3792" s="34">
        <v>12.685</v>
      </c>
      <c r="E3792" s="34">
        <v>1.1114999999999999</v>
      </c>
      <c r="F3792" s="34">
        <v>9.6883999999999997</v>
      </c>
      <c r="G3792" s="34">
        <v>0.13155603499999999</v>
      </c>
      <c r="H3792" s="141">
        <v>0.13175853100000001</v>
      </c>
      <c r="I3792" s="190">
        <v>13765.9</v>
      </c>
      <c r="J3792" s="34">
        <v>69</v>
      </c>
      <c r="P3792" s="141"/>
    </row>
    <row r="3793" spans="1:16">
      <c r="A3793" s="84">
        <v>45815.916666666657</v>
      </c>
      <c r="B3793" s="40">
        <v>44.570700000000002</v>
      </c>
      <c r="C3793" s="34">
        <v>96.352833333333294</v>
      </c>
      <c r="D3793" s="34">
        <v>16.376300000000001</v>
      </c>
      <c r="E3793" s="34">
        <v>0.83899999999999997</v>
      </c>
      <c r="F3793" s="34">
        <v>12.8102</v>
      </c>
      <c r="G3793" s="34">
        <v>0.15038352599999999</v>
      </c>
      <c r="H3793" s="141">
        <v>0.183927389</v>
      </c>
      <c r="I3793" s="190">
        <v>12361.1</v>
      </c>
      <c r="J3793" s="34">
        <v>68</v>
      </c>
      <c r="P3793" s="141"/>
    </row>
    <row r="3794" spans="1:16">
      <c r="A3794" s="84">
        <v>45815.958333333343</v>
      </c>
      <c r="B3794" s="40">
        <v>48.296399999999998</v>
      </c>
      <c r="C3794" s="34">
        <v>78.312299999999993</v>
      </c>
      <c r="D3794" s="34">
        <v>18.678999999999998</v>
      </c>
      <c r="E3794" s="34">
        <v>0.76549999999999996</v>
      </c>
      <c r="F3794" s="34">
        <v>15.5869</v>
      </c>
      <c r="G3794" s="34">
        <v>0.13391704300000001</v>
      </c>
      <c r="H3794" s="141">
        <v>0.233367878</v>
      </c>
      <c r="I3794" s="190">
        <v>11100.9</v>
      </c>
      <c r="J3794" s="34">
        <v>67</v>
      </c>
      <c r="P3794" s="141"/>
    </row>
    <row r="3795" spans="1:16">
      <c r="A3795" s="84">
        <v>45816</v>
      </c>
      <c r="B3795" s="40">
        <v>41.4069</v>
      </c>
      <c r="C3795" s="34">
        <v>76.542116666666601</v>
      </c>
      <c r="D3795" s="34">
        <v>17.162500000000001</v>
      </c>
      <c r="E3795" s="34">
        <v>0.81740000000000002</v>
      </c>
      <c r="F3795" s="34">
        <v>12.053000000000001</v>
      </c>
      <c r="G3795" s="34">
        <v>0.186937096</v>
      </c>
      <c r="H3795" s="141">
        <v>0.23457447200000001</v>
      </c>
      <c r="I3795" s="190">
        <v>10741.1</v>
      </c>
      <c r="J3795" s="34">
        <v>64</v>
      </c>
      <c r="P3795" s="141"/>
    </row>
    <row r="3796" spans="1:16">
      <c r="A3796" s="84">
        <v>45816.041666666657</v>
      </c>
      <c r="B3796" s="40">
        <v>34.085000000000001</v>
      </c>
      <c r="C3796" s="34">
        <v>35.627216666666598</v>
      </c>
      <c r="D3796" s="34">
        <v>10.008699999999999</v>
      </c>
      <c r="E3796" s="34">
        <v>1.7245999999999999</v>
      </c>
      <c r="F3796" s="34">
        <v>7.2081</v>
      </c>
      <c r="G3796" s="34">
        <v>0.22437464400000001</v>
      </c>
      <c r="H3796" s="141">
        <v>0.173519437</v>
      </c>
      <c r="I3796" s="190">
        <v>10796.8</v>
      </c>
      <c r="J3796" s="34">
        <v>63</v>
      </c>
      <c r="P3796" s="141"/>
    </row>
    <row r="3797" spans="1:16">
      <c r="A3797" s="84">
        <v>45816.083333333343</v>
      </c>
      <c r="B3797" s="40">
        <v>31.645</v>
      </c>
      <c r="C3797" s="34">
        <v>38.6781333333333</v>
      </c>
      <c r="D3797" s="34">
        <v>7.0073999999999996</v>
      </c>
      <c r="E3797" s="34">
        <v>2.0911</v>
      </c>
      <c r="F3797" s="34">
        <v>2.6116000000000001</v>
      </c>
      <c r="G3797" s="34">
        <v>0.15561836400000001</v>
      </c>
      <c r="H3797" s="141">
        <v>0.197493786</v>
      </c>
      <c r="I3797" s="190">
        <v>10802.2</v>
      </c>
      <c r="J3797" s="34">
        <v>64</v>
      </c>
      <c r="P3797" s="141"/>
    </row>
    <row r="3798" spans="1:16">
      <c r="A3798" s="84">
        <v>45816.125</v>
      </c>
      <c r="B3798" s="40">
        <v>28.320799999999998</v>
      </c>
      <c r="C3798" s="34">
        <v>24.742691666666602</v>
      </c>
      <c r="D3798" s="34">
        <v>4.5198999999999998</v>
      </c>
      <c r="E3798" s="34">
        <v>2.258</v>
      </c>
      <c r="F3798" s="34">
        <v>1.6698999999999999</v>
      </c>
      <c r="G3798" s="34">
        <v>0.168874412</v>
      </c>
      <c r="H3798" s="141">
        <v>0.20687970899999999</v>
      </c>
      <c r="I3798" s="190">
        <v>10712.2</v>
      </c>
      <c r="J3798" s="34">
        <v>61</v>
      </c>
      <c r="P3798" s="141"/>
    </row>
    <row r="3799" spans="1:16">
      <c r="A3799" s="84">
        <v>45816.166666666657</v>
      </c>
      <c r="B3799" s="40">
        <v>25.628499999999999</v>
      </c>
      <c r="C3799" s="34">
        <v>20.364100000000001</v>
      </c>
      <c r="D3799" s="34">
        <v>2.8862999999999999</v>
      </c>
      <c r="E3799" s="34">
        <v>2.5</v>
      </c>
      <c r="F3799" s="34">
        <v>0.45910000000000001</v>
      </c>
      <c r="G3799" s="34">
        <v>0.183207121</v>
      </c>
      <c r="H3799" s="141">
        <v>0.19653489299999999</v>
      </c>
      <c r="I3799" s="190">
        <v>10749.7</v>
      </c>
      <c r="J3799" s="34">
        <v>63</v>
      </c>
      <c r="P3799" s="141"/>
    </row>
    <row r="3800" spans="1:16">
      <c r="A3800" s="84">
        <v>45816.208333333343</v>
      </c>
      <c r="B3800" s="40">
        <v>22.851400000000002</v>
      </c>
      <c r="C3800" s="34">
        <v>23.880341666666599</v>
      </c>
      <c r="D3800" s="34">
        <v>2.2059000000000002</v>
      </c>
      <c r="E3800" s="34">
        <v>5.0420999999999996</v>
      </c>
      <c r="F3800" s="34">
        <v>0.31</v>
      </c>
      <c r="G3800" s="34">
        <v>0.213356563</v>
      </c>
      <c r="H3800" s="141">
        <v>0.22070056299999999</v>
      </c>
      <c r="I3800" s="190">
        <v>10927.7</v>
      </c>
      <c r="J3800" s="34">
        <v>62</v>
      </c>
      <c r="P3800" s="141"/>
    </row>
    <row r="3801" spans="1:16">
      <c r="A3801" s="84">
        <v>45816.25</v>
      </c>
      <c r="B3801" s="40">
        <v>20.305399999999999</v>
      </c>
      <c r="C3801" s="34">
        <v>23.292000000000002</v>
      </c>
      <c r="D3801" s="34">
        <v>1.4386000000000001</v>
      </c>
      <c r="E3801" s="34">
        <v>2.7174999999999998</v>
      </c>
      <c r="F3801" s="34">
        <v>0.05</v>
      </c>
      <c r="G3801" s="34">
        <v>0.14854281999999999</v>
      </c>
      <c r="H3801" s="141">
        <v>0.155933134</v>
      </c>
      <c r="I3801" s="190">
        <v>11958</v>
      </c>
      <c r="J3801" s="34">
        <v>61</v>
      </c>
      <c r="P3801" s="141"/>
    </row>
    <row r="3802" spans="1:16">
      <c r="A3802" s="84">
        <v>45816.291666666657</v>
      </c>
      <c r="B3802" s="40">
        <v>18.116399999999999</v>
      </c>
      <c r="C3802" s="34">
        <v>17.449149999999999</v>
      </c>
      <c r="D3802" s="34">
        <v>2.0613999999999999</v>
      </c>
      <c r="E3802" s="34">
        <v>2.5001000000000002</v>
      </c>
      <c r="F3802" s="34">
        <v>1.03E-2</v>
      </c>
      <c r="G3802" s="34">
        <v>0.17834623199999999</v>
      </c>
      <c r="H3802" s="141">
        <v>0.15470773500000001</v>
      </c>
      <c r="I3802" s="190">
        <v>12787</v>
      </c>
      <c r="J3802" s="34">
        <v>61</v>
      </c>
      <c r="P3802" s="141"/>
    </row>
    <row r="3803" spans="1:16">
      <c r="A3803" s="84">
        <v>45816.333333333343</v>
      </c>
      <c r="B3803" s="40">
        <v>16.252800000000001</v>
      </c>
      <c r="C3803" s="34">
        <v>4.6345416666666601</v>
      </c>
      <c r="D3803" s="34">
        <v>2.0657000000000001</v>
      </c>
      <c r="E3803" s="34">
        <v>2.5001000000000002</v>
      </c>
      <c r="F3803" s="34">
        <v>1E-4</v>
      </c>
      <c r="G3803" s="34">
        <v>0.153143428</v>
      </c>
      <c r="H3803" s="141">
        <v>0.18877097100000001</v>
      </c>
      <c r="I3803" s="190">
        <v>13001.6</v>
      </c>
      <c r="J3803" s="34">
        <v>61</v>
      </c>
      <c r="P3803" s="141"/>
    </row>
    <row r="3804" spans="1:16">
      <c r="A3804" s="84">
        <v>45816.375</v>
      </c>
      <c r="B3804" s="40">
        <v>14.7537</v>
      </c>
      <c r="C3804" s="34">
        <v>0.37516666666666598</v>
      </c>
      <c r="D3804" s="34">
        <v>2.0678999999999998</v>
      </c>
      <c r="E3804" s="34">
        <v>2.5001000000000002</v>
      </c>
      <c r="F3804" s="34">
        <v>1.01E-2</v>
      </c>
      <c r="G3804" s="34">
        <v>0.19811582799999999</v>
      </c>
      <c r="H3804" s="141">
        <v>0.15037784100000001</v>
      </c>
      <c r="I3804" s="190">
        <v>12935.8</v>
      </c>
      <c r="J3804" s="34">
        <v>62</v>
      </c>
      <c r="P3804" s="141"/>
    </row>
    <row r="3805" spans="1:16">
      <c r="A3805" s="84">
        <v>45816.416666666657</v>
      </c>
      <c r="B3805" s="40">
        <v>14.9428</v>
      </c>
      <c r="C3805" s="34">
        <v>-0.54407499999999998</v>
      </c>
      <c r="D3805" s="34">
        <v>2.0676999999999999</v>
      </c>
      <c r="E3805" s="34">
        <v>2.5</v>
      </c>
      <c r="F3805" s="34">
        <v>1.01E-2</v>
      </c>
      <c r="G3805" s="34">
        <v>0.16760725900000001</v>
      </c>
      <c r="H3805" s="141">
        <v>0.15981278199999999</v>
      </c>
      <c r="I3805" s="190">
        <v>13054.4</v>
      </c>
      <c r="J3805" s="34">
        <v>65</v>
      </c>
      <c r="P3805" s="141"/>
    </row>
    <row r="3806" spans="1:16">
      <c r="A3806" s="84">
        <v>45816.458333333343</v>
      </c>
      <c r="B3806" s="40">
        <v>14.523099999999999</v>
      </c>
      <c r="C3806" s="34">
        <v>3.9511166666666599</v>
      </c>
      <c r="D3806" s="34">
        <v>2.0619999999999998</v>
      </c>
      <c r="E3806" s="34">
        <v>2.5</v>
      </c>
      <c r="F3806" s="34">
        <v>1.01E-2</v>
      </c>
      <c r="G3806" s="34">
        <v>0.17785868099999999</v>
      </c>
      <c r="H3806" s="141">
        <v>0.21610164900000001</v>
      </c>
      <c r="I3806" s="190">
        <v>13067.8</v>
      </c>
      <c r="J3806" s="34">
        <v>70</v>
      </c>
      <c r="P3806" s="141"/>
    </row>
    <row r="3807" spans="1:16">
      <c r="A3807" s="84">
        <v>45816.5</v>
      </c>
      <c r="B3807" s="40">
        <v>19.292899999999999</v>
      </c>
      <c r="C3807" s="34">
        <v>16.504141666666602</v>
      </c>
      <c r="D3807" s="34">
        <v>3.8475999999999999</v>
      </c>
      <c r="E3807" s="34">
        <v>1.1349</v>
      </c>
      <c r="F3807" s="34">
        <v>0.56989999999999996</v>
      </c>
      <c r="G3807" s="34">
        <v>0.220837171</v>
      </c>
      <c r="H3807" s="141">
        <v>0.212332988</v>
      </c>
      <c r="I3807" s="190">
        <v>13500.7</v>
      </c>
      <c r="J3807" s="34">
        <v>74</v>
      </c>
      <c r="P3807" s="141"/>
    </row>
    <row r="3808" spans="1:16">
      <c r="A3808" s="84">
        <v>45816.541666666657</v>
      </c>
      <c r="B3808" s="40">
        <v>26.322299999999998</v>
      </c>
      <c r="C3808" s="34">
        <v>24.006833333333301</v>
      </c>
      <c r="D3808" s="34">
        <v>8.6607000000000003</v>
      </c>
      <c r="E3808" s="34">
        <v>0.76529999999999998</v>
      </c>
      <c r="F3808" s="34">
        <v>3.4908999999999999</v>
      </c>
      <c r="G3808" s="34">
        <v>0.17446207799999999</v>
      </c>
      <c r="H3808" s="141">
        <v>0.11887674300000001</v>
      </c>
      <c r="I3808" s="190">
        <v>13742.8</v>
      </c>
      <c r="J3808" s="34">
        <v>76</v>
      </c>
      <c r="P3808" s="141"/>
    </row>
    <row r="3809" spans="1:16">
      <c r="A3809" s="84">
        <v>45816.583333333343</v>
      </c>
      <c r="B3809" s="40">
        <v>26.960699999999999</v>
      </c>
      <c r="C3809" s="34">
        <v>26.026724999999999</v>
      </c>
      <c r="D3809" s="34">
        <v>8.3817000000000004</v>
      </c>
      <c r="E3809" s="34">
        <v>0.93679999999999997</v>
      </c>
      <c r="F3809" s="34">
        <v>3.7835000000000001</v>
      </c>
      <c r="G3809" s="34">
        <v>0.21775141200000001</v>
      </c>
      <c r="H3809" s="141">
        <v>0.20925388</v>
      </c>
      <c r="I3809" s="190">
        <v>14248.4</v>
      </c>
      <c r="J3809" s="34">
        <v>77</v>
      </c>
      <c r="P3809" s="141"/>
    </row>
    <row r="3810" spans="1:16">
      <c r="A3810" s="84">
        <v>45816.625</v>
      </c>
      <c r="B3810" s="40">
        <v>29.392800000000001</v>
      </c>
      <c r="C3810" s="34">
        <v>41.269458333333297</v>
      </c>
      <c r="D3810" s="34">
        <v>9.2108000000000008</v>
      </c>
      <c r="E3810" s="34">
        <v>1.1758</v>
      </c>
      <c r="F3810" s="34">
        <v>4.8952</v>
      </c>
      <c r="G3810" s="34">
        <v>0.17293367100000001</v>
      </c>
      <c r="H3810" s="141">
        <v>0.18721274199999999</v>
      </c>
      <c r="I3810" s="190">
        <v>14717</v>
      </c>
      <c r="J3810" s="34">
        <v>78</v>
      </c>
      <c r="P3810" s="141"/>
    </row>
    <row r="3811" spans="1:16">
      <c r="A3811" s="84">
        <v>45816.666666666657</v>
      </c>
      <c r="B3811" s="40">
        <v>34.907499999999999</v>
      </c>
      <c r="C3811" s="34">
        <v>43.073099999999997</v>
      </c>
      <c r="D3811" s="34">
        <v>10.216100000000001</v>
      </c>
      <c r="E3811" s="34">
        <v>0.86009999999999998</v>
      </c>
      <c r="F3811" s="34">
        <v>1.1524000000000001</v>
      </c>
      <c r="G3811" s="34">
        <v>0.20454662900000001</v>
      </c>
      <c r="H3811" s="141">
        <v>0.19027350400000001</v>
      </c>
      <c r="I3811" s="190">
        <v>15287.8</v>
      </c>
      <c r="J3811" s="34">
        <v>76</v>
      </c>
      <c r="P3811" s="141"/>
    </row>
    <row r="3812" spans="1:16">
      <c r="A3812" s="84">
        <v>45816.708333333343</v>
      </c>
      <c r="B3812" s="40">
        <v>41.867100000000001</v>
      </c>
      <c r="C3812" s="34">
        <v>33.293700000000001</v>
      </c>
      <c r="D3812" s="34">
        <v>12.4961</v>
      </c>
      <c r="E3812" s="34">
        <v>0.98099999999999998</v>
      </c>
      <c r="F3812" s="34">
        <v>5.3621999999999996</v>
      </c>
      <c r="G3812" s="34">
        <v>0.23182629299999999</v>
      </c>
      <c r="H3812" s="141">
        <v>0.16265803200000001</v>
      </c>
      <c r="I3812" s="190">
        <v>15854.8</v>
      </c>
      <c r="J3812" s="34">
        <v>77</v>
      </c>
      <c r="P3812" s="141"/>
    </row>
    <row r="3813" spans="1:16">
      <c r="A3813" s="84">
        <v>45816.75</v>
      </c>
      <c r="B3813" s="40">
        <v>46.775399999999998</v>
      </c>
      <c r="C3813" s="34">
        <v>32.980608333333301</v>
      </c>
      <c r="D3813" s="34">
        <v>22.1755</v>
      </c>
      <c r="E3813" s="34">
        <v>1.9527000000000001</v>
      </c>
      <c r="F3813" s="34">
        <v>7.1172000000000004</v>
      </c>
      <c r="G3813" s="34">
        <v>0.15035166</v>
      </c>
      <c r="H3813" s="141">
        <v>0.161211469</v>
      </c>
      <c r="I3813" s="190">
        <v>16222.2</v>
      </c>
      <c r="J3813" s="34">
        <v>74</v>
      </c>
      <c r="P3813" s="141"/>
    </row>
    <row r="3814" spans="1:16">
      <c r="A3814" s="84">
        <v>45816.791666666657</v>
      </c>
      <c r="B3814" s="40">
        <v>51.9694</v>
      </c>
      <c r="C3814" s="34">
        <v>44.371825000000001</v>
      </c>
      <c r="D3814" s="34">
        <v>28.0002</v>
      </c>
      <c r="E3814" s="34">
        <v>2.0909</v>
      </c>
      <c r="F3814" s="34">
        <v>10.000400000000001</v>
      </c>
      <c r="G3814" s="34">
        <v>0.16547563500000001</v>
      </c>
      <c r="H3814" s="141">
        <v>0.19525886000000001</v>
      </c>
      <c r="I3814" s="190">
        <v>15746.2</v>
      </c>
      <c r="J3814" s="34">
        <v>73</v>
      </c>
      <c r="P3814" s="141"/>
    </row>
    <row r="3815" spans="1:16">
      <c r="A3815" s="84">
        <v>45816.833333333343</v>
      </c>
      <c r="B3815" s="40">
        <v>51.462699999999998</v>
      </c>
      <c r="C3815" s="34">
        <v>49.391491666666603</v>
      </c>
      <c r="D3815" s="34">
        <v>28.525600000000001</v>
      </c>
      <c r="E3815" s="34">
        <v>1.853</v>
      </c>
      <c r="F3815" s="34">
        <v>9.4895999999999994</v>
      </c>
      <c r="G3815" s="34">
        <v>0.18566564399999999</v>
      </c>
      <c r="H3815" s="141">
        <v>0.130809551</v>
      </c>
      <c r="I3815" s="190">
        <v>15502.6</v>
      </c>
      <c r="J3815" s="34">
        <v>71</v>
      </c>
      <c r="P3815" s="141"/>
    </row>
    <row r="3816" spans="1:16">
      <c r="A3816" s="84">
        <v>45816.875</v>
      </c>
      <c r="B3816" s="40">
        <v>45.762</v>
      </c>
      <c r="C3816" s="34">
        <v>57.310483333333302</v>
      </c>
      <c r="D3816" s="34">
        <v>21.960899999999999</v>
      </c>
      <c r="E3816" s="34">
        <v>2.0148999999999999</v>
      </c>
      <c r="F3816" s="34">
        <v>8.3071000000000002</v>
      </c>
      <c r="G3816" s="34">
        <v>9.9728882000000005E-2</v>
      </c>
      <c r="H3816" s="141">
        <v>0.249423231</v>
      </c>
      <c r="I3816" s="190">
        <v>14815.2</v>
      </c>
      <c r="J3816" s="34">
        <v>67</v>
      </c>
      <c r="P3816" s="141"/>
    </row>
    <row r="3817" spans="1:16">
      <c r="A3817" s="84">
        <v>45816.916666666657</v>
      </c>
      <c r="B3817" s="40">
        <v>40.2346</v>
      </c>
      <c r="C3817" s="34">
        <v>38.275341666666598</v>
      </c>
      <c r="D3817" s="34">
        <v>18.046399999999998</v>
      </c>
      <c r="E3817" s="34">
        <v>1.0167999999999999</v>
      </c>
      <c r="F3817" s="34">
        <v>7</v>
      </c>
      <c r="G3817" s="34">
        <v>0.140467538</v>
      </c>
      <c r="H3817" s="141">
        <v>0.109658405</v>
      </c>
      <c r="I3817" s="190">
        <v>13330.8</v>
      </c>
      <c r="J3817" s="34">
        <v>66</v>
      </c>
      <c r="P3817" s="141"/>
    </row>
    <row r="3818" spans="1:16">
      <c r="A3818" s="84">
        <v>45816.958333333343</v>
      </c>
      <c r="B3818" s="40">
        <v>39.357399999999998</v>
      </c>
      <c r="C3818" s="34">
        <v>35.622</v>
      </c>
      <c r="D3818" s="34">
        <v>16.543800000000001</v>
      </c>
      <c r="E3818" s="34">
        <v>0.78120000000000001</v>
      </c>
      <c r="F3818" s="34">
        <v>3.5587</v>
      </c>
      <c r="G3818" s="34">
        <v>0.20002657900000001</v>
      </c>
      <c r="H3818" s="141">
        <v>0.14859750499999999</v>
      </c>
      <c r="I3818" s="190">
        <v>12116.7</v>
      </c>
      <c r="J3818" s="34">
        <v>64</v>
      </c>
      <c r="P3818" s="141"/>
    </row>
    <row r="3819" spans="1:16">
      <c r="A3819" s="84">
        <v>45817</v>
      </c>
      <c r="B3819" s="40">
        <v>32.205100000000002</v>
      </c>
      <c r="C3819" s="34">
        <v>31.728124999999999</v>
      </c>
      <c r="D3819" s="34">
        <v>10.6241</v>
      </c>
      <c r="E3819" s="34">
        <v>0.83240000000000003</v>
      </c>
      <c r="F3819" s="34">
        <v>1.9608000000000001</v>
      </c>
      <c r="G3819" s="34">
        <v>0.16110720100000001</v>
      </c>
      <c r="H3819" s="141">
        <v>0.180153802</v>
      </c>
      <c r="I3819" s="190">
        <v>11665</v>
      </c>
      <c r="J3819" s="34">
        <v>62</v>
      </c>
      <c r="P3819" s="141"/>
    </row>
    <row r="3820" spans="1:16">
      <c r="A3820" s="84">
        <v>45817.041666666657</v>
      </c>
      <c r="B3820" s="40">
        <v>26.977599999999999</v>
      </c>
      <c r="C3820" s="34">
        <v>21.419391666666598</v>
      </c>
      <c r="D3820" s="34">
        <v>6.8308</v>
      </c>
      <c r="E3820" s="34">
        <v>1.0754999999999999</v>
      </c>
      <c r="F3820" s="34">
        <v>1.5017</v>
      </c>
      <c r="G3820" s="34">
        <v>0.15348935</v>
      </c>
      <c r="H3820" s="141">
        <v>0.206523241</v>
      </c>
      <c r="I3820" s="190">
        <v>11580.5</v>
      </c>
      <c r="J3820" s="34">
        <v>61</v>
      </c>
      <c r="P3820" s="141"/>
    </row>
    <row r="3821" spans="1:16">
      <c r="A3821" s="84">
        <v>45817.083333333343</v>
      </c>
      <c r="B3821" s="40">
        <v>25.832999999999998</v>
      </c>
      <c r="C3821" s="34">
        <v>23.519774999999999</v>
      </c>
      <c r="D3821" s="34">
        <v>5.7861000000000002</v>
      </c>
      <c r="E3821" s="34">
        <v>1.1258999999999999</v>
      </c>
      <c r="F3821" s="34">
        <v>0.66010000000000002</v>
      </c>
      <c r="G3821" s="34">
        <v>0.190482862</v>
      </c>
      <c r="H3821" s="141">
        <v>0.17108680100000001</v>
      </c>
      <c r="I3821" s="190">
        <v>11694.8</v>
      </c>
      <c r="J3821" s="34">
        <v>60</v>
      </c>
      <c r="P3821" s="141"/>
    </row>
    <row r="3822" spans="1:16">
      <c r="A3822" s="84">
        <v>45817.125</v>
      </c>
      <c r="B3822" s="40">
        <v>26.863299999999999</v>
      </c>
      <c r="C3822" s="34">
        <v>20.421916666666601</v>
      </c>
      <c r="D3822" s="34">
        <v>4.5778999999999996</v>
      </c>
      <c r="E3822" s="34">
        <v>2.1274000000000002</v>
      </c>
      <c r="F3822" s="34">
        <v>0.25080000000000002</v>
      </c>
      <c r="G3822" s="34">
        <v>0.22749519400000001</v>
      </c>
      <c r="H3822" s="141">
        <v>0.230150774</v>
      </c>
      <c r="I3822" s="190">
        <v>11664.6</v>
      </c>
      <c r="J3822" s="34">
        <v>60</v>
      </c>
      <c r="P3822" s="141"/>
    </row>
    <row r="3823" spans="1:16">
      <c r="A3823" s="84">
        <v>45817.166666666657</v>
      </c>
      <c r="B3823" s="40">
        <v>24.280100000000001</v>
      </c>
      <c r="C3823" s="34">
        <v>24.302341666666599</v>
      </c>
      <c r="D3823" s="34">
        <v>2.3090000000000002</v>
      </c>
      <c r="E3823" s="34">
        <v>2.4055</v>
      </c>
      <c r="F3823" s="34">
        <v>0.05</v>
      </c>
      <c r="G3823" s="34">
        <v>0.19175173500000001</v>
      </c>
      <c r="H3823" s="141">
        <v>0.144271977</v>
      </c>
      <c r="I3823" s="190">
        <v>11692.3</v>
      </c>
      <c r="J3823" s="34">
        <v>59</v>
      </c>
      <c r="P3823" s="141"/>
    </row>
    <row r="3824" spans="1:16">
      <c r="A3824" s="84">
        <v>45817.208333333343</v>
      </c>
      <c r="B3824" s="40">
        <v>16.400300000000001</v>
      </c>
      <c r="C3824" s="34">
        <v>24.754366666666598</v>
      </c>
      <c r="D3824" s="34">
        <v>2.0750999999999999</v>
      </c>
      <c r="E3824" s="34">
        <v>2.5966</v>
      </c>
      <c r="F3824" s="34">
        <v>0</v>
      </c>
      <c r="G3824" s="34">
        <v>0.14312540400000001</v>
      </c>
      <c r="H3824" s="141">
        <v>0.15822440199999999</v>
      </c>
      <c r="I3824" s="190">
        <v>11569.5</v>
      </c>
      <c r="J3824" s="34">
        <v>57</v>
      </c>
      <c r="P3824" s="141"/>
    </row>
    <row r="3825" spans="1:16">
      <c r="A3825" s="84">
        <v>45817.25</v>
      </c>
      <c r="B3825" s="40">
        <v>17.636800000000001</v>
      </c>
      <c r="C3825" s="34">
        <v>24.830224999999999</v>
      </c>
      <c r="D3825" s="34">
        <v>2.2368000000000001</v>
      </c>
      <c r="E3825" s="34">
        <v>2.1417999999999999</v>
      </c>
      <c r="F3825" s="34">
        <v>0</v>
      </c>
      <c r="G3825" s="34">
        <v>0.16970865299999999</v>
      </c>
      <c r="H3825" s="141">
        <v>0.16465486200000001</v>
      </c>
      <c r="I3825" s="190">
        <v>12645.3</v>
      </c>
      <c r="J3825" s="34">
        <v>57</v>
      </c>
      <c r="P3825" s="141"/>
    </row>
    <row r="3826" spans="1:16">
      <c r="A3826" s="84">
        <v>45817.291666666657</v>
      </c>
      <c r="B3826" s="40">
        <v>18.0349</v>
      </c>
      <c r="C3826" s="34">
        <v>24.1977916666666</v>
      </c>
      <c r="D3826" s="34">
        <v>2.2258</v>
      </c>
      <c r="E3826" s="34">
        <v>1.8042</v>
      </c>
      <c r="F3826" s="34">
        <v>0</v>
      </c>
      <c r="G3826" s="34">
        <v>0.18121882</v>
      </c>
      <c r="H3826" s="141">
        <v>0.15088848999999999</v>
      </c>
      <c r="I3826" s="190">
        <v>13640.7</v>
      </c>
      <c r="J3826" s="34">
        <v>60</v>
      </c>
      <c r="P3826" s="141"/>
    </row>
    <row r="3827" spans="1:16">
      <c r="A3827" s="84">
        <v>45817.333333333343</v>
      </c>
      <c r="B3827" s="40">
        <v>18.933499999999999</v>
      </c>
      <c r="C3827" s="34">
        <v>21.7789166666666</v>
      </c>
      <c r="D3827" s="34">
        <v>2.2347999999999999</v>
      </c>
      <c r="E3827" s="34">
        <v>1.0057</v>
      </c>
      <c r="F3827" s="34">
        <v>0.01</v>
      </c>
      <c r="G3827" s="34">
        <v>0.17700333700000001</v>
      </c>
      <c r="H3827" s="141">
        <v>0.21711572100000001</v>
      </c>
      <c r="I3827" s="190">
        <v>13852.7</v>
      </c>
      <c r="J3827" s="34">
        <v>63</v>
      </c>
      <c r="P3827" s="141"/>
    </row>
    <row r="3828" spans="1:16">
      <c r="A3828" s="84">
        <v>45817.375</v>
      </c>
      <c r="B3828" s="40">
        <v>18.713000000000001</v>
      </c>
      <c r="C3828" s="34">
        <v>22.348050000000001</v>
      </c>
      <c r="D3828" s="34">
        <v>2.0678999999999998</v>
      </c>
      <c r="E3828" s="34">
        <v>2.1057999999999999</v>
      </c>
      <c r="F3828" s="34">
        <v>0.01</v>
      </c>
      <c r="G3828" s="34">
        <v>0.14062513200000001</v>
      </c>
      <c r="H3828" s="141">
        <v>0.151742562</v>
      </c>
      <c r="I3828" s="190">
        <v>13946</v>
      </c>
      <c r="J3828" s="34">
        <v>66</v>
      </c>
      <c r="P3828" s="141"/>
    </row>
    <row r="3829" spans="1:16">
      <c r="A3829" s="84">
        <v>45817.416666666657</v>
      </c>
      <c r="B3829" s="40">
        <v>20.909600000000001</v>
      </c>
      <c r="C3829" s="34">
        <v>22.292108333333299</v>
      </c>
      <c r="D3829" s="34">
        <v>2.5106999999999999</v>
      </c>
      <c r="E3829" s="34">
        <v>1.5764</v>
      </c>
      <c r="F3829" s="34">
        <v>0.25069999999999998</v>
      </c>
      <c r="G3829" s="34">
        <v>0.159098715</v>
      </c>
      <c r="H3829" s="141">
        <v>0.17135308199999999</v>
      </c>
      <c r="I3829" s="190">
        <v>13907.9</v>
      </c>
      <c r="J3829" s="34">
        <v>68</v>
      </c>
      <c r="P3829" s="141"/>
    </row>
    <row r="3830" spans="1:16">
      <c r="A3830" s="84">
        <v>45817.458333333343</v>
      </c>
      <c r="B3830" s="40">
        <v>22.284800000000001</v>
      </c>
      <c r="C3830" s="34">
        <v>24.5812416666666</v>
      </c>
      <c r="D3830" s="34">
        <v>4.2984</v>
      </c>
      <c r="E3830" s="34">
        <v>1.9383999999999999</v>
      </c>
      <c r="F3830" s="34">
        <v>0.65200000000000002</v>
      </c>
      <c r="G3830" s="34">
        <v>0.13403778199999999</v>
      </c>
      <c r="H3830" s="141">
        <v>0.132583955</v>
      </c>
      <c r="I3830" s="190">
        <v>13768.3</v>
      </c>
      <c r="J3830" s="34">
        <v>71</v>
      </c>
      <c r="P3830" s="141"/>
    </row>
    <row r="3831" spans="1:16">
      <c r="A3831" s="84">
        <v>45817.5</v>
      </c>
      <c r="B3831" s="40">
        <v>23.0318</v>
      </c>
      <c r="C3831" s="34">
        <v>24.5256333333333</v>
      </c>
      <c r="D3831" s="34">
        <v>4.5701999999999998</v>
      </c>
      <c r="E3831" s="34">
        <v>1.1371</v>
      </c>
      <c r="F3831" s="34">
        <v>0.66200000000000003</v>
      </c>
      <c r="G3831" s="34">
        <v>0.14794195399999999</v>
      </c>
      <c r="H3831" s="141">
        <v>0.144436283</v>
      </c>
      <c r="I3831" s="190">
        <v>13712.4</v>
      </c>
      <c r="J3831" s="34">
        <v>72</v>
      </c>
      <c r="P3831" s="141"/>
    </row>
    <row r="3832" spans="1:16">
      <c r="A3832" s="84">
        <v>45817.541666666657</v>
      </c>
      <c r="B3832" s="40">
        <v>26.665600000000001</v>
      </c>
      <c r="C3832" s="34">
        <v>25.003691666666601</v>
      </c>
      <c r="D3832" s="34">
        <v>8.6258999999999997</v>
      </c>
      <c r="E3832" s="34">
        <v>0.85929999999999995</v>
      </c>
      <c r="F3832" s="34">
        <v>4.1542000000000003</v>
      </c>
      <c r="G3832" s="34">
        <v>0.17287923799999999</v>
      </c>
      <c r="H3832" s="141">
        <v>0.164755711</v>
      </c>
      <c r="I3832" s="190">
        <v>13638</v>
      </c>
      <c r="J3832" s="34">
        <v>74</v>
      </c>
      <c r="P3832" s="141"/>
    </row>
    <row r="3833" spans="1:16">
      <c r="A3833" s="84">
        <v>45817.583333333343</v>
      </c>
      <c r="B3833" s="40">
        <v>26.545000000000002</v>
      </c>
      <c r="C3833" s="34">
        <v>41.617899999999999</v>
      </c>
      <c r="D3833" s="34">
        <v>6.4930000000000003</v>
      </c>
      <c r="E3833" s="34">
        <v>1.0285</v>
      </c>
      <c r="F3833" s="34">
        <v>3.032</v>
      </c>
      <c r="G3833" s="34">
        <v>0.19882035300000001</v>
      </c>
      <c r="H3833" s="141">
        <v>0.29045659400000001</v>
      </c>
      <c r="I3833" s="190">
        <v>13593</v>
      </c>
      <c r="J3833" s="34">
        <v>74</v>
      </c>
      <c r="P3833" s="141"/>
    </row>
    <row r="3834" spans="1:16">
      <c r="A3834" s="84">
        <v>45817.625</v>
      </c>
      <c r="B3834" s="40">
        <v>26.4513</v>
      </c>
      <c r="C3834" s="34">
        <v>32.598999999999997</v>
      </c>
      <c r="D3834" s="34">
        <v>5.3826999999999998</v>
      </c>
      <c r="E3834" s="34">
        <v>1.1720999999999999</v>
      </c>
      <c r="F3834" s="34">
        <v>0.75</v>
      </c>
      <c r="G3834" s="34">
        <v>0.25961327099999998</v>
      </c>
      <c r="H3834" s="141">
        <v>0.16141005899999999</v>
      </c>
      <c r="I3834" s="190">
        <v>13500.6</v>
      </c>
      <c r="J3834" s="34">
        <v>76</v>
      </c>
      <c r="P3834" s="141"/>
    </row>
    <row r="3835" spans="1:16">
      <c r="A3835" s="84">
        <v>45817.666666666657</v>
      </c>
      <c r="B3835" s="40">
        <v>29.5885</v>
      </c>
      <c r="C3835" s="34">
        <v>42.959058333333303</v>
      </c>
      <c r="D3835" s="34">
        <v>5.5308000000000002</v>
      </c>
      <c r="E3835" s="34">
        <v>0.85729999999999995</v>
      </c>
      <c r="F3835" s="34">
        <v>0.75</v>
      </c>
      <c r="G3835" s="34">
        <v>0.19415534700000001</v>
      </c>
      <c r="H3835" s="141">
        <v>0.22338219200000001</v>
      </c>
      <c r="I3835" s="190">
        <v>13892.4</v>
      </c>
      <c r="J3835" s="34">
        <v>75</v>
      </c>
      <c r="P3835" s="141"/>
    </row>
    <row r="3836" spans="1:16">
      <c r="A3836" s="84">
        <v>45817.708333333343</v>
      </c>
      <c r="B3836" s="40">
        <v>32.617800000000003</v>
      </c>
      <c r="C3836" s="34">
        <v>27.042583333333301</v>
      </c>
      <c r="D3836" s="34">
        <v>9.6136999999999997</v>
      </c>
      <c r="E3836" s="34">
        <v>1.4776</v>
      </c>
      <c r="F3836" s="34">
        <v>1.1704000000000001</v>
      </c>
      <c r="G3836" s="34">
        <v>0.17487470899999999</v>
      </c>
      <c r="H3836" s="141">
        <v>0.23266938100000001</v>
      </c>
      <c r="I3836" s="190">
        <v>14619.9</v>
      </c>
      <c r="J3836" s="34">
        <v>76</v>
      </c>
      <c r="P3836" s="141"/>
    </row>
    <row r="3837" spans="1:16">
      <c r="A3837" s="84">
        <v>45817.75</v>
      </c>
      <c r="B3837" s="40">
        <v>35.920999999999999</v>
      </c>
      <c r="C3837" s="34">
        <v>30.0020666666666</v>
      </c>
      <c r="D3837" s="34">
        <v>11.5242</v>
      </c>
      <c r="E3837" s="34">
        <v>1.9527000000000001</v>
      </c>
      <c r="F3837" s="34">
        <v>1.3345</v>
      </c>
      <c r="G3837" s="34">
        <v>0.15013707400000001</v>
      </c>
      <c r="H3837" s="141">
        <v>0.110630096</v>
      </c>
      <c r="I3837" s="190">
        <v>14599.3</v>
      </c>
      <c r="J3837" s="34">
        <v>75</v>
      </c>
      <c r="P3837" s="141"/>
    </row>
    <row r="3838" spans="1:16">
      <c r="A3838" s="84">
        <v>45817.791666666657</v>
      </c>
      <c r="B3838" s="40">
        <v>35.521700000000003</v>
      </c>
      <c r="C3838" s="34">
        <v>27.995158333333301</v>
      </c>
      <c r="D3838" s="34">
        <v>11.8437</v>
      </c>
      <c r="E3838" s="34">
        <v>1.6681999999999999</v>
      </c>
      <c r="F3838" s="34">
        <v>1.5971</v>
      </c>
      <c r="G3838" s="34">
        <v>0.17144332800000001</v>
      </c>
      <c r="H3838" s="141">
        <v>0.145633966</v>
      </c>
      <c r="I3838" s="190">
        <v>14340.3</v>
      </c>
      <c r="J3838" s="34">
        <v>74</v>
      </c>
      <c r="P3838" s="141"/>
    </row>
    <row r="3839" spans="1:16">
      <c r="A3839" s="84">
        <v>45817.833333333343</v>
      </c>
      <c r="B3839" s="40">
        <v>36.410299999999999</v>
      </c>
      <c r="C3839" s="34">
        <v>34.240808333333298</v>
      </c>
      <c r="D3839" s="34">
        <v>12.709199999999999</v>
      </c>
      <c r="E3839" s="34">
        <v>1.153</v>
      </c>
      <c r="F3839" s="34">
        <v>2.5859000000000001</v>
      </c>
      <c r="G3839" s="34">
        <v>0.185364047</v>
      </c>
      <c r="H3839" s="141">
        <v>0.18859926199999999</v>
      </c>
      <c r="I3839" s="190">
        <v>14458.4</v>
      </c>
      <c r="J3839" s="34">
        <v>71</v>
      </c>
      <c r="P3839" s="141"/>
    </row>
    <row r="3840" spans="1:16">
      <c r="A3840" s="84">
        <v>45817.875</v>
      </c>
      <c r="B3840" s="40">
        <v>39.379899999999999</v>
      </c>
      <c r="C3840" s="34">
        <v>31.9468416666666</v>
      </c>
      <c r="D3840" s="34">
        <v>12.474500000000001</v>
      </c>
      <c r="E3840" s="34">
        <v>1.1285000000000001</v>
      </c>
      <c r="F3840" s="34">
        <v>3.9068000000000001</v>
      </c>
      <c r="G3840" s="34">
        <v>0.124994075</v>
      </c>
      <c r="H3840" s="141">
        <v>0.126924492</v>
      </c>
      <c r="I3840" s="190">
        <v>13785.4</v>
      </c>
      <c r="J3840" s="34">
        <v>69</v>
      </c>
      <c r="P3840" s="141"/>
    </row>
    <row r="3841" spans="1:16">
      <c r="A3841" s="84">
        <v>45817.916666666657</v>
      </c>
      <c r="B3841" s="40">
        <v>42.538499999999999</v>
      </c>
      <c r="C3841" s="34">
        <v>30.602133333333299</v>
      </c>
      <c r="D3841" s="34">
        <v>17.577000000000002</v>
      </c>
      <c r="E3841" s="34">
        <v>1.0173000000000001</v>
      </c>
      <c r="F3841" s="34">
        <v>8.4545999999999992</v>
      </c>
      <c r="G3841" s="34">
        <v>0.199577855</v>
      </c>
      <c r="H3841" s="141">
        <v>0.24369294899999999</v>
      </c>
      <c r="I3841" s="190">
        <v>12198.8</v>
      </c>
      <c r="J3841" s="34">
        <v>67</v>
      </c>
      <c r="P3841" s="141"/>
    </row>
    <row r="3842" spans="1:16">
      <c r="A3842" s="84">
        <v>45817.958333333343</v>
      </c>
      <c r="B3842" s="40">
        <v>52.166800000000002</v>
      </c>
      <c r="C3842" s="34">
        <v>40.014316666666602</v>
      </c>
      <c r="D3842" s="34">
        <v>23.624300000000002</v>
      </c>
      <c r="E3842" s="34">
        <v>1.0745</v>
      </c>
      <c r="F3842" s="34">
        <v>15.959</v>
      </c>
      <c r="G3842" s="34">
        <v>0.22338013800000001</v>
      </c>
      <c r="H3842" s="141">
        <v>0.25566207600000002</v>
      </c>
      <c r="I3842" s="190">
        <v>10913.4</v>
      </c>
      <c r="J3842" s="34">
        <v>64</v>
      </c>
      <c r="P3842" s="141"/>
    </row>
    <row r="3843" spans="1:16">
      <c r="A3843" s="84">
        <v>45818</v>
      </c>
      <c r="B3843" s="40">
        <v>52.0045</v>
      </c>
      <c r="C3843" s="34">
        <v>95.077758333333307</v>
      </c>
      <c r="D3843" s="34">
        <v>26.743200000000002</v>
      </c>
      <c r="E3843" s="34">
        <v>1.0745</v>
      </c>
      <c r="F3843" s="34">
        <v>21.318999999999999</v>
      </c>
      <c r="G3843" s="34">
        <v>0.18899426599999999</v>
      </c>
      <c r="H3843" s="141">
        <v>0.221774046</v>
      </c>
      <c r="I3843" s="190">
        <v>9989.7999999999993</v>
      </c>
      <c r="J3843" s="34">
        <v>63</v>
      </c>
      <c r="P3843" s="141"/>
    </row>
    <row r="3844" spans="1:16">
      <c r="A3844" s="84">
        <v>45818.041666666657</v>
      </c>
      <c r="B3844" s="40">
        <v>46.402799999999999</v>
      </c>
      <c r="C3844" s="34">
        <v>42.443674999999999</v>
      </c>
      <c r="D3844" s="34">
        <v>22.049399999999999</v>
      </c>
      <c r="E3844" s="34">
        <v>1.0745</v>
      </c>
      <c r="F3844" s="34">
        <v>18.185099999999998</v>
      </c>
      <c r="G3844" s="34">
        <v>0.21537087899999999</v>
      </c>
      <c r="H3844" s="141">
        <v>0.23407685</v>
      </c>
      <c r="I3844" s="190">
        <v>9938.7999999999993</v>
      </c>
      <c r="J3844" s="34">
        <v>61</v>
      </c>
      <c r="P3844" s="141"/>
    </row>
    <row r="3845" spans="1:16">
      <c r="A3845" s="84">
        <v>45818.083333333343</v>
      </c>
      <c r="B3845" s="40">
        <v>37.1312</v>
      </c>
      <c r="C3845" s="34">
        <v>33.939191666666602</v>
      </c>
      <c r="D3845" s="34">
        <v>11.917999999999999</v>
      </c>
      <c r="E3845" s="34">
        <v>0.90810000000000002</v>
      </c>
      <c r="F3845" s="34">
        <v>7.7843999999999998</v>
      </c>
      <c r="G3845" s="34">
        <v>0.14730078599999999</v>
      </c>
      <c r="H3845" s="141">
        <v>0.18932341</v>
      </c>
      <c r="I3845" s="190">
        <v>9822.7000000000007</v>
      </c>
      <c r="J3845" s="34">
        <v>60</v>
      </c>
      <c r="P3845" s="141"/>
    </row>
    <row r="3846" spans="1:16">
      <c r="A3846" s="84">
        <v>45818.125</v>
      </c>
      <c r="B3846" s="40">
        <v>33.926499999999997</v>
      </c>
      <c r="C3846" s="34">
        <v>28.5473833333333</v>
      </c>
      <c r="D3846" s="34">
        <v>9.2174999999999994</v>
      </c>
      <c r="E3846" s="34">
        <v>1.0019</v>
      </c>
      <c r="F3846" s="34">
        <v>3.8690000000000002</v>
      </c>
      <c r="G3846" s="34">
        <v>0.18329316800000001</v>
      </c>
      <c r="H3846" s="141">
        <v>0.193763294</v>
      </c>
      <c r="I3846" s="190">
        <v>9728</v>
      </c>
      <c r="J3846" s="34">
        <v>59</v>
      </c>
      <c r="P3846" s="141"/>
    </row>
    <row r="3847" spans="1:16">
      <c r="A3847" s="84">
        <v>45818.166666666657</v>
      </c>
      <c r="B3847" s="40">
        <v>26.1615</v>
      </c>
      <c r="C3847" s="34">
        <v>21.4955416666666</v>
      </c>
      <c r="D3847" s="34">
        <v>4.3893000000000004</v>
      </c>
      <c r="E3847" s="34">
        <v>2.0914000000000001</v>
      </c>
      <c r="F3847" s="34">
        <v>0.67100000000000004</v>
      </c>
      <c r="G3847" s="34">
        <v>0.19703421700000001</v>
      </c>
      <c r="H3847" s="141">
        <v>0.218277375</v>
      </c>
      <c r="I3847" s="190">
        <v>9739.2999999999993</v>
      </c>
      <c r="J3847" s="34">
        <v>59</v>
      </c>
      <c r="P3847" s="141"/>
    </row>
    <row r="3848" spans="1:16">
      <c r="A3848" s="84">
        <v>45818.208333333343</v>
      </c>
      <c r="B3848" s="40">
        <v>23.692799999999998</v>
      </c>
      <c r="C3848" s="34">
        <v>18.376100000000001</v>
      </c>
      <c r="D3848" s="34">
        <v>3.7509999999999999</v>
      </c>
      <c r="E3848" s="34">
        <v>2.2347000000000001</v>
      </c>
      <c r="F3848" s="34">
        <v>0.49</v>
      </c>
      <c r="G3848" s="34">
        <v>0.18333860599999999</v>
      </c>
      <c r="H3848" s="141">
        <v>0.16293252799999999</v>
      </c>
      <c r="I3848" s="190">
        <v>9938.1</v>
      </c>
      <c r="J3848" s="34">
        <v>58</v>
      </c>
      <c r="P3848" s="141"/>
    </row>
    <row r="3849" spans="1:16">
      <c r="A3849" s="84">
        <v>45818.25</v>
      </c>
      <c r="B3849" s="40">
        <v>19.944600000000001</v>
      </c>
      <c r="C3849" s="34">
        <v>15.552441666666599</v>
      </c>
      <c r="D3849" s="34">
        <v>2.1395</v>
      </c>
      <c r="E3849" s="34">
        <v>2.4018000000000002</v>
      </c>
      <c r="F3849" s="34">
        <v>0.45900000000000002</v>
      </c>
      <c r="G3849" s="34">
        <v>0.147368739</v>
      </c>
      <c r="H3849" s="141">
        <v>0.15486361500000001</v>
      </c>
      <c r="I3849" s="190">
        <v>10917.2</v>
      </c>
      <c r="J3849" s="34">
        <v>58</v>
      </c>
      <c r="P3849" s="141"/>
    </row>
    <row r="3850" spans="1:16">
      <c r="A3850" s="84">
        <v>45818.291666666657</v>
      </c>
      <c r="B3850" s="40">
        <v>18.670000000000002</v>
      </c>
      <c r="C3850" s="34">
        <v>15.754958333333301</v>
      </c>
      <c r="D3850" s="34">
        <v>2.0613999999999999</v>
      </c>
      <c r="E3850" s="34">
        <v>2.1133999999999999</v>
      </c>
      <c r="F3850" s="34">
        <v>0.25019999999999998</v>
      </c>
      <c r="G3850" s="34">
        <v>0.15839813</v>
      </c>
      <c r="H3850" s="141">
        <v>0.12817044899999999</v>
      </c>
      <c r="I3850" s="190">
        <v>11458.6</v>
      </c>
      <c r="J3850" s="34">
        <v>60</v>
      </c>
      <c r="P3850" s="141"/>
    </row>
    <row r="3851" spans="1:16">
      <c r="A3851" s="84">
        <v>45818.333333333343</v>
      </c>
      <c r="B3851" s="40">
        <v>17.4633</v>
      </c>
      <c r="C3851" s="34">
        <v>-0.764116666666666</v>
      </c>
      <c r="D3851" s="34">
        <v>1.5267999999999999</v>
      </c>
      <c r="E3851" s="34">
        <v>2.343</v>
      </c>
      <c r="F3851" s="34">
        <v>0.05</v>
      </c>
      <c r="G3851" s="34">
        <v>0.16320995999999999</v>
      </c>
      <c r="H3851" s="141">
        <v>0.110090486</v>
      </c>
      <c r="I3851" s="190">
        <v>11412.1</v>
      </c>
      <c r="J3851" s="34">
        <v>62</v>
      </c>
      <c r="P3851" s="141"/>
    </row>
    <row r="3852" spans="1:16">
      <c r="A3852" s="84">
        <v>45818.375</v>
      </c>
      <c r="B3852" s="40">
        <v>17.226400000000002</v>
      </c>
      <c r="C3852" s="34">
        <v>1.32965</v>
      </c>
      <c r="D3852" s="34">
        <v>2.0678999999999998</v>
      </c>
      <c r="E3852" s="34">
        <v>2.0289999999999999</v>
      </c>
      <c r="F3852" s="34">
        <v>0.05</v>
      </c>
      <c r="G3852" s="34">
        <v>0.129478232</v>
      </c>
      <c r="H3852" s="141">
        <v>0.147807982</v>
      </c>
      <c r="I3852" s="190">
        <v>11108.2</v>
      </c>
      <c r="J3852" s="34">
        <v>66</v>
      </c>
      <c r="P3852" s="141"/>
    </row>
    <row r="3853" spans="1:16">
      <c r="A3853" s="84">
        <v>45818.416666666657</v>
      </c>
      <c r="B3853" s="40">
        <v>18.7104</v>
      </c>
      <c r="C3853" s="34">
        <v>9.7247416666666595</v>
      </c>
      <c r="D3853" s="34">
        <v>2.2418</v>
      </c>
      <c r="E3853" s="34">
        <v>1.3863000000000001</v>
      </c>
      <c r="F3853" s="34">
        <v>0.1</v>
      </c>
      <c r="G3853" s="34">
        <v>0.16792734400000001</v>
      </c>
      <c r="H3853" s="141">
        <v>0.154663826</v>
      </c>
      <c r="I3853" s="190">
        <v>11179.9</v>
      </c>
      <c r="J3853" s="34">
        <v>69</v>
      </c>
      <c r="P3853" s="141"/>
    </row>
    <row r="3854" spans="1:16">
      <c r="A3854" s="84">
        <v>45818.458333333343</v>
      </c>
      <c r="B3854" s="40">
        <v>21.784300000000002</v>
      </c>
      <c r="C3854" s="34">
        <v>14.236333333333301</v>
      </c>
      <c r="D3854" s="34">
        <v>4.2792000000000003</v>
      </c>
      <c r="E3854" s="34">
        <v>1.2939000000000001</v>
      </c>
      <c r="F3854" s="34">
        <v>0.66200000000000003</v>
      </c>
      <c r="G3854" s="34">
        <v>0.12535473699999999</v>
      </c>
      <c r="H3854" s="141">
        <v>0.124980546</v>
      </c>
      <c r="I3854" s="190">
        <v>11374.6</v>
      </c>
      <c r="J3854" s="34">
        <v>72</v>
      </c>
      <c r="P3854" s="141"/>
    </row>
    <row r="3855" spans="1:16">
      <c r="A3855" s="84">
        <v>45818.5</v>
      </c>
      <c r="B3855" s="40">
        <v>25.142900000000001</v>
      </c>
      <c r="C3855" s="34">
        <v>22.000491666666601</v>
      </c>
      <c r="D3855" s="34">
        <v>7.7725999999999997</v>
      </c>
      <c r="E3855" s="34">
        <v>1.1271</v>
      </c>
      <c r="F3855" s="34">
        <v>4.9888000000000003</v>
      </c>
      <c r="G3855" s="34">
        <v>0.174621627</v>
      </c>
      <c r="H3855" s="141">
        <v>0.15202705899999999</v>
      </c>
      <c r="I3855" s="190">
        <v>11708.3</v>
      </c>
      <c r="J3855" s="34">
        <v>73</v>
      </c>
      <c r="P3855" s="141"/>
    </row>
    <row r="3856" spans="1:16">
      <c r="A3856" s="84">
        <v>45818.541666666657</v>
      </c>
      <c r="B3856" s="40">
        <v>30.678699999999999</v>
      </c>
      <c r="C3856" s="34">
        <v>35.020375000000001</v>
      </c>
      <c r="D3856" s="34">
        <v>18.2789</v>
      </c>
      <c r="E3856" s="34">
        <v>0.85640000000000005</v>
      </c>
      <c r="F3856" s="34">
        <v>10.89</v>
      </c>
      <c r="G3856" s="34">
        <v>0.14467745400000001</v>
      </c>
      <c r="H3856" s="141">
        <v>0.153505794</v>
      </c>
      <c r="I3856" s="190">
        <v>11977.2</v>
      </c>
      <c r="J3856" s="34">
        <v>74</v>
      </c>
      <c r="P3856" s="141"/>
    </row>
    <row r="3857" spans="1:16">
      <c r="A3857" s="84">
        <v>45818.583333333343</v>
      </c>
      <c r="B3857" s="40">
        <v>34.149500000000003</v>
      </c>
      <c r="C3857" s="34">
        <v>32.059966666666597</v>
      </c>
      <c r="D3857" s="34">
        <v>15.0923</v>
      </c>
      <c r="E3857" s="34">
        <v>1.0262</v>
      </c>
      <c r="F3857" s="34">
        <v>11.563800000000001</v>
      </c>
      <c r="G3857" s="34">
        <v>0.164141968</v>
      </c>
      <c r="H3857" s="141">
        <v>0.233629171</v>
      </c>
      <c r="I3857" s="190">
        <v>12584.5</v>
      </c>
      <c r="J3857" s="34">
        <v>75</v>
      </c>
      <c r="P3857" s="141"/>
    </row>
    <row r="3858" spans="1:16">
      <c r="A3858" s="84">
        <v>45818.625</v>
      </c>
      <c r="B3858" s="40">
        <v>35.351199999999999</v>
      </c>
      <c r="C3858" s="34">
        <v>27.214791666666599</v>
      </c>
      <c r="D3858" s="34">
        <v>12.7592</v>
      </c>
      <c r="E3858" s="34">
        <v>1.1715</v>
      </c>
      <c r="F3858" s="34">
        <v>10.659700000000001</v>
      </c>
      <c r="G3858" s="34">
        <v>0.22290586300000001</v>
      </c>
      <c r="H3858" s="141">
        <v>0.19028942600000001</v>
      </c>
      <c r="I3858" s="190">
        <v>13320.2</v>
      </c>
      <c r="J3858" s="34">
        <v>74</v>
      </c>
      <c r="P3858" s="141"/>
    </row>
    <row r="3859" spans="1:16">
      <c r="A3859" s="84">
        <v>45818.666666666657</v>
      </c>
      <c r="B3859" s="40">
        <v>38.167700000000004</v>
      </c>
      <c r="C3859" s="34">
        <v>23.450483333333299</v>
      </c>
      <c r="D3859" s="34">
        <v>14.040900000000001</v>
      </c>
      <c r="E3859" s="34">
        <v>0.86</v>
      </c>
      <c r="F3859" s="34">
        <v>9.7472999999999992</v>
      </c>
      <c r="G3859" s="34">
        <v>0.179013111</v>
      </c>
      <c r="H3859" s="141">
        <v>0.14668118099999999</v>
      </c>
      <c r="I3859" s="190">
        <v>13887.7</v>
      </c>
      <c r="J3859" s="34">
        <v>75</v>
      </c>
      <c r="P3859" s="141"/>
    </row>
    <row r="3860" spans="1:16">
      <c r="A3860" s="84">
        <v>45818.708333333343</v>
      </c>
      <c r="B3860" s="40">
        <v>27.567799999999998</v>
      </c>
      <c r="C3860" s="34">
        <v>23.579108333333298</v>
      </c>
      <c r="D3860" s="34">
        <v>16.247800000000002</v>
      </c>
      <c r="E3860" s="34">
        <v>0.91969999999999996</v>
      </c>
      <c r="F3860" s="34">
        <v>12.7379</v>
      </c>
      <c r="G3860" s="34">
        <v>0.23679820200000001</v>
      </c>
      <c r="H3860" s="141">
        <v>0.16414773699999999</v>
      </c>
      <c r="I3860" s="190">
        <v>14484.7</v>
      </c>
      <c r="J3860" s="34">
        <v>74</v>
      </c>
      <c r="P3860" s="141"/>
    </row>
    <row r="3861" spans="1:16">
      <c r="A3861" s="84">
        <v>45818.75</v>
      </c>
      <c r="B3861" s="40">
        <v>31.110499999999998</v>
      </c>
      <c r="C3861" s="34">
        <v>30.134458333333299</v>
      </c>
      <c r="D3861" s="34">
        <v>19.401199999999999</v>
      </c>
      <c r="E3861" s="34">
        <v>1.0931</v>
      </c>
      <c r="F3861" s="34">
        <v>13.544600000000001</v>
      </c>
      <c r="G3861" s="34">
        <v>0.20264253900000001</v>
      </c>
      <c r="H3861" s="141">
        <v>0.16967860400000001</v>
      </c>
      <c r="I3861" s="190">
        <v>14646.2</v>
      </c>
      <c r="J3861" s="34">
        <v>74</v>
      </c>
      <c r="P3861" s="141"/>
    </row>
    <row r="3862" spans="1:16">
      <c r="A3862" s="84">
        <v>45818.791666666657</v>
      </c>
      <c r="B3862" s="40">
        <v>30.5627</v>
      </c>
      <c r="C3862" s="34">
        <v>39.046516666666598</v>
      </c>
      <c r="D3862" s="34">
        <v>22.9116</v>
      </c>
      <c r="E3862" s="34">
        <v>1.0305</v>
      </c>
      <c r="F3862" s="34">
        <v>18.386500000000002</v>
      </c>
      <c r="G3862" s="34">
        <v>0.121756343</v>
      </c>
      <c r="H3862" s="141">
        <v>0.14927281100000001</v>
      </c>
      <c r="I3862" s="190">
        <v>14382.7</v>
      </c>
      <c r="J3862" s="34">
        <v>73</v>
      </c>
      <c r="P3862" s="141"/>
    </row>
    <row r="3863" spans="1:16">
      <c r="A3863" s="84">
        <v>45818.833333333343</v>
      </c>
      <c r="B3863" s="40">
        <v>30.310099999999998</v>
      </c>
      <c r="C3863" s="34">
        <v>50.650191666666601</v>
      </c>
      <c r="D3863" s="34">
        <v>22.720800000000001</v>
      </c>
      <c r="E3863" s="34">
        <v>0.99439999999999995</v>
      </c>
      <c r="F3863" s="34">
        <v>19.595099999999999</v>
      </c>
      <c r="G3863" s="34">
        <v>0.145006791</v>
      </c>
      <c r="H3863" s="141">
        <v>0.148614</v>
      </c>
      <c r="I3863" s="190">
        <v>14135.7</v>
      </c>
      <c r="J3863" s="34">
        <v>71</v>
      </c>
      <c r="P3863" s="141"/>
    </row>
    <row r="3864" spans="1:16">
      <c r="A3864" s="84">
        <v>45818.875</v>
      </c>
      <c r="B3864" s="40">
        <v>26.982399999999998</v>
      </c>
      <c r="C3864" s="34">
        <v>34.746541666666602</v>
      </c>
      <c r="D3864" s="34">
        <v>24.7668</v>
      </c>
      <c r="E3864" s="34">
        <v>1.1317999999999999</v>
      </c>
      <c r="F3864" s="34">
        <v>21.669899999999998</v>
      </c>
      <c r="G3864" s="34">
        <v>0.119972038</v>
      </c>
      <c r="H3864" s="141">
        <v>0.16125924899999999</v>
      </c>
      <c r="I3864" s="190">
        <v>13477.4</v>
      </c>
      <c r="J3864" s="34">
        <v>67</v>
      </c>
      <c r="P3864" s="141"/>
    </row>
    <row r="3865" spans="1:16">
      <c r="A3865" s="84">
        <v>45818.916666666657</v>
      </c>
      <c r="B3865" s="40">
        <v>31.768599999999999</v>
      </c>
      <c r="C3865" s="34">
        <v>32.6480416666666</v>
      </c>
      <c r="D3865" s="34">
        <v>22.175000000000001</v>
      </c>
      <c r="E3865" s="34">
        <v>0.95820000000000005</v>
      </c>
      <c r="F3865" s="34">
        <v>18.6739</v>
      </c>
      <c r="G3865" s="34">
        <v>0.19296671300000001</v>
      </c>
      <c r="H3865" s="141">
        <v>0.15812593</v>
      </c>
      <c r="I3865" s="190">
        <v>12283.9</v>
      </c>
      <c r="J3865" s="34">
        <v>65</v>
      </c>
      <c r="P3865" s="141"/>
    </row>
    <row r="3866" spans="1:16">
      <c r="A3866" s="84">
        <v>45818.958333333343</v>
      </c>
      <c r="B3866" s="40">
        <v>37.637599999999999</v>
      </c>
      <c r="C3866" s="34">
        <v>29.438725000000002</v>
      </c>
      <c r="D3866" s="34">
        <v>14.6309</v>
      </c>
      <c r="E3866" s="34">
        <v>1.8876999999999999</v>
      </c>
      <c r="F3866" s="34">
        <v>11.282</v>
      </c>
      <c r="G3866" s="34">
        <v>0.19851877900000001</v>
      </c>
      <c r="H3866" s="141">
        <v>0.245080927</v>
      </c>
      <c r="I3866" s="190">
        <v>11255.1</v>
      </c>
      <c r="J3866" s="34">
        <v>64</v>
      </c>
      <c r="P3866" s="141"/>
    </row>
    <row r="3867" spans="1:16">
      <c r="A3867" s="84">
        <v>45819</v>
      </c>
      <c r="B3867" s="40">
        <v>34.103900000000003</v>
      </c>
      <c r="C3867" s="34">
        <v>28.4856083333333</v>
      </c>
      <c r="D3867" s="34">
        <v>14.487399999999999</v>
      </c>
      <c r="E3867" s="34">
        <v>2.0960999999999999</v>
      </c>
      <c r="F3867" s="34">
        <v>4.7500999999999998</v>
      </c>
      <c r="G3867" s="34">
        <v>0.170401937</v>
      </c>
      <c r="H3867" s="141">
        <v>0.23818463200000001</v>
      </c>
      <c r="I3867" s="190">
        <v>10290</v>
      </c>
      <c r="J3867" s="34">
        <v>62</v>
      </c>
      <c r="P3867" s="141"/>
    </row>
    <row r="3868" spans="1:16">
      <c r="A3868" s="84">
        <v>45819.041666666657</v>
      </c>
      <c r="B3868" s="40">
        <v>23.922599999999999</v>
      </c>
      <c r="C3868" s="34">
        <v>22.9128166666666</v>
      </c>
      <c r="D3868" s="34">
        <v>6.3105000000000002</v>
      </c>
      <c r="E3868" s="34">
        <v>2.5</v>
      </c>
      <c r="F3868" s="34">
        <v>2.371</v>
      </c>
      <c r="G3868" s="34">
        <v>0.196131571</v>
      </c>
      <c r="H3868" s="141">
        <v>0.13393334500000001</v>
      </c>
      <c r="I3868" s="190">
        <v>9850.1</v>
      </c>
      <c r="J3868" s="34">
        <v>62</v>
      </c>
      <c r="P3868" s="141"/>
    </row>
    <row r="3869" spans="1:16">
      <c r="A3869" s="84">
        <v>45819.083333333343</v>
      </c>
      <c r="B3869" s="40">
        <v>19.500699999999998</v>
      </c>
      <c r="C3869" s="34">
        <v>5.9802499999999998</v>
      </c>
      <c r="D3869" s="34">
        <v>5.5407999999999999</v>
      </c>
      <c r="E3869" s="34">
        <v>7.9992999999999999</v>
      </c>
      <c r="F3869" s="34">
        <v>0.65200000000000002</v>
      </c>
      <c r="G3869" s="34">
        <v>0.123727215</v>
      </c>
      <c r="H3869" s="141">
        <v>0.16430623999999999</v>
      </c>
      <c r="I3869" s="190">
        <v>9843.2999999999993</v>
      </c>
      <c r="J3869" s="34">
        <v>61</v>
      </c>
      <c r="P3869" s="141"/>
    </row>
    <row r="3870" spans="1:16">
      <c r="A3870" s="84">
        <v>45819.125</v>
      </c>
      <c r="B3870" s="40">
        <v>29.566600000000001</v>
      </c>
      <c r="C3870" s="34">
        <v>-22.191400000000002</v>
      </c>
      <c r="D3870" s="34">
        <v>7.2229999999999999</v>
      </c>
      <c r="E3870" s="34">
        <v>8.0169999999999995</v>
      </c>
      <c r="F3870" s="34">
        <v>0.45900000000000002</v>
      </c>
      <c r="G3870" s="34">
        <v>0.13727593299999999</v>
      </c>
      <c r="H3870" s="141">
        <v>0.168814931</v>
      </c>
      <c r="I3870" s="190">
        <v>9635.4</v>
      </c>
      <c r="J3870" s="34">
        <v>59</v>
      </c>
      <c r="P3870" s="141"/>
    </row>
    <row r="3871" spans="1:16">
      <c r="A3871" s="84">
        <v>45819.166666666657</v>
      </c>
      <c r="B3871" s="40">
        <v>26.6555</v>
      </c>
      <c r="C3871" s="34">
        <v>2.60195</v>
      </c>
      <c r="D3871" s="34">
        <v>5.55</v>
      </c>
      <c r="E3871" s="34">
        <v>10.0482</v>
      </c>
      <c r="F3871" s="34">
        <v>0.31</v>
      </c>
      <c r="G3871" s="34">
        <v>0.16522023399999999</v>
      </c>
      <c r="H3871" s="141">
        <v>0.101068599</v>
      </c>
      <c r="I3871" s="190">
        <v>9523</v>
      </c>
      <c r="J3871" s="34">
        <v>57</v>
      </c>
      <c r="P3871" s="141"/>
    </row>
    <row r="3872" spans="1:16">
      <c r="A3872" s="84">
        <v>45819.208333333343</v>
      </c>
      <c r="B3872" s="40">
        <v>24.514099999999999</v>
      </c>
      <c r="C3872" s="34">
        <v>13.0656916666666</v>
      </c>
      <c r="D3872" s="34">
        <v>3.4643999999999999</v>
      </c>
      <c r="E3872" s="34">
        <v>9.9878999999999998</v>
      </c>
      <c r="F3872" s="34">
        <v>7.22E-2</v>
      </c>
      <c r="G3872" s="34">
        <v>0.14684691</v>
      </c>
      <c r="H3872" s="141">
        <v>0.165193275</v>
      </c>
      <c r="I3872" s="190">
        <v>9493.9</v>
      </c>
      <c r="J3872" s="34">
        <v>57</v>
      </c>
      <c r="P3872" s="141"/>
    </row>
    <row r="3873" spans="1:16">
      <c r="A3873" s="84">
        <v>45819.25</v>
      </c>
      <c r="B3873" s="40">
        <v>18.911899999999999</v>
      </c>
      <c r="C3873" s="34">
        <v>13.85985</v>
      </c>
      <c r="D3873" s="34">
        <v>11.3019</v>
      </c>
      <c r="E3873" s="34">
        <v>11.4978</v>
      </c>
      <c r="F3873" s="34">
        <v>0.05</v>
      </c>
      <c r="G3873" s="34">
        <v>0.212424945</v>
      </c>
      <c r="H3873" s="141">
        <v>0.194300746</v>
      </c>
      <c r="I3873" s="190">
        <v>9924.7000000000007</v>
      </c>
      <c r="J3873" s="34">
        <v>58</v>
      </c>
      <c r="P3873" s="141"/>
    </row>
    <row r="3874" spans="1:16">
      <c r="A3874" s="84">
        <v>45819.291666666657</v>
      </c>
      <c r="B3874" s="40">
        <v>15.6256</v>
      </c>
      <c r="C3874" s="34">
        <v>-3.6939583333333301</v>
      </c>
      <c r="D3874" s="34">
        <v>9.0692000000000004</v>
      </c>
      <c r="E3874" s="34">
        <v>8.4773999999999994</v>
      </c>
      <c r="F3874" s="34">
        <v>1.06E-2</v>
      </c>
      <c r="G3874" s="34">
        <v>0.18887483699999999</v>
      </c>
      <c r="H3874" s="141">
        <v>0.20201675599999999</v>
      </c>
      <c r="I3874" s="190">
        <v>10569.9</v>
      </c>
      <c r="J3874" s="34">
        <v>60</v>
      </c>
      <c r="P3874" s="141"/>
    </row>
    <row r="3875" spans="1:16">
      <c r="A3875" s="84">
        <v>45819.333333333343</v>
      </c>
      <c r="B3875" s="40">
        <v>17.7622</v>
      </c>
      <c r="C3875" s="34">
        <v>-7.0692916666666603</v>
      </c>
      <c r="D3875" s="34">
        <v>10.5467</v>
      </c>
      <c r="E3875" s="34">
        <v>6.8127000000000004</v>
      </c>
      <c r="F3875" s="34">
        <v>1.06E-2</v>
      </c>
      <c r="G3875" s="34">
        <v>0.21353636000000001</v>
      </c>
      <c r="H3875" s="141">
        <v>0.16000194100000001</v>
      </c>
      <c r="I3875" s="190">
        <v>10670</v>
      </c>
      <c r="J3875" s="34">
        <v>65</v>
      </c>
      <c r="P3875" s="141"/>
    </row>
    <row r="3876" spans="1:16">
      <c r="A3876" s="84">
        <v>45819.375</v>
      </c>
      <c r="B3876" s="40">
        <v>16.650099999999998</v>
      </c>
      <c r="C3876" s="34">
        <v>12.9373083333333</v>
      </c>
      <c r="D3876" s="34">
        <v>10.899100000000001</v>
      </c>
      <c r="E3876" s="34">
        <v>3.0019999999999998</v>
      </c>
      <c r="F3876" s="34">
        <v>0.05</v>
      </c>
      <c r="G3876" s="34">
        <v>0.206570541</v>
      </c>
      <c r="H3876" s="141">
        <v>0.14648628399999999</v>
      </c>
      <c r="I3876" s="190">
        <v>11013.8</v>
      </c>
      <c r="J3876" s="34">
        <v>68</v>
      </c>
      <c r="P3876" s="141"/>
    </row>
    <row r="3877" spans="1:16">
      <c r="A3877" s="84">
        <v>45819.416666666657</v>
      </c>
      <c r="B3877" s="40">
        <v>19.254200000000001</v>
      </c>
      <c r="C3877" s="34">
        <v>15.6471083333333</v>
      </c>
      <c r="D3877" s="34">
        <v>7.8522999999999996</v>
      </c>
      <c r="E3877" s="34">
        <v>2.5</v>
      </c>
      <c r="F3877" s="34">
        <v>0.15</v>
      </c>
      <c r="G3877" s="34">
        <v>0.16639768099999999</v>
      </c>
      <c r="H3877" s="141">
        <v>0.17644457499999999</v>
      </c>
      <c r="I3877" s="190">
        <v>11225</v>
      </c>
      <c r="J3877" s="34">
        <v>71</v>
      </c>
      <c r="P3877" s="141"/>
    </row>
    <row r="3878" spans="1:16">
      <c r="A3878" s="84">
        <v>45819.458333333343</v>
      </c>
      <c r="B3878" s="40">
        <v>21.878599999999999</v>
      </c>
      <c r="C3878" s="34">
        <v>15.6120166666666</v>
      </c>
      <c r="D3878" s="34">
        <v>9.1234000000000002</v>
      </c>
      <c r="E3878" s="34">
        <v>2.1297000000000001</v>
      </c>
      <c r="F3878" s="34">
        <v>0.82469999999999999</v>
      </c>
      <c r="G3878" s="34">
        <v>0.213165877</v>
      </c>
      <c r="H3878" s="141">
        <v>0.20657672799999999</v>
      </c>
      <c r="I3878" s="190">
        <v>11068.7</v>
      </c>
      <c r="J3878" s="34">
        <v>73</v>
      </c>
      <c r="P3878" s="141"/>
    </row>
    <row r="3879" spans="1:16">
      <c r="A3879" s="84">
        <v>45819.5</v>
      </c>
      <c r="B3879" s="40">
        <v>26.942699999999999</v>
      </c>
      <c r="C3879" s="34">
        <v>43.070883333333299</v>
      </c>
      <c r="D3879" s="34">
        <v>13.613899999999999</v>
      </c>
      <c r="E3879" s="34">
        <v>2.1128999999999998</v>
      </c>
      <c r="F3879" s="34">
        <v>7.8348000000000004</v>
      </c>
      <c r="G3879" s="34">
        <v>0.19745464500000001</v>
      </c>
      <c r="H3879" s="141">
        <v>0.17367734500000001</v>
      </c>
      <c r="I3879" s="190">
        <v>11396.3</v>
      </c>
      <c r="J3879" s="34">
        <v>73</v>
      </c>
      <c r="P3879" s="141"/>
    </row>
    <row r="3880" spans="1:16">
      <c r="A3880" s="84">
        <v>45819.541666666657</v>
      </c>
      <c r="B3880" s="40">
        <v>35.677100000000003</v>
      </c>
      <c r="C3880" s="34">
        <v>50.223899999999901</v>
      </c>
      <c r="D3880" s="34">
        <v>19.504100000000001</v>
      </c>
      <c r="E3880" s="34">
        <v>0.86799999999999999</v>
      </c>
      <c r="F3880" s="34">
        <v>15.051399999999999</v>
      </c>
      <c r="G3880" s="34">
        <v>8.8933240999999996E-2</v>
      </c>
      <c r="H3880" s="141">
        <v>0.120229602</v>
      </c>
      <c r="I3880" s="190">
        <v>11673.2</v>
      </c>
      <c r="J3880" s="34">
        <v>73</v>
      </c>
      <c r="P3880" s="141"/>
    </row>
    <row r="3881" spans="1:16">
      <c r="A3881" s="84">
        <v>45819.583333333343</v>
      </c>
      <c r="B3881" s="40">
        <v>36.829099999999997</v>
      </c>
      <c r="C3881" s="34">
        <v>47.998424999999997</v>
      </c>
      <c r="D3881" s="34">
        <v>18.2654</v>
      </c>
      <c r="E3881" s="34">
        <v>0.99119999999999997</v>
      </c>
      <c r="F3881" s="34">
        <v>14</v>
      </c>
      <c r="G3881" s="34">
        <v>0.11964595</v>
      </c>
      <c r="H3881" s="141">
        <v>0.14379635499999999</v>
      </c>
      <c r="I3881" s="190">
        <v>12223.1</v>
      </c>
      <c r="J3881" s="34">
        <v>74</v>
      </c>
      <c r="P3881" s="141"/>
    </row>
    <row r="3882" spans="1:16">
      <c r="A3882" s="84">
        <v>45819.625</v>
      </c>
      <c r="B3882" s="40">
        <v>34.3934</v>
      </c>
      <c r="C3882" s="34">
        <v>50.126183333333302</v>
      </c>
      <c r="D3882" s="34">
        <v>15.2013</v>
      </c>
      <c r="E3882" s="34">
        <v>2.0884999999999998</v>
      </c>
      <c r="F3882" s="34">
        <v>10.4171</v>
      </c>
      <c r="G3882" s="34">
        <v>0.17065440000000001</v>
      </c>
      <c r="H3882" s="141">
        <v>0.17915794600000001</v>
      </c>
      <c r="I3882" s="190">
        <v>12788.8</v>
      </c>
      <c r="J3882" s="34">
        <v>74</v>
      </c>
      <c r="P3882" s="141"/>
    </row>
    <row r="3883" spans="1:16">
      <c r="A3883" s="84">
        <v>45819.666666666657</v>
      </c>
      <c r="B3883" s="40">
        <v>31.384</v>
      </c>
      <c r="C3883" s="34">
        <v>28.569183333333299</v>
      </c>
      <c r="D3883" s="34">
        <v>12.160299999999999</v>
      </c>
      <c r="E3883" s="34">
        <v>2.2909000000000002</v>
      </c>
      <c r="F3883" s="34">
        <v>2.6621999999999999</v>
      </c>
      <c r="G3883" s="34">
        <v>0.23113389000000001</v>
      </c>
      <c r="H3883" s="141">
        <v>0.21210006200000001</v>
      </c>
      <c r="I3883" s="190">
        <v>13123.6</v>
      </c>
      <c r="J3883" s="34">
        <v>73</v>
      </c>
      <c r="P3883" s="141"/>
    </row>
    <row r="3884" spans="1:16">
      <c r="A3884" s="84">
        <v>45819.708333333343</v>
      </c>
      <c r="B3884" s="40">
        <v>32.985599999999998</v>
      </c>
      <c r="C3884" s="34">
        <v>28.868983333333301</v>
      </c>
      <c r="D3884" s="34">
        <v>13.890599999999999</v>
      </c>
      <c r="E3884" s="34">
        <v>2.3195000000000001</v>
      </c>
      <c r="F3884" s="34">
        <v>2.6602999999999999</v>
      </c>
      <c r="G3884" s="34">
        <v>0.24701814499999999</v>
      </c>
      <c r="H3884" s="141">
        <v>0.22086583000000001</v>
      </c>
      <c r="I3884" s="190">
        <v>13672.9</v>
      </c>
      <c r="J3884" s="34">
        <v>72</v>
      </c>
      <c r="P3884" s="141"/>
    </row>
    <row r="3885" spans="1:16">
      <c r="A3885" s="84">
        <v>45819.75</v>
      </c>
      <c r="B3885" s="40">
        <v>32.1038</v>
      </c>
      <c r="C3885" s="34">
        <v>29.565666666666601</v>
      </c>
      <c r="D3885" s="34">
        <v>12.107900000000001</v>
      </c>
      <c r="E3885" s="34">
        <v>2.3683000000000001</v>
      </c>
      <c r="F3885" s="34">
        <v>2.6602000000000001</v>
      </c>
      <c r="G3885" s="34">
        <v>0.199562132</v>
      </c>
      <c r="H3885" s="141">
        <v>0.136985047</v>
      </c>
      <c r="I3885" s="190">
        <v>13770.4</v>
      </c>
      <c r="J3885" s="34">
        <v>71</v>
      </c>
      <c r="P3885" s="141"/>
    </row>
    <row r="3886" spans="1:16">
      <c r="A3886" s="84">
        <v>45819.791666666657</v>
      </c>
      <c r="B3886" s="40">
        <v>46.872999999999998</v>
      </c>
      <c r="C3886" s="34">
        <v>28.137041666666601</v>
      </c>
      <c r="D3886" s="34">
        <v>11.6799</v>
      </c>
      <c r="E3886" s="34">
        <v>2.0882999999999998</v>
      </c>
      <c r="F3886" s="34">
        <v>3.6711</v>
      </c>
      <c r="G3886" s="34">
        <v>0.12847233</v>
      </c>
      <c r="H3886" s="141">
        <v>0.16319076299999999</v>
      </c>
      <c r="I3886" s="190">
        <v>13674.7</v>
      </c>
      <c r="J3886" s="34">
        <v>70</v>
      </c>
      <c r="P3886" s="141"/>
    </row>
    <row r="3887" spans="1:16">
      <c r="A3887" s="84">
        <v>45819.833333333343</v>
      </c>
      <c r="B3887" s="40">
        <v>54.912799999999997</v>
      </c>
      <c r="C3887" s="34">
        <v>28.205891666666599</v>
      </c>
      <c r="D3887" s="34">
        <v>14.208399999999999</v>
      </c>
      <c r="E3887" s="34">
        <v>2.0884</v>
      </c>
      <c r="F3887" s="34">
        <v>4.6710000000000003</v>
      </c>
      <c r="G3887" s="34">
        <v>0.13441634499999999</v>
      </c>
      <c r="H3887" s="141">
        <v>0.129485355</v>
      </c>
      <c r="I3887" s="190">
        <v>13627.4</v>
      </c>
      <c r="J3887" s="34">
        <v>69</v>
      </c>
      <c r="P3887" s="141"/>
    </row>
    <row r="3888" spans="1:16">
      <c r="A3888" s="84">
        <v>45819.875</v>
      </c>
      <c r="B3888" s="40">
        <v>59.7286</v>
      </c>
      <c r="C3888" s="34">
        <v>24.812583333333301</v>
      </c>
      <c r="D3888" s="34">
        <v>12.980499999999999</v>
      </c>
      <c r="E3888" s="34">
        <v>2.3801000000000001</v>
      </c>
      <c r="F3888" s="34">
        <v>2.7303999999999999</v>
      </c>
      <c r="G3888" s="34">
        <v>0.17046332</v>
      </c>
      <c r="H3888" s="141">
        <v>0.14443261900000001</v>
      </c>
      <c r="I3888" s="190">
        <v>13162.6</v>
      </c>
      <c r="J3888" s="34">
        <v>68</v>
      </c>
      <c r="P3888" s="141"/>
    </row>
    <row r="3889" spans="1:16">
      <c r="A3889" s="84">
        <v>45819.916666666657</v>
      </c>
      <c r="B3889" s="40">
        <v>57.866999999999997</v>
      </c>
      <c r="C3889" s="34">
        <v>25.9528583333333</v>
      </c>
      <c r="D3889" s="34">
        <v>13.3452</v>
      </c>
      <c r="E3889" s="34">
        <v>2.3216999999999999</v>
      </c>
      <c r="F3889" s="34">
        <v>2.6711999999999998</v>
      </c>
      <c r="G3889" s="34">
        <v>0.15210415499999999</v>
      </c>
      <c r="H3889" s="141">
        <v>0.16970575299999999</v>
      </c>
      <c r="I3889" s="190">
        <v>12155</v>
      </c>
      <c r="J3889" s="34">
        <v>67</v>
      </c>
      <c r="P3889" s="141"/>
    </row>
    <row r="3890" spans="1:16">
      <c r="A3890" s="84">
        <v>45819.958333333343</v>
      </c>
      <c r="B3890" s="40">
        <v>53.132899999999999</v>
      </c>
      <c r="C3890" s="34">
        <v>22.294633333333302</v>
      </c>
      <c r="D3890" s="34">
        <v>11.9709</v>
      </c>
      <c r="E3890" s="34">
        <v>2.2696999999999998</v>
      </c>
      <c r="F3890" s="34">
        <v>2.6623000000000001</v>
      </c>
      <c r="G3890" s="34">
        <v>0.25465544099999998</v>
      </c>
      <c r="H3890" s="141">
        <v>0.24941240200000001</v>
      </c>
      <c r="I3890" s="190">
        <v>11110.8</v>
      </c>
      <c r="J3890" s="34">
        <v>67</v>
      </c>
      <c r="P3890" s="141"/>
    </row>
    <row r="3891" spans="1:16">
      <c r="A3891" s="84">
        <v>45820</v>
      </c>
      <c r="B3891" s="40">
        <v>53.068399999999997</v>
      </c>
      <c r="C3891" s="34">
        <v>26.838466666666601</v>
      </c>
      <c r="D3891" s="34">
        <v>10.814399999999999</v>
      </c>
      <c r="E3891" s="34">
        <v>2.3163</v>
      </c>
      <c r="F3891" s="34">
        <v>1.78</v>
      </c>
      <c r="G3891" s="34">
        <v>0.19516470599999999</v>
      </c>
      <c r="H3891" s="141">
        <v>0.163884058</v>
      </c>
      <c r="I3891" s="190">
        <v>10082.299999999999</v>
      </c>
      <c r="J3891" s="34">
        <v>66</v>
      </c>
      <c r="P3891" s="141"/>
    </row>
    <row r="3892" spans="1:16">
      <c r="A3892" s="84">
        <v>45820.041666666657</v>
      </c>
      <c r="B3892" s="40">
        <v>28.520099999999999</v>
      </c>
      <c r="C3892" s="34">
        <v>24.506574999999899</v>
      </c>
      <c r="D3892" s="34">
        <v>6.1337999999999999</v>
      </c>
      <c r="E3892" s="34">
        <v>2.3622000000000001</v>
      </c>
      <c r="F3892" s="34">
        <v>1.1817</v>
      </c>
      <c r="G3892" s="34">
        <v>0.18782269900000001</v>
      </c>
      <c r="H3892" s="141">
        <v>0.105827874</v>
      </c>
      <c r="I3892" s="190">
        <v>9669.7999999999993</v>
      </c>
      <c r="J3892" s="34">
        <v>66</v>
      </c>
      <c r="P3892" s="141"/>
    </row>
    <row r="3893" spans="1:16">
      <c r="A3893" s="84">
        <v>45820.083333333343</v>
      </c>
      <c r="B3893" s="40">
        <v>29.114599999999999</v>
      </c>
      <c r="C3893" s="34">
        <v>21.319775</v>
      </c>
      <c r="D3893" s="34">
        <v>11.732900000000001</v>
      </c>
      <c r="E3893" s="34">
        <v>2.5</v>
      </c>
      <c r="F3893" s="34">
        <v>0.10009999999999999</v>
      </c>
      <c r="G3893" s="34">
        <v>0.15897022599999999</v>
      </c>
      <c r="H3893" s="141">
        <v>0.19374166200000001</v>
      </c>
      <c r="I3893" s="190">
        <v>9574.4</v>
      </c>
      <c r="J3893" s="34">
        <v>65</v>
      </c>
      <c r="P3893" s="141"/>
    </row>
    <row r="3894" spans="1:16">
      <c r="A3894" s="84">
        <v>45820.125</v>
      </c>
      <c r="B3894" s="40">
        <v>26.630700000000001</v>
      </c>
      <c r="C3894" s="34">
        <v>19.873833333333302</v>
      </c>
      <c r="D3894" s="34">
        <v>6.8449999999999998</v>
      </c>
      <c r="E3894" s="34">
        <v>2.35</v>
      </c>
      <c r="F3894" s="34">
        <v>1.01E-2</v>
      </c>
      <c r="G3894" s="34">
        <v>0.190444534</v>
      </c>
      <c r="H3894" s="141">
        <v>0.15979950900000001</v>
      </c>
      <c r="I3894" s="190">
        <v>9201.1</v>
      </c>
      <c r="J3894" s="34">
        <v>65</v>
      </c>
      <c r="P3894" s="141"/>
    </row>
    <row r="3895" spans="1:16">
      <c r="A3895" s="84">
        <v>45820.166666666657</v>
      </c>
      <c r="B3895" s="40">
        <v>19.179600000000001</v>
      </c>
      <c r="C3895" s="34">
        <v>15.118266666666599</v>
      </c>
      <c r="D3895" s="34">
        <v>9.1898</v>
      </c>
      <c r="E3895" s="34">
        <v>2.5001000000000002</v>
      </c>
      <c r="F3895" s="34">
        <v>1.01E-2</v>
      </c>
      <c r="G3895" s="34">
        <v>0.17168765699999999</v>
      </c>
      <c r="H3895" s="141">
        <v>0.16128010800000001</v>
      </c>
      <c r="I3895" s="190">
        <v>9145.9</v>
      </c>
      <c r="J3895" s="34">
        <v>65</v>
      </c>
      <c r="P3895" s="141"/>
    </row>
    <row r="3896" spans="1:16">
      <c r="A3896" s="84">
        <v>45820.208333333343</v>
      </c>
      <c r="B3896" s="40">
        <v>16.6418</v>
      </c>
      <c r="C3896" s="34">
        <v>13.273175</v>
      </c>
      <c r="D3896" s="34">
        <v>11.342000000000001</v>
      </c>
      <c r="E3896" s="34">
        <v>3.5501999999999998</v>
      </c>
      <c r="F3896" s="34">
        <v>1.01E-2</v>
      </c>
      <c r="G3896" s="34">
        <v>0.227932405</v>
      </c>
      <c r="H3896" s="141">
        <v>0.177162762</v>
      </c>
      <c r="I3896" s="190">
        <v>8982.7000000000007</v>
      </c>
      <c r="J3896" s="34">
        <v>65</v>
      </c>
      <c r="P3896" s="141"/>
    </row>
    <row r="3897" spans="1:16">
      <c r="A3897" s="84">
        <v>45820.25</v>
      </c>
      <c r="B3897" s="40">
        <v>17.231300000000001</v>
      </c>
      <c r="C3897" s="34">
        <v>16.157399999999999</v>
      </c>
      <c r="D3897" s="34">
        <v>11.3019</v>
      </c>
      <c r="E3897" s="34">
        <v>2.7780999999999998</v>
      </c>
      <c r="F3897" s="34">
        <v>1.01E-2</v>
      </c>
      <c r="G3897" s="34">
        <v>0.17850048099999999</v>
      </c>
      <c r="H3897" s="141">
        <v>0.15601573099999999</v>
      </c>
      <c r="I3897" s="190">
        <v>9203.5</v>
      </c>
      <c r="J3897" s="34">
        <v>65</v>
      </c>
      <c r="P3897" s="141"/>
    </row>
    <row r="3898" spans="1:16">
      <c r="A3898" s="84">
        <v>45820.291666666657</v>
      </c>
      <c r="B3898" s="40">
        <v>18.527899999999999</v>
      </c>
      <c r="C3898" s="34">
        <v>15.807033333333299</v>
      </c>
      <c r="D3898" s="34">
        <v>11.2797</v>
      </c>
      <c r="E3898" s="34">
        <v>2.5</v>
      </c>
      <c r="F3898" s="34">
        <v>1.01E-2</v>
      </c>
      <c r="G3898" s="34">
        <v>0.21068698699999999</v>
      </c>
      <c r="H3898" s="141">
        <v>0.25049401100000002</v>
      </c>
      <c r="I3898" s="190">
        <v>9438.7999999999993</v>
      </c>
      <c r="J3898" s="34">
        <v>66</v>
      </c>
      <c r="P3898" s="141"/>
    </row>
    <row r="3899" spans="1:16">
      <c r="A3899" s="84">
        <v>45820.333333333343</v>
      </c>
      <c r="B3899" s="40">
        <v>19.9665</v>
      </c>
      <c r="C3899" s="34">
        <v>17.982616666666601</v>
      </c>
      <c r="D3899" s="34">
        <v>11.2994</v>
      </c>
      <c r="E3899" s="34">
        <v>2.3532000000000002</v>
      </c>
      <c r="F3899" s="34">
        <v>1.01E-2</v>
      </c>
      <c r="G3899" s="34">
        <v>0.15855897899999999</v>
      </c>
      <c r="H3899" s="141">
        <v>0.18943364500000001</v>
      </c>
      <c r="I3899" s="190">
        <v>9962.1</v>
      </c>
      <c r="J3899" s="34">
        <v>68</v>
      </c>
      <c r="P3899" s="141"/>
    </row>
    <row r="3900" spans="1:16">
      <c r="A3900" s="84">
        <v>45820.375</v>
      </c>
      <c r="B3900" s="40">
        <v>22.045100000000001</v>
      </c>
      <c r="C3900" s="34">
        <v>20.492425000000001</v>
      </c>
      <c r="D3900" s="34">
        <v>9.0725999999999996</v>
      </c>
      <c r="E3900" s="34">
        <v>2.1038999999999999</v>
      </c>
      <c r="F3900" s="34">
        <v>0.8377</v>
      </c>
      <c r="G3900" s="34">
        <v>0.171095304</v>
      </c>
      <c r="H3900" s="141">
        <v>0.18368779499999999</v>
      </c>
      <c r="I3900" s="190">
        <v>10288.5</v>
      </c>
      <c r="J3900" s="34">
        <v>70</v>
      </c>
      <c r="P3900" s="141"/>
    </row>
    <row r="3901" spans="1:16">
      <c r="A3901" s="84">
        <v>45820.416666666657</v>
      </c>
      <c r="B3901" s="40">
        <v>25.276700000000002</v>
      </c>
      <c r="C3901" s="34">
        <v>21.478183333333298</v>
      </c>
      <c r="D3901" s="34">
        <v>8.9710999999999999</v>
      </c>
      <c r="E3901" s="34">
        <v>1.4732000000000001</v>
      </c>
      <c r="F3901" s="34">
        <v>4.8170999999999999</v>
      </c>
      <c r="G3901" s="34">
        <v>0.16289643100000001</v>
      </c>
      <c r="H3901" s="141">
        <v>0.21267588100000001</v>
      </c>
      <c r="I3901" s="190">
        <v>10774.2</v>
      </c>
      <c r="J3901" s="34">
        <v>73</v>
      </c>
      <c r="P3901" s="141"/>
    </row>
    <row r="3902" spans="1:16">
      <c r="A3902" s="84">
        <v>45820.458333333343</v>
      </c>
      <c r="B3902" s="40">
        <v>25.037500000000001</v>
      </c>
      <c r="C3902" s="34">
        <v>21.578533333333301</v>
      </c>
      <c r="D3902" s="34">
        <v>8.8587000000000007</v>
      </c>
      <c r="E3902" s="34">
        <v>1.425</v>
      </c>
      <c r="F3902" s="34">
        <v>3.7410000000000001</v>
      </c>
      <c r="G3902" s="34">
        <v>0.15157433300000001</v>
      </c>
      <c r="H3902" s="141">
        <v>0.197718638</v>
      </c>
      <c r="I3902" s="190">
        <v>10960</v>
      </c>
      <c r="J3902" s="34">
        <v>76</v>
      </c>
      <c r="P3902" s="141"/>
    </row>
    <row r="3903" spans="1:16">
      <c r="A3903" s="84">
        <v>45820.5</v>
      </c>
      <c r="B3903" s="40">
        <v>25.6081</v>
      </c>
      <c r="C3903" s="34">
        <v>24.287866666666599</v>
      </c>
      <c r="D3903" s="34">
        <v>8.6463999999999999</v>
      </c>
      <c r="E3903" s="34">
        <v>1.2237</v>
      </c>
      <c r="F3903" s="34">
        <v>4.6520999999999999</v>
      </c>
      <c r="G3903" s="34">
        <v>0.22720939300000001</v>
      </c>
      <c r="H3903" s="141">
        <v>0.177884503</v>
      </c>
      <c r="I3903" s="190">
        <v>11339.6</v>
      </c>
      <c r="J3903" s="34">
        <v>79</v>
      </c>
      <c r="P3903" s="141"/>
    </row>
    <row r="3904" spans="1:16">
      <c r="A3904" s="84">
        <v>45820.541666666657</v>
      </c>
      <c r="B3904" s="40">
        <v>33.588000000000001</v>
      </c>
      <c r="C3904" s="34">
        <v>28.427358333333299</v>
      </c>
      <c r="D3904" s="34">
        <v>15.069900000000001</v>
      </c>
      <c r="E3904" s="34">
        <v>0.8579</v>
      </c>
      <c r="F3904" s="34">
        <v>12.449199999999999</v>
      </c>
      <c r="G3904" s="34">
        <v>0.109441565</v>
      </c>
      <c r="H3904" s="141">
        <v>0.164910476</v>
      </c>
      <c r="I3904" s="190">
        <v>11617.5</v>
      </c>
      <c r="J3904" s="34">
        <v>78</v>
      </c>
      <c r="P3904" s="141"/>
    </row>
    <row r="3905" spans="1:16">
      <c r="A3905" s="84">
        <v>45820.583333333343</v>
      </c>
      <c r="B3905" s="40">
        <v>33.710700000000003</v>
      </c>
      <c r="C3905" s="34">
        <v>26.146433333333299</v>
      </c>
      <c r="D3905" s="34">
        <v>12.661099999999999</v>
      </c>
      <c r="E3905" s="34">
        <v>1.0229999999999999</v>
      </c>
      <c r="F3905" s="34">
        <v>8.4045000000000005</v>
      </c>
      <c r="G3905" s="34">
        <v>0.224425228</v>
      </c>
      <c r="H3905" s="141">
        <v>0.180154274</v>
      </c>
      <c r="I3905" s="190">
        <v>11930.1</v>
      </c>
      <c r="J3905" s="34">
        <v>80</v>
      </c>
      <c r="P3905" s="141"/>
    </row>
    <row r="3906" spans="1:16">
      <c r="A3906" s="84">
        <v>45820.625</v>
      </c>
      <c r="B3906" s="40">
        <v>33.581499999999998</v>
      </c>
      <c r="C3906" s="34">
        <v>41.608558333333299</v>
      </c>
      <c r="D3906" s="34">
        <v>11.033099999999999</v>
      </c>
      <c r="E3906" s="34">
        <v>2.0924</v>
      </c>
      <c r="F3906" s="34">
        <v>7.7633999999999999</v>
      </c>
      <c r="G3906" s="34">
        <v>0.25700409099999999</v>
      </c>
      <c r="H3906" s="141">
        <v>0.20959451700000001</v>
      </c>
      <c r="I3906" s="190">
        <v>12286.1</v>
      </c>
      <c r="J3906" s="34">
        <v>79</v>
      </c>
      <c r="P3906" s="141"/>
    </row>
    <row r="3907" spans="1:16">
      <c r="A3907" s="84">
        <v>45820.666666666657</v>
      </c>
      <c r="B3907" s="40">
        <v>33.874200000000002</v>
      </c>
      <c r="C3907" s="34">
        <v>28.015049999999999</v>
      </c>
      <c r="D3907" s="34">
        <v>10.425800000000001</v>
      </c>
      <c r="E3907" s="34">
        <v>2.0924</v>
      </c>
      <c r="F3907" s="34">
        <v>5</v>
      </c>
      <c r="G3907" s="34">
        <v>0.268700045</v>
      </c>
      <c r="H3907" s="141">
        <v>0.243003632</v>
      </c>
      <c r="I3907" s="190">
        <v>12665.6</v>
      </c>
      <c r="J3907" s="34">
        <v>80</v>
      </c>
      <c r="P3907" s="141"/>
    </row>
    <row r="3908" spans="1:16">
      <c r="A3908" s="84">
        <v>45820.708333333343</v>
      </c>
      <c r="B3908" s="40">
        <v>36.739199999999997</v>
      </c>
      <c r="C3908" s="34">
        <v>27.605891666666601</v>
      </c>
      <c r="D3908" s="34">
        <v>13.7934</v>
      </c>
      <c r="E3908" s="34">
        <v>2.0924</v>
      </c>
      <c r="F3908" s="34">
        <v>9.2981999999999996</v>
      </c>
      <c r="G3908" s="34">
        <v>0.19938982099999999</v>
      </c>
      <c r="H3908" s="141">
        <v>0.25007072800000002</v>
      </c>
      <c r="I3908" s="190">
        <v>13203</v>
      </c>
      <c r="J3908" s="34">
        <v>80</v>
      </c>
      <c r="P3908" s="141"/>
    </row>
    <row r="3909" spans="1:16">
      <c r="A3909" s="84">
        <v>45820.75</v>
      </c>
      <c r="B3909" s="40">
        <v>37.879600000000003</v>
      </c>
      <c r="C3909" s="34">
        <v>30.918716666666601</v>
      </c>
      <c r="D3909" s="34">
        <v>14.5274</v>
      </c>
      <c r="E3909" s="34">
        <v>2.0922999999999998</v>
      </c>
      <c r="F3909" s="34">
        <v>7.7919999999999998</v>
      </c>
      <c r="G3909" s="34">
        <v>0.174891343</v>
      </c>
      <c r="H3909" s="141">
        <v>0.15045890100000001</v>
      </c>
      <c r="I3909" s="190">
        <v>13329.2</v>
      </c>
      <c r="J3909" s="34">
        <v>81</v>
      </c>
      <c r="P3909" s="141"/>
    </row>
    <row r="3910" spans="1:16">
      <c r="A3910" s="84">
        <v>45820.791666666657</v>
      </c>
      <c r="B3910" s="40">
        <v>38.753300000000003</v>
      </c>
      <c r="C3910" s="34">
        <v>27.610841666666602</v>
      </c>
      <c r="D3910" s="34">
        <v>14.7553</v>
      </c>
      <c r="E3910" s="34">
        <v>1.6572</v>
      </c>
      <c r="F3910" s="34">
        <v>9.4806000000000008</v>
      </c>
      <c r="G3910" s="34">
        <v>0.135718056</v>
      </c>
      <c r="H3910" s="141">
        <v>0.139397045</v>
      </c>
      <c r="I3910" s="190">
        <v>13227.5</v>
      </c>
      <c r="J3910" s="34">
        <v>80</v>
      </c>
      <c r="P3910" s="141"/>
    </row>
    <row r="3911" spans="1:16">
      <c r="A3911" s="84">
        <v>45820.833333333343</v>
      </c>
      <c r="B3911" s="40">
        <v>40.006999999999998</v>
      </c>
      <c r="C3911" s="34">
        <v>45.239299999999901</v>
      </c>
      <c r="D3911" s="34">
        <v>15.380699999999999</v>
      </c>
      <c r="E3911" s="34">
        <v>1.6537999999999999</v>
      </c>
      <c r="F3911" s="34">
        <v>4.7016999999999998</v>
      </c>
      <c r="G3911" s="34">
        <v>0.16546844599999999</v>
      </c>
      <c r="H3911" s="141">
        <v>0.194450821</v>
      </c>
      <c r="I3911" s="190">
        <v>13171</v>
      </c>
      <c r="J3911" s="34">
        <v>77</v>
      </c>
      <c r="P3911" s="141"/>
    </row>
    <row r="3912" spans="1:16">
      <c r="A3912" s="84">
        <v>45820.875</v>
      </c>
      <c r="B3912" s="40">
        <v>41.610300000000002</v>
      </c>
      <c r="C3912" s="34">
        <v>33.094708333333301</v>
      </c>
      <c r="D3912" s="34">
        <v>16.761700000000001</v>
      </c>
      <c r="E3912" s="34">
        <v>2.0922000000000001</v>
      </c>
      <c r="F3912" s="34">
        <v>7.2500999999999998</v>
      </c>
      <c r="G3912" s="34">
        <v>0.14638314099999999</v>
      </c>
      <c r="H3912" s="141">
        <v>0.16811262099999999</v>
      </c>
      <c r="I3912" s="190">
        <v>12829</v>
      </c>
      <c r="J3912" s="34">
        <v>73</v>
      </c>
      <c r="P3912" s="141"/>
    </row>
    <row r="3913" spans="1:16">
      <c r="A3913" s="84">
        <v>45820.916666666657</v>
      </c>
      <c r="B3913" s="40">
        <v>42.376199999999997</v>
      </c>
      <c r="C3913" s="34">
        <v>32.758966666666602</v>
      </c>
      <c r="D3913" s="34">
        <v>16.8477</v>
      </c>
      <c r="E3913" s="34">
        <v>1.5217000000000001</v>
      </c>
      <c r="F3913" s="34">
        <v>13.5387</v>
      </c>
      <c r="G3913" s="34">
        <v>0.20201388300000001</v>
      </c>
      <c r="H3913" s="141">
        <v>0.18654239</v>
      </c>
      <c r="I3913" s="190">
        <v>11869.7</v>
      </c>
      <c r="J3913" s="34">
        <v>71</v>
      </c>
      <c r="P3913" s="141"/>
    </row>
    <row r="3914" spans="1:16">
      <c r="A3914" s="84">
        <v>45820.958333333343</v>
      </c>
      <c r="B3914" s="40">
        <v>40.583799999999997</v>
      </c>
      <c r="C3914" s="34">
        <v>33.2473416666666</v>
      </c>
      <c r="D3914" s="34">
        <v>15.3855</v>
      </c>
      <c r="E3914" s="34">
        <v>1.2382</v>
      </c>
      <c r="F3914" s="34">
        <v>10.863899999999999</v>
      </c>
      <c r="G3914" s="34">
        <v>0.17587048699999999</v>
      </c>
      <c r="H3914" s="141">
        <v>0.16717468599999999</v>
      </c>
      <c r="I3914" s="190">
        <v>10462.6</v>
      </c>
      <c r="J3914" s="34">
        <v>69</v>
      </c>
      <c r="P3914" s="141"/>
    </row>
    <row r="3915" spans="1:16">
      <c r="A3915" s="84">
        <v>45821</v>
      </c>
      <c r="B3915" s="40">
        <v>36.056800000000003</v>
      </c>
      <c r="C3915" s="34">
        <v>29.308691666666601</v>
      </c>
      <c r="D3915" s="34">
        <v>14.159000000000001</v>
      </c>
      <c r="E3915" s="34">
        <v>1.0745</v>
      </c>
      <c r="F3915" s="34">
        <v>4.6600999999999999</v>
      </c>
      <c r="G3915" s="34">
        <v>0.22521449399999999</v>
      </c>
      <c r="H3915" s="141">
        <v>0.16939922700000001</v>
      </c>
      <c r="I3915" s="190">
        <v>10520.2</v>
      </c>
      <c r="J3915" s="34">
        <v>68</v>
      </c>
      <c r="P3915" s="141"/>
    </row>
    <row r="3916" spans="1:16">
      <c r="A3916" s="84">
        <v>45821.041666666657</v>
      </c>
      <c r="B3916" s="40">
        <v>27.903199999999998</v>
      </c>
      <c r="C3916" s="34">
        <v>27.732358333333298</v>
      </c>
      <c r="D3916" s="34">
        <v>6.4756999999999998</v>
      </c>
      <c r="E3916" s="34">
        <v>2.0924999999999998</v>
      </c>
      <c r="F3916" s="34">
        <v>2.6520999999999999</v>
      </c>
      <c r="G3916" s="34">
        <v>0.172576268</v>
      </c>
      <c r="H3916" s="141">
        <v>0.12591735000000001</v>
      </c>
      <c r="I3916" s="190">
        <v>10655.1</v>
      </c>
      <c r="J3916" s="34">
        <v>66</v>
      </c>
      <c r="P3916" s="141"/>
    </row>
    <row r="3917" spans="1:16">
      <c r="A3917" s="84">
        <v>45821.083333333343</v>
      </c>
      <c r="B3917" s="40">
        <v>26.3185</v>
      </c>
      <c r="C3917" s="34">
        <v>21.648633333333301</v>
      </c>
      <c r="D3917" s="34">
        <v>5.5407999999999999</v>
      </c>
      <c r="E3917" s="34">
        <v>2.0924999999999998</v>
      </c>
      <c r="F3917" s="34">
        <v>1.0001</v>
      </c>
      <c r="G3917" s="34">
        <v>0.11376249300000001</v>
      </c>
      <c r="H3917" s="141">
        <v>0.105365399</v>
      </c>
      <c r="I3917" s="190">
        <v>10589.9</v>
      </c>
      <c r="J3917" s="34">
        <v>64</v>
      </c>
      <c r="P3917" s="141"/>
    </row>
    <row r="3918" spans="1:16">
      <c r="A3918" s="84">
        <v>45821.125</v>
      </c>
      <c r="B3918" s="40">
        <v>24.869399999999999</v>
      </c>
      <c r="C3918" s="34">
        <v>17.905566666666601</v>
      </c>
      <c r="D3918" s="34">
        <v>8.0134000000000007</v>
      </c>
      <c r="E3918" s="34">
        <v>2.5</v>
      </c>
      <c r="F3918" s="34">
        <v>0.25059999999999999</v>
      </c>
      <c r="G3918" s="34">
        <v>0.160651987</v>
      </c>
      <c r="H3918" s="141">
        <v>0.17293387099999999</v>
      </c>
      <c r="I3918" s="190">
        <v>10482.6</v>
      </c>
      <c r="J3918" s="34">
        <v>62</v>
      </c>
      <c r="P3918" s="141"/>
    </row>
    <row r="3919" spans="1:16">
      <c r="A3919" s="84">
        <v>45821.166666666657</v>
      </c>
      <c r="B3919" s="40">
        <v>22.609100000000002</v>
      </c>
      <c r="C3919" s="34">
        <v>9.0952500000000001</v>
      </c>
      <c r="D3919" s="34">
        <v>7.5479000000000003</v>
      </c>
      <c r="E3919" s="34">
        <v>2.5</v>
      </c>
      <c r="F3919" s="34">
        <v>0.15</v>
      </c>
      <c r="G3919" s="34">
        <v>0.201833232</v>
      </c>
      <c r="H3919" s="141">
        <v>0.247630403</v>
      </c>
      <c r="I3919" s="190">
        <v>10563.5</v>
      </c>
      <c r="J3919" s="34">
        <v>60</v>
      </c>
      <c r="P3919" s="141"/>
    </row>
    <row r="3920" spans="1:16">
      <c r="A3920" s="84">
        <v>45821.208333333343</v>
      </c>
      <c r="B3920" s="40">
        <v>17.613499999999998</v>
      </c>
      <c r="C3920" s="34">
        <v>10.5852166666666</v>
      </c>
      <c r="D3920" s="34">
        <v>7.1073000000000004</v>
      </c>
      <c r="E3920" s="34">
        <v>2.5169000000000001</v>
      </c>
      <c r="F3920" s="34">
        <v>0.01</v>
      </c>
      <c r="G3920" s="34">
        <v>0.118967503</v>
      </c>
      <c r="H3920" s="141">
        <v>0.172584129</v>
      </c>
      <c r="I3920" s="190">
        <v>10438.700000000001</v>
      </c>
      <c r="J3920" s="34">
        <v>61</v>
      </c>
      <c r="P3920" s="141"/>
    </row>
    <row r="3921" spans="1:16">
      <c r="A3921" s="84">
        <v>45821.25</v>
      </c>
      <c r="B3921" s="40">
        <v>18.0075</v>
      </c>
      <c r="C3921" s="34">
        <v>15.5749916666666</v>
      </c>
      <c r="D3921" s="34">
        <v>10.3429</v>
      </c>
      <c r="E3921" s="34">
        <v>2.5001000000000002</v>
      </c>
      <c r="F3921" s="34">
        <v>0.01</v>
      </c>
      <c r="G3921" s="34">
        <v>0.159367235</v>
      </c>
      <c r="H3921" s="141">
        <v>0.16253912000000001</v>
      </c>
      <c r="I3921" s="190">
        <v>11624.4</v>
      </c>
      <c r="J3921" s="34">
        <v>60</v>
      </c>
      <c r="P3921" s="141"/>
    </row>
    <row r="3922" spans="1:16">
      <c r="A3922" s="84">
        <v>45821.291666666657</v>
      </c>
      <c r="B3922" s="40">
        <v>19.281600000000001</v>
      </c>
      <c r="C3922" s="34">
        <v>19.536975000000002</v>
      </c>
      <c r="D3922" s="34">
        <v>9.2415000000000003</v>
      </c>
      <c r="E3922" s="34">
        <v>2.5</v>
      </c>
      <c r="F3922" s="34">
        <v>0.01</v>
      </c>
      <c r="G3922" s="34">
        <v>0.23225539100000001</v>
      </c>
      <c r="H3922" s="141">
        <v>0.19963349699999999</v>
      </c>
      <c r="I3922" s="190">
        <v>12815.1</v>
      </c>
      <c r="J3922" s="34">
        <v>63</v>
      </c>
      <c r="P3922" s="141"/>
    </row>
    <row r="3923" spans="1:16">
      <c r="A3923" s="84">
        <v>45821.333333333343</v>
      </c>
      <c r="B3923" s="40">
        <v>20.316700000000001</v>
      </c>
      <c r="C3923" s="34">
        <v>16.4634583333333</v>
      </c>
      <c r="D3923" s="34">
        <v>11.349399999999999</v>
      </c>
      <c r="E3923" s="34">
        <v>2.0960999999999999</v>
      </c>
      <c r="F3923" s="34">
        <v>0.05</v>
      </c>
      <c r="G3923" s="34">
        <v>0.16911162699999999</v>
      </c>
      <c r="H3923" s="141">
        <v>0.14725513700000001</v>
      </c>
      <c r="I3923" s="190">
        <v>13156.1</v>
      </c>
      <c r="J3923" s="34">
        <v>66</v>
      </c>
      <c r="P3923" s="141"/>
    </row>
    <row r="3924" spans="1:16">
      <c r="A3924" s="84">
        <v>45821.375</v>
      </c>
      <c r="B3924" s="40">
        <v>22.6418</v>
      </c>
      <c r="C3924" s="34">
        <v>9.56866666666666</v>
      </c>
      <c r="D3924" s="34">
        <v>8.9382999999999999</v>
      </c>
      <c r="E3924" s="34">
        <v>1.117</v>
      </c>
      <c r="F3924" s="34">
        <v>2.31</v>
      </c>
      <c r="G3924" s="34">
        <v>0.21144673999999999</v>
      </c>
      <c r="H3924" s="141">
        <v>0.17515892199999999</v>
      </c>
      <c r="I3924" s="190">
        <v>13075.3</v>
      </c>
      <c r="J3924" s="34">
        <v>69</v>
      </c>
      <c r="P3924" s="141"/>
    </row>
    <row r="3925" spans="1:16">
      <c r="A3925" s="84">
        <v>45821.416666666657</v>
      </c>
      <c r="B3925" s="40">
        <v>25.736699999999999</v>
      </c>
      <c r="C3925" s="34">
        <v>18.983033333333299</v>
      </c>
      <c r="D3925" s="34">
        <v>8.6514000000000006</v>
      </c>
      <c r="E3925" s="34">
        <v>1.3431999999999999</v>
      </c>
      <c r="F3925" s="34">
        <v>4.7484999999999999</v>
      </c>
      <c r="G3925" s="34">
        <v>0.21171852699999999</v>
      </c>
      <c r="H3925" s="141">
        <v>0.18396522100000001</v>
      </c>
      <c r="I3925" s="190">
        <v>13255.8</v>
      </c>
      <c r="J3925" s="34">
        <v>72</v>
      </c>
      <c r="P3925" s="141"/>
    </row>
    <row r="3926" spans="1:16">
      <c r="A3926" s="84">
        <v>45821.458333333343</v>
      </c>
      <c r="B3926" s="40">
        <v>25.418800000000001</v>
      </c>
      <c r="C3926" s="34">
        <v>19.129725000000001</v>
      </c>
      <c r="D3926" s="34">
        <v>8.5919000000000008</v>
      </c>
      <c r="E3926" s="34">
        <v>1.3273999999999999</v>
      </c>
      <c r="F3926" s="34">
        <v>3.2244000000000002</v>
      </c>
      <c r="G3926" s="34">
        <v>0.152975636</v>
      </c>
      <c r="H3926" s="141">
        <v>0.19287048300000001</v>
      </c>
      <c r="I3926" s="190">
        <v>13772.7</v>
      </c>
      <c r="J3926" s="34">
        <v>73</v>
      </c>
      <c r="P3926" s="141"/>
    </row>
    <row r="3927" spans="1:16">
      <c r="A3927" s="84">
        <v>45821.5</v>
      </c>
      <c r="B3927" s="40">
        <v>26.3566</v>
      </c>
      <c r="C3927" s="34">
        <v>19.2758583333333</v>
      </c>
      <c r="D3927" s="34">
        <v>8.3201999999999998</v>
      </c>
      <c r="E3927" s="34">
        <v>1.1543000000000001</v>
      </c>
      <c r="F3927" s="34">
        <v>5</v>
      </c>
      <c r="G3927" s="34">
        <v>0.18242834099999999</v>
      </c>
      <c r="H3927" s="141">
        <v>0.17431883000000001</v>
      </c>
      <c r="I3927" s="190">
        <v>14195.1</v>
      </c>
      <c r="J3927" s="34">
        <v>75</v>
      </c>
      <c r="P3927" s="141"/>
    </row>
    <row r="3928" spans="1:16">
      <c r="A3928" s="84">
        <v>45821.541666666657</v>
      </c>
      <c r="B3928" s="40">
        <v>32.467100000000002</v>
      </c>
      <c r="C3928" s="34">
        <v>25.6558416666666</v>
      </c>
      <c r="D3928" s="34">
        <v>14.8154</v>
      </c>
      <c r="E3928" s="34">
        <v>0.87270000000000003</v>
      </c>
      <c r="F3928" s="34">
        <v>10.6496</v>
      </c>
      <c r="G3928" s="34">
        <v>0.229016204</v>
      </c>
      <c r="H3928" s="141">
        <v>0.24286211399999999</v>
      </c>
      <c r="I3928" s="190">
        <v>14707.2</v>
      </c>
      <c r="J3928" s="34">
        <v>77</v>
      </c>
      <c r="P3928" s="141"/>
    </row>
    <row r="3929" spans="1:16">
      <c r="A3929" s="84">
        <v>45821.583333333343</v>
      </c>
      <c r="B3929" s="40">
        <v>33.974200000000003</v>
      </c>
      <c r="C3929" s="34">
        <v>29.402049999999999</v>
      </c>
      <c r="D3929" s="34">
        <v>14.013199999999999</v>
      </c>
      <c r="E3929" s="34">
        <v>1.0629</v>
      </c>
      <c r="F3929" s="34">
        <v>10</v>
      </c>
      <c r="G3929" s="34">
        <v>0.25237126999999998</v>
      </c>
      <c r="H3929" s="141">
        <v>0.25318580899999998</v>
      </c>
      <c r="I3929" s="190">
        <v>14968.7</v>
      </c>
      <c r="J3929" s="34">
        <v>78</v>
      </c>
      <c r="P3929" s="141"/>
    </row>
    <row r="3930" spans="1:16">
      <c r="A3930" s="84">
        <v>45821.625</v>
      </c>
      <c r="B3930" s="40">
        <v>35.747100000000003</v>
      </c>
      <c r="C3930" s="34">
        <v>26.2203666666666</v>
      </c>
      <c r="D3930" s="34">
        <v>13.8004</v>
      </c>
      <c r="E3930" s="34">
        <v>1.2099</v>
      </c>
      <c r="F3930" s="34">
        <v>9.7955000000000005</v>
      </c>
      <c r="G3930" s="34">
        <v>0.15156650099999999</v>
      </c>
      <c r="H3930" s="141">
        <v>0.132006184</v>
      </c>
      <c r="I3930" s="190">
        <v>15281.5</v>
      </c>
      <c r="J3930" s="34">
        <v>79</v>
      </c>
      <c r="P3930" s="141"/>
    </row>
    <row r="3931" spans="1:16">
      <c r="A3931" s="84">
        <v>45821.666666666657</v>
      </c>
      <c r="B3931" s="40">
        <v>35.372799999999998</v>
      </c>
      <c r="C3931" s="34">
        <v>26.349983333333299</v>
      </c>
      <c r="D3931" s="34">
        <v>12.7111</v>
      </c>
      <c r="E3931" s="34">
        <v>0.88739999999999997</v>
      </c>
      <c r="F3931" s="34">
        <v>7.0101000000000004</v>
      </c>
      <c r="G3931" s="34">
        <v>0.176299699</v>
      </c>
      <c r="H3931" s="141">
        <v>0.196934953</v>
      </c>
      <c r="I3931" s="190">
        <v>15654.1</v>
      </c>
      <c r="J3931" s="34">
        <v>79</v>
      </c>
      <c r="P3931" s="141"/>
    </row>
    <row r="3932" spans="1:16">
      <c r="A3932" s="84">
        <v>45821.708333333343</v>
      </c>
      <c r="B3932" s="40">
        <v>39.941000000000003</v>
      </c>
      <c r="C3932" s="34">
        <v>30.2911</v>
      </c>
      <c r="D3932" s="34">
        <v>14.356299999999999</v>
      </c>
      <c r="E3932" s="34">
        <v>0.94750000000000001</v>
      </c>
      <c r="F3932" s="34">
        <v>10.789400000000001</v>
      </c>
      <c r="G3932" s="34">
        <v>0.232434733</v>
      </c>
      <c r="H3932" s="141">
        <v>0.19409004299999999</v>
      </c>
      <c r="I3932" s="190">
        <v>16401.2</v>
      </c>
      <c r="J3932" s="34">
        <v>77</v>
      </c>
      <c r="P3932" s="141"/>
    </row>
    <row r="3933" spans="1:16">
      <c r="A3933" s="84">
        <v>45821.75</v>
      </c>
      <c r="B3933" s="40">
        <v>45.110999999999997</v>
      </c>
      <c r="C3933" s="34">
        <v>31.258433333333301</v>
      </c>
      <c r="D3933" s="34">
        <v>19.317</v>
      </c>
      <c r="E3933" s="34">
        <v>1.1249</v>
      </c>
      <c r="F3933" s="34">
        <v>15.322900000000001</v>
      </c>
      <c r="G3933" s="34">
        <v>0.16528595400000001</v>
      </c>
      <c r="H3933" s="141">
        <v>0.169118823</v>
      </c>
      <c r="I3933" s="190">
        <v>16594.3</v>
      </c>
      <c r="J3933" s="34">
        <v>78</v>
      </c>
      <c r="P3933" s="141"/>
    </row>
    <row r="3934" spans="1:16">
      <c r="A3934" s="84">
        <v>45821.791666666657</v>
      </c>
      <c r="B3934" s="40">
        <v>32.494199999999999</v>
      </c>
      <c r="C3934" s="34">
        <v>30.430558333333298</v>
      </c>
      <c r="D3934" s="34">
        <v>19.851099999999999</v>
      </c>
      <c r="E3934" s="34">
        <v>1.07</v>
      </c>
      <c r="F3934" s="34">
        <v>18.000399999999999</v>
      </c>
      <c r="G3934" s="34">
        <v>0.129772252</v>
      </c>
      <c r="H3934" s="141">
        <v>0.14646657399999999</v>
      </c>
      <c r="I3934" s="190">
        <v>16127.9</v>
      </c>
      <c r="J3934" s="34">
        <v>78</v>
      </c>
      <c r="P3934" s="141"/>
    </row>
    <row r="3935" spans="1:16">
      <c r="A3935" s="84">
        <v>45821.833333333343</v>
      </c>
      <c r="B3935" s="40">
        <v>30.5169</v>
      </c>
      <c r="C3935" s="34">
        <v>60.666166666666598</v>
      </c>
      <c r="D3935" s="34">
        <v>18.4773</v>
      </c>
      <c r="E3935" s="34">
        <v>1.0672999999999999</v>
      </c>
      <c r="F3935" s="34">
        <v>15.589700000000001</v>
      </c>
      <c r="G3935" s="34">
        <v>0.148243188</v>
      </c>
      <c r="H3935" s="141">
        <v>0.189632943</v>
      </c>
      <c r="I3935" s="190">
        <v>15954.8</v>
      </c>
      <c r="J3935" s="34">
        <v>76</v>
      </c>
      <c r="P3935" s="141"/>
    </row>
    <row r="3936" spans="1:16">
      <c r="A3936" s="84">
        <v>45821.875</v>
      </c>
      <c r="B3936" s="40">
        <v>35.521999999999998</v>
      </c>
      <c r="C3936" s="34">
        <v>65.257708333333298</v>
      </c>
      <c r="D3936" s="34">
        <v>20.444700000000001</v>
      </c>
      <c r="E3936" s="34">
        <v>1.1606000000000001</v>
      </c>
      <c r="F3936" s="34">
        <v>18.3935</v>
      </c>
      <c r="G3936" s="34">
        <v>0.18284529199999999</v>
      </c>
      <c r="H3936" s="141">
        <v>0.23223323300000001</v>
      </c>
      <c r="I3936" s="190">
        <v>15059.7</v>
      </c>
      <c r="J3936" s="34">
        <v>73</v>
      </c>
      <c r="P3936" s="141"/>
    </row>
    <row r="3937" spans="1:16">
      <c r="A3937" s="84">
        <v>45821.916666666657</v>
      </c>
      <c r="B3937" s="40">
        <v>35.830800000000004</v>
      </c>
      <c r="C3937" s="34">
        <v>48.119908333333299</v>
      </c>
      <c r="D3937" s="34">
        <v>19.0992</v>
      </c>
      <c r="E3937" s="34">
        <v>0.98240000000000005</v>
      </c>
      <c r="F3937" s="34">
        <v>14.667299999999999</v>
      </c>
      <c r="G3937" s="34">
        <v>0.16202382200000001</v>
      </c>
      <c r="H3937" s="141">
        <v>0.146882185</v>
      </c>
      <c r="I3937" s="190">
        <v>13499.8</v>
      </c>
      <c r="J3937" s="34">
        <v>68</v>
      </c>
      <c r="P3937" s="141"/>
    </row>
    <row r="3938" spans="1:16">
      <c r="A3938" s="84">
        <v>45821.958333333343</v>
      </c>
      <c r="B3938" s="40">
        <v>42.740699999999997</v>
      </c>
      <c r="C3938" s="34">
        <v>50.057299999999998</v>
      </c>
      <c r="D3938" s="34">
        <v>15.6297</v>
      </c>
      <c r="E3938" s="34">
        <v>2.0910000000000002</v>
      </c>
      <c r="F3938" s="34">
        <v>12.618399999999999</v>
      </c>
      <c r="G3938" s="34">
        <v>0.24995427200000001</v>
      </c>
      <c r="H3938" s="141">
        <v>0.22622663100000001</v>
      </c>
      <c r="I3938" s="190">
        <v>11915.4</v>
      </c>
      <c r="J3938" s="34">
        <v>67</v>
      </c>
      <c r="P3938" s="141"/>
    </row>
    <row r="3939" spans="1:16">
      <c r="A3939" s="84">
        <v>45822</v>
      </c>
      <c r="B3939" s="40">
        <v>33.632300000000001</v>
      </c>
      <c r="C3939" s="34">
        <v>32.540216666666602</v>
      </c>
      <c r="D3939" s="34">
        <v>10.6281</v>
      </c>
      <c r="E3939" s="34">
        <v>2.2795000000000001</v>
      </c>
      <c r="F3939" s="34">
        <v>4.7500999999999998</v>
      </c>
      <c r="G3939" s="34">
        <v>0.22487409</v>
      </c>
      <c r="H3939" s="141">
        <v>0.225264664</v>
      </c>
      <c r="I3939" s="190">
        <v>11069.2</v>
      </c>
      <c r="J3939" s="34">
        <v>65</v>
      </c>
      <c r="P3939" s="141"/>
    </row>
    <row r="3940" spans="1:16">
      <c r="A3940" s="84">
        <v>45822.041666666657</v>
      </c>
      <c r="B3940" s="40">
        <v>28.476500000000001</v>
      </c>
      <c r="C3940" s="34">
        <v>23.640008333333299</v>
      </c>
      <c r="D3940" s="34">
        <v>8.3660999999999994</v>
      </c>
      <c r="E3940" s="34">
        <v>2.3733</v>
      </c>
      <c r="F3940" s="34">
        <v>4.2670000000000003</v>
      </c>
      <c r="G3940" s="34">
        <v>0.185268973</v>
      </c>
      <c r="H3940" s="141">
        <v>0.117029069</v>
      </c>
      <c r="I3940" s="190">
        <v>11077.3</v>
      </c>
      <c r="J3940" s="34">
        <v>64</v>
      </c>
      <c r="P3940" s="141"/>
    </row>
    <row r="3941" spans="1:16">
      <c r="A3941" s="84">
        <v>45822.083333333343</v>
      </c>
      <c r="B3941" s="40">
        <v>25.517800000000001</v>
      </c>
      <c r="C3941" s="34">
        <v>21.676400000000001</v>
      </c>
      <c r="D3941" s="34">
        <v>7.6589999999999998</v>
      </c>
      <c r="E3941" s="34">
        <v>3.2732999999999999</v>
      </c>
      <c r="F3941" s="34">
        <v>1.0012000000000001</v>
      </c>
      <c r="G3941" s="34">
        <v>0.156163206</v>
      </c>
      <c r="H3941" s="141">
        <v>0.18110678599999999</v>
      </c>
      <c r="I3941" s="190">
        <v>10760.1</v>
      </c>
      <c r="J3941" s="34">
        <v>63</v>
      </c>
      <c r="P3941" s="141"/>
    </row>
    <row r="3942" spans="1:16">
      <c r="A3942" s="84">
        <v>45822.125</v>
      </c>
      <c r="B3942" s="40">
        <v>22.680399999999999</v>
      </c>
      <c r="C3942" s="34">
        <v>21.919941666666599</v>
      </c>
      <c r="D3942" s="34">
        <v>4.1279000000000003</v>
      </c>
      <c r="E3942" s="34">
        <v>4.1863999999999999</v>
      </c>
      <c r="F3942" s="34">
        <v>8.6900000000000005E-2</v>
      </c>
      <c r="G3942" s="34">
        <v>0.185144013</v>
      </c>
      <c r="H3942" s="141">
        <v>0.141783837</v>
      </c>
      <c r="I3942" s="190">
        <v>10825.3</v>
      </c>
      <c r="J3942" s="34">
        <v>61</v>
      </c>
      <c r="P3942" s="141"/>
    </row>
    <row r="3943" spans="1:16">
      <c r="A3943" s="84">
        <v>45822.166666666657</v>
      </c>
      <c r="B3943" s="40">
        <v>21.4254</v>
      </c>
      <c r="C3943" s="34">
        <v>19.168258333333299</v>
      </c>
      <c r="D3943" s="34">
        <v>3.9060999999999999</v>
      </c>
      <c r="E3943" s="34">
        <v>4.7394999999999996</v>
      </c>
      <c r="F3943" s="34">
        <v>5.0099999999999999E-2</v>
      </c>
      <c r="G3943" s="34">
        <v>0.152227271</v>
      </c>
      <c r="H3943" s="141">
        <v>0.10986652099999999</v>
      </c>
      <c r="I3943" s="190">
        <v>10830.2</v>
      </c>
      <c r="J3943" s="34">
        <v>62</v>
      </c>
      <c r="P3943" s="141"/>
    </row>
    <row r="3944" spans="1:16">
      <c r="A3944" s="84">
        <v>45822.208333333343</v>
      </c>
      <c r="B3944" s="40">
        <v>15.136900000000001</v>
      </c>
      <c r="C3944" s="34">
        <v>15.0051083333333</v>
      </c>
      <c r="D3944" s="34">
        <v>2.2770000000000001</v>
      </c>
      <c r="E3944" s="34">
        <v>6.0917000000000003</v>
      </c>
      <c r="F3944" s="34">
        <v>0</v>
      </c>
      <c r="G3944" s="34">
        <v>0.12823928200000001</v>
      </c>
      <c r="H3944" s="141">
        <v>0.123357253</v>
      </c>
      <c r="I3944" s="190">
        <v>10876.8</v>
      </c>
      <c r="J3944" s="34">
        <v>60</v>
      </c>
      <c r="P3944" s="141"/>
    </row>
    <row r="3945" spans="1:16">
      <c r="A3945" s="84">
        <v>45822.25</v>
      </c>
      <c r="B3945" s="40">
        <v>15.8072</v>
      </c>
      <c r="C3945" s="34">
        <v>6.6823249999999996</v>
      </c>
      <c r="D3945" s="34">
        <v>7.0946999999999996</v>
      </c>
      <c r="E3945" s="34">
        <v>5.3844000000000003</v>
      </c>
      <c r="F3945" s="34">
        <v>0</v>
      </c>
      <c r="G3945" s="34">
        <v>0.13381899899999999</v>
      </c>
      <c r="H3945" s="141">
        <v>0.11158752</v>
      </c>
      <c r="I3945" s="190">
        <v>11824.5</v>
      </c>
      <c r="J3945" s="34">
        <v>60</v>
      </c>
      <c r="P3945" s="141"/>
    </row>
    <row r="3946" spans="1:16">
      <c r="A3946" s="84">
        <v>45822.291666666657</v>
      </c>
      <c r="B3946" s="40">
        <v>16.214200000000002</v>
      </c>
      <c r="C3946" s="34">
        <v>6.9785083333333304</v>
      </c>
      <c r="D3946" s="34">
        <v>6.9973999999999998</v>
      </c>
      <c r="E3946" s="34">
        <v>5.4166999999999996</v>
      </c>
      <c r="F3946" s="34">
        <v>0</v>
      </c>
      <c r="G3946" s="34">
        <v>0.15862852599999999</v>
      </c>
      <c r="H3946" s="141">
        <v>0.182222207</v>
      </c>
      <c r="I3946" s="190">
        <v>12202</v>
      </c>
      <c r="J3946" s="34">
        <v>63</v>
      </c>
      <c r="P3946" s="141"/>
    </row>
    <row r="3947" spans="1:16">
      <c r="A3947" s="84">
        <v>45822.333333333343</v>
      </c>
      <c r="B3947" s="40">
        <v>16.700600000000001</v>
      </c>
      <c r="C3947" s="34">
        <v>13.917975</v>
      </c>
      <c r="D3947" s="34">
        <v>3.9108999999999998</v>
      </c>
      <c r="E3947" s="34">
        <v>3.9687999999999999</v>
      </c>
      <c r="F3947" s="34">
        <v>0</v>
      </c>
      <c r="G3947" s="34">
        <v>0.168648822</v>
      </c>
      <c r="H3947" s="141">
        <v>0.13616999900000001</v>
      </c>
      <c r="I3947" s="190">
        <v>12157.2</v>
      </c>
      <c r="J3947" s="34">
        <v>66</v>
      </c>
      <c r="P3947" s="141"/>
    </row>
    <row r="3948" spans="1:16">
      <c r="A3948" s="84">
        <v>45822.375</v>
      </c>
      <c r="B3948" s="40">
        <v>17.928999999999998</v>
      </c>
      <c r="C3948" s="34">
        <v>18.579825</v>
      </c>
      <c r="D3948" s="34">
        <v>3.9245000000000001</v>
      </c>
      <c r="E3948" s="34">
        <v>2.5</v>
      </c>
      <c r="F3948" s="34">
        <v>0</v>
      </c>
      <c r="G3948" s="34">
        <v>0.184931977</v>
      </c>
      <c r="H3948" s="141">
        <v>0.122755921</v>
      </c>
      <c r="I3948" s="190">
        <v>11968.3</v>
      </c>
      <c r="J3948" s="34">
        <v>68</v>
      </c>
      <c r="P3948" s="141"/>
    </row>
    <row r="3949" spans="1:16">
      <c r="A3949" s="84">
        <v>45822.416666666657</v>
      </c>
      <c r="B3949" s="40">
        <v>19.026700000000002</v>
      </c>
      <c r="C3949" s="34">
        <v>9.4931749999999901</v>
      </c>
      <c r="D3949" s="34">
        <v>2.2492999999999999</v>
      </c>
      <c r="E3949" s="34">
        <v>2.0625</v>
      </c>
      <c r="F3949" s="34">
        <v>0</v>
      </c>
      <c r="G3949" s="34">
        <v>0.22193848999999999</v>
      </c>
      <c r="H3949" s="141">
        <v>0.241303253</v>
      </c>
      <c r="I3949" s="190">
        <v>12346.7</v>
      </c>
      <c r="J3949" s="34">
        <v>70</v>
      </c>
      <c r="P3949" s="141"/>
    </row>
    <row r="3950" spans="1:16">
      <c r="A3950" s="84">
        <v>45822.458333333343</v>
      </c>
      <c r="B3950" s="40">
        <v>19.401599999999998</v>
      </c>
      <c r="C3950" s="34">
        <v>10.4925333333333</v>
      </c>
      <c r="D3950" s="34">
        <v>2.2288999999999999</v>
      </c>
      <c r="E3950" s="34">
        <v>2.1295000000000002</v>
      </c>
      <c r="F3950" s="34">
        <v>0</v>
      </c>
      <c r="G3950" s="34">
        <v>0.20389010199999999</v>
      </c>
      <c r="H3950" s="141">
        <v>0.23240886599999999</v>
      </c>
      <c r="I3950" s="190">
        <v>12871.9</v>
      </c>
      <c r="J3950" s="34">
        <v>71</v>
      </c>
      <c r="P3950" s="141"/>
    </row>
    <row r="3951" spans="1:16">
      <c r="A3951" s="84">
        <v>45822.5</v>
      </c>
      <c r="B3951" s="40">
        <v>22.231999999999999</v>
      </c>
      <c r="C3951" s="34">
        <v>19.177483333333299</v>
      </c>
      <c r="D3951" s="34">
        <v>4.5233999999999996</v>
      </c>
      <c r="E3951" s="34">
        <v>1.4504999999999999</v>
      </c>
      <c r="F3951" s="34">
        <v>1.8776999999999999</v>
      </c>
      <c r="G3951" s="34">
        <v>0.214653701</v>
      </c>
      <c r="H3951" s="141">
        <v>0.16968649399999999</v>
      </c>
      <c r="I3951" s="190">
        <v>13448.5</v>
      </c>
      <c r="J3951" s="34">
        <v>72</v>
      </c>
      <c r="P3951" s="141"/>
    </row>
    <row r="3952" spans="1:16">
      <c r="A3952" s="84">
        <v>45822.541666666657</v>
      </c>
      <c r="B3952" s="40">
        <v>26.709099999999999</v>
      </c>
      <c r="C3952" s="34">
        <v>17.768291666666599</v>
      </c>
      <c r="D3952" s="34">
        <v>10.599399999999999</v>
      </c>
      <c r="E3952" s="34">
        <v>0.89159999999999995</v>
      </c>
      <c r="F3952" s="34">
        <v>6.6336000000000004</v>
      </c>
      <c r="G3952" s="34">
        <v>0.17933310299999999</v>
      </c>
      <c r="H3952" s="141">
        <v>0.14492554299999999</v>
      </c>
      <c r="I3952" s="190">
        <v>14011.8</v>
      </c>
      <c r="J3952" s="34">
        <v>73</v>
      </c>
      <c r="P3952" s="141"/>
    </row>
    <row r="3953" spans="1:16">
      <c r="A3953" s="84">
        <v>45822.583333333343</v>
      </c>
      <c r="B3953" s="40">
        <v>27.762599999999999</v>
      </c>
      <c r="C3953" s="34">
        <v>17.529733333333301</v>
      </c>
      <c r="D3953" s="34">
        <v>10.2347</v>
      </c>
      <c r="E3953" s="34">
        <v>0.96579999999999999</v>
      </c>
      <c r="F3953" s="34">
        <v>6.4215</v>
      </c>
      <c r="G3953" s="34">
        <v>0.132459148</v>
      </c>
      <c r="H3953" s="141">
        <v>0.14502789799999999</v>
      </c>
      <c r="I3953" s="190">
        <v>14411.2</v>
      </c>
      <c r="J3953" s="34">
        <v>75</v>
      </c>
      <c r="P3953" s="141"/>
    </row>
    <row r="3954" spans="1:16">
      <c r="A3954" s="84">
        <v>45822.625</v>
      </c>
      <c r="B3954" s="40">
        <v>30.409300000000002</v>
      </c>
      <c r="C3954" s="34">
        <v>19.757725000000001</v>
      </c>
      <c r="D3954" s="34">
        <v>11.702199999999999</v>
      </c>
      <c r="E3954" s="34">
        <v>1.0065</v>
      </c>
      <c r="F3954" s="34">
        <v>7.4347000000000003</v>
      </c>
      <c r="G3954" s="34">
        <v>0.19309841</v>
      </c>
      <c r="H3954" s="141">
        <v>0.220587794</v>
      </c>
      <c r="I3954" s="190">
        <v>14883</v>
      </c>
      <c r="J3954" s="34">
        <v>75</v>
      </c>
      <c r="P3954" s="141"/>
    </row>
    <row r="3955" spans="1:16">
      <c r="A3955" s="84">
        <v>45822.666666666657</v>
      </c>
      <c r="B3955" s="40">
        <v>30.735800000000001</v>
      </c>
      <c r="C3955" s="34">
        <v>19.933641666666599</v>
      </c>
      <c r="D3955" s="34">
        <v>9.7715999999999994</v>
      </c>
      <c r="E3955" s="34">
        <v>0.81859999999999999</v>
      </c>
      <c r="F3955" s="34">
        <v>4.0987</v>
      </c>
      <c r="G3955" s="34">
        <v>0.135256032</v>
      </c>
      <c r="H3955" s="141">
        <v>0.190665854</v>
      </c>
      <c r="I3955" s="190">
        <v>15350.8</v>
      </c>
      <c r="J3955" s="34">
        <v>75</v>
      </c>
      <c r="P3955" s="141"/>
    </row>
    <row r="3956" spans="1:16">
      <c r="A3956" s="84">
        <v>45822.708333333343</v>
      </c>
      <c r="B3956" s="40">
        <v>33.328800000000001</v>
      </c>
      <c r="C3956" s="34">
        <v>59.920691666666599</v>
      </c>
      <c r="D3956" s="34">
        <v>12.099500000000001</v>
      </c>
      <c r="E3956" s="34">
        <v>0.94720000000000004</v>
      </c>
      <c r="F3956" s="34">
        <v>5.6974</v>
      </c>
      <c r="G3956" s="34">
        <v>0.21618548800000001</v>
      </c>
      <c r="H3956" s="141">
        <v>0.22944239399999999</v>
      </c>
      <c r="I3956" s="190">
        <v>16039.2</v>
      </c>
      <c r="J3956" s="34">
        <v>75</v>
      </c>
      <c r="P3956" s="141"/>
    </row>
    <row r="3957" spans="1:16">
      <c r="A3957" s="84">
        <v>45822.75</v>
      </c>
      <c r="B3957" s="40">
        <v>33.993699999999997</v>
      </c>
      <c r="C3957" s="34">
        <v>122.36518333333299</v>
      </c>
      <c r="D3957" s="34">
        <v>11.648300000000001</v>
      </c>
      <c r="E3957" s="34">
        <v>1.1244000000000001</v>
      </c>
      <c r="F3957" s="34">
        <v>4.4466000000000001</v>
      </c>
      <c r="G3957" s="34">
        <v>0.20574288099999999</v>
      </c>
      <c r="H3957" s="141">
        <v>0.16667252399999999</v>
      </c>
      <c r="I3957" s="190">
        <v>16145.7</v>
      </c>
      <c r="J3957" s="34">
        <v>73</v>
      </c>
      <c r="P3957" s="141"/>
    </row>
    <row r="3958" spans="1:16">
      <c r="A3958" s="84">
        <v>45822.791666666657</v>
      </c>
      <c r="B3958" s="40">
        <v>36.199100000000001</v>
      </c>
      <c r="C3958" s="34">
        <v>70.2642666666666</v>
      </c>
      <c r="D3958" s="34">
        <v>15.452999999999999</v>
      </c>
      <c r="E3958" s="34">
        <v>1.0843</v>
      </c>
      <c r="F3958" s="34">
        <v>6.1246999999999998</v>
      </c>
      <c r="G3958" s="34">
        <v>0.15131613199999999</v>
      </c>
      <c r="H3958" s="141">
        <v>0.14291605700000001</v>
      </c>
      <c r="I3958" s="190">
        <v>15985.5</v>
      </c>
      <c r="J3958" s="34">
        <v>71</v>
      </c>
      <c r="P3958" s="141"/>
    </row>
    <row r="3959" spans="1:16">
      <c r="A3959" s="84">
        <v>45822.833333333343</v>
      </c>
      <c r="B3959" s="40">
        <v>36.737699999999997</v>
      </c>
      <c r="C3959" s="34">
        <v>74.353041666666599</v>
      </c>
      <c r="D3959" s="34">
        <v>16.417899999999999</v>
      </c>
      <c r="E3959" s="34">
        <v>1.7125999999999999</v>
      </c>
      <c r="F3959" s="34">
        <v>7</v>
      </c>
      <c r="G3959" s="34">
        <v>0.124459268</v>
      </c>
      <c r="H3959" s="141">
        <v>0.16379897299999999</v>
      </c>
      <c r="I3959" s="190">
        <v>15679.5</v>
      </c>
      <c r="J3959" s="34">
        <v>70</v>
      </c>
      <c r="P3959" s="141"/>
    </row>
    <row r="3960" spans="1:16">
      <c r="A3960" s="84">
        <v>45822.875</v>
      </c>
      <c r="B3960" s="40">
        <v>38.393099999999997</v>
      </c>
      <c r="C3960" s="34">
        <v>166.0744</v>
      </c>
      <c r="D3960" s="34">
        <v>16.6784</v>
      </c>
      <c r="E3960" s="34">
        <v>1.1767000000000001</v>
      </c>
      <c r="F3960" s="34">
        <v>7.1265000000000001</v>
      </c>
      <c r="G3960" s="34">
        <v>0.18280049200000001</v>
      </c>
      <c r="H3960" s="141">
        <v>0.139070739</v>
      </c>
      <c r="I3960" s="190">
        <v>14961.2</v>
      </c>
      <c r="J3960" s="34">
        <v>68</v>
      </c>
      <c r="P3960" s="141"/>
    </row>
    <row r="3961" spans="1:16">
      <c r="A3961" s="84">
        <v>45822.916666666657</v>
      </c>
      <c r="B3961" s="40">
        <v>40.315899999999999</v>
      </c>
      <c r="C3961" s="34">
        <v>39.845566666666599</v>
      </c>
      <c r="D3961" s="34">
        <v>16.960899999999999</v>
      </c>
      <c r="E3961" s="34">
        <v>0.9819</v>
      </c>
      <c r="F3961" s="34">
        <v>9.6456</v>
      </c>
      <c r="G3961" s="34">
        <v>0.16251775299999999</v>
      </c>
      <c r="H3961" s="141">
        <v>0.192496473</v>
      </c>
      <c r="I3961" s="190">
        <v>13603.9</v>
      </c>
      <c r="J3961" s="34">
        <v>66</v>
      </c>
      <c r="P3961" s="141"/>
    </row>
    <row r="3962" spans="1:16">
      <c r="A3962" s="84">
        <v>45822.958333333343</v>
      </c>
      <c r="B3962" s="40">
        <v>40.596400000000003</v>
      </c>
      <c r="C3962" s="34">
        <v>103.938575</v>
      </c>
      <c r="D3962" s="34">
        <v>17.427499999999998</v>
      </c>
      <c r="E3962" s="34">
        <v>0.7994</v>
      </c>
      <c r="F3962" s="34">
        <v>10.1976</v>
      </c>
      <c r="G3962" s="34">
        <v>0.202838249</v>
      </c>
      <c r="H3962" s="141">
        <v>0.20253168799999999</v>
      </c>
      <c r="I3962" s="190">
        <v>12291.5</v>
      </c>
      <c r="J3962" s="34">
        <v>65</v>
      </c>
      <c r="P3962" s="141"/>
    </row>
    <row r="3963" spans="1:16">
      <c r="A3963" s="84">
        <v>45823</v>
      </c>
      <c r="B3963" s="40">
        <v>30.502099999999999</v>
      </c>
      <c r="C3963" s="34">
        <v>29.5892916666666</v>
      </c>
      <c r="D3963" s="34">
        <v>9.5852000000000004</v>
      </c>
      <c r="E3963" s="34">
        <v>1.3694999999999999</v>
      </c>
      <c r="F3963" s="34">
        <v>2.1063000000000001</v>
      </c>
      <c r="G3963" s="34">
        <v>0.18741976599999999</v>
      </c>
      <c r="H3963" s="141">
        <v>0.212563424</v>
      </c>
      <c r="I3963" s="190">
        <v>11750.5</v>
      </c>
      <c r="J3963" s="34">
        <v>63</v>
      </c>
      <c r="P3963" s="141"/>
    </row>
    <row r="3964" spans="1:16">
      <c r="A3964" s="84">
        <v>45823.041666666657</v>
      </c>
      <c r="B3964" s="40">
        <v>26.114899999999999</v>
      </c>
      <c r="C3964" s="34">
        <v>26.642700000000001</v>
      </c>
      <c r="D3964" s="34">
        <v>7.2081999999999997</v>
      </c>
      <c r="E3964" s="34">
        <v>2.3622999999999998</v>
      </c>
      <c r="F3964" s="34">
        <v>1.0817000000000001</v>
      </c>
      <c r="G3964" s="34">
        <v>0.23651802399999999</v>
      </c>
      <c r="H3964" s="141">
        <v>0.17645686299999999</v>
      </c>
      <c r="I3964" s="190">
        <v>11172.6</v>
      </c>
      <c r="J3964" s="34">
        <v>62</v>
      </c>
      <c r="P3964" s="141"/>
    </row>
    <row r="3965" spans="1:16">
      <c r="A3965" s="84">
        <v>45823.083333333343</v>
      </c>
      <c r="B3965" s="40">
        <v>24.5471</v>
      </c>
      <c r="C3965" s="34">
        <v>25.863958333333301</v>
      </c>
      <c r="D3965" s="34">
        <v>7.9398</v>
      </c>
      <c r="E3965" s="34">
        <v>4.2378</v>
      </c>
      <c r="F3965" s="34">
        <v>0.25059999999999999</v>
      </c>
      <c r="G3965" s="34">
        <v>0.15054749100000001</v>
      </c>
      <c r="H3965" s="141">
        <v>0.13819646799999999</v>
      </c>
      <c r="I3965" s="190">
        <v>10915.3</v>
      </c>
      <c r="J3965" s="34">
        <v>62</v>
      </c>
      <c r="P3965" s="141"/>
    </row>
    <row r="3966" spans="1:16">
      <c r="A3966" s="84">
        <v>45823.125</v>
      </c>
      <c r="B3966" s="40">
        <v>24.667200000000001</v>
      </c>
      <c r="C3966" s="34">
        <v>22.709258333333299</v>
      </c>
      <c r="D3966" s="34">
        <v>7.9996999999999998</v>
      </c>
      <c r="E3966" s="34">
        <v>8.0007999999999999</v>
      </c>
      <c r="F3966" s="34">
        <v>2.1100000000000001E-2</v>
      </c>
      <c r="G3966" s="34">
        <v>0.169085968</v>
      </c>
      <c r="H3966" s="141">
        <v>0.11010822000000001</v>
      </c>
      <c r="I3966" s="190">
        <v>10756.9</v>
      </c>
      <c r="J3966" s="34">
        <v>61</v>
      </c>
      <c r="P3966" s="141"/>
    </row>
    <row r="3967" spans="1:16">
      <c r="A3967" s="84">
        <v>45823.166666666657</v>
      </c>
      <c r="B3967" s="40">
        <v>22.157399999999999</v>
      </c>
      <c r="C3967" s="34">
        <v>22.704650000000001</v>
      </c>
      <c r="D3967" s="34">
        <v>8</v>
      </c>
      <c r="E3967" s="34">
        <v>10.0197</v>
      </c>
      <c r="F3967" s="34">
        <v>2.12E-2</v>
      </c>
      <c r="G3967" s="34">
        <v>0.15331588500000001</v>
      </c>
      <c r="H3967" s="141">
        <v>0.15765421800000001</v>
      </c>
      <c r="I3967" s="190">
        <v>10767.6</v>
      </c>
      <c r="J3967" s="34">
        <v>61</v>
      </c>
      <c r="P3967" s="141"/>
    </row>
    <row r="3968" spans="1:16">
      <c r="A3968" s="84">
        <v>45823.208333333343</v>
      </c>
      <c r="B3968" s="40">
        <v>18.634399999999999</v>
      </c>
      <c r="C3968" s="34">
        <v>21.867808333333301</v>
      </c>
      <c r="D3968" s="34">
        <v>8.0001999999999995</v>
      </c>
      <c r="E3968" s="34">
        <v>7.1086999999999998</v>
      </c>
      <c r="F3968" s="34">
        <v>1.03E-2</v>
      </c>
      <c r="G3968" s="34">
        <v>0.15352425</v>
      </c>
      <c r="H3968" s="141">
        <v>0.177023765</v>
      </c>
      <c r="I3968" s="190">
        <v>11111.5</v>
      </c>
      <c r="J3968" s="34">
        <v>60</v>
      </c>
      <c r="P3968" s="141"/>
    </row>
    <row r="3969" spans="1:16">
      <c r="A3969" s="84">
        <v>45823.25</v>
      </c>
      <c r="B3969" s="40">
        <v>17.465699999999998</v>
      </c>
      <c r="C3969" s="34">
        <v>19.805416666666599</v>
      </c>
      <c r="D3969" s="34">
        <v>7.9996</v>
      </c>
      <c r="E3969" s="34">
        <v>5.8052000000000001</v>
      </c>
      <c r="F3969" s="34">
        <v>1.01E-2</v>
      </c>
      <c r="G3969" s="34">
        <v>0.19005935099999999</v>
      </c>
      <c r="H3969" s="141">
        <v>0.139089714</v>
      </c>
      <c r="I3969" s="190">
        <v>12352.3</v>
      </c>
      <c r="J3969" s="34">
        <v>60</v>
      </c>
      <c r="P3969" s="141"/>
    </row>
    <row r="3970" spans="1:16">
      <c r="A3970" s="84">
        <v>45823.291666666657</v>
      </c>
      <c r="B3970" s="40">
        <v>17.001100000000001</v>
      </c>
      <c r="C3970" s="34">
        <v>19.541550000000001</v>
      </c>
      <c r="D3970" s="34">
        <v>8.0109999999999992</v>
      </c>
      <c r="E3970" s="34">
        <v>5.6917999999999997</v>
      </c>
      <c r="F3970" s="34">
        <v>0</v>
      </c>
      <c r="G3970" s="34">
        <v>0.15668511399999999</v>
      </c>
      <c r="H3970" s="141">
        <v>0.18517751199999999</v>
      </c>
      <c r="I3970" s="190">
        <v>12864.7</v>
      </c>
      <c r="J3970" s="34">
        <v>63</v>
      </c>
      <c r="P3970" s="141"/>
    </row>
    <row r="3971" spans="1:16">
      <c r="A3971" s="84">
        <v>45823.333333333343</v>
      </c>
      <c r="B3971" s="40">
        <v>15.4451</v>
      </c>
      <c r="C3971" s="34">
        <v>18.196075</v>
      </c>
      <c r="D3971" s="34">
        <v>7.9999000000000002</v>
      </c>
      <c r="E3971" s="34">
        <v>2.5001000000000002</v>
      </c>
      <c r="F3971" s="34">
        <v>0</v>
      </c>
      <c r="G3971" s="34">
        <v>0.214417618</v>
      </c>
      <c r="H3971" s="141">
        <v>0.14827182699999999</v>
      </c>
      <c r="I3971" s="190">
        <v>12725.1</v>
      </c>
      <c r="J3971" s="34">
        <v>65</v>
      </c>
      <c r="P3971" s="141"/>
    </row>
    <row r="3972" spans="1:16">
      <c r="A3972" s="84">
        <v>45823.375</v>
      </c>
      <c r="B3972" s="40">
        <v>16.642600000000002</v>
      </c>
      <c r="C3972" s="34">
        <v>17.318683333333301</v>
      </c>
      <c r="D3972" s="34">
        <v>3.9245999999999999</v>
      </c>
      <c r="E3972" s="34">
        <v>2.3774999999999999</v>
      </c>
      <c r="F3972" s="34">
        <v>0</v>
      </c>
      <c r="G3972" s="34">
        <v>0.12694666199999999</v>
      </c>
      <c r="H3972" s="141">
        <v>0.17989475499999999</v>
      </c>
      <c r="I3972" s="190">
        <v>12419.4</v>
      </c>
      <c r="J3972" s="34">
        <v>67</v>
      </c>
      <c r="P3972" s="141"/>
    </row>
    <row r="3973" spans="1:16">
      <c r="A3973" s="84">
        <v>45823.416666666657</v>
      </c>
      <c r="B3973" s="40">
        <v>17.900500000000001</v>
      </c>
      <c r="C3973" s="34">
        <v>16.035716666666598</v>
      </c>
      <c r="D3973" s="34">
        <v>8.0006000000000004</v>
      </c>
      <c r="E3973" s="34">
        <v>2.125</v>
      </c>
      <c r="F3973" s="34">
        <v>1E-4</v>
      </c>
      <c r="G3973" s="34">
        <v>0.22540264400000001</v>
      </c>
      <c r="H3973" s="141">
        <v>0.21550925100000001</v>
      </c>
      <c r="I3973" s="190">
        <v>12876.9</v>
      </c>
      <c r="J3973" s="34">
        <v>68</v>
      </c>
      <c r="P3973" s="141"/>
    </row>
    <row r="3974" spans="1:16">
      <c r="A3974" s="84">
        <v>45823.458333333343</v>
      </c>
      <c r="B3974" s="40">
        <v>16.947500000000002</v>
      </c>
      <c r="C3974" s="34">
        <v>11.42055</v>
      </c>
      <c r="D3974" s="34">
        <v>2.2282000000000002</v>
      </c>
      <c r="E3974" s="34">
        <v>2.4462000000000002</v>
      </c>
      <c r="F3974" s="34">
        <v>0</v>
      </c>
      <c r="G3974" s="34">
        <v>0.114523183</v>
      </c>
      <c r="H3974" s="141">
        <v>0.151386353</v>
      </c>
      <c r="I3974" s="190">
        <v>13205.3</v>
      </c>
      <c r="J3974" s="34">
        <v>69</v>
      </c>
      <c r="P3974" s="141"/>
    </row>
    <row r="3975" spans="1:16">
      <c r="A3975" s="84">
        <v>45823.5</v>
      </c>
      <c r="B3975" s="40">
        <v>19.930299999999999</v>
      </c>
      <c r="C3975" s="34">
        <v>18.779900000000001</v>
      </c>
      <c r="D3975" s="34">
        <v>7.1795</v>
      </c>
      <c r="E3975" s="34">
        <v>1.2202</v>
      </c>
      <c r="F3975" s="34">
        <v>0.1111</v>
      </c>
      <c r="G3975" s="34">
        <v>0.131374557</v>
      </c>
      <c r="H3975" s="141">
        <v>0.14653395299999999</v>
      </c>
      <c r="I3975" s="190">
        <v>13444.8</v>
      </c>
      <c r="J3975" s="34">
        <v>69</v>
      </c>
      <c r="P3975" s="141"/>
    </row>
    <row r="3976" spans="1:16">
      <c r="A3976" s="84">
        <v>45823.541666666657</v>
      </c>
      <c r="B3976" s="40">
        <v>24.743600000000001</v>
      </c>
      <c r="C3976" s="34">
        <v>28.1377666666666</v>
      </c>
      <c r="D3976" s="34">
        <v>8.3952000000000009</v>
      </c>
      <c r="E3976" s="34">
        <v>0.83440000000000003</v>
      </c>
      <c r="F3976" s="34">
        <v>4.4294000000000002</v>
      </c>
      <c r="G3976" s="34">
        <v>0.17221262100000001</v>
      </c>
      <c r="H3976" s="141">
        <v>0.156257073</v>
      </c>
      <c r="I3976" s="190">
        <v>13645.2</v>
      </c>
      <c r="J3976" s="34">
        <v>70</v>
      </c>
      <c r="P3976" s="141"/>
    </row>
    <row r="3977" spans="1:16">
      <c r="A3977" s="84">
        <v>45823.583333333343</v>
      </c>
      <c r="B3977" s="40">
        <v>25.247199999999999</v>
      </c>
      <c r="C3977" s="34">
        <v>23.735716666666601</v>
      </c>
      <c r="D3977" s="34">
        <v>7.2424999999999997</v>
      </c>
      <c r="E3977" s="34">
        <v>0.92220000000000002</v>
      </c>
      <c r="F3977" s="34">
        <v>2.1983999999999999</v>
      </c>
      <c r="G3977" s="34">
        <v>0.19031566999999999</v>
      </c>
      <c r="H3977" s="141">
        <v>0.213698526</v>
      </c>
      <c r="I3977" s="190">
        <v>14125.5</v>
      </c>
      <c r="J3977" s="34">
        <v>70</v>
      </c>
      <c r="P3977" s="141"/>
    </row>
    <row r="3978" spans="1:16">
      <c r="A3978" s="84">
        <v>45823.625</v>
      </c>
      <c r="B3978" s="40">
        <v>25.657399999999999</v>
      </c>
      <c r="C3978" s="34">
        <v>17.844716666666599</v>
      </c>
      <c r="D3978" s="34">
        <v>7.0010000000000003</v>
      </c>
      <c r="E3978" s="34">
        <v>1.1321000000000001</v>
      </c>
      <c r="F3978" s="34">
        <v>1.3957999999999999</v>
      </c>
      <c r="G3978" s="34">
        <v>0.26148908300000001</v>
      </c>
      <c r="H3978" s="141">
        <v>0.173104223</v>
      </c>
      <c r="I3978" s="190">
        <v>14600.5</v>
      </c>
      <c r="J3978" s="34">
        <v>71</v>
      </c>
      <c r="P3978" s="141"/>
    </row>
    <row r="3979" spans="1:16">
      <c r="A3979" s="84">
        <v>45823.666666666657</v>
      </c>
      <c r="B3979" s="40">
        <v>28.846299999999999</v>
      </c>
      <c r="C3979" s="34">
        <v>21.224274999999999</v>
      </c>
      <c r="D3979" s="34">
        <v>8.6669</v>
      </c>
      <c r="E3979" s="34">
        <v>0.81859999999999999</v>
      </c>
      <c r="F3979" s="34">
        <v>2.6606000000000001</v>
      </c>
      <c r="G3979" s="34">
        <v>0.18806168000000001</v>
      </c>
      <c r="H3979" s="141">
        <v>0.175890243</v>
      </c>
      <c r="I3979" s="190">
        <v>15039.9</v>
      </c>
      <c r="J3979" s="34">
        <v>71</v>
      </c>
      <c r="P3979" s="141"/>
    </row>
    <row r="3980" spans="1:16">
      <c r="A3980" s="84">
        <v>45823.708333333343</v>
      </c>
      <c r="B3980" s="40">
        <v>33.771700000000003</v>
      </c>
      <c r="C3980" s="34">
        <v>27.6772416666666</v>
      </c>
      <c r="D3980" s="34">
        <v>13.8407</v>
      </c>
      <c r="E3980" s="34">
        <v>0.8528</v>
      </c>
      <c r="F3980" s="34">
        <v>6.9180000000000001</v>
      </c>
      <c r="G3980" s="34">
        <v>0.15922797899999999</v>
      </c>
      <c r="H3980" s="141">
        <v>9.1393184000000002E-2</v>
      </c>
      <c r="I3980" s="190">
        <v>15667.6</v>
      </c>
      <c r="J3980" s="34">
        <v>70</v>
      </c>
      <c r="P3980" s="141"/>
    </row>
    <row r="3981" spans="1:16">
      <c r="A3981" s="84">
        <v>45823.75</v>
      </c>
      <c r="B3981" s="40">
        <v>35.624699999999997</v>
      </c>
      <c r="C3981" s="34">
        <v>26.7769333333333</v>
      </c>
      <c r="D3981" s="34">
        <v>11.7577</v>
      </c>
      <c r="E3981" s="34">
        <v>1.0471999999999999</v>
      </c>
      <c r="F3981" s="34">
        <v>6.2746000000000004</v>
      </c>
      <c r="G3981" s="34">
        <v>0.19908617100000001</v>
      </c>
      <c r="H3981" s="141">
        <v>0.22790760500000001</v>
      </c>
      <c r="I3981" s="190">
        <v>15723.3</v>
      </c>
      <c r="J3981" s="34">
        <v>69</v>
      </c>
      <c r="P3981" s="141"/>
    </row>
    <row r="3982" spans="1:16">
      <c r="A3982" s="84">
        <v>45823.791666666657</v>
      </c>
      <c r="B3982" s="40">
        <v>39.644500000000001</v>
      </c>
      <c r="C3982" s="34">
        <v>33.906149999999997</v>
      </c>
      <c r="D3982" s="34">
        <v>14.035600000000001</v>
      </c>
      <c r="E3982" s="34">
        <v>0.996</v>
      </c>
      <c r="F3982" s="34">
        <v>9.7883999999999993</v>
      </c>
      <c r="G3982" s="34">
        <v>0.163324786</v>
      </c>
      <c r="H3982" s="141">
        <v>0.14988365200000001</v>
      </c>
      <c r="I3982" s="190">
        <v>15426</v>
      </c>
      <c r="J3982" s="34">
        <v>68</v>
      </c>
      <c r="P3982" s="141"/>
    </row>
    <row r="3983" spans="1:16">
      <c r="A3983" s="84">
        <v>45823.833333333343</v>
      </c>
      <c r="B3983" s="40">
        <v>43.729599999999998</v>
      </c>
      <c r="C3983" s="34">
        <v>34.624483333333302</v>
      </c>
      <c r="D3983" s="34">
        <v>15.508699999999999</v>
      </c>
      <c r="E3983" s="34">
        <v>0.99370000000000003</v>
      </c>
      <c r="F3983" s="34">
        <v>10.362500000000001</v>
      </c>
      <c r="G3983" s="34">
        <v>0.185002843</v>
      </c>
      <c r="H3983" s="141">
        <v>0.26342380799999998</v>
      </c>
      <c r="I3983" s="190">
        <v>15244.5</v>
      </c>
      <c r="J3983" s="34">
        <v>67</v>
      </c>
      <c r="P3983" s="141"/>
    </row>
    <row r="3984" spans="1:16">
      <c r="A3984" s="84">
        <v>45823.875</v>
      </c>
      <c r="B3984" s="40">
        <v>54.529499999999999</v>
      </c>
      <c r="C3984" s="34">
        <v>54.264000000000003</v>
      </c>
      <c r="D3984" s="34">
        <v>24.804099999999998</v>
      </c>
      <c r="E3984" s="34">
        <v>1.0808</v>
      </c>
      <c r="F3984" s="34">
        <v>18.339700000000001</v>
      </c>
      <c r="G3984" s="34">
        <v>0.16589140899999999</v>
      </c>
      <c r="H3984" s="141">
        <v>0.168762578</v>
      </c>
      <c r="I3984" s="190">
        <v>14548.1</v>
      </c>
      <c r="J3984" s="34">
        <v>66</v>
      </c>
      <c r="P3984" s="141"/>
    </row>
    <row r="3985" spans="1:16">
      <c r="A3985" s="84">
        <v>45823.916666666657</v>
      </c>
      <c r="B3985" s="40">
        <v>52.721499999999999</v>
      </c>
      <c r="C3985" s="34">
        <v>39.330750000000002</v>
      </c>
      <c r="D3985" s="34">
        <v>21.899699999999999</v>
      </c>
      <c r="E3985" s="34">
        <v>0.9194</v>
      </c>
      <c r="F3985" s="34">
        <v>16.292899999999999</v>
      </c>
      <c r="G3985" s="34">
        <v>0.150597324</v>
      </c>
      <c r="H3985" s="141">
        <v>0.21723162800000001</v>
      </c>
      <c r="I3985" s="190">
        <v>13028.5</v>
      </c>
      <c r="J3985" s="34">
        <v>66</v>
      </c>
      <c r="P3985" s="141"/>
    </row>
    <row r="3986" spans="1:16">
      <c r="A3986" s="84">
        <v>45823.958333333343</v>
      </c>
      <c r="B3986" s="40">
        <v>47.338700000000003</v>
      </c>
      <c r="C3986" s="34">
        <v>65.146466666666598</v>
      </c>
      <c r="D3986" s="34">
        <v>17.540400000000002</v>
      </c>
      <c r="E3986" s="34">
        <v>2.0829</v>
      </c>
      <c r="F3986" s="34">
        <v>11.1052</v>
      </c>
      <c r="G3986" s="34">
        <v>0.18574918200000001</v>
      </c>
      <c r="H3986" s="141">
        <v>0.16771955799999999</v>
      </c>
      <c r="I3986" s="190">
        <v>11733.2</v>
      </c>
      <c r="J3986" s="34">
        <v>66</v>
      </c>
      <c r="P3986" s="141"/>
    </row>
    <row r="3987" spans="1:16">
      <c r="A3987" s="84">
        <v>45824</v>
      </c>
      <c r="B3987" s="40">
        <v>37.5501</v>
      </c>
      <c r="C3987" s="34">
        <v>34.310025000000003</v>
      </c>
      <c r="D3987" s="34">
        <v>10.871700000000001</v>
      </c>
      <c r="E3987" s="34">
        <v>2.0634000000000001</v>
      </c>
      <c r="F3987" s="34">
        <v>5.8555000000000001</v>
      </c>
      <c r="G3987" s="34">
        <v>0.21564876599999999</v>
      </c>
      <c r="H3987" s="141">
        <v>0.26925658299999999</v>
      </c>
      <c r="I3987" s="190">
        <v>10710.1</v>
      </c>
      <c r="J3987" s="34">
        <v>66</v>
      </c>
      <c r="P3987" s="141"/>
    </row>
    <row r="3988" spans="1:16">
      <c r="A3988" s="84">
        <v>45824.041666666657</v>
      </c>
      <c r="B3988" s="40">
        <v>28.807600000000001</v>
      </c>
      <c r="C3988" s="34">
        <v>34.125749999999996</v>
      </c>
      <c r="D3988" s="34">
        <v>5.2160000000000002</v>
      </c>
      <c r="E3988" s="34">
        <v>2.3622999999999998</v>
      </c>
      <c r="F3988" s="34">
        <v>0.67100000000000004</v>
      </c>
      <c r="G3988" s="34">
        <v>0.25155137900000002</v>
      </c>
      <c r="H3988" s="141">
        <v>0.20687286299999999</v>
      </c>
      <c r="I3988" s="190">
        <v>10419.9</v>
      </c>
      <c r="J3988" s="34">
        <v>65</v>
      </c>
      <c r="P3988" s="141"/>
    </row>
    <row r="3989" spans="1:16">
      <c r="A3989" s="84">
        <v>45824.083333333343</v>
      </c>
      <c r="B3989" s="40">
        <v>24</v>
      </c>
      <c r="C3989" s="34">
        <v>23.379066666666599</v>
      </c>
      <c r="D3989" s="34">
        <v>4.6384999999999996</v>
      </c>
      <c r="E3989" s="34">
        <v>4.3842999999999996</v>
      </c>
      <c r="F3989" s="34">
        <v>0.25080000000000002</v>
      </c>
      <c r="G3989" s="34">
        <v>0.20213316000000001</v>
      </c>
      <c r="H3989" s="141">
        <v>0.18691791199999999</v>
      </c>
      <c r="I3989" s="190">
        <v>10158.1</v>
      </c>
      <c r="J3989" s="34">
        <v>66</v>
      </c>
      <c r="P3989" s="141"/>
    </row>
    <row r="3990" spans="1:16">
      <c r="A3990" s="84">
        <v>45824.125</v>
      </c>
      <c r="B3990" s="40">
        <v>24.511700000000001</v>
      </c>
      <c r="C3990" s="34">
        <v>23.988024999999901</v>
      </c>
      <c r="D3990" s="34">
        <v>3.6122000000000001</v>
      </c>
      <c r="E3990" s="34">
        <v>5.3151000000000002</v>
      </c>
      <c r="F3990" s="34">
        <v>5.0099999999999999E-2</v>
      </c>
      <c r="G3990" s="34">
        <v>0.18985160500000001</v>
      </c>
      <c r="H3990" s="141">
        <v>0.175542379</v>
      </c>
      <c r="I3990" s="190">
        <v>10129</v>
      </c>
      <c r="J3990" s="34">
        <v>66</v>
      </c>
      <c r="P3990" s="141"/>
    </row>
    <row r="3991" spans="1:16">
      <c r="A3991" s="84">
        <v>45824.166666666657</v>
      </c>
      <c r="B3991" s="40">
        <v>18.442599999999999</v>
      </c>
      <c r="C3991" s="34">
        <v>19.386500000000002</v>
      </c>
      <c r="D3991" s="34">
        <v>4.0407999999999999</v>
      </c>
      <c r="E3991" s="34">
        <v>5.4924999999999997</v>
      </c>
      <c r="F3991" s="34">
        <v>1.01E-2</v>
      </c>
      <c r="G3991" s="34">
        <v>6.7648244999999996E-2</v>
      </c>
      <c r="H3991" s="141">
        <v>0.22192018699999999</v>
      </c>
      <c r="I3991" s="190">
        <v>10009</v>
      </c>
      <c r="J3991" s="34">
        <v>66</v>
      </c>
      <c r="P3991" s="141"/>
    </row>
    <row r="3992" spans="1:16">
      <c r="A3992" s="84">
        <v>45824.208333333343</v>
      </c>
      <c r="B3992" s="40">
        <v>18.145499999999998</v>
      </c>
      <c r="C3992" s="34">
        <v>15.3427666666666</v>
      </c>
      <c r="D3992" s="34">
        <v>2.2757000000000001</v>
      </c>
      <c r="E3992" s="34">
        <v>2.5476000000000001</v>
      </c>
      <c r="F3992" s="34">
        <v>1.0200000000000001E-2</v>
      </c>
      <c r="G3992" s="34">
        <v>0.219008024</v>
      </c>
      <c r="H3992" s="141">
        <v>0.16444936499999999</v>
      </c>
      <c r="I3992" s="190">
        <v>10531.6</v>
      </c>
      <c r="J3992" s="34">
        <v>67</v>
      </c>
      <c r="P3992" s="141"/>
    </row>
    <row r="3993" spans="1:16">
      <c r="A3993" s="84">
        <v>45824.25</v>
      </c>
      <c r="B3993" s="40">
        <v>17.931799999999999</v>
      </c>
      <c r="C3993" s="34">
        <v>9.6015916666666605</v>
      </c>
      <c r="D3993" s="34">
        <v>2.1819999999999999</v>
      </c>
      <c r="E3993" s="34">
        <v>2.1074000000000002</v>
      </c>
      <c r="F3993" s="34">
        <v>0</v>
      </c>
      <c r="G3993" s="34">
        <v>0.207403584</v>
      </c>
      <c r="H3993" s="141">
        <v>0.178268333</v>
      </c>
      <c r="I3993" s="190">
        <v>11791.7</v>
      </c>
      <c r="J3993" s="34">
        <v>67</v>
      </c>
      <c r="P3993" s="141"/>
    </row>
    <row r="3994" spans="1:16">
      <c r="A3994" s="84">
        <v>45824.291666666657</v>
      </c>
      <c r="B3994" s="40">
        <v>18.2729</v>
      </c>
      <c r="C3994" s="34">
        <v>12.461841666666601</v>
      </c>
      <c r="D3994" s="34">
        <v>2.2254999999999998</v>
      </c>
      <c r="E3994" s="34">
        <v>2.1113</v>
      </c>
      <c r="F3994" s="34">
        <v>1E-4</v>
      </c>
      <c r="G3994" s="34">
        <v>0.204536987</v>
      </c>
      <c r="H3994" s="141">
        <v>0.183314002</v>
      </c>
      <c r="I3994" s="190">
        <v>12548.7</v>
      </c>
      <c r="J3994" s="34">
        <v>68</v>
      </c>
      <c r="P3994" s="141"/>
    </row>
    <row r="3995" spans="1:16">
      <c r="A3995" s="84">
        <v>45824.333333333343</v>
      </c>
      <c r="B3995" s="40">
        <v>18.668500000000002</v>
      </c>
      <c r="C3995" s="34">
        <v>21.405674999999999</v>
      </c>
      <c r="D3995" s="34">
        <v>2.2414000000000001</v>
      </c>
      <c r="E3995" s="34">
        <v>1.2650999999999999</v>
      </c>
      <c r="F3995" s="34">
        <v>1.0500000000000001E-2</v>
      </c>
      <c r="G3995" s="34">
        <v>0.20496530800000001</v>
      </c>
      <c r="H3995" s="141">
        <v>0.21260320799999999</v>
      </c>
      <c r="I3995" s="190">
        <v>12589</v>
      </c>
      <c r="J3995" s="34">
        <v>69</v>
      </c>
      <c r="P3995" s="141"/>
    </row>
    <row r="3996" spans="1:16">
      <c r="A3996" s="84">
        <v>45824.375</v>
      </c>
      <c r="B3996" s="40">
        <v>19.7058</v>
      </c>
      <c r="C3996" s="34">
        <v>21.891449999999999</v>
      </c>
      <c r="D3996" s="34">
        <v>2.8033000000000001</v>
      </c>
      <c r="E3996" s="34">
        <v>1.1092</v>
      </c>
      <c r="F3996" s="34">
        <v>6.0999999999999999E-2</v>
      </c>
      <c r="G3996" s="34">
        <v>0.19304887700000001</v>
      </c>
      <c r="H3996" s="141">
        <v>0.18294224000000001</v>
      </c>
      <c r="I3996" s="190">
        <v>12456.7</v>
      </c>
      <c r="J3996" s="34">
        <v>71</v>
      </c>
      <c r="P3996" s="141"/>
    </row>
    <row r="3997" spans="1:16">
      <c r="A3997" s="84">
        <v>45824.416666666657</v>
      </c>
      <c r="B3997" s="40">
        <v>21.046900000000001</v>
      </c>
      <c r="C3997" s="34">
        <v>21.235258333333299</v>
      </c>
      <c r="D3997" s="34">
        <v>4.4116999999999997</v>
      </c>
      <c r="E3997" s="34">
        <v>2.125</v>
      </c>
      <c r="F3997" s="34">
        <v>1.2991999999999999</v>
      </c>
      <c r="G3997" s="34">
        <v>9.1702106000000005E-2</v>
      </c>
      <c r="H3997" s="141">
        <v>0.141495594</v>
      </c>
      <c r="I3997" s="190">
        <v>12748.8</v>
      </c>
      <c r="J3997" s="34">
        <v>73</v>
      </c>
      <c r="P3997" s="141"/>
    </row>
    <row r="3998" spans="1:16">
      <c r="A3998" s="84">
        <v>45824.458333333343</v>
      </c>
      <c r="B3998" s="40">
        <v>24.0806</v>
      </c>
      <c r="C3998" s="34">
        <v>20.408349999999999</v>
      </c>
      <c r="D3998" s="34">
        <v>7.7557999999999998</v>
      </c>
      <c r="E3998" s="34">
        <v>1.532</v>
      </c>
      <c r="F3998" s="34">
        <v>2.9203000000000001</v>
      </c>
      <c r="G3998" s="34">
        <v>0.229913805</v>
      </c>
      <c r="H3998" s="141">
        <v>0.151835838</v>
      </c>
      <c r="I3998" s="190">
        <v>12679.8</v>
      </c>
      <c r="J3998" s="34">
        <v>76</v>
      </c>
      <c r="P3998" s="141"/>
    </row>
    <row r="3999" spans="1:16">
      <c r="A3999" s="84">
        <v>45824.5</v>
      </c>
      <c r="B3999" s="40">
        <v>25.537500000000001</v>
      </c>
      <c r="C3999" s="34">
        <v>29.326125000000001</v>
      </c>
      <c r="D3999" s="34">
        <v>8.6547000000000001</v>
      </c>
      <c r="E3999" s="34">
        <v>1.1057999999999999</v>
      </c>
      <c r="F3999" s="34">
        <v>4.6520000000000001</v>
      </c>
      <c r="G3999" s="34">
        <v>0.166606317</v>
      </c>
      <c r="H3999" s="141">
        <v>0.211073494</v>
      </c>
      <c r="I3999" s="190">
        <v>12741.8</v>
      </c>
      <c r="J3999" s="34">
        <v>79</v>
      </c>
      <c r="P3999" s="141"/>
    </row>
    <row r="4000" spans="1:16">
      <c r="A4000" s="84">
        <v>45824.541666666657</v>
      </c>
      <c r="B4000" s="40">
        <v>31.321200000000001</v>
      </c>
      <c r="C4000" s="34">
        <v>49.551866666666598</v>
      </c>
      <c r="D4000" s="34">
        <v>13.5222</v>
      </c>
      <c r="E4000" s="34">
        <v>0.73880000000000001</v>
      </c>
      <c r="F4000" s="34">
        <v>9.5564</v>
      </c>
      <c r="G4000" s="34">
        <v>0.194059606</v>
      </c>
      <c r="H4000" s="141">
        <v>0.16668513300000001</v>
      </c>
      <c r="I4000" s="190">
        <v>13026.9</v>
      </c>
      <c r="J4000" s="34">
        <v>82</v>
      </c>
      <c r="P4000" s="141"/>
    </row>
    <row r="4001" spans="1:16">
      <c r="A4001" s="84">
        <v>45824.583333333343</v>
      </c>
      <c r="B4001" s="40">
        <v>32.581299999999999</v>
      </c>
      <c r="C4001" s="34">
        <v>28.8075916666666</v>
      </c>
      <c r="D4001" s="34">
        <v>11.4514</v>
      </c>
      <c r="E4001" s="34">
        <v>0.92220000000000002</v>
      </c>
      <c r="F4001" s="34">
        <v>6.5526</v>
      </c>
      <c r="G4001" s="34">
        <v>0.18018393799999999</v>
      </c>
      <c r="H4001" s="141">
        <v>0.13698265900000001</v>
      </c>
      <c r="I4001" s="190">
        <v>13409.1</v>
      </c>
      <c r="J4001" s="34">
        <v>76</v>
      </c>
      <c r="P4001" s="141"/>
    </row>
    <row r="4002" spans="1:16">
      <c r="A4002" s="84">
        <v>45824.625</v>
      </c>
      <c r="B4002" s="40">
        <v>34.674700000000001</v>
      </c>
      <c r="C4002" s="34">
        <v>36.549191666666601</v>
      </c>
      <c r="D4002" s="34">
        <v>12.0593</v>
      </c>
      <c r="E4002" s="34">
        <v>1.0981000000000001</v>
      </c>
      <c r="F4002" s="34">
        <v>8.6058000000000003</v>
      </c>
      <c r="G4002" s="34">
        <v>8.0874697999999995E-2</v>
      </c>
      <c r="H4002" s="141">
        <v>0.22690770499999999</v>
      </c>
      <c r="I4002" s="190">
        <v>13754.8</v>
      </c>
      <c r="J4002" s="34">
        <v>80</v>
      </c>
      <c r="P4002" s="141"/>
    </row>
    <row r="4003" spans="1:16">
      <c r="A4003" s="84">
        <v>45824.666666666657</v>
      </c>
      <c r="B4003" s="40">
        <v>36.35</v>
      </c>
      <c r="C4003" s="34">
        <v>37.405708333333301</v>
      </c>
      <c r="D4003" s="34">
        <v>11.6005</v>
      </c>
      <c r="E4003" s="34">
        <v>0.82640000000000002</v>
      </c>
      <c r="F4003" s="34">
        <v>6.7346000000000004</v>
      </c>
      <c r="G4003" s="34">
        <v>0.166987469</v>
      </c>
      <c r="H4003" s="141">
        <v>0.133572527</v>
      </c>
      <c r="I4003" s="190">
        <v>14200.6</v>
      </c>
      <c r="J4003" s="34">
        <v>80</v>
      </c>
      <c r="P4003" s="141"/>
    </row>
    <row r="4004" spans="1:16">
      <c r="A4004" s="84">
        <v>45824.708333333343</v>
      </c>
      <c r="B4004" s="40">
        <v>42.056399999999996</v>
      </c>
      <c r="C4004" s="34">
        <v>37.887691666666598</v>
      </c>
      <c r="D4004" s="34">
        <v>17.623699999999999</v>
      </c>
      <c r="E4004" s="34">
        <v>1.6913</v>
      </c>
      <c r="F4004" s="34">
        <v>11.0197</v>
      </c>
      <c r="G4004" s="34">
        <v>0.21335167499999999</v>
      </c>
      <c r="H4004" s="141">
        <v>0.213249413</v>
      </c>
      <c r="I4004" s="190">
        <v>14804.4</v>
      </c>
      <c r="J4004" s="34">
        <v>82</v>
      </c>
      <c r="P4004" s="141"/>
    </row>
    <row r="4005" spans="1:16">
      <c r="A4005" s="84">
        <v>45824.75</v>
      </c>
      <c r="B4005" s="40">
        <v>46.048099999999998</v>
      </c>
      <c r="C4005" s="34">
        <v>35.393866666666597</v>
      </c>
      <c r="D4005" s="34">
        <v>18.7562</v>
      </c>
      <c r="E4005" s="34">
        <v>2.0634000000000001</v>
      </c>
      <c r="F4005" s="34">
        <v>14.495799999999999</v>
      </c>
      <c r="G4005" s="34">
        <v>0.16796874000000001</v>
      </c>
      <c r="H4005" s="141">
        <v>0.14726160799999999</v>
      </c>
      <c r="I4005" s="190">
        <v>14966.4</v>
      </c>
      <c r="J4005" s="34">
        <v>81</v>
      </c>
      <c r="P4005" s="141"/>
    </row>
    <row r="4006" spans="1:16">
      <c r="A4006" s="84">
        <v>45824.791666666657</v>
      </c>
      <c r="B4006" s="40">
        <v>48.651400000000002</v>
      </c>
      <c r="C4006" s="34">
        <v>36.604808333333303</v>
      </c>
      <c r="D4006" s="34">
        <v>19.588799999999999</v>
      </c>
      <c r="E4006" s="34">
        <v>1.9993000000000001</v>
      </c>
      <c r="F4006" s="34">
        <v>15.7982</v>
      </c>
      <c r="G4006" s="34">
        <v>0.13378594099999999</v>
      </c>
      <c r="H4006" s="141">
        <v>0.17479657600000001</v>
      </c>
      <c r="I4006" s="190">
        <v>14757.4</v>
      </c>
      <c r="J4006" s="34">
        <v>80</v>
      </c>
      <c r="P4006" s="141"/>
    </row>
    <row r="4007" spans="1:16">
      <c r="A4007" s="84">
        <v>45824.833333333343</v>
      </c>
      <c r="B4007" s="40">
        <v>54.343800000000002</v>
      </c>
      <c r="C4007" s="34">
        <v>49.174766666666599</v>
      </c>
      <c r="D4007" s="34">
        <v>22.718399999999999</v>
      </c>
      <c r="E4007" s="34">
        <v>2.0821000000000001</v>
      </c>
      <c r="F4007" s="34">
        <v>19.666899999999998</v>
      </c>
      <c r="G4007" s="34">
        <v>0.17414344200000001</v>
      </c>
      <c r="H4007" s="141">
        <v>0.16750593899999999</v>
      </c>
      <c r="I4007" s="190">
        <v>14634.8</v>
      </c>
      <c r="J4007" s="34">
        <v>78</v>
      </c>
      <c r="P4007" s="141"/>
    </row>
    <row r="4008" spans="1:16">
      <c r="A4008" s="84">
        <v>45824.875</v>
      </c>
      <c r="B4008" s="40">
        <v>59.527799999999999</v>
      </c>
      <c r="C4008" s="34">
        <v>103.07455</v>
      </c>
      <c r="D4008" s="34">
        <v>18.6175</v>
      </c>
      <c r="E4008" s="34">
        <v>2.0821000000000001</v>
      </c>
      <c r="F4008" s="34">
        <v>13.4354</v>
      </c>
      <c r="G4008" s="34">
        <v>0.156648074</v>
      </c>
      <c r="H4008" s="141">
        <v>0.19223880400000001</v>
      </c>
      <c r="I4008" s="190">
        <v>14035.4</v>
      </c>
      <c r="J4008" s="34">
        <v>75</v>
      </c>
      <c r="P4008" s="141"/>
    </row>
    <row r="4009" spans="1:16">
      <c r="A4009" s="84">
        <v>45824.916666666657</v>
      </c>
      <c r="B4009" s="40">
        <v>54.697699999999998</v>
      </c>
      <c r="C4009" s="34">
        <v>98.384216666666603</v>
      </c>
      <c r="D4009" s="34">
        <v>19.368500000000001</v>
      </c>
      <c r="E4009" s="34">
        <v>2.0847000000000002</v>
      </c>
      <c r="F4009" s="34">
        <v>14.3561</v>
      </c>
      <c r="G4009" s="34">
        <v>0.21033032600000001</v>
      </c>
      <c r="H4009" s="141">
        <v>0.21763903500000001</v>
      </c>
      <c r="I4009" s="190">
        <v>12328.4</v>
      </c>
      <c r="J4009" s="34">
        <v>73</v>
      </c>
      <c r="P4009" s="141"/>
    </row>
    <row r="4010" spans="1:16">
      <c r="A4010" s="84">
        <v>45824.958333333343</v>
      </c>
      <c r="B4010" s="40">
        <v>47.852899999999998</v>
      </c>
      <c r="C4010" s="34">
        <v>80.124616666666597</v>
      </c>
      <c r="D4010" s="34">
        <v>12.8063</v>
      </c>
      <c r="E4010" s="34">
        <v>2.0847000000000002</v>
      </c>
      <c r="F4010" s="34">
        <v>7.7918000000000003</v>
      </c>
      <c r="G4010" s="34">
        <v>0.18354567599999999</v>
      </c>
      <c r="H4010" s="141">
        <v>0.186669049</v>
      </c>
      <c r="I4010" s="190">
        <v>11449</v>
      </c>
      <c r="J4010" s="34">
        <v>71</v>
      </c>
      <c r="P4010" s="141"/>
    </row>
    <row r="4011" spans="1:16">
      <c r="A4011" s="84">
        <v>45825</v>
      </c>
      <c r="B4011" s="40">
        <v>37.097099999999998</v>
      </c>
      <c r="C4011" s="34">
        <v>49.1632166666666</v>
      </c>
      <c r="D4011" s="34">
        <v>14.893700000000001</v>
      </c>
      <c r="E4011" s="34">
        <v>2.2871000000000001</v>
      </c>
      <c r="F4011" s="34">
        <v>5.8075000000000001</v>
      </c>
      <c r="G4011" s="34">
        <v>0.21739393000000001</v>
      </c>
      <c r="H4011" s="141">
        <v>0.17183147900000001</v>
      </c>
      <c r="I4011" s="190">
        <v>10629.6</v>
      </c>
      <c r="J4011" s="34">
        <v>70</v>
      </c>
      <c r="P4011" s="141"/>
    </row>
    <row r="4012" spans="1:16">
      <c r="A4012" s="84">
        <v>45825.041666666657</v>
      </c>
      <c r="B4012" s="40">
        <v>33.223700000000001</v>
      </c>
      <c r="C4012" s="34">
        <v>33.0262416666666</v>
      </c>
      <c r="D4012" s="34">
        <v>7.5461</v>
      </c>
      <c r="E4012" s="34">
        <v>2.3622999999999998</v>
      </c>
      <c r="F4012" s="34">
        <v>2.4861</v>
      </c>
      <c r="G4012" s="34">
        <v>0.237688978</v>
      </c>
      <c r="H4012" s="141">
        <v>0.234762898</v>
      </c>
      <c r="I4012" s="190">
        <v>10700.9</v>
      </c>
      <c r="J4012" s="34">
        <v>68</v>
      </c>
      <c r="P4012" s="141"/>
    </row>
    <row r="4013" spans="1:16">
      <c r="A4013" s="84">
        <v>45825.083333333343</v>
      </c>
      <c r="B4013" s="40">
        <v>31.423300000000001</v>
      </c>
      <c r="C4013" s="34">
        <v>26.715158333333299</v>
      </c>
      <c r="D4013" s="34">
        <v>10.4064</v>
      </c>
      <c r="E4013" s="34">
        <v>5.3842999999999996</v>
      </c>
      <c r="F4013" s="34">
        <v>1.5697000000000001</v>
      </c>
      <c r="G4013" s="34">
        <v>0.20835383699999999</v>
      </c>
      <c r="H4013" s="141">
        <v>0.23955172199999999</v>
      </c>
      <c r="I4013" s="190">
        <v>10555.9</v>
      </c>
      <c r="J4013" s="34">
        <v>68</v>
      </c>
      <c r="P4013" s="141"/>
    </row>
    <row r="4014" spans="1:16">
      <c r="A4014" s="84">
        <v>45825.125</v>
      </c>
      <c r="B4014" s="40">
        <v>31.830300000000001</v>
      </c>
      <c r="C4014" s="34">
        <v>22.611233333333299</v>
      </c>
      <c r="D4014" s="34">
        <v>15.8766</v>
      </c>
      <c r="E4014" s="34">
        <v>8.0007999999999999</v>
      </c>
      <c r="F4014" s="34">
        <v>0.31</v>
      </c>
      <c r="G4014" s="34">
        <v>0.17409986799999999</v>
      </c>
      <c r="H4014" s="141">
        <v>0.19468904400000001</v>
      </c>
      <c r="I4014" s="190">
        <v>10456.200000000001</v>
      </c>
      <c r="J4014" s="34">
        <v>67</v>
      </c>
      <c r="P4014" s="141"/>
    </row>
    <row r="4015" spans="1:16">
      <c r="A4015" s="84">
        <v>45825.166666666657</v>
      </c>
      <c r="B4015" s="40">
        <v>30.754999999999999</v>
      </c>
      <c r="C4015" s="34">
        <v>20.660599999999999</v>
      </c>
      <c r="D4015" s="34">
        <v>13.754</v>
      </c>
      <c r="E4015" s="34">
        <v>7.1576000000000004</v>
      </c>
      <c r="F4015" s="34">
        <v>5.0099999999999999E-2</v>
      </c>
      <c r="G4015" s="34">
        <v>0.18583296899999999</v>
      </c>
      <c r="H4015" s="141">
        <v>0.180248933</v>
      </c>
      <c r="I4015" s="190">
        <v>10609.6</v>
      </c>
      <c r="J4015" s="34">
        <v>66</v>
      </c>
      <c r="P4015" s="141"/>
    </row>
    <row r="4016" spans="1:16">
      <c r="A4016" s="84">
        <v>45825.208333333343</v>
      </c>
      <c r="B4016" s="40">
        <v>25.040199999999999</v>
      </c>
      <c r="C4016" s="34">
        <v>15.881833333333301</v>
      </c>
      <c r="D4016" s="34">
        <v>10.4781</v>
      </c>
      <c r="E4016" s="34">
        <v>8.0001999999999995</v>
      </c>
      <c r="F4016" s="34">
        <v>0.05</v>
      </c>
      <c r="G4016" s="34">
        <v>0.17571514599999999</v>
      </c>
      <c r="H4016" s="141">
        <v>0.14682172700000001</v>
      </c>
      <c r="I4016" s="190">
        <v>10804.6</v>
      </c>
      <c r="J4016" s="34">
        <v>65</v>
      </c>
      <c r="P4016" s="141"/>
    </row>
    <row r="4017" spans="1:16">
      <c r="A4017" s="84">
        <v>45825.25</v>
      </c>
      <c r="B4017" s="40">
        <v>25.046900000000001</v>
      </c>
      <c r="C4017" s="34">
        <v>14.9166166666666</v>
      </c>
      <c r="D4017" s="34">
        <v>8.8603000000000005</v>
      </c>
      <c r="E4017" s="34">
        <v>8.0195000000000007</v>
      </c>
      <c r="F4017" s="34">
        <v>0.05</v>
      </c>
      <c r="G4017" s="34">
        <v>0.168093828</v>
      </c>
      <c r="H4017" s="141">
        <v>0.18000303100000001</v>
      </c>
      <c r="I4017" s="190">
        <v>12073</v>
      </c>
      <c r="J4017" s="34">
        <v>64</v>
      </c>
      <c r="P4017" s="141"/>
    </row>
    <row r="4018" spans="1:16">
      <c r="A4018" s="84">
        <v>45825.291666666657</v>
      </c>
      <c r="B4018" s="40">
        <v>21.1904</v>
      </c>
      <c r="C4018" s="34">
        <v>23.869174999999998</v>
      </c>
      <c r="D4018" s="34">
        <v>12.5253</v>
      </c>
      <c r="E4018" s="34">
        <v>8.9118999999999993</v>
      </c>
      <c r="F4018" s="34">
        <v>1.01E-2</v>
      </c>
      <c r="G4018" s="34">
        <v>0.21815219299999999</v>
      </c>
      <c r="H4018" s="141">
        <v>0.24743305600000001</v>
      </c>
      <c r="I4018" s="190">
        <v>13124.7</v>
      </c>
      <c r="J4018" s="34">
        <v>64</v>
      </c>
      <c r="P4018" s="141"/>
    </row>
    <row r="4019" spans="1:16">
      <c r="A4019" s="84">
        <v>45825.333333333343</v>
      </c>
      <c r="B4019" s="40">
        <v>20.2681</v>
      </c>
      <c r="C4019" s="34">
        <v>15.0793083333333</v>
      </c>
      <c r="D4019" s="34">
        <v>11.2994</v>
      </c>
      <c r="E4019" s="34">
        <v>9.6494</v>
      </c>
      <c r="F4019" s="34">
        <v>1.01E-2</v>
      </c>
      <c r="G4019" s="34">
        <v>0.28050993400000002</v>
      </c>
      <c r="H4019" s="141">
        <v>0.21331444399999999</v>
      </c>
      <c r="I4019" s="190">
        <v>13160.8</v>
      </c>
      <c r="J4019" s="34">
        <v>64</v>
      </c>
      <c r="P4019" s="141"/>
    </row>
    <row r="4020" spans="1:16">
      <c r="A4020" s="84">
        <v>45825.375</v>
      </c>
      <c r="B4020" s="40">
        <v>19.3992</v>
      </c>
      <c r="C4020" s="34">
        <v>16.981183333333298</v>
      </c>
      <c r="D4020" s="34">
        <v>11.3093</v>
      </c>
      <c r="E4020" s="34">
        <v>9.7365999999999993</v>
      </c>
      <c r="F4020" s="34">
        <v>1.01E-2</v>
      </c>
      <c r="G4020" s="34">
        <v>0.286290025</v>
      </c>
      <c r="H4020" s="141">
        <v>0.23287007500000001</v>
      </c>
      <c r="I4020" s="190">
        <v>13751.4</v>
      </c>
      <c r="J4020" s="34">
        <v>62</v>
      </c>
      <c r="P4020" s="141"/>
    </row>
    <row r="4021" spans="1:16">
      <c r="A4021" s="84">
        <v>45825.416666666657</v>
      </c>
      <c r="B4021" s="40">
        <v>22.9221</v>
      </c>
      <c r="C4021" s="34">
        <v>11.989924999999999</v>
      </c>
      <c r="D4021" s="34">
        <v>7.5014000000000003</v>
      </c>
      <c r="E4021" s="34">
        <v>4.8650000000000002</v>
      </c>
      <c r="F4021" s="34">
        <v>1.0200000000000001E-2</v>
      </c>
      <c r="G4021" s="34">
        <v>0.219141953</v>
      </c>
      <c r="H4021" s="141">
        <v>0.194418759</v>
      </c>
      <c r="I4021" s="190">
        <v>14143.6</v>
      </c>
      <c r="J4021" s="34">
        <v>62</v>
      </c>
      <c r="P4021" s="141"/>
    </row>
    <row r="4022" spans="1:16">
      <c r="A4022" s="84">
        <v>45825.458333333343</v>
      </c>
      <c r="B4022" s="40">
        <v>24.6663</v>
      </c>
      <c r="C4022" s="34">
        <v>5.5823749999999999</v>
      </c>
      <c r="D4022" s="34">
        <v>8.0111000000000008</v>
      </c>
      <c r="E4022" s="34">
        <v>3.0577999999999999</v>
      </c>
      <c r="F4022" s="34">
        <v>0.1002</v>
      </c>
      <c r="G4022" s="34">
        <v>0.182000933</v>
      </c>
      <c r="H4022" s="141">
        <v>0.17395674799999999</v>
      </c>
      <c r="I4022" s="190">
        <v>14570.1</v>
      </c>
      <c r="J4022" s="34">
        <v>63</v>
      </c>
      <c r="P4022" s="141"/>
    </row>
    <row r="4023" spans="1:16">
      <c r="A4023" s="84">
        <v>45825.5</v>
      </c>
      <c r="B4023" s="40">
        <v>26.540099999999999</v>
      </c>
      <c r="C4023" s="34">
        <v>22.248658333333299</v>
      </c>
      <c r="D4023" s="34">
        <v>11.7432</v>
      </c>
      <c r="E4023" s="34">
        <v>2.3990999999999998</v>
      </c>
      <c r="F4023" s="34">
        <v>0.69189999999999996</v>
      </c>
      <c r="G4023" s="34">
        <v>0.22039088400000001</v>
      </c>
      <c r="H4023" s="141">
        <v>0.25878717299999998</v>
      </c>
      <c r="I4023" s="190">
        <v>14873.8</v>
      </c>
      <c r="J4023" s="34">
        <v>64</v>
      </c>
      <c r="P4023" s="141"/>
    </row>
    <row r="4024" spans="1:16">
      <c r="A4024" s="84">
        <v>45825.541666666657</v>
      </c>
      <c r="B4024" s="40">
        <v>31.342700000000001</v>
      </c>
      <c r="C4024" s="34">
        <v>13.153025</v>
      </c>
      <c r="D4024" s="34">
        <v>15.037100000000001</v>
      </c>
      <c r="E4024" s="34">
        <v>1.0471999999999999</v>
      </c>
      <c r="F4024" s="34">
        <v>2.5139999999999998</v>
      </c>
      <c r="G4024" s="34">
        <v>0.24587900800000001</v>
      </c>
      <c r="H4024" s="141">
        <v>0.25714856400000002</v>
      </c>
      <c r="I4024" s="190">
        <v>15579.3</v>
      </c>
      <c r="J4024" s="34">
        <v>64</v>
      </c>
      <c r="P4024" s="141"/>
    </row>
    <row r="4025" spans="1:16">
      <c r="A4025" s="84">
        <v>45825.583333333343</v>
      </c>
      <c r="B4025" s="40">
        <v>27.377099999999999</v>
      </c>
      <c r="C4025" s="34">
        <v>27.751333333333299</v>
      </c>
      <c r="D4025" s="34">
        <v>11.7218</v>
      </c>
      <c r="E4025" s="34">
        <v>0.99129999999999996</v>
      </c>
      <c r="F4025" s="34">
        <v>2.5712999999999999</v>
      </c>
      <c r="G4025" s="34">
        <v>0.26648828600000002</v>
      </c>
      <c r="H4025" s="141">
        <v>0.232678673</v>
      </c>
      <c r="I4025" s="190">
        <v>16044.7</v>
      </c>
      <c r="J4025" s="34">
        <v>65</v>
      </c>
      <c r="P4025" s="141"/>
    </row>
    <row r="4026" spans="1:16">
      <c r="A4026" s="84">
        <v>45825.625</v>
      </c>
      <c r="B4026" s="40">
        <v>30.099399999999999</v>
      </c>
      <c r="C4026" s="34">
        <v>18.867525000000001</v>
      </c>
      <c r="D4026" s="34">
        <v>11.1816</v>
      </c>
      <c r="E4026" s="34">
        <v>1.0745</v>
      </c>
      <c r="F4026" s="34">
        <v>2.4198</v>
      </c>
      <c r="G4026" s="34">
        <v>0.106806017</v>
      </c>
      <c r="H4026" s="141">
        <v>0.14442160800000001</v>
      </c>
      <c r="I4026" s="190">
        <v>16482.3</v>
      </c>
      <c r="J4026" s="34">
        <v>64</v>
      </c>
      <c r="P4026" s="141"/>
    </row>
    <row r="4027" spans="1:16">
      <c r="A4027" s="84">
        <v>45825.666666666657</v>
      </c>
      <c r="B4027" s="40">
        <v>36.386200000000002</v>
      </c>
      <c r="C4027" s="34">
        <v>17.469058333333301</v>
      </c>
      <c r="D4027" s="34">
        <v>12.844099999999999</v>
      </c>
      <c r="E4027" s="34">
        <v>1.0741000000000001</v>
      </c>
      <c r="F4027" s="34">
        <v>2.6520999999999999</v>
      </c>
      <c r="G4027" s="34">
        <v>0.205967027</v>
      </c>
      <c r="H4027" s="141">
        <v>0.25226626699999999</v>
      </c>
      <c r="I4027" s="190">
        <v>17152.3</v>
      </c>
      <c r="J4027" s="34">
        <v>63</v>
      </c>
      <c r="P4027" s="141"/>
    </row>
    <row r="4028" spans="1:16">
      <c r="A4028" s="84">
        <v>45825.708333333343</v>
      </c>
      <c r="B4028" s="40">
        <v>36.555399999999999</v>
      </c>
      <c r="C4028" s="34">
        <v>21.3291166666666</v>
      </c>
      <c r="D4028" s="34">
        <v>13.1107</v>
      </c>
      <c r="E4028" s="34">
        <v>1.2188000000000001</v>
      </c>
      <c r="F4028" s="34">
        <v>2.6600999999999999</v>
      </c>
      <c r="G4028" s="34">
        <v>0.22403177499999999</v>
      </c>
      <c r="H4028" s="141">
        <v>0.214918787</v>
      </c>
      <c r="I4028" s="190">
        <v>17682.599999999999</v>
      </c>
      <c r="J4028" s="34">
        <v>62</v>
      </c>
      <c r="P4028" s="141"/>
    </row>
    <row r="4029" spans="1:16">
      <c r="A4029" s="84">
        <v>45825.75</v>
      </c>
      <c r="B4029" s="40">
        <v>43.854999999999997</v>
      </c>
      <c r="C4029" s="34">
        <v>30.254258333333301</v>
      </c>
      <c r="D4029" s="34">
        <v>15.057499999999999</v>
      </c>
      <c r="E4029" s="34">
        <v>1.9520999999999999</v>
      </c>
      <c r="F4029" s="34">
        <v>3.0001000000000002</v>
      </c>
      <c r="G4029" s="34">
        <v>0.17824325999999999</v>
      </c>
      <c r="H4029" s="141">
        <v>0.166911329</v>
      </c>
      <c r="I4029" s="190">
        <v>17632.8</v>
      </c>
      <c r="J4029" s="34">
        <v>60</v>
      </c>
      <c r="P4029" s="141"/>
    </row>
    <row r="4030" spans="1:16">
      <c r="A4030" s="84">
        <v>45825.791666666657</v>
      </c>
      <c r="B4030" s="40">
        <v>47.195999999999998</v>
      </c>
      <c r="C4030" s="34">
        <v>11.9047916666666</v>
      </c>
      <c r="D4030" s="34">
        <v>21.8599</v>
      </c>
      <c r="E4030" s="34">
        <v>2.089</v>
      </c>
      <c r="F4030" s="34">
        <v>8.5487000000000002</v>
      </c>
      <c r="G4030" s="34">
        <v>0.18479416600000001</v>
      </c>
      <c r="H4030" s="141">
        <v>0.201211011</v>
      </c>
      <c r="I4030" s="190">
        <v>17157.900000000001</v>
      </c>
      <c r="J4030" s="34">
        <v>58</v>
      </c>
      <c r="P4030" s="141"/>
    </row>
    <row r="4031" spans="1:16">
      <c r="A4031" s="84">
        <v>45825.833333333343</v>
      </c>
      <c r="B4031" s="40">
        <v>45.666200000000003</v>
      </c>
      <c r="C4031" s="34">
        <v>14.2864583333333</v>
      </c>
      <c r="D4031" s="34">
        <v>24.869199999999999</v>
      </c>
      <c r="E4031" s="34">
        <v>2.1214</v>
      </c>
      <c r="F4031" s="34">
        <v>11.491</v>
      </c>
      <c r="G4031" s="34">
        <v>0.17603745700000001</v>
      </c>
      <c r="H4031" s="141">
        <v>0.21704559800000001</v>
      </c>
      <c r="I4031" s="190">
        <v>16832.099999999999</v>
      </c>
      <c r="J4031" s="34">
        <v>56</v>
      </c>
      <c r="P4031" s="141"/>
    </row>
    <row r="4032" spans="1:16">
      <c r="A4032" s="84">
        <v>45825.875</v>
      </c>
      <c r="B4032" s="40">
        <v>47.428100000000001</v>
      </c>
      <c r="C4032" s="34">
        <v>24.3964166666666</v>
      </c>
      <c r="D4032" s="34">
        <v>27.491599999999998</v>
      </c>
      <c r="E4032" s="34">
        <v>2.0889000000000002</v>
      </c>
      <c r="F4032" s="34">
        <v>15.477399999999999</v>
      </c>
      <c r="G4032" s="34">
        <v>0.20959328399999999</v>
      </c>
      <c r="H4032" s="141">
        <v>0.172509415</v>
      </c>
      <c r="I4032" s="190">
        <v>15731.5</v>
      </c>
      <c r="J4032" s="34">
        <v>54</v>
      </c>
      <c r="P4032" s="141"/>
    </row>
    <row r="4033" spans="1:16">
      <c r="A4033" s="84">
        <v>45825.916666666657</v>
      </c>
      <c r="B4033" s="40">
        <v>46.7423</v>
      </c>
      <c r="C4033" s="34">
        <v>27.880383333333299</v>
      </c>
      <c r="D4033" s="34">
        <v>20.168099999999999</v>
      </c>
      <c r="E4033" s="34">
        <v>2.089</v>
      </c>
      <c r="F4033" s="34">
        <v>12.350300000000001</v>
      </c>
      <c r="G4033" s="34">
        <v>0.14861460200000001</v>
      </c>
      <c r="H4033" s="141">
        <v>0.195076847</v>
      </c>
      <c r="I4033" s="190">
        <v>14247.8</v>
      </c>
      <c r="J4033" s="34">
        <v>53</v>
      </c>
      <c r="P4033" s="141"/>
    </row>
    <row r="4034" spans="1:16">
      <c r="A4034" s="84">
        <v>45825.958333333343</v>
      </c>
      <c r="B4034" s="40">
        <v>45.511000000000003</v>
      </c>
      <c r="C4034" s="34">
        <v>25.892233333333301</v>
      </c>
      <c r="D4034" s="34">
        <v>17.683599999999998</v>
      </c>
      <c r="E4034" s="34">
        <v>2.0889000000000002</v>
      </c>
      <c r="F4034" s="34">
        <v>9.8261000000000003</v>
      </c>
      <c r="G4034" s="34">
        <v>0.173087509</v>
      </c>
      <c r="H4034" s="141">
        <v>0.17183937799999999</v>
      </c>
      <c r="I4034" s="190">
        <v>12745.6</v>
      </c>
      <c r="J4034" s="34">
        <v>53</v>
      </c>
      <c r="P4034" s="141"/>
    </row>
    <row r="4035" spans="1:16">
      <c r="A4035" s="84">
        <v>45826</v>
      </c>
      <c r="B4035" s="40">
        <v>39.007599999999996</v>
      </c>
      <c r="C4035" s="34">
        <v>34.476750000000003</v>
      </c>
      <c r="D4035" s="34">
        <v>21.555299999999999</v>
      </c>
      <c r="E4035" s="34">
        <v>2.2873000000000001</v>
      </c>
      <c r="F4035" s="34">
        <v>7.0002000000000004</v>
      </c>
      <c r="G4035" s="34">
        <v>0.199123891</v>
      </c>
      <c r="H4035" s="141">
        <v>0.17286465300000001</v>
      </c>
      <c r="I4035" s="190">
        <v>11763.1</v>
      </c>
      <c r="J4035" s="34">
        <v>53</v>
      </c>
      <c r="P4035" s="141"/>
    </row>
    <row r="4036" spans="1:16">
      <c r="A4036" s="84">
        <v>45826.041666666657</v>
      </c>
      <c r="B4036" s="40">
        <v>33.487099999999998</v>
      </c>
      <c r="C4036" s="34">
        <v>26.889250000000001</v>
      </c>
      <c r="D4036" s="34">
        <v>10.7951</v>
      </c>
      <c r="E4036" s="34">
        <v>2.1953</v>
      </c>
      <c r="F4036" s="34">
        <v>2.6600999999999999</v>
      </c>
      <c r="G4036" s="34">
        <v>0.18687425599999999</v>
      </c>
      <c r="H4036" s="141">
        <v>0.16994358300000001</v>
      </c>
      <c r="I4036" s="190">
        <v>11079.8</v>
      </c>
      <c r="J4036" s="34">
        <v>53</v>
      </c>
      <c r="P4036" s="141"/>
    </row>
    <row r="4037" spans="1:16">
      <c r="A4037" s="84">
        <v>45826.083333333343</v>
      </c>
      <c r="B4037" s="40">
        <v>30.459099999999999</v>
      </c>
      <c r="C4037" s="34">
        <v>33.389108333333297</v>
      </c>
      <c r="D4037" s="34">
        <v>12.4405</v>
      </c>
      <c r="E4037" s="34">
        <v>4.8662999999999998</v>
      </c>
      <c r="F4037" s="34">
        <v>0.75</v>
      </c>
      <c r="G4037" s="34">
        <v>0.18113375200000001</v>
      </c>
      <c r="H4037" s="141">
        <v>0.145936441</v>
      </c>
      <c r="I4037" s="190">
        <v>10351.200000000001</v>
      </c>
      <c r="J4037" s="34">
        <v>52</v>
      </c>
      <c r="P4037" s="141"/>
    </row>
    <row r="4038" spans="1:16">
      <c r="A4038" s="84">
        <v>45826.125</v>
      </c>
      <c r="B4038" s="40">
        <v>30.7438</v>
      </c>
      <c r="C4038" s="34">
        <v>34.669141666666597</v>
      </c>
      <c r="D4038" s="34">
        <v>11.3948</v>
      </c>
      <c r="E4038" s="34">
        <v>4.2915000000000001</v>
      </c>
      <c r="F4038" s="34">
        <v>0.28420000000000001</v>
      </c>
      <c r="G4038" s="34">
        <v>0.22912691700000001</v>
      </c>
      <c r="H4038" s="141">
        <v>0.22878184300000001</v>
      </c>
      <c r="I4038" s="190">
        <v>10108.200000000001</v>
      </c>
      <c r="J4038" s="34">
        <v>52</v>
      </c>
      <c r="P4038" s="141"/>
    </row>
    <row r="4039" spans="1:16">
      <c r="A4039" s="84">
        <v>45826.166666666657</v>
      </c>
      <c r="B4039" s="40">
        <v>26.226400000000002</v>
      </c>
      <c r="C4039" s="34">
        <v>23.074674999999999</v>
      </c>
      <c r="D4039" s="34">
        <v>10.6183</v>
      </c>
      <c r="E4039" s="34">
        <v>3.0785999999999998</v>
      </c>
      <c r="F4039" s="34">
        <v>0.2</v>
      </c>
      <c r="G4039" s="34">
        <v>0.217974051</v>
      </c>
      <c r="H4039" s="141">
        <v>0.24137462700000001</v>
      </c>
      <c r="I4039" s="190">
        <v>10100</v>
      </c>
      <c r="J4039" s="34">
        <v>51</v>
      </c>
      <c r="P4039" s="141"/>
    </row>
    <row r="4040" spans="1:16">
      <c r="A4040" s="84">
        <v>45826.208333333343</v>
      </c>
      <c r="B4040" s="40">
        <v>23.299299999999999</v>
      </c>
      <c r="C4040" s="34">
        <v>18.797516666666599</v>
      </c>
      <c r="D4040" s="34">
        <v>8.0134000000000007</v>
      </c>
      <c r="E4040" s="34">
        <v>2.3681000000000001</v>
      </c>
      <c r="F4040" s="34">
        <v>0.05</v>
      </c>
      <c r="G4040" s="34">
        <v>0.17214805499999999</v>
      </c>
      <c r="H4040" s="141">
        <v>0.17053639700000001</v>
      </c>
      <c r="I4040" s="190">
        <v>10248.700000000001</v>
      </c>
      <c r="J4040" s="34">
        <v>51</v>
      </c>
      <c r="P4040" s="141"/>
    </row>
    <row r="4041" spans="1:16">
      <c r="A4041" s="84">
        <v>45826.25</v>
      </c>
      <c r="B4041" s="40">
        <v>22.738700000000001</v>
      </c>
      <c r="C4041" s="34">
        <v>19.948991666666601</v>
      </c>
      <c r="D4041" s="34">
        <v>7.9170999999999996</v>
      </c>
      <c r="E4041" s="34">
        <v>2.3904999999999998</v>
      </c>
      <c r="F4041" s="34">
        <v>0.05</v>
      </c>
      <c r="G4041" s="34">
        <v>0.14980112800000001</v>
      </c>
      <c r="H4041" s="141">
        <v>0.110289047</v>
      </c>
      <c r="I4041" s="190">
        <v>10472.299999999999</v>
      </c>
      <c r="J4041" s="34">
        <v>51</v>
      </c>
      <c r="P4041" s="141"/>
    </row>
    <row r="4042" spans="1:16">
      <c r="A4042" s="84">
        <v>45826.291666666657</v>
      </c>
      <c r="B4042" s="40">
        <v>21.727699999999999</v>
      </c>
      <c r="C4042" s="34">
        <v>17.788233333333299</v>
      </c>
      <c r="D4042" s="34">
        <v>4.2743000000000002</v>
      </c>
      <c r="E4042" s="34">
        <v>2.4045999999999998</v>
      </c>
      <c r="F4042" s="34">
        <v>1.01E-2</v>
      </c>
      <c r="G4042" s="34">
        <v>0.164218526</v>
      </c>
      <c r="H4042" s="141">
        <v>0.19260392700000001</v>
      </c>
      <c r="I4042" s="190">
        <v>10463.1</v>
      </c>
      <c r="J4042" s="34">
        <v>51</v>
      </c>
      <c r="P4042" s="141"/>
    </row>
    <row r="4043" spans="1:16">
      <c r="A4043" s="84">
        <v>45826.333333333343</v>
      </c>
      <c r="B4043" s="40">
        <v>21.863499999999998</v>
      </c>
      <c r="C4043" s="34">
        <v>19.189599999999999</v>
      </c>
      <c r="D4043" s="34">
        <v>4.2930999999999999</v>
      </c>
      <c r="E4043" s="34">
        <v>2.3431999999999999</v>
      </c>
      <c r="F4043" s="34">
        <v>1.0200000000000001E-2</v>
      </c>
      <c r="G4043" s="34">
        <v>0.230302541</v>
      </c>
      <c r="H4043" s="141">
        <v>0.17845420000000001</v>
      </c>
      <c r="I4043" s="190">
        <v>10562.5</v>
      </c>
      <c r="J4043" s="34">
        <v>53</v>
      </c>
      <c r="P4043" s="141"/>
    </row>
    <row r="4044" spans="1:16">
      <c r="A4044" s="84">
        <v>45826.375</v>
      </c>
      <c r="B4044" s="40">
        <v>21.475200000000001</v>
      </c>
      <c r="C4044" s="34">
        <v>19.2347166666666</v>
      </c>
      <c r="D4044" s="34">
        <v>3.8323999999999998</v>
      </c>
      <c r="E4044" s="34">
        <v>2.1057000000000001</v>
      </c>
      <c r="F4044" s="34">
        <v>1.01E-2</v>
      </c>
      <c r="G4044" s="34">
        <v>0.26275807299999998</v>
      </c>
      <c r="H4044" s="141">
        <v>0.20560612</v>
      </c>
      <c r="I4044" s="190">
        <v>10704.1</v>
      </c>
      <c r="J4044" s="34">
        <v>56</v>
      </c>
      <c r="P4044" s="141"/>
    </row>
    <row r="4045" spans="1:16">
      <c r="A4045" s="84">
        <v>45826.416666666657</v>
      </c>
      <c r="B4045" s="40">
        <v>21.843</v>
      </c>
      <c r="C4045" s="34">
        <v>20.9229083333333</v>
      </c>
      <c r="D4045" s="34">
        <v>4.4131</v>
      </c>
      <c r="E4045" s="34">
        <v>2.1271</v>
      </c>
      <c r="F4045" s="34">
        <v>0.1002</v>
      </c>
      <c r="G4045" s="34">
        <v>0.20144953500000001</v>
      </c>
      <c r="H4045" s="141">
        <v>0.237243542</v>
      </c>
      <c r="I4045" s="190">
        <v>10948.3</v>
      </c>
      <c r="J4045" s="34">
        <v>57</v>
      </c>
      <c r="P4045" s="141"/>
    </row>
    <row r="4046" spans="1:16">
      <c r="A4046" s="84">
        <v>45826.458333333343</v>
      </c>
      <c r="B4046" s="40">
        <v>22.970099999999999</v>
      </c>
      <c r="C4046" s="34">
        <v>19.143041666666601</v>
      </c>
      <c r="D4046" s="34">
        <v>5.5991</v>
      </c>
      <c r="E4046" s="34">
        <v>2.1251000000000002</v>
      </c>
      <c r="F4046" s="34">
        <v>0.15010000000000001</v>
      </c>
      <c r="G4046" s="34">
        <v>0.141586136</v>
      </c>
      <c r="H4046" s="141">
        <v>0.222969583</v>
      </c>
      <c r="I4046" s="190">
        <v>10984.3</v>
      </c>
      <c r="J4046" s="34">
        <v>60</v>
      </c>
      <c r="P4046" s="141"/>
    </row>
    <row r="4047" spans="1:16">
      <c r="A4047" s="84">
        <v>45826.5</v>
      </c>
      <c r="B4047" s="40">
        <v>24.551300000000001</v>
      </c>
      <c r="C4047" s="34">
        <v>19.863908333333299</v>
      </c>
      <c r="D4047" s="34">
        <v>7.3224</v>
      </c>
      <c r="E4047" s="34">
        <v>2.0895000000000001</v>
      </c>
      <c r="F4047" s="34">
        <v>2.8868</v>
      </c>
      <c r="G4047" s="34">
        <v>0.20220165100000001</v>
      </c>
      <c r="H4047" s="141">
        <v>0.23644976200000001</v>
      </c>
      <c r="I4047" s="190">
        <v>11007.9</v>
      </c>
      <c r="J4047" s="34">
        <v>62</v>
      </c>
      <c r="P4047" s="141"/>
    </row>
    <row r="4048" spans="1:16">
      <c r="A4048" s="84">
        <v>45826.541666666657</v>
      </c>
      <c r="B4048" s="40">
        <v>27.502099999999999</v>
      </c>
      <c r="C4048" s="34">
        <v>19.593041666666601</v>
      </c>
      <c r="D4048" s="34">
        <v>10.225099999999999</v>
      </c>
      <c r="E4048" s="34">
        <v>0.83530000000000004</v>
      </c>
      <c r="F4048" s="34">
        <v>5.4804000000000004</v>
      </c>
      <c r="G4048" s="34">
        <v>0.177774826</v>
      </c>
      <c r="H4048" s="141">
        <v>0.19002797900000001</v>
      </c>
      <c r="I4048" s="190">
        <v>10998.8</v>
      </c>
      <c r="J4048" s="34">
        <v>64</v>
      </c>
      <c r="P4048" s="141"/>
    </row>
    <row r="4049" spans="1:16">
      <c r="A4049" s="84">
        <v>45826.583333333343</v>
      </c>
      <c r="B4049" s="40">
        <v>31.6905</v>
      </c>
      <c r="C4049" s="34">
        <v>21.2016416666666</v>
      </c>
      <c r="D4049" s="34">
        <v>12.215199999999999</v>
      </c>
      <c r="E4049" s="34">
        <v>0.92220000000000002</v>
      </c>
      <c r="F4049" s="34">
        <v>8.8547999999999991</v>
      </c>
      <c r="G4049" s="34">
        <v>0.11496906799999999</v>
      </c>
      <c r="H4049" s="141">
        <v>7.4226900999999998E-2</v>
      </c>
      <c r="I4049" s="190">
        <v>11270.1</v>
      </c>
      <c r="J4049" s="34">
        <v>64</v>
      </c>
      <c r="P4049" s="141"/>
    </row>
    <row r="4050" spans="1:16">
      <c r="A4050" s="84">
        <v>45826.625</v>
      </c>
      <c r="B4050" s="40">
        <v>34.630800000000001</v>
      </c>
      <c r="C4050" s="34">
        <v>22.144175000000001</v>
      </c>
      <c r="D4050" s="34">
        <v>13.482799999999999</v>
      </c>
      <c r="E4050" s="34">
        <v>1.0745</v>
      </c>
      <c r="F4050" s="34">
        <v>9.2241</v>
      </c>
      <c r="G4050" s="34">
        <v>0.173059518</v>
      </c>
      <c r="H4050" s="141">
        <v>0.20886747</v>
      </c>
      <c r="I4050" s="190">
        <v>11459.8</v>
      </c>
      <c r="J4050" s="34">
        <v>64</v>
      </c>
      <c r="P4050" s="141"/>
    </row>
    <row r="4051" spans="1:16">
      <c r="A4051" s="84">
        <v>45826.666666666657</v>
      </c>
      <c r="B4051" s="40">
        <v>36.238199999999999</v>
      </c>
      <c r="C4051" s="34">
        <v>24.407475000000002</v>
      </c>
      <c r="D4051" s="34">
        <v>12.7225</v>
      </c>
      <c r="E4051" s="34">
        <v>0.92490000000000006</v>
      </c>
      <c r="F4051" s="34">
        <v>7.0751999999999997</v>
      </c>
      <c r="G4051" s="34">
        <v>0.208209493</v>
      </c>
      <c r="H4051" s="141">
        <v>0.18651669500000001</v>
      </c>
      <c r="I4051" s="190">
        <v>11678</v>
      </c>
      <c r="J4051" s="34">
        <v>64</v>
      </c>
      <c r="P4051" s="141"/>
    </row>
    <row r="4052" spans="1:16">
      <c r="A4052" s="84">
        <v>45826.708333333343</v>
      </c>
      <c r="B4052" s="40">
        <v>40.1492</v>
      </c>
      <c r="C4052" s="34">
        <v>24.970575</v>
      </c>
      <c r="D4052" s="34">
        <v>15.5367</v>
      </c>
      <c r="E4052" s="34">
        <v>1.5289999999999999</v>
      </c>
      <c r="F4052" s="34">
        <v>10.5528</v>
      </c>
      <c r="G4052" s="34">
        <v>0.14167084799999999</v>
      </c>
      <c r="H4052" s="141">
        <v>0.158764512</v>
      </c>
      <c r="I4052" s="190">
        <v>12056.7</v>
      </c>
      <c r="J4052" s="34">
        <v>63</v>
      </c>
      <c r="P4052" s="141"/>
    </row>
    <row r="4053" spans="1:16">
      <c r="A4053" s="84">
        <v>45826.75</v>
      </c>
      <c r="B4053" s="40">
        <v>41.562800000000003</v>
      </c>
      <c r="C4053" s="34">
        <v>30.341833333333302</v>
      </c>
      <c r="D4053" s="34">
        <v>16.1737</v>
      </c>
      <c r="E4053" s="34">
        <v>1.8151999999999999</v>
      </c>
      <c r="F4053" s="34">
        <v>11.2455</v>
      </c>
      <c r="G4053" s="34">
        <v>0.24666933599999999</v>
      </c>
      <c r="H4053" s="141">
        <v>0.2150512</v>
      </c>
      <c r="I4053" s="190">
        <v>12096.6</v>
      </c>
      <c r="J4053" s="34">
        <v>63</v>
      </c>
      <c r="P4053" s="141"/>
    </row>
    <row r="4054" spans="1:16">
      <c r="A4054" s="84">
        <v>45826.791666666657</v>
      </c>
      <c r="B4054" s="40">
        <v>43.386000000000003</v>
      </c>
      <c r="C4054" s="34">
        <v>28.1309166666666</v>
      </c>
      <c r="D4054" s="34">
        <v>16.8155</v>
      </c>
      <c r="E4054" s="34">
        <v>1.7263999999999999</v>
      </c>
      <c r="F4054" s="34">
        <v>13.727600000000001</v>
      </c>
      <c r="G4054" s="34">
        <v>0.213467348</v>
      </c>
      <c r="H4054" s="141">
        <v>0.22993018000000001</v>
      </c>
      <c r="I4054" s="190">
        <v>11993.5</v>
      </c>
      <c r="J4054" s="34">
        <v>62</v>
      </c>
      <c r="P4054" s="141"/>
    </row>
    <row r="4055" spans="1:16">
      <c r="A4055" s="84">
        <v>45826.833333333343</v>
      </c>
      <c r="B4055" s="40">
        <v>50.077199999999998</v>
      </c>
      <c r="C4055" s="34">
        <v>27.458091666666601</v>
      </c>
      <c r="D4055" s="34">
        <v>21.825600000000001</v>
      </c>
      <c r="E4055" s="34">
        <v>2.0646</v>
      </c>
      <c r="F4055" s="34">
        <v>18.7379</v>
      </c>
      <c r="G4055" s="34">
        <v>0.199994167</v>
      </c>
      <c r="H4055" s="141">
        <v>0.20078581500000001</v>
      </c>
      <c r="I4055" s="190">
        <v>12215</v>
      </c>
      <c r="J4055" s="34">
        <v>60</v>
      </c>
      <c r="P4055" s="141"/>
    </row>
    <row r="4056" spans="1:16">
      <c r="A4056" s="84">
        <v>45826.875</v>
      </c>
      <c r="B4056" s="40">
        <v>58.218499999999999</v>
      </c>
      <c r="C4056" s="34">
        <v>29.518450000000001</v>
      </c>
      <c r="D4056" s="34">
        <v>27.174299999999999</v>
      </c>
      <c r="E4056" s="34">
        <v>1.8734</v>
      </c>
      <c r="F4056" s="34">
        <v>24.086400000000001</v>
      </c>
      <c r="G4056" s="34">
        <v>0.18038911999999999</v>
      </c>
      <c r="H4056" s="141">
        <v>0.23255513</v>
      </c>
      <c r="I4056" s="190">
        <v>11601.7</v>
      </c>
      <c r="J4056" s="34">
        <v>58</v>
      </c>
      <c r="P4056" s="141"/>
    </row>
    <row r="4057" spans="1:16">
      <c r="A4057" s="84">
        <v>45826.916666666657</v>
      </c>
      <c r="B4057" s="40">
        <v>60.6524</v>
      </c>
      <c r="C4057" s="34">
        <v>30.498899999999999</v>
      </c>
      <c r="D4057" s="34">
        <v>28.706499999999998</v>
      </c>
      <c r="E4057" s="34">
        <v>1.5852999999999999</v>
      </c>
      <c r="F4057" s="34">
        <v>25.618600000000001</v>
      </c>
      <c r="G4057" s="34">
        <v>0.26547065600000003</v>
      </c>
      <c r="H4057" s="141">
        <v>0.21587831499999999</v>
      </c>
      <c r="I4057" s="190">
        <v>10522.8</v>
      </c>
      <c r="J4057" s="34">
        <v>57</v>
      </c>
      <c r="P4057" s="141"/>
    </row>
    <row r="4058" spans="1:16">
      <c r="A4058" s="84">
        <v>45826.958333333343</v>
      </c>
      <c r="B4058" s="40">
        <v>62.964399999999998</v>
      </c>
      <c r="C4058" s="34">
        <v>29.46885</v>
      </c>
      <c r="D4058" s="34">
        <v>31.4802</v>
      </c>
      <c r="E4058" s="34">
        <v>1.2907</v>
      </c>
      <c r="F4058" s="34">
        <v>28.392299999999999</v>
      </c>
      <c r="G4058" s="34">
        <v>0.176487808</v>
      </c>
      <c r="H4058" s="141">
        <v>0.20944031299999999</v>
      </c>
      <c r="I4058" s="190">
        <v>9613.9</v>
      </c>
      <c r="J4058" s="34">
        <v>57</v>
      </c>
      <c r="P4058" s="141"/>
    </row>
    <row r="4059" spans="1:16">
      <c r="A4059" s="84">
        <v>45827</v>
      </c>
      <c r="B4059" s="40">
        <v>62.166600000000003</v>
      </c>
      <c r="C4059" s="34">
        <v>30.4375</v>
      </c>
      <c r="D4059" s="34">
        <v>33.299500000000002</v>
      </c>
      <c r="E4059" s="34">
        <v>2.0646</v>
      </c>
      <c r="F4059" s="34">
        <v>29.033300000000001</v>
      </c>
      <c r="G4059" s="34">
        <v>0.231566417</v>
      </c>
      <c r="H4059" s="141">
        <v>0.14558044000000001</v>
      </c>
      <c r="I4059" s="190">
        <v>8969.1</v>
      </c>
      <c r="J4059" s="34">
        <v>57</v>
      </c>
      <c r="P4059" s="141"/>
    </row>
    <row r="4060" spans="1:16">
      <c r="A4060" s="84">
        <v>45827.041666666657</v>
      </c>
      <c r="B4060" s="40">
        <v>48.8155</v>
      </c>
      <c r="C4060" s="34">
        <v>29.8432416666666</v>
      </c>
      <c r="D4060" s="34">
        <v>19.622499999999999</v>
      </c>
      <c r="E4060" s="34">
        <v>2.0646</v>
      </c>
      <c r="F4060" s="34">
        <v>16.622499999999999</v>
      </c>
      <c r="G4060" s="34">
        <v>0.16832212299999999</v>
      </c>
      <c r="H4060" s="141">
        <v>0.17486673799999999</v>
      </c>
      <c r="I4060" s="190">
        <v>8636.6</v>
      </c>
      <c r="J4060" s="34">
        <v>56</v>
      </c>
      <c r="P4060" s="141"/>
    </row>
    <row r="4061" spans="1:16">
      <c r="A4061" s="84">
        <v>45827.083333333343</v>
      </c>
      <c r="B4061" s="40">
        <v>40.781599999999997</v>
      </c>
      <c r="C4061" s="34">
        <v>27.605049999999999</v>
      </c>
      <c r="D4061" s="34">
        <v>13.1347</v>
      </c>
      <c r="E4061" s="34">
        <v>2.0646</v>
      </c>
      <c r="F4061" s="34">
        <v>9.2805</v>
      </c>
      <c r="G4061" s="34">
        <v>0.236704886</v>
      </c>
      <c r="H4061" s="141">
        <v>0.21062773100000001</v>
      </c>
      <c r="I4061" s="190">
        <v>8370.9</v>
      </c>
      <c r="J4061" s="34">
        <v>55</v>
      </c>
      <c r="P4061" s="141"/>
    </row>
    <row r="4062" spans="1:16">
      <c r="A4062" s="84">
        <v>45827.125</v>
      </c>
      <c r="B4062" s="40">
        <v>33.762700000000002</v>
      </c>
      <c r="C4062" s="34">
        <v>25.335016666666601</v>
      </c>
      <c r="D4062" s="34">
        <v>8.6280000000000001</v>
      </c>
      <c r="E4062" s="34">
        <v>2.0880999999999998</v>
      </c>
      <c r="F4062" s="34">
        <v>3.7469999999999999</v>
      </c>
      <c r="G4062" s="34">
        <v>0.19416852600000001</v>
      </c>
      <c r="H4062" s="141">
        <v>0.188068759</v>
      </c>
      <c r="I4062" s="190">
        <v>8411.7000000000007</v>
      </c>
      <c r="J4062" s="34">
        <v>54</v>
      </c>
      <c r="P4062" s="141"/>
    </row>
    <row r="4063" spans="1:16">
      <c r="A4063" s="84">
        <v>45827.166666666657</v>
      </c>
      <c r="B4063" s="40">
        <v>29.0657</v>
      </c>
      <c r="C4063" s="34">
        <v>23.5072333333333</v>
      </c>
      <c r="D4063" s="34">
        <v>7.4730999999999996</v>
      </c>
      <c r="E4063" s="34">
        <v>2.4056999999999999</v>
      </c>
      <c r="F4063" s="34">
        <v>2.0931000000000002</v>
      </c>
      <c r="G4063" s="34">
        <v>0.18785017600000001</v>
      </c>
      <c r="H4063" s="141">
        <v>0.16016153499999999</v>
      </c>
      <c r="I4063" s="190">
        <v>8406.7999999999993</v>
      </c>
      <c r="J4063" s="34">
        <v>52</v>
      </c>
      <c r="P4063" s="141"/>
    </row>
    <row r="4064" spans="1:16">
      <c r="A4064" s="84">
        <v>45827.208333333343</v>
      </c>
      <c r="B4064" s="40">
        <v>25.225899999999999</v>
      </c>
      <c r="C4064" s="34">
        <v>23.2566083333333</v>
      </c>
      <c r="D4064" s="34">
        <v>4.7747000000000002</v>
      </c>
      <c r="E4064" s="34">
        <v>2.3679999999999999</v>
      </c>
      <c r="F4064" s="34">
        <v>0.2</v>
      </c>
      <c r="G4064" s="34">
        <v>0.139612548</v>
      </c>
      <c r="H4064" s="141">
        <v>0.16743971099999999</v>
      </c>
      <c r="I4064" s="190">
        <v>8435.6</v>
      </c>
      <c r="J4064" s="34">
        <v>52</v>
      </c>
      <c r="P4064" s="141"/>
    </row>
    <row r="4065" spans="1:16">
      <c r="A4065" s="84">
        <v>45827.25</v>
      </c>
      <c r="B4065" s="40">
        <v>22.672999999999998</v>
      </c>
      <c r="C4065" s="34">
        <v>22.762791666666601</v>
      </c>
      <c r="D4065" s="34">
        <v>4.2972000000000001</v>
      </c>
      <c r="E4065" s="34">
        <v>1.8422000000000001</v>
      </c>
      <c r="F4065" s="34">
        <v>1.04E-2</v>
      </c>
      <c r="G4065" s="34">
        <v>0.21111390499999999</v>
      </c>
      <c r="H4065" s="141">
        <v>0.166079014</v>
      </c>
      <c r="I4065" s="190">
        <v>8414.4</v>
      </c>
      <c r="J4065" s="34">
        <v>51</v>
      </c>
      <c r="P4065" s="141"/>
    </row>
    <row r="4066" spans="1:16">
      <c r="A4066" s="84">
        <v>45827.291666666657</v>
      </c>
      <c r="B4066" s="40">
        <v>21.381900000000002</v>
      </c>
      <c r="C4066" s="34">
        <v>22.228583333333301</v>
      </c>
      <c r="D4066" s="34">
        <v>3.8839999999999999</v>
      </c>
      <c r="E4066" s="34">
        <v>2.4047000000000001</v>
      </c>
      <c r="F4066" s="34">
        <v>1.01E-2</v>
      </c>
      <c r="G4066" s="34">
        <v>0.17204444199999999</v>
      </c>
      <c r="H4066" s="141">
        <v>0.13590374699999999</v>
      </c>
      <c r="I4066" s="190">
        <v>8896.2999999999993</v>
      </c>
      <c r="J4066" s="34">
        <v>56</v>
      </c>
      <c r="P4066" s="141"/>
    </row>
    <row r="4067" spans="1:16">
      <c r="A4067" s="84">
        <v>45827.333333333343</v>
      </c>
      <c r="B4067" s="40">
        <v>20.825700000000001</v>
      </c>
      <c r="C4067" s="34">
        <v>20.185783333333301</v>
      </c>
      <c r="D4067" s="34">
        <v>2.8380000000000001</v>
      </c>
      <c r="E4067" s="34">
        <v>1.9911000000000001</v>
      </c>
      <c r="F4067" s="34">
        <v>0.01</v>
      </c>
      <c r="G4067" s="34">
        <v>0.14325359700000001</v>
      </c>
      <c r="H4067" s="141">
        <v>0.13875109299999999</v>
      </c>
      <c r="I4067" s="190">
        <v>9036</v>
      </c>
      <c r="J4067" s="34">
        <v>62</v>
      </c>
      <c r="P4067" s="141"/>
    </row>
    <row r="4068" spans="1:16">
      <c r="A4068" s="84">
        <v>45827.375</v>
      </c>
      <c r="B4068" s="40">
        <v>20.843900000000001</v>
      </c>
      <c r="C4068" s="34">
        <v>20.9567333333333</v>
      </c>
      <c r="D4068" s="34">
        <v>2.8033000000000001</v>
      </c>
      <c r="E4068" s="34">
        <v>1.1848000000000001</v>
      </c>
      <c r="F4068" s="34">
        <v>1.01E-2</v>
      </c>
      <c r="G4068" s="34">
        <v>0.15396637699999999</v>
      </c>
      <c r="H4068" s="141">
        <v>0.153820863</v>
      </c>
      <c r="I4068" s="190">
        <v>9210.6</v>
      </c>
      <c r="J4068" s="34">
        <v>65</v>
      </c>
      <c r="P4068" s="141"/>
    </row>
    <row r="4069" spans="1:16">
      <c r="A4069" s="84">
        <v>45827.416666666657</v>
      </c>
      <c r="B4069" s="40">
        <v>21.986599999999999</v>
      </c>
      <c r="C4069" s="34">
        <v>20.807183333333299</v>
      </c>
      <c r="D4069" s="34">
        <v>4.3535000000000004</v>
      </c>
      <c r="E4069" s="34">
        <v>1.1733</v>
      </c>
      <c r="F4069" s="34">
        <v>5.0099999999999999E-2</v>
      </c>
      <c r="G4069" s="34">
        <v>0.176867464</v>
      </c>
      <c r="H4069" s="141">
        <v>0.18581535800000001</v>
      </c>
      <c r="I4069" s="190">
        <v>9334.7000000000007</v>
      </c>
      <c r="J4069" s="34">
        <v>68</v>
      </c>
      <c r="P4069" s="141"/>
    </row>
    <row r="4070" spans="1:16">
      <c r="A4070" s="84">
        <v>45827.458333333343</v>
      </c>
      <c r="B4070" s="40">
        <v>22.3002</v>
      </c>
      <c r="C4070" s="34">
        <v>20.1654083333333</v>
      </c>
      <c r="D4070" s="34">
        <v>4.2298</v>
      </c>
      <c r="E4070" s="34">
        <v>1.2723</v>
      </c>
      <c r="F4070" s="34">
        <v>0.1</v>
      </c>
      <c r="G4070" s="34">
        <v>0.25230244699999999</v>
      </c>
      <c r="H4070" s="141">
        <v>0.21068036800000001</v>
      </c>
      <c r="I4070" s="190">
        <v>9408.1</v>
      </c>
      <c r="J4070" s="34">
        <v>71</v>
      </c>
      <c r="P4070" s="141"/>
    </row>
    <row r="4071" spans="1:16">
      <c r="A4071" s="84">
        <v>45827.5</v>
      </c>
      <c r="B4071" s="40">
        <v>25.359400000000001</v>
      </c>
      <c r="C4071" s="34">
        <v>20.752183333333299</v>
      </c>
      <c r="D4071" s="34">
        <v>7.0334000000000003</v>
      </c>
      <c r="E4071" s="34">
        <v>1.0787</v>
      </c>
      <c r="F4071" s="34">
        <v>2.7841</v>
      </c>
      <c r="G4071" s="34">
        <v>0.203230825</v>
      </c>
      <c r="H4071" s="141">
        <v>0.210124963</v>
      </c>
      <c r="I4071" s="190">
        <v>9681.2999999999993</v>
      </c>
      <c r="J4071" s="34">
        <v>73</v>
      </c>
      <c r="P4071" s="141"/>
    </row>
    <row r="4072" spans="1:16">
      <c r="A4072" s="84">
        <v>45827.541666666657</v>
      </c>
      <c r="B4072" s="40">
        <v>36.536200000000001</v>
      </c>
      <c r="C4072" s="34">
        <v>28.565633333333299</v>
      </c>
      <c r="D4072" s="34">
        <v>18.7425</v>
      </c>
      <c r="E4072" s="34">
        <v>0.75339999999999996</v>
      </c>
      <c r="F4072" s="34">
        <v>11.6571</v>
      </c>
      <c r="G4072" s="34">
        <v>0.231128217</v>
      </c>
      <c r="H4072" s="141">
        <v>0.19271118200000001</v>
      </c>
      <c r="I4072" s="190">
        <v>9858.6</v>
      </c>
      <c r="J4072" s="34">
        <v>74</v>
      </c>
      <c r="P4072" s="141"/>
    </row>
    <row r="4073" spans="1:16">
      <c r="A4073" s="84">
        <v>45827.583333333343</v>
      </c>
      <c r="B4073" s="40">
        <v>40.955199999999998</v>
      </c>
      <c r="C4073" s="34">
        <v>38.5032833333333</v>
      </c>
      <c r="D4073" s="34">
        <v>17.857299999999999</v>
      </c>
      <c r="E4073" s="34">
        <v>0.92220000000000002</v>
      </c>
      <c r="F4073" s="34">
        <v>13.581200000000001</v>
      </c>
      <c r="G4073" s="34">
        <v>0.158813485</v>
      </c>
      <c r="H4073" s="141">
        <v>0.144494709</v>
      </c>
      <c r="I4073" s="190">
        <v>10299.9</v>
      </c>
      <c r="J4073" s="34">
        <v>75</v>
      </c>
      <c r="P4073" s="141"/>
    </row>
    <row r="4074" spans="1:16">
      <c r="A4074" s="84">
        <v>45827.625</v>
      </c>
      <c r="B4074" s="40">
        <v>42.173900000000003</v>
      </c>
      <c r="C4074" s="34">
        <v>41.893208333333298</v>
      </c>
      <c r="D4074" s="34">
        <v>16.893699999999999</v>
      </c>
      <c r="E4074" s="34">
        <v>2.0028999999999999</v>
      </c>
      <c r="F4074" s="34">
        <v>12.6264</v>
      </c>
      <c r="G4074" s="34">
        <v>0.205872576</v>
      </c>
      <c r="H4074" s="141">
        <v>0.225543776</v>
      </c>
      <c r="I4074" s="190">
        <v>10443.6</v>
      </c>
      <c r="J4074" s="34">
        <v>77</v>
      </c>
      <c r="P4074" s="141"/>
    </row>
    <row r="4075" spans="1:16">
      <c r="A4075" s="84">
        <v>45827.666666666657</v>
      </c>
      <c r="B4075" s="40">
        <v>42.915300000000002</v>
      </c>
      <c r="C4075" s="34">
        <v>46.4924166666666</v>
      </c>
      <c r="D4075" s="34">
        <v>14.8714</v>
      </c>
      <c r="E4075" s="34">
        <v>1.5915999999999999</v>
      </c>
      <c r="F4075" s="34">
        <v>11.183</v>
      </c>
      <c r="G4075" s="34">
        <v>0.21836059699999999</v>
      </c>
      <c r="H4075" s="141">
        <v>0.231526129</v>
      </c>
      <c r="I4075" s="190">
        <v>11272.6</v>
      </c>
      <c r="J4075" s="34">
        <v>75</v>
      </c>
      <c r="P4075" s="141"/>
    </row>
    <row r="4076" spans="1:16">
      <c r="A4076" s="84">
        <v>45827.708333333343</v>
      </c>
      <c r="B4076" s="40">
        <v>43.9253</v>
      </c>
      <c r="C4076" s="34">
        <v>53.2404916666666</v>
      </c>
      <c r="D4076" s="34">
        <v>15.0373</v>
      </c>
      <c r="E4076" s="34">
        <v>2.1084999999999998</v>
      </c>
      <c r="F4076" s="34">
        <v>11.241199999999999</v>
      </c>
      <c r="G4076" s="34">
        <v>0.15116961600000001</v>
      </c>
      <c r="H4076" s="141">
        <v>0.15534273300000001</v>
      </c>
      <c r="I4076" s="190">
        <v>11855.9</v>
      </c>
      <c r="J4076" s="34">
        <v>74</v>
      </c>
      <c r="P4076" s="141"/>
    </row>
    <row r="4077" spans="1:16">
      <c r="A4077" s="84">
        <v>45827.75</v>
      </c>
      <c r="B4077" s="40">
        <v>47.075099999999999</v>
      </c>
      <c r="C4077" s="34">
        <v>48.655141666666601</v>
      </c>
      <c r="D4077" s="34">
        <v>17.539300000000001</v>
      </c>
      <c r="E4077" s="34">
        <v>2.3681999999999999</v>
      </c>
      <c r="F4077" s="34">
        <v>7.81</v>
      </c>
      <c r="G4077" s="34">
        <v>0.15297469599999999</v>
      </c>
      <c r="H4077" s="141">
        <v>0.15812869700000001</v>
      </c>
      <c r="I4077" s="190">
        <v>12066.8</v>
      </c>
      <c r="J4077" s="34">
        <v>73</v>
      </c>
      <c r="P4077" s="141"/>
    </row>
    <row r="4078" spans="1:16">
      <c r="A4078" s="84">
        <v>45827.791666666657</v>
      </c>
      <c r="B4078" s="40">
        <v>46.2271</v>
      </c>
      <c r="C4078" s="34">
        <v>37.093333333333298</v>
      </c>
      <c r="D4078" s="34">
        <v>16.939299999999999</v>
      </c>
      <c r="E4078" s="34">
        <v>2.3502999999999998</v>
      </c>
      <c r="F4078" s="34">
        <v>7</v>
      </c>
      <c r="G4078" s="34">
        <v>0.168447335</v>
      </c>
      <c r="H4078" s="141">
        <v>0.15248598599999999</v>
      </c>
      <c r="I4078" s="190">
        <v>12241.3</v>
      </c>
      <c r="J4078" s="34">
        <v>71</v>
      </c>
      <c r="P4078" s="141"/>
    </row>
    <row r="4079" spans="1:16">
      <c r="A4079" s="84">
        <v>45827.833333333343</v>
      </c>
      <c r="B4079" s="40">
        <v>50.682600000000001</v>
      </c>
      <c r="C4079" s="34">
        <v>46.08475</v>
      </c>
      <c r="D4079" s="34">
        <v>19.726299999999998</v>
      </c>
      <c r="E4079" s="34">
        <v>2.5003000000000002</v>
      </c>
      <c r="F4079" s="34">
        <v>7.7579000000000002</v>
      </c>
      <c r="G4079" s="34">
        <v>0.216717624</v>
      </c>
      <c r="H4079" s="141">
        <v>0.17595555800000001</v>
      </c>
      <c r="I4079" s="190">
        <v>12383</v>
      </c>
      <c r="J4079" s="34">
        <v>68</v>
      </c>
      <c r="P4079" s="141"/>
    </row>
    <row r="4080" spans="1:16">
      <c r="A4080" s="84">
        <v>45827.875</v>
      </c>
      <c r="B4080" s="40">
        <v>53.613900000000001</v>
      </c>
      <c r="C4080" s="34">
        <v>43.456583333333299</v>
      </c>
      <c r="D4080" s="34">
        <v>21.466200000000001</v>
      </c>
      <c r="E4080" s="34">
        <v>4.1879999999999997</v>
      </c>
      <c r="F4080" s="34">
        <v>11.233499999999999</v>
      </c>
      <c r="G4080" s="34">
        <v>0.18778790400000001</v>
      </c>
      <c r="H4080" s="141">
        <v>0.15664578000000001</v>
      </c>
      <c r="I4080" s="190">
        <v>11801.4</v>
      </c>
      <c r="J4080" s="34">
        <v>65</v>
      </c>
      <c r="P4080" s="141"/>
    </row>
    <row r="4081" spans="1:16">
      <c r="A4081" s="84">
        <v>45827.916666666657</v>
      </c>
      <c r="B4081" s="40">
        <v>53.516100000000002</v>
      </c>
      <c r="C4081" s="34">
        <v>53.636474999999997</v>
      </c>
      <c r="D4081" s="34">
        <v>19.775099999999998</v>
      </c>
      <c r="E4081" s="34">
        <v>2.6040000000000001</v>
      </c>
      <c r="F4081" s="34">
        <v>7.2347000000000001</v>
      </c>
      <c r="G4081" s="34">
        <v>0.26564425699999999</v>
      </c>
      <c r="H4081" s="141">
        <v>0.25942984400000002</v>
      </c>
      <c r="I4081" s="190">
        <v>10767.4</v>
      </c>
      <c r="J4081" s="34">
        <v>62</v>
      </c>
      <c r="P4081" s="141"/>
    </row>
    <row r="4082" spans="1:16">
      <c r="A4082" s="84">
        <v>45827.958333333343</v>
      </c>
      <c r="B4082" s="40">
        <v>52.777200000000001</v>
      </c>
      <c r="C4082" s="34">
        <v>54.347074999999997</v>
      </c>
      <c r="D4082" s="34">
        <v>15.1051</v>
      </c>
      <c r="E4082" s="34">
        <v>2.7818000000000001</v>
      </c>
      <c r="F4082" s="34">
        <v>3.7301000000000002</v>
      </c>
      <c r="G4082" s="34">
        <v>0.205565621</v>
      </c>
      <c r="H4082" s="141">
        <v>0.245234495</v>
      </c>
      <c r="I4082" s="190">
        <v>9613.2999999999993</v>
      </c>
      <c r="J4082" s="34">
        <v>60</v>
      </c>
      <c r="P4082" s="141"/>
    </row>
    <row r="4083" spans="1:16">
      <c r="A4083" s="84">
        <v>45828</v>
      </c>
      <c r="B4083" s="40">
        <v>47.096400000000003</v>
      </c>
      <c r="C4083" s="34">
        <v>181.428575</v>
      </c>
      <c r="D4083" s="34">
        <v>14.1671</v>
      </c>
      <c r="E4083" s="34">
        <v>3.6082000000000001</v>
      </c>
      <c r="F4083" s="34">
        <v>2.6996000000000002</v>
      </c>
      <c r="G4083" s="34">
        <v>0.194647916</v>
      </c>
      <c r="H4083" s="141">
        <v>0.13801608600000001</v>
      </c>
      <c r="I4083" s="190">
        <v>9208.2999999999993</v>
      </c>
      <c r="J4083" s="34">
        <v>58</v>
      </c>
      <c r="P4083" s="141"/>
    </row>
    <row r="4084" spans="1:16">
      <c r="A4084" s="84">
        <v>45828.041666666657</v>
      </c>
      <c r="B4084" s="40">
        <v>44.411299999999997</v>
      </c>
      <c r="C4084" s="34">
        <v>56.823649999999901</v>
      </c>
      <c r="D4084" s="34">
        <v>11.9643</v>
      </c>
      <c r="E4084" s="34">
        <v>6.0678000000000001</v>
      </c>
      <c r="F4084" s="34">
        <v>1.9832000000000001</v>
      </c>
      <c r="G4084" s="34">
        <v>0.174141619</v>
      </c>
      <c r="H4084" s="141">
        <v>0.135359332</v>
      </c>
      <c r="I4084" s="190">
        <v>8731.2999999999993</v>
      </c>
      <c r="J4084" s="34">
        <v>59</v>
      </c>
      <c r="P4084" s="141"/>
    </row>
    <row r="4085" spans="1:16">
      <c r="A4085" s="84">
        <v>45828.083333333343</v>
      </c>
      <c r="B4085" s="40">
        <v>41.275700000000001</v>
      </c>
      <c r="C4085" s="34">
        <v>24.369208333333301</v>
      </c>
      <c r="D4085" s="34">
        <v>10.521599999999999</v>
      </c>
      <c r="E4085" s="34">
        <v>9.0835000000000008</v>
      </c>
      <c r="F4085" s="34">
        <v>0.75</v>
      </c>
      <c r="G4085" s="34">
        <v>0.21191073399999999</v>
      </c>
      <c r="H4085" s="141">
        <v>0.20890878500000001</v>
      </c>
      <c r="I4085" s="190">
        <v>8713.5</v>
      </c>
      <c r="J4085" s="34">
        <v>57</v>
      </c>
      <c r="P4085" s="141"/>
    </row>
    <row r="4086" spans="1:16">
      <c r="A4086" s="84">
        <v>45828.125</v>
      </c>
      <c r="B4086" s="40">
        <v>35.774099999999997</v>
      </c>
      <c r="C4086" s="34">
        <v>30.550791666666601</v>
      </c>
      <c r="D4086" s="34">
        <v>11.9452</v>
      </c>
      <c r="E4086" s="34">
        <v>9.9809999999999999</v>
      </c>
      <c r="F4086" s="34">
        <v>0.2001</v>
      </c>
      <c r="G4086" s="34">
        <v>0.188896968</v>
      </c>
      <c r="H4086" s="141">
        <v>0.20125653299999999</v>
      </c>
      <c r="I4086" s="190">
        <v>8925.4</v>
      </c>
      <c r="J4086" s="34">
        <v>56</v>
      </c>
      <c r="P4086" s="141"/>
    </row>
    <row r="4087" spans="1:16">
      <c r="A4087" s="84">
        <v>45828.166666666657</v>
      </c>
      <c r="B4087" s="40">
        <v>29.831399999999999</v>
      </c>
      <c r="C4087" s="34">
        <v>34.6659333333333</v>
      </c>
      <c r="D4087" s="34">
        <v>11.394</v>
      </c>
      <c r="E4087" s="34">
        <v>11.1145</v>
      </c>
      <c r="F4087" s="34">
        <v>1.0500000000000001E-2</v>
      </c>
      <c r="G4087" s="34">
        <v>0.12446894999999999</v>
      </c>
      <c r="H4087" s="141">
        <v>0.17686822999999999</v>
      </c>
      <c r="I4087" s="190">
        <v>8885.7000000000007</v>
      </c>
      <c r="J4087" s="34">
        <v>55</v>
      </c>
      <c r="P4087" s="141"/>
    </row>
    <row r="4088" spans="1:16">
      <c r="A4088" s="84">
        <v>45828.208333333343</v>
      </c>
      <c r="B4088" s="40">
        <v>30.529199999999999</v>
      </c>
      <c r="C4088" s="34">
        <v>36.51885</v>
      </c>
      <c r="D4088" s="34">
        <v>18.169499999999999</v>
      </c>
      <c r="E4088" s="34">
        <v>10.0184</v>
      </c>
      <c r="F4088" s="34">
        <v>0</v>
      </c>
      <c r="G4088" s="34">
        <v>0.181807156</v>
      </c>
      <c r="H4088" s="141">
        <v>0.15634932900000001</v>
      </c>
      <c r="I4088" s="190">
        <v>9153.1</v>
      </c>
      <c r="J4088" s="34">
        <v>53</v>
      </c>
      <c r="P4088" s="141"/>
    </row>
    <row r="4089" spans="1:16">
      <c r="A4089" s="84">
        <v>45828.25</v>
      </c>
      <c r="B4089" s="40">
        <v>28.913699999999999</v>
      </c>
      <c r="C4089" s="34">
        <v>31.623774999999998</v>
      </c>
      <c r="D4089" s="34">
        <v>16.5762</v>
      </c>
      <c r="E4089" s="34">
        <v>11.4978</v>
      </c>
      <c r="F4089" s="34">
        <v>0</v>
      </c>
      <c r="G4089" s="34">
        <v>0.21344891699999999</v>
      </c>
      <c r="H4089" s="141">
        <v>0.217250997</v>
      </c>
      <c r="I4089" s="190">
        <v>10210.9</v>
      </c>
      <c r="J4089" s="34">
        <v>54</v>
      </c>
      <c r="P4089" s="141"/>
    </row>
    <row r="4090" spans="1:16">
      <c r="A4090" s="84">
        <v>45828.291666666657</v>
      </c>
      <c r="B4090" s="40">
        <v>26.0929</v>
      </c>
      <c r="C4090" s="34">
        <v>32.441233333333301</v>
      </c>
      <c r="D4090" s="34">
        <v>14.2448</v>
      </c>
      <c r="E4090" s="34">
        <v>11.047599999999999</v>
      </c>
      <c r="F4090" s="34">
        <v>0</v>
      </c>
      <c r="G4090" s="34">
        <v>0.16732617799999999</v>
      </c>
      <c r="H4090" s="141">
        <v>0.143447243</v>
      </c>
      <c r="I4090" s="190">
        <v>11002.9</v>
      </c>
      <c r="J4090" s="34">
        <v>56</v>
      </c>
      <c r="P4090" s="141"/>
    </row>
    <row r="4091" spans="1:16">
      <c r="A4091" s="84">
        <v>45828.333333333343</v>
      </c>
      <c r="B4091" s="40">
        <v>25.7974</v>
      </c>
      <c r="C4091" s="34">
        <v>28.900683333333301</v>
      </c>
      <c r="D4091" s="34">
        <v>8.3804999999999996</v>
      </c>
      <c r="E4091" s="34">
        <v>11.101900000000001</v>
      </c>
      <c r="F4091" s="34">
        <v>0</v>
      </c>
      <c r="G4091" s="34">
        <v>0.230785404</v>
      </c>
      <c r="H4091" s="141">
        <v>0.188405922</v>
      </c>
      <c r="I4091" s="190">
        <v>11024.3</v>
      </c>
      <c r="J4091" s="34">
        <v>61</v>
      </c>
      <c r="P4091" s="141"/>
    </row>
    <row r="4092" spans="1:16">
      <c r="A4092" s="84">
        <v>45828.375</v>
      </c>
      <c r="B4092" s="40">
        <v>26.454999999999998</v>
      </c>
      <c r="C4092" s="34">
        <v>24.958725000000001</v>
      </c>
      <c r="D4092" s="34">
        <v>11.962199999999999</v>
      </c>
      <c r="E4092" s="34">
        <v>11.481199999999999</v>
      </c>
      <c r="F4092" s="34">
        <v>0</v>
      </c>
      <c r="G4092" s="34">
        <v>0.193929033</v>
      </c>
      <c r="H4092" s="141">
        <v>0.14855074500000001</v>
      </c>
      <c r="I4092" s="190">
        <v>10994.4</v>
      </c>
      <c r="J4092" s="34">
        <v>64</v>
      </c>
      <c r="P4092" s="141"/>
    </row>
    <row r="4093" spans="1:16">
      <c r="A4093" s="84">
        <v>45828.416666666657</v>
      </c>
      <c r="B4093" s="40">
        <v>29.169599999999999</v>
      </c>
      <c r="C4093" s="34">
        <v>30.736899999999999</v>
      </c>
      <c r="D4093" s="34">
        <v>8.4068000000000005</v>
      </c>
      <c r="E4093" s="34">
        <v>16.6769</v>
      </c>
      <c r="F4093" s="34">
        <v>0</v>
      </c>
      <c r="G4093" s="34">
        <v>0.23023724400000001</v>
      </c>
      <c r="H4093" s="141">
        <v>0.27576056300000001</v>
      </c>
      <c r="I4093" s="190">
        <v>10968.8</v>
      </c>
      <c r="J4093" s="34">
        <v>66</v>
      </c>
      <c r="P4093" s="141"/>
    </row>
    <row r="4094" spans="1:16">
      <c r="A4094" s="84">
        <v>45828.458333333343</v>
      </c>
      <c r="B4094" s="40">
        <v>33.4407</v>
      </c>
      <c r="C4094" s="34">
        <v>33.848608333333303</v>
      </c>
      <c r="D4094" s="34">
        <v>13.0749</v>
      </c>
      <c r="E4094" s="34">
        <v>11.196199999999999</v>
      </c>
      <c r="F4094" s="34">
        <v>1E-4</v>
      </c>
      <c r="G4094" s="34">
        <v>0.17253875499999999</v>
      </c>
      <c r="H4094" s="141">
        <v>0.13896897999999999</v>
      </c>
      <c r="I4094" s="190">
        <v>10985.4</v>
      </c>
      <c r="J4094" s="34">
        <v>68</v>
      </c>
      <c r="P4094" s="141"/>
    </row>
    <row r="4095" spans="1:16">
      <c r="A4095" s="84">
        <v>45828.5</v>
      </c>
      <c r="B4095" s="40">
        <v>36.4011</v>
      </c>
      <c r="C4095" s="34">
        <v>35.285291666666602</v>
      </c>
      <c r="D4095" s="34">
        <v>16.017099999999999</v>
      </c>
      <c r="E4095" s="34">
        <v>11.4947</v>
      </c>
      <c r="F4095" s="34">
        <v>0.10009999999999999</v>
      </c>
      <c r="G4095" s="34">
        <v>0.26436196099999998</v>
      </c>
      <c r="H4095" s="141">
        <v>0.19159335499999999</v>
      </c>
      <c r="I4095" s="190">
        <v>11258.4</v>
      </c>
      <c r="J4095" s="34">
        <v>69</v>
      </c>
      <c r="P4095" s="141"/>
    </row>
    <row r="4096" spans="1:16">
      <c r="A4096" s="84">
        <v>45828.541666666657</v>
      </c>
      <c r="B4096" s="40">
        <v>38.642299999999999</v>
      </c>
      <c r="C4096" s="34">
        <v>38.9773833333333</v>
      </c>
      <c r="D4096" s="34">
        <v>17.889600000000002</v>
      </c>
      <c r="E4096" s="34">
        <v>3.6892999999999998</v>
      </c>
      <c r="F4096" s="34">
        <v>0.85980000000000001</v>
      </c>
      <c r="G4096" s="34">
        <v>0.20173471200000001</v>
      </c>
      <c r="H4096" s="141">
        <v>0.184264874</v>
      </c>
      <c r="I4096" s="190">
        <v>11316</v>
      </c>
      <c r="J4096" s="34">
        <v>70</v>
      </c>
      <c r="P4096" s="141"/>
    </row>
    <row r="4097" spans="1:16">
      <c r="A4097" s="84">
        <v>45828.583333333343</v>
      </c>
      <c r="B4097" s="40">
        <v>37.591200000000001</v>
      </c>
      <c r="C4097" s="34">
        <v>40.122066666666598</v>
      </c>
      <c r="D4097" s="34">
        <v>17.8355</v>
      </c>
      <c r="E4097" s="34">
        <v>4.0137999999999998</v>
      </c>
      <c r="F4097" s="34">
        <v>1.0017</v>
      </c>
      <c r="G4097" s="34">
        <v>0.21514570799999999</v>
      </c>
      <c r="H4097" s="141">
        <v>0.196287868</v>
      </c>
      <c r="I4097" s="190">
        <v>11841.1</v>
      </c>
      <c r="J4097" s="34">
        <v>70</v>
      </c>
      <c r="P4097" s="141"/>
    </row>
    <row r="4098" spans="1:16">
      <c r="A4098" s="84">
        <v>45828.625</v>
      </c>
      <c r="B4098" s="40">
        <v>36.6755</v>
      </c>
      <c r="C4098" s="34">
        <v>53.078150000000001</v>
      </c>
      <c r="D4098" s="34">
        <v>21.459299999999999</v>
      </c>
      <c r="E4098" s="34">
        <v>5.8512000000000004</v>
      </c>
      <c r="F4098" s="34">
        <v>2.0001000000000002</v>
      </c>
      <c r="G4098" s="34">
        <v>0.19165433100000001</v>
      </c>
      <c r="H4098" s="141">
        <v>0.27075549199999999</v>
      </c>
      <c r="I4098" s="190">
        <v>12176.6</v>
      </c>
      <c r="J4098" s="34">
        <v>71</v>
      </c>
      <c r="P4098" s="141"/>
    </row>
    <row r="4099" spans="1:16">
      <c r="A4099" s="84">
        <v>45828.666666666657</v>
      </c>
      <c r="B4099" s="40">
        <v>39.414900000000003</v>
      </c>
      <c r="C4099" s="34">
        <v>70.229050000000001</v>
      </c>
      <c r="D4099" s="34">
        <v>19.588699999999999</v>
      </c>
      <c r="E4099" s="34">
        <v>8</v>
      </c>
      <c r="F4099" s="34">
        <v>2.6528</v>
      </c>
      <c r="G4099" s="34">
        <v>0.210191928</v>
      </c>
      <c r="H4099" s="141">
        <v>0.203288307</v>
      </c>
      <c r="I4099" s="190">
        <v>13025.5</v>
      </c>
      <c r="J4099" s="34">
        <v>70</v>
      </c>
      <c r="P4099" s="141"/>
    </row>
    <row r="4100" spans="1:16">
      <c r="A4100" s="84">
        <v>45828.708333333343</v>
      </c>
      <c r="B4100" s="40">
        <v>39.4176</v>
      </c>
      <c r="C4100" s="34">
        <v>99.375725000000003</v>
      </c>
      <c r="D4100" s="34">
        <v>16.4087</v>
      </c>
      <c r="E4100" s="34">
        <v>4.3986000000000001</v>
      </c>
      <c r="F4100" s="34">
        <v>3.7429999999999999</v>
      </c>
      <c r="G4100" s="34">
        <v>0.21217077200000001</v>
      </c>
      <c r="H4100" s="141">
        <v>0.174391345</v>
      </c>
      <c r="I4100" s="190">
        <v>13649.2</v>
      </c>
      <c r="J4100" s="34">
        <v>70</v>
      </c>
      <c r="P4100" s="141"/>
    </row>
    <row r="4101" spans="1:16">
      <c r="A4101" s="84">
        <v>45828.75</v>
      </c>
      <c r="B4101" s="40">
        <v>42.946599999999997</v>
      </c>
      <c r="C4101" s="34">
        <v>84.277374999999907</v>
      </c>
      <c r="D4101" s="34">
        <v>17.288900000000002</v>
      </c>
      <c r="E4101" s="34">
        <v>4.4732000000000003</v>
      </c>
      <c r="F4101" s="34">
        <v>4.6703000000000001</v>
      </c>
      <c r="G4101" s="34">
        <v>0.27332268100000001</v>
      </c>
      <c r="H4101" s="141">
        <v>0.2355756</v>
      </c>
      <c r="I4101" s="190">
        <v>13898.6</v>
      </c>
      <c r="J4101" s="34">
        <v>69</v>
      </c>
      <c r="P4101" s="141"/>
    </row>
    <row r="4102" spans="1:16">
      <c r="A4102" s="84">
        <v>45828.791666666657</v>
      </c>
      <c r="B4102" s="40">
        <v>46.284100000000002</v>
      </c>
      <c r="C4102" s="34">
        <v>111.30416666666601</v>
      </c>
      <c r="D4102" s="34">
        <v>16.869900000000001</v>
      </c>
      <c r="E4102" s="34">
        <v>6.5396999999999998</v>
      </c>
      <c r="F4102" s="34">
        <v>6.4467999999999996</v>
      </c>
      <c r="G4102" s="34">
        <v>0.21713624500000001</v>
      </c>
      <c r="H4102" s="141">
        <v>0.209940608</v>
      </c>
      <c r="I4102" s="190">
        <v>13792</v>
      </c>
      <c r="J4102" s="34">
        <v>69</v>
      </c>
      <c r="P4102" s="141"/>
    </row>
    <row r="4103" spans="1:16">
      <c r="A4103" s="84">
        <v>45828.833333333343</v>
      </c>
      <c r="B4103" s="40">
        <v>49.752899999999997</v>
      </c>
      <c r="C4103" s="34">
        <v>104.22688333333301</v>
      </c>
      <c r="D4103" s="34">
        <v>15.179</v>
      </c>
      <c r="E4103" s="34">
        <v>5.4943999999999997</v>
      </c>
      <c r="F4103" s="34">
        <v>6.6521999999999997</v>
      </c>
      <c r="G4103" s="34">
        <v>0.188769249</v>
      </c>
      <c r="H4103" s="141">
        <v>0.17591885299999999</v>
      </c>
      <c r="I4103" s="190">
        <v>13798.9</v>
      </c>
      <c r="J4103" s="34">
        <v>67</v>
      </c>
      <c r="P4103" s="141"/>
    </row>
    <row r="4104" spans="1:16">
      <c r="A4104" s="84">
        <v>45828.875</v>
      </c>
      <c r="B4104" s="40">
        <v>48.852800000000002</v>
      </c>
      <c r="C4104" s="34">
        <v>106.4853</v>
      </c>
      <c r="D4104" s="34">
        <v>11.709</v>
      </c>
      <c r="E4104" s="34">
        <v>5.0587</v>
      </c>
      <c r="F4104" s="34">
        <v>5</v>
      </c>
      <c r="G4104" s="34">
        <v>0.260146818</v>
      </c>
      <c r="H4104" s="141">
        <v>0.22303661</v>
      </c>
      <c r="I4104" s="190">
        <v>13146.4</v>
      </c>
      <c r="J4104" s="34">
        <v>65</v>
      </c>
      <c r="P4104" s="141"/>
    </row>
    <row r="4105" spans="1:16">
      <c r="A4105" s="84">
        <v>45828.916666666657</v>
      </c>
      <c r="B4105" s="40">
        <v>47.718699999999998</v>
      </c>
      <c r="C4105" s="34">
        <v>86.967550000000003</v>
      </c>
      <c r="D4105" s="34">
        <v>13.6434</v>
      </c>
      <c r="E4105" s="34">
        <v>6.2057000000000002</v>
      </c>
      <c r="F4105" s="34">
        <v>4.5576999999999996</v>
      </c>
      <c r="G4105" s="34">
        <v>0.167896348</v>
      </c>
      <c r="H4105" s="141">
        <v>0.22147267400000001</v>
      </c>
      <c r="I4105" s="190">
        <v>11933.9</v>
      </c>
      <c r="J4105" s="34">
        <v>63</v>
      </c>
      <c r="P4105" s="141"/>
    </row>
    <row r="4106" spans="1:16">
      <c r="A4106" s="84">
        <v>45828.958333333343</v>
      </c>
      <c r="B4106" s="40">
        <v>43.856999999999999</v>
      </c>
      <c r="C4106" s="34">
        <v>67.1077333333333</v>
      </c>
      <c r="D4106" s="34">
        <v>18.894400000000001</v>
      </c>
      <c r="E4106" s="34">
        <v>7.1047000000000002</v>
      </c>
      <c r="F4106" s="34">
        <v>2.9922</v>
      </c>
      <c r="G4106" s="34">
        <v>0.23151224000000001</v>
      </c>
      <c r="H4106" s="141">
        <v>0.26929570899999999</v>
      </c>
      <c r="I4106" s="190">
        <v>10470</v>
      </c>
      <c r="J4106" s="34">
        <v>62</v>
      </c>
      <c r="P4106" s="141"/>
    </row>
    <row r="4107" spans="1:16">
      <c r="A4107" s="84">
        <v>45829</v>
      </c>
      <c r="B4107" s="40">
        <v>44.382399999999997</v>
      </c>
      <c r="C4107" s="34">
        <v>89.407866666666607</v>
      </c>
      <c r="D4107" s="34">
        <v>21.315899999999999</v>
      </c>
      <c r="E4107" s="34">
        <v>7.1117999999999997</v>
      </c>
      <c r="F4107" s="34">
        <v>3.0005000000000002</v>
      </c>
      <c r="G4107" s="34">
        <v>0.14485967</v>
      </c>
      <c r="H4107" s="141">
        <v>0.135450716</v>
      </c>
      <c r="I4107" s="190">
        <v>10082.799999999999</v>
      </c>
      <c r="J4107" s="34">
        <v>61</v>
      </c>
      <c r="P4107" s="141"/>
    </row>
    <row r="4108" spans="1:16">
      <c r="A4108" s="84">
        <v>45829.041666666657</v>
      </c>
      <c r="B4108" s="40">
        <v>43.3733</v>
      </c>
      <c r="C4108" s="34">
        <v>37.404591666666597</v>
      </c>
      <c r="D4108" s="34">
        <v>20.7056</v>
      </c>
      <c r="E4108" s="34">
        <v>10.0182</v>
      </c>
      <c r="F4108" s="34">
        <v>2.6522999999999999</v>
      </c>
      <c r="G4108" s="34">
        <v>0.22749364399999999</v>
      </c>
      <c r="H4108" s="141">
        <v>0.19005757400000001</v>
      </c>
      <c r="I4108" s="190">
        <v>9797.9</v>
      </c>
      <c r="J4108" s="34">
        <v>60</v>
      </c>
      <c r="P4108" s="141"/>
    </row>
    <row r="4109" spans="1:16">
      <c r="A4109" s="84">
        <v>45829.083333333343</v>
      </c>
      <c r="B4109" s="40">
        <v>39.660699999999999</v>
      </c>
      <c r="C4109" s="34">
        <v>42.209150000000001</v>
      </c>
      <c r="D4109" s="34">
        <v>22.449000000000002</v>
      </c>
      <c r="E4109" s="34">
        <v>11.3919</v>
      </c>
      <c r="F4109" s="34">
        <v>1.2</v>
      </c>
      <c r="G4109" s="34">
        <v>0.15682490399999999</v>
      </c>
      <c r="H4109" s="141">
        <v>0.173887919</v>
      </c>
      <c r="I4109" s="190">
        <v>9697.1</v>
      </c>
      <c r="J4109" s="34">
        <v>60</v>
      </c>
      <c r="P4109" s="141"/>
    </row>
    <row r="4110" spans="1:16">
      <c r="A4110" s="84">
        <v>45829.125</v>
      </c>
      <c r="B4110" s="40">
        <v>38.007899999999999</v>
      </c>
      <c r="C4110" s="34">
        <v>28.248249999999999</v>
      </c>
      <c r="D4110" s="34">
        <v>16.560700000000001</v>
      </c>
      <c r="E4110" s="34">
        <v>9.9809999999999999</v>
      </c>
      <c r="F4110" s="34">
        <v>0.75</v>
      </c>
      <c r="G4110" s="34">
        <v>0.21664383800000001</v>
      </c>
      <c r="H4110" s="141">
        <v>0.208558455</v>
      </c>
      <c r="I4110" s="190">
        <v>9679.7999999999993</v>
      </c>
      <c r="J4110" s="34">
        <v>60</v>
      </c>
      <c r="P4110" s="141"/>
    </row>
    <row r="4111" spans="1:16">
      <c r="A4111" s="84">
        <v>45829.166666666657</v>
      </c>
      <c r="B4111" s="40">
        <v>30.358799999999999</v>
      </c>
      <c r="C4111" s="34">
        <v>33.239283333333297</v>
      </c>
      <c r="D4111" s="34">
        <v>9.4189000000000007</v>
      </c>
      <c r="E4111" s="34">
        <v>9.9801000000000002</v>
      </c>
      <c r="F4111" s="34">
        <v>0.15</v>
      </c>
      <c r="G4111" s="34">
        <v>0.20927203599999999</v>
      </c>
      <c r="H4111" s="141">
        <v>0.24255341699999999</v>
      </c>
      <c r="I4111" s="190">
        <v>9818.2999999999993</v>
      </c>
      <c r="J4111" s="34">
        <v>60</v>
      </c>
      <c r="P4111" s="141"/>
    </row>
    <row r="4112" spans="1:16">
      <c r="A4112" s="84">
        <v>45829.208333333343</v>
      </c>
      <c r="B4112" s="40">
        <v>33.9208</v>
      </c>
      <c r="C4112" s="34">
        <v>23.822675</v>
      </c>
      <c r="D4112" s="34">
        <v>16.441500000000001</v>
      </c>
      <c r="E4112" s="34">
        <v>10.0185</v>
      </c>
      <c r="F4112" s="34">
        <v>5.0099999999999999E-2</v>
      </c>
      <c r="G4112" s="34">
        <v>0.22380397599999999</v>
      </c>
      <c r="H4112" s="141">
        <v>0.14498138799999999</v>
      </c>
      <c r="I4112" s="190">
        <v>10123.5</v>
      </c>
      <c r="J4112" s="34">
        <v>60</v>
      </c>
      <c r="P4112" s="141"/>
    </row>
    <row r="4113" spans="1:16">
      <c r="A4113" s="84">
        <v>45829.25</v>
      </c>
      <c r="B4113" s="40">
        <v>30.703800000000001</v>
      </c>
      <c r="C4113" s="34">
        <v>44.903449999999999</v>
      </c>
      <c r="D4113" s="34">
        <v>10.9788</v>
      </c>
      <c r="E4113" s="34">
        <v>11.3405</v>
      </c>
      <c r="F4113" s="34">
        <v>1.01E-2</v>
      </c>
      <c r="G4113" s="34">
        <v>0.14024298599999999</v>
      </c>
      <c r="H4113" s="141">
        <v>0.118862149</v>
      </c>
      <c r="I4113" s="190">
        <v>11073.9</v>
      </c>
      <c r="J4113" s="34">
        <v>60</v>
      </c>
      <c r="P4113" s="141"/>
    </row>
    <row r="4114" spans="1:16">
      <c r="A4114" s="84">
        <v>45829.291666666657</v>
      </c>
      <c r="B4114" s="40">
        <v>25.873699999999999</v>
      </c>
      <c r="C4114" s="34">
        <v>34.765566666666601</v>
      </c>
      <c r="D4114" s="34">
        <v>8.2121999999999993</v>
      </c>
      <c r="E4114" s="34">
        <v>9.9870999999999999</v>
      </c>
      <c r="F4114" s="34">
        <v>1.01E-2</v>
      </c>
      <c r="G4114" s="34">
        <v>0.163569838</v>
      </c>
      <c r="H4114" s="141">
        <v>0.173223665</v>
      </c>
      <c r="I4114" s="190">
        <v>11873.9</v>
      </c>
      <c r="J4114" s="34">
        <v>59</v>
      </c>
      <c r="P4114" s="141"/>
    </row>
    <row r="4115" spans="1:16">
      <c r="A4115" s="84">
        <v>45829.333333333343</v>
      </c>
      <c r="B4115" s="40">
        <v>26.046299999999999</v>
      </c>
      <c r="C4115" s="34">
        <v>32.4763083333333</v>
      </c>
      <c r="D4115" s="34">
        <v>8.2121999999999993</v>
      </c>
      <c r="E4115" s="34">
        <v>9.9854000000000003</v>
      </c>
      <c r="F4115" s="34">
        <v>1.01E-2</v>
      </c>
      <c r="G4115" s="34">
        <v>0.168314349</v>
      </c>
      <c r="H4115" s="141">
        <v>0.174256894</v>
      </c>
      <c r="I4115" s="190">
        <v>11727.9</v>
      </c>
      <c r="J4115" s="34">
        <v>60</v>
      </c>
      <c r="P4115" s="141"/>
    </row>
    <row r="4116" spans="1:16">
      <c r="A4116" s="84">
        <v>45829.375</v>
      </c>
      <c r="B4116" s="40">
        <v>25.827100000000002</v>
      </c>
      <c r="C4116" s="34">
        <v>36.187366666666598</v>
      </c>
      <c r="D4116" s="34">
        <v>8.2121999999999993</v>
      </c>
      <c r="E4116" s="34">
        <v>11.030799999999999</v>
      </c>
      <c r="F4116" s="34">
        <v>0.01</v>
      </c>
      <c r="G4116" s="34">
        <v>0.15110688799999999</v>
      </c>
      <c r="H4116" s="141">
        <v>0.185926551</v>
      </c>
      <c r="I4116" s="190">
        <v>11575.3</v>
      </c>
      <c r="J4116" s="34">
        <v>61</v>
      </c>
      <c r="P4116" s="141"/>
    </row>
    <row r="4117" spans="1:16">
      <c r="A4117" s="84">
        <v>45829.416666666657</v>
      </c>
      <c r="B4117" s="40">
        <v>27.741099999999999</v>
      </c>
      <c r="C4117" s="34">
        <v>33.868258333333301</v>
      </c>
      <c r="D4117" s="34">
        <v>15.210699999999999</v>
      </c>
      <c r="E4117" s="34">
        <v>20.872199999999999</v>
      </c>
      <c r="F4117" s="34">
        <v>1.01E-2</v>
      </c>
      <c r="G4117" s="34">
        <v>0.201492269</v>
      </c>
      <c r="H4117" s="141">
        <v>0.160148609</v>
      </c>
      <c r="I4117" s="190">
        <v>11782.8</v>
      </c>
      <c r="J4117" s="34">
        <v>61</v>
      </c>
      <c r="P4117" s="141"/>
    </row>
    <row r="4118" spans="1:16">
      <c r="A4118" s="84">
        <v>45829.458333333343</v>
      </c>
      <c r="B4118" s="40">
        <v>28.310300000000002</v>
      </c>
      <c r="C4118" s="34">
        <v>37.672516666666603</v>
      </c>
      <c r="D4118" s="34">
        <v>14.635300000000001</v>
      </c>
      <c r="E4118" s="34">
        <v>18.062000000000001</v>
      </c>
      <c r="F4118" s="34">
        <v>1E-4</v>
      </c>
      <c r="G4118" s="34">
        <v>0.188709775</v>
      </c>
      <c r="H4118" s="141">
        <v>0.198118561</v>
      </c>
      <c r="I4118" s="190">
        <v>11848.1</v>
      </c>
      <c r="J4118" s="34">
        <v>62</v>
      </c>
      <c r="P4118" s="141"/>
    </row>
    <row r="4119" spans="1:16">
      <c r="A4119" s="84">
        <v>45829.5</v>
      </c>
      <c r="B4119" s="40">
        <v>33.860799999999998</v>
      </c>
      <c r="C4119" s="34">
        <v>33.9686083333333</v>
      </c>
      <c r="D4119" s="34">
        <v>16.067599999999999</v>
      </c>
      <c r="E4119" s="34">
        <v>15.4892</v>
      </c>
      <c r="F4119" s="34">
        <v>0.10009999999999999</v>
      </c>
      <c r="G4119" s="34">
        <v>0.21869306899999999</v>
      </c>
      <c r="H4119" s="141">
        <v>0.27220532800000002</v>
      </c>
      <c r="I4119" s="190">
        <v>12155.5</v>
      </c>
      <c r="J4119" s="34">
        <v>63</v>
      </c>
      <c r="P4119" s="141"/>
    </row>
    <row r="4120" spans="1:16">
      <c r="A4120" s="84">
        <v>45829.541666666657</v>
      </c>
      <c r="B4120" s="40">
        <v>36.132599999999996</v>
      </c>
      <c r="C4120" s="34">
        <v>30.428566666666601</v>
      </c>
      <c r="D4120" s="34">
        <v>15.051500000000001</v>
      </c>
      <c r="E4120" s="34">
        <v>11.3741</v>
      </c>
      <c r="F4120" s="34">
        <v>0.10009999999999999</v>
      </c>
      <c r="G4120" s="34">
        <v>0.21069886800000001</v>
      </c>
      <c r="H4120" s="141">
        <v>0.18458675599999999</v>
      </c>
      <c r="I4120" s="190">
        <v>12335</v>
      </c>
      <c r="J4120" s="34">
        <v>64</v>
      </c>
      <c r="P4120" s="141"/>
    </row>
    <row r="4121" spans="1:16">
      <c r="A4121" s="84">
        <v>45829.583333333343</v>
      </c>
      <c r="B4121" s="40">
        <v>32.929499999999997</v>
      </c>
      <c r="C4121" s="34">
        <v>9.9675583333333293</v>
      </c>
      <c r="D4121" s="34">
        <v>14.9946</v>
      </c>
      <c r="E4121" s="34">
        <v>2.5001000000000002</v>
      </c>
      <c r="F4121" s="34">
        <v>0.10009999999999999</v>
      </c>
      <c r="G4121" s="34">
        <v>0.23178531199999999</v>
      </c>
      <c r="H4121" s="141">
        <v>0.21803684100000001</v>
      </c>
      <c r="I4121" s="190">
        <v>12610.6</v>
      </c>
      <c r="J4121" s="34">
        <v>64</v>
      </c>
      <c r="P4121" s="141"/>
    </row>
    <row r="4122" spans="1:16">
      <c r="A4122" s="84">
        <v>45829.625</v>
      </c>
      <c r="B4122" s="40">
        <v>40.501100000000001</v>
      </c>
      <c r="C4122" s="34">
        <v>-21.5460416666666</v>
      </c>
      <c r="D4122" s="34">
        <v>18.852599999999999</v>
      </c>
      <c r="E4122" s="34">
        <v>4.9542999999999999</v>
      </c>
      <c r="F4122" s="34">
        <v>0.1007</v>
      </c>
      <c r="G4122" s="34">
        <v>0.18840378199999999</v>
      </c>
      <c r="H4122" s="141">
        <v>0.21200630600000001</v>
      </c>
      <c r="I4122" s="190">
        <v>13090.1</v>
      </c>
      <c r="J4122" s="34">
        <v>64</v>
      </c>
      <c r="P4122" s="141"/>
    </row>
    <row r="4123" spans="1:16">
      <c r="A4123" s="84">
        <v>45829.666666666657</v>
      </c>
      <c r="B4123" s="40">
        <v>35.470399999999998</v>
      </c>
      <c r="C4123" s="34">
        <v>-15.8563916666666</v>
      </c>
      <c r="D4123" s="34">
        <v>18.808800000000002</v>
      </c>
      <c r="E4123" s="34">
        <v>2.2907000000000002</v>
      </c>
      <c r="F4123" s="34">
        <v>0.31</v>
      </c>
      <c r="G4123" s="34">
        <v>0.14289439300000001</v>
      </c>
      <c r="H4123" s="141">
        <v>0.145946677</v>
      </c>
      <c r="I4123" s="190">
        <v>13378.6</v>
      </c>
      <c r="J4123" s="34">
        <v>64</v>
      </c>
      <c r="P4123" s="141"/>
    </row>
    <row r="4124" spans="1:16">
      <c r="A4124" s="84">
        <v>45829.708333333343</v>
      </c>
      <c r="B4124" s="40">
        <v>49.808</v>
      </c>
      <c r="C4124" s="34">
        <v>-24.162274999999902</v>
      </c>
      <c r="D4124" s="34">
        <v>20.439900000000002</v>
      </c>
      <c r="E4124" s="34">
        <v>2.5</v>
      </c>
      <c r="F4124" s="34">
        <v>2.1808999999999998</v>
      </c>
      <c r="G4124" s="34">
        <v>0.19026790499999999</v>
      </c>
      <c r="H4124" s="141">
        <v>0.21237619899999999</v>
      </c>
      <c r="I4124" s="190">
        <v>14050.9</v>
      </c>
      <c r="J4124" s="34">
        <v>64</v>
      </c>
      <c r="P4124" s="141"/>
    </row>
    <row r="4125" spans="1:16">
      <c r="A4125" s="84">
        <v>45829.75</v>
      </c>
      <c r="B4125" s="40">
        <v>41.3108</v>
      </c>
      <c r="C4125" s="34">
        <v>-24.413749999999901</v>
      </c>
      <c r="D4125" s="34">
        <v>25.407800000000002</v>
      </c>
      <c r="E4125" s="34">
        <v>4.1188000000000002</v>
      </c>
      <c r="F4125" s="34">
        <v>5.9225000000000003</v>
      </c>
      <c r="G4125" s="34">
        <v>0.157893273</v>
      </c>
      <c r="H4125" s="141">
        <v>0.13393529900000001</v>
      </c>
      <c r="I4125" s="190">
        <v>14233.7</v>
      </c>
      <c r="J4125" s="34">
        <v>64</v>
      </c>
      <c r="P4125" s="141"/>
    </row>
    <row r="4126" spans="1:16">
      <c r="A4126" s="84">
        <v>45829.791666666657</v>
      </c>
      <c r="B4126" s="40">
        <v>45.820599999999999</v>
      </c>
      <c r="C4126" s="34">
        <v>-11.7905</v>
      </c>
      <c r="D4126" s="34">
        <v>23.200800000000001</v>
      </c>
      <c r="E4126" s="34">
        <v>2.9039999999999999</v>
      </c>
      <c r="F4126" s="34">
        <v>8.8582000000000001</v>
      </c>
      <c r="G4126" s="34">
        <v>0.19987206900000001</v>
      </c>
      <c r="H4126" s="141">
        <v>0.17614038900000001</v>
      </c>
      <c r="I4126" s="190">
        <v>13991.5</v>
      </c>
      <c r="J4126" s="34">
        <v>63</v>
      </c>
      <c r="P4126" s="141"/>
    </row>
    <row r="4127" spans="1:16">
      <c r="A4127" s="84">
        <v>45829.833333333343</v>
      </c>
      <c r="B4127" s="40">
        <v>49.340699999999998</v>
      </c>
      <c r="C4127" s="34">
        <v>71.128141666666593</v>
      </c>
      <c r="D4127" s="34">
        <v>23.255400000000002</v>
      </c>
      <c r="E4127" s="34">
        <v>4.4490999999999996</v>
      </c>
      <c r="F4127" s="34">
        <v>7.0000999999999998</v>
      </c>
      <c r="G4127" s="34">
        <v>0.19065021300000001</v>
      </c>
      <c r="H4127" s="141">
        <v>0.216622541</v>
      </c>
      <c r="I4127" s="190">
        <v>14044.3</v>
      </c>
      <c r="J4127" s="34">
        <v>62</v>
      </c>
      <c r="P4127" s="141"/>
    </row>
    <row r="4128" spans="1:16">
      <c r="A4128" s="84">
        <v>45829.875</v>
      </c>
      <c r="B4128" s="40">
        <v>47.6128</v>
      </c>
      <c r="C4128" s="34">
        <v>57.951508333333301</v>
      </c>
      <c r="D4128" s="34">
        <v>21.604099999999999</v>
      </c>
      <c r="E4128" s="34">
        <v>5.9938000000000002</v>
      </c>
      <c r="F4128" s="34">
        <v>9.9289000000000005</v>
      </c>
      <c r="G4128" s="34">
        <v>0.165699177</v>
      </c>
      <c r="H4128" s="141">
        <v>0.151768086</v>
      </c>
      <c r="I4128" s="190">
        <v>13440.6</v>
      </c>
      <c r="J4128" s="34">
        <v>61</v>
      </c>
      <c r="P4128" s="141"/>
    </row>
    <row r="4129" spans="1:16">
      <c r="A4129" s="84">
        <v>45829.916666666657</v>
      </c>
      <c r="B4129" s="40">
        <v>46.326999999999998</v>
      </c>
      <c r="C4129" s="34">
        <v>-9.1899166666666599</v>
      </c>
      <c r="D4129" s="34">
        <v>23.601500000000001</v>
      </c>
      <c r="E4129" s="34">
        <v>4.4149000000000003</v>
      </c>
      <c r="F4129" s="34">
        <v>12.3485</v>
      </c>
      <c r="G4129" s="34">
        <v>0.19870627499999999</v>
      </c>
      <c r="H4129" s="141">
        <v>0.19449830400000001</v>
      </c>
      <c r="I4129" s="190">
        <v>11669.6</v>
      </c>
      <c r="J4129" s="34">
        <v>60</v>
      </c>
      <c r="P4129" s="141"/>
    </row>
    <row r="4130" spans="1:16">
      <c r="A4130" s="84">
        <v>45829.958333333343</v>
      </c>
      <c r="B4130" s="40">
        <v>48.231999999999999</v>
      </c>
      <c r="C4130" s="34">
        <v>-23.951066666666598</v>
      </c>
      <c r="D4130" s="34">
        <v>16.3858</v>
      </c>
      <c r="E4130" s="34">
        <v>8.0002999999999993</v>
      </c>
      <c r="F4130" s="34">
        <v>7.6326000000000001</v>
      </c>
      <c r="G4130" s="34">
        <v>0.19446218200000001</v>
      </c>
      <c r="H4130" s="141">
        <v>0.19116185899999999</v>
      </c>
      <c r="I4130" s="190">
        <v>10388.700000000001</v>
      </c>
      <c r="J4130" s="34">
        <v>60</v>
      </c>
      <c r="P4130" s="141"/>
    </row>
    <row r="4131" spans="1:16">
      <c r="A4131" s="84">
        <v>45830</v>
      </c>
      <c r="B4131" s="40">
        <v>48.539000000000001</v>
      </c>
      <c r="C4131" s="34">
        <v>-21.194199999999999</v>
      </c>
      <c r="D4131" s="34">
        <v>17.153500000000001</v>
      </c>
      <c r="E4131" s="34">
        <v>4.8635000000000002</v>
      </c>
      <c r="F4131" s="34">
        <v>7.0000999999999998</v>
      </c>
      <c r="G4131" s="34">
        <v>0.170815986</v>
      </c>
      <c r="H4131" s="141">
        <v>0.222374028</v>
      </c>
      <c r="I4131" s="190">
        <v>10446</v>
      </c>
      <c r="J4131" s="34">
        <v>59</v>
      </c>
      <c r="P4131" s="141"/>
    </row>
    <row r="4132" spans="1:16">
      <c r="A4132" s="84">
        <v>45830.041666666657</v>
      </c>
      <c r="B4132" s="40">
        <v>38.011800000000001</v>
      </c>
      <c r="C4132" s="34">
        <v>-11.1727166666666</v>
      </c>
      <c r="D4132" s="34">
        <v>14.9213</v>
      </c>
      <c r="E4132" s="34">
        <v>8.0005000000000006</v>
      </c>
      <c r="F4132" s="34">
        <v>1.8129</v>
      </c>
      <c r="G4132" s="34">
        <v>0.17563604899999999</v>
      </c>
      <c r="H4132" s="141">
        <v>0.10216412900000001</v>
      </c>
      <c r="I4132" s="190">
        <v>10554.8</v>
      </c>
      <c r="J4132" s="34">
        <v>59</v>
      </c>
      <c r="P4132" s="141"/>
    </row>
    <row r="4133" spans="1:16">
      <c r="A4133" s="84">
        <v>45830.083333333343</v>
      </c>
      <c r="B4133" s="40">
        <v>35.706499999999998</v>
      </c>
      <c r="C4133" s="34">
        <v>-7.0428249999999997</v>
      </c>
      <c r="D4133" s="34">
        <v>15.7822</v>
      </c>
      <c r="E4133" s="34">
        <v>8.6527999999999992</v>
      </c>
      <c r="F4133" s="34">
        <v>0.25019999999999998</v>
      </c>
      <c r="G4133" s="34">
        <v>0.17787551800000001</v>
      </c>
      <c r="H4133" s="141">
        <v>0.18394118100000001</v>
      </c>
      <c r="I4133" s="190">
        <v>10313.799999999999</v>
      </c>
      <c r="J4133" s="34">
        <v>59</v>
      </c>
      <c r="P4133" s="141"/>
    </row>
    <row r="4134" spans="1:16">
      <c r="A4134" s="84">
        <v>45830.125</v>
      </c>
      <c r="B4134" s="40">
        <v>33.4497</v>
      </c>
      <c r="C4134" s="34">
        <v>28.544508333333301</v>
      </c>
      <c r="D4134" s="34">
        <v>18.7667</v>
      </c>
      <c r="E4134" s="34">
        <v>11.4338</v>
      </c>
      <c r="F4134" s="34">
        <v>5.0900000000000001E-2</v>
      </c>
      <c r="G4134" s="34">
        <v>0.22015005100000001</v>
      </c>
      <c r="H4134" s="141">
        <v>0.211770915</v>
      </c>
      <c r="I4134" s="190">
        <v>10203.4</v>
      </c>
      <c r="J4134" s="34">
        <v>59</v>
      </c>
      <c r="P4134" s="141"/>
    </row>
    <row r="4135" spans="1:16">
      <c r="A4135" s="84">
        <v>45830.166666666657</v>
      </c>
      <c r="B4135" s="40">
        <v>30.617699999999999</v>
      </c>
      <c r="C4135" s="34">
        <v>34.112499999999997</v>
      </c>
      <c r="D4135" s="34">
        <v>15.227</v>
      </c>
      <c r="E4135" s="34">
        <v>11.9701</v>
      </c>
      <c r="F4135" s="34">
        <v>5.0099999999999999E-2</v>
      </c>
      <c r="G4135" s="34">
        <v>0.19556901300000001</v>
      </c>
      <c r="H4135" s="141">
        <v>0.19017620199999999</v>
      </c>
      <c r="I4135" s="190">
        <v>10631.1</v>
      </c>
      <c r="J4135" s="34">
        <v>59</v>
      </c>
      <c r="P4135" s="141"/>
    </row>
    <row r="4136" spans="1:16">
      <c r="A4136" s="84">
        <v>45830.208333333343</v>
      </c>
      <c r="B4136" s="40">
        <v>35.688000000000002</v>
      </c>
      <c r="C4136" s="34">
        <v>31.288358333333299</v>
      </c>
      <c r="D4136" s="34">
        <v>24.966000000000001</v>
      </c>
      <c r="E4136" s="34">
        <v>11.469200000000001</v>
      </c>
      <c r="F4136" s="34">
        <v>0.1</v>
      </c>
      <c r="G4136" s="34">
        <v>0.17574119199999999</v>
      </c>
      <c r="H4136" s="141">
        <v>0.182027197</v>
      </c>
      <c r="I4136" s="190">
        <v>11108</v>
      </c>
      <c r="J4136" s="34">
        <v>58</v>
      </c>
      <c r="P4136" s="141"/>
    </row>
    <row r="4137" spans="1:16">
      <c r="A4137" s="84">
        <v>45830.25</v>
      </c>
      <c r="B4137" s="40">
        <v>32.991500000000002</v>
      </c>
      <c r="C4137" s="34">
        <v>27.710474999999999</v>
      </c>
      <c r="D4137" s="34">
        <v>15.3025</v>
      </c>
      <c r="E4137" s="34">
        <v>13.5436</v>
      </c>
      <c r="F4137" s="34">
        <v>0.05</v>
      </c>
      <c r="G4137" s="34">
        <v>0.19197030700000001</v>
      </c>
      <c r="H4137" s="141">
        <v>0.195769106</v>
      </c>
      <c r="I4137" s="190">
        <v>11951</v>
      </c>
      <c r="J4137" s="34">
        <v>59</v>
      </c>
      <c r="P4137" s="141"/>
    </row>
    <row r="4138" spans="1:16">
      <c r="A4138" s="84">
        <v>45830.291666666657</v>
      </c>
      <c r="B4138" s="40">
        <v>30.3992</v>
      </c>
      <c r="C4138" s="34">
        <v>28.430150000000001</v>
      </c>
      <c r="D4138" s="34">
        <v>19.837199999999999</v>
      </c>
      <c r="E4138" s="34">
        <v>13.650399999999999</v>
      </c>
      <c r="F4138" s="34">
        <v>0.01</v>
      </c>
      <c r="G4138" s="34">
        <v>0.17052144699999999</v>
      </c>
      <c r="H4138" s="141">
        <v>0.13021055300000001</v>
      </c>
      <c r="I4138" s="190">
        <v>12642.3</v>
      </c>
      <c r="J4138" s="34">
        <v>59</v>
      </c>
      <c r="P4138" s="141"/>
    </row>
    <row r="4139" spans="1:16">
      <c r="A4139" s="84">
        <v>45830.333333333343</v>
      </c>
      <c r="B4139" s="40">
        <v>28.3705</v>
      </c>
      <c r="C4139" s="34">
        <v>21.81475</v>
      </c>
      <c r="D4139" s="34">
        <v>11.2994</v>
      </c>
      <c r="E4139" s="34">
        <v>14.967700000000001</v>
      </c>
      <c r="F4139" s="34">
        <v>1.0200000000000001E-2</v>
      </c>
      <c r="G4139" s="34">
        <v>0.124228159</v>
      </c>
      <c r="H4139" s="141">
        <v>0.158490354</v>
      </c>
      <c r="I4139" s="190">
        <v>12713.7</v>
      </c>
      <c r="J4139" s="34">
        <v>60</v>
      </c>
      <c r="P4139" s="141"/>
    </row>
    <row r="4140" spans="1:16">
      <c r="A4140" s="84">
        <v>45830.375</v>
      </c>
      <c r="B4140" s="40">
        <v>27.259</v>
      </c>
      <c r="C4140" s="34">
        <v>21.331583333333299</v>
      </c>
      <c r="D4140" s="34">
        <v>11.3093</v>
      </c>
      <c r="E4140" s="34">
        <v>10.634600000000001</v>
      </c>
      <c r="F4140" s="34">
        <v>1.0200000000000001E-2</v>
      </c>
      <c r="G4140" s="34">
        <v>0.17082631000000001</v>
      </c>
      <c r="H4140" s="141">
        <v>0.132175505</v>
      </c>
      <c r="I4140" s="190">
        <v>12659.8</v>
      </c>
      <c r="J4140" s="34">
        <v>63</v>
      </c>
      <c r="P4140" s="141"/>
    </row>
    <row r="4141" spans="1:16">
      <c r="A4141" s="84">
        <v>45830.416666666657</v>
      </c>
      <c r="B4141" s="40">
        <v>27.0002</v>
      </c>
      <c r="C4141" s="34">
        <v>12.870433333333301</v>
      </c>
      <c r="D4141" s="34">
        <v>11.308299999999999</v>
      </c>
      <c r="E4141" s="34">
        <v>10.642899999999999</v>
      </c>
      <c r="F4141" s="34">
        <v>1.0200000000000001E-2</v>
      </c>
      <c r="G4141" s="34">
        <v>0.21534371299999999</v>
      </c>
      <c r="H4141" s="141">
        <v>0.16468581700000001</v>
      </c>
      <c r="I4141" s="190">
        <v>12800</v>
      </c>
      <c r="J4141" s="34">
        <v>65</v>
      </c>
      <c r="P4141" s="141"/>
    </row>
    <row r="4142" spans="1:16">
      <c r="A4142" s="84">
        <v>45830.458333333343</v>
      </c>
      <c r="B4142" s="40">
        <v>25.534099999999999</v>
      </c>
      <c r="C4142" s="34">
        <v>4.3499749999999997</v>
      </c>
      <c r="D4142" s="34">
        <v>8.3309999999999995</v>
      </c>
      <c r="E4142" s="34">
        <v>14.384</v>
      </c>
      <c r="F4142" s="34">
        <v>0.10009999999999999</v>
      </c>
      <c r="G4142" s="34">
        <v>0.151068546</v>
      </c>
      <c r="H4142" s="141">
        <v>0.16394015000000001</v>
      </c>
      <c r="I4142" s="190">
        <v>12721.8</v>
      </c>
      <c r="J4142" s="34">
        <v>68</v>
      </c>
      <c r="P4142" s="141"/>
    </row>
    <row r="4143" spans="1:16">
      <c r="A4143" s="84">
        <v>45830.5</v>
      </c>
      <c r="B4143" s="40">
        <v>25.915199999999999</v>
      </c>
      <c r="C4143" s="34">
        <v>18.491524999999999</v>
      </c>
      <c r="D4143" s="34">
        <v>11.2532</v>
      </c>
      <c r="E4143" s="34">
        <v>15.4626</v>
      </c>
      <c r="F4143" s="34">
        <v>0.10009999999999999</v>
      </c>
      <c r="G4143" s="34">
        <v>0.17050022000000001</v>
      </c>
      <c r="H4143" s="141">
        <v>0.13831248300000001</v>
      </c>
      <c r="I4143" s="190">
        <v>12617.2</v>
      </c>
      <c r="J4143" s="34">
        <v>71</v>
      </c>
      <c r="P4143" s="141"/>
    </row>
    <row r="4144" spans="1:16">
      <c r="A4144" s="84">
        <v>45830.541666666657</v>
      </c>
      <c r="B4144" s="40">
        <v>32.294499999999999</v>
      </c>
      <c r="C4144" s="34">
        <v>23.167408333333299</v>
      </c>
      <c r="D4144" s="34">
        <v>11.4664</v>
      </c>
      <c r="E4144" s="34">
        <v>14.4831</v>
      </c>
      <c r="F4144" s="34">
        <v>0.10009999999999999</v>
      </c>
      <c r="G4144" s="34">
        <v>0.21376210300000001</v>
      </c>
      <c r="H4144" s="141">
        <v>0.22353230900000001</v>
      </c>
      <c r="I4144" s="190">
        <v>12882.1</v>
      </c>
      <c r="J4144" s="34">
        <v>71</v>
      </c>
      <c r="P4144" s="141"/>
    </row>
    <row r="4145" spans="1:16">
      <c r="A4145" s="84">
        <v>45830.583333333343</v>
      </c>
      <c r="B4145" s="40">
        <v>36.043300000000002</v>
      </c>
      <c r="C4145" s="34">
        <v>31.5085916666666</v>
      </c>
      <c r="D4145" s="34">
        <v>14.136200000000001</v>
      </c>
      <c r="E4145" s="34">
        <v>7.1398999999999999</v>
      </c>
      <c r="F4145" s="34">
        <v>0.10009999999999999</v>
      </c>
      <c r="G4145" s="34">
        <v>0.220505391</v>
      </c>
      <c r="H4145" s="141">
        <v>0.23394430399999999</v>
      </c>
      <c r="I4145" s="190">
        <v>12751</v>
      </c>
      <c r="J4145" s="34">
        <v>71</v>
      </c>
      <c r="P4145" s="141"/>
    </row>
    <row r="4146" spans="1:16">
      <c r="A4146" s="84">
        <v>45830.625</v>
      </c>
      <c r="B4146" s="40">
        <v>37.913400000000003</v>
      </c>
      <c r="C4146" s="34">
        <v>32.7509916666666</v>
      </c>
      <c r="D4146" s="34">
        <v>17.783300000000001</v>
      </c>
      <c r="E4146" s="34">
        <v>6.2041000000000004</v>
      </c>
      <c r="F4146" s="34">
        <v>0.13250000000000001</v>
      </c>
      <c r="G4146" s="34">
        <v>0.168581751</v>
      </c>
      <c r="H4146" s="141">
        <v>0.21770537400000001</v>
      </c>
      <c r="I4146" s="190">
        <v>12966.6</v>
      </c>
      <c r="J4146" s="34">
        <v>72</v>
      </c>
      <c r="P4146" s="141"/>
    </row>
    <row r="4147" spans="1:16">
      <c r="A4147" s="84">
        <v>45830.666666666657</v>
      </c>
      <c r="B4147" s="40">
        <v>41.841000000000001</v>
      </c>
      <c r="C4147" s="34">
        <v>30.958475</v>
      </c>
      <c r="D4147" s="34">
        <v>15.8605</v>
      </c>
      <c r="E4147" s="34">
        <v>2.5002</v>
      </c>
      <c r="F4147" s="34">
        <v>1.0001</v>
      </c>
      <c r="G4147" s="34">
        <v>0.243554937</v>
      </c>
      <c r="H4147" s="141">
        <v>0.18816203300000001</v>
      </c>
      <c r="I4147" s="190">
        <v>13236.4</v>
      </c>
      <c r="J4147" s="34">
        <v>72</v>
      </c>
      <c r="P4147" s="141"/>
    </row>
    <row r="4148" spans="1:16">
      <c r="A4148" s="84">
        <v>45830.708333333343</v>
      </c>
      <c r="B4148" s="40">
        <v>55.5702</v>
      </c>
      <c r="C4148" s="34">
        <v>35.786983333333303</v>
      </c>
      <c r="D4148" s="34">
        <v>26.297599999999999</v>
      </c>
      <c r="E4148" s="34">
        <v>2.5720999999999998</v>
      </c>
      <c r="F4148" s="34">
        <v>2.0004</v>
      </c>
      <c r="G4148" s="34">
        <v>0.17735092099999999</v>
      </c>
      <c r="H4148" s="141">
        <v>0.18876163600000001</v>
      </c>
      <c r="I4148" s="190">
        <v>13628.3</v>
      </c>
      <c r="J4148" s="34">
        <v>71</v>
      </c>
      <c r="P4148" s="141"/>
    </row>
    <row r="4149" spans="1:16">
      <c r="A4149" s="84">
        <v>45830.75</v>
      </c>
      <c r="B4149" s="40">
        <v>61.998800000000003</v>
      </c>
      <c r="C4149" s="34">
        <v>38.188983333333297</v>
      </c>
      <c r="D4149" s="34">
        <v>14.499700000000001</v>
      </c>
      <c r="E4149" s="34">
        <v>4.0439999999999996</v>
      </c>
      <c r="F4149" s="34">
        <v>4.5434000000000001</v>
      </c>
      <c r="G4149" s="34">
        <v>0.140152783</v>
      </c>
      <c r="H4149" s="141">
        <v>0.16162481300000001</v>
      </c>
      <c r="I4149" s="190">
        <v>14132.7</v>
      </c>
      <c r="J4149" s="34">
        <v>71</v>
      </c>
      <c r="P4149" s="141"/>
    </row>
    <row r="4150" spans="1:16">
      <c r="A4150" s="84">
        <v>45830.791666666657</v>
      </c>
      <c r="B4150" s="40">
        <v>64.694100000000006</v>
      </c>
      <c r="C4150" s="34">
        <v>42.330258333333298</v>
      </c>
      <c r="D4150" s="34">
        <v>14.1936</v>
      </c>
      <c r="E4150" s="34">
        <v>4.4396000000000004</v>
      </c>
      <c r="F4150" s="34">
        <v>4.1093999999999999</v>
      </c>
      <c r="G4150" s="34">
        <v>0.20104734499999999</v>
      </c>
      <c r="H4150" s="141">
        <v>0.13558238</v>
      </c>
      <c r="I4150" s="190">
        <v>13882.2</v>
      </c>
      <c r="J4150" s="34">
        <v>69</v>
      </c>
      <c r="P4150" s="141"/>
    </row>
    <row r="4151" spans="1:16">
      <c r="A4151" s="84">
        <v>45830.833333333343</v>
      </c>
      <c r="B4151" s="40">
        <v>67.899000000000001</v>
      </c>
      <c r="C4151" s="34">
        <v>41.5916833333333</v>
      </c>
      <c r="D4151" s="34">
        <v>16.2591</v>
      </c>
      <c r="E4151" s="34">
        <v>7.2481</v>
      </c>
      <c r="F4151" s="34">
        <v>5</v>
      </c>
      <c r="G4151" s="34">
        <v>0.16655956499999999</v>
      </c>
      <c r="H4151" s="141">
        <v>0.16103224799999999</v>
      </c>
      <c r="I4151" s="190">
        <v>14027.8</v>
      </c>
      <c r="J4151" s="34">
        <v>66</v>
      </c>
      <c r="P4151" s="141"/>
    </row>
    <row r="4152" spans="1:16">
      <c r="A4152" s="84">
        <v>45830.875</v>
      </c>
      <c r="B4152" s="40">
        <v>71.973699999999994</v>
      </c>
      <c r="C4152" s="34">
        <v>50.676099999999998</v>
      </c>
      <c r="D4152" s="34">
        <v>12.985799999999999</v>
      </c>
      <c r="E4152" s="34">
        <v>7.4297000000000004</v>
      </c>
      <c r="F4152" s="34">
        <v>5.3120000000000003</v>
      </c>
      <c r="G4152" s="34">
        <v>0.148662251</v>
      </c>
      <c r="H4152" s="141">
        <v>0.18066544200000001</v>
      </c>
      <c r="I4152" s="190">
        <v>13430.3</v>
      </c>
      <c r="J4152" s="34">
        <v>65</v>
      </c>
      <c r="P4152" s="141"/>
    </row>
    <row r="4153" spans="1:16">
      <c r="A4153" s="84">
        <v>45830.916666666657</v>
      </c>
      <c r="B4153" s="40">
        <v>69.135800000000003</v>
      </c>
      <c r="C4153" s="34">
        <v>54.056391666666599</v>
      </c>
      <c r="D4153" s="34">
        <v>18.4085</v>
      </c>
      <c r="E4153" s="34">
        <v>3.7953000000000001</v>
      </c>
      <c r="F4153" s="34">
        <v>10.8225</v>
      </c>
      <c r="G4153" s="34">
        <v>0.230154101</v>
      </c>
      <c r="H4153" s="141">
        <v>0.16197632200000001</v>
      </c>
      <c r="I4153" s="190">
        <v>12167</v>
      </c>
      <c r="J4153" s="34">
        <v>63</v>
      </c>
      <c r="P4153" s="141"/>
    </row>
    <row r="4154" spans="1:16">
      <c r="A4154" s="84">
        <v>45830.958333333343</v>
      </c>
      <c r="B4154" s="40">
        <v>62.626300000000001</v>
      </c>
      <c r="C4154" s="34">
        <v>142.787483333333</v>
      </c>
      <c r="D4154" s="34">
        <v>17.139900000000001</v>
      </c>
      <c r="E4154" s="34">
        <v>4.3285999999999998</v>
      </c>
      <c r="F4154" s="34">
        <v>7.9494999999999996</v>
      </c>
      <c r="G4154" s="34">
        <v>0.23657275999999999</v>
      </c>
      <c r="H4154" s="141">
        <v>0.20949498</v>
      </c>
      <c r="I4154" s="190">
        <v>10628.2</v>
      </c>
      <c r="J4154" s="34">
        <v>62</v>
      </c>
      <c r="P4154" s="141"/>
    </row>
    <row r="4155" spans="1:16">
      <c r="A4155" s="84">
        <v>45831</v>
      </c>
      <c r="B4155" s="40">
        <v>53.436199999999999</v>
      </c>
      <c r="C4155" s="34">
        <v>31.265508333333301</v>
      </c>
      <c r="D4155" s="34">
        <v>15.136100000000001</v>
      </c>
      <c r="E4155" s="34">
        <v>3.9264000000000001</v>
      </c>
      <c r="F4155" s="34">
        <v>4.0000999999999998</v>
      </c>
      <c r="G4155" s="34">
        <v>0.217133032</v>
      </c>
      <c r="H4155" s="141">
        <v>0.19485831300000001</v>
      </c>
      <c r="I4155" s="190">
        <v>10893.6</v>
      </c>
      <c r="J4155" s="34">
        <v>61</v>
      </c>
      <c r="P4155" s="141"/>
    </row>
    <row r="4156" spans="1:16">
      <c r="A4156" s="84">
        <v>45831.041666666657</v>
      </c>
      <c r="B4156" s="40">
        <v>45.085299999999997</v>
      </c>
      <c r="C4156" s="34">
        <v>26.787541666666598</v>
      </c>
      <c r="D4156" s="34">
        <v>15.6228</v>
      </c>
      <c r="E4156" s="34">
        <v>4.0107999999999997</v>
      </c>
      <c r="F4156" s="34">
        <v>2.3913000000000002</v>
      </c>
      <c r="G4156" s="34">
        <v>0.16488038599999999</v>
      </c>
      <c r="H4156" s="141">
        <v>0.19095647800000001</v>
      </c>
      <c r="I4156" s="190">
        <v>10520.2</v>
      </c>
      <c r="J4156" s="34">
        <v>60</v>
      </c>
      <c r="P4156" s="141"/>
    </row>
    <row r="4157" spans="1:16">
      <c r="A4157" s="84">
        <v>45831.083333333343</v>
      </c>
      <c r="B4157" s="40">
        <v>41.828899999999997</v>
      </c>
      <c r="C4157" s="34">
        <v>25.521750000000001</v>
      </c>
      <c r="D4157" s="34">
        <v>13.330500000000001</v>
      </c>
      <c r="E4157" s="34">
        <v>6.9760999999999997</v>
      </c>
      <c r="F4157" s="34">
        <v>1.73</v>
      </c>
      <c r="G4157" s="34">
        <v>0.149082996</v>
      </c>
      <c r="H4157" s="141">
        <v>0.152575554</v>
      </c>
      <c r="I4157" s="190">
        <v>10460.200000000001</v>
      </c>
      <c r="J4157" s="34">
        <v>60</v>
      </c>
      <c r="P4157" s="141"/>
    </row>
    <row r="4158" spans="1:16">
      <c r="A4158" s="84">
        <v>45831.125</v>
      </c>
      <c r="B4158" s="40">
        <v>40.5246</v>
      </c>
      <c r="C4158" s="34">
        <v>29.277383333333301</v>
      </c>
      <c r="D4158" s="34">
        <v>11.4222</v>
      </c>
      <c r="E4158" s="34">
        <v>6.5311000000000003</v>
      </c>
      <c r="F4158" s="34">
        <v>0.31</v>
      </c>
      <c r="G4158" s="34">
        <v>0.211937651</v>
      </c>
      <c r="H4158" s="141">
        <v>0.19721197700000001</v>
      </c>
      <c r="I4158" s="190">
        <v>10408.1</v>
      </c>
      <c r="J4158" s="34">
        <v>61</v>
      </c>
      <c r="P4158" s="141"/>
    </row>
    <row r="4159" spans="1:16">
      <c r="A4159" s="84">
        <v>45831.166666666657</v>
      </c>
      <c r="B4159" s="40">
        <v>33.643999999999998</v>
      </c>
      <c r="C4159" s="34">
        <v>19.277474999999999</v>
      </c>
      <c r="D4159" s="34">
        <v>9.1303999999999998</v>
      </c>
      <c r="E4159" s="34">
        <v>10.0198</v>
      </c>
      <c r="F4159" s="34">
        <v>1.01E-2</v>
      </c>
      <c r="G4159" s="34">
        <v>0.16001437499999999</v>
      </c>
      <c r="H4159" s="141">
        <v>0.15928800800000001</v>
      </c>
      <c r="I4159" s="190">
        <v>10525.2</v>
      </c>
      <c r="J4159" s="34">
        <v>61</v>
      </c>
      <c r="P4159" s="141"/>
    </row>
    <row r="4160" spans="1:16">
      <c r="A4160" s="84">
        <v>45831.208333333343</v>
      </c>
      <c r="B4160" s="40">
        <v>31.959700000000002</v>
      </c>
      <c r="C4160" s="34">
        <v>13.230191666666601</v>
      </c>
      <c r="D4160" s="34">
        <v>12.5038</v>
      </c>
      <c r="E4160" s="34">
        <v>12.513299999999999</v>
      </c>
      <c r="F4160" s="34">
        <v>1.01E-2</v>
      </c>
      <c r="G4160" s="34">
        <v>0.160813597</v>
      </c>
      <c r="H4160" s="141">
        <v>0.13528969299999999</v>
      </c>
      <c r="I4160" s="190">
        <v>11144.3</v>
      </c>
      <c r="J4160" s="34">
        <v>60</v>
      </c>
      <c r="P4160" s="141"/>
    </row>
    <row r="4161" spans="1:16">
      <c r="A4161" s="84">
        <v>45831.25</v>
      </c>
      <c r="B4161" s="40">
        <v>27.895199999999999</v>
      </c>
      <c r="C4161" s="34">
        <v>10.7682083333333</v>
      </c>
      <c r="D4161" s="34">
        <v>11.3019</v>
      </c>
      <c r="E4161" s="34">
        <v>15.5976</v>
      </c>
      <c r="F4161" s="34">
        <v>0.01</v>
      </c>
      <c r="G4161" s="34">
        <v>0.17613185100000001</v>
      </c>
      <c r="H4161" s="141">
        <v>0.170572261</v>
      </c>
      <c r="I4161" s="190">
        <v>12028.3</v>
      </c>
      <c r="J4161" s="34">
        <v>60</v>
      </c>
      <c r="P4161" s="141"/>
    </row>
    <row r="4162" spans="1:16">
      <c r="A4162" s="84">
        <v>45831.291666666657</v>
      </c>
      <c r="B4162" s="40">
        <v>23.527200000000001</v>
      </c>
      <c r="C4162" s="34">
        <v>6.5948583333333302</v>
      </c>
      <c r="D4162" s="34">
        <v>8.3226999999999993</v>
      </c>
      <c r="E4162" s="34">
        <v>14.5747</v>
      </c>
      <c r="F4162" s="34">
        <v>0</v>
      </c>
      <c r="G4162" s="34">
        <v>0.16101272899999999</v>
      </c>
      <c r="H4162" s="141">
        <v>0.14171761399999999</v>
      </c>
      <c r="I4162" s="190">
        <v>12674.2</v>
      </c>
      <c r="J4162" s="34">
        <v>62</v>
      </c>
      <c r="P4162" s="141"/>
    </row>
    <row r="4163" spans="1:16">
      <c r="A4163" s="84">
        <v>45831.333333333343</v>
      </c>
      <c r="B4163" s="40">
        <v>23.865200000000002</v>
      </c>
      <c r="C4163" s="34">
        <v>0.51803333333333301</v>
      </c>
      <c r="D4163" s="34">
        <v>11.2994</v>
      </c>
      <c r="E4163" s="34">
        <v>14.263400000000001</v>
      </c>
      <c r="F4163" s="34">
        <v>0</v>
      </c>
      <c r="G4163" s="34">
        <v>0.18812327700000001</v>
      </c>
      <c r="H4163" s="141">
        <v>0.13996640900000001</v>
      </c>
      <c r="I4163" s="190">
        <v>12690.5</v>
      </c>
      <c r="J4163" s="34">
        <v>64</v>
      </c>
      <c r="P4163" s="141"/>
    </row>
    <row r="4164" spans="1:16">
      <c r="A4164" s="84">
        <v>45831.375</v>
      </c>
      <c r="B4164" s="40">
        <v>22.567599999999999</v>
      </c>
      <c r="C4164" s="34">
        <v>-12.746691666666599</v>
      </c>
      <c r="D4164" s="34">
        <v>11.3093</v>
      </c>
      <c r="E4164" s="34">
        <v>12.3728</v>
      </c>
      <c r="F4164" s="34">
        <v>0</v>
      </c>
      <c r="G4164" s="34">
        <v>0.15720065499999999</v>
      </c>
      <c r="H4164" s="141">
        <v>0.19972473399999999</v>
      </c>
      <c r="I4164" s="190">
        <v>12507.4</v>
      </c>
      <c r="J4164" s="34">
        <v>67</v>
      </c>
      <c r="P4164" s="141"/>
    </row>
    <row r="4165" spans="1:16">
      <c r="A4165" s="84">
        <v>45831.416666666657</v>
      </c>
      <c r="B4165" s="40">
        <v>25.871700000000001</v>
      </c>
      <c r="C4165" s="34">
        <v>6.5639916666666602</v>
      </c>
      <c r="D4165" s="34">
        <v>11.308299999999999</v>
      </c>
      <c r="E4165" s="34">
        <v>18.417400000000001</v>
      </c>
      <c r="F4165" s="34">
        <v>0</v>
      </c>
      <c r="G4165" s="34">
        <v>0.18543137800000001</v>
      </c>
      <c r="H4165" s="141">
        <v>0.16942821</v>
      </c>
      <c r="I4165" s="190">
        <v>12775.2</v>
      </c>
      <c r="J4165" s="34">
        <v>69</v>
      </c>
      <c r="P4165" s="141"/>
    </row>
    <row r="4166" spans="1:16">
      <c r="A4166" s="84">
        <v>45831.458333333343</v>
      </c>
      <c r="B4166" s="40">
        <v>27.174499999999998</v>
      </c>
      <c r="C4166" s="34">
        <v>11.2539583333333</v>
      </c>
      <c r="D4166" s="34">
        <v>8.3309999999999995</v>
      </c>
      <c r="E4166" s="34">
        <v>11.568899999999999</v>
      </c>
      <c r="F4166" s="34">
        <v>0</v>
      </c>
      <c r="G4166" s="34">
        <v>0.199537457</v>
      </c>
      <c r="H4166" s="141">
        <v>0.222077572</v>
      </c>
      <c r="I4166" s="190">
        <v>12604.2</v>
      </c>
      <c r="J4166" s="34">
        <v>72</v>
      </c>
      <c r="P4166" s="141"/>
    </row>
    <row r="4167" spans="1:16">
      <c r="A4167" s="84">
        <v>45831.5</v>
      </c>
      <c r="B4167" s="40">
        <v>29.268999999999998</v>
      </c>
      <c r="C4167" s="34">
        <v>19.245175</v>
      </c>
      <c r="D4167" s="34">
        <v>19.4878</v>
      </c>
      <c r="E4167" s="34">
        <v>8.6189999999999998</v>
      </c>
      <c r="F4167" s="34">
        <v>1E-4</v>
      </c>
      <c r="G4167" s="34">
        <v>0.17669628800000001</v>
      </c>
      <c r="H4167" s="141">
        <v>0.161662799</v>
      </c>
      <c r="I4167" s="190">
        <v>12722.7</v>
      </c>
      <c r="J4167" s="34">
        <v>73</v>
      </c>
      <c r="P4167" s="141"/>
    </row>
    <row r="4168" spans="1:16">
      <c r="A4168" s="84">
        <v>45831.541666666657</v>
      </c>
      <c r="B4168" s="40">
        <v>33.866900000000001</v>
      </c>
      <c r="C4168" s="34">
        <v>24.695125000000001</v>
      </c>
      <c r="D4168" s="34">
        <v>12.992900000000001</v>
      </c>
      <c r="E4168" s="34">
        <v>2.3033000000000001</v>
      </c>
      <c r="F4168" s="34">
        <v>0.10009999999999999</v>
      </c>
      <c r="G4168" s="34">
        <v>0.152330411</v>
      </c>
      <c r="H4168" s="141">
        <v>0.17632235800000001</v>
      </c>
      <c r="I4168" s="190">
        <v>12976.1</v>
      </c>
      <c r="J4168" s="34">
        <v>75</v>
      </c>
      <c r="P4168" s="141"/>
    </row>
    <row r="4169" spans="1:16">
      <c r="A4169" s="84">
        <v>45831.583333333343</v>
      </c>
      <c r="B4169" s="40">
        <v>37.6526</v>
      </c>
      <c r="C4169" s="34">
        <v>30.025558333333301</v>
      </c>
      <c r="D4169" s="34">
        <v>14.7913</v>
      </c>
      <c r="E4169" s="34">
        <v>3.4820000000000002</v>
      </c>
      <c r="F4169" s="34">
        <v>0.75</v>
      </c>
      <c r="G4169" s="34">
        <v>0.17604417</v>
      </c>
      <c r="H4169" s="141">
        <v>0.16105350900000001</v>
      </c>
      <c r="I4169" s="190">
        <v>13205.6</v>
      </c>
      <c r="J4169" s="34">
        <v>76</v>
      </c>
      <c r="P4169" s="141"/>
    </row>
    <row r="4170" spans="1:16">
      <c r="A4170" s="84">
        <v>45831.625</v>
      </c>
      <c r="B4170" s="40">
        <v>43.2361</v>
      </c>
      <c r="C4170" s="34">
        <v>31.991624999999999</v>
      </c>
      <c r="D4170" s="34">
        <v>15.160500000000001</v>
      </c>
      <c r="E4170" s="34">
        <v>2.3828</v>
      </c>
      <c r="F4170" s="34">
        <v>1.4912000000000001</v>
      </c>
      <c r="G4170" s="34">
        <v>0.160384419</v>
      </c>
      <c r="H4170" s="141">
        <v>0.14899351399999999</v>
      </c>
      <c r="I4170" s="190">
        <v>13451.1</v>
      </c>
      <c r="J4170" s="34">
        <v>78</v>
      </c>
      <c r="P4170" s="141"/>
    </row>
    <row r="4171" spans="1:16">
      <c r="A4171" s="84">
        <v>45831.666666666657</v>
      </c>
      <c r="B4171" s="40">
        <v>47.534399999999998</v>
      </c>
      <c r="C4171" s="34">
        <v>43.354975000000003</v>
      </c>
      <c r="D4171" s="34">
        <v>17.7393</v>
      </c>
      <c r="E4171" s="34">
        <v>2.2907000000000002</v>
      </c>
      <c r="F4171" s="34">
        <v>2.4500999999999999</v>
      </c>
      <c r="G4171" s="34">
        <v>0.16353351299999999</v>
      </c>
      <c r="H4171" s="141">
        <v>0.19951015499999999</v>
      </c>
      <c r="I4171" s="190">
        <v>13922.2</v>
      </c>
      <c r="J4171" s="34">
        <v>78</v>
      </c>
      <c r="P4171" s="141"/>
    </row>
    <row r="4172" spans="1:16">
      <c r="A4172" s="84">
        <v>45831.708333333343</v>
      </c>
      <c r="B4172" s="40">
        <v>54.835999999999999</v>
      </c>
      <c r="C4172" s="34">
        <v>88.618483333333302</v>
      </c>
      <c r="D4172" s="34">
        <v>19.538499999999999</v>
      </c>
      <c r="E4172" s="34">
        <v>2.3102</v>
      </c>
      <c r="F4172" s="34">
        <v>4.3837999999999999</v>
      </c>
      <c r="G4172" s="34">
        <v>0.159075042</v>
      </c>
      <c r="H4172" s="141">
        <v>0.115187239</v>
      </c>
      <c r="I4172" s="190">
        <v>14352.8</v>
      </c>
      <c r="J4172" s="34">
        <v>78</v>
      </c>
      <c r="P4172" s="141"/>
    </row>
    <row r="4173" spans="1:16">
      <c r="A4173" s="84">
        <v>45831.75</v>
      </c>
      <c r="B4173" s="40">
        <v>70.687100000000001</v>
      </c>
      <c r="C4173" s="34">
        <v>64.232108333333301</v>
      </c>
      <c r="D4173" s="34">
        <v>13.139099999999999</v>
      </c>
      <c r="E4173" s="34">
        <v>2.3683000000000001</v>
      </c>
      <c r="F4173" s="34">
        <v>6.8855000000000004</v>
      </c>
      <c r="G4173" s="34">
        <v>0.19279406900000001</v>
      </c>
      <c r="H4173" s="141">
        <v>0.15352183</v>
      </c>
      <c r="I4173" s="190">
        <v>14730.7</v>
      </c>
      <c r="J4173" s="34">
        <v>78</v>
      </c>
      <c r="P4173" s="141"/>
    </row>
    <row r="4174" spans="1:16">
      <c r="A4174" s="84">
        <v>45831.791666666657</v>
      </c>
      <c r="B4174" s="40">
        <v>67.683199999999999</v>
      </c>
      <c r="C4174" s="34">
        <v>42.257966666666597</v>
      </c>
      <c r="D4174" s="34">
        <v>17.1538</v>
      </c>
      <c r="E4174" s="34">
        <v>2.0969000000000002</v>
      </c>
      <c r="F4174" s="34">
        <v>12.142899999999999</v>
      </c>
      <c r="G4174" s="34">
        <v>0.22568439600000001</v>
      </c>
      <c r="H4174" s="141">
        <v>0.226093923</v>
      </c>
      <c r="I4174" s="190">
        <v>14461.7</v>
      </c>
      <c r="J4174" s="34">
        <v>77</v>
      </c>
      <c r="P4174" s="141"/>
    </row>
    <row r="4175" spans="1:16">
      <c r="A4175" s="84">
        <v>45831.833333333343</v>
      </c>
      <c r="B4175" s="40">
        <v>72.854500000000002</v>
      </c>
      <c r="C4175" s="34">
        <v>41.352725</v>
      </c>
      <c r="D4175" s="34">
        <v>18.883400000000002</v>
      </c>
      <c r="E4175" s="34">
        <v>2.3494999999999999</v>
      </c>
      <c r="F4175" s="34">
        <v>11.629300000000001</v>
      </c>
      <c r="G4175" s="34">
        <v>0.16782377600000001</v>
      </c>
      <c r="H4175" s="141">
        <v>0.198246381</v>
      </c>
      <c r="I4175" s="190">
        <v>14298.6</v>
      </c>
      <c r="J4175" s="34">
        <v>75</v>
      </c>
      <c r="P4175" s="141"/>
    </row>
    <row r="4176" spans="1:16">
      <c r="A4176" s="84">
        <v>45831.875</v>
      </c>
      <c r="B4176" s="40">
        <v>71.439099999999996</v>
      </c>
      <c r="C4176" s="34">
        <v>40.2946416666666</v>
      </c>
      <c r="D4176" s="34">
        <v>20.168600000000001</v>
      </c>
      <c r="E4176" s="34">
        <v>2.3801000000000001</v>
      </c>
      <c r="F4176" s="34">
        <v>12.174799999999999</v>
      </c>
      <c r="G4176" s="34">
        <v>0.16317806300000001</v>
      </c>
      <c r="H4176" s="141">
        <v>0.202913174</v>
      </c>
      <c r="I4176" s="190">
        <v>13847.3</v>
      </c>
      <c r="J4176" s="34">
        <v>72</v>
      </c>
      <c r="P4176" s="141"/>
    </row>
    <row r="4177" spans="1:16">
      <c r="A4177" s="84">
        <v>45831.916666666657</v>
      </c>
      <c r="B4177" s="40">
        <v>62.319400000000002</v>
      </c>
      <c r="C4177" s="34">
        <v>42.649508333333301</v>
      </c>
      <c r="D4177" s="34">
        <v>19.583200000000001</v>
      </c>
      <c r="E4177" s="34">
        <v>2.3216000000000001</v>
      </c>
      <c r="F4177" s="34">
        <v>11.136900000000001</v>
      </c>
      <c r="G4177" s="34">
        <v>0.199857746</v>
      </c>
      <c r="H4177" s="141">
        <v>0.19900483099999999</v>
      </c>
      <c r="I4177" s="190">
        <v>12458.7</v>
      </c>
      <c r="J4177" s="34">
        <v>70</v>
      </c>
      <c r="P4177" s="141"/>
    </row>
    <row r="4178" spans="1:16">
      <c r="A4178" s="84">
        <v>45831.958333333343</v>
      </c>
      <c r="B4178" s="40">
        <v>52.310200000000002</v>
      </c>
      <c r="C4178" s="34">
        <v>242.920508333333</v>
      </c>
      <c r="D4178" s="34">
        <v>24.052499999999998</v>
      </c>
      <c r="E4178" s="34">
        <v>2.2618999999999998</v>
      </c>
      <c r="F4178" s="34">
        <v>13.315200000000001</v>
      </c>
      <c r="G4178" s="34">
        <v>0.22854898200000001</v>
      </c>
      <c r="H4178" s="141">
        <v>0.24281549999999999</v>
      </c>
      <c r="I4178" s="190">
        <v>11485.3</v>
      </c>
      <c r="J4178" s="34">
        <v>69</v>
      </c>
      <c r="P4178" s="141"/>
    </row>
    <row r="4179" spans="1:16">
      <c r="A4179" s="84">
        <v>45832</v>
      </c>
      <c r="B4179" s="40">
        <v>48.762799999999999</v>
      </c>
      <c r="C4179" s="34">
        <v>308.79478333333299</v>
      </c>
      <c r="D4179" s="34">
        <v>26.038499999999999</v>
      </c>
      <c r="E4179" s="34">
        <v>2.2883</v>
      </c>
      <c r="F4179" s="34">
        <v>14.8604</v>
      </c>
      <c r="G4179" s="34">
        <v>0.25283222500000002</v>
      </c>
      <c r="H4179" s="141">
        <v>0.19689052100000001</v>
      </c>
      <c r="I4179" s="190">
        <v>10428.200000000001</v>
      </c>
      <c r="J4179" s="34">
        <v>67</v>
      </c>
      <c r="P4179" s="141"/>
    </row>
    <row r="4180" spans="1:16">
      <c r="A4180" s="84">
        <v>45832.041666666657</v>
      </c>
      <c r="B4180" s="40">
        <v>38.051000000000002</v>
      </c>
      <c r="C4180" s="34">
        <v>161.16801666666601</v>
      </c>
      <c r="D4180" s="34">
        <v>16.4407</v>
      </c>
      <c r="E4180" s="34">
        <v>2.3736000000000002</v>
      </c>
      <c r="F4180" s="34">
        <v>3.4977</v>
      </c>
      <c r="G4180" s="34">
        <v>0.20677410500000001</v>
      </c>
      <c r="H4180" s="141">
        <v>0.27533918600000001</v>
      </c>
      <c r="I4180" s="190">
        <v>10395.299999999999</v>
      </c>
      <c r="J4180" s="34">
        <v>66</v>
      </c>
      <c r="P4180" s="141"/>
    </row>
    <row r="4181" spans="1:16">
      <c r="A4181" s="84">
        <v>45832.083333333343</v>
      </c>
      <c r="B4181" s="40">
        <v>37.825699999999998</v>
      </c>
      <c r="C4181" s="34">
        <v>42.127866666666598</v>
      </c>
      <c r="D4181" s="34">
        <v>11.565899999999999</v>
      </c>
      <c r="E4181" s="34">
        <v>2.0971000000000002</v>
      </c>
      <c r="F4181" s="34">
        <v>0.75</v>
      </c>
      <c r="G4181" s="34">
        <v>0.213049763</v>
      </c>
      <c r="H4181" s="141">
        <v>0.174986053</v>
      </c>
      <c r="I4181" s="190">
        <v>9913.2999999999993</v>
      </c>
      <c r="J4181" s="34">
        <v>66</v>
      </c>
      <c r="P4181" s="141"/>
    </row>
    <row r="4182" spans="1:16">
      <c r="A4182" s="84">
        <v>45832.125</v>
      </c>
      <c r="B4182" s="40">
        <v>35.634</v>
      </c>
      <c r="C4182" s="34">
        <v>34.156725000000002</v>
      </c>
      <c r="D4182" s="34">
        <v>13.623900000000001</v>
      </c>
      <c r="E4182" s="34">
        <v>2.3506999999999998</v>
      </c>
      <c r="F4182" s="34">
        <v>0.67079999999999995</v>
      </c>
      <c r="G4182" s="34">
        <v>0.23992318600000001</v>
      </c>
      <c r="H4182" s="141">
        <v>0.21431135800000001</v>
      </c>
      <c r="I4182" s="190">
        <v>9932.2000000000007</v>
      </c>
      <c r="J4182" s="34">
        <v>65</v>
      </c>
      <c r="P4182" s="141"/>
    </row>
    <row r="4183" spans="1:16">
      <c r="A4183" s="84">
        <v>45832.166666666657</v>
      </c>
      <c r="B4183" s="40">
        <v>34.409700000000001</v>
      </c>
      <c r="C4183" s="34">
        <v>16.2796666666666</v>
      </c>
      <c r="D4183" s="34">
        <v>7.3079000000000001</v>
      </c>
      <c r="E4183" s="34">
        <v>2.5001000000000002</v>
      </c>
      <c r="F4183" s="34">
        <v>0.25019999999999998</v>
      </c>
      <c r="G4183" s="34">
        <v>0.175540955</v>
      </c>
      <c r="H4183" s="141">
        <v>0.15129672</v>
      </c>
      <c r="I4183" s="190">
        <v>9996.2000000000007</v>
      </c>
      <c r="J4183" s="34">
        <v>64</v>
      </c>
      <c r="P4183" s="141"/>
    </row>
    <row r="4184" spans="1:16">
      <c r="A4184" s="84">
        <v>45832.208333333343</v>
      </c>
      <c r="B4184" s="40">
        <v>30.311800000000002</v>
      </c>
      <c r="C4184" s="34">
        <v>19.904274999999998</v>
      </c>
      <c r="D4184" s="34">
        <v>4.2896999999999998</v>
      </c>
      <c r="E4184" s="34">
        <v>7.8544999999999998</v>
      </c>
      <c r="F4184" s="34">
        <v>1.01E-2</v>
      </c>
      <c r="G4184" s="34">
        <v>0.20988246099999999</v>
      </c>
      <c r="H4184" s="141">
        <v>0.188267238</v>
      </c>
      <c r="I4184" s="190">
        <v>10471.200000000001</v>
      </c>
      <c r="J4184" s="34">
        <v>63</v>
      </c>
      <c r="P4184" s="141"/>
    </row>
    <row r="4185" spans="1:16">
      <c r="A4185" s="84">
        <v>45832.25</v>
      </c>
      <c r="B4185" s="40">
        <v>25.1052</v>
      </c>
      <c r="C4185" s="34">
        <v>20.692758333333298</v>
      </c>
      <c r="D4185" s="34">
        <v>3.3462000000000001</v>
      </c>
      <c r="E4185" s="34">
        <v>9.4057999999999993</v>
      </c>
      <c r="F4185" s="34">
        <v>0.01</v>
      </c>
      <c r="G4185" s="34">
        <v>0.21964504300000001</v>
      </c>
      <c r="H4185" s="141">
        <v>0.178931377</v>
      </c>
      <c r="I4185" s="190">
        <v>11059.7</v>
      </c>
      <c r="J4185" s="34">
        <v>63</v>
      </c>
      <c r="P4185" s="141"/>
    </row>
    <row r="4186" spans="1:16">
      <c r="A4186" s="84">
        <v>45832.291666666657</v>
      </c>
      <c r="B4186" s="40">
        <v>21.430900000000001</v>
      </c>
      <c r="C4186" s="34">
        <v>21.4659916666666</v>
      </c>
      <c r="D4186" s="34">
        <v>3.8839999999999999</v>
      </c>
      <c r="E4186" s="34">
        <v>8.4341000000000008</v>
      </c>
      <c r="F4186" s="34">
        <v>0</v>
      </c>
      <c r="G4186" s="34">
        <v>0.194150238</v>
      </c>
      <c r="H4186" s="141">
        <v>0.191699911</v>
      </c>
      <c r="I4186" s="190">
        <v>11682.6</v>
      </c>
      <c r="J4186" s="34">
        <v>67</v>
      </c>
      <c r="P4186" s="141"/>
    </row>
    <row r="4187" spans="1:16">
      <c r="A4187" s="84">
        <v>45832.333333333343</v>
      </c>
      <c r="B4187" s="40">
        <v>19.2378</v>
      </c>
      <c r="C4187" s="34">
        <v>25.1063916666666</v>
      </c>
      <c r="D4187" s="34">
        <v>2.2776000000000001</v>
      </c>
      <c r="E4187" s="34">
        <v>9.6401000000000003</v>
      </c>
      <c r="F4187" s="34">
        <v>1E-4</v>
      </c>
      <c r="G4187" s="34">
        <v>0.21938139100000001</v>
      </c>
      <c r="H4187" s="141">
        <v>0.16778412700000001</v>
      </c>
      <c r="I4187" s="190">
        <v>11732.7</v>
      </c>
      <c r="J4187" s="34">
        <v>71</v>
      </c>
      <c r="P4187" s="141"/>
    </row>
    <row r="4188" spans="1:16">
      <c r="A4188" s="84">
        <v>45832.375</v>
      </c>
      <c r="B4188" s="40">
        <v>22.546900000000001</v>
      </c>
      <c r="C4188" s="34">
        <v>27.390308333333302</v>
      </c>
      <c r="D4188" s="34">
        <v>5.5613999999999999</v>
      </c>
      <c r="E4188" s="34">
        <v>5.4569000000000001</v>
      </c>
      <c r="F4188" s="34">
        <v>0</v>
      </c>
      <c r="G4188" s="34">
        <v>0.14198659299999999</v>
      </c>
      <c r="H4188" s="141">
        <v>0.137019684</v>
      </c>
      <c r="I4188" s="190">
        <v>12064.5</v>
      </c>
      <c r="J4188" s="34">
        <v>76</v>
      </c>
      <c r="P4188" s="141"/>
    </row>
    <row r="4189" spans="1:16">
      <c r="A4189" s="84">
        <v>45832.416666666657</v>
      </c>
      <c r="B4189" s="40">
        <v>29.0962</v>
      </c>
      <c r="C4189" s="34">
        <v>22.122908333333299</v>
      </c>
      <c r="D4189" s="34">
        <v>8.0122999999999998</v>
      </c>
      <c r="E4189" s="34">
        <v>5.5673000000000004</v>
      </c>
      <c r="F4189" s="34">
        <v>1E-4</v>
      </c>
      <c r="G4189" s="34">
        <v>0.191708561</v>
      </c>
      <c r="H4189" s="141">
        <v>0.174896628</v>
      </c>
      <c r="I4189" s="190">
        <v>12035.8</v>
      </c>
      <c r="J4189" s="34">
        <v>78</v>
      </c>
      <c r="P4189" s="141"/>
    </row>
    <row r="4190" spans="1:16">
      <c r="A4190" s="84">
        <v>45832.458333333343</v>
      </c>
      <c r="B4190" s="40">
        <v>29.291799999999999</v>
      </c>
      <c r="C4190" s="34">
        <v>29.457425000000001</v>
      </c>
      <c r="D4190" s="34">
        <v>10.2493</v>
      </c>
      <c r="E4190" s="34">
        <v>3.3020999999999998</v>
      </c>
      <c r="F4190" s="34">
        <v>0.1</v>
      </c>
      <c r="G4190" s="34">
        <v>0.14167930000000001</v>
      </c>
      <c r="H4190" s="141">
        <v>0.169296365</v>
      </c>
      <c r="I4190" s="190">
        <v>12230.4</v>
      </c>
      <c r="J4190" s="34">
        <v>80</v>
      </c>
      <c r="P4190" s="141"/>
    </row>
    <row r="4191" spans="1:16">
      <c r="A4191" s="84">
        <v>45832.5</v>
      </c>
      <c r="B4191" s="40">
        <v>24.721800000000002</v>
      </c>
      <c r="C4191" s="34">
        <v>53.610916666666597</v>
      </c>
      <c r="D4191" s="34">
        <v>6.7915000000000001</v>
      </c>
      <c r="E4191" s="34">
        <v>2.0971000000000002</v>
      </c>
      <c r="F4191" s="34">
        <v>0.78649999999999998</v>
      </c>
      <c r="G4191" s="34">
        <v>0.17611376500000001</v>
      </c>
      <c r="H4191" s="141">
        <v>0.170613986</v>
      </c>
      <c r="I4191" s="190">
        <v>12421.9</v>
      </c>
      <c r="J4191" s="34">
        <v>82</v>
      </c>
      <c r="P4191" s="141"/>
    </row>
    <row r="4192" spans="1:16">
      <c r="A4192" s="84">
        <v>45832.541666666657</v>
      </c>
      <c r="B4192" s="40">
        <v>28.8949</v>
      </c>
      <c r="C4192" s="34">
        <v>29.289083333333298</v>
      </c>
      <c r="D4192" s="34">
        <v>9.5337999999999994</v>
      </c>
      <c r="E4192" s="34">
        <v>2.0928</v>
      </c>
      <c r="F4192" s="34">
        <v>2.6273</v>
      </c>
      <c r="G4192" s="34">
        <v>0.16213915000000001</v>
      </c>
      <c r="H4192" s="141">
        <v>0.17054533299999999</v>
      </c>
      <c r="I4192" s="190">
        <v>12548.9</v>
      </c>
      <c r="J4192" s="34">
        <v>83</v>
      </c>
      <c r="P4192" s="141"/>
    </row>
    <row r="4193" spans="1:16">
      <c r="A4193" s="84">
        <v>45832.583333333343</v>
      </c>
      <c r="B4193" s="40">
        <v>33.011800000000001</v>
      </c>
      <c r="C4193" s="34">
        <v>26.376899999999999</v>
      </c>
      <c r="D4193" s="34">
        <v>10.2995</v>
      </c>
      <c r="E4193" s="34">
        <v>1.0717000000000001</v>
      </c>
      <c r="F4193" s="34">
        <v>3.5800999999999998</v>
      </c>
      <c r="G4193" s="34">
        <v>0.192440417</v>
      </c>
      <c r="H4193" s="141">
        <v>0.211225567</v>
      </c>
      <c r="I4193" s="190">
        <v>12944.6</v>
      </c>
      <c r="J4193" s="34">
        <v>84</v>
      </c>
      <c r="P4193" s="141"/>
    </row>
    <row r="4194" spans="1:16">
      <c r="A4194" s="84">
        <v>45832.625</v>
      </c>
      <c r="B4194" s="40">
        <v>40.283299999999997</v>
      </c>
      <c r="C4194" s="34">
        <v>48.701933333333301</v>
      </c>
      <c r="D4194" s="34">
        <v>13.3203</v>
      </c>
      <c r="E4194" s="34">
        <v>1.2196</v>
      </c>
      <c r="F4194" s="34">
        <v>6.0594999999999999</v>
      </c>
      <c r="G4194" s="34">
        <v>0.16174666600000001</v>
      </c>
      <c r="H4194" s="141">
        <v>0.19731507000000001</v>
      </c>
      <c r="I4194" s="190">
        <v>13224.6</v>
      </c>
      <c r="J4194" s="34">
        <v>86</v>
      </c>
      <c r="P4194" s="141"/>
    </row>
    <row r="4195" spans="1:16">
      <c r="A4195" s="84">
        <v>45832.666666666657</v>
      </c>
      <c r="B4195" s="40">
        <v>53.334499999999998</v>
      </c>
      <c r="C4195" s="34">
        <v>149.24749166666601</v>
      </c>
      <c r="D4195" s="34">
        <v>20.321300000000001</v>
      </c>
      <c r="E4195" s="34">
        <v>2.0939000000000001</v>
      </c>
      <c r="F4195" s="34">
        <v>9.8741000000000003</v>
      </c>
      <c r="G4195" s="34">
        <v>0.15715361</v>
      </c>
      <c r="H4195" s="141">
        <v>0.17074409500000001</v>
      </c>
      <c r="I4195" s="190">
        <v>13778.1</v>
      </c>
      <c r="J4195" s="34">
        <v>86</v>
      </c>
      <c r="P4195" s="141"/>
    </row>
    <row r="4196" spans="1:16">
      <c r="A4196" s="84">
        <v>45832.708333333343</v>
      </c>
      <c r="B4196" s="40">
        <v>57.790100000000002</v>
      </c>
      <c r="C4196" s="34">
        <v>266.26704166666599</v>
      </c>
      <c r="D4196" s="34">
        <v>21.773800000000001</v>
      </c>
      <c r="E4196" s="34">
        <v>2.0706000000000002</v>
      </c>
      <c r="F4196" s="34">
        <v>12.3339</v>
      </c>
      <c r="G4196" s="34">
        <v>0.179275078</v>
      </c>
      <c r="H4196" s="141">
        <v>0.13453706800000001</v>
      </c>
      <c r="I4196" s="190">
        <v>14352.9</v>
      </c>
      <c r="J4196" s="34">
        <v>86</v>
      </c>
      <c r="P4196" s="141"/>
    </row>
    <row r="4197" spans="1:16">
      <c r="A4197" s="84">
        <v>45832.75</v>
      </c>
      <c r="B4197" s="40">
        <v>59.688699999999997</v>
      </c>
      <c r="C4197" s="34">
        <v>202.499675</v>
      </c>
      <c r="D4197" s="34">
        <v>18.039200000000001</v>
      </c>
      <c r="E4197" s="34">
        <v>1.5198</v>
      </c>
      <c r="F4197" s="34">
        <v>9.3713999999999995</v>
      </c>
      <c r="G4197" s="34">
        <v>0.123968542</v>
      </c>
      <c r="H4197" s="141">
        <v>0.113028131</v>
      </c>
      <c r="I4197" s="190">
        <v>14625.7</v>
      </c>
      <c r="J4197" s="34">
        <v>86</v>
      </c>
      <c r="P4197" s="141"/>
    </row>
    <row r="4198" spans="1:16">
      <c r="A4198" s="84">
        <v>45832.791666666657</v>
      </c>
      <c r="B4198" s="40">
        <v>54.339599999999997</v>
      </c>
      <c r="C4198" s="34">
        <v>393.64763333333298</v>
      </c>
      <c r="D4198" s="34">
        <v>18.2211</v>
      </c>
      <c r="E4198" s="34">
        <v>2.0939999999999999</v>
      </c>
      <c r="F4198" s="34">
        <v>7.1368999999999998</v>
      </c>
      <c r="G4198" s="34">
        <v>0.130647759</v>
      </c>
      <c r="H4198" s="141">
        <v>0.138787986</v>
      </c>
      <c r="I4198" s="190">
        <v>14674.9</v>
      </c>
      <c r="J4198" s="34">
        <v>84</v>
      </c>
      <c r="P4198" s="141"/>
    </row>
    <row r="4199" spans="1:16">
      <c r="A4199" s="84">
        <v>45832.833333333343</v>
      </c>
      <c r="B4199" s="40">
        <v>59.405799999999999</v>
      </c>
      <c r="C4199" s="34">
        <v>180.71373333333301</v>
      </c>
      <c r="D4199" s="34">
        <v>15.855499999999999</v>
      </c>
      <c r="E4199" s="34">
        <v>2.3494000000000002</v>
      </c>
      <c r="F4199" s="34">
        <v>8.8996999999999993</v>
      </c>
      <c r="G4199" s="34">
        <v>0.15304362199999999</v>
      </c>
      <c r="H4199" s="141">
        <v>0.15110232400000001</v>
      </c>
      <c r="I4199" s="190">
        <v>14574.9</v>
      </c>
      <c r="J4199" s="34">
        <v>80</v>
      </c>
      <c r="P4199" s="141"/>
    </row>
    <row r="4200" spans="1:16">
      <c r="A4200" s="84">
        <v>45832.875</v>
      </c>
      <c r="B4200" s="40">
        <v>69.508799999999994</v>
      </c>
      <c r="C4200" s="34">
        <v>181.854291666666</v>
      </c>
      <c r="D4200" s="34">
        <v>18.518799999999999</v>
      </c>
      <c r="E4200" s="34">
        <v>2.3801000000000001</v>
      </c>
      <c r="F4200" s="34">
        <v>8.3887999999999998</v>
      </c>
      <c r="G4200" s="34">
        <v>0.199870459</v>
      </c>
      <c r="H4200" s="141">
        <v>0.20465518199999999</v>
      </c>
      <c r="I4200" s="190">
        <v>14061.9</v>
      </c>
      <c r="J4200" s="34">
        <v>77</v>
      </c>
      <c r="P4200" s="141"/>
    </row>
    <row r="4201" spans="1:16">
      <c r="A4201" s="84">
        <v>45832.916666666657</v>
      </c>
      <c r="B4201" s="40">
        <v>64.741399999999999</v>
      </c>
      <c r="C4201" s="34">
        <v>215.392908333333</v>
      </c>
      <c r="D4201" s="34">
        <v>18.1539</v>
      </c>
      <c r="E4201" s="34">
        <v>2.3218999999999999</v>
      </c>
      <c r="F4201" s="34">
        <v>8.4220000000000006</v>
      </c>
      <c r="G4201" s="34">
        <v>0.18465763399999999</v>
      </c>
      <c r="H4201" s="141">
        <v>0.170588504</v>
      </c>
      <c r="I4201" s="190">
        <v>12976.3</v>
      </c>
      <c r="J4201" s="34">
        <v>75</v>
      </c>
      <c r="P4201" s="141"/>
    </row>
    <row r="4202" spans="1:16">
      <c r="A4202" s="84">
        <v>45832.958333333343</v>
      </c>
      <c r="B4202" s="40">
        <v>61.956499999999998</v>
      </c>
      <c r="C4202" s="34">
        <v>536.25536666666596</v>
      </c>
      <c r="D4202" s="34">
        <v>18.349699999999999</v>
      </c>
      <c r="E4202" s="34">
        <v>2.2618</v>
      </c>
      <c r="F4202" s="34">
        <v>9.2022999999999993</v>
      </c>
      <c r="G4202" s="34">
        <v>0.16386815699999999</v>
      </c>
      <c r="H4202" s="141">
        <v>0.217178703</v>
      </c>
      <c r="I4202" s="190">
        <v>11951.6</v>
      </c>
      <c r="J4202" s="34">
        <v>73</v>
      </c>
      <c r="P4202" s="141"/>
    </row>
    <row r="4203" spans="1:16">
      <c r="A4203" s="84">
        <v>45833</v>
      </c>
      <c r="B4203" s="40">
        <v>46.317500000000003</v>
      </c>
      <c r="C4203" s="34">
        <v>193.69514166666599</v>
      </c>
      <c r="D4203" s="34">
        <v>17.621500000000001</v>
      </c>
      <c r="E4203" s="34">
        <v>2.2795999999999998</v>
      </c>
      <c r="F4203" s="34">
        <v>3.8879000000000001</v>
      </c>
      <c r="G4203" s="34">
        <v>0.19273626799999999</v>
      </c>
      <c r="H4203" s="141">
        <v>0.195935886</v>
      </c>
      <c r="I4203" s="190">
        <v>11143.9</v>
      </c>
      <c r="J4203" s="34">
        <v>72</v>
      </c>
      <c r="P4203" s="141"/>
    </row>
    <row r="4204" spans="1:16">
      <c r="A4204" s="84">
        <v>45833.041666666657</v>
      </c>
      <c r="B4204" s="40">
        <v>45.3337</v>
      </c>
      <c r="C4204" s="34">
        <v>31.020391666666601</v>
      </c>
      <c r="D4204" s="34">
        <v>14.3629</v>
      </c>
      <c r="E4204" s="34">
        <v>2.3736000000000002</v>
      </c>
      <c r="F4204" s="34">
        <v>4.3006000000000002</v>
      </c>
      <c r="G4204" s="34">
        <v>7.9745921999999997E-2</v>
      </c>
      <c r="H4204" s="141">
        <v>0.16101729200000001</v>
      </c>
      <c r="I4204" s="190">
        <v>10554.5</v>
      </c>
      <c r="J4204" s="34">
        <v>71</v>
      </c>
      <c r="P4204" s="141"/>
    </row>
    <row r="4205" spans="1:16">
      <c r="A4205" s="84">
        <v>45833.083333333343</v>
      </c>
      <c r="B4205" s="40">
        <v>39.386000000000003</v>
      </c>
      <c r="C4205" s="34">
        <v>17.008025</v>
      </c>
      <c r="D4205" s="34">
        <v>12.7377</v>
      </c>
      <c r="E4205" s="34">
        <v>2.8841999999999999</v>
      </c>
      <c r="F4205" s="34">
        <v>1.1538999999999999</v>
      </c>
      <c r="G4205" s="34">
        <v>9.5931718999999999E-2</v>
      </c>
      <c r="H4205" s="141">
        <v>0.193216473</v>
      </c>
      <c r="I4205" s="190">
        <v>10427.799999999999</v>
      </c>
      <c r="J4205" s="34">
        <v>70</v>
      </c>
      <c r="P4205" s="141"/>
    </row>
    <row r="4206" spans="1:16">
      <c r="A4206" s="84">
        <v>45833.125</v>
      </c>
      <c r="B4206" s="40">
        <v>34.032499999999999</v>
      </c>
      <c r="C4206" s="34">
        <v>28.5314333333333</v>
      </c>
      <c r="D4206" s="34">
        <v>11.664199999999999</v>
      </c>
      <c r="E4206" s="34">
        <v>3.9203999999999999</v>
      </c>
      <c r="F4206" s="34">
        <v>0.45910000000000001</v>
      </c>
      <c r="G4206" s="34">
        <v>0.26946540499999999</v>
      </c>
      <c r="H4206" s="141">
        <v>0.22618729300000001</v>
      </c>
      <c r="I4206" s="190">
        <v>10195.5</v>
      </c>
      <c r="J4206" s="34">
        <v>67</v>
      </c>
      <c r="P4206" s="141"/>
    </row>
    <row r="4207" spans="1:16">
      <c r="A4207" s="84">
        <v>45833.166666666657</v>
      </c>
      <c r="B4207" s="40">
        <v>33.293799999999997</v>
      </c>
      <c r="C4207" s="34">
        <v>27.572500000000002</v>
      </c>
      <c r="D4207" s="34">
        <v>4.0407999999999999</v>
      </c>
      <c r="E4207" s="34">
        <v>7.9443999999999999</v>
      </c>
      <c r="F4207" s="34">
        <v>1.01E-2</v>
      </c>
      <c r="G4207" s="34">
        <v>0.16376197000000001</v>
      </c>
      <c r="H4207" s="141">
        <v>0.17043112499999999</v>
      </c>
      <c r="I4207" s="190">
        <v>10039.5</v>
      </c>
      <c r="J4207" s="34">
        <v>67</v>
      </c>
      <c r="P4207" s="141"/>
    </row>
    <row r="4208" spans="1:16">
      <c r="A4208" s="84">
        <v>45833.208333333343</v>
      </c>
      <c r="B4208" s="40">
        <v>30.1189</v>
      </c>
      <c r="C4208" s="34">
        <v>33.2270166666666</v>
      </c>
      <c r="D4208" s="34">
        <v>11.342000000000001</v>
      </c>
      <c r="E4208" s="34">
        <v>7.1471999999999998</v>
      </c>
      <c r="F4208" s="34">
        <v>0.05</v>
      </c>
      <c r="G4208" s="34">
        <v>0.18638697900000001</v>
      </c>
      <c r="H4208" s="141">
        <v>0.13119757500000001</v>
      </c>
      <c r="I4208" s="190">
        <v>10083.700000000001</v>
      </c>
      <c r="J4208" s="34">
        <v>66</v>
      </c>
      <c r="P4208" s="141"/>
    </row>
    <row r="4209" spans="1:16">
      <c r="A4209" s="84">
        <v>45833.25</v>
      </c>
      <c r="B4209" s="40">
        <v>31.002800000000001</v>
      </c>
      <c r="C4209" s="34">
        <v>32.146066666666599</v>
      </c>
      <c r="D4209" s="34">
        <v>10.596500000000001</v>
      </c>
      <c r="E4209" s="34">
        <v>7.1562000000000001</v>
      </c>
      <c r="F4209" s="34">
        <v>0.01</v>
      </c>
      <c r="G4209" s="34">
        <v>0.20004604600000001</v>
      </c>
      <c r="H4209" s="141">
        <v>0.16953996499999999</v>
      </c>
      <c r="I4209" s="190">
        <v>10256</v>
      </c>
      <c r="J4209" s="34">
        <v>66</v>
      </c>
      <c r="P4209" s="141"/>
    </row>
    <row r="4210" spans="1:16">
      <c r="A4210" s="84">
        <v>45833.291666666657</v>
      </c>
      <c r="B4210" s="40">
        <v>24.624600000000001</v>
      </c>
      <c r="C4210" s="34">
        <v>30.926500000000001</v>
      </c>
      <c r="D4210" s="34">
        <v>7.7477999999999998</v>
      </c>
      <c r="E4210" s="34">
        <v>4.7678000000000003</v>
      </c>
      <c r="F4210" s="34">
        <v>0.01</v>
      </c>
      <c r="G4210" s="34">
        <v>0.17764829100000001</v>
      </c>
      <c r="H4210" s="141">
        <v>0.135716589</v>
      </c>
      <c r="I4210" s="190">
        <v>10495.9</v>
      </c>
      <c r="J4210" s="34">
        <v>71</v>
      </c>
      <c r="P4210" s="141"/>
    </row>
    <row r="4211" spans="1:16">
      <c r="A4211" s="84">
        <v>45833.333333333343</v>
      </c>
      <c r="B4211" s="40">
        <v>24.085000000000001</v>
      </c>
      <c r="C4211" s="34">
        <v>25.148841666666598</v>
      </c>
      <c r="D4211" s="34">
        <v>7.5982000000000003</v>
      </c>
      <c r="E4211" s="34">
        <v>7.1372999999999998</v>
      </c>
      <c r="F4211" s="34">
        <v>0.01</v>
      </c>
      <c r="G4211" s="34">
        <v>0.21461408900000001</v>
      </c>
      <c r="H4211" s="141">
        <v>0.24818500399999999</v>
      </c>
      <c r="I4211" s="190">
        <v>11142.9</v>
      </c>
      <c r="J4211" s="34">
        <v>74</v>
      </c>
      <c r="P4211" s="141"/>
    </row>
    <row r="4212" spans="1:16">
      <c r="A4212" s="84">
        <v>45833.375</v>
      </c>
      <c r="B4212" s="40">
        <v>24.6</v>
      </c>
      <c r="C4212" s="34">
        <v>29.691241666666599</v>
      </c>
      <c r="D4212" s="34">
        <v>8.5361999999999991</v>
      </c>
      <c r="E4212" s="34">
        <v>3.7277</v>
      </c>
      <c r="F4212" s="34">
        <v>0.01</v>
      </c>
      <c r="G4212" s="34">
        <v>0.28948313399999998</v>
      </c>
      <c r="H4212" s="141">
        <v>0.25749513200000002</v>
      </c>
      <c r="I4212" s="190">
        <v>11656.9</v>
      </c>
      <c r="J4212" s="34">
        <v>79</v>
      </c>
      <c r="P4212" s="141"/>
    </row>
    <row r="4213" spans="1:16">
      <c r="A4213" s="84">
        <v>45833.416666666657</v>
      </c>
      <c r="B4213" s="40">
        <v>24.66</v>
      </c>
      <c r="C4213" s="34">
        <v>30.392383333333299</v>
      </c>
      <c r="D4213" s="34">
        <v>9.7759999999999998</v>
      </c>
      <c r="E4213" s="34">
        <v>5</v>
      </c>
      <c r="F4213" s="34">
        <v>0.01</v>
      </c>
      <c r="G4213" s="34">
        <v>0.142969438</v>
      </c>
      <c r="H4213" s="141">
        <v>0.22640853999999999</v>
      </c>
      <c r="I4213" s="190">
        <v>12714.8</v>
      </c>
      <c r="J4213" s="34">
        <v>81</v>
      </c>
      <c r="P4213" s="141"/>
    </row>
    <row r="4214" spans="1:16">
      <c r="A4214" s="84">
        <v>45833.458333333343</v>
      </c>
      <c r="B4214" s="40">
        <v>29.1846</v>
      </c>
      <c r="C4214" s="34">
        <v>27.727783333333299</v>
      </c>
      <c r="D4214" s="34">
        <v>12.8188</v>
      </c>
      <c r="E4214" s="34">
        <v>2.5</v>
      </c>
      <c r="F4214" s="34">
        <v>0.1</v>
      </c>
      <c r="G4214" s="34">
        <v>0.223303693</v>
      </c>
      <c r="H4214" s="141">
        <v>0.15364968600000001</v>
      </c>
      <c r="I4214" s="190">
        <v>13340.2</v>
      </c>
      <c r="J4214" s="34">
        <v>83</v>
      </c>
      <c r="P4214" s="141"/>
    </row>
    <row r="4215" spans="1:16">
      <c r="A4215" s="84">
        <v>45833.5</v>
      </c>
      <c r="B4215" s="40">
        <v>31.730499999999999</v>
      </c>
      <c r="C4215" s="34">
        <v>34.544374999999903</v>
      </c>
      <c r="D4215" s="34">
        <v>16.665600000000001</v>
      </c>
      <c r="E4215" s="34">
        <v>2.3879999999999999</v>
      </c>
      <c r="F4215" s="34">
        <v>0.2001</v>
      </c>
      <c r="G4215" s="34">
        <v>0.15641379399999999</v>
      </c>
      <c r="H4215" s="141">
        <v>0.11490547</v>
      </c>
      <c r="I4215" s="190">
        <v>14125.4</v>
      </c>
      <c r="J4215" s="34">
        <v>85</v>
      </c>
      <c r="P4215" s="141"/>
    </row>
    <row r="4216" spans="1:16">
      <c r="A4216" s="84">
        <v>45833.541666666657</v>
      </c>
      <c r="B4216" s="40">
        <v>29.795000000000002</v>
      </c>
      <c r="C4216" s="34">
        <v>33.025299999999902</v>
      </c>
      <c r="D4216" s="34">
        <v>13.570399999999999</v>
      </c>
      <c r="E4216" s="34">
        <v>2.0882999999999998</v>
      </c>
      <c r="F4216" s="34">
        <v>2.3540000000000001</v>
      </c>
      <c r="G4216" s="34">
        <v>0.15062737300000001</v>
      </c>
      <c r="H4216" s="141">
        <v>0.16915888600000001</v>
      </c>
      <c r="I4216" s="190">
        <v>14566.3</v>
      </c>
      <c r="J4216" s="34">
        <v>86</v>
      </c>
      <c r="P4216" s="141"/>
    </row>
    <row r="4217" spans="1:16">
      <c r="A4217" s="84">
        <v>45833.583333333343</v>
      </c>
      <c r="B4217" s="40">
        <v>26.222300000000001</v>
      </c>
      <c r="C4217" s="34">
        <v>43.3719999999999</v>
      </c>
      <c r="D4217" s="34">
        <v>14.4937</v>
      </c>
      <c r="E4217" s="34">
        <v>2.9918999999999998</v>
      </c>
      <c r="F4217" s="34">
        <v>0.90210000000000001</v>
      </c>
      <c r="G4217" s="34">
        <v>0.13655447900000001</v>
      </c>
      <c r="H4217" s="141">
        <v>0.11200921599999999</v>
      </c>
      <c r="I4217" s="190">
        <v>15004.1</v>
      </c>
      <c r="J4217" s="34">
        <v>87</v>
      </c>
      <c r="P4217" s="141"/>
    </row>
    <row r="4218" spans="1:16">
      <c r="A4218" s="84">
        <v>45833.625</v>
      </c>
      <c r="B4218" s="40">
        <v>32.5441</v>
      </c>
      <c r="C4218" s="34">
        <v>50.248024999999998</v>
      </c>
      <c r="D4218" s="34">
        <v>16.107099999999999</v>
      </c>
      <c r="E4218" s="34">
        <v>4.1965000000000003</v>
      </c>
      <c r="F4218" s="34">
        <v>0.82699999999999996</v>
      </c>
      <c r="G4218" s="34">
        <v>0.18252707800000001</v>
      </c>
      <c r="H4218" s="141">
        <v>0.21027796600000001</v>
      </c>
      <c r="I4218" s="190">
        <v>15682.4</v>
      </c>
      <c r="J4218" s="34">
        <v>87</v>
      </c>
      <c r="P4218" s="141"/>
    </row>
    <row r="4219" spans="1:16">
      <c r="A4219" s="84">
        <v>45833.666666666657</v>
      </c>
      <c r="B4219" s="40">
        <v>34.668799999999997</v>
      </c>
      <c r="C4219" s="34">
        <v>108.923858333333</v>
      </c>
      <c r="D4219" s="34">
        <v>15.352600000000001</v>
      </c>
      <c r="E4219" s="34">
        <v>2.2907000000000002</v>
      </c>
      <c r="F4219" s="34">
        <v>3.5484</v>
      </c>
      <c r="G4219" s="34">
        <v>0.20384571000000001</v>
      </c>
      <c r="H4219" s="141">
        <v>0.15844849699999999</v>
      </c>
      <c r="I4219" s="190">
        <v>16597.400000000001</v>
      </c>
      <c r="J4219" s="34">
        <v>87</v>
      </c>
      <c r="P4219" s="141"/>
    </row>
    <row r="4220" spans="1:16">
      <c r="A4220" s="84">
        <v>45833.708333333343</v>
      </c>
      <c r="B4220" s="40">
        <v>38.433599999999998</v>
      </c>
      <c r="C4220" s="34">
        <v>542.11794166666596</v>
      </c>
      <c r="D4220" s="34">
        <v>13.6708</v>
      </c>
      <c r="E4220" s="34">
        <v>2.3102</v>
      </c>
      <c r="F4220" s="34">
        <v>3.7099000000000002</v>
      </c>
      <c r="G4220" s="34">
        <v>0.24496252099999999</v>
      </c>
      <c r="H4220" s="141">
        <v>0.20955510499999999</v>
      </c>
      <c r="I4220" s="190">
        <v>17130.099999999999</v>
      </c>
      <c r="J4220" s="34">
        <v>88</v>
      </c>
      <c r="P4220" s="141"/>
    </row>
    <row r="4221" spans="1:16">
      <c r="A4221" s="84">
        <v>45833.75</v>
      </c>
      <c r="B4221" s="40">
        <v>42.344999999999999</v>
      </c>
      <c r="C4221" s="34">
        <v>215.45495</v>
      </c>
      <c r="D4221" s="34">
        <v>17.493400000000001</v>
      </c>
      <c r="E4221" s="34">
        <v>2.3795000000000002</v>
      </c>
      <c r="F4221" s="34">
        <v>7</v>
      </c>
      <c r="G4221" s="34">
        <v>0.19028842300000001</v>
      </c>
      <c r="H4221" s="141">
        <v>0.19312109599999999</v>
      </c>
      <c r="I4221" s="190">
        <v>17300.3</v>
      </c>
      <c r="J4221" s="34">
        <v>85</v>
      </c>
      <c r="P4221" s="141"/>
    </row>
    <row r="4222" spans="1:16">
      <c r="A4222" s="84">
        <v>45833.791666666657</v>
      </c>
      <c r="B4222" s="40">
        <v>45.206299999999999</v>
      </c>
      <c r="C4222" s="34">
        <v>7.5547666666666604</v>
      </c>
      <c r="D4222" s="34">
        <v>19.614799999999999</v>
      </c>
      <c r="E4222" s="34">
        <v>4.1128999999999998</v>
      </c>
      <c r="F4222" s="34">
        <v>10.7585</v>
      </c>
      <c r="G4222" s="34">
        <v>0.16888471199999999</v>
      </c>
      <c r="H4222" s="141">
        <v>0.155048833</v>
      </c>
      <c r="I4222" s="190">
        <v>16954.400000000001</v>
      </c>
      <c r="J4222" s="34">
        <v>82</v>
      </c>
      <c r="P4222" s="141"/>
    </row>
    <row r="4223" spans="1:16">
      <c r="A4223" s="84">
        <v>45833.833333333343</v>
      </c>
      <c r="B4223" s="40">
        <v>57.002499999999998</v>
      </c>
      <c r="C4223" s="34">
        <v>30.829474999999999</v>
      </c>
      <c r="D4223" s="34">
        <v>21.6218</v>
      </c>
      <c r="E4223" s="34">
        <v>4.1113999999999997</v>
      </c>
      <c r="F4223" s="34">
        <v>14.933199999999999</v>
      </c>
      <c r="G4223" s="34">
        <v>0.17682258200000001</v>
      </c>
      <c r="H4223" s="141">
        <v>0.193366381</v>
      </c>
      <c r="I4223" s="190">
        <v>16604.400000000001</v>
      </c>
      <c r="J4223" s="34">
        <v>79</v>
      </c>
      <c r="P4223" s="141"/>
    </row>
    <row r="4224" spans="1:16">
      <c r="A4224" s="84">
        <v>45833.875</v>
      </c>
      <c r="B4224" s="40">
        <v>52.273899999999998</v>
      </c>
      <c r="C4224" s="34">
        <v>173.515066666666</v>
      </c>
      <c r="D4224" s="34">
        <v>21.071200000000001</v>
      </c>
      <c r="E4224" s="34">
        <v>2.3921999999999999</v>
      </c>
      <c r="F4224" s="34">
        <v>14.071300000000001</v>
      </c>
      <c r="G4224" s="34">
        <v>0.225873614</v>
      </c>
      <c r="H4224" s="141">
        <v>0.240967973</v>
      </c>
      <c r="I4224" s="190">
        <v>16165.6</v>
      </c>
      <c r="J4224" s="34">
        <v>77</v>
      </c>
      <c r="P4224" s="141"/>
    </row>
    <row r="4225" spans="1:16">
      <c r="A4225" s="84">
        <v>45833.916666666657</v>
      </c>
      <c r="B4225" s="40">
        <v>47.537100000000002</v>
      </c>
      <c r="C4225" s="34">
        <v>444.80013333333301</v>
      </c>
      <c r="D4225" s="34">
        <v>18.673300000000001</v>
      </c>
      <c r="E4225" s="34">
        <v>4.0628000000000002</v>
      </c>
      <c r="F4225" s="34">
        <v>11.1973</v>
      </c>
      <c r="G4225" s="34">
        <v>0.21502423900000001</v>
      </c>
      <c r="H4225" s="141">
        <v>0.19964758599999999</v>
      </c>
      <c r="I4225" s="190">
        <v>14931.2</v>
      </c>
      <c r="J4225" s="34">
        <v>75</v>
      </c>
      <c r="P4225" s="141"/>
    </row>
    <row r="4226" spans="1:16">
      <c r="A4226" s="84">
        <v>45833.958333333343</v>
      </c>
      <c r="B4226" s="40">
        <v>86.005700000000004</v>
      </c>
      <c r="C4226" s="34">
        <v>294.43177499999899</v>
      </c>
      <c r="D4226" s="34">
        <v>21.424800000000001</v>
      </c>
      <c r="E4226" s="34">
        <v>2.2698</v>
      </c>
      <c r="F4226" s="34">
        <v>11.557600000000001</v>
      </c>
      <c r="G4226" s="34">
        <v>0.22094080599999999</v>
      </c>
      <c r="H4226" s="141">
        <v>0.25392791599999998</v>
      </c>
      <c r="I4226" s="190">
        <v>13366.9</v>
      </c>
      <c r="J4226" s="34">
        <v>73</v>
      </c>
      <c r="P4226" s="141"/>
    </row>
    <row r="4227" spans="1:16">
      <c r="A4227" s="84">
        <v>45834</v>
      </c>
      <c r="B4227" s="40">
        <v>47.6</v>
      </c>
      <c r="C4227" s="34">
        <v>319.889516666666</v>
      </c>
      <c r="D4227" s="34">
        <v>21.238700000000001</v>
      </c>
      <c r="E4227" s="34">
        <v>3.9889999999999999</v>
      </c>
      <c r="F4227" s="34">
        <v>11.102</v>
      </c>
      <c r="G4227" s="34">
        <v>0.23695711899999999</v>
      </c>
      <c r="H4227" s="141">
        <v>0.18695508999999999</v>
      </c>
      <c r="I4227" s="190">
        <v>13006.2</v>
      </c>
      <c r="J4227" s="34">
        <v>72</v>
      </c>
      <c r="P4227" s="141"/>
    </row>
    <row r="4228" spans="1:16">
      <c r="A4228" s="84">
        <v>45834.041666666657</v>
      </c>
      <c r="B4228" s="40">
        <v>41.1556</v>
      </c>
      <c r="C4228" s="34">
        <v>176.74069999999901</v>
      </c>
      <c r="D4228" s="34">
        <v>18.4956</v>
      </c>
      <c r="E4228" s="34">
        <v>3.9975000000000001</v>
      </c>
      <c r="F4228" s="34">
        <v>4.6089000000000002</v>
      </c>
      <c r="G4228" s="34">
        <v>0.19966336100000001</v>
      </c>
      <c r="H4228" s="141">
        <v>0.178816472</v>
      </c>
      <c r="I4228" s="190">
        <v>12626.9</v>
      </c>
      <c r="J4228" s="34">
        <v>71</v>
      </c>
      <c r="P4228" s="141"/>
    </row>
    <row r="4229" spans="1:16">
      <c r="A4229" s="84">
        <v>45834.083333333343</v>
      </c>
      <c r="B4229" s="40">
        <v>29.7774</v>
      </c>
      <c r="C4229" s="34">
        <v>95.250666666666604</v>
      </c>
      <c r="D4229" s="34">
        <v>14.255699999999999</v>
      </c>
      <c r="E4229" s="34">
        <v>4.0380000000000003</v>
      </c>
      <c r="F4229" s="34">
        <v>1.3975</v>
      </c>
      <c r="G4229" s="34">
        <v>0.162096719</v>
      </c>
      <c r="H4229" s="141">
        <v>0.254890962</v>
      </c>
      <c r="I4229" s="190">
        <v>12234.8</v>
      </c>
      <c r="J4229" s="34">
        <v>70</v>
      </c>
      <c r="P4229" s="141"/>
    </row>
    <row r="4230" spans="1:16">
      <c r="A4230" s="84">
        <v>45834.125</v>
      </c>
      <c r="B4230" s="40">
        <v>33.760100000000001</v>
      </c>
      <c r="C4230" s="34">
        <v>52.725774999999999</v>
      </c>
      <c r="D4230" s="34">
        <v>14.3963</v>
      </c>
      <c r="E4230" s="34">
        <v>4.7777000000000003</v>
      </c>
      <c r="F4230" s="34">
        <v>1.0001</v>
      </c>
      <c r="G4230" s="34">
        <v>0.19566045300000001</v>
      </c>
      <c r="H4230" s="141">
        <v>0.183327448</v>
      </c>
      <c r="I4230" s="190">
        <v>11935</v>
      </c>
      <c r="J4230" s="34">
        <v>70</v>
      </c>
      <c r="P4230" s="141"/>
    </row>
    <row r="4231" spans="1:16">
      <c r="A4231" s="84">
        <v>45834.166666666657</v>
      </c>
      <c r="B4231" s="40">
        <v>27.037400000000002</v>
      </c>
      <c r="C4231" s="34">
        <v>36.983116666666596</v>
      </c>
      <c r="D4231" s="34">
        <v>8.2148000000000003</v>
      </c>
      <c r="E4231" s="34">
        <v>3.9289000000000001</v>
      </c>
      <c r="F4231" s="34">
        <v>0.31</v>
      </c>
      <c r="G4231" s="34">
        <v>0.15161454199999999</v>
      </c>
      <c r="H4231" s="141">
        <v>0.212242968</v>
      </c>
      <c r="I4231" s="190">
        <v>11833.1</v>
      </c>
      <c r="J4231" s="34">
        <v>69</v>
      </c>
      <c r="P4231" s="141"/>
    </row>
    <row r="4232" spans="1:16">
      <c r="A4232" s="84">
        <v>45834.208333333343</v>
      </c>
      <c r="B4232" s="40">
        <v>26.869700000000002</v>
      </c>
      <c r="C4232" s="34">
        <v>29.5599666666666</v>
      </c>
      <c r="D4232" s="34">
        <v>8.2927</v>
      </c>
      <c r="E4232" s="34">
        <v>2.9762</v>
      </c>
      <c r="F4232" s="34">
        <v>1.01E-2</v>
      </c>
      <c r="G4232" s="34">
        <v>0.17203004799999999</v>
      </c>
      <c r="H4232" s="141">
        <v>0.18349094699999999</v>
      </c>
      <c r="I4232" s="190">
        <v>11532</v>
      </c>
      <c r="J4232" s="34">
        <v>69</v>
      </c>
      <c r="P4232" s="141"/>
    </row>
    <row r="4233" spans="1:16">
      <c r="A4233" s="84">
        <v>45834.25</v>
      </c>
      <c r="B4233" s="40">
        <v>30.016999999999999</v>
      </c>
      <c r="C4233" s="34">
        <v>26.33465</v>
      </c>
      <c r="D4233" s="34">
        <v>7.9996</v>
      </c>
      <c r="E4233" s="34">
        <v>2.8357000000000001</v>
      </c>
      <c r="F4233" s="34">
        <v>1.01E-2</v>
      </c>
      <c r="G4233" s="34">
        <v>0.18340294400000001</v>
      </c>
      <c r="H4233" s="141">
        <v>0.20518162100000001</v>
      </c>
      <c r="I4233" s="190">
        <v>11487.5</v>
      </c>
      <c r="J4233" s="34">
        <v>70</v>
      </c>
      <c r="P4233" s="141"/>
    </row>
    <row r="4234" spans="1:16">
      <c r="A4234" s="84">
        <v>45834.291666666657</v>
      </c>
      <c r="B4234" s="40">
        <v>26.9514</v>
      </c>
      <c r="C4234" s="34">
        <v>21.734208333333299</v>
      </c>
      <c r="D4234" s="34">
        <v>8.1827000000000005</v>
      </c>
      <c r="E4234" s="34">
        <v>5.0664999999999996</v>
      </c>
      <c r="F4234" s="34">
        <v>0.01</v>
      </c>
      <c r="G4234" s="34">
        <v>0.17512008500000001</v>
      </c>
      <c r="H4234" s="141">
        <v>0.14824367799999999</v>
      </c>
      <c r="I4234" s="190">
        <v>11533.3</v>
      </c>
      <c r="J4234" s="34">
        <v>70</v>
      </c>
      <c r="P4234" s="141"/>
    </row>
    <row r="4235" spans="1:16">
      <c r="A4235" s="84">
        <v>45834.333333333343</v>
      </c>
      <c r="B4235" s="40">
        <v>23.398299999999999</v>
      </c>
      <c r="C4235" s="34">
        <v>22.50855</v>
      </c>
      <c r="D4235" s="34">
        <v>7.0940000000000003</v>
      </c>
      <c r="E4235" s="34">
        <v>5.1074000000000002</v>
      </c>
      <c r="F4235" s="34">
        <v>0.01</v>
      </c>
      <c r="G4235" s="34">
        <v>0.10353114200000001</v>
      </c>
      <c r="H4235" s="141">
        <v>0.121045894</v>
      </c>
      <c r="I4235" s="190">
        <v>11976.4</v>
      </c>
      <c r="J4235" s="34">
        <v>72</v>
      </c>
      <c r="P4235" s="141"/>
    </row>
    <row r="4236" spans="1:16">
      <c r="A4236" s="84">
        <v>45834.375</v>
      </c>
      <c r="B4236" s="40">
        <v>24.120699999999999</v>
      </c>
      <c r="C4236" s="34">
        <v>26.655950000000001</v>
      </c>
      <c r="D4236" s="34">
        <v>7.2381000000000002</v>
      </c>
      <c r="E4236" s="34">
        <v>4.4755000000000003</v>
      </c>
      <c r="F4236" s="34">
        <v>0.01</v>
      </c>
      <c r="G4236" s="34">
        <v>0.13488478300000001</v>
      </c>
      <c r="H4236" s="141">
        <v>0.15121177</v>
      </c>
      <c r="I4236" s="190">
        <v>12847.4</v>
      </c>
      <c r="J4236" s="34">
        <v>72</v>
      </c>
      <c r="P4236" s="141"/>
    </row>
    <row r="4237" spans="1:16">
      <c r="A4237" s="84">
        <v>45834.416666666657</v>
      </c>
      <c r="B4237" s="40">
        <v>24.937000000000001</v>
      </c>
      <c r="C4237" s="34">
        <v>46.809674999999999</v>
      </c>
      <c r="D4237" s="34">
        <v>8.4489999999999998</v>
      </c>
      <c r="E4237" s="34">
        <v>4.1779999999999999</v>
      </c>
      <c r="F4237" s="34">
        <v>1.0200000000000001E-2</v>
      </c>
      <c r="G4237" s="34">
        <v>0.14398217399999999</v>
      </c>
      <c r="H4237" s="141">
        <v>0.17086778</v>
      </c>
      <c r="I4237" s="190">
        <v>13706.3</v>
      </c>
      <c r="J4237" s="34">
        <v>72</v>
      </c>
      <c r="P4237" s="141"/>
    </row>
    <row r="4238" spans="1:16">
      <c r="A4238" s="84">
        <v>45834.458333333343</v>
      </c>
      <c r="B4238" s="40">
        <v>26.648900000000001</v>
      </c>
      <c r="C4238" s="34">
        <v>19.090391666666601</v>
      </c>
      <c r="D4238" s="34">
        <v>11.2537</v>
      </c>
      <c r="E4238" s="34">
        <v>2.2789999999999999</v>
      </c>
      <c r="F4238" s="34">
        <v>0.1</v>
      </c>
      <c r="G4238" s="34">
        <v>0.18136329900000001</v>
      </c>
      <c r="H4238" s="141">
        <v>0.18411698800000001</v>
      </c>
      <c r="I4238" s="190">
        <v>14580.9</v>
      </c>
      <c r="J4238" s="34">
        <v>72</v>
      </c>
      <c r="P4238" s="141"/>
    </row>
    <row r="4239" spans="1:16">
      <c r="A4239" s="84">
        <v>45834.5</v>
      </c>
      <c r="B4239" s="40">
        <v>25.286100000000001</v>
      </c>
      <c r="C4239" s="34">
        <v>20.785</v>
      </c>
      <c r="D4239" s="34">
        <v>12.3141</v>
      </c>
      <c r="E4239" s="34">
        <v>2.0943999999999998</v>
      </c>
      <c r="F4239" s="34">
        <v>1.0285</v>
      </c>
      <c r="G4239" s="34">
        <v>0.20729128599999999</v>
      </c>
      <c r="H4239" s="141">
        <v>0.15031808899999999</v>
      </c>
      <c r="I4239" s="190">
        <v>15471.7</v>
      </c>
      <c r="J4239" s="34">
        <v>73</v>
      </c>
      <c r="P4239" s="141"/>
    </row>
    <row r="4240" spans="1:16">
      <c r="A4240" s="84">
        <v>45834.541666666657</v>
      </c>
      <c r="B4240" s="40">
        <v>28.206499999999998</v>
      </c>
      <c r="C4240" s="34">
        <v>24.388508333333299</v>
      </c>
      <c r="D4240" s="34">
        <v>15.121499999999999</v>
      </c>
      <c r="E4240" s="34">
        <v>2.0941000000000001</v>
      </c>
      <c r="F4240" s="34">
        <v>4.9725999999999999</v>
      </c>
      <c r="G4240" s="34">
        <v>0.16867568699999999</v>
      </c>
      <c r="H4240" s="141">
        <v>0.19501225999999999</v>
      </c>
      <c r="I4240" s="190">
        <v>16230.8</v>
      </c>
      <c r="J4240" s="34">
        <v>72</v>
      </c>
      <c r="P4240" s="141"/>
    </row>
    <row r="4241" spans="1:16">
      <c r="A4241" s="84">
        <v>45834.583333333343</v>
      </c>
      <c r="B4241" s="40">
        <v>29.8643</v>
      </c>
      <c r="C4241" s="34">
        <v>38.109491666666599</v>
      </c>
      <c r="D4241" s="34">
        <v>14.7631</v>
      </c>
      <c r="E4241" s="34">
        <v>1.0668</v>
      </c>
      <c r="F4241" s="34">
        <v>3.5013000000000001</v>
      </c>
      <c r="G4241" s="34">
        <v>0.16419647600000001</v>
      </c>
      <c r="H4241" s="141">
        <v>0.14891051899999999</v>
      </c>
      <c r="I4241" s="190">
        <v>16728.099999999999</v>
      </c>
      <c r="J4241" s="34">
        <v>73</v>
      </c>
      <c r="P4241" s="141"/>
    </row>
    <row r="4242" spans="1:16">
      <c r="A4242" s="84">
        <v>45834.625</v>
      </c>
      <c r="B4242" s="40">
        <v>36.3551</v>
      </c>
      <c r="C4242" s="34">
        <v>44.193016666666601</v>
      </c>
      <c r="D4242" s="34">
        <v>17.825199999999999</v>
      </c>
      <c r="E4242" s="34">
        <v>1.2136</v>
      </c>
      <c r="F4242" s="34">
        <v>4.1215999999999999</v>
      </c>
      <c r="G4242" s="34">
        <v>0.177424001</v>
      </c>
      <c r="H4242" s="141">
        <v>0.114715804</v>
      </c>
      <c r="I4242" s="190">
        <v>17233.099999999999</v>
      </c>
      <c r="J4242" s="34">
        <v>73</v>
      </c>
      <c r="P4242" s="141"/>
    </row>
    <row r="4243" spans="1:16">
      <c r="A4243" s="84">
        <v>45834.666666666657</v>
      </c>
      <c r="B4243" s="40">
        <v>40.5456</v>
      </c>
      <c r="C4243" s="34">
        <v>39.565583333333301</v>
      </c>
      <c r="D4243" s="34">
        <v>15.3443</v>
      </c>
      <c r="E4243" s="34">
        <v>0.95109999999999995</v>
      </c>
      <c r="F4243" s="34">
        <v>3.7145000000000001</v>
      </c>
      <c r="G4243" s="34">
        <v>0.24589412799999999</v>
      </c>
      <c r="H4243" s="141">
        <v>0.20643043</v>
      </c>
      <c r="I4243" s="190">
        <v>18237.8</v>
      </c>
      <c r="J4243" s="34">
        <v>73</v>
      </c>
      <c r="P4243" s="141"/>
    </row>
    <row r="4244" spans="1:16">
      <c r="A4244" s="84">
        <v>45834.708333333343</v>
      </c>
      <c r="B4244" s="40">
        <v>52.088999999999999</v>
      </c>
      <c r="C4244" s="34">
        <v>52.813658333333301</v>
      </c>
      <c r="D4244" s="34">
        <v>24.258700000000001</v>
      </c>
      <c r="E4244" s="34">
        <v>1.0152000000000001</v>
      </c>
      <c r="F4244" s="34">
        <v>14.0238</v>
      </c>
      <c r="G4244" s="34">
        <v>8.9656092000000007E-2</v>
      </c>
      <c r="H4244" s="141">
        <v>0.170543682</v>
      </c>
      <c r="I4244" s="190">
        <v>18702.400000000001</v>
      </c>
      <c r="J4244" s="34">
        <v>73</v>
      </c>
      <c r="P4244" s="141"/>
    </row>
    <row r="4245" spans="1:16">
      <c r="A4245" s="84">
        <v>45834.75</v>
      </c>
      <c r="B4245" s="40">
        <v>56.868899999999996</v>
      </c>
      <c r="C4245" s="34">
        <v>50.250416666666602</v>
      </c>
      <c r="D4245" s="34">
        <v>24.486899999999999</v>
      </c>
      <c r="E4245" s="34">
        <v>1.2104999999999999</v>
      </c>
      <c r="F4245" s="34">
        <v>18.476299999999998</v>
      </c>
      <c r="G4245" s="34">
        <v>0.21534682799999999</v>
      </c>
      <c r="H4245" s="141">
        <v>0.12583343799999999</v>
      </c>
      <c r="I4245" s="190">
        <v>18651.3</v>
      </c>
      <c r="J4245" s="34">
        <v>73</v>
      </c>
      <c r="P4245" s="141"/>
    </row>
    <row r="4246" spans="1:16">
      <c r="A4246" s="84">
        <v>45834.791666666657</v>
      </c>
      <c r="B4246" s="40">
        <v>54.030200000000001</v>
      </c>
      <c r="C4246" s="34">
        <v>37.034858333333297</v>
      </c>
      <c r="D4246" s="34">
        <v>25.6006</v>
      </c>
      <c r="E4246" s="34">
        <v>1.0678000000000001</v>
      </c>
      <c r="F4246" s="34">
        <v>20.6037</v>
      </c>
      <c r="G4246" s="34">
        <v>0.14552136600000001</v>
      </c>
      <c r="H4246" s="141">
        <v>0.200607803</v>
      </c>
      <c r="I4246" s="190">
        <v>18114</v>
      </c>
      <c r="J4246" s="34">
        <v>72</v>
      </c>
      <c r="P4246" s="141"/>
    </row>
    <row r="4247" spans="1:16">
      <c r="A4247" s="84">
        <v>45834.833333333343</v>
      </c>
      <c r="B4247" s="40">
        <v>55.411499999999997</v>
      </c>
      <c r="C4247" s="34">
        <v>35.441741666666601</v>
      </c>
      <c r="D4247" s="34">
        <v>22.630400000000002</v>
      </c>
      <c r="E4247" s="34">
        <v>1.0652999999999999</v>
      </c>
      <c r="F4247" s="34">
        <v>18.3691</v>
      </c>
      <c r="G4247" s="34">
        <v>0.21871785199999999</v>
      </c>
      <c r="H4247" s="141">
        <v>0.219533058</v>
      </c>
      <c r="I4247" s="190">
        <v>17350.099999999999</v>
      </c>
      <c r="J4247" s="34">
        <v>71</v>
      </c>
      <c r="P4247" s="141"/>
    </row>
    <row r="4248" spans="1:16">
      <c r="A4248" s="84">
        <v>45834.875</v>
      </c>
      <c r="B4248" s="40">
        <v>60.282400000000003</v>
      </c>
      <c r="C4248" s="34">
        <v>31.3643583333333</v>
      </c>
      <c r="D4248" s="34">
        <v>21.685199999999998</v>
      </c>
      <c r="E4248" s="34">
        <v>1.2439</v>
      </c>
      <c r="F4248" s="34">
        <v>17.4254</v>
      </c>
      <c r="G4248" s="34">
        <v>0.171662755</v>
      </c>
      <c r="H4248" s="141">
        <v>0.17746040399999999</v>
      </c>
      <c r="I4248" s="190">
        <v>16619.599999999999</v>
      </c>
      <c r="J4248" s="34">
        <v>68</v>
      </c>
      <c r="P4248" s="141"/>
    </row>
    <row r="4249" spans="1:16">
      <c r="A4249" s="84">
        <v>45834.916666666657</v>
      </c>
      <c r="B4249" s="40">
        <v>55.688699999999997</v>
      </c>
      <c r="C4249" s="34">
        <v>35.781941666666597</v>
      </c>
      <c r="D4249" s="34">
        <v>19.235499999999998</v>
      </c>
      <c r="E4249" s="34">
        <v>1.0523</v>
      </c>
      <c r="F4249" s="34">
        <v>14.222799999999999</v>
      </c>
      <c r="G4249" s="34">
        <v>0.18175037999999999</v>
      </c>
      <c r="H4249" s="141">
        <v>0.230170341</v>
      </c>
      <c r="I4249" s="190">
        <v>15283.1</v>
      </c>
      <c r="J4249" s="34">
        <v>68</v>
      </c>
      <c r="P4249" s="141"/>
    </row>
    <row r="4250" spans="1:16">
      <c r="A4250" s="84">
        <v>45834.958333333343</v>
      </c>
      <c r="B4250" s="40">
        <v>67.295199999999994</v>
      </c>
      <c r="C4250" s="34">
        <v>34.089383333333302</v>
      </c>
      <c r="D4250" s="34">
        <v>21.511399999999998</v>
      </c>
      <c r="E4250" s="34">
        <v>1.9380999999999999</v>
      </c>
      <c r="F4250" s="34">
        <v>12.079800000000001</v>
      </c>
      <c r="G4250" s="34">
        <v>0.18872803799999999</v>
      </c>
      <c r="H4250" s="141">
        <v>0.15452542399999999</v>
      </c>
      <c r="I4250" s="190">
        <v>13698.2</v>
      </c>
      <c r="J4250" s="34">
        <v>68</v>
      </c>
      <c r="P4250" s="141"/>
    </row>
    <row r="4251" spans="1:16">
      <c r="A4251" s="84">
        <v>45835</v>
      </c>
      <c r="B4251" s="40">
        <v>42.7986</v>
      </c>
      <c r="C4251" s="34">
        <v>30.975441666666601</v>
      </c>
      <c r="D4251" s="34">
        <v>18.3628</v>
      </c>
      <c r="E4251" s="34">
        <v>2.0916999999999999</v>
      </c>
      <c r="F4251" s="34">
        <v>11.2599</v>
      </c>
      <c r="G4251" s="34">
        <v>0.21165404099999999</v>
      </c>
      <c r="H4251" s="141">
        <v>0.18505650300000001</v>
      </c>
      <c r="I4251" s="190">
        <v>13447.7</v>
      </c>
      <c r="J4251" s="34">
        <v>66</v>
      </c>
      <c r="P4251" s="141"/>
    </row>
    <row r="4252" spans="1:16">
      <c r="A4252" s="84">
        <v>45835.041666666657</v>
      </c>
      <c r="B4252" s="40">
        <v>39.298000000000002</v>
      </c>
      <c r="C4252" s="34">
        <v>27.0153833333333</v>
      </c>
      <c r="D4252" s="34">
        <v>17.0608</v>
      </c>
      <c r="E4252" s="34">
        <v>2.0958999999999999</v>
      </c>
      <c r="F4252" s="34">
        <v>3.9502999999999999</v>
      </c>
      <c r="G4252" s="34">
        <v>0.22132234000000001</v>
      </c>
      <c r="H4252" s="141">
        <v>0.18969753</v>
      </c>
      <c r="I4252" s="190">
        <v>13017.2</v>
      </c>
      <c r="J4252" s="34">
        <v>65</v>
      </c>
      <c r="P4252" s="141"/>
    </row>
    <row r="4253" spans="1:16">
      <c r="A4253" s="84">
        <v>45835.083333333343</v>
      </c>
      <c r="B4253" s="40">
        <v>30.321000000000002</v>
      </c>
      <c r="C4253" s="34">
        <v>26.4825916666666</v>
      </c>
      <c r="D4253" s="34">
        <v>11.3192</v>
      </c>
      <c r="E4253" s="34">
        <v>2.0958999999999999</v>
      </c>
      <c r="F4253" s="34">
        <v>2.75</v>
      </c>
      <c r="G4253" s="34">
        <v>0.14944123600000001</v>
      </c>
      <c r="H4253" s="141">
        <v>0.17108129499999999</v>
      </c>
      <c r="I4253" s="190">
        <v>12819.4</v>
      </c>
      <c r="J4253" s="34">
        <v>62</v>
      </c>
      <c r="P4253" s="141"/>
    </row>
    <row r="4254" spans="1:16">
      <c r="A4254" s="84">
        <v>45835.125</v>
      </c>
      <c r="B4254" s="40">
        <v>27.771599999999999</v>
      </c>
      <c r="C4254" s="34">
        <v>21.6236833333333</v>
      </c>
      <c r="D4254" s="34">
        <v>8.6437000000000008</v>
      </c>
      <c r="E4254" s="34">
        <v>2.3513000000000002</v>
      </c>
      <c r="F4254" s="34">
        <v>1.4609000000000001</v>
      </c>
      <c r="G4254" s="34">
        <v>0.173137598</v>
      </c>
      <c r="H4254" s="141">
        <v>0.112085006</v>
      </c>
      <c r="I4254" s="190">
        <v>12531.3</v>
      </c>
      <c r="J4254" s="34">
        <v>61</v>
      </c>
      <c r="P4254" s="141"/>
    </row>
    <row r="4255" spans="1:16">
      <c r="A4255" s="84">
        <v>45835.166666666657</v>
      </c>
      <c r="B4255" s="40">
        <v>24.9635</v>
      </c>
      <c r="C4255" s="34">
        <v>20.630875</v>
      </c>
      <c r="D4255" s="34">
        <v>5.4141000000000004</v>
      </c>
      <c r="E4255" s="34">
        <v>2.4070999999999998</v>
      </c>
      <c r="F4255" s="34">
        <v>0.50070000000000003</v>
      </c>
      <c r="G4255" s="34">
        <v>0.18676130499999999</v>
      </c>
      <c r="H4255" s="141">
        <v>0.20808410099999999</v>
      </c>
      <c r="I4255" s="190">
        <v>12591.5</v>
      </c>
      <c r="J4255" s="34">
        <v>60</v>
      </c>
      <c r="P4255" s="141"/>
    </row>
    <row r="4256" spans="1:16">
      <c r="A4256" s="84">
        <v>45835.208333333343</v>
      </c>
      <c r="B4256" s="40">
        <v>25.026900000000001</v>
      </c>
      <c r="C4256" s="34">
        <v>20.5267083333333</v>
      </c>
      <c r="D4256" s="34">
        <v>5.7317</v>
      </c>
      <c r="E4256" s="34">
        <v>2.38</v>
      </c>
      <c r="F4256" s="34">
        <v>0.22770000000000001</v>
      </c>
      <c r="G4256" s="34">
        <v>0.13810916200000001</v>
      </c>
      <c r="H4256" s="141">
        <v>0.19086225400000001</v>
      </c>
      <c r="I4256" s="190">
        <v>12949.2</v>
      </c>
      <c r="J4256" s="34">
        <v>59</v>
      </c>
      <c r="P4256" s="141"/>
    </row>
    <row r="4257" spans="1:16">
      <c r="A4257" s="84">
        <v>45835.25</v>
      </c>
      <c r="B4257" s="40">
        <v>24.380400000000002</v>
      </c>
      <c r="C4257" s="34">
        <v>19.593541666666599</v>
      </c>
      <c r="D4257" s="34">
        <v>3.2172999999999998</v>
      </c>
      <c r="E4257" s="34">
        <v>2.1192000000000002</v>
      </c>
      <c r="F4257" s="34">
        <v>1.0999999999999999E-2</v>
      </c>
      <c r="G4257" s="34">
        <v>0.18358031899999999</v>
      </c>
      <c r="H4257" s="141">
        <v>0.16092229199999999</v>
      </c>
      <c r="I4257" s="190">
        <v>13287.4</v>
      </c>
      <c r="J4257" s="34">
        <v>59</v>
      </c>
      <c r="P4257" s="141"/>
    </row>
    <row r="4258" spans="1:16">
      <c r="A4258" s="84">
        <v>45835.291666666657</v>
      </c>
      <c r="B4258" s="40">
        <v>23.128499999999999</v>
      </c>
      <c r="C4258" s="34">
        <v>18.471325</v>
      </c>
      <c r="D4258" s="34">
        <v>2.2263999999999999</v>
      </c>
      <c r="E4258" s="34">
        <v>1.8947000000000001</v>
      </c>
      <c r="F4258" s="34">
        <v>1.01E-2</v>
      </c>
      <c r="G4258" s="34">
        <v>0.17004264299999999</v>
      </c>
      <c r="H4258" s="141">
        <v>0.182849443</v>
      </c>
      <c r="I4258" s="190">
        <v>14173.3</v>
      </c>
      <c r="J4258" s="34">
        <v>62</v>
      </c>
      <c r="P4258" s="141"/>
    </row>
    <row r="4259" spans="1:16">
      <c r="A4259" s="84">
        <v>45835.333333333343</v>
      </c>
      <c r="B4259" s="40">
        <v>21.7469</v>
      </c>
      <c r="C4259" s="34">
        <v>16.440225000000002</v>
      </c>
      <c r="D4259" s="34">
        <v>2.2425999999999999</v>
      </c>
      <c r="E4259" s="34">
        <v>2.1046999999999998</v>
      </c>
      <c r="F4259" s="34">
        <v>1.01E-2</v>
      </c>
      <c r="G4259" s="34">
        <v>0.18115793199999999</v>
      </c>
      <c r="H4259" s="141">
        <v>0.22345864100000001</v>
      </c>
      <c r="I4259" s="190">
        <v>14872.4</v>
      </c>
      <c r="J4259" s="34">
        <v>65</v>
      </c>
      <c r="P4259" s="141"/>
    </row>
    <row r="4260" spans="1:16">
      <c r="A4260" s="84">
        <v>45835.375</v>
      </c>
      <c r="B4260" s="40">
        <v>21.563800000000001</v>
      </c>
      <c r="C4260" s="34">
        <v>18.956199999999999</v>
      </c>
      <c r="D4260" s="34">
        <v>2.2507000000000001</v>
      </c>
      <c r="E4260" s="34">
        <v>1.1639999999999999</v>
      </c>
      <c r="F4260" s="34">
        <v>1.0200000000000001E-2</v>
      </c>
      <c r="G4260" s="34">
        <v>0.14463025199999999</v>
      </c>
      <c r="H4260" s="141">
        <v>0.17834181199999999</v>
      </c>
      <c r="I4260" s="190">
        <v>15145.1</v>
      </c>
      <c r="J4260" s="34">
        <v>67</v>
      </c>
      <c r="P4260" s="141"/>
    </row>
    <row r="4261" spans="1:16">
      <c r="A4261" s="84">
        <v>45835.416666666657</v>
      </c>
      <c r="B4261" s="40">
        <v>21.694800000000001</v>
      </c>
      <c r="C4261" s="34">
        <v>20.2592166666666</v>
      </c>
      <c r="D4261" s="34">
        <v>2.2494999999999998</v>
      </c>
      <c r="E4261" s="34">
        <v>1.3997999999999999</v>
      </c>
      <c r="F4261" s="34">
        <v>1.01E-2</v>
      </c>
      <c r="G4261" s="34">
        <v>0.21620700400000001</v>
      </c>
      <c r="H4261" s="141">
        <v>0.134313297</v>
      </c>
      <c r="I4261" s="190">
        <v>15452.2</v>
      </c>
      <c r="J4261" s="34">
        <v>70</v>
      </c>
      <c r="P4261" s="141"/>
    </row>
    <row r="4262" spans="1:16">
      <c r="A4262" s="84">
        <v>45835.458333333343</v>
      </c>
      <c r="B4262" s="40">
        <v>22.7074</v>
      </c>
      <c r="C4262" s="34">
        <v>19.970283333333299</v>
      </c>
      <c r="D4262" s="34">
        <v>4.2013999999999996</v>
      </c>
      <c r="E4262" s="34">
        <v>1.2067000000000001</v>
      </c>
      <c r="F4262" s="34">
        <v>0.1</v>
      </c>
      <c r="G4262" s="34">
        <v>0.174358283</v>
      </c>
      <c r="H4262" s="141">
        <v>0.17407655299999999</v>
      </c>
      <c r="I4262" s="190">
        <v>15652.8</v>
      </c>
      <c r="J4262" s="34">
        <v>72</v>
      </c>
      <c r="P4262" s="141"/>
    </row>
    <row r="4263" spans="1:16">
      <c r="A4263" s="84">
        <v>45835.5</v>
      </c>
      <c r="B4263" s="40">
        <v>27.0123</v>
      </c>
      <c r="C4263" s="34">
        <v>32.222408333333298</v>
      </c>
      <c r="D4263" s="34">
        <v>8.0099</v>
      </c>
      <c r="E4263" s="34">
        <v>1.0745</v>
      </c>
      <c r="F4263" s="34">
        <v>3.5514000000000001</v>
      </c>
      <c r="G4263" s="34">
        <v>0.175253404</v>
      </c>
      <c r="H4263" s="141">
        <v>0.19570947299999999</v>
      </c>
      <c r="I4263" s="190">
        <v>15683.3</v>
      </c>
      <c r="J4263" s="34">
        <v>73</v>
      </c>
      <c r="P4263" s="141"/>
    </row>
    <row r="4264" spans="1:16">
      <c r="A4264" s="84">
        <v>45835.541666666657</v>
      </c>
      <c r="B4264" s="40">
        <v>31.729700000000001</v>
      </c>
      <c r="C4264" s="34">
        <v>38.786266666666599</v>
      </c>
      <c r="D4264" s="34">
        <v>12.8896</v>
      </c>
      <c r="E4264" s="34">
        <v>0.91220000000000001</v>
      </c>
      <c r="F4264" s="34">
        <v>8.4238</v>
      </c>
      <c r="G4264" s="34">
        <v>0.160720485</v>
      </c>
      <c r="H4264" s="141">
        <v>0.15728368300000001</v>
      </c>
      <c r="I4264" s="190">
        <v>15716.1</v>
      </c>
      <c r="J4264" s="34">
        <v>75</v>
      </c>
      <c r="P4264" s="141"/>
    </row>
    <row r="4265" spans="1:16">
      <c r="A4265" s="84">
        <v>45835.583333333343</v>
      </c>
      <c r="B4265" s="40">
        <v>32.320799999999998</v>
      </c>
      <c r="C4265" s="34">
        <v>32.541966666666603</v>
      </c>
      <c r="D4265" s="34">
        <v>12.3316</v>
      </c>
      <c r="E4265" s="34">
        <v>1.0874999999999999</v>
      </c>
      <c r="F4265" s="34">
        <v>4.7775999999999996</v>
      </c>
      <c r="G4265" s="34">
        <v>0.177902958</v>
      </c>
      <c r="H4265" s="141">
        <v>0.18157116400000001</v>
      </c>
      <c r="I4265" s="190">
        <v>15878.2</v>
      </c>
      <c r="J4265" s="34">
        <v>74</v>
      </c>
      <c r="P4265" s="141"/>
    </row>
    <row r="4266" spans="1:16">
      <c r="A4266" s="84">
        <v>45835.625</v>
      </c>
      <c r="B4266" s="40">
        <v>37.0655</v>
      </c>
      <c r="C4266" s="34">
        <v>45.837966666666603</v>
      </c>
      <c r="D4266" s="34">
        <v>13.5014</v>
      </c>
      <c r="E4266" s="34">
        <v>1.2197</v>
      </c>
      <c r="F4266" s="34">
        <v>8.6568000000000005</v>
      </c>
      <c r="G4266" s="34">
        <v>0.20192927099999999</v>
      </c>
      <c r="H4266" s="141">
        <v>0.189313918</v>
      </c>
      <c r="I4266" s="190">
        <v>15732.3</v>
      </c>
      <c r="J4266" s="34">
        <v>76</v>
      </c>
      <c r="P4266" s="141"/>
    </row>
    <row r="4267" spans="1:16">
      <c r="A4267" s="84">
        <v>45835.666666666657</v>
      </c>
      <c r="B4267" s="40">
        <v>40.0749</v>
      </c>
      <c r="C4267" s="34">
        <v>36.8525833333333</v>
      </c>
      <c r="D4267" s="34">
        <v>15.8283</v>
      </c>
      <c r="E4267" s="34">
        <v>0.90349999999999997</v>
      </c>
      <c r="F4267" s="34">
        <v>7.5585000000000004</v>
      </c>
      <c r="G4267" s="34">
        <v>0.16162400199999999</v>
      </c>
      <c r="H4267" s="141">
        <v>0.187330514</v>
      </c>
      <c r="I4267" s="190">
        <v>15792.3</v>
      </c>
      <c r="J4267" s="34">
        <v>76</v>
      </c>
      <c r="P4267" s="141"/>
    </row>
    <row r="4268" spans="1:16">
      <c r="A4268" s="84">
        <v>45835.708333333343</v>
      </c>
      <c r="B4268" s="40">
        <v>45.3491</v>
      </c>
      <c r="C4268" s="34">
        <v>51.296100000000003</v>
      </c>
      <c r="D4268" s="34">
        <v>21.7746</v>
      </c>
      <c r="E4268" s="34">
        <v>0.96479999999999999</v>
      </c>
      <c r="F4268" s="34">
        <v>11.359400000000001</v>
      </c>
      <c r="G4268" s="34">
        <v>0.19203373500000001</v>
      </c>
      <c r="H4268" s="141">
        <v>0.198892453</v>
      </c>
      <c r="I4268" s="190">
        <v>16069.3</v>
      </c>
      <c r="J4268" s="34">
        <v>76</v>
      </c>
      <c r="P4268" s="141"/>
    </row>
    <row r="4269" spans="1:16">
      <c r="A4269" s="84">
        <v>45835.75</v>
      </c>
      <c r="B4269" s="40">
        <v>50.049300000000002</v>
      </c>
      <c r="C4269" s="34">
        <v>52.268774999999998</v>
      </c>
      <c r="D4269" s="34">
        <v>23.858000000000001</v>
      </c>
      <c r="E4269" s="34">
        <v>2.0933999999999999</v>
      </c>
      <c r="F4269" s="34">
        <v>15.2235</v>
      </c>
      <c r="G4269" s="34">
        <v>0.137239211</v>
      </c>
      <c r="H4269" s="141">
        <v>0.15985819900000001</v>
      </c>
      <c r="I4269" s="190">
        <v>16143.3</v>
      </c>
      <c r="J4269" s="34">
        <v>76</v>
      </c>
      <c r="P4269" s="141"/>
    </row>
    <row r="4270" spans="1:16">
      <c r="A4270" s="84">
        <v>45835.791666666657</v>
      </c>
      <c r="B4270" s="40">
        <v>47.238999999999997</v>
      </c>
      <c r="C4270" s="34">
        <v>35.978699999999897</v>
      </c>
      <c r="D4270" s="34">
        <v>20.668399999999998</v>
      </c>
      <c r="E4270" s="34">
        <v>2.0972</v>
      </c>
      <c r="F4270" s="34">
        <v>13.764200000000001</v>
      </c>
      <c r="G4270" s="34">
        <v>0.101614171</v>
      </c>
      <c r="H4270" s="141">
        <v>0.172121105</v>
      </c>
      <c r="I4270" s="190">
        <v>15708.9</v>
      </c>
      <c r="J4270" s="34">
        <v>75</v>
      </c>
      <c r="P4270" s="141"/>
    </row>
    <row r="4271" spans="1:16">
      <c r="A4271" s="84">
        <v>45835.833333333343</v>
      </c>
      <c r="B4271" s="40">
        <v>49.590699999999998</v>
      </c>
      <c r="C4271" s="34">
        <v>39.464583333333302</v>
      </c>
      <c r="D4271" s="34">
        <v>22.990300000000001</v>
      </c>
      <c r="E4271" s="34">
        <v>2.0971000000000002</v>
      </c>
      <c r="F4271" s="34">
        <v>15.180099999999999</v>
      </c>
      <c r="G4271" s="34">
        <v>0.175902314</v>
      </c>
      <c r="H4271" s="141">
        <v>0.13614763399999999</v>
      </c>
      <c r="I4271" s="190">
        <v>15854.1</v>
      </c>
      <c r="J4271" s="34">
        <v>73</v>
      </c>
      <c r="P4271" s="141"/>
    </row>
    <row r="4272" spans="1:16">
      <c r="A4272" s="84">
        <v>45835.875</v>
      </c>
      <c r="B4272" s="40">
        <v>93.538399999999996</v>
      </c>
      <c r="C4272" s="34">
        <v>42.32535</v>
      </c>
      <c r="D4272" s="34">
        <v>18.918500000000002</v>
      </c>
      <c r="E4272" s="34">
        <v>2.0972</v>
      </c>
      <c r="F4272" s="34">
        <v>11.45</v>
      </c>
      <c r="G4272" s="34">
        <v>0.14591528200000001</v>
      </c>
      <c r="H4272" s="141">
        <v>0.205065938</v>
      </c>
      <c r="I4272" s="190">
        <v>15200</v>
      </c>
      <c r="J4272" s="34">
        <v>68</v>
      </c>
      <c r="P4272" s="141"/>
    </row>
    <row r="4273" spans="1:16">
      <c r="A4273" s="84">
        <v>45835.916666666657</v>
      </c>
      <c r="B4273" s="40">
        <v>98</v>
      </c>
      <c r="C4273" s="34">
        <v>35.9778666666666</v>
      </c>
      <c r="D4273" s="34">
        <v>17.699000000000002</v>
      </c>
      <c r="E4273" s="34">
        <v>2.0972</v>
      </c>
      <c r="F4273" s="34">
        <v>8.0002999999999993</v>
      </c>
      <c r="G4273" s="34">
        <v>0.16835658100000001</v>
      </c>
      <c r="H4273" s="141">
        <v>0.210982173</v>
      </c>
      <c r="I4273" s="190">
        <v>13407.3</v>
      </c>
      <c r="J4273" s="34">
        <v>66</v>
      </c>
      <c r="P4273" s="141"/>
    </row>
    <row r="4274" spans="1:16">
      <c r="A4274" s="84">
        <v>45835.958333333343</v>
      </c>
      <c r="B4274" s="40">
        <v>99.756600000000006</v>
      </c>
      <c r="C4274" s="34">
        <v>25.835549999999898</v>
      </c>
      <c r="D4274" s="34">
        <v>15.6724</v>
      </c>
      <c r="E4274" s="34">
        <v>2.0973999999999999</v>
      </c>
      <c r="F4274" s="34">
        <v>6.3129</v>
      </c>
      <c r="G4274" s="34">
        <v>0.209928275</v>
      </c>
      <c r="H4274" s="141">
        <v>0.148555572</v>
      </c>
      <c r="I4274" s="190">
        <v>12091</v>
      </c>
      <c r="J4274" s="34">
        <v>65</v>
      </c>
      <c r="P4274" s="141"/>
    </row>
    <row r="4275" spans="1:16">
      <c r="A4275" s="84">
        <v>45836</v>
      </c>
      <c r="B4275" s="40">
        <v>85</v>
      </c>
      <c r="C4275" s="34">
        <v>23.1697083333333</v>
      </c>
      <c r="D4275" s="34">
        <v>15.4709</v>
      </c>
      <c r="E4275" s="34">
        <v>2.0975000000000001</v>
      </c>
      <c r="F4275" s="34">
        <v>4.7397999999999998</v>
      </c>
      <c r="G4275" s="34">
        <v>0.14202044899999999</v>
      </c>
      <c r="H4275" s="141">
        <v>0.15867526600000001</v>
      </c>
      <c r="I4275" s="190">
        <v>11975.4</v>
      </c>
      <c r="J4275" s="34">
        <v>64</v>
      </c>
      <c r="P4275" s="141"/>
    </row>
    <row r="4276" spans="1:16">
      <c r="A4276" s="84">
        <v>45836.041666666657</v>
      </c>
      <c r="B4276" s="40">
        <v>61.025199999999998</v>
      </c>
      <c r="C4276" s="34">
        <v>21.939208333333301</v>
      </c>
      <c r="D4276" s="34">
        <v>12.8734</v>
      </c>
      <c r="E4276" s="34">
        <v>2.3622000000000001</v>
      </c>
      <c r="F4276" s="34">
        <v>6.5789999999999997</v>
      </c>
      <c r="G4276" s="34">
        <v>0.14133359200000001</v>
      </c>
      <c r="H4276" s="141">
        <v>0.113363299</v>
      </c>
      <c r="I4276" s="190">
        <v>11380.1</v>
      </c>
      <c r="J4276" s="34">
        <v>62</v>
      </c>
      <c r="P4276" s="141"/>
    </row>
    <row r="4277" spans="1:16">
      <c r="A4277" s="84">
        <v>45836.083333333343</v>
      </c>
      <c r="B4277" s="40">
        <v>50</v>
      </c>
      <c r="C4277" s="34">
        <v>19.950299999999999</v>
      </c>
      <c r="D4277" s="34">
        <v>12.024800000000001</v>
      </c>
      <c r="E4277" s="34">
        <v>2.8841999999999999</v>
      </c>
      <c r="F4277" s="34">
        <v>3.8127</v>
      </c>
      <c r="G4277" s="34">
        <v>0.160988358</v>
      </c>
      <c r="H4277" s="141">
        <v>0.11724480399999999</v>
      </c>
      <c r="I4277" s="190">
        <v>10789.8</v>
      </c>
      <c r="J4277" s="34">
        <v>61</v>
      </c>
      <c r="P4277" s="141"/>
    </row>
    <row r="4278" spans="1:16">
      <c r="A4278" s="84">
        <v>45836.125</v>
      </c>
      <c r="B4278" s="40">
        <v>34.824800000000003</v>
      </c>
      <c r="C4278" s="34">
        <v>18.701674999999899</v>
      </c>
      <c r="D4278" s="34">
        <v>9.0965000000000007</v>
      </c>
      <c r="E4278" s="34">
        <v>2.6381999999999999</v>
      </c>
      <c r="F4278" s="34">
        <v>1.4905999999999999</v>
      </c>
      <c r="G4278" s="34">
        <v>0.13850908300000001</v>
      </c>
      <c r="H4278" s="141">
        <v>0.18713291200000001</v>
      </c>
      <c r="I4278" s="190">
        <v>10617.1</v>
      </c>
      <c r="J4278" s="34">
        <v>59</v>
      </c>
      <c r="P4278" s="141"/>
    </row>
    <row r="4279" spans="1:16">
      <c r="A4279" s="84">
        <v>45836.166666666657</v>
      </c>
      <c r="B4279" s="40">
        <v>30.358799999999999</v>
      </c>
      <c r="C4279" s="34">
        <v>12.9279999999999</v>
      </c>
      <c r="D4279" s="34">
        <v>6.8681000000000001</v>
      </c>
      <c r="E4279" s="34">
        <v>2.468</v>
      </c>
      <c r="F4279" s="34">
        <v>1.0001</v>
      </c>
      <c r="G4279" s="34">
        <v>0.129135103</v>
      </c>
      <c r="H4279" s="141">
        <v>0.13859000599999999</v>
      </c>
      <c r="I4279" s="190">
        <v>10350.4</v>
      </c>
      <c r="J4279" s="34">
        <v>59</v>
      </c>
      <c r="P4279" s="141"/>
    </row>
    <row r="4280" spans="1:16">
      <c r="A4280" s="84">
        <v>45836.208333333343</v>
      </c>
      <c r="B4280" s="40">
        <v>26.618600000000001</v>
      </c>
      <c r="C4280" s="34">
        <v>8.9374749999999992</v>
      </c>
      <c r="D4280" s="34">
        <v>7.0183</v>
      </c>
      <c r="E4280" s="34">
        <v>2.3679999999999999</v>
      </c>
      <c r="F4280" s="34">
        <v>5.0099999999999999E-2</v>
      </c>
      <c r="G4280" s="34">
        <v>0.182313594</v>
      </c>
      <c r="H4280" s="141">
        <v>0.18291613600000001</v>
      </c>
      <c r="I4280" s="190">
        <v>11177.4</v>
      </c>
      <c r="J4280" s="34">
        <v>59</v>
      </c>
      <c r="P4280" s="141"/>
    </row>
    <row r="4281" spans="1:16">
      <c r="A4281" s="84">
        <v>45836.25</v>
      </c>
      <c r="B4281" s="40">
        <v>25.248899999999999</v>
      </c>
      <c r="C4281" s="34">
        <v>7.4815333333333296</v>
      </c>
      <c r="D4281" s="34">
        <v>7.1258999999999997</v>
      </c>
      <c r="E4281" s="34">
        <v>2.6709999999999998</v>
      </c>
      <c r="F4281" s="34">
        <v>1.01E-2</v>
      </c>
      <c r="G4281" s="34">
        <v>0.13490823699999999</v>
      </c>
      <c r="H4281" s="141">
        <v>0.15909304499999999</v>
      </c>
      <c r="I4281" s="190">
        <v>11359.4</v>
      </c>
      <c r="J4281" s="34">
        <v>60</v>
      </c>
      <c r="P4281" s="141"/>
    </row>
    <row r="4282" spans="1:16">
      <c r="A4282" s="84">
        <v>45836.291666666657</v>
      </c>
      <c r="B4282" s="40">
        <v>24.2776</v>
      </c>
      <c r="C4282" s="34">
        <v>9.1343750000000004</v>
      </c>
      <c r="D4282" s="34">
        <v>5.3905000000000003</v>
      </c>
      <c r="E4282" s="34">
        <v>6.0937999999999999</v>
      </c>
      <c r="F4282" s="34">
        <v>0.01</v>
      </c>
      <c r="G4282" s="34">
        <v>0.15591611699999999</v>
      </c>
      <c r="H4282" s="141">
        <v>0.162346676</v>
      </c>
      <c r="I4282" s="190">
        <v>12317.2</v>
      </c>
      <c r="J4282" s="34">
        <v>63</v>
      </c>
      <c r="P4282" s="141"/>
    </row>
    <row r="4283" spans="1:16">
      <c r="A4283" s="84">
        <v>45836.333333333343</v>
      </c>
      <c r="B4283" s="40">
        <v>21.293399999999998</v>
      </c>
      <c r="C4283" s="34">
        <v>14.5115583333333</v>
      </c>
      <c r="D4283" s="34">
        <v>3.9108999999999998</v>
      </c>
      <c r="E4283" s="34">
        <v>6.7973999999999997</v>
      </c>
      <c r="F4283" s="34">
        <v>1E-4</v>
      </c>
      <c r="G4283" s="34">
        <v>0.16724004000000001</v>
      </c>
      <c r="H4283" s="141">
        <v>0.17927098699999999</v>
      </c>
      <c r="I4283" s="190">
        <v>12561</v>
      </c>
      <c r="J4283" s="34">
        <v>67</v>
      </c>
      <c r="P4283" s="141"/>
    </row>
    <row r="4284" spans="1:16">
      <c r="A4284" s="84">
        <v>45836.375</v>
      </c>
      <c r="B4284" s="40">
        <v>21.297499999999999</v>
      </c>
      <c r="C4284" s="34">
        <v>9.3498333333333292</v>
      </c>
      <c r="D4284" s="34">
        <v>3.9245999999999999</v>
      </c>
      <c r="E4284" s="34">
        <v>7.0805999999999996</v>
      </c>
      <c r="F4284" s="34">
        <v>1E-4</v>
      </c>
      <c r="G4284" s="34">
        <v>0.17338687799999999</v>
      </c>
      <c r="H4284" s="141">
        <v>0.21490647900000001</v>
      </c>
      <c r="I4284" s="190">
        <v>12212.5</v>
      </c>
      <c r="J4284" s="34">
        <v>70</v>
      </c>
      <c r="P4284" s="141"/>
    </row>
    <row r="4285" spans="1:16">
      <c r="A4285" s="84">
        <v>45836.416666666657</v>
      </c>
      <c r="B4285" s="40">
        <v>21.210599999999999</v>
      </c>
      <c r="C4285" s="34">
        <v>1.3278749999999999</v>
      </c>
      <c r="D4285" s="34">
        <v>4.2713000000000001</v>
      </c>
      <c r="E4285" s="34">
        <v>5.1482000000000001</v>
      </c>
      <c r="F4285" s="34">
        <v>0</v>
      </c>
      <c r="G4285" s="34">
        <v>0.21105853299999999</v>
      </c>
      <c r="H4285" s="141">
        <v>0.16765601999999999</v>
      </c>
      <c r="I4285" s="190">
        <v>12424.8</v>
      </c>
      <c r="J4285" s="34">
        <v>73</v>
      </c>
      <c r="P4285" s="141"/>
    </row>
    <row r="4286" spans="1:16">
      <c r="A4286" s="84">
        <v>45836.458333333343</v>
      </c>
      <c r="B4286" s="40">
        <v>18.324400000000001</v>
      </c>
      <c r="C4286" s="34">
        <v>1.6964666666666599</v>
      </c>
      <c r="D4286" s="34">
        <v>3.2353999999999998</v>
      </c>
      <c r="E4286" s="34">
        <v>6.0186999999999999</v>
      </c>
      <c r="F4286" s="34">
        <v>0</v>
      </c>
      <c r="G4286" s="34">
        <v>0.15021385100000001</v>
      </c>
      <c r="H4286" s="141">
        <v>0.20923815900000001</v>
      </c>
      <c r="I4286" s="190">
        <v>12647.3</v>
      </c>
      <c r="J4286" s="34">
        <v>75</v>
      </c>
      <c r="P4286" s="141"/>
    </row>
    <row r="4287" spans="1:16">
      <c r="A4287" s="84">
        <v>45836.5</v>
      </c>
      <c r="B4287" s="40">
        <v>23.365500000000001</v>
      </c>
      <c r="C4287" s="34">
        <v>12.655541666666601</v>
      </c>
      <c r="D4287" s="34">
        <v>9.4497999999999998</v>
      </c>
      <c r="E4287" s="34">
        <v>2.3881999999999999</v>
      </c>
      <c r="F4287" s="34">
        <v>0.50019999999999998</v>
      </c>
      <c r="G4287" s="34">
        <v>0.15327703000000001</v>
      </c>
      <c r="H4287" s="141">
        <v>0.173886385</v>
      </c>
      <c r="I4287" s="190">
        <v>12965.5</v>
      </c>
      <c r="J4287" s="34">
        <v>77</v>
      </c>
      <c r="P4287" s="141"/>
    </row>
    <row r="4288" spans="1:16">
      <c r="A4288" s="84">
        <v>45836.541666666657</v>
      </c>
      <c r="B4288" s="40">
        <v>26.1981</v>
      </c>
      <c r="C4288" s="34">
        <v>20.3249416666666</v>
      </c>
      <c r="D4288" s="34">
        <v>15.3978</v>
      </c>
      <c r="E4288" s="34">
        <v>0.91639999999999999</v>
      </c>
      <c r="F4288" s="34">
        <v>5.1326000000000001</v>
      </c>
      <c r="G4288" s="34">
        <v>0.18513466000000001</v>
      </c>
      <c r="H4288" s="141">
        <v>0.13563794800000001</v>
      </c>
      <c r="I4288" s="190">
        <v>13433.4</v>
      </c>
      <c r="J4288" s="34">
        <v>78</v>
      </c>
      <c r="P4288" s="141"/>
    </row>
    <row r="4289" spans="1:16">
      <c r="A4289" s="84">
        <v>45836.583333333343</v>
      </c>
      <c r="B4289" s="40">
        <v>26.65</v>
      </c>
      <c r="C4289" s="34">
        <v>19.416566666666601</v>
      </c>
      <c r="D4289" s="34">
        <v>10.626300000000001</v>
      </c>
      <c r="E4289" s="34">
        <v>1.0928</v>
      </c>
      <c r="F4289" s="34">
        <v>3.5893999999999999</v>
      </c>
      <c r="G4289" s="34">
        <v>0.22391545500000001</v>
      </c>
      <c r="H4289" s="141">
        <v>0.17998420700000001</v>
      </c>
      <c r="I4289" s="190">
        <v>13600.3</v>
      </c>
      <c r="J4289" s="34">
        <v>80</v>
      </c>
      <c r="P4289" s="141"/>
    </row>
    <row r="4290" spans="1:16">
      <c r="A4290" s="84">
        <v>45836.625</v>
      </c>
      <c r="B4290" s="40">
        <v>30.219899999999999</v>
      </c>
      <c r="C4290" s="34">
        <v>20.363766666666599</v>
      </c>
      <c r="D4290" s="34">
        <v>10.7948</v>
      </c>
      <c r="E4290" s="34">
        <v>1.2434000000000001</v>
      </c>
      <c r="F4290" s="34">
        <v>5.4236000000000004</v>
      </c>
      <c r="G4290" s="34">
        <v>0.19690925300000001</v>
      </c>
      <c r="H4290" s="141">
        <v>0.160319352</v>
      </c>
      <c r="I4290" s="190">
        <v>14202.1</v>
      </c>
      <c r="J4290" s="34">
        <v>79</v>
      </c>
      <c r="P4290" s="141"/>
    </row>
    <row r="4291" spans="1:16">
      <c r="A4291" s="84">
        <v>45836.666666666657</v>
      </c>
      <c r="B4291" s="40">
        <v>37.660699999999999</v>
      </c>
      <c r="C4291" s="34">
        <v>21.9144583333333</v>
      </c>
      <c r="D4291" s="34">
        <v>12.3134</v>
      </c>
      <c r="E4291" s="34">
        <v>1.0787</v>
      </c>
      <c r="F4291" s="34">
        <v>6.3362999999999996</v>
      </c>
      <c r="G4291" s="34">
        <v>0.20820312399999999</v>
      </c>
      <c r="H4291" s="141">
        <v>0.21424560600000001</v>
      </c>
      <c r="I4291" s="190">
        <v>14650</v>
      </c>
      <c r="J4291" s="34">
        <v>80</v>
      </c>
      <c r="P4291" s="141"/>
    </row>
    <row r="4292" spans="1:16">
      <c r="A4292" s="84">
        <v>45836.708333333343</v>
      </c>
      <c r="B4292" s="40">
        <v>46.246099999999998</v>
      </c>
      <c r="C4292" s="34">
        <v>24.7768083333333</v>
      </c>
      <c r="D4292" s="34">
        <v>14.6927</v>
      </c>
      <c r="E4292" s="34">
        <v>2.0960999999999999</v>
      </c>
      <c r="F4292" s="34">
        <v>6.306</v>
      </c>
      <c r="G4292" s="34">
        <v>0.137914851</v>
      </c>
      <c r="H4292" s="141">
        <v>0.17639001900000001</v>
      </c>
      <c r="I4292" s="190">
        <v>15208.5</v>
      </c>
      <c r="J4292" s="34">
        <v>81</v>
      </c>
      <c r="P4292" s="141"/>
    </row>
    <row r="4293" spans="1:16">
      <c r="A4293" s="84">
        <v>45836.75</v>
      </c>
      <c r="B4293" s="40">
        <v>52.6265</v>
      </c>
      <c r="C4293" s="34">
        <v>25.841024999999998</v>
      </c>
      <c r="D4293" s="34">
        <v>16.434200000000001</v>
      </c>
      <c r="E4293" s="34">
        <v>2.0960999999999999</v>
      </c>
      <c r="F4293" s="34">
        <v>4.8574999999999999</v>
      </c>
      <c r="G4293" s="34">
        <v>0.23366541800000001</v>
      </c>
      <c r="H4293" s="141">
        <v>0.18819277200000001</v>
      </c>
      <c r="I4293" s="190">
        <v>15599.7</v>
      </c>
      <c r="J4293" s="34">
        <v>79</v>
      </c>
      <c r="P4293" s="141"/>
    </row>
    <row r="4294" spans="1:16">
      <c r="A4294" s="84">
        <v>45836.791666666657</v>
      </c>
      <c r="B4294" s="40">
        <v>55.354599999999998</v>
      </c>
      <c r="C4294" s="34">
        <v>31.199108333333299</v>
      </c>
      <c r="D4294" s="34">
        <v>20.917899999999999</v>
      </c>
      <c r="E4294" s="34">
        <v>2.0962000000000001</v>
      </c>
      <c r="F4294" s="34">
        <v>8.9444999999999997</v>
      </c>
      <c r="G4294" s="34">
        <v>0.120539277</v>
      </c>
      <c r="H4294" s="141">
        <v>0.15422107900000001</v>
      </c>
      <c r="I4294" s="190">
        <v>15396.6</v>
      </c>
      <c r="J4294" s="34">
        <v>78</v>
      </c>
      <c r="P4294" s="141"/>
    </row>
    <row r="4295" spans="1:16">
      <c r="A4295" s="84">
        <v>45836.833333333343</v>
      </c>
      <c r="B4295" s="40">
        <v>51.028199999999998</v>
      </c>
      <c r="C4295" s="34">
        <v>27.983533333333298</v>
      </c>
      <c r="D4295" s="34">
        <v>20.575900000000001</v>
      </c>
      <c r="E4295" s="34">
        <v>2.0962000000000001</v>
      </c>
      <c r="F4295" s="34">
        <v>7</v>
      </c>
      <c r="G4295" s="34">
        <v>0.16041925500000001</v>
      </c>
      <c r="H4295" s="141">
        <v>0.12917194000000001</v>
      </c>
      <c r="I4295" s="190">
        <v>15241.7</v>
      </c>
      <c r="J4295" s="34">
        <v>75</v>
      </c>
      <c r="P4295" s="141"/>
    </row>
    <row r="4296" spans="1:16">
      <c r="A4296" s="84">
        <v>45836.875</v>
      </c>
      <c r="B4296" s="40">
        <v>59.025199999999998</v>
      </c>
      <c r="C4296" s="34">
        <v>31.7629666666666</v>
      </c>
      <c r="D4296" s="34">
        <v>21.7027</v>
      </c>
      <c r="E4296" s="34">
        <v>2.0962000000000001</v>
      </c>
      <c r="F4296" s="34">
        <v>10.1509</v>
      </c>
      <c r="G4296" s="34">
        <v>0.17331775699999999</v>
      </c>
      <c r="H4296" s="141">
        <v>0.197857488</v>
      </c>
      <c r="I4296" s="190">
        <v>14573.2</v>
      </c>
      <c r="J4296" s="34">
        <v>72</v>
      </c>
      <c r="P4296" s="141"/>
    </row>
    <row r="4297" spans="1:16">
      <c r="A4297" s="84">
        <v>45836.916666666657</v>
      </c>
      <c r="B4297" s="40">
        <v>53.536099999999998</v>
      </c>
      <c r="C4297" s="34">
        <v>32.100024999999903</v>
      </c>
      <c r="D4297" s="34">
        <v>20.4955</v>
      </c>
      <c r="E4297" s="34">
        <v>2.0960999999999999</v>
      </c>
      <c r="F4297" s="34">
        <v>8.7174999999999994</v>
      </c>
      <c r="G4297" s="34">
        <v>0.247039651</v>
      </c>
      <c r="H4297" s="141">
        <v>0.170284096</v>
      </c>
      <c r="I4297" s="190">
        <v>13083.7</v>
      </c>
      <c r="J4297" s="34">
        <v>71</v>
      </c>
      <c r="P4297" s="141"/>
    </row>
    <row r="4298" spans="1:16">
      <c r="A4298" s="84">
        <v>45836.958333333343</v>
      </c>
      <c r="B4298" s="40">
        <v>61.278199999999998</v>
      </c>
      <c r="C4298" s="34">
        <v>35.6753583333333</v>
      </c>
      <c r="D4298" s="34">
        <v>22.6934</v>
      </c>
      <c r="E4298" s="34">
        <v>2.0960999999999999</v>
      </c>
      <c r="F4298" s="34">
        <v>7</v>
      </c>
      <c r="G4298" s="34">
        <v>0.157367228</v>
      </c>
      <c r="H4298" s="141">
        <v>0.209328612</v>
      </c>
      <c r="I4298" s="190">
        <v>11793.4</v>
      </c>
      <c r="J4298" s="34">
        <v>69</v>
      </c>
      <c r="P4298" s="141"/>
    </row>
    <row r="4299" spans="1:16">
      <c r="A4299" s="84">
        <v>45837</v>
      </c>
      <c r="B4299" s="40">
        <v>50.707000000000001</v>
      </c>
      <c r="C4299" s="34">
        <v>50.810216666666598</v>
      </c>
      <c r="D4299" s="34">
        <v>17.0123</v>
      </c>
      <c r="E4299" s="34">
        <v>2.0962000000000001</v>
      </c>
      <c r="F4299" s="34">
        <v>2.6720000000000002</v>
      </c>
      <c r="G4299" s="34">
        <v>0.18767809499999999</v>
      </c>
      <c r="H4299" s="141">
        <v>0.23209969699999999</v>
      </c>
      <c r="I4299" s="190">
        <v>11028</v>
      </c>
      <c r="J4299" s="34">
        <v>67</v>
      </c>
      <c r="P4299" s="141"/>
    </row>
    <row r="4300" spans="1:16">
      <c r="A4300" s="84">
        <v>45837.041666666657</v>
      </c>
      <c r="B4300" s="40">
        <v>44.235599999999998</v>
      </c>
      <c r="C4300" s="34">
        <v>29.918541666666599</v>
      </c>
      <c r="D4300" s="34">
        <v>11.7369</v>
      </c>
      <c r="E4300" s="34">
        <v>2.3622999999999998</v>
      </c>
      <c r="F4300" s="34">
        <v>1.6539999999999999</v>
      </c>
      <c r="G4300" s="34">
        <v>0.17020569399999999</v>
      </c>
      <c r="H4300" s="141">
        <v>0.13892606699999999</v>
      </c>
      <c r="I4300" s="190">
        <v>10903.8</v>
      </c>
      <c r="J4300" s="34">
        <v>67</v>
      </c>
      <c r="P4300" s="141"/>
    </row>
    <row r="4301" spans="1:16">
      <c r="A4301" s="84">
        <v>45837.083333333343</v>
      </c>
      <c r="B4301" s="40">
        <v>48.29</v>
      </c>
      <c r="C4301" s="34">
        <v>29.115358333333301</v>
      </c>
      <c r="D4301" s="34">
        <v>8.4717000000000002</v>
      </c>
      <c r="E4301" s="34">
        <v>2.5385</v>
      </c>
      <c r="F4301" s="34">
        <v>1.0002</v>
      </c>
      <c r="G4301" s="34">
        <v>0.13791056600000001</v>
      </c>
      <c r="H4301" s="141">
        <v>0.12646861600000001</v>
      </c>
      <c r="I4301" s="190">
        <v>10723.1</v>
      </c>
      <c r="J4301" s="34">
        <v>65</v>
      </c>
      <c r="P4301" s="141"/>
    </row>
    <row r="4302" spans="1:16">
      <c r="A4302" s="84">
        <v>45837.125</v>
      </c>
      <c r="B4302" s="40">
        <v>33.4373</v>
      </c>
      <c r="C4302" s="34">
        <v>29.213549999999898</v>
      </c>
      <c r="D4302" s="34">
        <v>8.9696999999999996</v>
      </c>
      <c r="E4302" s="34">
        <v>5.2751000000000001</v>
      </c>
      <c r="F4302" s="34">
        <v>0.25040000000000001</v>
      </c>
      <c r="G4302" s="34">
        <v>0.12616809400000001</v>
      </c>
      <c r="H4302" s="141">
        <v>9.4286049999999996E-2</v>
      </c>
      <c r="I4302" s="190">
        <v>10581.3</v>
      </c>
      <c r="J4302" s="34">
        <v>63</v>
      </c>
      <c r="P4302" s="141"/>
    </row>
    <row r="4303" spans="1:16">
      <c r="A4303" s="84">
        <v>45837.166666666657</v>
      </c>
      <c r="B4303" s="40">
        <v>31.107399999999998</v>
      </c>
      <c r="C4303" s="34">
        <v>25.528949999999998</v>
      </c>
      <c r="D4303" s="34">
        <v>7.5909000000000004</v>
      </c>
      <c r="E4303" s="34">
        <v>5.8757000000000001</v>
      </c>
      <c r="F4303" s="34">
        <v>0.1</v>
      </c>
      <c r="G4303" s="34">
        <v>0.13012415199999999</v>
      </c>
      <c r="H4303" s="141">
        <v>0.14090924399999999</v>
      </c>
      <c r="I4303" s="190">
        <v>10663.1</v>
      </c>
      <c r="J4303" s="34">
        <v>62</v>
      </c>
      <c r="P4303" s="141"/>
    </row>
    <row r="4304" spans="1:16">
      <c r="A4304" s="84">
        <v>45837.208333333343</v>
      </c>
      <c r="B4304" s="40">
        <v>32.025599999999997</v>
      </c>
      <c r="C4304" s="34">
        <v>23.798774999999999</v>
      </c>
      <c r="D4304" s="34">
        <v>9.5568000000000008</v>
      </c>
      <c r="E4304" s="34">
        <v>13.624700000000001</v>
      </c>
      <c r="F4304" s="34">
        <v>0.01</v>
      </c>
      <c r="G4304" s="34">
        <v>0.14184883400000001</v>
      </c>
      <c r="H4304" s="141">
        <v>0.15543359400000001</v>
      </c>
      <c r="I4304" s="190">
        <v>10663.2</v>
      </c>
      <c r="J4304" s="34">
        <v>61</v>
      </c>
      <c r="P4304" s="141"/>
    </row>
    <row r="4305" spans="1:16">
      <c r="A4305" s="84">
        <v>45837.25</v>
      </c>
      <c r="B4305" s="40">
        <v>30.999500000000001</v>
      </c>
      <c r="C4305" s="34">
        <v>31.95645</v>
      </c>
      <c r="D4305" s="34">
        <v>7.9623999999999997</v>
      </c>
      <c r="E4305" s="34">
        <v>15.4679</v>
      </c>
      <c r="F4305" s="34">
        <v>1E-4</v>
      </c>
      <c r="G4305" s="34">
        <v>0.12875028599999999</v>
      </c>
      <c r="H4305" s="141">
        <v>0.13976775899999999</v>
      </c>
      <c r="I4305" s="190">
        <v>11471.3</v>
      </c>
      <c r="J4305" s="34">
        <v>61</v>
      </c>
      <c r="P4305" s="141"/>
    </row>
    <row r="4306" spans="1:16">
      <c r="A4306" s="84">
        <v>45837.291666666657</v>
      </c>
      <c r="B4306" s="40">
        <v>27.1877</v>
      </c>
      <c r="C4306" s="34">
        <v>26.962299999999999</v>
      </c>
      <c r="D4306" s="34">
        <v>8.3226999999999993</v>
      </c>
      <c r="E4306" s="34">
        <v>11.5159</v>
      </c>
      <c r="F4306" s="34">
        <v>0</v>
      </c>
      <c r="G4306" s="34">
        <v>0.199445595</v>
      </c>
      <c r="H4306" s="141">
        <v>0.14017343500000001</v>
      </c>
      <c r="I4306" s="190">
        <v>12280.7</v>
      </c>
      <c r="J4306" s="34">
        <v>65</v>
      </c>
      <c r="P4306" s="141"/>
    </row>
    <row r="4307" spans="1:16">
      <c r="A4307" s="84">
        <v>45837.333333333343</v>
      </c>
      <c r="B4307" s="40">
        <v>27.207599999999999</v>
      </c>
      <c r="C4307" s="34">
        <v>22.5668166666666</v>
      </c>
      <c r="D4307" s="34">
        <v>8.3023000000000007</v>
      </c>
      <c r="E4307" s="34">
        <v>10.017200000000001</v>
      </c>
      <c r="F4307" s="34">
        <v>0</v>
      </c>
      <c r="G4307" s="34">
        <v>0.174423148</v>
      </c>
      <c r="H4307" s="141">
        <v>0.171139344</v>
      </c>
      <c r="I4307" s="190">
        <v>12536.3</v>
      </c>
      <c r="J4307" s="34">
        <v>68</v>
      </c>
      <c r="P4307" s="141"/>
    </row>
    <row r="4308" spans="1:16">
      <c r="A4308" s="84">
        <v>45837.375</v>
      </c>
      <c r="B4308" s="40">
        <v>25.948</v>
      </c>
      <c r="C4308" s="34">
        <v>16.338341666666601</v>
      </c>
      <c r="D4308" s="34">
        <v>11.3093</v>
      </c>
      <c r="E4308" s="34">
        <v>12.466100000000001</v>
      </c>
      <c r="F4308" s="34">
        <v>0</v>
      </c>
      <c r="G4308" s="34">
        <v>0.225127778</v>
      </c>
      <c r="H4308" s="141">
        <v>0.20517639800000001</v>
      </c>
      <c r="I4308" s="190">
        <v>12859.9</v>
      </c>
      <c r="J4308" s="34">
        <v>71</v>
      </c>
      <c r="P4308" s="141"/>
    </row>
    <row r="4309" spans="1:16">
      <c r="A4309" s="84">
        <v>45837.416666666657</v>
      </c>
      <c r="B4309" s="40">
        <v>23.7913</v>
      </c>
      <c r="C4309" s="34">
        <v>17.440766666666601</v>
      </c>
      <c r="D4309" s="34">
        <v>8.4068000000000005</v>
      </c>
      <c r="E4309" s="34">
        <v>10.0227</v>
      </c>
      <c r="F4309" s="34">
        <v>0</v>
      </c>
      <c r="G4309" s="34">
        <v>0.16083151300000001</v>
      </c>
      <c r="H4309" s="141">
        <v>0.15763715</v>
      </c>
      <c r="I4309" s="190">
        <v>13372.5</v>
      </c>
      <c r="J4309" s="34">
        <v>73</v>
      </c>
      <c r="P4309" s="141"/>
    </row>
    <row r="4310" spans="1:16">
      <c r="A4310" s="84">
        <v>45837.458333333343</v>
      </c>
      <c r="B4310" s="40">
        <v>21.331499999999998</v>
      </c>
      <c r="C4310" s="34">
        <v>5.0104416666666598</v>
      </c>
      <c r="D4310" s="34">
        <v>7.0885999999999996</v>
      </c>
      <c r="E4310" s="34">
        <v>8.9469999999999992</v>
      </c>
      <c r="F4310" s="34">
        <v>0</v>
      </c>
      <c r="G4310" s="34">
        <v>0.228857222</v>
      </c>
      <c r="H4310" s="141">
        <v>0.21210590100000001</v>
      </c>
      <c r="I4310" s="190">
        <v>13938.8</v>
      </c>
      <c r="J4310" s="34">
        <v>75</v>
      </c>
      <c r="P4310" s="141"/>
    </row>
    <row r="4311" spans="1:16">
      <c r="A4311" s="84">
        <v>45837.5</v>
      </c>
      <c r="B4311" s="40">
        <v>25.3369</v>
      </c>
      <c r="C4311" s="34">
        <v>7.9727083333333297</v>
      </c>
      <c r="D4311" s="34">
        <v>7.7301000000000002</v>
      </c>
      <c r="E4311" s="34">
        <v>2.4011999999999998</v>
      </c>
      <c r="F4311" s="34">
        <v>0.65200000000000002</v>
      </c>
      <c r="G4311" s="34">
        <v>0.172556081</v>
      </c>
      <c r="H4311" s="141">
        <v>0.202206476</v>
      </c>
      <c r="I4311" s="190">
        <v>14400.6</v>
      </c>
      <c r="J4311" s="34">
        <v>76</v>
      </c>
      <c r="P4311" s="141"/>
    </row>
    <row r="4312" spans="1:16">
      <c r="A4312" s="84">
        <v>45837.541666666657</v>
      </c>
      <c r="B4312" s="40">
        <v>26.553699999999999</v>
      </c>
      <c r="C4312" s="34">
        <v>11.5120583333333</v>
      </c>
      <c r="D4312" s="34">
        <v>14.872999999999999</v>
      </c>
      <c r="E4312" s="34">
        <v>0.93579999999999997</v>
      </c>
      <c r="F4312" s="34">
        <v>4.7184999999999997</v>
      </c>
      <c r="G4312" s="34">
        <v>0.174091517</v>
      </c>
      <c r="H4312" s="141">
        <v>0.21578203700000001</v>
      </c>
      <c r="I4312" s="190">
        <v>14819.5</v>
      </c>
      <c r="J4312" s="34">
        <v>78</v>
      </c>
      <c r="P4312" s="141"/>
    </row>
    <row r="4313" spans="1:16">
      <c r="A4313" s="84">
        <v>45837.583333333343</v>
      </c>
      <c r="B4313" s="40">
        <v>27.542899999999999</v>
      </c>
      <c r="C4313" s="34">
        <v>17.320891666666601</v>
      </c>
      <c r="D4313" s="34">
        <v>14.685</v>
      </c>
      <c r="E4313" s="34">
        <v>1.0787</v>
      </c>
      <c r="F4313" s="34">
        <v>4.6702000000000004</v>
      </c>
      <c r="G4313" s="34">
        <v>0.22718809100000001</v>
      </c>
      <c r="H4313" s="141">
        <v>0.24031971199999999</v>
      </c>
      <c r="I4313" s="190">
        <v>15146.1</v>
      </c>
      <c r="J4313" s="34">
        <v>79</v>
      </c>
      <c r="P4313" s="141"/>
    </row>
    <row r="4314" spans="1:16">
      <c r="A4314" s="84">
        <v>45837.625</v>
      </c>
      <c r="B4314" s="40">
        <v>31.831600000000002</v>
      </c>
      <c r="C4314" s="34">
        <v>18.902008333333299</v>
      </c>
      <c r="D4314" s="34">
        <v>12.301299999999999</v>
      </c>
      <c r="E4314" s="34">
        <v>1.2472000000000001</v>
      </c>
      <c r="F4314" s="34">
        <v>7.9863</v>
      </c>
      <c r="G4314" s="34">
        <v>0.19858873699999999</v>
      </c>
      <c r="H4314" s="141">
        <v>0.18461105899999999</v>
      </c>
      <c r="I4314" s="190">
        <v>15876.8</v>
      </c>
      <c r="J4314" s="34">
        <v>79</v>
      </c>
      <c r="P4314" s="141"/>
    </row>
    <row r="4315" spans="1:16">
      <c r="A4315" s="84">
        <v>45837.666666666657</v>
      </c>
      <c r="B4315" s="40">
        <v>39.4985</v>
      </c>
      <c r="C4315" s="34">
        <v>23.069224999999999</v>
      </c>
      <c r="D4315" s="34">
        <v>18.805800000000001</v>
      </c>
      <c r="E4315" s="34">
        <v>0.91059999999999997</v>
      </c>
      <c r="F4315" s="34">
        <v>12.799200000000001</v>
      </c>
      <c r="G4315" s="34">
        <v>0.109951563</v>
      </c>
      <c r="H4315" s="141">
        <v>0.13790044700000001</v>
      </c>
      <c r="I4315" s="190">
        <v>16434.8</v>
      </c>
      <c r="J4315" s="34">
        <v>80</v>
      </c>
      <c r="P4315" s="141"/>
    </row>
    <row r="4316" spans="1:16">
      <c r="A4316" s="84">
        <v>45837.708333333343</v>
      </c>
      <c r="B4316" s="40">
        <v>45.680199999999999</v>
      </c>
      <c r="C4316" s="34">
        <v>68.370124999999902</v>
      </c>
      <c r="D4316" s="34">
        <v>22.2834</v>
      </c>
      <c r="E4316" s="34">
        <v>0.98919999999999997</v>
      </c>
      <c r="F4316" s="34">
        <v>15.4884</v>
      </c>
      <c r="G4316" s="34">
        <v>0.16449881299999999</v>
      </c>
      <c r="H4316" s="141">
        <v>0.214784262</v>
      </c>
      <c r="I4316" s="190">
        <v>17142.900000000001</v>
      </c>
      <c r="J4316" s="34">
        <v>80</v>
      </c>
      <c r="P4316" s="141"/>
    </row>
    <row r="4317" spans="1:16">
      <c r="A4317" s="84">
        <v>45837.75</v>
      </c>
      <c r="B4317" s="40">
        <v>45.130200000000002</v>
      </c>
      <c r="C4317" s="34">
        <v>299.12162499999999</v>
      </c>
      <c r="D4317" s="34">
        <v>18.430700000000002</v>
      </c>
      <c r="E4317" s="34">
        <v>1.1741999999999999</v>
      </c>
      <c r="F4317" s="34">
        <v>13.0136</v>
      </c>
      <c r="G4317" s="34">
        <v>0.13258041200000001</v>
      </c>
      <c r="H4317" s="141">
        <v>0.18632468199999999</v>
      </c>
      <c r="I4317" s="190">
        <v>17224.8</v>
      </c>
      <c r="J4317" s="34">
        <v>79</v>
      </c>
      <c r="P4317" s="141"/>
    </row>
    <row r="4318" spans="1:16">
      <c r="A4318" s="84">
        <v>45837.791666666657</v>
      </c>
      <c r="B4318" s="40">
        <v>45.783999999999999</v>
      </c>
      <c r="C4318" s="34">
        <v>700.29104166666605</v>
      </c>
      <c r="D4318" s="34">
        <v>18.706299999999999</v>
      </c>
      <c r="E4318" s="34">
        <v>2.0960999999999999</v>
      </c>
      <c r="F4318" s="34">
        <v>10.7499</v>
      </c>
      <c r="G4318" s="34">
        <v>0.194092022</v>
      </c>
      <c r="H4318" s="141">
        <v>0.15508494</v>
      </c>
      <c r="I4318" s="190">
        <v>16989.400000000001</v>
      </c>
      <c r="J4318" s="34">
        <v>77</v>
      </c>
      <c r="P4318" s="141"/>
    </row>
    <row r="4319" spans="1:16">
      <c r="A4319" s="84">
        <v>45837.833333333343</v>
      </c>
      <c r="B4319" s="40">
        <v>45.206200000000003</v>
      </c>
      <c r="C4319" s="34">
        <v>89.356391666666596</v>
      </c>
      <c r="D4319" s="34">
        <v>18.308700000000002</v>
      </c>
      <c r="E4319" s="34">
        <v>1.9329000000000001</v>
      </c>
      <c r="F4319" s="34">
        <v>8.5138999999999996</v>
      </c>
      <c r="G4319" s="34">
        <v>0.15233101800000001</v>
      </c>
      <c r="H4319" s="141">
        <v>0.17206881900000001</v>
      </c>
      <c r="I4319" s="190">
        <v>16333.3</v>
      </c>
      <c r="J4319" s="34">
        <v>75</v>
      </c>
      <c r="P4319" s="141"/>
    </row>
    <row r="4320" spans="1:16">
      <c r="A4320" s="84">
        <v>45837.875</v>
      </c>
      <c r="B4320" s="40">
        <v>54.530299999999997</v>
      </c>
      <c r="C4320" s="34">
        <v>32.384608333333297</v>
      </c>
      <c r="D4320" s="34">
        <v>22.578099999999999</v>
      </c>
      <c r="E4320" s="34">
        <v>2.1023000000000001</v>
      </c>
      <c r="F4320" s="34">
        <v>13.2645</v>
      </c>
      <c r="G4320" s="34">
        <v>0.238431795</v>
      </c>
      <c r="H4320" s="141">
        <v>0.22871856600000001</v>
      </c>
      <c r="I4320" s="190">
        <v>15504.3</v>
      </c>
      <c r="J4320" s="34">
        <v>72</v>
      </c>
      <c r="P4320" s="141"/>
    </row>
    <row r="4321" spans="1:16">
      <c r="A4321" s="84">
        <v>45837.916666666657</v>
      </c>
      <c r="B4321" s="40">
        <v>55.749000000000002</v>
      </c>
      <c r="C4321" s="34">
        <v>31.816599999999902</v>
      </c>
      <c r="D4321" s="34">
        <v>19.084900000000001</v>
      </c>
      <c r="E4321" s="34">
        <v>1.0727</v>
      </c>
      <c r="F4321" s="34">
        <v>11.2746</v>
      </c>
      <c r="G4321" s="34">
        <v>0.20393560599999999</v>
      </c>
      <c r="H4321" s="141">
        <v>0.22762927399999999</v>
      </c>
      <c r="I4321" s="190">
        <v>14162.3</v>
      </c>
      <c r="J4321" s="34">
        <v>70</v>
      </c>
      <c r="P4321" s="141"/>
    </row>
    <row r="4322" spans="1:16">
      <c r="A4322" s="84">
        <v>45837.958333333343</v>
      </c>
      <c r="B4322" s="40">
        <v>48.917700000000004</v>
      </c>
      <c r="C4322" s="34">
        <v>29.874833333333299</v>
      </c>
      <c r="D4322" s="34">
        <v>21.657800000000002</v>
      </c>
      <c r="E4322" s="34">
        <v>1.0745</v>
      </c>
      <c r="F4322" s="34">
        <v>7</v>
      </c>
      <c r="G4322" s="34">
        <v>0.20659255100000001</v>
      </c>
      <c r="H4322" s="141">
        <v>0.25196449500000001</v>
      </c>
      <c r="I4322" s="190">
        <v>12685.6</v>
      </c>
      <c r="J4322" s="34">
        <v>68</v>
      </c>
      <c r="P4322" s="141"/>
    </row>
    <row r="4323" spans="1:16">
      <c r="A4323" s="84">
        <v>45838</v>
      </c>
      <c r="B4323" s="40">
        <v>41.1038</v>
      </c>
      <c r="C4323" s="34">
        <v>31.541008333333298</v>
      </c>
      <c r="D4323" s="34">
        <v>14.6097</v>
      </c>
      <c r="E4323" s="34">
        <v>1.5456000000000001</v>
      </c>
      <c r="F4323" s="34">
        <v>5.3102999999999998</v>
      </c>
      <c r="G4323" s="34">
        <v>0.16485216999999999</v>
      </c>
      <c r="H4323" s="141">
        <v>0.262998379</v>
      </c>
      <c r="I4323" s="190">
        <v>12371.9</v>
      </c>
      <c r="J4323" s="34">
        <v>67</v>
      </c>
      <c r="P4323" s="141"/>
    </row>
    <row r="4324" spans="1:16">
      <c r="A4324" s="84">
        <v>45838.041666666657</v>
      </c>
      <c r="B4324" s="40">
        <v>33.683599999999998</v>
      </c>
      <c r="C4324" s="34">
        <v>25.427325</v>
      </c>
      <c r="D4324" s="34">
        <v>8.734</v>
      </c>
      <c r="E4324" s="34">
        <v>2.0964</v>
      </c>
      <c r="F4324" s="34">
        <v>0.98029999999999995</v>
      </c>
      <c r="G4324" s="34">
        <v>0.15694888400000001</v>
      </c>
      <c r="H4324" s="141">
        <v>0.15552719500000001</v>
      </c>
      <c r="I4324" s="190">
        <v>12302.2</v>
      </c>
      <c r="J4324" s="34">
        <v>66</v>
      </c>
      <c r="P4324" s="141"/>
    </row>
    <row r="4325" spans="1:16">
      <c r="A4325" s="84">
        <v>45838.083333333343</v>
      </c>
      <c r="B4325" s="40">
        <v>29.5304</v>
      </c>
      <c r="C4325" s="34">
        <v>24.6861833333333</v>
      </c>
      <c r="D4325" s="34">
        <v>5.5018000000000002</v>
      </c>
      <c r="E4325" s="34">
        <v>2.3075000000000001</v>
      </c>
      <c r="F4325" s="34">
        <v>0.65210000000000001</v>
      </c>
      <c r="G4325" s="34">
        <v>0.23519507000000001</v>
      </c>
      <c r="H4325" s="141">
        <v>0.19256625599999999</v>
      </c>
      <c r="I4325" s="190">
        <v>12184.9</v>
      </c>
      <c r="J4325" s="34">
        <v>66</v>
      </c>
      <c r="P4325" s="141"/>
    </row>
    <row r="4326" spans="1:16">
      <c r="A4326" s="84">
        <v>45838.125</v>
      </c>
      <c r="B4326" s="40">
        <v>29.117899999999999</v>
      </c>
      <c r="C4326" s="34">
        <v>21.691749999999999</v>
      </c>
      <c r="D4326" s="34">
        <v>3.512</v>
      </c>
      <c r="E4326" s="34">
        <v>2.3515999999999999</v>
      </c>
      <c r="F4326" s="34">
        <v>0.15010000000000001</v>
      </c>
      <c r="G4326" s="34">
        <v>0.229545637</v>
      </c>
      <c r="H4326" s="141">
        <v>0.232961267</v>
      </c>
      <c r="I4326" s="190">
        <v>11904.1</v>
      </c>
      <c r="J4326" s="34">
        <v>66</v>
      </c>
      <c r="P4326" s="141"/>
    </row>
    <row r="4327" spans="1:16">
      <c r="A4327" s="84">
        <v>45838.166666666657</v>
      </c>
      <c r="B4327" s="40">
        <v>25.230499999999999</v>
      </c>
      <c r="C4327" s="34">
        <v>24.512024999999898</v>
      </c>
      <c r="D4327" s="34">
        <v>4.6532999999999998</v>
      </c>
      <c r="E4327" s="34">
        <v>2.3940999999999999</v>
      </c>
      <c r="F4327" s="34">
        <v>5.0200000000000002E-2</v>
      </c>
      <c r="G4327" s="34">
        <v>0.20612340200000001</v>
      </c>
      <c r="H4327" s="141">
        <v>0.19789088199999999</v>
      </c>
      <c r="I4327" s="190">
        <v>11940</v>
      </c>
      <c r="J4327" s="34">
        <v>65</v>
      </c>
      <c r="P4327" s="141"/>
    </row>
    <row r="4328" spans="1:16">
      <c r="A4328" s="84">
        <v>45838.208333333343</v>
      </c>
      <c r="B4328" s="40">
        <v>22.8033</v>
      </c>
      <c r="C4328" s="34">
        <v>104.48594166666599</v>
      </c>
      <c r="D4328" s="34">
        <v>2.8353000000000002</v>
      </c>
      <c r="E4328" s="34">
        <v>2.3681000000000001</v>
      </c>
      <c r="F4328" s="34">
        <v>1.01E-2</v>
      </c>
      <c r="G4328" s="34">
        <v>0.16822770300000001</v>
      </c>
      <c r="H4328" s="141">
        <v>0.104369158</v>
      </c>
      <c r="I4328" s="190">
        <v>12253</v>
      </c>
      <c r="J4328" s="34">
        <v>64</v>
      </c>
      <c r="P4328" s="141"/>
    </row>
    <row r="4329" spans="1:16">
      <c r="A4329" s="84">
        <v>45838.25</v>
      </c>
      <c r="B4329" s="40">
        <v>20.6373</v>
      </c>
      <c r="C4329" s="34">
        <v>17.6411333333333</v>
      </c>
      <c r="D4329" s="34">
        <v>2.3367</v>
      </c>
      <c r="E4329" s="34">
        <v>2.3904000000000001</v>
      </c>
      <c r="F4329" s="34">
        <v>1.01E-2</v>
      </c>
      <c r="G4329" s="34">
        <v>0.17639876400000001</v>
      </c>
      <c r="H4329" s="141">
        <v>0.15113167</v>
      </c>
      <c r="I4329" s="190">
        <v>12421.3</v>
      </c>
      <c r="J4329" s="34">
        <v>65</v>
      </c>
      <c r="P4329" s="141"/>
    </row>
    <row r="4330" spans="1:16">
      <c r="A4330" s="84">
        <v>45838.291666666657</v>
      </c>
      <c r="B4330" s="40">
        <v>17.404699999999998</v>
      </c>
      <c r="C4330" s="34">
        <v>2.5333999999999999</v>
      </c>
      <c r="D4330" s="34">
        <v>2.0657999999999999</v>
      </c>
      <c r="E4330" s="34">
        <v>2.9350000000000001</v>
      </c>
      <c r="F4330" s="34">
        <v>0</v>
      </c>
      <c r="G4330" s="34">
        <v>0.143937706</v>
      </c>
      <c r="H4330" s="141">
        <v>0.14236169200000001</v>
      </c>
      <c r="I4330" s="190">
        <v>13483.2</v>
      </c>
      <c r="J4330" s="34">
        <v>67</v>
      </c>
      <c r="P4330" s="141"/>
    </row>
    <row r="4331" spans="1:16">
      <c r="A4331" s="84">
        <v>45838.333333333343</v>
      </c>
      <c r="B4331" s="40">
        <v>13.4023</v>
      </c>
      <c r="C4331" s="34">
        <v>4.4351333333333303</v>
      </c>
      <c r="D4331" s="34">
        <v>2.0703999999999998</v>
      </c>
      <c r="E4331" s="34">
        <v>4.9706000000000001</v>
      </c>
      <c r="F4331" s="34">
        <v>0</v>
      </c>
      <c r="G4331" s="34">
        <v>0.14789469799999999</v>
      </c>
      <c r="H4331" s="141">
        <v>0.13450069000000001</v>
      </c>
      <c r="I4331" s="190">
        <v>13225.7</v>
      </c>
      <c r="J4331" s="34">
        <v>72</v>
      </c>
      <c r="P4331" s="141"/>
    </row>
    <row r="4332" spans="1:16">
      <c r="A4332" s="84">
        <v>45838.375</v>
      </c>
      <c r="B4332" s="40">
        <v>16.464099999999998</v>
      </c>
      <c r="C4332" s="34">
        <v>19.035791666666601</v>
      </c>
      <c r="D4332" s="34">
        <v>2.2505999999999999</v>
      </c>
      <c r="E4332" s="34">
        <v>2.5001000000000002</v>
      </c>
      <c r="F4332" s="34">
        <v>0</v>
      </c>
      <c r="G4332" s="34">
        <v>0.13723774799999999</v>
      </c>
      <c r="H4332" s="141">
        <v>0.18012355999999999</v>
      </c>
      <c r="I4332" s="190">
        <v>13104</v>
      </c>
      <c r="J4332" s="34">
        <v>76</v>
      </c>
      <c r="P4332" s="141"/>
    </row>
    <row r="4333" spans="1:16">
      <c r="A4333" s="84">
        <v>45838.416666666657</v>
      </c>
      <c r="B4333" s="40">
        <v>19.092199999999998</v>
      </c>
      <c r="C4333" s="34">
        <v>29.401941666666598</v>
      </c>
      <c r="D4333" s="34">
        <v>5.5278999999999998</v>
      </c>
      <c r="E4333" s="34">
        <v>2.5</v>
      </c>
      <c r="F4333" s="34">
        <v>1.01E-2</v>
      </c>
      <c r="G4333" s="34">
        <v>0.17181759399999999</v>
      </c>
      <c r="H4333" s="141">
        <v>0.15694920500000001</v>
      </c>
      <c r="I4333" s="190">
        <v>13556.3</v>
      </c>
      <c r="J4333" s="34">
        <v>80</v>
      </c>
      <c r="P4333" s="141"/>
    </row>
    <row r="4334" spans="1:16">
      <c r="A4334" s="84">
        <v>45838.458333333343</v>
      </c>
      <c r="B4334" s="40">
        <v>21.333400000000001</v>
      </c>
      <c r="C4334" s="34">
        <v>28.658891666666602</v>
      </c>
      <c r="D4334" s="34">
        <v>3.8877999999999999</v>
      </c>
      <c r="E4334" s="34">
        <v>2.1341000000000001</v>
      </c>
      <c r="F4334" s="34">
        <v>0.15</v>
      </c>
      <c r="G4334" s="34">
        <v>0.19337281200000001</v>
      </c>
      <c r="H4334" s="141">
        <v>0.213734073</v>
      </c>
      <c r="I4334" s="190">
        <v>14394</v>
      </c>
      <c r="J4334" s="34">
        <v>83</v>
      </c>
      <c r="P4334" s="141"/>
    </row>
    <row r="4335" spans="1:16">
      <c r="A4335" s="84">
        <v>45838.5</v>
      </c>
      <c r="B4335" s="40">
        <v>24.1648</v>
      </c>
      <c r="C4335" s="34">
        <v>21.1486666666666</v>
      </c>
      <c r="D4335" s="34">
        <v>6.9284999999999997</v>
      </c>
      <c r="E4335" s="34">
        <v>1.9259999999999999</v>
      </c>
      <c r="F4335" s="34">
        <v>2.5371000000000001</v>
      </c>
      <c r="G4335" s="34">
        <v>0.17564878</v>
      </c>
      <c r="H4335" s="141">
        <v>0.23125500800000001</v>
      </c>
      <c r="I4335" s="190">
        <v>14742.5</v>
      </c>
      <c r="J4335" s="34">
        <v>86</v>
      </c>
      <c r="P4335" s="141"/>
    </row>
    <row r="4336" spans="1:16">
      <c r="A4336" s="84">
        <v>45838.541666666657</v>
      </c>
      <c r="B4336" s="40">
        <v>28.1068</v>
      </c>
      <c r="C4336" s="34">
        <v>24.046575000000001</v>
      </c>
      <c r="D4336" s="34">
        <v>9.4337999999999997</v>
      </c>
      <c r="E4336" s="34">
        <v>0.93020000000000003</v>
      </c>
      <c r="F4336" s="34">
        <v>4.4396000000000004</v>
      </c>
      <c r="G4336" s="34">
        <v>0.21028617699999999</v>
      </c>
      <c r="H4336" s="141">
        <v>0.19638661299999999</v>
      </c>
      <c r="I4336" s="190">
        <v>15269.5</v>
      </c>
      <c r="J4336" s="34">
        <v>88</v>
      </c>
      <c r="P4336" s="141"/>
    </row>
    <row r="4337" spans="1:16">
      <c r="A4337" s="84">
        <v>45838.583333333343</v>
      </c>
      <c r="B4337" s="40">
        <v>30.399699999999999</v>
      </c>
      <c r="C4337" s="34">
        <v>59.507933333333298</v>
      </c>
      <c r="D4337" s="34">
        <v>10.0922</v>
      </c>
      <c r="E4337" s="34">
        <v>1.1104000000000001</v>
      </c>
      <c r="F4337" s="34">
        <v>6.0034999999999998</v>
      </c>
      <c r="G4337" s="34">
        <v>0.24807235699999999</v>
      </c>
      <c r="H4337" s="141">
        <v>0.28044279</v>
      </c>
      <c r="I4337" s="190">
        <v>15752.3</v>
      </c>
      <c r="J4337" s="34">
        <v>88</v>
      </c>
      <c r="P4337" s="141"/>
    </row>
    <row r="4338" spans="1:16">
      <c r="A4338" s="84">
        <v>45838.625</v>
      </c>
      <c r="B4338" s="40">
        <v>32.1128</v>
      </c>
      <c r="C4338" s="34">
        <v>25.387799999999999</v>
      </c>
      <c r="D4338" s="34">
        <v>10.747999999999999</v>
      </c>
      <c r="E4338" s="34">
        <v>1.2677</v>
      </c>
      <c r="F4338" s="34">
        <v>5.3922999999999996</v>
      </c>
      <c r="G4338" s="34">
        <v>0.19156525299999999</v>
      </c>
      <c r="H4338" s="141">
        <v>0.179479478</v>
      </c>
      <c r="I4338" s="190">
        <v>16593.099999999999</v>
      </c>
      <c r="J4338" s="34">
        <v>89</v>
      </c>
      <c r="P4338" s="141"/>
    </row>
    <row r="4339" spans="1:16">
      <c r="A4339" s="84">
        <v>45838.666666666657</v>
      </c>
      <c r="B4339" s="40">
        <v>36.020600000000002</v>
      </c>
      <c r="C4339" s="34">
        <v>24.620633333333299</v>
      </c>
      <c r="D4339" s="34">
        <v>12.502000000000001</v>
      </c>
      <c r="E4339" s="34">
        <v>1.0745</v>
      </c>
      <c r="F4339" s="34">
        <v>5.7211999999999996</v>
      </c>
      <c r="G4339" s="34">
        <v>0.22174337499999999</v>
      </c>
      <c r="H4339" s="141">
        <v>0.25510824599999998</v>
      </c>
      <c r="I4339" s="190">
        <v>16900.8</v>
      </c>
      <c r="J4339" s="34">
        <v>88</v>
      </c>
      <c r="P4339" s="141"/>
    </row>
    <row r="4340" spans="1:16">
      <c r="A4340" s="84">
        <v>45838.708333333343</v>
      </c>
      <c r="B4340" s="40">
        <v>40.610100000000003</v>
      </c>
      <c r="C4340" s="34">
        <v>47.809483333333297</v>
      </c>
      <c r="D4340" s="34">
        <v>15.3857</v>
      </c>
      <c r="E4340" s="34">
        <v>1.7156</v>
      </c>
      <c r="F4340" s="34">
        <v>9.6395</v>
      </c>
      <c r="G4340" s="34">
        <v>0.181829501</v>
      </c>
      <c r="H4340" s="141">
        <v>0.139238894</v>
      </c>
      <c r="I4340" s="190">
        <v>17387.7</v>
      </c>
      <c r="J4340" s="34">
        <v>87</v>
      </c>
      <c r="P4340" s="141"/>
    </row>
    <row r="4341" spans="1:16">
      <c r="A4341" s="84">
        <v>45838.75</v>
      </c>
      <c r="B4341" s="40">
        <v>40.755600000000001</v>
      </c>
      <c r="C4341" s="34">
        <v>36.741091666666598</v>
      </c>
      <c r="D4341" s="34">
        <v>15.022</v>
      </c>
      <c r="E4341" s="34">
        <v>2.0373000000000001</v>
      </c>
      <c r="F4341" s="34">
        <v>8.0119000000000007</v>
      </c>
      <c r="G4341" s="34">
        <v>0.17135988199999999</v>
      </c>
      <c r="H4341" s="141">
        <v>0.10937551</v>
      </c>
      <c r="I4341" s="190">
        <v>17492.8</v>
      </c>
      <c r="J4341" s="34">
        <v>85</v>
      </c>
      <c r="P4341" s="141"/>
    </row>
    <row r="4342" spans="1:16">
      <c r="A4342" s="84">
        <v>45838.791666666657</v>
      </c>
      <c r="B4342" s="40">
        <v>39.957999999999998</v>
      </c>
      <c r="C4342" s="34">
        <v>31.5198166666666</v>
      </c>
      <c r="D4342" s="34">
        <v>14.8614</v>
      </c>
      <c r="E4342" s="34">
        <v>2.0947</v>
      </c>
      <c r="F4342" s="34">
        <v>8.2727000000000004</v>
      </c>
      <c r="G4342" s="34">
        <v>0.16696592299999999</v>
      </c>
      <c r="H4342" s="141">
        <v>0.17664547999999999</v>
      </c>
      <c r="I4342" s="190">
        <v>17287.7</v>
      </c>
      <c r="J4342" s="34">
        <v>84</v>
      </c>
      <c r="P4342" s="141"/>
    </row>
    <row r="4343" spans="1:16">
      <c r="A4343" s="84">
        <v>45838.833333333343</v>
      </c>
      <c r="B4343" s="40">
        <v>44.1541</v>
      </c>
      <c r="C4343" s="34">
        <v>33.218058333333303</v>
      </c>
      <c r="D4343" s="34">
        <v>16.107399999999998</v>
      </c>
      <c r="E4343" s="34">
        <v>2.0707</v>
      </c>
      <c r="F4343" s="34">
        <v>9.0961999999999996</v>
      </c>
      <c r="G4343" s="34">
        <v>0.163561662</v>
      </c>
      <c r="H4343" s="141">
        <v>0.21174665100000001</v>
      </c>
      <c r="I4343" s="190">
        <v>17092.400000000001</v>
      </c>
      <c r="J4343" s="34">
        <v>81</v>
      </c>
      <c r="P4343" s="141"/>
    </row>
    <row r="4344" spans="1:16">
      <c r="A4344" s="84">
        <v>45838.875</v>
      </c>
      <c r="B4344" s="40">
        <v>67.055400000000006</v>
      </c>
      <c r="C4344" s="34">
        <v>34.113149999999997</v>
      </c>
      <c r="D4344" s="34">
        <v>15.5259</v>
      </c>
      <c r="E4344" s="34">
        <v>2.0707</v>
      </c>
      <c r="F4344" s="34">
        <v>8.5473999999999997</v>
      </c>
      <c r="G4344" s="34">
        <v>0.15395002099999999</v>
      </c>
      <c r="H4344" s="141">
        <v>0.23228235899999999</v>
      </c>
      <c r="I4344" s="190">
        <v>16011</v>
      </c>
      <c r="J4344" s="34">
        <v>80</v>
      </c>
      <c r="P4344" s="141"/>
    </row>
    <row r="4345" spans="1:16">
      <c r="A4345" s="84">
        <v>45838.916666666657</v>
      </c>
      <c r="B4345" s="40">
        <v>71.2607</v>
      </c>
      <c r="C4345" s="34">
        <v>31.735016666666599</v>
      </c>
      <c r="D4345" s="34">
        <v>14.99</v>
      </c>
      <c r="E4345" s="34">
        <v>1.7789999999999999</v>
      </c>
      <c r="F4345" s="34">
        <v>10.4998</v>
      </c>
      <c r="G4345" s="34">
        <v>0.18700049199999999</v>
      </c>
      <c r="H4345" s="141">
        <v>0.192060599</v>
      </c>
      <c r="I4345" s="190">
        <v>14530.6</v>
      </c>
      <c r="J4345" s="34">
        <v>78</v>
      </c>
      <c r="P4345" s="141"/>
    </row>
    <row r="4346" spans="1:16">
      <c r="A4346" s="84">
        <v>45838.958333333343</v>
      </c>
      <c r="B4346" s="40">
        <v>56.112699999999997</v>
      </c>
      <c r="C4346" s="34">
        <v>27.9362416666666</v>
      </c>
      <c r="D4346" s="34">
        <v>16.025400000000001</v>
      </c>
      <c r="E4346" s="34">
        <v>1.4481999999999999</v>
      </c>
      <c r="F4346" s="34">
        <v>10.88</v>
      </c>
      <c r="G4346" s="34">
        <v>0.157157714</v>
      </c>
      <c r="H4346" s="141">
        <v>0.14901057500000001</v>
      </c>
      <c r="I4346" s="190">
        <v>13213.6</v>
      </c>
      <c r="J4346" s="34">
        <v>77</v>
      </c>
      <c r="P4346" s="141"/>
    </row>
    <row r="4347" spans="1:16">
      <c r="A4347" s="84">
        <v>45839</v>
      </c>
      <c r="B4347" s="40">
        <v>47.350499999999997</v>
      </c>
      <c r="C4347" s="34">
        <v>29.480533333333302</v>
      </c>
      <c r="D4347" s="34">
        <v>19.494499999999999</v>
      </c>
      <c r="E4347" s="34">
        <v>2.0707</v>
      </c>
      <c r="F4347" s="34">
        <v>14.7218</v>
      </c>
      <c r="G4347" s="34">
        <v>0.239599583</v>
      </c>
      <c r="H4347" s="141">
        <v>0.27617545399999999</v>
      </c>
      <c r="I4347" s="190">
        <v>12573.5</v>
      </c>
      <c r="J4347" s="34">
        <v>77</v>
      </c>
      <c r="P4347" s="141"/>
    </row>
    <row r="4348" spans="1:16">
      <c r="A4348" s="84">
        <v>45839.041666666657</v>
      </c>
      <c r="B4348" s="40">
        <v>47.672699999999999</v>
      </c>
      <c r="C4348" s="34">
        <v>32.25065</v>
      </c>
      <c r="D4348" s="34">
        <v>22.0274</v>
      </c>
      <c r="E4348" s="34">
        <v>2.0707</v>
      </c>
      <c r="F4348" s="34">
        <v>16.8795</v>
      </c>
      <c r="G4348" s="34">
        <v>0.209424108</v>
      </c>
      <c r="H4348" s="141">
        <v>0.21726468800000001</v>
      </c>
      <c r="I4348" s="190">
        <v>12202</v>
      </c>
      <c r="J4348" s="34">
        <v>76</v>
      </c>
      <c r="P4348" s="141"/>
    </row>
    <row r="4349" spans="1:16">
      <c r="A4349" s="84">
        <v>45839.083333333343</v>
      </c>
      <c r="B4349" s="40">
        <v>49.020200000000003</v>
      </c>
      <c r="C4349" s="34">
        <v>28.959524999999999</v>
      </c>
      <c r="D4349" s="34">
        <v>11.0252</v>
      </c>
      <c r="E4349" s="34">
        <v>1.7023999999999999</v>
      </c>
      <c r="F4349" s="34">
        <v>2.7503000000000002</v>
      </c>
      <c r="G4349" s="34">
        <v>0.18827596199999999</v>
      </c>
      <c r="H4349" s="141">
        <v>0.155839745</v>
      </c>
      <c r="I4349" s="190">
        <v>11981.5</v>
      </c>
      <c r="J4349" s="34">
        <v>76</v>
      </c>
      <c r="P4349" s="141"/>
    </row>
    <row r="4350" spans="1:16">
      <c r="A4350" s="84">
        <v>45839.125</v>
      </c>
      <c r="B4350" s="40">
        <v>34.883200000000002</v>
      </c>
      <c r="C4350" s="34">
        <v>27.627549999999999</v>
      </c>
      <c r="D4350" s="34">
        <v>12.2758</v>
      </c>
      <c r="E4350" s="34">
        <v>2.0707</v>
      </c>
      <c r="F4350" s="34">
        <v>3.0186000000000002</v>
      </c>
      <c r="G4350" s="34">
        <v>0.21470729599999999</v>
      </c>
      <c r="H4350" s="141">
        <v>0.22371908700000001</v>
      </c>
      <c r="I4350" s="190">
        <v>11609.2</v>
      </c>
      <c r="J4350" s="34">
        <v>74</v>
      </c>
      <c r="P4350" s="141"/>
    </row>
    <row r="4351" spans="1:16">
      <c r="A4351" s="84">
        <v>45839.166666666657</v>
      </c>
      <c r="B4351" s="40">
        <v>29.216999999999999</v>
      </c>
      <c r="C4351" s="34">
        <v>26.602458333333299</v>
      </c>
      <c r="D4351" s="34">
        <v>7.5815999999999999</v>
      </c>
      <c r="E4351" s="34">
        <v>2.0966</v>
      </c>
      <c r="F4351" s="34">
        <v>0.50009999999999999</v>
      </c>
      <c r="G4351" s="34">
        <v>0.168113291</v>
      </c>
      <c r="H4351" s="141">
        <v>0.159304743</v>
      </c>
      <c r="I4351" s="190">
        <v>11619.9</v>
      </c>
      <c r="J4351" s="34">
        <v>73</v>
      </c>
      <c r="P4351" s="141"/>
    </row>
    <row r="4352" spans="1:16">
      <c r="A4352" s="84">
        <v>45839.208333333343</v>
      </c>
      <c r="B4352" s="40">
        <v>28.923200000000001</v>
      </c>
      <c r="C4352" s="34">
        <v>25.511008333333301</v>
      </c>
      <c r="D4352" s="34">
        <v>8.0150000000000006</v>
      </c>
      <c r="E4352" s="34">
        <v>2.1551</v>
      </c>
      <c r="F4352" s="34">
        <v>0.75</v>
      </c>
      <c r="G4352" s="34">
        <v>0.24282083900000001</v>
      </c>
      <c r="H4352" s="141">
        <v>0.21889747100000001</v>
      </c>
      <c r="I4352" s="190">
        <v>12068.6</v>
      </c>
      <c r="J4352" s="34">
        <v>72</v>
      </c>
      <c r="P4352" s="141"/>
    </row>
    <row r="4353" spans="1:16">
      <c r="A4353" s="84">
        <v>45839.25</v>
      </c>
      <c r="B4353" s="40">
        <v>29.170100000000001</v>
      </c>
      <c r="C4353" s="34">
        <v>24.3446416666666</v>
      </c>
      <c r="D4353" s="34">
        <v>6.4130000000000003</v>
      </c>
      <c r="E4353" s="34">
        <v>0.99909999999999999</v>
      </c>
      <c r="F4353" s="34">
        <v>0.25080000000000002</v>
      </c>
      <c r="G4353" s="34">
        <v>0.16592148900000001</v>
      </c>
      <c r="H4353" s="141">
        <v>0.17817672100000001</v>
      </c>
      <c r="I4353" s="190">
        <v>12502.6</v>
      </c>
      <c r="J4353" s="34">
        <v>71</v>
      </c>
      <c r="P4353" s="141"/>
    </row>
    <row r="4354" spans="1:16">
      <c r="A4354" s="84">
        <v>45839.291666666657</v>
      </c>
      <c r="B4354" s="40">
        <v>24.977</v>
      </c>
      <c r="C4354" s="34">
        <v>22.252766666666599</v>
      </c>
      <c r="D4354" s="34">
        <v>4.2793000000000001</v>
      </c>
      <c r="E4354" s="34">
        <v>1.0831</v>
      </c>
      <c r="F4354" s="34">
        <v>0.1</v>
      </c>
      <c r="G4354" s="34">
        <v>0.17500142599999999</v>
      </c>
      <c r="H4354" s="141">
        <v>0.14502445</v>
      </c>
      <c r="I4354" s="190">
        <v>13417.8</v>
      </c>
      <c r="J4354" s="34">
        <v>71</v>
      </c>
      <c r="P4354" s="141"/>
    </row>
    <row r="4355" spans="1:16">
      <c r="A4355" s="84">
        <v>45839.333333333343</v>
      </c>
      <c r="B4355" s="40">
        <v>23.871099999999998</v>
      </c>
      <c r="C4355" s="34">
        <v>21.880258333333298</v>
      </c>
      <c r="D4355" s="34">
        <v>3.6604000000000001</v>
      </c>
      <c r="E4355" s="34">
        <v>1.024</v>
      </c>
      <c r="F4355" s="34">
        <v>0.05</v>
      </c>
      <c r="G4355" s="34">
        <v>0.16891017799999999</v>
      </c>
      <c r="H4355" s="141">
        <v>0.18611898099999999</v>
      </c>
      <c r="I4355" s="190">
        <v>13995.7</v>
      </c>
      <c r="J4355" s="34">
        <v>72</v>
      </c>
      <c r="P4355" s="141"/>
    </row>
    <row r="4356" spans="1:16">
      <c r="A4356" s="84">
        <v>45839.375</v>
      </c>
      <c r="B4356" s="40">
        <v>23.716899999999999</v>
      </c>
      <c r="C4356" s="34">
        <v>22.759266666666601</v>
      </c>
      <c r="D4356" s="34">
        <v>3.0739000000000001</v>
      </c>
      <c r="E4356" s="34">
        <v>0.9294</v>
      </c>
      <c r="F4356" s="34">
        <v>1.6400000000000001E-2</v>
      </c>
      <c r="G4356" s="34">
        <v>0.19051389699999999</v>
      </c>
      <c r="H4356" s="141">
        <v>0.170789829</v>
      </c>
      <c r="I4356" s="190">
        <v>14620.8</v>
      </c>
      <c r="J4356" s="34">
        <v>73</v>
      </c>
      <c r="P4356" s="141"/>
    </row>
    <row r="4357" spans="1:16">
      <c r="A4357" s="84">
        <v>45839.416666666657</v>
      </c>
      <c r="B4357" s="40">
        <v>24.703199999999999</v>
      </c>
      <c r="C4357" s="34">
        <v>23.604566666666599</v>
      </c>
      <c r="D4357" s="34">
        <v>4.3948</v>
      </c>
      <c r="E4357" s="34">
        <v>1.2474000000000001</v>
      </c>
      <c r="F4357" s="34">
        <v>0.92030000000000001</v>
      </c>
      <c r="G4357" s="34">
        <v>0.20568318799999999</v>
      </c>
      <c r="H4357" s="141">
        <v>0.15203936300000001</v>
      </c>
      <c r="I4357" s="190">
        <v>15559.5</v>
      </c>
      <c r="J4357" s="34">
        <v>74</v>
      </c>
      <c r="P4357" s="141"/>
    </row>
    <row r="4358" spans="1:16">
      <c r="A4358" s="84">
        <v>45839.458333333343</v>
      </c>
      <c r="B4358" s="40">
        <v>26.346800000000002</v>
      </c>
      <c r="C4358" s="34">
        <v>24.281499999999902</v>
      </c>
      <c r="D4358" s="34">
        <v>5.9518000000000004</v>
      </c>
      <c r="E4358" s="34">
        <v>1.6254999999999999</v>
      </c>
      <c r="F4358" s="34">
        <v>2.0745</v>
      </c>
      <c r="G4358" s="34">
        <v>0.211175205</v>
      </c>
      <c r="H4358" s="141">
        <v>0.162866758</v>
      </c>
      <c r="I4358" s="190">
        <v>16337.5</v>
      </c>
      <c r="J4358" s="34">
        <v>76</v>
      </c>
      <c r="P4358" s="141"/>
    </row>
    <row r="4359" spans="1:16">
      <c r="A4359" s="84">
        <v>45839.5</v>
      </c>
      <c r="B4359" s="40">
        <v>30.204599999999999</v>
      </c>
      <c r="C4359" s="34">
        <v>26.789116666666601</v>
      </c>
      <c r="D4359" s="34">
        <v>10.483700000000001</v>
      </c>
      <c r="E4359" s="34">
        <v>0.81440000000000001</v>
      </c>
      <c r="F4359" s="34">
        <v>4.6702000000000004</v>
      </c>
      <c r="G4359" s="34">
        <v>0.23038355999999999</v>
      </c>
      <c r="H4359" s="141">
        <v>0.190651815</v>
      </c>
      <c r="I4359" s="190">
        <v>16969.599999999999</v>
      </c>
      <c r="J4359" s="34">
        <v>78</v>
      </c>
      <c r="P4359" s="141"/>
    </row>
    <row r="4360" spans="1:16">
      <c r="A4360" s="84">
        <v>45839.541666666657</v>
      </c>
      <c r="B4360" s="40">
        <v>33.093299999999999</v>
      </c>
      <c r="C4360" s="34">
        <v>36.050308333333298</v>
      </c>
      <c r="D4360" s="34">
        <v>15.0556</v>
      </c>
      <c r="E4360" s="34">
        <v>2.0966</v>
      </c>
      <c r="F4360" s="34">
        <v>10.617100000000001</v>
      </c>
      <c r="G4360" s="34">
        <v>0.18807338200000001</v>
      </c>
      <c r="H4360" s="141">
        <v>0.19688483800000001</v>
      </c>
      <c r="I4360" s="190">
        <v>17876.8</v>
      </c>
      <c r="J4360" s="34">
        <v>80</v>
      </c>
      <c r="P4360" s="141"/>
    </row>
    <row r="4361" spans="1:16">
      <c r="A4361" s="84">
        <v>45839.583333333343</v>
      </c>
      <c r="B4361" s="40">
        <v>36.372300000000003</v>
      </c>
      <c r="C4361" s="34">
        <v>39.113641666666602</v>
      </c>
      <c r="D4361" s="34">
        <v>15.2965</v>
      </c>
      <c r="E4361" s="34">
        <v>1.4979</v>
      </c>
      <c r="F4361" s="34">
        <v>10.0762</v>
      </c>
      <c r="G4361" s="34">
        <v>0.220180876</v>
      </c>
      <c r="H4361" s="141">
        <v>0.191446214</v>
      </c>
      <c r="I4361" s="190">
        <v>18599.900000000001</v>
      </c>
      <c r="J4361" s="34">
        <v>82</v>
      </c>
      <c r="P4361" s="141"/>
    </row>
    <row r="4362" spans="1:16">
      <c r="A4362" s="84">
        <v>45839.625</v>
      </c>
      <c r="B4362" s="40">
        <v>38.278399999999998</v>
      </c>
      <c r="C4362" s="34">
        <v>38.985799999999998</v>
      </c>
      <c r="D4362" s="34">
        <v>12.673400000000001</v>
      </c>
      <c r="E4362" s="34">
        <v>1.7558</v>
      </c>
      <c r="F4362" s="34">
        <v>10.490500000000001</v>
      </c>
      <c r="G4362" s="34">
        <v>0.20489247399999999</v>
      </c>
      <c r="H4362" s="141">
        <v>0.15791923199999999</v>
      </c>
      <c r="I4362" s="190">
        <v>19217.400000000001</v>
      </c>
      <c r="J4362" s="34">
        <v>84</v>
      </c>
      <c r="P4362" s="141"/>
    </row>
    <row r="4363" spans="1:16">
      <c r="A4363" s="84">
        <v>45839.666666666657</v>
      </c>
      <c r="B4363" s="40">
        <v>68.014499999999998</v>
      </c>
      <c r="C4363" s="34">
        <v>38.050608333333301</v>
      </c>
      <c r="D4363" s="34">
        <v>14.439500000000001</v>
      </c>
      <c r="E4363" s="34">
        <v>1.163</v>
      </c>
      <c r="F4363" s="34">
        <v>9.8010000000000002</v>
      </c>
      <c r="G4363" s="34">
        <v>0.21431903499999999</v>
      </c>
      <c r="H4363" s="141">
        <v>0.18332885400000001</v>
      </c>
      <c r="I4363" s="190">
        <v>19866.099999999999</v>
      </c>
      <c r="J4363" s="34">
        <v>84</v>
      </c>
      <c r="P4363" s="141"/>
    </row>
    <row r="4364" spans="1:16">
      <c r="A4364" s="84">
        <v>45839.708333333343</v>
      </c>
      <c r="B4364" s="40">
        <v>59.156300000000002</v>
      </c>
      <c r="C4364" s="34">
        <v>43.7897416666666</v>
      </c>
      <c r="D4364" s="34">
        <v>16.573899999999998</v>
      </c>
      <c r="E4364" s="34">
        <v>1.1494</v>
      </c>
      <c r="F4364" s="34">
        <v>12.5396</v>
      </c>
      <c r="G4364" s="34">
        <v>0.232772281</v>
      </c>
      <c r="H4364" s="141">
        <v>0.225740147</v>
      </c>
      <c r="I4364" s="190">
        <v>20347.5</v>
      </c>
      <c r="J4364" s="34">
        <v>83</v>
      </c>
      <c r="P4364" s="141"/>
    </row>
    <row r="4365" spans="1:16">
      <c r="A4365" s="84">
        <v>45839.75</v>
      </c>
      <c r="B4365" s="40">
        <v>50.849400000000003</v>
      </c>
      <c r="C4365" s="34">
        <v>42.933841666666602</v>
      </c>
      <c r="D4365" s="34">
        <v>18.613299999999999</v>
      </c>
      <c r="E4365" s="34">
        <v>1.0745</v>
      </c>
      <c r="F4365" s="34">
        <v>14.0145</v>
      </c>
      <c r="G4365" s="34">
        <v>0.22418353799999999</v>
      </c>
      <c r="H4365" s="141">
        <v>0.188484648</v>
      </c>
      <c r="I4365" s="190">
        <v>20195.8</v>
      </c>
      <c r="J4365" s="34">
        <v>80</v>
      </c>
      <c r="P4365" s="141"/>
    </row>
    <row r="4366" spans="1:16">
      <c r="A4366" s="84">
        <v>45839.791666666657</v>
      </c>
      <c r="B4366" s="40">
        <v>57.496499999999997</v>
      </c>
      <c r="C4366" s="34">
        <v>48.042491666666599</v>
      </c>
      <c r="D4366" s="34">
        <v>26.265000000000001</v>
      </c>
      <c r="E4366" s="34">
        <v>2.0263</v>
      </c>
      <c r="F4366" s="34">
        <v>21.356400000000001</v>
      </c>
      <c r="G4366" s="34">
        <v>0.14613720399999999</v>
      </c>
      <c r="H4366" s="141">
        <v>0.208770075</v>
      </c>
      <c r="I4366" s="190">
        <v>19752.3</v>
      </c>
      <c r="J4366" s="34">
        <v>77</v>
      </c>
      <c r="P4366" s="141"/>
    </row>
    <row r="4367" spans="1:16">
      <c r="A4367" s="84">
        <v>45839.833333333343</v>
      </c>
      <c r="B4367" s="40">
        <v>62.496099999999998</v>
      </c>
      <c r="C4367" s="34">
        <v>49.9879416666666</v>
      </c>
      <c r="D4367" s="34">
        <v>31.085599999999999</v>
      </c>
      <c r="E4367" s="34">
        <v>2.0760999999999998</v>
      </c>
      <c r="F4367" s="34">
        <v>26.249300000000002</v>
      </c>
      <c r="G4367" s="34">
        <v>0.18917294300000001</v>
      </c>
      <c r="H4367" s="141">
        <v>0.169546642</v>
      </c>
      <c r="I4367" s="190">
        <v>19304</v>
      </c>
      <c r="J4367" s="34">
        <v>75</v>
      </c>
      <c r="P4367" s="141"/>
    </row>
    <row r="4368" spans="1:16">
      <c r="A4368" s="84">
        <v>45839.875</v>
      </c>
      <c r="B4368" s="40">
        <v>65.2607</v>
      </c>
      <c r="C4368" s="34">
        <v>58.526849999999897</v>
      </c>
      <c r="D4368" s="34">
        <v>35.229100000000003</v>
      </c>
      <c r="E4368" s="34">
        <v>2.0760999999999998</v>
      </c>
      <c r="F4368" s="34">
        <v>30.962599999999998</v>
      </c>
      <c r="G4368" s="34">
        <v>0.14369089800000001</v>
      </c>
      <c r="H4368" s="141">
        <v>0.170111972</v>
      </c>
      <c r="I4368" s="190">
        <v>18463.5</v>
      </c>
      <c r="J4368" s="34">
        <v>74</v>
      </c>
      <c r="P4368" s="141"/>
    </row>
    <row r="4369" spans="1:16">
      <c r="A4369" s="84">
        <v>45839.916666666657</v>
      </c>
      <c r="B4369" s="40">
        <v>63.282200000000003</v>
      </c>
      <c r="C4369" s="34">
        <v>39.275633333333303</v>
      </c>
      <c r="D4369" s="34">
        <v>30.121400000000001</v>
      </c>
      <c r="E4369" s="34">
        <v>2.0030999999999999</v>
      </c>
      <c r="F4369" s="34">
        <v>25.7072</v>
      </c>
      <c r="G4369" s="34">
        <v>0.24186792400000001</v>
      </c>
      <c r="H4369" s="141">
        <v>0.184357361</v>
      </c>
      <c r="I4369" s="190">
        <v>16991.099999999999</v>
      </c>
      <c r="J4369" s="34">
        <v>72</v>
      </c>
      <c r="P4369" s="141"/>
    </row>
    <row r="4370" spans="1:16">
      <c r="A4370" s="84">
        <v>45839.958333333343</v>
      </c>
      <c r="B4370" s="40">
        <v>57.639499999999998</v>
      </c>
      <c r="C4370" s="34">
        <v>38.171416666666602</v>
      </c>
      <c r="D4370" s="34">
        <v>24.713200000000001</v>
      </c>
      <c r="E4370" s="34">
        <v>2.0760999999999998</v>
      </c>
      <c r="F4370" s="34">
        <v>19.695599999999999</v>
      </c>
      <c r="G4370" s="34">
        <v>0.177365247</v>
      </c>
      <c r="H4370" s="141">
        <v>0.205347156</v>
      </c>
      <c r="I4370" s="190">
        <v>15441.2</v>
      </c>
      <c r="J4370" s="34">
        <v>72</v>
      </c>
      <c r="P4370" s="141"/>
    </row>
    <row r="4371" spans="1:16">
      <c r="A4371" s="84">
        <v>45840</v>
      </c>
      <c r="B4371" s="40">
        <v>43.873399999999997</v>
      </c>
      <c r="C4371" s="34">
        <v>35.930441666666603</v>
      </c>
      <c r="D4371" s="34">
        <v>15.296900000000001</v>
      </c>
      <c r="E4371" s="34">
        <v>1.0745</v>
      </c>
      <c r="F4371" s="34">
        <v>10.282400000000001</v>
      </c>
      <c r="G4371" s="34">
        <v>0.21680395099999999</v>
      </c>
      <c r="H4371" s="141">
        <v>0.21907485300000001</v>
      </c>
      <c r="I4371" s="190">
        <v>14360</v>
      </c>
      <c r="J4371" s="34">
        <v>70</v>
      </c>
      <c r="P4371" s="141"/>
    </row>
    <row r="4372" spans="1:16">
      <c r="A4372" s="84">
        <v>45840.041666666657</v>
      </c>
      <c r="B4372" s="40">
        <v>37.055100000000003</v>
      </c>
      <c r="C4372" s="34">
        <v>30.132708333333301</v>
      </c>
      <c r="D4372" s="34">
        <v>10.6004</v>
      </c>
      <c r="E4372" s="34">
        <v>2.1038000000000001</v>
      </c>
      <c r="F4372" s="34">
        <v>5.7519999999999998</v>
      </c>
      <c r="G4372" s="34">
        <v>0.19617420899999999</v>
      </c>
      <c r="H4372" s="141">
        <v>0.21380073299999999</v>
      </c>
      <c r="I4372" s="190">
        <v>13916.9</v>
      </c>
      <c r="J4372" s="34">
        <v>70</v>
      </c>
      <c r="P4372" s="141"/>
    </row>
    <row r="4373" spans="1:16">
      <c r="A4373" s="84">
        <v>45840.083333333343</v>
      </c>
      <c r="B4373" s="40">
        <v>34.952399999999997</v>
      </c>
      <c r="C4373" s="34">
        <v>24.458224999999999</v>
      </c>
      <c r="D4373" s="34">
        <v>12.4857</v>
      </c>
      <c r="E4373" s="34">
        <v>2.2826</v>
      </c>
      <c r="F4373" s="34">
        <v>4.4249000000000001</v>
      </c>
      <c r="G4373" s="34">
        <v>0.207575964</v>
      </c>
      <c r="H4373" s="141">
        <v>0.15391884</v>
      </c>
      <c r="I4373" s="190">
        <v>13657.3</v>
      </c>
      <c r="J4373" s="34">
        <v>69</v>
      </c>
      <c r="P4373" s="141"/>
    </row>
    <row r="4374" spans="1:16">
      <c r="A4374" s="84">
        <v>45840.125</v>
      </c>
      <c r="B4374" s="40">
        <v>29.186499999999999</v>
      </c>
      <c r="C4374" s="34">
        <v>22.365991666666599</v>
      </c>
      <c r="D4374" s="34">
        <v>4.9272</v>
      </c>
      <c r="E4374" s="34">
        <v>2.3281000000000001</v>
      </c>
      <c r="F4374" s="34">
        <v>1.5012000000000001</v>
      </c>
      <c r="G4374" s="34">
        <v>0.18330357899999999</v>
      </c>
      <c r="H4374" s="141">
        <v>0.142157757</v>
      </c>
      <c r="I4374" s="190">
        <v>13302.2</v>
      </c>
      <c r="J4374" s="34">
        <v>69</v>
      </c>
      <c r="P4374" s="141"/>
    </row>
    <row r="4375" spans="1:16">
      <c r="A4375" s="84">
        <v>45840.166666666657</v>
      </c>
      <c r="B4375" s="40">
        <v>26.439499999999999</v>
      </c>
      <c r="C4375" s="34">
        <v>14.285366666666601</v>
      </c>
      <c r="D4375" s="34">
        <v>5.4541000000000004</v>
      </c>
      <c r="E4375" s="34">
        <v>2.3731</v>
      </c>
      <c r="F4375" s="34">
        <v>1.2523</v>
      </c>
      <c r="G4375" s="34">
        <v>0.130138368</v>
      </c>
      <c r="H4375" s="141">
        <v>0.14068322</v>
      </c>
      <c r="I4375" s="190">
        <v>13373</v>
      </c>
      <c r="J4375" s="34">
        <v>68</v>
      </c>
      <c r="P4375" s="141"/>
    </row>
    <row r="4376" spans="1:16">
      <c r="A4376" s="84">
        <v>45840.208333333343</v>
      </c>
      <c r="B4376" s="40">
        <v>20.8492</v>
      </c>
      <c r="C4376" s="34">
        <v>11.9208</v>
      </c>
      <c r="D4376" s="34">
        <v>2.0960999999999999</v>
      </c>
      <c r="E4376" s="34">
        <v>2.2974999999999999</v>
      </c>
      <c r="F4376" s="34">
        <v>0.05</v>
      </c>
      <c r="G4376" s="34">
        <v>0.142988369</v>
      </c>
      <c r="H4376" s="141">
        <v>8.1143292000000006E-2</v>
      </c>
      <c r="I4376" s="190">
        <v>13139.9</v>
      </c>
      <c r="J4376" s="34">
        <v>68</v>
      </c>
      <c r="P4376" s="141"/>
    </row>
    <row r="4377" spans="1:16">
      <c r="A4377" s="84">
        <v>45840.25</v>
      </c>
      <c r="B4377" s="40">
        <v>20.8706</v>
      </c>
      <c r="C4377" s="34">
        <v>13.5110333333333</v>
      </c>
      <c r="D4377" s="34">
        <v>2.2524999999999999</v>
      </c>
      <c r="E4377" s="34">
        <v>3.1938</v>
      </c>
      <c r="F4377" s="34">
        <v>0.05</v>
      </c>
      <c r="G4377" s="34">
        <v>0.172048008</v>
      </c>
      <c r="H4377" s="141">
        <v>0.22634617200000001</v>
      </c>
      <c r="I4377" s="190">
        <v>13152.9</v>
      </c>
      <c r="J4377" s="34">
        <v>67</v>
      </c>
      <c r="P4377" s="141"/>
    </row>
    <row r="4378" spans="1:16">
      <c r="A4378" s="84">
        <v>45840.291666666657</v>
      </c>
      <c r="B4378" s="40">
        <v>18.6769</v>
      </c>
      <c r="C4378" s="34">
        <v>9.9286583333333294</v>
      </c>
      <c r="D4378" s="34">
        <v>2.0697999999999999</v>
      </c>
      <c r="E4378" s="34">
        <v>3.8468</v>
      </c>
      <c r="F4378" s="34">
        <v>1.0200000000000001E-2</v>
      </c>
      <c r="G4378" s="34">
        <v>0.209437236</v>
      </c>
      <c r="H4378" s="141">
        <v>0.16164726200000001</v>
      </c>
      <c r="I4378" s="190">
        <v>13696.4</v>
      </c>
      <c r="J4378" s="34">
        <v>68</v>
      </c>
      <c r="P4378" s="141"/>
    </row>
    <row r="4379" spans="1:16">
      <c r="A4379" s="84">
        <v>45840.333333333343</v>
      </c>
      <c r="B4379" s="40">
        <v>17.300999999999998</v>
      </c>
      <c r="C4379" s="34">
        <v>17.77815</v>
      </c>
      <c r="D4379" s="34">
        <v>2.0648</v>
      </c>
      <c r="E4379" s="34">
        <v>4.6595000000000004</v>
      </c>
      <c r="F4379" s="34">
        <v>1.01E-2</v>
      </c>
      <c r="G4379" s="34">
        <v>0.14528651000000001</v>
      </c>
      <c r="H4379" s="141">
        <v>0.132547728</v>
      </c>
      <c r="I4379" s="190">
        <v>14196.6</v>
      </c>
      <c r="J4379" s="34">
        <v>70</v>
      </c>
      <c r="P4379" s="141"/>
    </row>
    <row r="4380" spans="1:16">
      <c r="A4380" s="84">
        <v>45840.375</v>
      </c>
      <c r="B4380" s="40">
        <v>19.487300000000001</v>
      </c>
      <c r="C4380" s="34">
        <v>19.276875</v>
      </c>
      <c r="D4380" s="34">
        <v>2.1918000000000002</v>
      </c>
      <c r="E4380" s="34">
        <v>2.5001000000000002</v>
      </c>
      <c r="F4380" s="34">
        <v>1.0200000000000001E-2</v>
      </c>
      <c r="G4380" s="34">
        <v>0.233131489</v>
      </c>
      <c r="H4380" s="141">
        <v>0.218522517</v>
      </c>
      <c r="I4380" s="190">
        <v>14470.4</v>
      </c>
      <c r="J4380" s="34">
        <v>72</v>
      </c>
      <c r="P4380" s="141"/>
    </row>
    <row r="4381" spans="1:16">
      <c r="A4381" s="84">
        <v>45840.416666666657</v>
      </c>
      <c r="B4381" s="40">
        <v>22.128399999999999</v>
      </c>
      <c r="C4381" s="34">
        <v>21.546641666666599</v>
      </c>
      <c r="D4381" s="34">
        <v>3.8069000000000002</v>
      </c>
      <c r="E4381" s="34">
        <v>1.5457000000000001</v>
      </c>
      <c r="F4381" s="34">
        <v>0.15010000000000001</v>
      </c>
      <c r="G4381" s="34">
        <v>0.192852676</v>
      </c>
      <c r="H4381" s="141">
        <v>0.13914591900000001</v>
      </c>
      <c r="I4381" s="190">
        <v>15043.9</v>
      </c>
      <c r="J4381" s="34">
        <v>73</v>
      </c>
      <c r="P4381" s="141"/>
    </row>
    <row r="4382" spans="1:16">
      <c r="A4382" s="84">
        <v>45840.458333333343</v>
      </c>
      <c r="B4382" s="40">
        <v>23.456299999999999</v>
      </c>
      <c r="C4382" s="34">
        <v>21.578816666666601</v>
      </c>
      <c r="D4382" s="34">
        <v>6.0585000000000004</v>
      </c>
      <c r="E4382" s="34">
        <v>1.7899</v>
      </c>
      <c r="F4382" s="34">
        <v>0.75</v>
      </c>
      <c r="G4382" s="34">
        <v>0.17941274500000001</v>
      </c>
      <c r="H4382" s="141">
        <v>0.18285156799999999</v>
      </c>
      <c r="I4382" s="190">
        <v>15659.2</v>
      </c>
      <c r="J4382" s="34">
        <v>75</v>
      </c>
      <c r="P4382" s="141"/>
    </row>
    <row r="4383" spans="1:16">
      <c r="A4383" s="84">
        <v>45840.5</v>
      </c>
      <c r="B4383" s="40">
        <v>26.787400000000002</v>
      </c>
      <c r="C4383" s="34">
        <v>27.530158333333301</v>
      </c>
      <c r="D4383" s="34">
        <v>8.9649000000000001</v>
      </c>
      <c r="E4383" s="34">
        <v>1.4641999999999999</v>
      </c>
      <c r="F4383" s="34">
        <v>3.5796999999999999</v>
      </c>
      <c r="G4383" s="34">
        <v>0.18248176499999999</v>
      </c>
      <c r="H4383" s="141">
        <v>0.12928108499999999</v>
      </c>
      <c r="I4383" s="190">
        <v>16191.6</v>
      </c>
      <c r="J4383" s="34">
        <v>78</v>
      </c>
      <c r="P4383" s="141"/>
    </row>
    <row r="4384" spans="1:16">
      <c r="A4384" s="84">
        <v>45840.541666666657</v>
      </c>
      <c r="B4384" s="40">
        <v>33.295900000000003</v>
      </c>
      <c r="C4384" s="34">
        <v>33.534141666666599</v>
      </c>
      <c r="D4384" s="34">
        <v>16.0169</v>
      </c>
      <c r="E4384" s="34">
        <v>2.1057999999999999</v>
      </c>
      <c r="F4384" s="34">
        <v>12.4565</v>
      </c>
      <c r="G4384" s="34">
        <v>0.13561822700000001</v>
      </c>
      <c r="H4384" s="141">
        <v>0.17468372200000001</v>
      </c>
      <c r="I4384" s="190">
        <v>16582.3</v>
      </c>
      <c r="J4384" s="34">
        <v>80</v>
      </c>
      <c r="P4384" s="141"/>
    </row>
    <row r="4385" spans="1:16">
      <c r="A4385" s="84">
        <v>45840.583333333343</v>
      </c>
      <c r="B4385" s="40">
        <v>30.820799999999998</v>
      </c>
      <c r="C4385" s="34">
        <v>30.290199999999999</v>
      </c>
      <c r="D4385" s="34">
        <v>15.694900000000001</v>
      </c>
      <c r="E4385" s="34">
        <v>2.0975999999999999</v>
      </c>
      <c r="F4385" s="34">
        <v>11.433400000000001</v>
      </c>
      <c r="G4385" s="34">
        <v>0.198718851</v>
      </c>
      <c r="H4385" s="141">
        <v>0.18706115300000001</v>
      </c>
      <c r="I4385" s="190">
        <v>16592.400000000001</v>
      </c>
      <c r="J4385" s="34">
        <v>82</v>
      </c>
      <c r="P4385" s="141"/>
    </row>
    <row r="4386" spans="1:16">
      <c r="A4386" s="84">
        <v>45840.625</v>
      </c>
      <c r="B4386" s="40">
        <v>29.366900000000001</v>
      </c>
      <c r="C4386" s="34">
        <v>28.261316666666598</v>
      </c>
      <c r="D4386" s="34">
        <v>12.1653</v>
      </c>
      <c r="E4386" s="34">
        <v>2.0977000000000001</v>
      </c>
      <c r="F4386" s="34">
        <v>8.0897000000000006</v>
      </c>
      <c r="G4386" s="34">
        <v>0.13729016299999999</v>
      </c>
      <c r="H4386" s="141">
        <v>0.133854475</v>
      </c>
      <c r="I4386" s="190">
        <v>16873.599999999999</v>
      </c>
      <c r="J4386" s="34">
        <v>82</v>
      </c>
      <c r="P4386" s="141"/>
    </row>
    <row r="4387" spans="1:16">
      <c r="A4387" s="84">
        <v>45840.666666666657</v>
      </c>
      <c r="B4387" s="40">
        <v>29.459499999999998</v>
      </c>
      <c r="C4387" s="34">
        <v>27.468425</v>
      </c>
      <c r="D4387" s="34">
        <v>12.0504</v>
      </c>
      <c r="E4387" s="34">
        <v>2.3519000000000001</v>
      </c>
      <c r="F4387" s="34">
        <v>7.0904999999999996</v>
      </c>
      <c r="G4387" s="34">
        <v>0.190027628</v>
      </c>
      <c r="H4387" s="141">
        <v>0.24520368000000001</v>
      </c>
      <c r="I4387" s="190">
        <v>17189.599999999999</v>
      </c>
      <c r="J4387" s="34">
        <v>83</v>
      </c>
      <c r="P4387" s="141"/>
    </row>
    <row r="4388" spans="1:16">
      <c r="A4388" s="84">
        <v>45840.708333333343</v>
      </c>
      <c r="B4388" s="40">
        <v>46.83</v>
      </c>
      <c r="C4388" s="34">
        <v>28.539566666666602</v>
      </c>
      <c r="D4388" s="34">
        <v>17.799700000000001</v>
      </c>
      <c r="E4388" s="34">
        <v>2.0977000000000001</v>
      </c>
      <c r="F4388" s="34">
        <v>6.8226000000000004</v>
      </c>
      <c r="G4388" s="34">
        <v>0.20202943900000001</v>
      </c>
      <c r="H4388" s="141">
        <v>0.157051567</v>
      </c>
      <c r="I4388" s="190">
        <v>17617.2</v>
      </c>
      <c r="J4388" s="34">
        <v>83</v>
      </c>
      <c r="P4388" s="141"/>
    </row>
    <row r="4389" spans="1:16">
      <c r="A4389" s="84">
        <v>45840.75</v>
      </c>
      <c r="B4389" s="40">
        <v>40.886000000000003</v>
      </c>
      <c r="C4389" s="34">
        <v>30.655149999999999</v>
      </c>
      <c r="D4389" s="34">
        <v>17.252600000000001</v>
      </c>
      <c r="E4389" s="34">
        <v>2.0975000000000001</v>
      </c>
      <c r="F4389" s="34">
        <v>6.7759</v>
      </c>
      <c r="G4389" s="34">
        <v>0.16257867500000001</v>
      </c>
      <c r="H4389" s="141">
        <v>0.16506639300000001</v>
      </c>
      <c r="I4389" s="190">
        <v>17609.5</v>
      </c>
      <c r="J4389" s="34">
        <v>82</v>
      </c>
      <c r="P4389" s="141"/>
    </row>
    <row r="4390" spans="1:16">
      <c r="A4390" s="84">
        <v>45840.791666666657</v>
      </c>
      <c r="B4390" s="40">
        <v>59.089599999999997</v>
      </c>
      <c r="C4390" s="34">
        <v>31.249141666666599</v>
      </c>
      <c r="D4390" s="34">
        <v>18.6433</v>
      </c>
      <c r="E4390" s="34">
        <v>2.0973999999999999</v>
      </c>
      <c r="F4390" s="34">
        <v>9.423</v>
      </c>
      <c r="G4390" s="34">
        <v>0.11948302800000001</v>
      </c>
      <c r="H4390" s="141">
        <v>0.16336553300000001</v>
      </c>
      <c r="I4390" s="190">
        <v>17305</v>
      </c>
      <c r="J4390" s="34">
        <v>81</v>
      </c>
      <c r="P4390" s="141"/>
    </row>
    <row r="4391" spans="1:16">
      <c r="A4391" s="84">
        <v>45840.833333333343</v>
      </c>
      <c r="B4391" s="40">
        <v>72.907399999999996</v>
      </c>
      <c r="C4391" s="34">
        <v>31.988558333333302</v>
      </c>
      <c r="D4391" s="34">
        <v>19.530799999999999</v>
      </c>
      <c r="E4391" s="34">
        <v>2.0975999999999999</v>
      </c>
      <c r="F4391" s="34">
        <v>9.9498999999999995</v>
      </c>
      <c r="G4391" s="34">
        <v>0.17357167800000001</v>
      </c>
      <c r="H4391" s="141">
        <v>0.201289364</v>
      </c>
      <c r="I4391" s="190">
        <v>16826.8</v>
      </c>
      <c r="J4391" s="34">
        <v>77</v>
      </c>
      <c r="P4391" s="141"/>
    </row>
    <row r="4392" spans="1:16">
      <c r="A4392" s="84">
        <v>45840.875</v>
      </c>
      <c r="B4392" s="40">
        <v>50.426900000000003</v>
      </c>
      <c r="C4392" s="34">
        <v>38.466025000000002</v>
      </c>
      <c r="D4392" s="34">
        <v>19.134</v>
      </c>
      <c r="E4392" s="34">
        <v>2.0975999999999999</v>
      </c>
      <c r="F4392" s="34">
        <v>9.6917000000000009</v>
      </c>
      <c r="G4392" s="34">
        <v>0.218325885</v>
      </c>
      <c r="H4392" s="141">
        <v>0.14935501800000001</v>
      </c>
      <c r="I4392" s="190">
        <v>16056.1</v>
      </c>
      <c r="J4392" s="34">
        <v>73</v>
      </c>
      <c r="P4392" s="141"/>
    </row>
    <row r="4393" spans="1:16">
      <c r="A4393" s="84">
        <v>45840.916666666657</v>
      </c>
      <c r="B4393" s="40">
        <v>58.915399999999998</v>
      </c>
      <c r="C4393" s="34">
        <v>32.813166666666604</v>
      </c>
      <c r="D4393" s="34">
        <v>14.8354</v>
      </c>
      <c r="E4393" s="34">
        <v>2.2092999999999998</v>
      </c>
      <c r="F4393" s="34">
        <v>5.0217000000000001</v>
      </c>
      <c r="G4393" s="34">
        <v>0.198263937</v>
      </c>
      <c r="H4393" s="141">
        <v>0.21155354000000001</v>
      </c>
      <c r="I4393" s="190">
        <v>14638.6</v>
      </c>
      <c r="J4393" s="34">
        <v>71</v>
      </c>
      <c r="P4393" s="141"/>
    </row>
    <row r="4394" spans="1:16">
      <c r="A4394" s="84">
        <v>45840.958333333343</v>
      </c>
      <c r="B4394" s="40">
        <v>58.987400000000001</v>
      </c>
      <c r="C4394" s="34">
        <v>41.983466666666601</v>
      </c>
      <c r="D4394" s="34">
        <v>11.999700000000001</v>
      </c>
      <c r="E4394" s="34">
        <v>2.1600999999999999</v>
      </c>
      <c r="F4394" s="34">
        <v>4.6521999999999997</v>
      </c>
      <c r="G4394" s="34">
        <v>0.21891168699999999</v>
      </c>
      <c r="H4394" s="141">
        <v>0.21037504100000001</v>
      </c>
      <c r="I4394" s="190">
        <v>13434.2</v>
      </c>
      <c r="J4394" s="34">
        <v>70</v>
      </c>
      <c r="P4394" s="141"/>
    </row>
    <row r="4395" spans="1:16">
      <c r="A4395" s="84">
        <v>45841</v>
      </c>
      <c r="B4395" s="40">
        <v>44.830599999999997</v>
      </c>
      <c r="C4395" s="34">
        <v>33.451758333333302</v>
      </c>
      <c r="D4395" s="34">
        <v>11.382199999999999</v>
      </c>
      <c r="E4395" s="34">
        <v>2.1857000000000002</v>
      </c>
      <c r="F4395" s="34">
        <v>3.2174999999999998</v>
      </c>
      <c r="G4395" s="34">
        <v>0.19259273199999999</v>
      </c>
      <c r="H4395" s="141">
        <v>0.223205088</v>
      </c>
      <c r="I4395" s="190">
        <v>12498.3</v>
      </c>
      <c r="J4395" s="34">
        <v>69</v>
      </c>
      <c r="P4395" s="141"/>
    </row>
    <row r="4396" spans="1:16">
      <c r="A4396" s="84">
        <v>45841.041666666657</v>
      </c>
      <c r="B4396" s="40">
        <v>30.570599999999999</v>
      </c>
      <c r="C4396" s="34">
        <v>28.0886833333333</v>
      </c>
      <c r="D4396" s="34">
        <v>10.7637</v>
      </c>
      <c r="E4396" s="34">
        <v>2.3607999999999998</v>
      </c>
      <c r="F4396" s="34">
        <v>2.9401999999999999</v>
      </c>
      <c r="G4396" s="34">
        <v>0.193480919</v>
      </c>
      <c r="H4396" s="141">
        <v>0.13828636399999999</v>
      </c>
      <c r="I4396" s="190">
        <v>11746.3</v>
      </c>
      <c r="J4396" s="34">
        <v>68</v>
      </c>
      <c r="P4396" s="141"/>
    </row>
    <row r="4397" spans="1:16">
      <c r="A4397" s="84">
        <v>45841.083333333343</v>
      </c>
      <c r="B4397" s="40">
        <v>28.631699999999999</v>
      </c>
      <c r="C4397" s="34">
        <v>20.598358333333302</v>
      </c>
      <c r="D4397" s="34">
        <v>4.3574999999999999</v>
      </c>
      <c r="E4397" s="34">
        <v>2.5</v>
      </c>
      <c r="F4397" s="34">
        <v>1.2505999999999999</v>
      </c>
      <c r="G4397" s="34">
        <v>0.21011770900000001</v>
      </c>
      <c r="H4397" s="141">
        <v>0.176195884</v>
      </c>
      <c r="I4397" s="190">
        <v>11164.3</v>
      </c>
      <c r="J4397" s="34">
        <v>64</v>
      </c>
      <c r="P4397" s="141"/>
    </row>
    <row r="4398" spans="1:16">
      <c r="A4398" s="84">
        <v>45841.125</v>
      </c>
      <c r="B4398" s="40">
        <v>27.297000000000001</v>
      </c>
      <c r="C4398" s="34">
        <v>22.5885583333333</v>
      </c>
      <c r="D4398" s="34">
        <v>7.0674999999999999</v>
      </c>
      <c r="E4398" s="34">
        <v>2.91</v>
      </c>
      <c r="F4398" s="34">
        <v>1.0001</v>
      </c>
      <c r="G4398" s="34">
        <v>0.164767841</v>
      </c>
      <c r="H4398" s="141">
        <v>0.20915109300000001</v>
      </c>
      <c r="I4398" s="190">
        <v>11084.8</v>
      </c>
      <c r="J4398" s="34">
        <v>62</v>
      </c>
      <c r="P4398" s="141"/>
    </row>
    <row r="4399" spans="1:16">
      <c r="A4399" s="84">
        <v>45841.166666666657</v>
      </c>
      <c r="B4399" s="40">
        <v>27.296600000000002</v>
      </c>
      <c r="C4399" s="34">
        <v>24.103158333333301</v>
      </c>
      <c r="D4399" s="34">
        <v>4.7061000000000002</v>
      </c>
      <c r="E4399" s="34">
        <v>2.5001000000000002</v>
      </c>
      <c r="F4399" s="34">
        <v>0.25</v>
      </c>
      <c r="G4399" s="34">
        <v>0.187574448</v>
      </c>
      <c r="H4399" s="141">
        <v>0.14769897500000001</v>
      </c>
      <c r="I4399" s="190">
        <v>10862.6</v>
      </c>
      <c r="J4399" s="34">
        <v>62</v>
      </c>
      <c r="P4399" s="141"/>
    </row>
    <row r="4400" spans="1:16">
      <c r="A4400" s="84">
        <v>45841.208333333343</v>
      </c>
      <c r="B4400" s="40">
        <v>27.1021</v>
      </c>
      <c r="C4400" s="34">
        <v>22.890658333333299</v>
      </c>
      <c r="D4400" s="34">
        <v>8.7626000000000008</v>
      </c>
      <c r="E4400" s="34">
        <v>7.1189999999999998</v>
      </c>
      <c r="F4400" s="34">
        <v>0.3745</v>
      </c>
      <c r="G4400" s="34">
        <v>0.13934070000000001</v>
      </c>
      <c r="H4400" s="141">
        <v>9.3788960000000005E-2</v>
      </c>
      <c r="I4400" s="190">
        <v>10828.2</v>
      </c>
      <c r="J4400" s="34">
        <v>61</v>
      </c>
      <c r="P4400" s="141"/>
    </row>
    <row r="4401" spans="1:16">
      <c r="A4401" s="84">
        <v>45841.25</v>
      </c>
      <c r="B4401" s="40">
        <v>24.9907</v>
      </c>
      <c r="C4401" s="34">
        <v>22.617374999999999</v>
      </c>
      <c r="D4401" s="34">
        <v>12.958299999999999</v>
      </c>
      <c r="E4401" s="34">
        <v>8.8519000000000005</v>
      </c>
      <c r="F4401" s="34">
        <v>0.25009999999999999</v>
      </c>
      <c r="G4401" s="34">
        <v>0.19164958000000001</v>
      </c>
      <c r="H4401" s="141">
        <v>0.20267658999999999</v>
      </c>
      <c r="I4401" s="190">
        <v>11003.9</v>
      </c>
      <c r="J4401" s="34">
        <v>61</v>
      </c>
      <c r="P4401" s="141"/>
    </row>
    <row r="4402" spans="1:16">
      <c r="A4402" s="84">
        <v>45841.291666666657</v>
      </c>
      <c r="B4402" s="40">
        <v>23.6999</v>
      </c>
      <c r="C4402" s="34">
        <v>17.860341666666599</v>
      </c>
      <c r="D4402" s="34">
        <v>13.494899999999999</v>
      </c>
      <c r="E4402" s="34">
        <v>6.5861000000000001</v>
      </c>
      <c r="F4402" s="34">
        <v>0.31</v>
      </c>
      <c r="G4402" s="34">
        <v>0.15220270799999999</v>
      </c>
      <c r="H4402" s="141">
        <v>0.14611053500000001</v>
      </c>
      <c r="I4402" s="190">
        <v>11456.3</v>
      </c>
      <c r="J4402" s="34">
        <v>64</v>
      </c>
      <c r="P4402" s="141"/>
    </row>
    <row r="4403" spans="1:16">
      <c r="A4403" s="84">
        <v>45841.333333333343</v>
      </c>
      <c r="B4403" s="40">
        <v>21.4252</v>
      </c>
      <c r="C4403" s="34">
        <v>18.2102166666666</v>
      </c>
      <c r="D4403" s="34">
        <v>10.850300000000001</v>
      </c>
      <c r="E4403" s="34">
        <v>5.3023999999999996</v>
      </c>
      <c r="F4403" s="34">
        <v>0.25009999999999999</v>
      </c>
      <c r="G4403" s="34">
        <v>0.18865785600000001</v>
      </c>
      <c r="H4403" s="141">
        <v>0.13986558499999999</v>
      </c>
      <c r="I4403" s="190">
        <v>11813.6</v>
      </c>
      <c r="J4403" s="34">
        <v>69</v>
      </c>
      <c r="P4403" s="141"/>
    </row>
    <row r="4404" spans="1:16">
      <c r="A4404" s="84">
        <v>45841.375</v>
      </c>
      <c r="B4404" s="40">
        <v>20.977699999999999</v>
      </c>
      <c r="C4404" s="34">
        <v>20.531458333333301</v>
      </c>
      <c r="D4404" s="34">
        <v>12.936400000000001</v>
      </c>
      <c r="E4404" s="34">
        <v>2.0893000000000002</v>
      </c>
      <c r="F4404" s="34">
        <v>0.29980000000000001</v>
      </c>
      <c r="G4404" s="34">
        <v>0.19648185300000001</v>
      </c>
      <c r="H4404" s="141">
        <v>0.18733439399999999</v>
      </c>
      <c r="I4404" s="190">
        <v>12032.9</v>
      </c>
      <c r="J4404" s="34">
        <v>72</v>
      </c>
      <c r="P4404" s="141"/>
    </row>
    <row r="4405" spans="1:16">
      <c r="A4405" s="84">
        <v>45841.416666666657</v>
      </c>
      <c r="B4405" s="40">
        <v>22.682400000000001</v>
      </c>
      <c r="C4405" s="34">
        <v>21.9539333333333</v>
      </c>
      <c r="D4405" s="34">
        <v>10.7301</v>
      </c>
      <c r="E4405" s="34">
        <v>2.9990000000000001</v>
      </c>
      <c r="F4405" s="34">
        <v>1.1637</v>
      </c>
      <c r="G4405" s="34">
        <v>0.15610774599999999</v>
      </c>
      <c r="H4405" s="141">
        <v>0.173136436</v>
      </c>
      <c r="I4405" s="190">
        <v>12497.6</v>
      </c>
      <c r="J4405" s="34">
        <v>75</v>
      </c>
      <c r="P4405" s="141"/>
    </row>
    <row r="4406" spans="1:16">
      <c r="A4406" s="84">
        <v>45841.458333333343</v>
      </c>
      <c r="B4406" s="40">
        <v>25.3232</v>
      </c>
      <c r="C4406" s="34">
        <v>23.870999999999999</v>
      </c>
      <c r="D4406" s="34">
        <v>9.8694000000000006</v>
      </c>
      <c r="E4406" s="34">
        <v>2.1549999999999998</v>
      </c>
      <c r="F4406" s="34">
        <v>3.0358000000000001</v>
      </c>
      <c r="G4406" s="34">
        <v>0.15772656700000001</v>
      </c>
      <c r="H4406" s="141">
        <v>0.104431326</v>
      </c>
      <c r="I4406" s="190">
        <v>12729.4</v>
      </c>
      <c r="J4406" s="34">
        <v>77</v>
      </c>
      <c r="P4406" s="141"/>
    </row>
    <row r="4407" spans="1:16">
      <c r="A4407" s="84">
        <v>45841.5</v>
      </c>
      <c r="B4407" s="40">
        <v>28.906199999999998</v>
      </c>
      <c r="C4407" s="34">
        <v>64.168466666666603</v>
      </c>
      <c r="D4407" s="34">
        <v>13.6601</v>
      </c>
      <c r="E4407" s="34">
        <v>1.7173</v>
      </c>
      <c r="F4407" s="34">
        <v>6.4343000000000004</v>
      </c>
      <c r="G4407" s="34">
        <v>0.16459998000000001</v>
      </c>
      <c r="H4407" s="141">
        <v>0.160595501</v>
      </c>
      <c r="I4407" s="190">
        <v>13548.5</v>
      </c>
      <c r="J4407" s="34">
        <v>79</v>
      </c>
      <c r="P4407" s="141"/>
    </row>
    <row r="4408" spans="1:16">
      <c r="A4408" s="84">
        <v>45841.541666666657</v>
      </c>
      <c r="B4408" s="40">
        <v>38.615900000000003</v>
      </c>
      <c r="C4408" s="34">
        <v>55.117600000000003</v>
      </c>
      <c r="D4408" s="34">
        <v>21.008500000000002</v>
      </c>
      <c r="E4408" s="34">
        <v>2.0975999999999999</v>
      </c>
      <c r="F4408" s="34">
        <v>15.5709</v>
      </c>
      <c r="G4408" s="34">
        <v>0.14124005100000001</v>
      </c>
      <c r="H4408" s="141">
        <v>0.143827117</v>
      </c>
      <c r="I4408" s="190">
        <v>14028.8</v>
      </c>
      <c r="J4408" s="34">
        <v>80</v>
      </c>
      <c r="P4408" s="141"/>
    </row>
    <row r="4409" spans="1:16">
      <c r="A4409" s="84">
        <v>45841.583333333343</v>
      </c>
      <c r="B4409" s="40">
        <v>39.057299999999998</v>
      </c>
      <c r="C4409" s="34">
        <v>57.474299999999999</v>
      </c>
      <c r="D4409" s="34">
        <v>16.893699999999999</v>
      </c>
      <c r="E4409" s="34">
        <v>2.1877</v>
      </c>
      <c r="F4409" s="34">
        <v>13.3721</v>
      </c>
      <c r="G4409" s="34">
        <v>0.146117001</v>
      </c>
      <c r="H4409" s="141">
        <v>0.17074999099999999</v>
      </c>
      <c r="I4409" s="190">
        <v>14530.9</v>
      </c>
      <c r="J4409" s="34">
        <v>81</v>
      </c>
      <c r="P4409" s="141"/>
    </row>
    <row r="4410" spans="1:16">
      <c r="A4410" s="84">
        <v>45841.625</v>
      </c>
      <c r="B4410" s="40">
        <v>37.982700000000001</v>
      </c>
      <c r="C4410" s="34">
        <v>43.9037333333333</v>
      </c>
      <c r="D4410" s="34">
        <v>14.607799999999999</v>
      </c>
      <c r="E4410" s="34">
        <v>2.3222999999999998</v>
      </c>
      <c r="F4410" s="34">
        <v>8.4726999999999997</v>
      </c>
      <c r="G4410" s="34">
        <v>0.196755506</v>
      </c>
      <c r="H4410" s="141">
        <v>0.18055127300000001</v>
      </c>
      <c r="I4410" s="190">
        <v>14995.6</v>
      </c>
      <c r="J4410" s="34">
        <v>81</v>
      </c>
      <c r="P4410" s="141"/>
    </row>
    <row r="4411" spans="1:16">
      <c r="A4411" s="84">
        <v>45841.666666666657</v>
      </c>
      <c r="B4411" s="40">
        <v>34.480200000000004</v>
      </c>
      <c r="C4411" s="34">
        <v>30.029274999999998</v>
      </c>
      <c r="D4411" s="34">
        <v>13.9879</v>
      </c>
      <c r="E4411" s="34">
        <v>2.3517999999999999</v>
      </c>
      <c r="F4411" s="34">
        <v>5.7629000000000001</v>
      </c>
      <c r="G4411" s="34">
        <v>0.153437191</v>
      </c>
      <c r="H4411" s="141">
        <v>0.10272418699999999</v>
      </c>
      <c r="I4411" s="190">
        <v>15603.6</v>
      </c>
      <c r="J4411" s="34">
        <v>82</v>
      </c>
      <c r="P4411" s="141"/>
    </row>
    <row r="4412" spans="1:16">
      <c r="A4412" s="84">
        <v>45841.708333333343</v>
      </c>
      <c r="B4412" s="40">
        <v>36.951099999999997</v>
      </c>
      <c r="C4412" s="34">
        <v>25.904033333333299</v>
      </c>
      <c r="D4412" s="34">
        <v>12.446099999999999</v>
      </c>
      <c r="E4412" s="34">
        <v>2.3201999999999998</v>
      </c>
      <c r="F4412" s="34">
        <v>4.7999000000000001</v>
      </c>
      <c r="G4412" s="34">
        <v>0.14637272100000001</v>
      </c>
      <c r="H4412" s="141">
        <v>0.18013617400000001</v>
      </c>
      <c r="I4412" s="190">
        <v>16479.099999999999</v>
      </c>
      <c r="J4412" s="34">
        <v>82</v>
      </c>
      <c r="P4412" s="141"/>
    </row>
    <row r="4413" spans="1:16">
      <c r="A4413" s="84">
        <v>45841.75</v>
      </c>
      <c r="B4413" s="40">
        <v>53.78</v>
      </c>
      <c r="C4413" s="34">
        <v>28.979949999999999</v>
      </c>
      <c r="D4413" s="34">
        <v>14.312900000000001</v>
      </c>
      <c r="E4413" s="34">
        <v>2.5</v>
      </c>
      <c r="F4413" s="34">
        <v>2.5844</v>
      </c>
      <c r="G4413" s="34">
        <v>0.18304283299999999</v>
      </c>
      <c r="H4413" s="141">
        <v>0.15858127</v>
      </c>
      <c r="I4413" s="190">
        <v>16788</v>
      </c>
      <c r="J4413" s="34">
        <v>81</v>
      </c>
      <c r="P4413" s="141"/>
    </row>
    <row r="4414" spans="1:16">
      <c r="A4414" s="84">
        <v>45841.791666666657</v>
      </c>
      <c r="B4414" s="40">
        <v>58.98</v>
      </c>
      <c r="C4414" s="34">
        <v>31.9703916666666</v>
      </c>
      <c r="D4414" s="34">
        <v>16.186</v>
      </c>
      <c r="E4414" s="34">
        <v>2.8696999999999999</v>
      </c>
      <c r="F4414" s="34">
        <v>5.5606999999999998</v>
      </c>
      <c r="G4414" s="34">
        <v>0.13164842299999999</v>
      </c>
      <c r="H4414" s="141">
        <v>0.11365776399999999</v>
      </c>
      <c r="I4414" s="190">
        <v>16249.3</v>
      </c>
      <c r="J4414" s="34">
        <v>80</v>
      </c>
      <c r="P4414" s="141"/>
    </row>
    <row r="4415" spans="1:16">
      <c r="A4415" s="84">
        <v>45841.833333333343</v>
      </c>
      <c r="B4415" s="40">
        <v>63.81</v>
      </c>
      <c r="C4415" s="34">
        <v>30.230716666666599</v>
      </c>
      <c r="D4415" s="34">
        <v>14.114000000000001</v>
      </c>
      <c r="E4415" s="34">
        <v>2.5</v>
      </c>
      <c r="F4415" s="34">
        <v>4.0460000000000003</v>
      </c>
      <c r="G4415" s="34">
        <v>0.166226597</v>
      </c>
      <c r="H4415" s="141">
        <v>0.161431829</v>
      </c>
      <c r="I4415" s="190">
        <v>15889.5</v>
      </c>
      <c r="J4415" s="34">
        <v>77</v>
      </c>
      <c r="P4415" s="141"/>
    </row>
    <row r="4416" spans="1:16">
      <c r="A4416" s="84">
        <v>45841.875</v>
      </c>
      <c r="B4416" s="40">
        <v>46.72</v>
      </c>
      <c r="C4416" s="34">
        <v>33.8843416666666</v>
      </c>
      <c r="D4416" s="34">
        <v>16.156199999999998</v>
      </c>
      <c r="E4416" s="34">
        <v>2.2509000000000001</v>
      </c>
      <c r="F4416" s="34">
        <v>6.508</v>
      </c>
      <c r="G4416" s="34">
        <v>0.14346245199999999</v>
      </c>
      <c r="H4416" s="141">
        <v>0.17650866200000001</v>
      </c>
      <c r="I4416" s="190">
        <v>15314.7</v>
      </c>
      <c r="J4416" s="34">
        <v>73</v>
      </c>
      <c r="P4416" s="141"/>
    </row>
    <row r="4417" spans="1:16">
      <c r="A4417" s="84">
        <v>45841.916666666657</v>
      </c>
      <c r="B4417" s="40">
        <v>49.985900000000001</v>
      </c>
      <c r="C4417" s="34">
        <v>32.902374999999999</v>
      </c>
      <c r="D4417" s="34">
        <v>16.499600000000001</v>
      </c>
      <c r="E4417" s="34">
        <v>2.2094999999999998</v>
      </c>
      <c r="F4417" s="34">
        <v>3.9005000000000001</v>
      </c>
      <c r="G4417" s="34">
        <v>0.11860392</v>
      </c>
      <c r="H4417" s="141">
        <v>0.13198813500000001</v>
      </c>
      <c r="I4417" s="190">
        <v>14005.2</v>
      </c>
      <c r="J4417" s="34">
        <v>70</v>
      </c>
      <c r="P4417" s="141"/>
    </row>
    <row r="4418" spans="1:16">
      <c r="A4418" s="84">
        <v>45841.958333333343</v>
      </c>
      <c r="B4418" s="40">
        <v>54.306199999999997</v>
      </c>
      <c r="C4418" s="34">
        <v>32.3019416666666</v>
      </c>
      <c r="D4418" s="34">
        <v>19.408200000000001</v>
      </c>
      <c r="E4418" s="34">
        <v>2.1600999999999999</v>
      </c>
      <c r="F4418" s="34">
        <v>5.6234999999999999</v>
      </c>
      <c r="G4418" s="34">
        <v>0.18865769900000001</v>
      </c>
      <c r="H4418" s="141">
        <v>0.168195491</v>
      </c>
      <c r="I4418" s="190">
        <v>12544.1</v>
      </c>
      <c r="J4418" s="34">
        <v>69</v>
      </c>
      <c r="P4418" s="141"/>
    </row>
    <row r="4419" spans="1:16">
      <c r="A4419" s="84">
        <v>45842</v>
      </c>
      <c r="B4419" s="40">
        <v>65.004900000000006</v>
      </c>
      <c r="C4419" s="34">
        <v>32.303941666666603</v>
      </c>
      <c r="D4419" s="34">
        <v>15.2591</v>
      </c>
      <c r="E4419" s="34">
        <v>2.1917</v>
      </c>
      <c r="F4419" s="34">
        <v>4.7755000000000001</v>
      </c>
      <c r="G4419" s="34">
        <v>0.18792430700000001</v>
      </c>
      <c r="H4419" s="141">
        <v>0.221266454</v>
      </c>
      <c r="I4419" s="190">
        <v>11613.4</v>
      </c>
      <c r="J4419" s="34">
        <v>67</v>
      </c>
      <c r="P4419" s="141"/>
    </row>
    <row r="4420" spans="1:16">
      <c r="A4420" s="84">
        <v>45842.041666666657</v>
      </c>
      <c r="B4420" s="40">
        <v>40.502099999999999</v>
      </c>
      <c r="C4420" s="34">
        <v>25.908449999999998</v>
      </c>
      <c r="D4420" s="34">
        <v>13.660299999999999</v>
      </c>
      <c r="E4420" s="34">
        <v>2.3723000000000001</v>
      </c>
      <c r="F4420" s="34">
        <v>2.2437999999999998</v>
      </c>
      <c r="G4420" s="34">
        <v>0.186084154</v>
      </c>
      <c r="H4420" s="141">
        <v>0.196834325</v>
      </c>
      <c r="I4420" s="190">
        <v>10837.3</v>
      </c>
      <c r="J4420" s="34">
        <v>67</v>
      </c>
      <c r="P4420" s="141"/>
    </row>
    <row r="4421" spans="1:16">
      <c r="A4421" s="84">
        <v>45842.083333333343</v>
      </c>
      <c r="B4421" s="40">
        <v>36.061799999999998</v>
      </c>
      <c r="C4421" s="34">
        <v>24.030183333333301</v>
      </c>
      <c r="D4421" s="34">
        <v>12.9063</v>
      </c>
      <c r="E4421" s="34">
        <v>2.5</v>
      </c>
      <c r="F4421" s="34">
        <v>1.2779</v>
      </c>
      <c r="G4421" s="34">
        <v>0.117004765</v>
      </c>
      <c r="H4421" s="141">
        <v>0.117693938</v>
      </c>
      <c r="I4421" s="190">
        <v>10791.1</v>
      </c>
      <c r="J4421" s="34">
        <v>65</v>
      </c>
      <c r="P4421" s="141"/>
    </row>
    <row r="4422" spans="1:16">
      <c r="A4422" s="84">
        <v>45842.125</v>
      </c>
      <c r="B4422" s="40">
        <v>34.017899999999997</v>
      </c>
      <c r="C4422" s="34">
        <v>24.359566666666598</v>
      </c>
      <c r="D4422" s="34">
        <v>8.8137000000000008</v>
      </c>
      <c r="E4422" s="34">
        <v>2.5</v>
      </c>
      <c r="F4422" s="34">
        <v>1.2863</v>
      </c>
      <c r="G4422" s="34">
        <v>8.6856915000000007E-2</v>
      </c>
      <c r="H4422" s="141">
        <v>0.13952852700000001</v>
      </c>
      <c r="I4422" s="190">
        <v>10853.7</v>
      </c>
      <c r="J4422" s="34">
        <v>65</v>
      </c>
      <c r="P4422" s="141"/>
    </row>
    <row r="4423" spans="1:16">
      <c r="A4423" s="84">
        <v>45842.166666666657</v>
      </c>
      <c r="B4423" s="40">
        <v>29.242799999999999</v>
      </c>
      <c r="C4423" s="34">
        <v>23.5055916666666</v>
      </c>
      <c r="D4423" s="34">
        <v>8</v>
      </c>
      <c r="E4423" s="34">
        <v>2.5</v>
      </c>
      <c r="F4423" s="34">
        <v>0.50039999999999996</v>
      </c>
      <c r="G4423" s="34">
        <v>0.19238672000000001</v>
      </c>
      <c r="H4423" s="141">
        <v>0.21103846200000001</v>
      </c>
      <c r="I4423" s="190">
        <v>10653.6</v>
      </c>
      <c r="J4423" s="34">
        <v>64</v>
      </c>
      <c r="P4423" s="141"/>
    </row>
    <row r="4424" spans="1:16">
      <c r="A4424" s="84">
        <v>45842.208333333343</v>
      </c>
      <c r="B4424" s="40">
        <v>25.0152</v>
      </c>
      <c r="C4424" s="34">
        <v>32.472524999999997</v>
      </c>
      <c r="D4424" s="34">
        <v>7.4469000000000003</v>
      </c>
      <c r="E4424" s="34">
        <v>7.1189999999999998</v>
      </c>
      <c r="F4424" s="34">
        <v>0.15010000000000001</v>
      </c>
      <c r="G4424" s="34">
        <v>0.130531446</v>
      </c>
      <c r="H4424" s="141">
        <v>0.108393222</v>
      </c>
      <c r="I4424" s="190">
        <v>10448.9</v>
      </c>
      <c r="J4424" s="34">
        <v>64</v>
      </c>
      <c r="P4424" s="141"/>
    </row>
    <row r="4425" spans="1:16">
      <c r="A4425" s="84">
        <v>45842.25</v>
      </c>
      <c r="B4425" s="40">
        <v>24.412700000000001</v>
      </c>
      <c r="C4425" s="34">
        <v>27.3201</v>
      </c>
      <c r="D4425" s="34">
        <v>7.9999000000000002</v>
      </c>
      <c r="E4425" s="34">
        <v>7.1163999999999996</v>
      </c>
      <c r="F4425" s="34">
        <v>0.25</v>
      </c>
      <c r="G4425" s="34">
        <v>0.149158506</v>
      </c>
      <c r="H4425" s="141">
        <v>0.14495234400000001</v>
      </c>
      <c r="I4425" s="190">
        <v>10736.2</v>
      </c>
      <c r="J4425" s="34">
        <v>65</v>
      </c>
      <c r="P4425" s="141"/>
    </row>
    <row r="4426" spans="1:16">
      <c r="A4426" s="84">
        <v>45842.291666666657</v>
      </c>
      <c r="B4426" s="40">
        <v>22.877099999999999</v>
      </c>
      <c r="C4426" s="34">
        <v>23.838374999999999</v>
      </c>
      <c r="D4426" s="34">
        <v>7.9996</v>
      </c>
      <c r="E4426" s="34">
        <v>3.8788999999999998</v>
      </c>
      <c r="F4426" s="34">
        <v>0.05</v>
      </c>
      <c r="G4426" s="34">
        <v>0.16528020199999999</v>
      </c>
      <c r="H4426" s="141">
        <v>0.13816379400000001</v>
      </c>
      <c r="I4426" s="190">
        <v>11330.6</v>
      </c>
      <c r="J4426" s="34">
        <v>67</v>
      </c>
      <c r="P4426" s="141"/>
    </row>
    <row r="4427" spans="1:16">
      <c r="A4427" s="84">
        <v>45842.333333333343</v>
      </c>
      <c r="B4427" s="40">
        <v>21.831700000000001</v>
      </c>
      <c r="C4427" s="34">
        <v>19.304925000000001</v>
      </c>
      <c r="D4427" s="34">
        <v>8.0004000000000008</v>
      </c>
      <c r="E4427" s="34">
        <v>3.1886999999999999</v>
      </c>
      <c r="F4427" s="34">
        <v>0.05</v>
      </c>
      <c r="G4427" s="34">
        <v>0.16034495100000001</v>
      </c>
      <c r="H4427" s="141">
        <v>0.162897974</v>
      </c>
      <c r="I4427" s="190">
        <v>11198.2</v>
      </c>
      <c r="J4427" s="34">
        <v>69</v>
      </c>
      <c r="P4427" s="141"/>
    </row>
    <row r="4428" spans="1:16">
      <c r="A4428" s="84">
        <v>45842.375</v>
      </c>
      <c r="B4428" s="40">
        <v>18.065100000000001</v>
      </c>
      <c r="C4428" s="34">
        <v>19.654883333333299</v>
      </c>
      <c r="D4428" s="34">
        <v>3.8353000000000002</v>
      </c>
      <c r="E4428" s="34">
        <v>2.5</v>
      </c>
      <c r="F4428" s="34">
        <v>0.05</v>
      </c>
      <c r="G4428" s="34">
        <v>0.12743754299999999</v>
      </c>
      <c r="H4428" s="141">
        <v>8.9936689E-2</v>
      </c>
      <c r="I4428" s="190">
        <v>11924.2</v>
      </c>
      <c r="J4428" s="34">
        <v>71</v>
      </c>
      <c r="P4428" s="141"/>
    </row>
    <row r="4429" spans="1:16">
      <c r="A4429" s="84">
        <v>45842.416666666657</v>
      </c>
      <c r="B4429" s="40">
        <v>17.756699999999999</v>
      </c>
      <c r="C4429" s="34">
        <v>17.743383333333298</v>
      </c>
      <c r="D4429" s="34">
        <v>2.9725999999999999</v>
      </c>
      <c r="E4429" s="34">
        <v>2.3996</v>
      </c>
      <c r="F4429" s="34">
        <v>0.05</v>
      </c>
      <c r="G4429" s="34">
        <v>0.215063425</v>
      </c>
      <c r="H4429" s="141">
        <v>0.164277693</v>
      </c>
      <c r="I4429" s="190">
        <v>12386.1</v>
      </c>
      <c r="J4429" s="34">
        <v>72</v>
      </c>
      <c r="P4429" s="141"/>
    </row>
    <row r="4430" spans="1:16">
      <c r="A4430" s="84">
        <v>45842.458333333343</v>
      </c>
      <c r="B4430" s="40">
        <v>16.6069</v>
      </c>
      <c r="C4430" s="34">
        <v>12.4979416666666</v>
      </c>
      <c r="D4430" s="34">
        <v>2.1025999999999998</v>
      </c>
      <c r="E4430" s="34">
        <v>3.9018000000000002</v>
      </c>
      <c r="F4430" s="34">
        <v>1.01E-2</v>
      </c>
      <c r="G4430" s="34">
        <v>0.24474849100000001</v>
      </c>
      <c r="H4430" s="141">
        <v>0.18193290200000001</v>
      </c>
      <c r="I4430" s="190">
        <v>13113</v>
      </c>
      <c r="J4430" s="34">
        <v>74</v>
      </c>
      <c r="P4430" s="141"/>
    </row>
    <row r="4431" spans="1:16">
      <c r="A4431" s="84">
        <v>45842.5</v>
      </c>
      <c r="B4431" s="40">
        <v>18.896599999999999</v>
      </c>
      <c r="C4431" s="34">
        <v>18.916891666666601</v>
      </c>
      <c r="D4431" s="34">
        <v>5.8281000000000001</v>
      </c>
      <c r="E4431" s="34">
        <v>2.0712999999999999</v>
      </c>
      <c r="F4431" s="34">
        <v>0.1</v>
      </c>
      <c r="G4431" s="34">
        <v>0.171713056</v>
      </c>
      <c r="H4431" s="141">
        <v>0.17372721999999999</v>
      </c>
      <c r="I4431" s="190">
        <v>13560.5</v>
      </c>
      <c r="J4431" s="34">
        <v>75</v>
      </c>
      <c r="P4431" s="141"/>
    </row>
    <row r="4432" spans="1:16">
      <c r="A4432" s="84">
        <v>45842.541666666657</v>
      </c>
      <c r="B4432" s="40">
        <v>23.674099999999999</v>
      </c>
      <c r="C4432" s="34">
        <v>19.150316666666601</v>
      </c>
      <c r="D4432" s="34">
        <v>7.7153999999999998</v>
      </c>
      <c r="E4432" s="34">
        <v>1.7717000000000001</v>
      </c>
      <c r="F4432" s="34">
        <v>1.1807000000000001</v>
      </c>
      <c r="G4432" s="34">
        <v>0.14035914999999999</v>
      </c>
      <c r="H4432" s="141">
        <v>0.14140185799999999</v>
      </c>
      <c r="I4432" s="190">
        <v>13979.5</v>
      </c>
      <c r="J4432" s="34">
        <v>75</v>
      </c>
      <c r="P4432" s="141"/>
    </row>
    <row r="4433" spans="1:16">
      <c r="A4433" s="84">
        <v>45842.583333333343</v>
      </c>
      <c r="B4433" s="40">
        <v>27.462</v>
      </c>
      <c r="C4433" s="34">
        <v>19.646449999999898</v>
      </c>
      <c r="D4433" s="34">
        <v>8.6948000000000008</v>
      </c>
      <c r="E4433" s="34">
        <v>2.1276000000000002</v>
      </c>
      <c r="F4433" s="34">
        <v>1.3187</v>
      </c>
      <c r="G4433" s="34">
        <v>0.16746594400000001</v>
      </c>
      <c r="H4433" s="141">
        <v>0.145227785</v>
      </c>
      <c r="I4433" s="190">
        <v>14356.2</v>
      </c>
      <c r="J4433" s="34">
        <v>75</v>
      </c>
      <c r="P4433" s="141"/>
    </row>
    <row r="4434" spans="1:16">
      <c r="A4434" s="84">
        <v>45842.625</v>
      </c>
      <c r="B4434" s="40">
        <v>28.102799999999998</v>
      </c>
      <c r="C4434" s="34">
        <v>20.542016666666601</v>
      </c>
      <c r="D4434" s="34">
        <v>7.5304000000000002</v>
      </c>
      <c r="E4434" s="34">
        <v>2.0991</v>
      </c>
      <c r="F4434" s="34">
        <v>0.38940000000000002</v>
      </c>
      <c r="G4434" s="34">
        <v>0.22074503300000001</v>
      </c>
      <c r="H4434" s="141">
        <v>0.18900786999999999</v>
      </c>
      <c r="I4434" s="190">
        <v>14837.5</v>
      </c>
      <c r="J4434" s="34">
        <v>75</v>
      </c>
      <c r="P4434" s="141"/>
    </row>
    <row r="4435" spans="1:16">
      <c r="A4435" s="84">
        <v>45842.666666666657</v>
      </c>
      <c r="B4435" s="40">
        <v>32.967599999999997</v>
      </c>
      <c r="C4435" s="34">
        <v>27.856766666666601</v>
      </c>
      <c r="D4435" s="34">
        <v>8.7219999999999995</v>
      </c>
      <c r="E4435" s="34">
        <v>2.3519000000000001</v>
      </c>
      <c r="F4435" s="34">
        <v>1.0001</v>
      </c>
      <c r="G4435" s="34">
        <v>0.17197291100000001</v>
      </c>
      <c r="H4435" s="141">
        <v>0.20146113900000001</v>
      </c>
      <c r="I4435" s="190">
        <v>15380.4</v>
      </c>
      <c r="J4435" s="34">
        <v>74</v>
      </c>
      <c r="P4435" s="141"/>
    </row>
    <row r="4436" spans="1:16">
      <c r="A4436" s="84">
        <v>45842.708333333343</v>
      </c>
      <c r="B4436" s="40">
        <v>42.54</v>
      </c>
      <c r="C4436" s="34">
        <v>34.289991666666602</v>
      </c>
      <c r="D4436" s="34">
        <v>9.6120000000000001</v>
      </c>
      <c r="E4436" s="34">
        <v>2.3203999999999998</v>
      </c>
      <c r="F4436" s="34">
        <v>1.0011000000000001</v>
      </c>
      <c r="G4436" s="34">
        <v>0.21294665500000001</v>
      </c>
      <c r="H4436" s="141">
        <v>0.234771324</v>
      </c>
      <c r="I4436" s="190">
        <v>16292.3</v>
      </c>
      <c r="J4436" s="34">
        <v>73</v>
      </c>
      <c r="P4436" s="141"/>
    </row>
    <row r="4437" spans="1:16">
      <c r="A4437" s="84">
        <v>45842.75</v>
      </c>
      <c r="B4437" s="40">
        <v>47.33</v>
      </c>
      <c r="C4437" s="34">
        <v>31.3336166666666</v>
      </c>
      <c r="D4437" s="34">
        <v>10.9</v>
      </c>
      <c r="E4437" s="34">
        <v>2.5032999999999999</v>
      </c>
      <c r="F4437" s="34">
        <v>1.0012000000000001</v>
      </c>
      <c r="G4437" s="34">
        <v>0.19217456599999999</v>
      </c>
      <c r="H4437" s="141">
        <v>0.115692272</v>
      </c>
      <c r="I4437" s="190">
        <v>16372</v>
      </c>
      <c r="J4437" s="34">
        <v>72</v>
      </c>
      <c r="P4437" s="141"/>
    </row>
    <row r="4438" spans="1:16">
      <c r="A4438" s="84">
        <v>45842.791666666657</v>
      </c>
      <c r="B4438" s="40">
        <v>50.325800000000001</v>
      </c>
      <c r="C4438" s="34">
        <v>38.259216666666603</v>
      </c>
      <c r="D4438" s="34">
        <v>8.9253999999999998</v>
      </c>
      <c r="E4438" s="34">
        <v>2.3056999999999999</v>
      </c>
      <c r="F4438" s="34">
        <v>1.0009999999999999</v>
      </c>
      <c r="G4438" s="34">
        <v>0.197903887</v>
      </c>
      <c r="H4438" s="141">
        <v>0.18082237600000001</v>
      </c>
      <c r="I4438" s="190">
        <v>16161.9</v>
      </c>
      <c r="J4438" s="34">
        <v>71</v>
      </c>
      <c r="P4438" s="141"/>
    </row>
    <row r="4439" spans="1:16">
      <c r="A4439" s="84">
        <v>45842.833333333343</v>
      </c>
      <c r="B4439" s="40">
        <v>59.623800000000003</v>
      </c>
      <c r="C4439" s="34">
        <v>43.176949999999998</v>
      </c>
      <c r="D4439" s="34">
        <v>13.3072</v>
      </c>
      <c r="E4439" s="34">
        <v>2.0990000000000002</v>
      </c>
      <c r="F4439" s="34">
        <v>1.202</v>
      </c>
      <c r="G4439" s="34">
        <v>0.13019371299999999</v>
      </c>
      <c r="H4439" s="141">
        <v>0.11824831800000001</v>
      </c>
      <c r="I4439" s="190">
        <v>15667</v>
      </c>
      <c r="J4439" s="34">
        <v>69</v>
      </c>
      <c r="P4439" s="141"/>
    </row>
    <row r="4440" spans="1:16">
      <c r="A4440" s="84">
        <v>45842.875</v>
      </c>
      <c r="B4440" s="40">
        <v>54.494500000000002</v>
      </c>
      <c r="C4440" s="34">
        <v>38.914308333333302</v>
      </c>
      <c r="D4440" s="34">
        <v>15.3597</v>
      </c>
      <c r="E4440" s="34">
        <v>2.2431000000000001</v>
      </c>
      <c r="F4440" s="34">
        <v>1.2512000000000001</v>
      </c>
      <c r="G4440" s="34">
        <v>0.209833256</v>
      </c>
      <c r="H4440" s="141">
        <v>0.16422457400000001</v>
      </c>
      <c r="I4440" s="190">
        <v>15070.2</v>
      </c>
      <c r="J4440" s="34">
        <v>69</v>
      </c>
      <c r="P4440" s="141"/>
    </row>
    <row r="4441" spans="1:16">
      <c r="A4441" s="84">
        <v>45842.916666666657</v>
      </c>
      <c r="B4441" s="40">
        <v>56.21</v>
      </c>
      <c r="C4441" s="34">
        <v>33.1905</v>
      </c>
      <c r="D4441" s="34">
        <v>12.1393</v>
      </c>
      <c r="E4441" s="34">
        <v>2.0990000000000002</v>
      </c>
      <c r="F4441" s="34">
        <v>2.4906000000000001</v>
      </c>
      <c r="G4441" s="34">
        <v>0.126169805</v>
      </c>
      <c r="H4441" s="141">
        <v>0.10729332</v>
      </c>
      <c r="I4441" s="190">
        <v>14139.4</v>
      </c>
      <c r="J4441" s="34">
        <v>68</v>
      </c>
      <c r="P4441" s="141"/>
    </row>
    <row r="4442" spans="1:16">
      <c r="A4442" s="84">
        <v>45842.958333333343</v>
      </c>
      <c r="B4442" s="40">
        <v>54.2729</v>
      </c>
      <c r="C4442" s="34">
        <v>35.254474999999999</v>
      </c>
      <c r="D4442" s="34">
        <v>11.4613</v>
      </c>
      <c r="E4442" s="34">
        <v>2.1602999999999999</v>
      </c>
      <c r="F4442" s="34">
        <v>1.6172</v>
      </c>
      <c r="G4442" s="34">
        <v>0.21584482499999999</v>
      </c>
      <c r="H4442" s="141">
        <v>0.18438723300000001</v>
      </c>
      <c r="I4442" s="190">
        <v>13010.9</v>
      </c>
      <c r="J4442" s="34">
        <v>68</v>
      </c>
      <c r="P4442" s="141"/>
    </row>
    <row r="4443" spans="1:16">
      <c r="A4443" s="84">
        <v>45843</v>
      </c>
      <c r="B4443" s="40">
        <v>49.545099999999998</v>
      </c>
      <c r="C4443" s="34">
        <v>27.025366666666599</v>
      </c>
      <c r="D4443" s="34">
        <v>14.119400000000001</v>
      </c>
      <c r="E4443" s="34">
        <v>2.0990000000000002</v>
      </c>
      <c r="F4443" s="34">
        <v>4.0683999999999996</v>
      </c>
      <c r="G4443" s="34">
        <v>0.18312758000000001</v>
      </c>
      <c r="H4443" s="141">
        <v>0.27288335899999999</v>
      </c>
      <c r="I4443" s="190">
        <v>11375.4</v>
      </c>
      <c r="J4443" s="34">
        <v>68</v>
      </c>
      <c r="P4443" s="141"/>
    </row>
    <row r="4444" spans="1:16">
      <c r="A4444" s="84">
        <v>45843.041666666657</v>
      </c>
      <c r="B4444" s="40">
        <v>33.066000000000003</v>
      </c>
      <c r="C4444" s="34">
        <v>25.8542083333333</v>
      </c>
      <c r="D4444" s="34">
        <v>11.254</v>
      </c>
      <c r="E4444" s="34">
        <v>2.4043999999999999</v>
      </c>
      <c r="F4444" s="34">
        <v>1.6487000000000001</v>
      </c>
      <c r="G4444" s="34">
        <v>0.190424599</v>
      </c>
      <c r="H4444" s="141">
        <v>0.14000989699999999</v>
      </c>
      <c r="I4444" s="190">
        <v>11269.1</v>
      </c>
      <c r="J4444" s="34">
        <v>68</v>
      </c>
      <c r="P4444" s="141"/>
    </row>
    <row r="4445" spans="1:16">
      <c r="A4445" s="84">
        <v>45843.083333333343</v>
      </c>
      <c r="B4445" s="40">
        <v>27.482099999999999</v>
      </c>
      <c r="C4445" s="34">
        <v>25.753508333333301</v>
      </c>
      <c r="D4445" s="34">
        <v>10.3325</v>
      </c>
      <c r="E4445" s="34">
        <v>2.2827000000000002</v>
      </c>
      <c r="F4445" s="34">
        <v>0.75</v>
      </c>
      <c r="G4445" s="34">
        <v>0.17905163399999999</v>
      </c>
      <c r="H4445" s="141">
        <v>0.179804357</v>
      </c>
      <c r="I4445" s="190">
        <v>10832.1</v>
      </c>
      <c r="J4445" s="34">
        <v>69</v>
      </c>
      <c r="P4445" s="141"/>
    </row>
    <row r="4446" spans="1:16">
      <c r="A4446" s="84">
        <v>45843.125</v>
      </c>
      <c r="B4446" s="40">
        <v>26.950700000000001</v>
      </c>
      <c r="C4446" s="34">
        <v>27.830116666666601</v>
      </c>
      <c r="D4446" s="34">
        <v>8.6247000000000007</v>
      </c>
      <c r="E4446" s="34">
        <v>2.5001000000000002</v>
      </c>
      <c r="F4446" s="34">
        <v>0.25009999999999999</v>
      </c>
      <c r="G4446" s="34">
        <v>0.254910107</v>
      </c>
      <c r="H4446" s="141">
        <v>0.28663147900000002</v>
      </c>
      <c r="I4446" s="190">
        <v>10914.9</v>
      </c>
      <c r="J4446" s="34">
        <v>69</v>
      </c>
      <c r="P4446" s="141"/>
    </row>
    <row r="4447" spans="1:16">
      <c r="A4447" s="84">
        <v>45843.166666666657</v>
      </c>
      <c r="B4447" s="40">
        <v>26.483699999999999</v>
      </c>
      <c r="C4447" s="34">
        <v>30.029866666666599</v>
      </c>
      <c r="D4447" s="34">
        <v>7.4615999999999998</v>
      </c>
      <c r="E4447" s="34">
        <v>3.1343000000000001</v>
      </c>
      <c r="F4447" s="34">
        <v>0.25</v>
      </c>
      <c r="G4447" s="34">
        <v>0.16951962600000001</v>
      </c>
      <c r="H4447" s="141">
        <v>0.113588078</v>
      </c>
      <c r="I4447" s="190">
        <v>10979.2</v>
      </c>
      <c r="J4447" s="34">
        <v>69</v>
      </c>
      <c r="P4447" s="141"/>
    </row>
    <row r="4448" spans="1:16">
      <c r="A4448" s="84">
        <v>45843.208333333343</v>
      </c>
      <c r="B4448" s="40">
        <v>20.9815</v>
      </c>
      <c r="C4448" s="34">
        <v>27.958541666666601</v>
      </c>
      <c r="D4448" s="34">
        <v>3.2389999999999999</v>
      </c>
      <c r="E4448" s="34">
        <v>4.3762999999999996</v>
      </c>
      <c r="F4448" s="34">
        <v>0</v>
      </c>
      <c r="G4448" s="34">
        <v>0.15141581700000001</v>
      </c>
      <c r="H4448" s="141">
        <v>0.17726688099999999</v>
      </c>
      <c r="I4448" s="190">
        <v>11154.9</v>
      </c>
      <c r="J4448" s="34">
        <v>69</v>
      </c>
      <c r="P4448" s="141"/>
    </row>
    <row r="4449" spans="1:16">
      <c r="A4449" s="84">
        <v>45843.25</v>
      </c>
      <c r="B4449" s="40">
        <v>20.951499999999999</v>
      </c>
      <c r="C4449" s="34">
        <v>21.193683333333301</v>
      </c>
      <c r="D4449" s="34">
        <v>2.8151999999999999</v>
      </c>
      <c r="E4449" s="34">
        <v>3.4824999999999999</v>
      </c>
      <c r="F4449" s="34">
        <v>0</v>
      </c>
      <c r="G4449" s="34">
        <v>0.182912821</v>
      </c>
      <c r="H4449" s="141">
        <v>0.114851146</v>
      </c>
      <c r="I4449" s="190">
        <v>11718.8</v>
      </c>
      <c r="J4449" s="34">
        <v>70</v>
      </c>
      <c r="P4449" s="141"/>
    </row>
    <row r="4450" spans="1:16">
      <c r="A4450" s="84">
        <v>45843.291666666657</v>
      </c>
      <c r="B4450" s="40">
        <v>18.805199999999999</v>
      </c>
      <c r="C4450" s="34">
        <v>19.547149999999998</v>
      </c>
      <c r="D4450" s="34">
        <v>4.1694000000000004</v>
      </c>
      <c r="E4450" s="34">
        <v>3.4544999999999999</v>
      </c>
      <c r="F4450" s="34">
        <v>0</v>
      </c>
      <c r="G4450" s="34">
        <v>0.16296833999999999</v>
      </c>
      <c r="H4450" s="141">
        <v>0.107974943</v>
      </c>
      <c r="I4450" s="190">
        <v>13062.2</v>
      </c>
      <c r="J4450" s="34">
        <v>71</v>
      </c>
      <c r="P4450" s="141"/>
    </row>
    <row r="4451" spans="1:16">
      <c r="A4451" s="84">
        <v>45843.333333333343</v>
      </c>
      <c r="B4451" s="40">
        <v>18.701599999999999</v>
      </c>
      <c r="C4451" s="34">
        <v>22.283016666666601</v>
      </c>
      <c r="D4451" s="34">
        <v>2.2092999999999998</v>
      </c>
      <c r="E4451" s="34">
        <v>2.5001000000000002</v>
      </c>
      <c r="F4451" s="34">
        <v>0</v>
      </c>
      <c r="G4451" s="34">
        <v>0.15116272</v>
      </c>
      <c r="H4451" s="141">
        <v>0.191738941</v>
      </c>
      <c r="I4451" s="190">
        <v>13677</v>
      </c>
      <c r="J4451" s="34">
        <v>74</v>
      </c>
      <c r="P4451" s="141"/>
    </row>
    <row r="4452" spans="1:16">
      <c r="A4452" s="84">
        <v>45843.375</v>
      </c>
      <c r="B4452" s="40">
        <v>20.605699999999999</v>
      </c>
      <c r="C4452" s="34">
        <v>21.919391666666598</v>
      </c>
      <c r="D4452" s="34">
        <v>5.7397</v>
      </c>
      <c r="E4452" s="34">
        <v>2.0908000000000002</v>
      </c>
      <c r="F4452" s="34">
        <v>0.05</v>
      </c>
      <c r="G4452" s="34">
        <v>0.19321269399999999</v>
      </c>
      <c r="H4452" s="141">
        <v>0.15493151999999999</v>
      </c>
      <c r="I4452" s="190">
        <v>14393.8</v>
      </c>
      <c r="J4452" s="34">
        <v>76</v>
      </c>
      <c r="P4452" s="141"/>
    </row>
    <row r="4453" spans="1:16">
      <c r="A4453" s="84">
        <v>45843.416666666657</v>
      </c>
      <c r="B4453" s="40">
        <v>22.1982</v>
      </c>
      <c r="C4453" s="34">
        <v>22.577625000000001</v>
      </c>
      <c r="D4453" s="34">
        <v>4.2828999999999997</v>
      </c>
      <c r="E4453" s="34">
        <v>1.3492999999999999</v>
      </c>
      <c r="F4453" s="34">
        <v>0.47570000000000001</v>
      </c>
      <c r="G4453" s="34">
        <v>0.17684308600000001</v>
      </c>
      <c r="H4453" s="141">
        <v>0.19999177000000001</v>
      </c>
      <c r="I4453" s="190">
        <v>14963</v>
      </c>
      <c r="J4453" s="34">
        <v>77</v>
      </c>
      <c r="P4453" s="141"/>
    </row>
    <row r="4454" spans="1:16">
      <c r="A4454" s="84">
        <v>45843.458333333343</v>
      </c>
      <c r="B4454" s="40">
        <v>22.370899999999999</v>
      </c>
      <c r="C4454" s="34">
        <v>20.510016666666601</v>
      </c>
      <c r="D4454" s="34">
        <v>3.2031000000000001</v>
      </c>
      <c r="E4454" s="34">
        <v>1.8599000000000001</v>
      </c>
      <c r="F4454" s="34">
        <v>0.77710000000000001</v>
      </c>
      <c r="G4454" s="34">
        <v>0.186294508</v>
      </c>
      <c r="H4454" s="141">
        <v>0.233799067</v>
      </c>
      <c r="I4454" s="190">
        <v>15553</v>
      </c>
      <c r="J4454" s="34">
        <v>78</v>
      </c>
      <c r="P4454" s="141"/>
    </row>
    <row r="4455" spans="1:16">
      <c r="A4455" s="84">
        <v>45843.5</v>
      </c>
      <c r="B4455" s="40">
        <v>25.029299999999999</v>
      </c>
      <c r="C4455" s="34">
        <v>23.809733333333298</v>
      </c>
      <c r="D4455" s="34">
        <v>7.5068000000000001</v>
      </c>
      <c r="E4455" s="34">
        <v>0.79269999999999996</v>
      </c>
      <c r="F4455" s="34">
        <v>3.4702999999999999</v>
      </c>
      <c r="G4455" s="34">
        <v>0.17197916599999999</v>
      </c>
      <c r="H4455" s="141">
        <v>0.14928908299999999</v>
      </c>
      <c r="I4455" s="190">
        <v>16115.9</v>
      </c>
      <c r="J4455" s="34">
        <v>80</v>
      </c>
      <c r="P4455" s="141"/>
    </row>
    <row r="4456" spans="1:16">
      <c r="A4456" s="84">
        <v>45843.541666666657</v>
      </c>
      <c r="B4456" s="40">
        <v>28.3657</v>
      </c>
      <c r="C4456" s="34">
        <v>28.0183</v>
      </c>
      <c r="D4456" s="34">
        <v>10.8895</v>
      </c>
      <c r="E4456" s="34">
        <v>0.75439999999999996</v>
      </c>
      <c r="F4456" s="34">
        <v>7.1257999999999999</v>
      </c>
      <c r="G4456" s="34">
        <v>0.17228681900000001</v>
      </c>
      <c r="H4456" s="141">
        <v>0.182696419</v>
      </c>
      <c r="I4456" s="190">
        <v>16952.599999999999</v>
      </c>
      <c r="J4456" s="34">
        <v>80</v>
      </c>
      <c r="P4456" s="141"/>
    </row>
    <row r="4457" spans="1:16">
      <c r="A4457" s="84">
        <v>45843.583333333343</v>
      </c>
      <c r="B4457" s="40">
        <v>32.853299999999997</v>
      </c>
      <c r="C4457" s="34">
        <v>25.364208333333298</v>
      </c>
      <c r="D4457" s="34">
        <v>12.676</v>
      </c>
      <c r="E4457" s="34">
        <v>1.3164</v>
      </c>
      <c r="F4457" s="34">
        <v>9.5414999999999992</v>
      </c>
      <c r="G4457" s="34">
        <v>0.105624697</v>
      </c>
      <c r="H4457" s="141">
        <v>0.16843195399999999</v>
      </c>
      <c r="I4457" s="190">
        <v>17240.599999999999</v>
      </c>
      <c r="J4457" s="34">
        <v>81</v>
      </c>
      <c r="P4457" s="141"/>
    </row>
    <row r="4458" spans="1:16">
      <c r="A4458" s="84">
        <v>45843.625</v>
      </c>
      <c r="B4458" s="40">
        <v>33.054600000000001</v>
      </c>
      <c r="C4458" s="34">
        <v>32.262999999999998</v>
      </c>
      <c r="D4458" s="34">
        <v>12.646599999999999</v>
      </c>
      <c r="E4458" s="34">
        <v>1.0165999999999999</v>
      </c>
      <c r="F4458" s="34">
        <v>7.0953999999999997</v>
      </c>
      <c r="G4458" s="34">
        <v>0.18468331399999999</v>
      </c>
      <c r="H4458" s="141">
        <v>0.18071277899999999</v>
      </c>
      <c r="I4458" s="190">
        <v>17466.5</v>
      </c>
      <c r="J4458" s="34">
        <v>81</v>
      </c>
      <c r="P4458" s="141"/>
    </row>
    <row r="4459" spans="1:16">
      <c r="A4459" s="84">
        <v>45843.666666666657</v>
      </c>
      <c r="B4459" s="40">
        <v>33.948599999999999</v>
      </c>
      <c r="C4459" s="34">
        <v>35.388674999999999</v>
      </c>
      <c r="D4459" s="34">
        <v>12.3363</v>
      </c>
      <c r="E4459" s="34">
        <v>1.2117</v>
      </c>
      <c r="F4459" s="34">
        <v>5.2942</v>
      </c>
      <c r="G4459" s="34">
        <v>0.187525578</v>
      </c>
      <c r="H4459" s="141">
        <v>0.20172018</v>
      </c>
      <c r="I4459" s="190">
        <v>17912.3</v>
      </c>
      <c r="J4459" s="34">
        <v>82</v>
      </c>
      <c r="P4459" s="141"/>
    </row>
    <row r="4460" spans="1:16">
      <c r="A4460" s="84">
        <v>45843.708333333343</v>
      </c>
      <c r="B4460" s="40">
        <v>35.527099999999997</v>
      </c>
      <c r="C4460" s="34">
        <v>38.304899999999897</v>
      </c>
      <c r="D4460" s="34">
        <v>13.2658</v>
      </c>
      <c r="E4460" s="34">
        <v>1.7056</v>
      </c>
      <c r="F4460" s="34">
        <v>6.4085000000000001</v>
      </c>
      <c r="G4460" s="34">
        <v>0.114516251</v>
      </c>
      <c r="H4460" s="141">
        <v>0.18310216300000001</v>
      </c>
      <c r="I4460" s="190">
        <v>18292.7</v>
      </c>
      <c r="J4460" s="34">
        <v>81</v>
      </c>
      <c r="P4460" s="141"/>
    </row>
    <row r="4461" spans="1:16">
      <c r="A4461" s="84">
        <v>45843.75</v>
      </c>
      <c r="B4461" s="40">
        <v>37.9679</v>
      </c>
      <c r="C4461" s="34">
        <v>36.673466666666599</v>
      </c>
      <c r="D4461" s="34">
        <v>13.8636</v>
      </c>
      <c r="E4461" s="34">
        <v>1.2585</v>
      </c>
      <c r="F4461" s="34">
        <v>7.6364999999999998</v>
      </c>
      <c r="G4461" s="34">
        <v>0.20292078</v>
      </c>
      <c r="H4461" s="141">
        <v>0.19280703699999999</v>
      </c>
      <c r="I4461" s="190">
        <v>18180.5</v>
      </c>
      <c r="J4461" s="34">
        <v>80</v>
      </c>
      <c r="P4461" s="141"/>
    </row>
    <row r="4462" spans="1:16">
      <c r="A4462" s="84">
        <v>45843.791666666657</v>
      </c>
      <c r="B4462" s="40">
        <v>43.581200000000003</v>
      </c>
      <c r="C4462" s="34">
        <v>49.031466666666603</v>
      </c>
      <c r="D4462" s="34">
        <v>18.538499999999999</v>
      </c>
      <c r="E4462" s="34">
        <v>1.5761000000000001</v>
      </c>
      <c r="F4462" s="34">
        <v>13.289300000000001</v>
      </c>
      <c r="G4462" s="34">
        <v>0.17333915799999999</v>
      </c>
      <c r="H4462" s="141">
        <v>0.15843712900000001</v>
      </c>
      <c r="I4462" s="190">
        <v>17691</v>
      </c>
      <c r="J4462" s="34">
        <v>79</v>
      </c>
      <c r="P4462" s="141"/>
    </row>
    <row r="4463" spans="1:16">
      <c r="A4463" s="84">
        <v>45843.833333333343</v>
      </c>
      <c r="B4463" s="40">
        <v>39.428400000000003</v>
      </c>
      <c r="C4463" s="34">
        <v>40.228333333333303</v>
      </c>
      <c r="D4463" s="34">
        <v>14.2424</v>
      </c>
      <c r="E4463" s="34">
        <v>1.0745</v>
      </c>
      <c r="F4463" s="34">
        <v>9.7727000000000004</v>
      </c>
      <c r="G4463" s="34">
        <v>0.20083435399999999</v>
      </c>
      <c r="H4463" s="141">
        <v>0.17873360999999999</v>
      </c>
      <c r="I4463" s="190">
        <v>17222.400000000001</v>
      </c>
      <c r="J4463" s="34">
        <v>76</v>
      </c>
      <c r="P4463" s="141"/>
    </row>
    <row r="4464" spans="1:16">
      <c r="A4464" s="84">
        <v>45843.875</v>
      </c>
      <c r="B4464" s="40">
        <v>49.3508</v>
      </c>
      <c r="C4464" s="34">
        <v>38.083725000000001</v>
      </c>
      <c r="D4464" s="34">
        <v>23.978999999999999</v>
      </c>
      <c r="E4464" s="34">
        <v>1.0745</v>
      </c>
      <c r="F4464" s="34">
        <v>16.7959</v>
      </c>
      <c r="G4464" s="34">
        <v>0.17684612299999999</v>
      </c>
      <c r="H4464" s="141">
        <v>0.188855933</v>
      </c>
      <c r="I4464" s="190">
        <v>16317.3</v>
      </c>
      <c r="J4464" s="34">
        <v>71</v>
      </c>
      <c r="P4464" s="141"/>
    </row>
    <row r="4465" spans="1:16">
      <c r="A4465" s="84">
        <v>45843.916666666657</v>
      </c>
      <c r="B4465" s="40">
        <v>50.260199999999998</v>
      </c>
      <c r="C4465" s="34">
        <v>93.563166666666604</v>
      </c>
      <c r="D4465" s="34">
        <v>24.689900000000002</v>
      </c>
      <c r="E4465" s="34">
        <v>0.7198</v>
      </c>
      <c r="F4465" s="34">
        <v>17.624099999999999</v>
      </c>
      <c r="G4465" s="34">
        <v>0.13128904899999999</v>
      </c>
      <c r="H4465" s="141">
        <v>0.14702427300000001</v>
      </c>
      <c r="I4465" s="190">
        <v>14935.4</v>
      </c>
      <c r="J4465" s="34">
        <v>69</v>
      </c>
      <c r="P4465" s="141"/>
    </row>
    <row r="4466" spans="1:16">
      <c r="A4466" s="84">
        <v>45843.958333333343</v>
      </c>
      <c r="B4466" s="40">
        <v>47.421799999999998</v>
      </c>
      <c r="C4466" s="34">
        <v>31.670324999999998</v>
      </c>
      <c r="D4466" s="34">
        <v>24.2849</v>
      </c>
      <c r="E4466" s="34">
        <v>0.59</v>
      </c>
      <c r="F4466" s="34">
        <v>16.6858</v>
      </c>
      <c r="G4466" s="34">
        <v>0.16854846700000001</v>
      </c>
      <c r="H4466" s="141">
        <v>0.139521222</v>
      </c>
      <c r="I4466" s="190">
        <v>13502.4</v>
      </c>
      <c r="J4466" s="34">
        <v>66</v>
      </c>
      <c r="P4466" s="141"/>
    </row>
    <row r="4467" spans="1:16">
      <c r="A4467" s="84">
        <v>45844</v>
      </c>
      <c r="B4467" s="40">
        <v>33.1053</v>
      </c>
      <c r="C4467" s="34">
        <v>27.400949999999899</v>
      </c>
      <c r="D4467" s="34">
        <v>14.9962</v>
      </c>
      <c r="E4467" s="34">
        <v>0.63890000000000002</v>
      </c>
      <c r="F4467" s="34">
        <v>6.3070000000000004</v>
      </c>
      <c r="G4467" s="34">
        <v>0.217197535</v>
      </c>
      <c r="H4467" s="141">
        <v>0.24807917400000001</v>
      </c>
      <c r="I4467" s="190">
        <v>12295.1</v>
      </c>
      <c r="J4467" s="34">
        <v>65</v>
      </c>
      <c r="P4467" s="141"/>
    </row>
    <row r="4468" spans="1:16">
      <c r="A4468" s="84">
        <v>45844.041666666657</v>
      </c>
      <c r="B4468" s="40">
        <v>31.096399999999999</v>
      </c>
      <c r="C4468" s="34">
        <v>22.446899999999999</v>
      </c>
      <c r="D4468" s="34">
        <v>11.907</v>
      </c>
      <c r="E4468" s="34">
        <v>2.0989</v>
      </c>
      <c r="F4468" s="34">
        <v>3.2345000000000002</v>
      </c>
      <c r="G4468" s="34">
        <v>0.17606227799999999</v>
      </c>
      <c r="H4468" s="141">
        <v>0.18541060000000001</v>
      </c>
      <c r="I4468" s="190">
        <v>12485.8</v>
      </c>
      <c r="J4468" s="34">
        <v>63</v>
      </c>
      <c r="P4468" s="141"/>
    </row>
    <row r="4469" spans="1:16">
      <c r="A4469" s="84">
        <v>45844.083333333343</v>
      </c>
      <c r="B4469" s="40">
        <v>27.304300000000001</v>
      </c>
      <c r="C4469" s="34">
        <v>24.58775</v>
      </c>
      <c r="D4469" s="34">
        <v>7.9988000000000001</v>
      </c>
      <c r="E4469" s="34">
        <v>2.0990000000000002</v>
      </c>
      <c r="F4469" s="34">
        <v>2.0787</v>
      </c>
      <c r="G4469" s="34">
        <v>0.26139085899999998</v>
      </c>
      <c r="H4469" s="141">
        <v>0.28513339700000001</v>
      </c>
      <c r="I4469" s="190">
        <v>12114.2</v>
      </c>
      <c r="J4469" s="34">
        <v>63</v>
      </c>
      <c r="P4469" s="141"/>
    </row>
    <row r="4470" spans="1:16">
      <c r="A4470" s="84">
        <v>45844.125</v>
      </c>
      <c r="B4470" s="40">
        <v>27.62</v>
      </c>
      <c r="C4470" s="34">
        <v>22.602758333333298</v>
      </c>
      <c r="D4470" s="34">
        <v>7.5326000000000004</v>
      </c>
      <c r="E4470" s="34">
        <v>2.3281999999999998</v>
      </c>
      <c r="F4470" s="34">
        <v>2.4592999999999998</v>
      </c>
      <c r="G4470" s="34">
        <v>0.15337500400000001</v>
      </c>
      <c r="H4470" s="141">
        <v>0.21819375099999999</v>
      </c>
      <c r="I4470" s="190">
        <v>11986.8</v>
      </c>
      <c r="J4470" s="34">
        <v>61</v>
      </c>
      <c r="P4470" s="141"/>
    </row>
    <row r="4471" spans="1:16">
      <c r="A4471" s="84">
        <v>45844.166666666657</v>
      </c>
      <c r="B4471" s="40">
        <v>25.418600000000001</v>
      </c>
      <c r="C4471" s="34">
        <v>18.100275</v>
      </c>
      <c r="D4471" s="34">
        <v>5.3163999999999998</v>
      </c>
      <c r="E4471" s="34">
        <v>2.3733</v>
      </c>
      <c r="F4471" s="34">
        <v>0.45910000000000001</v>
      </c>
      <c r="G4471" s="34">
        <v>0.14941198</v>
      </c>
      <c r="H4471" s="141">
        <v>0.141189483</v>
      </c>
      <c r="I4471" s="190">
        <v>12106.9</v>
      </c>
      <c r="J4471" s="34">
        <v>61</v>
      </c>
      <c r="P4471" s="141"/>
    </row>
    <row r="4472" spans="1:16">
      <c r="A4472" s="84">
        <v>45844.208333333343</v>
      </c>
      <c r="B4472" s="40">
        <v>22.771100000000001</v>
      </c>
      <c r="C4472" s="34">
        <v>10.97935</v>
      </c>
      <c r="D4472" s="34">
        <v>2.9350999999999998</v>
      </c>
      <c r="E4472" s="34">
        <v>1.0787</v>
      </c>
      <c r="F4472" s="34">
        <v>1.0999999999999999E-2</v>
      </c>
      <c r="G4472" s="34">
        <v>0.185593955</v>
      </c>
      <c r="H4472" s="141">
        <v>0.19454173499999999</v>
      </c>
      <c r="I4472" s="190">
        <v>12288.7</v>
      </c>
      <c r="J4472" s="34">
        <v>61</v>
      </c>
      <c r="P4472" s="141"/>
    </row>
    <row r="4473" spans="1:16">
      <c r="A4473" s="84">
        <v>45844.25</v>
      </c>
      <c r="B4473" s="40">
        <v>21.835000000000001</v>
      </c>
      <c r="C4473" s="34">
        <v>9.4088666666666594</v>
      </c>
      <c r="D4473" s="34">
        <v>2.2604000000000002</v>
      </c>
      <c r="E4473" s="34">
        <v>1.0809</v>
      </c>
      <c r="F4473" s="34">
        <v>1.01E-2</v>
      </c>
      <c r="G4473" s="34">
        <v>0.142388983</v>
      </c>
      <c r="H4473" s="141">
        <v>0.18501498999999999</v>
      </c>
      <c r="I4473" s="190">
        <v>12846.3</v>
      </c>
      <c r="J4473" s="34">
        <v>60</v>
      </c>
      <c r="P4473" s="141"/>
    </row>
    <row r="4474" spans="1:16">
      <c r="A4474" s="84">
        <v>45844.291666666657</v>
      </c>
      <c r="B4474" s="40">
        <v>21.507899999999999</v>
      </c>
      <c r="C4474" s="34">
        <v>19.106583333333301</v>
      </c>
      <c r="D4474" s="34">
        <v>2.3075999999999999</v>
      </c>
      <c r="E4474" s="34">
        <v>1.0916999999999999</v>
      </c>
      <c r="F4474" s="34">
        <v>1.01E-2</v>
      </c>
      <c r="G4474" s="34">
        <v>0.16931067899999999</v>
      </c>
      <c r="H4474" s="141">
        <v>0.14974810999999999</v>
      </c>
      <c r="I4474" s="190">
        <v>14151.4</v>
      </c>
      <c r="J4474" s="34">
        <v>64</v>
      </c>
      <c r="P4474" s="141"/>
    </row>
    <row r="4475" spans="1:16">
      <c r="A4475" s="84">
        <v>45844.333333333343</v>
      </c>
      <c r="B4475" s="40">
        <v>22.077999999999999</v>
      </c>
      <c r="C4475" s="34">
        <v>21.4269416666666</v>
      </c>
      <c r="D4475" s="34">
        <v>3.0186999999999999</v>
      </c>
      <c r="E4475" s="34">
        <v>1.0580000000000001</v>
      </c>
      <c r="F4475" s="34">
        <v>0.16819999999999999</v>
      </c>
      <c r="G4475" s="34">
        <v>0.14825353899999999</v>
      </c>
      <c r="H4475" s="141">
        <v>0.14976262100000001</v>
      </c>
      <c r="I4475" s="190">
        <v>14932.6</v>
      </c>
      <c r="J4475" s="34">
        <v>68</v>
      </c>
      <c r="P4475" s="141"/>
    </row>
    <row r="4476" spans="1:16">
      <c r="A4476" s="84">
        <v>45844.375</v>
      </c>
      <c r="B4476" s="40">
        <v>22.6629</v>
      </c>
      <c r="C4476" s="34">
        <v>22.501333333333299</v>
      </c>
      <c r="D4476" s="34">
        <v>3.0749</v>
      </c>
      <c r="E4476" s="34">
        <v>0.9355</v>
      </c>
      <c r="F4476" s="34">
        <v>1.09E-2</v>
      </c>
      <c r="G4476" s="34">
        <v>0.13335118500000001</v>
      </c>
      <c r="H4476" s="141">
        <v>0.182645312</v>
      </c>
      <c r="I4476" s="190">
        <v>14839.8</v>
      </c>
      <c r="J4476" s="34">
        <v>70</v>
      </c>
      <c r="P4476" s="141"/>
    </row>
    <row r="4477" spans="1:16">
      <c r="A4477" s="84">
        <v>45844.416666666657</v>
      </c>
      <c r="B4477" s="40">
        <v>23.170300000000001</v>
      </c>
      <c r="C4477" s="34">
        <v>20.834266666666601</v>
      </c>
      <c r="D4477" s="34">
        <v>3.1297000000000001</v>
      </c>
      <c r="E4477" s="34">
        <v>1.1373</v>
      </c>
      <c r="F4477" s="34">
        <v>0.4</v>
      </c>
      <c r="G4477" s="34">
        <v>0.18831564000000001</v>
      </c>
      <c r="H4477" s="141">
        <v>0.21745614999999999</v>
      </c>
      <c r="I4477" s="190">
        <v>15256.2</v>
      </c>
      <c r="J4477" s="34">
        <v>73</v>
      </c>
      <c r="P4477" s="141"/>
    </row>
    <row r="4478" spans="1:16">
      <c r="A4478" s="84">
        <v>45844.458333333343</v>
      </c>
      <c r="B4478" s="40">
        <v>22.5823</v>
      </c>
      <c r="C4478" s="34">
        <v>20.2828083333333</v>
      </c>
      <c r="D4478" s="34">
        <v>2.3380999999999998</v>
      </c>
      <c r="E4478" s="34">
        <v>1.3752</v>
      </c>
      <c r="F4478" s="34">
        <v>0.20019999999999999</v>
      </c>
      <c r="G4478" s="34">
        <v>0.235850268</v>
      </c>
      <c r="H4478" s="141">
        <v>0.27004635100000002</v>
      </c>
      <c r="I4478" s="190">
        <v>15608.5</v>
      </c>
      <c r="J4478" s="34">
        <v>74</v>
      </c>
      <c r="P4478" s="141"/>
    </row>
    <row r="4479" spans="1:16">
      <c r="A4479" s="84">
        <v>45844.5</v>
      </c>
      <c r="B4479" s="40">
        <v>26.203299999999999</v>
      </c>
      <c r="C4479" s="34">
        <v>24.3548916666666</v>
      </c>
      <c r="D4479" s="34">
        <v>6.5060000000000002</v>
      </c>
      <c r="E4479" s="34">
        <v>0.74570000000000003</v>
      </c>
      <c r="F4479" s="34">
        <v>3.3188</v>
      </c>
      <c r="G4479" s="34">
        <v>0.17711313400000001</v>
      </c>
      <c r="H4479" s="141">
        <v>0.221594596</v>
      </c>
      <c r="I4479" s="190">
        <v>15973.9</v>
      </c>
      <c r="J4479" s="34">
        <v>76</v>
      </c>
      <c r="P4479" s="141"/>
    </row>
    <row r="4480" spans="1:16">
      <c r="A4480" s="84">
        <v>45844.541666666657</v>
      </c>
      <c r="B4480" s="40">
        <v>30.6311</v>
      </c>
      <c r="C4480" s="34">
        <v>29.9206583333333</v>
      </c>
      <c r="D4480" s="34">
        <v>11.0785</v>
      </c>
      <c r="E4480" s="34">
        <v>0.75290000000000001</v>
      </c>
      <c r="F4480" s="34">
        <v>8.7266999999999992</v>
      </c>
      <c r="G4480" s="34">
        <v>0.19646247</v>
      </c>
      <c r="H4480" s="141">
        <v>0.18484615400000001</v>
      </c>
      <c r="I4480" s="190">
        <v>16361.4</v>
      </c>
      <c r="J4480" s="34">
        <v>77</v>
      </c>
      <c r="P4480" s="141"/>
    </row>
    <row r="4481" spans="1:16">
      <c r="A4481" s="84">
        <v>45844.583333333343</v>
      </c>
      <c r="B4481" s="40">
        <v>34.109299999999998</v>
      </c>
      <c r="C4481" s="34">
        <v>31.348283333333299</v>
      </c>
      <c r="D4481" s="34">
        <v>12.693099999999999</v>
      </c>
      <c r="E4481" s="34">
        <v>1.1827000000000001</v>
      </c>
      <c r="F4481" s="34">
        <v>10.5214</v>
      </c>
      <c r="G4481" s="34">
        <v>0.17143966699999999</v>
      </c>
      <c r="H4481" s="141">
        <v>0.132418815</v>
      </c>
      <c r="I4481" s="190">
        <v>16544.8</v>
      </c>
      <c r="J4481" s="34">
        <v>78</v>
      </c>
      <c r="P4481" s="141"/>
    </row>
    <row r="4482" spans="1:16">
      <c r="A4482" s="84">
        <v>45844.625</v>
      </c>
      <c r="B4482" s="40">
        <v>36.950499999999998</v>
      </c>
      <c r="C4482" s="34">
        <v>44.009374999999999</v>
      </c>
      <c r="D4482" s="34">
        <v>11.5547</v>
      </c>
      <c r="E4482" s="34">
        <v>1.0182</v>
      </c>
      <c r="F4482" s="34">
        <v>9.4657999999999998</v>
      </c>
      <c r="G4482" s="34">
        <v>0.19459959099999999</v>
      </c>
      <c r="H4482" s="141">
        <v>0.20227829899999999</v>
      </c>
      <c r="I4482" s="190">
        <v>16869.5</v>
      </c>
      <c r="J4482" s="34">
        <v>79</v>
      </c>
      <c r="P4482" s="141"/>
    </row>
    <row r="4483" spans="1:16">
      <c r="A4483" s="84">
        <v>45844.666666666657</v>
      </c>
      <c r="B4483" s="40">
        <v>38.934600000000003</v>
      </c>
      <c r="C4483" s="34">
        <v>40.321641666666601</v>
      </c>
      <c r="D4483" s="34">
        <v>12.056699999999999</v>
      </c>
      <c r="E4483" s="34">
        <v>1.1818</v>
      </c>
      <c r="F4483" s="34">
        <v>9.8683999999999994</v>
      </c>
      <c r="G4483" s="34">
        <v>0.147714345</v>
      </c>
      <c r="H4483" s="141">
        <v>0.19767036599999999</v>
      </c>
      <c r="I4483" s="190">
        <v>17563.400000000001</v>
      </c>
      <c r="J4483" s="34">
        <v>78</v>
      </c>
      <c r="P4483" s="141"/>
    </row>
    <row r="4484" spans="1:16">
      <c r="A4484" s="84">
        <v>45844.708333333343</v>
      </c>
      <c r="B4484" s="40">
        <v>41.5383</v>
      </c>
      <c r="C4484" s="34">
        <v>43.960233333333299</v>
      </c>
      <c r="D4484" s="34">
        <v>14.6426</v>
      </c>
      <c r="E4484" s="34">
        <v>1.1029</v>
      </c>
      <c r="F4484" s="34">
        <v>10.5479</v>
      </c>
      <c r="G4484" s="34">
        <v>0.23524884400000001</v>
      </c>
      <c r="H4484" s="141">
        <v>0.26259384499999999</v>
      </c>
      <c r="I4484" s="190">
        <v>18128.900000000001</v>
      </c>
      <c r="J4484" s="34">
        <v>77</v>
      </c>
      <c r="P4484" s="141"/>
    </row>
    <row r="4485" spans="1:16">
      <c r="A4485" s="84">
        <v>45844.75</v>
      </c>
      <c r="B4485" s="40">
        <v>47.311799999999998</v>
      </c>
      <c r="C4485" s="34">
        <v>36.160299999999999</v>
      </c>
      <c r="D4485" s="34">
        <v>19.667300000000001</v>
      </c>
      <c r="E4485" s="34">
        <v>0.81410000000000005</v>
      </c>
      <c r="F4485" s="34">
        <v>11.495200000000001</v>
      </c>
      <c r="G4485" s="34">
        <v>0.23455443400000001</v>
      </c>
      <c r="H4485" s="141">
        <v>0.16804453999999999</v>
      </c>
      <c r="I4485" s="190">
        <v>18045.099999999999</v>
      </c>
      <c r="J4485" s="34">
        <v>77</v>
      </c>
      <c r="P4485" s="141"/>
    </row>
    <row r="4486" spans="1:16">
      <c r="A4486" s="84">
        <v>45844.791666666657</v>
      </c>
      <c r="B4486" s="40">
        <v>51.257800000000003</v>
      </c>
      <c r="C4486" s="34">
        <v>32.920358333333297</v>
      </c>
      <c r="D4486" s="34">
        <v>23.764800000000001</v>
      </c>
      <c r="E4486" s="34">
        <v>1.0745</v>
      </c>
      <c r="F4486" s="34">
        <v>17.75</v>
      </c>
      <c r="G4486" s="34">
        <v>0.11505994899999999</v>
      </c>
      <c r="H4486" s="141">
        <v>0.15560747899999999</v>
      </c>
      <c r="I4486" s="190">
        <v>17731.5</v>
      </c>
      <c r="J4486" s="34">
        <v>75</v>
      </c>
      <c r="P4486" s="141"/>
    </row>
    <row r="4487" spans="1:16">
      <c r="A4487" s="84">
        <v>45844.833333333343</v>
      </c>
      <c r="B4487" s="40">
        <v>52.5625</v>
      </c>
      <c r="C4487" s="34">
        <v>32.937933333333298</v>
      </c>
      <c r="D4487" s="34">
        <v>26.214700000000001</v>
      </c>
      <c r="E4487" s="34">
        <v>1.0381</v>
      </c>
      <c r="F4487" s="34">
        <v>18.623799999999999</v>
      </c>
      <c r="G4487" s="34">
        <v>0.13770854799999999</v>
      </c>
      <c r="H4487" s="141">
        <v>0.149993077</v>
      </c>
      <c r="I4487" s="190">
        <v>17013.7</v>
      </c>
      <c r="J4487" s="34">
        <v>73</v>
      </c>
      <c r="P4487" s="141"/>
    </row>
    <row r="4488" spans="1:16">
      <c r="A4488" s="84">
        <v>45844.875</v>
      </c>
      <c r="B4488" s="40">
        <v>57.722099999999998</v>
      </c>
      <c r="C4488" s="34">
        <v>33.712991666666603</v>
      </c>
      <c r="D4488" s="34">
        <v>31.7821</v>
      </c>
      <c r="E4488" s="34">
        <v>0.83660000000000001</v>
      </c>
      <c r="F4488" s="34">
        <v>24.2578</v>
      </c>
      <c r="G4488" s="34">
        <v>0.159416793</v>
      </c>
      <c r="H4488" s="141">
        <v>0.16605017899999999</v>
      </c>
      <c r="I4488" s="190">
        <v>16273.7</v>
      </c>
      <c r="J4488" s="34">
        <v>70</v>
      </c>
      <c r="P4488" s="141"/>
    </row>
    <row r="4489" spans="1:16">
      <c r="A4489" s="84">
        <v>45844.916666666657</v>
      </c>
      <c r="B4489" s="40">
        <v>52.792999999999999</v>
      </c>
      <c r="C4489" s="34">
        <v>31.6147249999999</v>
      </c>
      <c r="D4489" s="34">
        <v>25.3062</v>
      </c>
      <c r="E4489" s="34">
        <v>0.70230000000000004</v>
      </c>
      <c r="F4489" s="34">
        <v>18.271899999999999</v>
      </c>
      <c r="G4489" s="34">
        <v>0.16962073999999999</v>
      </c>
      <c r="H4489" s="141">
        <v>0.15588896499999999</v>
      </c>
      <c r="I4489" s="190">
        <v>14729.4</v>
      </c>
      <c r="J4489" s="34">
        <v>68</v>
      </c>
      <c r="P4489" s="141"/>
    </row>
    <row r="4490" spans="1:16">
      <c r="A4490" s="84">
        <v>45844.958333333343</v>
      </c>
      <c r="B4490" s="40">
        <v>44.698099999999997</v>
      </c>
      <c r="C4490" s="34">
        <v>31.368575</v>
      </c>
      <c r="D4490" s="34">
        <v>17.304200000000002</v>
      </c>
      <c r="E4490" s="34">
        <v>1.9220999999999999</v>
      </c>
      <c r="F4490" s="34">
        <v>10.2179</v>
      </c>
      <c r="G4490" s="34">
        <v>0.16069292900000001</v>
      </c>
      <c r="H4490" s="141">
        <v>0.135368183</v>
      </c>
      <c r="I4490" s="190">
        <v>13091.6</v>
      </c>
      <c r="J4490" s="34">
        <v>67</v>
      </c>
      <c r="P4490" s="141"/>
    </row>
    <row r="4491" spans="1:16">
      <c r="A4491" s="84">
        <v>45845</v>
      </c>
      <c r="B4491" s="40">
        <v>40.060299999999998</v>
      </c>
      <c r="C4491" s="34">
        <v>30.705541666666601</v>
      </c>
      <c r="D4491" s="34">
        <v>13.073499999999999</v>
      </c>
      <c r="E4491" s="34">
        <v>2.0911</v>
      </c>
      <c r="F4491" s="34">
        <v>7</v>
      </c>
      <c r="G4491" s="34">
        <v>0.13719487599999999</v>
      </c>
      <c r="H4491" s="141">
        <v>0.170060498</v>
      </c>
      <c r="I4491" s="190">
        <v>12173.6</v>
      </c>
      <c r="J4491" s="34">
        <v>65</v>
      </c>
      <c r="P4491" s="141"/>
    </row>
    <row r="4492" spans="1:16">
      <c r="A4492" s="84">
        <v>45845.041666666657</v>
      </c>
      <c r="B4492" s="40">
        <v>35.469000000000001</v>
      </c>
      <c r="C4492" s="34">
        <v>28.452483333333301</v>
      </c>
      <c r="D4492" s="34">
        <v>8.7628000000000004</v>
      </c>
      <c r="E4492" s="34">
        <v>2.0916000000000001</v>
      </c>
      <c r="F4492" s="34">
        <v>3.4321000000000002</v>
      </c>
      <c r="G4492" s="34">
        <v>0.1903513</v>
      </c>
      <c r="H4492" s="141">
        <v>0.224121915</v>
      </c>
      <c r="I4492" s="190">
        <v>12035.7</v>
      </c>
      <c r="J4492" s="34">
        <v>65</v>
      </c>
      <c r="P4492" s="141"/>
    </row>
    <row r="4493" spans="1:16">
      <c r="A4493" s="84">
        <v>45845.083333333343</v>
      </c>
      <c r="B4493" s="40">
        <v>31.281199999999998</v>
      </c>
      <c r="C4493" s="34">
        <v>25.269275</v>
      </c>
      <c r="D4493" s="34">
        <v>4.2088000000000001</v>
      </c>
      <c r="E4493" s="34">
        <v>2.0990000000000002</v>
      </c>
      <c r="F4493" s="34">
        <v>1.5952999999999999</v>
      </c>
      <c r="G4493" s="34">
        <v>0.17987336600000001</v>
      </c>
      <c r="H4493" s="141">
        <v>0.16147811400000001</v>
      </c>
      <c r="I4493" s="190">
        <v>11582.9</v>
      </c>
      <c r="J4493" s="34">
        <v>65</v>
      </c>
      <c r="P4493" s="141"/>
    </row>
    <row r="4494" spans="1:16">
      <c r="A4494" s="84">
        <v>45845.125</v>
      </c>
      <c r="B4494" s="40">
        <v>29.621400000000001</v>
      </c>
      <c r="C4494" s="34">
        <v>19.199641666666601</v>
      </c>
      <c r="D4494" s="34">
        <v>3.9485000000000001</v>
      </c>
      <c r="E4494" s="34">
        <v>2.0990000000000002</v>
      </c>
      <c r="F4494" s="34">
        <v>1.0001</v>
      </c>
      <c r="G4494" s="34">
        <v>0.20267020099999999</v>
      </c>
      <c r="H4494" s="141">
        <v>0.14729242200000001</v>
      </c>
      <c r="I4494" s="190">
        <v>11114.6</v>
      </c>
      <c r="J4494" s="34">
        <v>64</v>
      </c>
      <c r="P4494" s="141"/>
    </row>
    <row r="4495" spans="1:16">
      <c r="A4495" s="84">
        <v>45845.166666666657</v>
      </c>
      <c r="B4495" s="40">
        <v>27.519500000000001</v>
      </c>
      <c r="C4495" s="34">
        <v>22.802216666666599</v>
      </c>
      <c r="D4495" s="34">
        <v>6.0547000000000004</v>
      </c>
      <c r="E4495" s="34">
        <v>2.3732000000000002</v>
      </c>
      <c r="F4495" s="34">
        <v>0.45910000000000001</v>
      </c>
      <c r="G4495" s="34">
        <v>0.15722472000000001</v>
      </c>
      <c r="H4495" s="141">
        <v>0.10621225099999999</v>
      </c>
      <c r="I4495" s="190">
        <v>11203.3</v>
      </c>
      <c r="J4495" s="34">
        <v>63</v>
      </c>
      <c r="P4495" s="141"/>
    </row>
    <row r="4496" spans="1:16">
      <c r="A4496" s="84">
        <v>45845.208333333343</v>
      </c>
      <c r="B4496" s="40">
        <v>23.833200000000001</v>
      </c>
      <c r="C4496" s="34">
        <v>22.400416666666601</v>
      </c>
      <c r="D4496" s="34">
        <v>2.5204</v>
      </c>
      <c r="E4496" s="34">
        <v>1.0787</v>
      </c>
      <c r="F4496" s="34">
        <v>0.1</v>
      </c>
      <c r="G4496" s="34">
        <v>0.14728375099999999</v>
      </c>
      <c r="H4496" s="141">
        <v>0.101388139</v>
      </c>
      <c r="I4496" s="190">
        <v>11605.4</v>
      </c>
      <c r="J4496" s="34">
        <v>62</v>
      </c>
      <c r="P4496" s="141"/>
    </row>
    <row r="4497" spans="1:16">
      <c r="A4497" s="84">
        <v>45845.25</v>
      </c>
      <c r="B4497" s="40">
        <v>22.721399999999999</v>
      </c>
      <c r="C4497" s="34">
        <v>19.2875916666666</v>
      </c>
      <c r="D4497" s="34">
        <v>2.2713000000000001</v>
      </c>
      <c r="E4497" s="34">
        <v>1.0468999999999999</v>
      </c>
      <c r="F4497" s="34">
        <v>1.0500000000000001E-2</v>
      </c>
      <c r="G4497" s="34">
        <v>0.14770936800000001</v>
      </c>
      <c r="H4497" s="141">
        <v>0.13754462100000001</v>
      </c>
      <c r="I4497" s="190">
        <v>12158</v>
      </c>
      <c r="J4497" s="34">
        <v>62</v>
      </c>
      <c r="P4497" s="141"/>
    </row>
    <row r="4498" spans="1:16">
      <c r="A4498" s="84">
        <v>45845.291666666657</v>
      </c>
      <c r="B4498" s="40">
        <v>22.7867</v>
      </c>
      <c r="C4498" s="34">
        <v>17.1254833333333</v>
      </c>
      <c r="D4498" s="34">
        <v>2.2359</v>
      </c>
      <c r="E4498" s="34">
        <v>1.0918000000000001</v>
      </c>
      <c r="F4498" s="34">
        <v>1.0200000000000001E-2</v>
      </c>
      <c r="G4498" s="34">
        <v>0.204883385</v>
      </c>
      <c r="H4498" s="141">
        <v>0.16550229</v>
      </c>
      <c r="I4498" s="190">
        <v>12765.7</v>
      </c>
      <c r="J4498" s="34">
        <v>65</v>
      </c>
      <c r="P4498" s="141"/>
    </row>
    <row r="4499" spans="1:16">
      <c r="A4499" s="84">
        <v>45845.333333333343</v>
      </c>
      <c r="B4499" s="40">
        <v>23.023</v>
      </c>
      <c r="C4499" s="34">
        <v>20.000333333333302</v>
      </c>
      <c r="D4499" s="34">
        <v>2.8912</v>
      </c>
      <c r="E4499" s="34">
        <v>0.9335</v>
      </c>
      <c r="F4499" s="34">
        <v>0.46920000000000001</v>
      </c>
      <c r="G4499" s="34">
        <v>0.14623534199999999</v>
      </c>
      <c r="H4499" s="141">
        <v>0.18515515299999999</v>
      </c>
      <c r="I4499" s="190">
        <v>13563.3</v>
      </c>
      <c r="J4499" s="34">
        <v>68</v>
      </c>
      <c r="P4499" s="141"/>
    </row>
    <row r="4500" spans="1:16">
      <c r="A4500" s="84">
        <v>45845.375</v>
      </c>
      <c r="B4500" s="40">
        <v>23.287299999999998</v>
      </c>
      <c r="C4500" s="34">
        <v>20.0104166666666</v>
      </c>
      <c r="D4500" s="34">
        <v>3.0749</v>
      </c>
      <c r="E4500" s="34">
        <v>0.83050000000000002</v>
      </c>
      <c r="F4500" s="34">
        <v>0.46929999999999999</v>
      </c>
      <c r="G4500" s="34">
        <v>0.18493008399999999</v>
      </c>
      <c r="H4500" s="141">
        <v>0.137073525</v>
      </c>
      <c r="I4500" s="190">
        <v>13469.7</v>
      </c>
      <c r="J4500" s="34">
        <v>70</v>
      </c>
      <c r="P4500" s="141"/>
    </row>
    <row r="4501" spans="1:16">
      <c r="A4501" s="84">
        <v>45845.416666666657</v>
      </c>
      <c r="B4501" s="40">
        <v>26.2073</v>
      </c>
      <c r="C4501" s="34">
        <v>22.947149999999901</v>
      </c>
      <c r="D4501" s="34">
        <v>4.9805999999999999</v>
      </c>
      <c r="E4501" s="34">
        <v>1.2552000000000001</v>
      </c>
      <c r="F4501" s="34">
        <v>3.4940000000000002</v>
      </c>
      <c r="G4501" s="34">
        <v>0.205268436</v>
      </c>
      <c r="H4501" s="141">
        <v>0.16810793499999999</v>
      </c>
      <c r="I4501" s="190">
        <v>14224.8</v>
      </c>
      <c r="J4501" s="34">
        <v>74</v>
      </c>
      <c r="P4501" s="141"/>
    </row>
    <row r="4502" spans="1:16">
      <c r="A4502" s="84">
        <v>45845.458333333343</v>
      </c>
      <c r="B4502" s="40">
        <v>27.148800000000001</v>
      </c>
      <c r="C4502" s="34">
        <v>23.496424999999999</v>
      </c>
      <c r="D4502" s="34">
        <v>6.2487000000000004</v>
      </c>
      <c r="E4502" s="34">
        <v>1.6204000000000001</v>
      </c>
      <c r="F4502" s="34">
        <v>4.3491</v>
      </c>
      <c r="G4502" s="34">
        <v>0.18144005799999999</v>
      </c>
      <c r="H4502" s="141">
        <v>0.156070611</v>
      </c>
      <c r="I4502" s="190">
        <v>14762.1</v>
      </c>
      <c r="J4502" s="34">
        <v>78</v>
      </c>
      <c r="P4502" s="141"/>
    </row>
    <row r="4503" spans="1:16">
      <c r="A4503" s="84">
        <v>45845.5</v>
      </c>
      <c r="B4503" s="40">
        <v>29.437200000000001</v>
      </c>
      <c r="C4503" s="34">
        <v>23.741583333333299</v>
      </c>
      <c r="D4503" s="34">
        <v>8.6156000000000006</v>
      </c>
      <c r="E4503" s="34">
        <v>0.74560000000000004</v>
      </c>
      <c r="F4503" s="34">
        <v>5.7718999999999996</v>
      </c>
      <c r="G4503" s="34">
        <v>0.112930876</v>
      </c>
      <c r="H4503" s="141">
        <v>0.14432609800000001</v>
      </c>
      <c r="I4503" s="190">
        <v>14858.2</v>
      </c>
      <c r="J4503" s="34">
        <v>79</v>
      </c>
      <c r="P4503" s="141"/>
    </row>
    <row r="4504" spans="1:16">
      <c r="A4504" s="84">
        <v>45845.541666666657</v>
      </c>
      <c r="B4504" s="40">
        <v>34.828899999999997</v>
      </c>
      <c r="C4504" s="34">
        <v>24.660416666666599</v>
      </c>
      <c r="D4504" s="34">
        <v>13.7174</v>
      </c>
      <c r="E4504" s="34">
        <v>0.72829999999999995</v>
      </c>
      <c r="F4504" s="34">
        <v>11.3658</v>
      </c>
      <c r="G4504" s="34">
        <v>0.11968880599999999</v>
      </c>
      <c r="H4504" s="141">
        <v>0.14537307899999999</v>
      </c>
      <c r="I4504" s="190">
        <v>15479.2</v>
      </c>
      <c r="J4504" s="34">
        <v>80</v>
      </c>
      <c r="P4504" s="141"/>
    </row>
    <row r="4505" spans="1:16">
      <c r="A4505" s="84">
        <v>45845.583333333343</v>
      </c>
      <c r="B4505" s="40">
        <v>37.012300000000003</v>
      </c>
      <c r="C4505" s="34">
        <v>38.050033333333303</v>
      </c>
      <c r="D4505" s="34">
        <v>14.6767</v>
      </c>
      <c r="E4505" s="34">
        <v>1.1121000000000001</v>
      </c>
      <c r="F4505" s="34">
        <v>12.5878</v>
      </c>
      <c r="G4505" s="34">
        <v>0.14426244099999999</v>
      </c>
      <c r="H4505" s="141">
        <v>0.202662334</v>
      </c>
      <c r="I4505" s="190">
        <v>15719.7</v>
      </c>
      <c r="J4505" s="34">
        <v>81</v>
      </c>
      <c r="P4505" s="141"/>
    </row>
    <row r="4506" spans="1:16">
      <c r="A4506" s="84">
        <v>45845.625</v>
      </c>
      <c r="B4506" s="40">
        <v>38.972900000000003</v>
      </c>
      <c r="C4506" s="34">
        <v>36.1991916666666</v>
      </c>
      <c r="D4506" s="34">
        <v>13.617599999999999</v>
      </c>
      <c r="E4506" s="34">
        <v>1.0198</v>
      </c>
      <c r="F4506" s="34">
        <v>10.75</v>
      </c>
      <c r="G4506" s="34">
        <v>0.17292284299999999</v>
      </c>
      <c r="H4506" s="141">
        <v>0.24308945900000001</v>
      </c>
      <c r="I4506" s="190">
        <v>16043.6</v>
      </c>
      <c r="J4506" s="34">
        <v>83</v>
      </c>
      <c r="P4506" s="141"/>
    </row>
    <row r="4507" spans="1:16">
      <c r="A4507" s="84">
        <v>45845.666666666657</v>
      </c>
      <c r="B4507" s="40">
        <v>40.561</v>
      </c>
      <c r="C4507" s="34">
        <v>40.318008333333303</v>
      </c>
      <c r="D4507" s="34">
        <v>15.3406</v>
      </c>
      <c r="E4507" s="34">
        <v>1.1808000000000001</v>
      </c>
      <c r="F4507" s="34">
        <v>10.2872</v>
      </c>
      <c r="G4507" s="34">
        <v>0.18098102699999999</v>
      </c>
      <c r="H4507" s="141">
        <v>0.22648494299999999</v>
      </c>
      <c r="I4507" s="190">
        <v>16532.3</v>
      </c>
      <c r="J4507" s="34">
        <v>83</v>
      </c>
      <c r="P4507" s="141"/>
    </row>
    <row r="4508" spans="1:16">
      <c r="A4508" s="84">
        <v>45845.708333333343</v>
      </c>
      <c r="B4508" s="40">
        <v>45.194699999999997</v>
      </c>
      <c r="C4508" s="34">
        <v>37.651949999999999</v>
      </c>
      <c r="D4508" s="34">
        <v>20.718599999999999</v>
      </c>
      <c r="E4508" s="34">
        <v>1.1027</v>
      </c>
      <c r="F4508" s="34">
        <v>15.2681</v>
      </c>
      <c r="G4508" s="34">
        <v>0.201967488</v>
      </c>
      <c r="H4508" s="141">
        <v>0.16831368899999999</v>
      </c>
      <c r="I4508" s="190">
        <v>16915.099999999999</v>
      </c>
      <c r="J4508" s="34">
        <v>83</v>
      </c>
      <c r="P4508" s="141"/>
    </row>
    <row r="4509" spans="1:16">
      <c r="A4509" s="84">
        <v>45845.75</v>
      </c>
      <c r="B4509" s="40">
        <v>49.568800000000003</v>
      </c>
      <c r="C4509" s="34">
        <v>61.041224999999997</v>
      </c>
      <c r="D4509" s="34">
        <v>23.831900000000001</v>
      </c>
      <c r="E4509" s="34">
        <v>1.7948999999999999</v>
      </c>
      <c r="F4509" s="34">
        <v>18.0001</v>
      </c>
      <c r="G4509" s="34">
        <v>0.133107119</v>
      </c>
      <c r="H4509" s="141">
        <v>0.12825329799999999</v>
      </c>
      <c r="I4509" s="190">
        <v>16867.3</v>
      </c>
      <c r="J4509" s="34">
        <v>82</v>
      </c>
      <c r="P4509" s="141"/>
    </row>
    <row r="4510" spans="1:16">
      <c r="A4510" s="84">
        <v>45845.791666666657</v>
      </c>
      <c r="B4510" s="40">
        <v>46.427</v>
      </c>
      <c r="C4510" s="34">
        <v>49.171383333333303</v>
      </c>
      <c r="D4510" s="34">
        <v>22.1892</v>
      </c>
      <c r="E4510" s="34">
        <v>2.0710000000000002</v>
      </c>
      <c r="F4510" s="34">
        <v>17.827400000000001</v>
      </c>
      <c r="G4510" s="34">
        <v>0.16906628500000001</v>
      </c>
      <c r="H4510" s="141">
        <v>0.17141488099999999</v>
      </c>
      <c r="I4510" s="190">
        <v>16566.099999999999</v>
      </c>
      <c r="J4510" s="34">
        <v>81</v>
      </c>
      <c r="P4510" s="141"/>
    </row>
    <row r="4511" spans="1:16">
      <c r="A4511" s="84">
        <v>45845.833333333343</v>
      </c>
      <c r="B4511" s="40">
        <v>46.522199999999998</v>
      </c>
      <c r="C4511" s="34">
        <v>39.515825</v>
      </c>
      <c r="D4511" s="34">
        <v>21.3523</v>
      </c>
      <c r="E4511" s="34">
        <v>1.6060000000000001</v>
      </c>
      <c r="F4511" s="34">
        <v>15.5867</v>
      </c>
      <c r="G4511" s="34">
        <v>0.181212337</v>
      </c>
      <c r="H4511" s="141">
        <v>0.20480881400000001</v>
      </c>
      <c r="I4511" s="190">
        <v>16058.9</v>
      </c>
      <c r="J4511" s="34">
        <v>77</v>
      </c>
      <c r="P4511" s="141"/>
    </row>
    <row r="4512" spans="1:16">
      <c r="A4512" s="84">
        <v>45845.875</v>
      </c>
      <c r="B4512" s="40">
        <v>49.9621</v>
      </c>
      <c r="C4512" s="34">
        <v>34.23115</v>
      </c>
      <c r="D4512" s="34">
        <v>24.197399999999998</v>
      </c>
      <c r="E4512" s="34">
        <v>1.8489</v>
      </c>
      <c r="F4512" s="34">
        <v>18.2895</v>
      </c>
      <c r="G4512" s="34">
        <v>0.19354777500000001</v>
      </c>
      <c r="H4512" s="141">
        <v>0.25199766000000001</v>
      </c>
      <c r="I4512" s="190">
        <v>15229.2</v>
      </c>
      <c r="J4512" s="34">
        <v>74</v>
      </c>
      <c r="P4512" s="141"/>
    </row>
    <row r="4513" spans="1:16">
      <c r="A4513" s="84">
        <v>45845.916666666657</v>
      </c>
      <c r="B4513" s="40">
        <v>66.099900000000005</v>
      </c>
      <c r="C4513" s="34">
        <v>33.964141666666599</v>
      </c>
      <c r="D4513" s="34">
        <v>19.103999999999999</v>
      </c>
      <c r="E4513" s="34">
        <v>1.1144000000000001</v>
      </c>
      <c r="F4513" s="34">
        <v>12.832000000000001</v>
      </c>
      <c r="G4513" s="34">
        <v>0.19193157599999999</v>
      </c>
      <c r="H4513" s="141">
        <v>0.16175408899999999</v>
      </c>
      <c r="I4513" s="190">
        <v>14021.2</v>
      </c>
      <c r="J4513" s="34">
        <v>74</v>
      </c>
      <c r="P4513" s="141"/>
    </row>
    <row r="4514" spans="1:16">
      <c r="A4514" s="84">
        <v>45845.958333333343</v>
      </c>
      <c r="B4514" s="40">
        <v>73.495599999999996</v>
      </c>
      <c r="C4514" s="34">
        <v>33.3846833333333</v>
      </c>
      <c r="D4514" s="34">
        <v>13.757300000000001</v>
      </c>
      <c r="E4514" s="34">
        <v>1.0468999999999999</v>
      </c>
      <c r="F4514" s="34">
        <v>9.0360999999999994</v>
      </c>
      <c r="G4514" s="34">
        <v>0.19178542400000001</v>
      </c>
      <c r="H4514" s="141">
        <v>0.13954275599999999</v>
      </c>
      <c r="I4514" s="190">
        <v>12230.9</v>
      </c>
      <c r="J4514" s="34">
        <v>73</v>
      </c>
      <c r="P4514" s="141"/>
    </row>
    <row r="4515" spans="1:16">
      <c r="A4515" s="84">
        <v>45846</v>
      </c>
      <c r="B4515" s="40">
        <v>48.436799999999998</v>
      </c>
      <c r="C4515" s="34">
        <v>51.382541666666597</v>
      </c>
      <c r="D4515" s="34">
        <v>11.4445</v>
      </c>
      <c r="E4515" s="34">
        <v>1.0745</v>
      </c>
      <c r="F4515" s="34">
        <v>6.0000999999999998</v>
      </c>
      <c r="G4515" s="34">
        <v>0.25986432799999998</v>
      </c>
      <c r="H4515" s="141">
        <v>0.22387864499999999</v>
      </c>
      <c r="I4515" s="190">
        <v>11681.4</v>
      </c>
      <c r="J4515" s="34">
        <v>72</v>
      </c>
      <c r="P4515" s="141"/>
    </row>
    <row r="4516" spans="1:16">
      <c r="A4516" s="84">
        <v>45846.041666666657</v>
      </c>
      <c r="B4516" s="40">
        <v>36.134</v>
      </c>
      <c r="C4516" s="34">
        <v>29.957899999999999</v>
      </c>
      <c r="D4516" s="34">
        <v>6.9215999999999998</v>
      </c>
      <c r="E4516" s="34">
        <v>2.0945999999999998</v>
      </c>
      <c r="F4516" s="34">
        <v>2.7502</v>
      </c>
      <c r="G4516" s="34">
        <v>0.18729002</v>
      </c>
      <c r="H4516" s="141">
        <v>0.19890712599999999</v>
      </c>
      <c r="I4516" s="190">
        <v>11310.3</v>
      </c>
      <c r="J4516" s="34">
        <v>71</v>
      </c>
      <c r="P4516" s="141"/>
    </row>
    <row r="4517" spans="1:16">
      <c r="A4517" s="84">
        <v>45846.083333333343</v>
      </c>
      <c r="B4517" s="40">
        <v>28.215399999999999</v>
      </c>
      <c r="C4517" s="34">
        <v>27.580733333333299</v>
      </c>
      <c r="D4517" s="34">
        <v>4.1981000000000002</v>
      </c>
      <c r="E4517" s="34">
        <v>2.2827000000000002</v>
      </c>
      <c r="F4517" s="34">
        <v>0.65210000000000001</v>
      </c>
      <c r="G4517" s="34">
        <v>0.22802953100000001</v>
      </c>
      <c r="H4517" s="141">
        <v>0.20851499500000001</v>
      </c>
      <c r="I4517" s="190">
        <v>11147.4</v>
      </c>
      <c r="J4517" s="34">
        <v>70</v>
      </c>
      <c r="P4517" s="141"/>
    </row>
    <row r="4518" spans="1:16">
      <c r="A4518" s="84">
        <v>45846.125</v>
      </c>
      <c r="B4518" s="40">
        <v>28.555199999999999</v>
      </c>
      <c r="C4518" s="34">
        <v>27.019175000000001</v>
      </c>
      <c r="D4518" s="34">
        <v>6.3324999999999996</v>
      </c>
      <c r="E4518" s="34">
        <v>2.3279999999999998</v>
      </c>
      <c r="F4518" s="34">
        <v>0.25019999999999998</v>
      </c>
      <c r="G4518" s="34">
        <v>0.20142631799999999</v>
      </c>
      <c r="H4518" s="141">
        <v>0.214400493</v>
      </c>
      <c r="I4518" s="190">
        <v>11292.6</v>
      </c>
      <c r="J4518" s="34">
        <v>69</v>
      </c>
      <c r="P4518" s="141"/>
    </row>
    <row r="4519" spans="1:16">
      <c r="A4519" s="84">
        <v>45846.166666666657</v>
      </c>
      <c r="B4519" s="40">
        <v>25.0395</v>
      </c>
      <c r="C4519" s="34">
        <v>24.117283333333301</v>
      </c>
      <c r="D4519" s="34">
        <v>3.0865999999999998</v>
      </c>
      <c r="E4519" s="34">
        <v>2.3731</v>
      </c>
      <c r="F4519" s="34">
        <v>0.10009999999999999</v>
      </c>
      <c r="G4519" s="34">
        <v>0.25081885599999998</v>
      </c>
      <c r="H4519" s="141">
        <v>0.22122507</v>
      </c>
      <c r="I4519" s="190">
        <v>11308.6</v>
      </c>
      <c r="J4519" s="34">
        <v>68</v>
      </c>
      <c r="P4519" s="141"/>
    </row>
    <row r="4520" spans="1:16">
      <c r="A4520" s="84">
        <v>45846.208333333343</v>
      </c>
      <c r="B4520" s="40">
        <v>23.765699999999999</v>
      </c>
      <c r="C4520" s="34">
        <v>20.591374999999999</v>
      </c>
      <c r="D4520" s="34">
        <v>3.6837</v>
      </c>
      <c r="E4520" s="34">
        <v>2.2976999999999999</v>
      </c>
      <c r="F4520" s="34">
        <v>1.01E-2</v>
      </c>
      <c r="G4520" s="34">
        <v>0.14619363499999999</v>
      </c>
      <c r="H4520" s="141">
        <v>0.16424098200000001</v>
      </c>
      <c r="I4520" s="190">
        <v>11675</v>
      </c>
      <c r="J4520" s="34">
        <v>67</v>
      </c>
      <c r="P4520" s="141"/>
    </row>
    <row r="4521" spans="1:16">
      <c r="A4521" s="84">
        <v>45846.25</v>
      </c>
      <c r="B4521" s="40">
        <v>22.224900000000002</v>
      </c>
      <c r="C4521" s="34">
        <v>13.277949999999899</v>
      </c>
      <c r="D4521" s="34">
        <v>2.2604000000000002</v>
      </c>
      <c r="E4521" s="34">
        <v>1.0435000000000001</v>
      </c>
      <c r="F4521" s="34">
        <v>0</v>
      </c>
      <c r="G4521" s="34">
        <v>0.158721432</v>
      </c>
      <c r="H4521" s="141">
        <v>0.17843009800000001</v>
      </c>
      <c r="I4521" s="190">
        <v>11816.8</v>
      </c>
      <c r="J4521" s="34">
        <v>66</v>
      </c>
      <c r="P4521" s="141"/>
    </row>
    <row r="4522" spans="1:16">
      <c r="A4522" s="84">
        <v>45846.291666666657</v>
      </c>
      <c r="B4522" s="40">
        <v>22.141999999999999</v>
      </c>
      <c r="C4522" s="34">
        <v>13.4453833333333</v>
      </c>
      <c r="D4522" s="34">
        <v>2.2252999999999998</v>
      </c>
      <c r="E4522" s="34">
        <v>1.0794999999999999</v>
      </c>
      <c r="F4522" s="34">
        <v>0</v>
      </c>
      <c r="G4522" s="34">
        <v>0.197796844</v>
      </c>
      <c r="H4522" s="141">
        <v>9.7922694000000005E-2</v>
      </c>
      <c r="I4522" s="190">
        <v>12800</v>
      </c>
      <c r="J4522" s="34">
        <v>67</v>
      </c>
      <c r="P4522" s="141"/>
    </row>
    <row r="4523" spans="1:16">
      <c r="A4523" s="84">
        <v>45846.333333333343</v>
      </c>
      <c r="B4523" s="40">
        <v>22.642399999999999</v>
      </c>
      <c r="C4523" s="34">
        <v>20.909775</v>
      </c>
      <c r="D4523" s="34">
        <v>2.5413000000000001</v>
      </c>
      <c r="E4523" s="34">
        <v>1.0203</v>
      </c>
      <c r="F4523" s="34">
        <v>0</v>
      </c>
      <c r="G4523" s="34">
        <v>0.146686232</v>
      </c>
      <c r="H4523" s="141">
        <v>0.15370311</v>
      </c>
      <c r="I4523" s="190">
        <v>13494</v>
      </c>
      <c r="J4523" s="34">
        <v>70</v>
      </c>
      <c r="P4523" s="141"/>
    </row>
    <row r="4524" spans="1:16">
      <c r="A4524" s="84">
        <v>45846.375</v>
      </c>
      <c r="B4524" s="40">
        <v>24.070900000000002</v>
      </c>
      <c r="C4524" s="34">
        <v>21.12265</v>
      </c>
      <c r="D4524" s="34">
        <v>3.8353000000000002</v>
      </c>
      <c r="E4524" s="34">
        <v>0.84260000000000002</v>
      </c>
      <c r="F4524" s="34">
        <v>1.01E-2</v>
      </c>
      <c r="G4524" s="34">
        <v>0.188622969</v>
      </c>
      <c r="H4524" s="141">
        <v>0.14639864699999999</v>
      </c>
      <c r="I4524" s="190">
        <v>13756.2</v>
      </c>
      <c r="J4524" s="34">
        <v>72</v>
      </c>
      <c r="P4524" s="141"/>
    </row>
    <row r="4525" spans="1:16">
      <c r="A4525" s="84">
        <v>45846.416666666657</v>
      </c>
      <c r="B4525" s="40">
        <v>26.142700000000001</v>
      </c>
      <c r="C4525" s="34">
        <v>21.818366666666599</v>
      </c>
      <c r="D4525" s="34">
        <v>4.2925000000000004</v>
      </c>
      <c r="E4525" s="34">
        <v>1.0787</v>
      </c>
      <c r="F4525" s="34">
        <v>1.2129000000000001</v>
      </c>
      <c r="G4525" s="34">
        <v>0.17327018299999999</v>
      </c>
      <c r="H4525" s="141">
        <v>0.15467851199999999</v>
      </c>
      <c r="I4525" s="190">
        <v>13950.7</v>
      </c>
      <c r="J4525" s="34">
        <v>73</v>
      </c>
      <c r="P4525" s="141"/>
    </row>
    <row r="4526" spans="1:16">
      <c r="A4526" s="84">
        <v>45846.458333333343</v>
      </c>
      <c r="B4526" s="40">
        <v>26.606200000000001</v>
      </c>
      <c r="C4526" s="34">
        <v>23.017666666666599</v>
      </c>
      <c r="D4526" s="34">
        <v>6.2514000000000003</v>
      </c>
      <c r="E4526" s="34">
        <v>1.6228</v>
      </c>
      <c r="F4526" s="34">
        <v>2.2199</v>
      </c>
      <c r="G4526" s="34">
        <v>0.211542602</v>
      </c>
      <c r="H4526" s="141">
        <v>0.18048667800000001</v>
      </c>
      <c r="I4526" s="190">
        <v>14523.5</v>
      </c>
      <c r="J4526" s="34">
        <v>75</v>
      </c>
      <c r="P4526" s="141"/>
    </row>
    <row r="4527" spans="1:16">
      <c r="A4527" s="84">
        <v>45846.5</v>
      </c>
      <c r="B4527" s="40">
        <v>30.8002</v>
      </c>
      <c r="C4527" s="34">
        <v>22.285166666666601</v>
      </c>
      <c r="D4527" s="34">
        <v>9.3833000000000002</v>
      </c>
      <c r="E4527" s="34">
        <v>1.1639999999999999</v>
      </c>
      <c r="F4527" s="34">
        <v>6.8028000000000004</v>
      </c>
      <c r="G4527" s="34">
        <v>0.246800204</v>
      </c>
      <c r="H4527" s="141">
        <v>0.21576825599999999</v>
      </c>
      <c r="I4527" s="190">
        <v>15130.4</v>
      </c>
      <c r="J4527" s="34">
        <v>76</v>
      </c>
      <c r="P4527" s="141"/>
    </row>
    <row r="4528" spans="1:16">
      <c r="A4528" s="84">
        <v>45846.541666666657</v>
      </c>
      <c r="B4528" s="40">
        <v>35.167099999999998</v>
      </c>
      <c r="C4528" s="34">
        <v>27.480416666666599</v>
      </c>
      <c r="D4528" s="34">
        <v>14.7003</v>
      </c>
      <c r="E4528" s="34">
        <v>0.75190000000000001</v>
      </c>
      <c r="F4528" s="34">
        <v>11.821099999999999</v>
      </c>
      <c r="G4528" s="34">
        <v>0.18586280799999999</v>
      </c>
      <c r="H4528" s="141">
        <v>0.206044637</v>
      </c>
      <c r="I4528" s="190">
        <v>15796.1</v>
      </c>
      <c r="J4528" s="34">
        <v>76</v>
      </c>
      <c r="P4528" s="141"/>
    </row>
    <row r="4529" spans="1:16">
      <c r="A4529" s="84">
        <v>45846.583333333343</v>
      </c>
      <c r="B4529" s="40">
        <v>35.588799999999999</v>
      </c>
      <c r="C4529" s="34">
        <v>29.370774999999998</v>
      </c>
      <c r="D4529" s="34">
        <v>12.171900000000001</v>
      </c>
      <c r="E4529" s="34">
        <v>1.3307</v>
      </c>
      <c r="F4529" s="34">
        <v>10.0001</v>
      </c>
      <c r="G4529" s="34">
        <v>0.172440182</v>
      </c>
      <c r="H4529" s="141">
        <v>0.156838794</v>
      </c>
      <c r="I4529" s="190">
        <v>16143.3</v>
      </c>
      <c r="J4529" s="34">
        <v>77</v>
      </c>
      <c r="P4529" s="141"/>
    </row>
    <row r="4530" spans="1:16">
      <c r="A4530" s="84">
        <v>45846.625</v>
      </c>
      <c r="B4530" s="40">
        <v>39.971600000000002</v>
      </c>
      <c r="C4530" s="34">
        <v>30.322924999999898</v>
      </c>
      <c r="D4530" s="34">
        <v>16.099699999999999</v>
      </c>
      <c r="E4530" s="34">
        <v>1.0706</v>
      </c>
      <c r="F4530" s="34">
        <v>10.611700000000001</v>
      </c>
      <c r="G4530" s="34">
        <v>0.203183538</v>
      </c>
      <c r="H4530" s="141">
        <v>0.18058002500000001</v>
      </c>
      <c r="I4530" s="190">
        <v>16706.900000000001</v>
      </c>
      <c r="J4530" s="34">
        <v>77</v>
      </c>
      <c r="P4530" s="141"/>
    </row>
    <row r="4531" spans="1:16">
      <c r="A4531" s="84">
        <v>45846.666666666657</v>
      </c>
      <c r="B4531" s="40">
        <v>42.472799999999999</v>
      </c>
      <c r="C4531" s="34">
        <v>37.976066666666597</v>
      </c>
      <c r="D4531" s="34">
        <v>17.380299999999998</v>
      </c>
      <c r="E4531" s="34">
        <v>1.1224000000000001</v>
      </c>
      <c r="F4531" s="34">
        <v>11.911</v>
      </c>
      <c r="G4531" s="34">
        <v>0.19395383299999999</v>
      </c>
      <c r="H4531" s="141">
        <v>0.21675472200000001</v>
      </c>
      <c r="I4531" s="190">
        <v>17380</v>
      </c>
      <c r="J4531" s="34">
        <v>78</v>
      </c>
      <c r="P4531" s="141"/>
    </row>
    <row r="4532" spans="1:16">
      <c r="A4532" s="84">
        <v>45846.708333333343</v>
      </c>
      <c r="B4532" s="40">
        <v>49.318800000000003</v>
      </c>
      <c r="C4532" s="34">
        <v>52.762949999999996</v>
      </c>
      <c r="D4532" s="34">
        <v>23.399100000000001</v>
      </c>
      <c r="E4532" s="34">
        <v>1.0435000000000001</v>
      </c>
      <c r="F4532" s="34">
        <v>19.357399999999998</v>
      </c>
      <c r="G4532" s="34">
        <v>0.25544338</v>
      </c>
      <c r="H4532" s="141">
        <v>0.13747361799999999</v>
      </c>
      <c r="I4532" s="190">
        <v>18094.7</v>
      </c>
      <c r="J4532" s="34">
        <v>78</v>
      </c>
      <c r="P4532" s="141"/>
    </row>
    <row r="4533" spans="1:16">
      <c r="A4533" s="84">
        <v>45846.75</v>
      </c>
      <c r="B4533" s="40">
        <v>51.309600000000003</v>
      </c>
      <c r="C4533" s="34">
        <v>35.629483333333297</v>
      </c>
      <c r="D4533" s="34">
        <v>24.440799999999999</v>
      </c>
      <c r="E4533" s="34">
        <v>1.1274</v>
      </c>
      <c r="F4533" s="34">
        <v>20.441400000000002</v>
      </c>
      <c r="G4533" s="34">
        <v>0.23306231599999999</v>
      </c>
      <c r="H4533" s="141">
        <v>0.25456871399999997</v>
      </c>
      <c r="I4533" s="190">
        <v>18013.099999999999</v>
      </c>
      <c r="J4533" s="34">
        <v>77</v>
      </c>
      <c r="P4533" s="141"/>
    </row>
    <row r="4534" spans="1:16">
      <c r="A4534" s="84">
        <v>45846.791666666657</v>
      </c>
      <c r="B4534" s="40">
        <v>54.182299999999998</v>
      </c>
      <c r="C4534" s="34">
        <v>55.770133333333298</v>
      </c>
      <c r="D4534" s="34">
        <v>30.113499999999998</v>
      </c>
      <c r="E4534" s="34">
        <v>0.94359999999999999</v>
      </c>
      <c r="F4534" s="34">
        <v>25.1069</v>
      </c>
      <c r="G4534" s="34">
        <v>0.146045024</v>
      </c>
      <c r="H4534" s="141">
        <v>0.19497061099999999</v>
      </c>
      <c r="I4534" s="190">
        <v>17587.8</v>
      </c>
      <c r="J4534" s="34">
        <v>76</v>
      </c>
      <c r="P4534" s="141"/>
    </row>
    <row r="4535" spans="1:16">
      <c r="A4535" s="84">
        <v>45846.833333333343</v>
      </c>
      <c r="B4535" s="40">
        <v>54.239100000000001</v>
      </c>
      <c r="C4535" s="34">
        <v>37.443666666666601</v>
      </c>
      <c r="D4535" s="34">
        <v>32.825000000000003</v>
      </c>
      <c r="E4535" s="34">
        <v>0.96160000000000001</v>
      </c>
      <c r="F4535" s="34">
        <v>26.749400000000001</v>
      </c>
      <c r="G4535" s="34">
        <v>0.20962292199999999</v>
      </c>
      <c r="H4535" s="141">
        <v>0.203643988</v>
      </c>
      <c r="I4535" s="190">
        <v>16697.900000000001</v>
      </c>
      <c r="J4535" s="34">
        <v>73</v>
      </c>
      <c r="P4535" s="141"/>
    </row>
    <row r="4536" spans="1:16">
      <c r="A4536" s="84">
        <v>45846.875</v>
      </c>
      <c r="B4536" s="40">
        <v>60.568199999999997</v>
      </c>
      <c r="C4536" s="34">
        <v>42.335216666666597</v>
      </c>
      <c r="D4536" s="34">
        <v>40.0884</v>
      </c>
      <c r="E4536" s="34">
        <v>0.77510000000000001</v>
      </c>
      <c r="F4536" s="34">
        <v>32.6325</v>
      </c>
      <c r="G4536" s="34">
        <v>0.133109636</v>
      </c>
      <c r="H4536" s="141">
        <v>0.23672858199999999</v>
      </c>
      <c r="I4536" s="190">
        <v>16011.8</v>
      </c>
      <c r="J4536" s="34">
        <v>69</v>
      </c>
      <c r="P4536" s="141"/>
    </row>
    <row r="4537" spans="1:16">
      <c r="A4537" s="84">
        <v>45846.916666666657</v>
      </c>
      <c r="B4537" s="40">
        <v>57.683599999999998</v>
      </c>
      <c r="C4537" s="34">
        <v>38.053016666666601</v>
      </c>
      <c r="D4537" s="34">
        <v>32.349699999999999</v>
      </c>
      <c r="E4537" s="34">
        <v>0.90539999999999998</v>
      </c>
      <c r="F4537" s="34">
        <v>26.096299999999999</v>
      </c>
      <c r="G4537" s="34">
        <v>0.21126297999999999</v>
      </c>
      <c r="H4537" s="141">
        <v>0.20197416800000001</v>
      </c>
      <c r="I4537" s="190">
        <v>14634.8</v>
      </c>
      <c r="J4537" s="34">
        <v>65</v>
      </c>
      <c r="P4537" s="141"/>
    </row>
    <row r="4538" spans="1:16">
      <c r="A4538" s="84">
        <v>45846.958333333343</v>
      </c>
      <c r="B4538" s="40">
        <v>87.6511</v>
      </c>
      <c r="C4538" s="34">
        <v>78.260166666666606</v>
      </c>
      <c r="D4538" s="34">
        <v>24.368099999999998</v>
      </c>
      <c r="E4538" s="34">
        <v>0.51070000000000004</v>
      </c>
      <c r="F4538" s="34">
        <v>19.232700000000001</v>
      </c>
      <c r="G4538" s="34">
        <v>0.17568387799999999</v>
      </c>
      <c r="H4538" s="141">
        <v>0.22423974399999999</v>
      </c>
      <c r="I4538" s="190">
        <v>13489.6</v>
      </c>
      <c r="J4538" s="34">
        <v>65</v>
      </c>
      <c r="P4538" s="141"/>
    </row>
    <row r="4539" spans="1:16">
      <c r="A4539" s="84">
        <v>45847</v>
      </c>
      <c r="B4539" s="40">
        <v>47.174300000000002</v>
      </c>
      <c r="C4539" s="34">
        <v>31.9761083333333</v>
      </c>
      <c r="D4539" s="34">
        <v>18.224399999999999</v>
      </c>
      <c r="E4539" s="34">
        <v>1.0435000000000001</v>
      </c>
      <c r="F4539" s="34">
        <v>13.553800000000001</v>
      </c>
      <c r="G4539" s="34">
        <v>0.19064798499999999</v>
      </c>
      <c r="H4539" s="141">
        <v>0.15920436399999999</v>
      </c>
      <c r="I4539" s="190">
        <v>12288.8</v>
      </c>
      <c r="J4539" s="34">
        <v>65</v>
      </c>
      <c r="P4539" s="141"/>
    </row>
    <row r="4540" spans="1:16">
      <c r="A4540" s="84">
        <v>45847.041666666657</v>
      </c>
      <c r="B4540" s="40">
        <v>34.580800000000004</v>
      </c>
      <c r="C4540" s="34">
        <v>25.525049999999901</v>
      </c>
      <c r="D4540" s="34">
        <v>11.183999999999999</v>
      </c>
      <c r="E4540" s="34">
        <v>2.0956999999999999</v>
      </c>
      <c r="F4540" s="34">
        <v>4.9280999999999997</v>
      </c>
      <c r="G4540" s="34">
        <v>0.23201915100000001</v>
      </c>
      <c r="H4540" s="141">
        <v>0.19855608699999999</v>
      </c>
      <c r="I4540" s="190">
        <v>11698.6</v>
      </c>
      <c r="J4540" s="34">
        <v>62</v>
      </c>
      <c r="P4540" s="141"/>
    </row>
    <row r="4541" spans="1:16">
      <c r="A4541" s="84">
        <v>45847.083333333343</v>
      </c>
      <c r="B4541" s="40">
        <v>29.286899999999999</v>
      </c>
      <c r="C4541" s="34">
        <v>26.814833333333301</v>
      </c>
      <c r="D4541" s="34">
        <v>8.6524000000000001</v>
      </c>
      <c r="E4541" s="34">
        <v>2.2827999999999999</v>
      </c>
      <c r="F4541" s="34">
        <v>0.80110000000000003</v>
      </c>
      <c r="G4541" s="34">
        <v>0.23487493100000001</v>
      </c>
      <c r="H4541" s="141">
        <v>0.17422765300000001</v>
      </c>
      <c r="I4541" s="190">
        <v>10982.3</v>
      </c>
      <c r="J4541" s="34">
        <v>60</v>
      </c>
      <c r="P4541" s="141"/>
    </row>
    <row r="4542" spans="1:16">
      <c r="A4542" s="84">
        <v>45847.125</v>
      </c>
      <c r="B4542" s="40">
        <v>28.6997</v>
      </c>
      <c r="C4542" s="34">
        <v>20.0116333333333</v>
      </c>
      <c r="D4542" s="34">
        <v>5.9823000000000004</v>
      </c>
      <c r="E4542" s="34">
        <v>2.3279999999999998</v>
      </c>
      <c r="F4542" s="34">
        <v>0.75</v>
      </c>
      <c r="G4542" s="34">
        <v>0.19953685199999999</v>
      </c>
      <c r="H4542" s="141">
        <v>0.198580061</v>
      </c>
      <c r="I4542" s="190">
        <v>11090</v>
      </c>
      <c r="J4542" s="34">
        <v>60</v>
      </c>
      <c r="P4542" s="141"/>
    </row>
    <row r="4543" spans="1:16">
      <c r="A4543" s="84">
        <v>45847.166666666657</v>
      </c>
      <c r="B4543" s="40">
        <v>24.680199999999999</v>
      </c>
      <c r="C4543" s="34">
        <v>12.757675000000001</v>
      </c>
      <c r="D4543" s="34">
        <v>4.0839999999999996</v>
      </c>
      <c r="E4543" s="34">
        <v>2.3731</v>
      </c>
      <c r="F4543" s="34">
        <v>0.25059999999999999</v>
      </c>
      <c r="G4543" s="34">
        <v>0.18106043699999999</v>
      </c>
      <c r="H4543" s="141">
        <v>0.12822541300000001</v>
      </c>
      <c r="I4543" s="190">
        <v>10875.6</v>
      </c>
      <c r="J4543" s="34">
        <v>59</v>
      </c>
      <c r="P4543" s="141"/>
    </row>
    <row r="4544" spans="1:16">
      <c r="A4544" s="84">
        <v>45847.208333333343</v>
      </c>
      <c r="B4544" s="40">
        <v>24.515000000000001</v>
      </c>
      <c r="C4544" s="34">
        <v>19.144366666666599</v>
      </c>
      <c r="D4544" s="34">
        <v>2.3010999999999999</v>
      </c>
      <c r="E4544" s="34">
        <v>2.2974999999999999</v>
      </c>
      <c r="F4544" s="34">
        <v>1.01E-2</v>
      </c>
      <c r="G4544" s="34">
        <v>0.125329196</v>
      </c>
      <c r="H4544" s="141">
        <v>0.12947050299999999</v>
      </c>
      <c r="I4544" s="190">
        <v>11041.5</v>
      </c>
      <c r="J4544" s="34">
        <v>58</v>
      </c>
      <c r="P4544" s="141"/>
    </row>
    <row r="4545" spans="1:16">
      <c r="A4545" s="84">
        <v>45847.25</v>
      </c>
      <c r="B4545" s="40">
        <v>22.46</v>
      </c>
      <c r="C4545" s="34">
        <v>16.587583333333299</v>
      </c>
      <c r="D4545" s="34">
        <v>2.2528999999999999</v>
      </c>
      <c r="E4545" s="34">
        <v>2.5</v>
      </c>
      <c r="F4545" s="34">
        <v>0</v>
      </c>
      <c r="G4545" s="34">
        <v>0.20259413500000001</v>
      </c>
      <c r="H4545" s="141">
        <v>0.178137352</v>
      </c>
      <c r="I4545" s="190">
        <v>11107.7</v>
      </c>
      <c r="J4545" s="34">
        <v>58</v>
      </c>
      <c r="P4545" s="141"/>
    </row>
    <row r="4546" spans="1:16">
      <c r="A4546" s="84">
        <v>45847.291666666657</v>
      </c>
      <c r="B4546" s="40">
        <v>19.040199999999999</v>
      </c>
      <c r="C4546" s="34">
        <v>18.552641666666599</v>
      </c>
      <c r="D4546" s="34">
        <v>2.2189000000000001</v>
      </c>
      <c r="E4546" s="34">
        <v>2.5</v>
      </c>
      <c r="F4546" s="34">
        <v>0</v>
      </c>
      <c r="G4546" s="34">
        <v>0.120301904</v>
      </c>
      <c r="H4546" s="141">
        <v>0.16374324000000001</v>
      </c>
      <c r="I4546" s="190">
        <v>11665.1</v>
      </c>
      <c r="J4546" s="34">
        <v>61</v>
      </c>
      <c r="P4546" s="141"/>
    </row>
    <row r="4547" spans="1:16">
      <c r="A4547" s="84">
        <v>45847.333333333343</v>
      </c>
      <c r="B4547" s="40">
        <v>20.14</v>
      </c>
      <c r="C4547" s="34">
        <v>13.5581916666666</v>
      </c>
      <c r="D4547" s="34">
        <v>2.2092000000000001</v>
      </c>
      <c r="E4547" s="34">
        <v>2.1804000000000001</v>
      </c>
      <c r="F4547" s="34">
        <v>0</v>
      </c>
      <c r="G4547" s="34">
        <v>0.15513444800000001</v>
      </c>
      <c r="H4547" s="141">
        <v>0.100709708</v>
      </c>
      <c r="I4547" s="190">
        <v>11792.2</v>
      </c>
      <c r="J4547" s="34">
        <v>65</v>
      </c>
      <c r="P4547" s="141"/>
    </row>
    <row r="4548" spans="1:16">
      <c r="A4548" s="84">
        <v>45847.375</v>
      </c>
      <c r="B4548" s="40">
        <v>21.308900000000001</v>
      </c>
      <c r="C4548" s="34">
        <v>15.9793166666666</v>
      </c>
      <c r="D4548" s="34">
        <v>3.0655999999999999</v>
      </c>
      <c r="E4548" s="34">
        <v>1.0523</v>
      </c>
      <c r="F4548" s="34">
        <v>1E-4</v>
      </c>
      <c r="G4548" s="34">
        <v>0.19871585</v>
      </c>
      <c r="H4548" s="141">
        <v>0.18474365100000001</v>
      </c>
      <c r="I4548" s="190">
        <v>11879</v>
      </c>
      <c r="J4548" s="34">
        <v>68</v>
      </c>
      <c r="P4548" s="141"/>
    </row>
    <row r="4549" spans="1:16">
      <c r="A4549" s="84">
        <v>45847.416666666657</v>
      </c>
      <c r="B4549" s="40">
        <v>22.8947</v>
      </c>
      <c r="C4549" s="34">
        <v>19.524266666666598</v>
      </c>
      <c r="D4549" s="34">
        <v>3.5449000000000002</v>
      </c>
      <c r="E4549" s="34">
        <v>1.1133</v>
      </c>
      <c r="F4549" s="34">
        <v>1.04E-2</v>
      </c>
      <c r="G4549" s="34">
        <v>0.19418168399999999</v>
      </c>
      <c r="H4549" s="141">
        <v>0.21614356200000001</v>
      </c>
      <c r="I4549" s="190">
        <v>12160.7</v>
      </c>
      <c r="J4549" s="34">
        <v>71</v>
      </c>
      <c r="P4549" s="141"/>
    </row>
    <row r="4550" spans="1:16">
      <c r="A4550" s="84">
        <v>45847.458333333343</v>
      </c>
      <c r="B4550" s="40">
        <v>25.309200000000001</v>
      </c>
      <c r="C4550" s="34">
        <v>18.987925000000001</v>
      </c>
      <c r="D4550" s="34">
        <v>4.718</v>
      </c>
      <c r="E4550" s="34">
        <v>1.4291</v>
      </c>
      <c r="F4550" s="34">
        <v>0.49009999999999998</v>
      </c>
      <c r="G4550" s="34">
        <v>0.18814693199999999</v>
      </c>
      <c r="H4550" s="141">
        <v>0.21753956499999999</v>
      </c>
      <c r="I4550" s="190">
        <v>12659.4</v>
      </c>
      <c r="J4550" s="34">
        <v>73</v>
      </c>
      <c r="P4550" s="141"/>
    </row>
    <row r="4551" spans="1:16">
      <c r="A4551" s="84">
        <v>45847.5</v>
      </c>
      <c r="B4551" s="40">
        <v>29.418299999999999</v>
      </c>
      <c r="C4551" s="34">
        <v>21.414733333333299</v>
      </c>
      <c r="D4551" s="34">
        <v>9.4823000000000004</v>
      </c>
      <c r="E4551" s="34">
        <v>0.82420000000000004</v>
      </c>
      <c r="F4551" s="34">
        <v>3.4438</v>
      </c>
      <c r="G4551" s="34">
        <v>0.16337971600000001</v>
      </c>
      <c r="H4551" s="141">
        <v>0.149648894</v>
      </c>
      <c r="I4551" s="190">
        <v>13095.6</v>
      </c>
      <c r="J4551" s="34">
        <v>74</v>
      </c>
      <c r="P4551" s="141"/>
    </row>
    <row r="4552" spans="1:16">
      <c r="A4552" s="84">
        <v>45847.541666666657</v>
      </c>
      <c r="B4552" s="40">
        <v>36.372900000000001</v>
      </c>
      <c r="C4552" s="34">
        <v>30.973025</v>
      </c>
      <c r="D4552" s="34">
        <v>16.0351</v>
      </c>
      <c r="E4552" s="34">
        <v>0.83169999999999999</v>
      </c>
      <c r="F4552" s="34">
        <v>12.926500000000001</v>
      </c>
      <c r="G4552" s="34">
        <v>0.17294473399999999</v>
      </c>
      <c r="H4552" s="141">
        <v>0.137891341</v>
      </c>
      <c r="I4552" s="190">
        <v>13266.4</v>
      </c>
      <c r="J4552" s="34">
        <v>75</v>
      </c>
      <c r="P4552" s="141"/>
    </row>
    <row r="4553" spans="1:16">
      <c r="A4553" s="84">
        <v>45847.583333333343</v>
      </c>
      <c r="B4553" s="40">
        <v>34.623399999999997</v>
      </c>
      <c r="C4553" s="34">
        <v>29.9041</v>
      </c>
      <c r="D4553" s="34">
        <v>14.090299999999999</v>
      </c>
      <c r="E4553" s="34">
        <v>1.306</v>
      </c>
      <c r="F4553" s="34">
        <v>9.5287000000000006</v>
      </c>
      <c r="G4553" s="34">
        <v>0.136112394</v>
      </c>
      <c r="H4553" s="141">
        <v>0.12699851600000001</v>
      </c>
      <c r="I4553" s="190">
        <v>13427.1</v>
      </c>
      <c r="J4553" s="34">
        <v>76</v>
      </c>
      <c r="P4553" s="141"/>
    </row>
    <row r="4554" spans="1:16">
      <c r="A4554" s="84">
        <v>45847.625</v>
      </c>
      <c r="B4554" s="40">
        <v>35.008299999999998</v>
      </c>
      <c r="C4554" s="34">
        <v>29.059349999999998</v>
      </c>
      <c r="D4554" s="34">
        <v>14.792899999999999</v>
      </c>
      <c r="E4554" s="34">
        <v>1.1015999999999999</v>
      </c>
      <c r="F4554" s="34">
        <v>7.3571999999999997</v>
      </c>
      <c r="G4554" s="34">
        <v>0.10924886</v>
      </c>
      <c r="H4554" s="141">
        <v>0.104235937</v>
      </c>
      <c r="I4554" s="190">
        <v>13905.6</v>
      </c>
      <c r="J4554" s="34">
        <v>77</v>
      </c>
      <c r="P4554" s="141"/>
    </row>
    <row r="4555" spans="1:16">
      <c r="A4555" s="84">
        <v>45847.666666666657</v>
      </c>
      <c r="B4555" s="40">
        <v>37.1</v>
      </c>
      <c r="C4555" s="34">
        <v>34.365641666666598</v>
      </c>
      <c r="D4555" s="34">
        <v>17.892399999999999</v>
      </c>
      <c r="E4555" s="34">
        <v>2.0710000000000002</v>
      </c>
      <c r="F4555" s="34">
        <v>10.0471</v>
      </c>
      <c r="G4555" s="34">
        <v>0.20655376</v>
      </c>
      <c r="H4555" s="141">
        <v>0.179419366</v>
      </c>
      <c r="I4555" s="190">
        <v>14322.9</v>
      </c>
      <c r="J4555" s="34">
        <v>77</v>
      </c>
      <c r="P4555" s="141"/>
    </row>
    <row r="4556" spans="1:16">
      <c r="A4556" s="84">
        <v>45847.708333333343</v>
      </c>
      <c r="B4556" s="40">
        <v>42.549599999999998</v>
      </c>
      <c r="C4556" s="34">
        <v>125.334033333333</v>
      </c>
      <c r="D4556" s="34">
        <v>21.059100000000001</v>
      </c>
      <c r="E4556" s="34">
        <v>2.0908000000000002</v>
      </c>
      <c r="F4556" s="34">
        <v>15.0565</v>
      </c>
      <c r="G4556" s="34">
        <v>0.20216895400000001</v>
      </c>
      <c r="H4556" s="141">
        <v>0.196202136</v>
      </c>
      <c r="I4556" s="190">
        <v>15159.7</v>
      </c>
      <c r="J4556" s="34">
        <v>77</v>
      </c>
      <c r="P4556" s="141"/>
    </row>
    <row r="4557" spans="1:16">
      <c r="A4557" s="84">
        <v>45847.75</v>
      </c>
      <c r="B4557" s="40">
        <v>48.8489</v>
      </c>
      <c r="C4557" s="34">
        <v>41.1174416666666</v>
      </c>
      <c r="D4557" s="34">
        <v>24.7348</v>
      </c>
      <c r="E4557" s="34">
        <v>1.643</v>
      </c>
      <c r="F4557" s="34">
        <v>18.779199999999999</v>
      </c>
      <c r="G4557" s="34">
        <v>0.19678330699999999</v>
      </c>
      <c r="H4557" s="141">
        <v>0.25654251099999997</v>
      </c>
      <c r="I4557" s="190">
        <v>15157.4</v>
      </c>
      <c r="J4557" s="34">
        <v>77</v>
      </c>
      <c r="P4557" s="141"/>
    </row>
    <row r="4558" spans="1:16">
      <c r="A4558" s="84">
        <v>45847.791666666657</v>
      </c>
      <c r="B4558" s="40">
        <v>53.224499999999999</v>
      </c>
      <c r="C4558" s="34">
        <v>40.353966666666601</v>
      </c>
      <c r="D4558" s="34">
        <v>29.339600000000001</v>
      </c>
      <c r="E4558" s="34">
        <v>2.0905999999999998</v>
      </c>
      <c r="F4558" s="34">
        <v>23.507400000000001</v>
      </c>
      <c r="G4558" s="34">
        <v>0.188384463</v>
      </c>
      <c r="H4558" s="141">
        <v>0.197468106</v>
      </c>
      <c r="I4558" s="190">
        <v>15019.9</v>
      </c>
      <c r="J4558" s="34">
        <v>75</v>
      </c>
      <c r="P4558" s="141"/>
    </row>
    <row r="4559" spans="1:16">
      <c r="A4559" s="84">
        <v>45847.833333333343</v>
      </c>
      <c r="B4559" s="40">
        <v>51.627000000000002</v>
      </c>
      <c r="C4559" s="34">
        <v>53.8769833333333</v>
      </c>
      <c r="D4559" s="34">
        <v>24.614999999999998</v>
      </c>
      <c r="E4559" s="34">
        <v>2.0905999999999998</v>
      </c>
      <c r="F4559" s="34">
        <v>19.7041</v>
      </c>
      <c r="G4559" s="34">
        <v>0.18798453500000001</v>
      </c>
      <c r="H4559" s="141">
        <v>0.227717471</v>
      </c>
      <c r="I4559" s="190">
        <v>14664.7</v>
      </c>
      <c r="J4559" s="34">
        <v>74</v>
      </c>
      <c r="P4559" s="141"/>
    </row>
    <row r="4560" spans="1:16">
      <c r="A4560" s="84">
        <v>45847.875</v>
      </c>
      <c r="B4560" s="40">
        <v>49.24</v>
      </c>
      <c r="C4560" s="34">
        <v>35.821733333333299</v>
      </c>
      <c r="D4560" s="34">
        <v>25.058399999999999</v>
      </c>
      <c r="E4560" s="34">
        <v>2.0710000000000002</v>
      </c>
      <c r="F4560" s="34">
        <v>18.4255</v>
      </c>
      <c r="G4560" s="34">
        <v>0.18054968399999999</v>
      </c>
      <c r="H4560" s="141">
        <v>0.17687394200000001</v>
      </c>
      <c r="I4560" s="190">
        <v>14042.5</v>
      </c>
      <c r="J4560" s="34">
        <v>70</v>
      </c>
      <c r="P4560" s="141"/>
    </row>
    <row r="4561" spans="1:16">
      <c r="A4561" s="84">
        <v>45847.916666666657</v>
      </c>
      <c r="B4561" s="40">
        <v>41.766800000000003</v>
      </c>
      <c r="C4561" s="34">
        <v>31.832333333333299</v>
      </c>
      <c r="D4561" s="34">
        <v>19.072500000000002</v>
      </c>
      <c r="E4561" s="34">
        <v>2.0920999999999998</v>
      </c>
      <c r="F4561" s="34">
        <v>13.008900000000001</v>
      </c>
      <c r="G4561" s="34">
        <v>0.237897462</v>
      </c>
      <c r="H4561" s="141">
        <v>0.25190403300000003</v>
      </c>
      <c r="I4561" s="190">
        <v>12864.7</v>
      </c>
      <c r="J4561" s="34">
        <v>68</v>
      </c>
      <c r="P4561" s="141"/>
    </row>
    <row r="4562" spans="1:16">
      <c r="A4562" s="84">
        <v>45847.958333333343</v>
      </c>
      <c r="B4562" s="40">
        <v>57.645600000000002</v>
      </c>
      <c r="C4562" s="34">
        <v>32.625941666666598</v>
      </c>
      <c r="D4562" s="34">
        <v>16.066400000000002</v>
      </c>
      <c r="E4562" s="34">
        <v>2.0916000000000001</v>
      </c>
      <c r="F4562" s="34">
        <v>8.8234999999999992</v>
      </c>
      <c r="G4562" s="34">
        <v>0.26021810499999998</v>
      </c>
      <c r="H4562" s="141">
        <v>0.21690352900000001</v>
      </c>
      <c r="I4562" s="190">
        <v>11387.4</v>
      </c>
      <c r="J4562" s="34">
        <v>66</v>
      </c>
      <c r="P4562" s="141"/>
    </row>
    <row r="4563" spans="1:16">
      <c r="A4563" s="84">
        <v>45848</v>
      </c>
      <c r="B4563" s="40">
        <v>49.76</v>
      </c>
      <c r="C4563" s="34">
        <v>36.982125000000003</v>
      </c>
      <c r="D4563" s="34">
        <v>12.757899999999999</v>
      </c>
      <c r="E4563" s="34">
        <v>2.1918000000000002</v>
      </c>
      <c r="F4563" s="34">
        <v>4</v>
      </c>
      <c r="G4563" s="34">
        <v>0.181556514</v>
      </c>
      <c r="H4563" s="141">
        <v>0.20032346100000001</v>
      </c>
      <c r="I4563" s="190">
        <v>10819.4</v>
      </c>
      <c r="J4563" s="34">
        <v>65</v>
      </c>
      <c r="P4563" s="141"/>
    </row>
    <row r="4564" spans="1:16">
      <c r="A4564" s="84">
        <v>45848.041666666657</v>
      </c>
      <c r="B4564" s="40">
        <v>28.397200000000002</v>
      </c>
      <c r="C4564" s="34">
        <v>25.560400000000001</v>
      </c>
      <c r="D4564" s="34">
        <v>11.5541</v>
      </c>
      <c r="E4564" s="34">
        <v>2.5003000000000002</v>
      </c>
      <c r="F4564" s="34">
        <v>4</v>
      </c>
      <c r="G4564" s="34">
        <v>0.16470174900000001</v>
      </c>
      <c r="H4564" s="141">
        <v>0.120786029</v>
      </c>
      <c r="I4564" s="190">
        <v>10307.1</v>
      </c>
      <c r="J4564" s="34">
        <v>63</v>
      </c>
      <c r="P4564" s="141"/>
    </row>
    <row r="4565" spans="1:16">
      <c r="A4565" s="84">
        <v>45848.083333333343</v>
      </c>
      <c r="B4565" s="40">
        <v>26.627800000000001</v>
      </c>
      <c r="C4565" s="34">
        <v>24.928716666666599</v>
      </c>
      <c r="D4565" s="34">
        <v>11.3575</v>
      </c>
      <c r="E4565" s="34">
        <v>8.8405000000000005</v>
      </c>
      <c r="F4565" s="34">
        <v>1.0016</v>
      </c>
      <c r="G4565" s="34">
        <v>0.168531129</v>
      </c>
      <c r="H4565" s="141">
        <v>0.17304645199999999</v>
      </c>
      <c r="I4565" s="190">
        <v>10172</v>
      </c>
      <c r="J4565" s="34">
        <v>63</v>
      </c>
      <c r="P4565" s="141"/>
    </row>
    <row r="4566" spans="1:16">
      <c r="A4566" s="84">
        <v>45848.125</v>
      </c>
      <c r="B4566" s="40">
        <v>25.802</v>
      </c>
      <c r="C4566" s="34">
        <v>19.461558333333301</v>
      </c>
      <c r="D4566" s="34">
        <v>8.1801999999999992</v>
      </c>
      <c r="E4566" s="34">
        <v>4.0739999999999998</v>
      </c>
      <c r="F4566" s="34">
        <v>0.25009999999999999</v>
      </c>
      <c r="G4566" s="34">
        <v>0.18575518099999999</v>
      </c>
      <c r="H4566" s="141">
        <v>0.22090864900000001</v>
      </c>
      <c r="I4566" s="190">
        <v>9956</v>
      </c>
      <c r="J4566" s="34">
        <v>61</v>
      </c>
      <c r="P4566" s="141"/>
    </row>
    <row r="4567" spans="1:16">
      <c r="A4567" s="84">
        <v>45848.166666666657</v>
      </c>
      <c r="B4567" s="40">
        <v>26.657599999999999</v>
      </c>
      <c r="C4567" s="34">
        <v>22.6682666666666</v>
      </c>
      <c r="D4567" s="34">
        <v>11.329499999999999</v>
      </c>
      <c r="E4567" s="34">
        <v>8.6847999999999992</v>
      </c>
      <c r="F4567" s="34">
        <v>0.25</v>
      </c>
      <c r="G4567" s="34">
        <v>0.19637996199999999</v>
      </c>
      <c r="H4567" s="141">
        <v>0.130215993</v>
      </c>
      <c r="I4567" s="190">
        <v>9816.6</v>
      </c>
      <c r="J4567" s="34">
        <v>61</v>
      </c>
      <c r="P4567" s="141"/>
    </row>
    <row r="4568" spans="1:16">
      <c r="A4568" s="84">
        <v>45848.208333333343</v>
      </c>
      <c r="B4568" s="40">
        <v>24.882300000000001</v>
      </c>
      <c r="C4568" s="34">
        <v>20.5575333333333</v>
      </c>
      <c r="D4568" s="34">
        <v>26.089300000000001</v>
      </c>
      <c r="E4568" s="34">
        <v>22.612400000000001</v>
      </c>
      <c r="F4568" s="34">
        <v>0</v>
      </c>
      <c r="G4568" s="34">
        <v>0.17293453</v>
      </c>
      <c r="H4568" s="141">
        <v>0.16473923800000001</v>
      </c>
      <c r="I4568" s="190">
        <v>9750.7000000000007</v>
      </c>
      <c r="J4568" s="34">
        <v>61</v>
      </c>
      <c r="P4568" s="141"/>
    </row>
    <row r="4569" spans="1:16">
      <c r="A4569" s="84">
        <v>45848.25</v>
      </c>
      <c r="B4569" s="40">
        <v>23.873899999999999</v>
      </c>
      <c r="C4569" s="34">
        <v>22.714399999999898</v>
      </c>
      <c r="D4569" s="34">
        <v>26.089099999999998</v>
      </c>
      <c r="E4569" s="34">
        <v>25.066800000000001</v>
      </c>
      <c r="F4569" s="34">
        <v>0</v>
      </c>
      <c r="G4569" s="34">
        <v>0.20293201999999999</v>
      </c>
      <c r="H4569" s="141">
        <v>0.146945781</v>
      </c>
      <c r="I4569" s="190">
        <v>9977.6</v>
      </c>
      <c r="J4569" s="34">
        <v>61</v>
      </c>
      <c r="P4569" s="141"/>
    </row>
    <row r="4570" spans="1:16">
      <c r="A4570" s="84">
        <v>45848.291666666657</v>
      </c>
      <c r="B4570" s="40">
        <v>20.7194</v>
      </c>
      <c r="C4570" s="34">
        <v>24.0946</v>
      </c>
      <c r="D4570" s="34">
        <v>2.0676000000000001</v>
      </c>
      <c r="E4570" s="34">
        <v>6.1407999999999996</v>
      </c>
      <c r="F4570" s="34">
        <v>0</v>
      </c>
      <c r="G4570" s="34">
        <v>0.147168195</v>
      </c>
      <c r="H4570" s="141">
        <v>9.2617897000000005E-2</v>
      </c>
      <c r="I4570" s="190">
        <v>10483.9</v>
      </c>
      <c r="J4570" s="34">
        <v>64</v>
      </c>
      <c r="P4570" s="141"/>
    </row>
    <row r="4571" spans="1:16">
      <c r="A4571" s="84">
        <v>45848.333333333343</v>
      </c>
      <c r="B4571" s="40">
        <v>20.282299999999999</v>
      </c>
      <c r="C4571" s="34">
        <v>12.6746583333333</v>
      </c>
      <c r="D4571" s="34">
        <v>1.0787</v>
      </c>
      <c r="E4571" s="34">
        <v>6.5910000000000002</v>
      </c>
      <c r="F4571" s="34">
        <v>0</v>
      </c>
      <c r="G4571" s="34">
        <v>0.14009201399999999</v>
      </c>
      <c r="H4571" s="141">
        <v>0.15814356099999999</v>
      </c>
      <c r="I4571" s="190">
        <v>10225.299999999999</v>
      </c>
      <c r="J4571" s="34">
        <v>67</v>
      </c>
      <c r="P4571" s="141"/>
    </row>
    <row r="4572" spans="1:16">
      <c r="A4572" s="84">
        <v>45848.375</v>
      </c>
      <c r="B4572" s="40">
        <v>18.518999999999998</v>
      </c>
      <c r="C4572" s="34">
        <v>16.866491666666601</v>
      </c>
      <c r="D4572" s="34">
        <v>1.0745</v>
      </c>
      <c r="E4572" s="34">
        <v>8.0707000000000004</v>
      </c>
      <c r="F4572" s="34">
        <v>0</v>
      </c>
      <c r="G4572" s="34">
        <v>0.20532821400000001</v>
      </c>
      <c r="H4572" s="141">
        <v>0.20125373199999999</v>
      </c>
      <c r="I4572" s="190">
        <v>10218.4</v>
      </c>
      <c r="J4572" s="34">
        <v>72</v>
      </c>
      <c r="P4572" s="141"/>
    </row>
    <row r="4573" spans="1:16">
      <c r="A4573" s="84">
        <v>45848.416666666657</v>
      </c>
      <c r="B4573" s="40">
        <v>19.273399999999999</v>
      </c>
      <c r="C4573" s="34">
        <v>18.8791333333333</v>
      </c>
      <c r="D4573" s="34">
        <v>1.0745</v>
      </c>
      <c r="E4573" s="34">
        <v>5.4801000000000002</v>
      </c>
      <c r="F4573" s="34">
        <v>0</v>
      </c>
      <c r="G4573" s="34">
        <v>0.16518369999999999</v>
      </c>
      <c r="H4573" s="141">
        <v>0.19125793499999999</v>
      </c>
      <c r="I4573" s="190">
        <v>10860.5</v>
      </c>
      <c r="J4573" s="34">
        <v>75</v>
      </c>
      <c r="P4573" s="141"/>
    </row>
    <row r="4574" spans="1:16">
      <c r="A4574" s="84">
        <v>45848.458333333343</v>
      </c>
      <c r="B4574" s="40">
        <v>20.223800000000001</v>
      </c>
      <c r="C4574" s="34">
        <v>15.2897</v>
      </c>
      <c r="D4574" s="34">
        <v>1.0745</v>
      </c>
      <c r="E4574" s="34">
        <v>3.6524000000000001</v>
      </c>
      <c r="F4574" s="34">
        <v>0</v>
      </c>
      <c r="G4574" s="34">
        <v>0.19671662400000001</v>
      </c>
      <c r="H4574" s="141">
        <v>0.215237135</v>
      </c>
      <c r="I4574" s="190">
        <v>11382.3</v>
      </c>
      <c r="J4574" s="34">
        <v>79</v>
      </c>
      <c r="P4574" s="141"/>
    </row>
    <row r="4575" spans="1:16">
      <c r="A4575" s="84">
        <v>45848.5</v>
      </c>
      <c r="B4575" s="40">
        <v>22.1357</v>
      </c>
      <c r="C4575" s="34">
        <v>22.365624999999898</v>
      </c>
      <c r="D4575" s="34">
        <v>26.089300000000001</v>
      </c>
      <c r="E4575" s="34">
        <v>2.2452999999999999</v>
      </c>
      <c r="F4575" s="34">
        <v>0.1</v>
      </c>
      <c r="G4575" s="34">
        <v>0.181803509</v>
      </c>
      <c r="H4575" s="141">
        <v>0.143833236</v>
      </c>
      <c r="I4575" s="190">
        <v>11864.5</v>
      </c>
      <c r="J4575" s="34">
        <v>80</v>
      </c>
      <c r="P4575" s="141"/>
    </row>
    <row r="4576" spans="1:16">
      <c r="A4576" s="84">
        <v>45848.541666666657</v>
      </c>
      <c r="B4576" s="40">
        <v>29.514700000000001</v>
      </c>
      <c r="C4576" s="34">
        <v>40.571624999999997</v>
      </c>
      <c r="D4576" s="34">
        <v>17.626200000000001</v>
      </c>
      <c r="E4576" s="34">
        <v>2.0743999999999998</v>
      </c>
      <c r="F4576" s="34">
        <v>3.8005</v>
      </c>
      <c r="G4576" s="34">
        <v>0.21915357699999999</v>
      </c>
      <c r="H4576" s="141">
        <v>0.20650482100000001</v>
      </c>
      <c r="I4576" s="190">
        <v>12194.7</v>
      </c>
      <c r="J4576" s="34">
        <v>82</v>
      </c>
      <c r="P4576" s="141"/>
    </row>
    <row r="4577" spans="1:16">
      <c r="A4577" s="84">
        <v>45848.583333333343</v>
      </c>
      <c r="B4577" s="40">
        <v>30.247800000000002</v>
      </c>
      <c r="C4577" s="34">
        <v>30.733999999999899</v>
      </c>
      <c r="D4577" s="34">
        <v>17.067599999999999</v>
      </c>
      <c r="E4577" s="34">
        <v>2.0956000000000001</v>
      </c>
      <c r="F4577" s="34">
        <v>2.9396</v>
      </c>
      <c r="G4577" s="34">
        <v>0.13616883399999999</v>
      </c>
      <c r="H4577" s="141">
        <v>0.16268908100000001</v>
      </c>
      <c r="I4577" s="190">
        <v>12512.1</v>
      </c>
      <c r="J4577" s="34">
        <v>83</v>
      </c>
      <c r="P4577" s="141"/>
    </row>
    <row r="4578" spans="1:16">
      <c r="A4578" s="84">
        <v>45848.625</v>
      </c>
      <c r="B4578" s="40">
        <v>46.2684</v>
      </c>
      <c r="C4578" s="34">
        <v>29.198108333333298</v>
      </c>
      <c r="D4578" s="34">
        <v>11.804399999999999</v>
      </c>
      <c r="E4578" s="34">
        <v>2.0954999999999999</v>
      </c>
      <c r="F4578" s="34">
        <v>0.15010000000000001</v>
      </c>
      <c r="G4578" s="34">
        <v>0.17680504999999999</v>
      </c>
      <c r="H4578" s="141">
        <v>0.17180332000000001</v>
      </c>
      <c r="I4578" s="190">
        <v>13269.1</v>
      </c>
      <c r="J4578" s="34">
        <v>83</v>
      </c>
      <c r="P4578" s="141"/>
    </row>
    <row r="4579" spans="1:16">
      <c r="A4579" s="84">
        <v>45848.666666666657</v>
      </c>
      <c r="B4579" s="40">
        <v>54.884599999999999</v>
      </c>
      <c r="C4579" s="34">
        <v>29.680350000000001</v>
      </c>
      <c r="D4579" s="34">
        <v>13.3429</v>
      </c>
      <c r="E4579" s="34">
        <v>2.4355000000000002</v>
      </c>
      <c r="F4579" s="34">
        <v>0.75</v>
      </c>
      <c r="G4579" s="34">
        <v>0.149576194</v>
      </c>
      <c r="H4579" s="141">
        <v>0.227371508</v>
      </c>
      <c r="I4579" s="190">
        <v>13939.7</v>
      </c>
      <c r="J4579" s="34">
        <v>83</v>
      </c>
      <c r="P4579" s="141"/>
    </row>
    <row r="4580" spans="1:16">
      <c r="A4580" s="84">
        <v>45848.708333333343</v>
      </c>
      <c r="B4580" s="40">
        <v>77.496399999999994</v>
      </c>
      <c r="C4580" s="34">
        <v>27.424399999999999</v>
      </c>
      <c r="D4580" s="34">
        <v>17.109500000000001</v>
      </c>
      <c r="E4580" s="34">
        <v>4.2512999999999996</v>
      </c>
      <c r="F4580" s="34">
        <v>4.4137000000000004</v>
      </c>
      <c r="G4580" s="34">
        <v>0.25468711999999999</v>
      </c>
      <c r="H4580" s="141">
        <v>0.25114110699999997</v>
      </c>
      <c r="I4580" s="190">
        <v>14982</v>
      </c>
      <c r="J4580" s="34">
        <v>83</v>
      </c>
      <c r="P4580" s="141"/>
    </row>
    <row r="4581" spans="1:16">
      <c r="A4581" s="84">
        <v>45848.75</v>
      </c>
      <c r="B4581" s="40">
        <v>88.356999999999999</v>
      </c>
      <c r="C4581" s="34">
        <v>27.590299999999999</v>
      </c>
      <c r="D4581" s="34">
        <v>17.5382</v>
      </c>
      <c r="E4581" s="34">
        <v>2.2364999999999999</v>
      </c>
      <c r="F4581" s="34">
        <v>3.8389000000000002</v>
      </c>
      <c r="G4581" s="34">
        <v>0.17560216300000001</v>
      </c>
      <c r="H4581" s="141">
        <v>0.18878436500000001</v>
      </c>
      <c r="I4581" s="190">
        <v>15162.3</v>
      </c>
      <c r="J4581" s="34">
        <v>81</v>
      </c>
      <c r="P4581" s="141"/>
    </row>
    <row r="4582" spans="1:16">
      <c r="A4582" s="84">
        <v>45848.791666666657</v>
      </c>
      <c r="B4582" s="40">
        <v>106.8836</v>
      </c>
      <c r="C4582" s="34">
        <v>28.687749999999902</v>
      </c>
      <c r="D4582" s="34">
        <v>17.592400000000001</v>
      </c>
      <c r="E4582" s="34">
        <v>5.5582000000000003</v>
      </c>
      <c r="F4582" s="34">
        <v>5.2102000000000004</v>
      </c>
      <c r="G4582" s="34">
        <v>0.204603005</v>
      </c>
      <c r="H4582" s="141">
        <v>0.202334826</v>
      </c>
      <c r="I4582" s="190">
        <v>14864.7</v>
      </c>
      <c r="J4582" s="34">
        <v>79</v>
      </c>
      <c r="P4582" s="141"/>
    </row>
    <row r="4583" spans="1:16">
      <c r="A4583" s="84">
        <v>45848.833333333343</v>
      </c>
      <c r="B4583" s="40">
        <v>90.537899999999993</v>
      </c>
      <c r="C4583" s="34">
        <v>32.401074999999999</v>
      </c>
      <c r="D4583" s="34">
        <v>17.114699999999999</v>
      </c>
      <c r="E4583" s="34">
        <v>10.622</v>
      </c>
      <c r="F4583" s="34">
        <v>4.6520999999999999</v>
      </c>
      <c r="G4583" s="34">
        <v>0.17335826100000001</v>
      </c>
      <c r="H4583" s="141">
        <v>0.112747286</v>
      </c>
      <c r="I4583" s="190">
        <v>14581.8</v>
      </c>
      <c r="J4583" s="34">
        <v>75</v>
      </c>
      <c r="P4583" s="141"/>
    </row>
    <row r="4584" spans="1:16">
      <c r="A4584" s="84">
        <v>45848.875</v>
      </c>
      <c r="B4584" s="40">
        <v>82.843900000000005</v>
      </c>
      <c r="C4584" s="34">
        <v>30.4000083333333</v>
      </c>
      <c r="D4584" s="34">
        <v>15.5853</v>
      </c>
      <c r="E4584" s="34">
        <v>5.5582000000000003</v>
      </c>
      <c r="F4584" s="34">
        <v>5.9509999999999996</v>
      </c>
      <c r="G4584" s="34">
        <v>0.22818171800000001</v>
      </c>
      <c r="H4584" s="141">
        <v>0.18211439099999999</v>
      </c>
      <c r="I4584" s="190">
        <v>13836.5</v>
      </c>
      <c r="J4584" s="34">
        <v>73</v>
      </c>
      <c r="P4584" s="141"/>
    </row>
    <row r="4585" spans="1:16">
      <c r="A4585" s="84">
        <v>45848.916666666657</v>
      </c>
      <c r="B4585" s="40">
        <v>96</v>
      </c>
      <c r="C4585" s="34">
        <v>28.833783333333301</v>
      </c>
      <c r="D4585" s="34">
        <v>14.1572</v>
      </c>
      <c r="E4585" s="34">
        <v>2.2094999999999998</v>
      </c>
      <c r="F4585" s="34">
        <v>4.6520999999999999</v>
      </c>
      <c r="G4585" s="34">
        <v>0.16231586000000001</v>
      </c>
      <c r="H4585" s="141">
        <v>0.147000137</v>
      </c>
      <c r="I4585" s="190">
        <v>12639.4</v>
      </c>
      <c r="J4585" s="34">
        <v>71</v>
      </c>
      <c r="P4585" s="141"/>
    </row>
    <row r="4586" spans="1:16">
      <c r="A4586" s="84">
        <v>45848.958333333343</v>
      </c>
      <c r="B4586" s="40">
        <v>96</v>
      </c>
      <c r="C4586" s="34">
        <v>28.420958333333299</v>
      </c>
      <c r="D4586" s="34">
        <v>13.1492</v>
      </c>
      <c r="E4586" s="34">
        <v>2.1604000000000001</v>
      </c>
      <c r="F4586" s="34">
        <v>1.1538999999999999</v>
      </c>
      <c r="G4586" s="34">
        <v>0.216544452</v>
      </c>
      <c r="H4586" s="141">
        <v>0.27174508400000003</v>
      </c>
      <c r="I4586" s="190">
        <v>11206.3</v>
      </c>
      <c r="J4586" s="34">
        <v>70</v>
      </c>
      <c r="P4586" s="141"/>
    </row>
    <row r="4587" spans="1:16">
      <c r="A4587" s="84">
        <v>45849</v>
      </c>
      <c r="B4587" s="40">
        <v>88.435900000000004</v>
      </c>
      <c r="C4587" s="34">
        <v>28.475666666666601</v>
      </c>
      <c r="D4587" s="34">
        <v>18.815799999999999</v>
      </c>
      <c r="E4587" s="34">
        <v>4.3856000000000002</v>
      </c>
      <c r="F4587" s="34">
        <v>1.3794999999999999</v>
      </c>
      <c r="G4587" s="34">
        <v>0.19613346400000001</v>
      </c>
      <c r="H4587" s="141">
        <v>0.22785114200000001</v>
      </c>
      <c r="I4587" s="190">
        <v>10834</v>
      </c>
      <c r="J4587" s="34">
        <v>69</v>
      </c>
      <c r="P4587" s="141"/>
    </row>
    <row r="4588" spans="1:16">
      <c r="A4588" s="84">
        <v>45849.041666666657</v>
      </c>
      <c r="B4588" s="40">
        <v>59.3949</v>
      </c>
      <c r="C4588" s="34">
        <v>25.178124999999898</v>
      </c>
      <c r="D4588" s="34">
        <v>13.9803</v>
      </c>
      <c r="E4588" s="34">
        <v>2.9506999999999999</v>
      </c>
      <c r="F4588" s="34">
        <v>1.0001</v>
      </c>
      <c r="G4588" s="34">
        <v>0.20181824500000001</v>
      </c>
      <c r="H4588" s="141">
        <v>0.16839210299999999</v>
      </c>
      <c r="I4588" s="190">
        <v>10836.9</v>
      </c>
      <c r="J4588" s="34">
        <v>68</v>
      </c>
      <c r="P4588" s="141"/>
    </row>
    <row r="4589" spans="1:16">
      <c r="A4589" s="84">
        <v>45849.083333333343</v>
      </c>
      <c r="B4589" s="40">
        <v>35.292299999999997</v>
      </c>
      <c r="C4589" s="34">
        <v>25.824774999999999</v>
      </c>
      <c r="D4589" s="34">
        <v>12.736800000000001</v>
      </c>
      <c r="E4589" s="34">
        <v>6.1784999999999997</v>
      </c>
      <c r="F4589" s="34">
        <v>0.65200000000000002</v>
      </c>
      <c r="G4589" s="34">
        <v>0.173289148</v>
      </c>
      <c r="H4589" s="141">
        <v>0.16593971699999999</v>
      </c>
      <c r="I4589" s="190">
        <v>10556.3</v>
      </c>
      <c r="J4589" s="34">
        <v>67</v>
      </c>
      <c r="P4589" s="141"/>
    </row>
    <row r="4590" spans="1:16">
      <c r="A4590" s="84">
        <v>45849.125</v>
      </c>
      <c r="B4590" s="40">
        <v>31.614999999999998</v>
      </c>
      <c r="C4590" s="34">
        <v>25.466975000000001</v>
      </c>
      <c r="D4590" s="34">
        <v>11.1652</v>
      </c>
      <c r="E4590" s="34">
        <v>10.016400000000001</v>
      </c>
      <c r="F4590" s="34">
        <v>0.25009999999999999</v>
      </c>
      <c r="G4590" s="34">
        <v>0.15013288399999999</v>
      </c>
      <c r="H4590" s="141">
        <v>0.17236634200000001</v>
      </c>
      <c r="I4590" s="190">
        <v>10472.9</v>
      </c>
      <c r="J4590" s="34">
        <v>67</v>
      </c>
      <c r="P4590" s="141"/>
    </row>
    <row r="4591" spans="1:16">
      <c r="A4591" s="84">
        <v>45849.166666666657</v>
      </c>
      <c r="B4591" s="40">
        <v>29.416599999999999</v>
      </c>
      <c r="C4591" s="34">
        <v>23.4165416666666</v>
      </c>
      <c r="D4591" s="34">
        <v>9.6454000000000004</v>
      </c>
      <c r="E4591" s="34">
        <v>4.3353999999999999</v>
      </c>
      <c r="F4591" s="34">
        <v>0.2</v>
      </c>
      <c r="G4591" s="34">
        <v>0.16177391699999999</v>
      </c>
      <c r="H4591" s="141">
        <v>0.14526987599999999</v>
      </c>
      <c r="I4591" s="190">
        <v>10556.7</v>
      </c>
      <c r="J4591" s="34">
        <v>67</v>
      </c>
      <c r="P4591" s="141"/>
    </row>
    <row r="4592" spans="1:16">
      <c r="A4592" s="84">
        <v>45849.208333333343</v>
      </c>
      <c r="B4592" s="40">
        <v>30.528300000000002</v>
      </c>
      <c r="C4592" s="34">
        <v>161.097025</v>
      </c>
      <c r="D4592" s="34">
        <v>15.252599999999999</v>
      </c>
      <c r="E4592" s="34">
        <v>8.4411000000000005</v>
      </c>
      <c r="F4592" s="34">
        <v>0.05</v>
      </c>
      <c r="G4592" s="34">
        <v>0.126031904</v>
      </c>
      <c r="H4592" s="141">
        <v>9.9197549999999995E-2</v>
      </c>
      <c r="I4592" s="190">
        <v>10659.7</v>
      </c>
      <c r="J4592" s="34">
        <v>66</v>
      </c>
      <c r="P4592" s="141"/>
    </row>
    <row r="4593" spans="1:16">
      <c r="A4593" s="84">
        <v>45849.25</v>
      </c>
      <c r="B4593" s="40">
        <v>27.7377</v>
      </c>
      <c r="C4593" s="34">
        <v>22.237541666666601</v>
      </c>
      <c r="D4593" s="34">
        <v>15.373100000000001</v>
      </c>
      <c r="E4593" s="34">
        <v>8.7733000000000008</v>
      </c>
      <c r="F4593" s="34">
        <v>0.05</v>
      </c>
      <c r="G4593" s="34">
        <v>0.11737368300000001</v>
      </c>
      <c r="H4593" s="141">
        <v>0.10850257100000001</v>
      </c>
      <c r="I4593" s="190">
        <v>11378.6</v>
      </c>
      <c r="J4593" s="34">
        <v>66</v>
      </c>
      <c r="P4593" s="141"/>
    </row>
    <row r="4594" spans="1:16">
      <c r="A4594" s="84">
        <v>45849.291666666657</v>
      </c>
      <c r="B4594" s="40">
        <v>24.263999999999999</v>
      </c>
      <c r="C4594" s="34">
        <v>8.2756666666666607</v>
      </c>
      <c r="D4594" s="34">
        <v>11.007300000000001</v>
      </c>
      <c r="E4594" s="34">
        <v>8.9946999999999999</v>
      </c>
      <c r="F4594" s="34">
        <v>1.01E-2</v>
      </c>
      <c r="G4594" s="34">
        <v>0.10278013599999999</v>
      </c>
      <c r="H4594" s="141">
        <v>0.13644087299999999</v>
      </c>
      <c r="I4594" s="190">
        <v>12469.1</v>
      </c>
      <c r="J4594" s="34">
        <v>68</v>
      </c>
      <c r="P4594" s="141"/>
    </row>
    <row r="4595" spans="1:16">
      <c r="A4595" s="84">
        <v>45849.333333333343</v>
      </c>
      <c r="B4595" s="40">
        <v>23.617100000000001</v>
      </c>
      <c r="C4595" s="34">
        <v>13.4605916666666</v>
      </c>
      <c r="D4595" s="34">
        <v>11.258100000000001</v>
      </c>
      <c r="E4595" s="34">
        <v>9.6493000000000002</v>
      </c>
      <c r="F4595" s="34">
        <v>1.01E-2</v>
      </c>
      <c r="G4595" s="34">
        <v>8.7926079000000004E-2</v>
      </c>
      <c r="H4595" s="141">
        <v>0.127480391</v>
      </c>
      <c r="I4595" s="190">
        <v>13160.5</v>
      </c>
      <c r="J4595" s="34">
        <v>71</v>
      </c>
      <c r="P4595" s="141"/>
    </row>
    <row r="4596" spans="1:16">
      <c r="A4596" s="84">
        <v>45849.375</v>
      </c>
      <c r="B4596" s="40">
        <v>22.238600000000002</v>
      </c>
      <c r="C4596" s="34">
        <v>15.6095166666666</v>
      </c>
      <c r="D4596" s="34">
        <v>11.633599999999999</v>
      </c>
      <c r="E4596" s="34">
        <v>10.973699999999999</v>
      </c>
      <c r="F4596" s="34">
        <v>1.01E-2</v>
      </c>
      <c r="G4596" s="34">
        <v>0.20645740100000001</v>
      </c>
      <c r="H4596" s="141">
        <v>9.9660608999999997E-2</v>
      </c>
      <c r="I4596" s="190">
        <v>13313.7</v>
      </c>
      <c r="J4596" s="34">
        <v>74</v>
      </c>
      <c r="P4596" s="141"/>
    </row>
    <row r="4597" spans="1:16">
      <c r="A4597" s="84">
        <v>45849.416666666657</v>
      </c>
      <c r="B4597" s="40">
        <v>24.5017</v>
      </c>
      <c r="C4597" s="34">
        <v>21.549441666666599</v>
      </c>
      <c r="D4597" s="34">
        <v>11.223599999999999</v>
      </c>
      <c r="E4597" s="34">
        <v>8.0424000000000007</v>
      </c>
      <c r="F4597" s="34">
        <v>1.01E-2</v>
      </c>
      <c r="G4597" s="34">
        <v>0.17935174400000001</v>
      </c>
      <c r="H4597" s="141">
        <v>0.19309875800000001</v>
      </c>
      <c r="I4597" s="190">
        <v>13721.2</v>
      </c>
      <c r="J4597" s="34">
        <v>77</v>
      </c>
      <c r="P4597" s="141"/>
    </row>
    <row r="4598" spans="1:16">
      <c r="A4598" s="84">
        <v>45849.458333333343</v>
      </c>
      <c r="B4598" s="40">
        <v>23.3093</v>
      </c>
      <c r="C4598" s="34">
        <v>21.151416666666599</v>
      </c>
      <c r="D4598" s="34">
        <v>5.1242999999999999</v>
      </c>
      <c r="E4598" s="34">
        <v>3.4496000000000002</v>
      </c>
      <c r="F4598" s="34">
        <v>1.01E-2</v>
      </c>
      <c r="G4598" s="34">
        <v>0.137303802</v>
      </c>
      <c r="H4598" s="141">
        <v>0.13846119200000001</v>
      </c>
      <c r="I4598" s="190">
        <v>14446.3</v>
      </c>
      <c r="J4598" s="34">
        <v>81</v>
      </c>
      <c r="P4598" s="141"/>
    </row>
    <row r="4599" spans="1:16">
      <c r="A4599" s="84">
        <v>45849.5</v>
      </c>
      <c r="B4599" s="40">
        <v>24.209</v>
      </c>
      <c r="C4599" s="34">
        <v>21.519375</v>
      </c>
      <c r="D4599" s="34">
        <v>11.491</v>
      </c>
      <c r="E4599" s="34">
        <v>2.7963</v>
      </c>
      <c r="F4599" s="34">
        <v>0.10009999999999999</v>
      </c>
      <c r="G4599" s="34">
        <v>0.16331979499999999</v>
      </c>
      <c r="H4599" s="141">
        <v>0.15025691499999999</v>
      </c>
      <c r="I4599" s="190">
        <v>15163</v>
      </c>
      <c r="J4599" s="34">
        <v>83</v>
      </c>
      <c r="P4599" s="141"/>
    </row>
    <row r="4600" spans="1:16">
      <c r="A4600" s="84">
        <v>45849.541666666657</v>
      </c>
      <c r="B4600" s="40">
        <v>27.800999999999998</v>
      </c>
      <c r="C4600" s="34">
        <v>25.063400000000001</v>
      </c>
      <c r="D4600" s="34">
        <v>17.821300000000001</v>
      </c>
      <c r="E4600" s="34">
        <v>1.7315</v>
      </c>
      <c r="F4600" s="34">
        <v>6.7732999999999999</v>
      </c>
      <c r="G4600" s="34">
        <v>0.151388046</v>
      </c>
      <c r="H4600" s="141">
        <v>0.183521247</v>
      </c>
      <c r="I4600" s="190">
        <v>15839.4</v>
      </c>
      <c r="J4600" s="34">
        <v>84</v>
      </c>
      <c r="P4600" s="141"/>
    </row>
    <row r="4601" spans="1:16">
      <c r="A4601" s="84">
        <v>45849.583333333343</v>
      </c>
      <c r="B4601" s="40">
        <v>26.281700000000001</v>
      </c>
      <c r="C4601" s="34">
        <v>27.157391666666602</v>
      </c>
      <c r="D4601" s="34">
        <v>13.5305</v>
      </c>
      <c r="E4601" s="34">
        <v>2.0977000000000001</v>
      </c>
      <c r="F4601" s="34">
        <v>2.3119000000000001</v>
      </c>
      <c r="G4601" s="34">
        <v>0.17673244499999999</v>
      </c>
      <c r="H4601" s="141">
        <v>0.19903432200000001</v>
      </c>
      <c r="I4601" s="190">
        <v>16399.2</v>
      </c>
      <c r="J4601" s="34">
        <v>86</v>
      </c>
      <c r="P4601" s="141"/>
    </row>
    <row r="4602" spans="1:16">
      <c r="A4602" s="84">
        <v>45849.625</v>
      </c>
      <c r="B4602" s="40">
        <v>28.545300000000001</v>
      </c>
      <c r="C4602" s="34">
        <v>27.732675</v>
      </c>
      <c r="D4602" s="34">
        <v>14.3687</v>
      </c>
      <c r="E4602" s="34">
        <v>2.0977000000000001</v>
      </c>
      <c r="F4602" s="34">
        <v>3.0145</v>
      </c>
      <c r="G4602" s="34">
        <v>0.229248445</v>
      </c>
      <c r="H4602" s="141">
        <v>0.21827495899999999</v>
      </c>
      <c r="I4602" s="190">
        <v>17116.599999999999</v>
      </c>
      <c r="J4602" s="34">
        <v>84</v>
      </c>
      <c r="P4602" s="141"/>
    </row>
    <row r="4603" spans="1:16">
      <c r="A4603" s="84">
        <v>45849.666666666657</v>
      </c>
      <c r="B4603" s="40">
        <v>51.496099999999998</v>
      </c>
      <c r="C4603" s="34">
        <v>33.543408333333304</v>
      </c>
      <c r="D4603" s="34">
        <v>16.2361</v>
      </c>
      <c r="E4603" s="34">
        <v>2.0956000000000001</v>
      </c>
      <c r="F4603" s="34">
        <v>5.6844000000000001</v>
      </c>
      <c r="G4603" s="34">
        <v>0.244632554</v>
      </c>
      <c r="H4603" s="141">
        <v>0.23952780100000001</v>
      </c>
      <c r="I4603" s="190">
        <v>17917.900000000001</v>
      </c>
      <c r="J4603" s="34">
        <v>84</v>
      </c>
      <c r="P4603" s="141"/>
    </row>
    <row r="4604" spans="1:16">
      <c r="A4604" s="84">
        <v>45849.708333333343</v>
      </c>
      <c r="B4604" s="40">
        <v>66.087999999999994</v>
      </c>
      <c r="C4604" s="34">
        <v>54.064374999999998</v>
      </c>
      <c r="D4604" s="34">
        <v>19.8065</v>
      </c>
      <c r="E4604" s="34">
        <v>1.7582</v>
      </c>
      <c r="F4604" s="34">
        <v>8.5749999999999993</v>
      </c>
      <c r="G4604" s="34">
        <v>0.16179706499999999</v>
      </c>
      <c r="H4604" s="141">
        <v>0.24652074099999999</v>
      </c>
      <c r="I4604" s="190">
        <v>18596.400000000001</v>
      </c>
      <c r="J4604" s="34">
        <v>83</v>
      </c>
      <c r="P4604" s="141"/>
    </row>
    <row r="4605" spans="1:16">
      <c r="A4605" s="84">
        <v>45849.75</v>
      </c>
      <c r="B4605" s="40">
        <v>50.281999999999996</v>
      </c>
      <c r="C4605" s="34">
        <v>34.212391666666598</v>
      </c>
      <c r="D4605" s="34">
        <v>22.9635</v>
      </c>
      <c r="E4605" s="34">
        <v>2.0926</v>
      </c>
      <c r="F4605" s="34">
        <v>12.071199999999999</v>
      </c>
      <c r="G4605" s="34">
        <v>0.196127256</v>
      </c>
      <c r="H4605" s="141">
        <v>0.18151383200000001</v>
      </c>
      <c r="I4605" s="190">
        <v>18499.2</v>
      </c>
      <c r="J4605" s="34">
        <v>82</v>
      </c>
      <c r="P4605" s="141"/>
    </row>
    <row r="4606" spans="1:16">
      <c r="A4606" s="84">
        <v>45849.791666666657</v>
      </c>
      <c r="B4606" s="40">
        <v>48.456299999999999</v>
      </c>
      <c r="C4606" s="34">
        <v>43.968558333333299</v>
      </c>
      <c r="D4606" s="34">
        <v>21.2745</v>
      </c>
      <c r="E4606" s="34">
        <v>2.0951</v>
      </c>
      <c r="F4606" s="34">
        <v>14.220700000000001</v>
      </c>
      <c r="G4606" s="34">
        <v>0.12359978000000001</v>
      </c>
      <c r="H4606" s="141">
        <v>0.174806988</v>
      </c>
      <c r="I4606" s="190">
        <v>17978.5</v>
      </c>
      <c r="J4606" s="34">
        <v>75</v>
      </c>
      <c r="P4606" s="141"/>
    </row>
    <row r="4607" spans="1:16">
      <c r="A4607" s="84">
        <v>45849.833333333343</v>
      </c>
      <c r="B4607" s="40">
        <v>52.716900000000003</v>
      </c>
      <c r="C4607" s="34">
        <v>26.8442166666666</v>
      </c>
      <c r="D4607" s="34">
        <v>17.6173</v>
      </c>
      <c r="E4607" s="34">
        <v>2.0951</v>
      </c>
      <c r="F4607" s="34">
        <v>10.8659</v>
      </c>
      <c r="G4607" s="34">
        <v>0.18192540300000001</v>
      </c>
      <c r="H4607" s="141">
        <v>0.20579297499999999</v>
      </c>
      <c r="I4607" s="190">
        <v>17135.2</v>
      </c>
      <c r="J4607" s="34">
        <v>74</v>
      </c>
      <c r="P4607" s="141"/>
    </row>
    <row r="4608" spans="1:16">
      <c r="A4608" s="84">
        <v>45849.875</v>
      </c>
      <c r="B4608" s="40">
        <v>72.708600000000004</v>
      </c>
      <c r="C4608" s="34">
        <v>26.015049999999999</v>
      </c>
      <c r="D4608" s="34">
        <v>17.863499999999998</v>
      </c>
      <c r="E4608" s="34">
        <v>2.0951</v>
      </c>
      <c r="F4608" s="34">
        <v>7.7186000000000003</v>
      </c>
      <c r="G4608" s="34">
        <v>0.20782098600000001</v>
      </c>
      <c r="H4608" s="141">
        <v>0.24841251</v>
      </c>
      <c r="I4608" s="190">
        <v>16238.3</v>
      </c>
      <c r="J4608" s="34">
        <v>73</v>
      </c>
      <c r="P4608" s="141"/>
    </row>
    <row r="4609" spans="1:16">
      <c r="A4609" s="84">
        <v>45849.916666666657</v>
      </c>
      <c r="B4609" s="40">
        <v>49.297499999999999</v>
      </c>
      <c r="C4609" s="34">
        <v>34.780625000000001</v>
      </c>
      <c r="D4609" s="34">
        <v>14.1479</v>
      </c>
      <c r="E4609" s="34">
        <v>2.0977000000000001</v>
      </c>
      <c r="F4609" s="34">
        <v>5.2887000000000004</v>
      </c>
      <c r="G4609" s="34">
        <v>0.15990944300000001</v>
      </c>
      <c r="H4609" s="141">
        <v>0.21347565800000001</v>
      </c>
      <c r="I4609" s="190">
        <v>14846.7</v>
      </c>
      <c r="J4609" s="34">
        <v>72</v>
      </c>
      <c r="P4609" s="141"/>
    </row>
    <row r="4610" spans="1:16">
      <c r="A4610" s="84">
        <v>45849.958333333343</v>
      </c>
      <c r="B4610" s="40">
        <v>43.433900000000001</v>
      </c>
      <c r="C4610" s="34">
        <v>52.7482166666666</v>
      </c>
      <c r="D4610" s="34">
        <v>11.4613</v>
      </c>
      <c r="E4610" s="34">
        <v>2.1654</v>
      </c>
      <c r="F4610" s="34">
        <v>4</v>
      </c>
      <c r="G4610" s="34">
        <v>0.19363285399999999</v>
      </c>
      <c r="H4610" s="141">
        <v>0.23382876999999999</v>
      </c>
      <c r="I4610" s="190">
        <v>13330.1</v>
      </c>
      <c r="J4610" s="34">
        <v>71</v>
      </c>
      <c r="P4610" s="141"/>
    </row>
    <row r="4611" spans="1:16">
      <c r="A4611" s="84">
        <v>45850</v>
      </c>
      <c r="B4611" s="40">
        <v>46.817900000000002</v>
      </c>
      <c r="C4611" s="34">
        <v>43.5073583333333</v>
      </c>
      <c r="D4611" s="34">
        <v>11.3436</v>
      </c>
      <c r="E4611" s="34">
        <v>2.1859999999999999</v>
      </c>
      <c r="F4611" s="34">
        <v>1.0283</v>
      </c>
      <c r="G4611" s="34">
        <v>0.20644179700000001</v>
      </c>
      <c r="H4611" s="141">
        <v>0.28445715999999999</v>
      </c>
      <c r="I4611" s="190">
        <v>12716.6</v>
      </c>
      <c r="J4611" s="34">
        <v>70</v>
      </c>
      <c r="P4611" s="141"/>
    </row>
    <row r="4612" spans="1:16">
      <c r="A4612" s="84">
        <v>45850.041666666657</v>
      </c>
      <c r="B4612" s="40">
        <v>28.5794</v>
      </c>
      <c r="C4612" s="34">
        <v>28.1185333333333</v>
      </c>
      <c r="D4612" s="34">
        <v>10.4381</v>
      </c>
      <c r="E4612" s="34">
        <v>2.3605999999999998</v>
      </c>
      <c r="F4612" s="34">
        <v>0.75</v>
      </c>
      <c r="G4612" s="34">
        <v>0.21751825299999999</v>
      </c>
      <c r="H4612" s="141">
        <v>0.15788950099999999</v>
      </c>
      <c r="I4612" s="190">
        <v>12424.2</v>
      </c>
      <c r="J4612" s="34">
        <v>70</v>
      </c>
      <c r="P4612" s="141"/>
    </row>
    <row r="4613" spans="1:16">
      <c r="A4613" s="84">
        <v>45850.083333333343</v>
      </c>
      <c r="B4613" s="40">
        <v>26.739599999999999</v>
      </c>
      <c r="C4613" s="34">
        <v>25.8393083333333</v>
      </c>
      <c r="D4613" s="34">
        <v>6.5597000000000003</v>
      </c>
      <c r="E4613" s="34">
        <v>2.2827000000000002</v>
      </c>
      <c r="F4613" s="34">
        <v>0.75</v>
      </c>
      <c r="G4613" s="34">
        <v>0.152951008</v>
      </c>
      <c r="H4613" s="141">
        <v>0.24558127499999999</v>
      </c>
      <c r="I4613" s="190">
        <v>12197.1</v>
      </c>
      <c r="J4613" s="34">
        <v>70</v>
      </c>
      <c r="P4613" s="141"/>
    </row>
    <row r="4614" spans="1:16">
      <c r="A4614" s="84">
        <v>45850.125</v>
      </c>
      <c r="B4614" s="40">
        <v>25.744499999999999</v>
      </c>
      <c r="C4614" s="34">
        <v>21.7916416666666</v>
      </c>
      <c r="D4614" s="34">
        <v>6.5206999999999997</v>
      </c>
      <c r="E4614" s="34">
        <v>2.5001000000000002</v>
      </c>
      <c r="F4614" s="34">
        <v>0.25009999999999999</v>
      </c>
      <c r="G4614" s="34">
        <v>0.156164162</v>
      </c>
      <c r="H4614" s="141">
        <v>0.13619804399999999</v>
      </c>
      <c r="I4614" s="190">
        <v>12096.1</v>
      </c>
      <c r="J4614" s="34">
        <v>69</v>
      </c>
      <c r="P4614" s="141"/>
    </row>
    <row r="4615" spans="1:16">
      <c r="A4615" s="84">
        <v>45850.166666666657</v>
      </c>
      <c r="B4615" s="40">
        <v>23.393899999999999</v>
      </c>
      <c r="C4615" s="34">
        <v>18.607199999999999</v>
      </c>
      <c r="D4615" s="34">
        <v>6.0909000000000004</v>
      </c>
      <c r="E4615" s="34">
        <v>2.5</v>
      </c>
      <c r="F4615" s="34">
        <v>0.1</v>
      </c>
      <c r="G4615" s="34">
        <v>0.14697597700000001</v>
      </c>
      <c r="H4615" s="141">
        <v>0.121629763</v>
      </c>
      <c r="I4615" s="190">
        <v>12151.9</v>
      </c>
      <c r="J4615" s="34">
        <v>68</v>
      </c>
      <c r="P4615" s="141"/>
    </row>
    <row r="4616" spans="1:16">
      <c r="A4616" s="84">
        <v>45850.208333333343</v>
      </c>
      <c r="B4616" s="40">
        <v>22.338799999999999</v>
      </c>
      <c r="C4616" s="34">
        <v>19.584225</v>
      </c>
      <c r="D4616" s="34">
        <v>4.7184999999999997</v>
      </c>
      <c r="E4616" s="34">
        <v>2.3073000000000001</v>
      </c>
      <c r="F4616" s="34">
        <v>1.01E-2</v>
      </c>
      <c r="G4616" s="34">
        <v>0.188669264</v>
      </c>
      <c r="H4616" s="141">
        <v>0.16842293</v>
      </c>
      <c r="I4616" s="190">
        <v>12391.3</v>
      </c>
      <c r="J4616" s="34">
        <v>68</v>
      </c>
      <c r="P4616" s="141"/>
    </row>
    <row r="4617" spans="1:16">
      <c r="A4617" s="84">
        <v>45850.25</v>
      </c>
      <c r="B4617" s="40">
        <v>20.0303</v>
      </c>
      <c r="C4617" s="34">
        <v>17.126674999999999</v>
      </c>
      <c r="D4617" s="34">
        <v>2.2608999999999999</v>
      </c>
      <c r="E4617" s="34">
        <v>2.2911000000000001</v>
      </c>
      <c r="F4617" s="34">
        <v>0</v>
      </c>
      <c r="G4617" s="34">
        <v>0.15162614399999999</v>
      </c>
      <c r="H4617" s="141">
        <v>0.169079438</v>
      </c>
      <c r="I4617" s="190">
        <v>12701.7</v>
      </c>
      <c r="J4617" s="34">
        <v>68</v>
      </c>
      <c r="P4617" s="141"/>
    </row>
    <row r="4618" spans="1:16">
      <c r="A4618" s="84">
        <v>45850.291666666657</v>
      </c>
      <c r="B4618" s="40">
        <v>18.897099999999998</v>
      </c>
      <c r="C4618" s="34">
        <v>7.8450666666666597</v>
      </c>
      <c r="D4618" s="34">
        <v>2.2254</v>
      </c>
      <c r="E4618" s="34">
        <v>2.5</v>
      </c>
      <c r="F4618" s="34">
        <v>0</v>
      </c>
      <c r="G4618" s="34">
        <v>0.134584447</v>
      </c>
      <c r="H4618" s="141">
        <v>0.17847811099999999</v>
      </c>
      <c r="I4618" s="190">
        <v>13877</v>
      </c>
      <c r="J4618" s="34">
        <v>70</v>
      </c>
      <c r="P4618" s="141"/>
    </row>
    <row r="4619" spans="1:16">
      <c r="A4619" s="84">
        <v>45850.333333333343</v>
      </c>
      <c r="B4619" s="40">
        <v>20.166399999999999</v>
      </c>
      <c r="C4619" s="34">
        <v>18.848233333333301</v>
      </c>
      <c r="D4619" s="34">
        <v>3.0406</v>
      </c>
      <c r="E4619" s="34">
        <v>2.3275999999999999</v>
      </c>
      <c r="F4619" s="34">
        <v>0</v>
      </c>
      <c r="G4619" s="34">
        <v>0.15980512699999999</v>
      </c>
      <c r="H4619" s="141">
        <v>0.11921849299999999</v>
      </c>
      <c r="I4619" s="190">
        <v>14384.6</v>
      </c>
      <c r="J4619" s="34">
        <v>73</v>
      </c>
      <c r="P4619" s="141"/>
    </row>
    <row r="4620" spans="1:16">
      <c r="A4620" s="84">
        <v>45850.375</v>
      </c>
      <c r="B4620" s="40">
        <v>20.347799999999999</v>
      </c>
      <c r="C4620" s="34">
        <v>7.4713000000000003</v>
      </c>
      <c r="D4620" s="34">
        <v>2.7395</v>
      </c>
      <c r="E4620" s="34">
        <v>2.2974999999999999</v>
      </c>
      <c r="F4620" s="34">
        <v>0</v>
      </c>
      <c r="G4620" s="34">
        <v>0.20060307399999999</v>
      </c>
      <c r="H4620" s="141">
        <v>0.177493974</v>
      </c>
      <c r="I4620" s="190">
        <v>14654.3</v>
      </c>
      <c r="J4620" s="34">
        <v>76</v>
      </c>
      <c r="P4620" s="141"/>
    </row>
    <row r="4621" spans="1:16">
      <c r="A4621" s="84">
        <v>45850.416666666657</v>
      </c>
      <c r="B4621" s="40">
        <v>20.639399999999998</v>
      </c>
      <c r="C4621" s="34">
        <v>16.661491666666599</v>
      </c>
      <c r="D4621" s="34">
        <v>2.1812</v>
      </c>
      <c r="E4621" s="34">
        <v>2.1219000000000001</v>
      </c>
      <c r="F4621" s="34">
        <v>0</v>
      </c>
      <c r="G4621" s="34">
        <v>0.22044881999999999</v>
      </c>
      <c r="H4621" s="141">
        <v>0.15407515099999999</v>
      </c>
      <c r="I4621" s="190">
        <v>15459.6</v>
      </c>
      <c r="J4621" s="34">
        <v>78</v>
      </c>
      <c r="P4621" s="141"/>
    </row>
    <row r="4622" spans="1:16">
      <c r="A4622" s="84">
        <v>45850.458333333343</v>
      </c>
      <c r="B4622" s="40">
        <v>19.610199999999999</v>
      </c>
      <c r="C4622" s="34">
        <v>14.0910416666666</v>
      </c>
      <c r="D4622" s="34">
        <v>2.1027999999999998</v>
      </c>
      <c r="E4622" s="34">
        <v>2.3957999999999999</v>
      </c>
      <c r="F4622" s="34">
        <v>1E-4</v>
      </c>
      <c r="G4622" s="34">
        <v>0.11301758100000001</v>
      </c>
      <c r="H4622" s="141">
        <v>0.19703026800000001</v>
      </c>
      <c r="I4622" s="190">
        <v>16420.2</v>
      </c>
      <c r="J4622" s="34">
        <v>80</v>
      </c>
      <c r="P4622" s="141"/>
    </row>
    <row r="4623" spans="1:16">
      <c r="A4623" s="84">
        <v>45850.5</v>
      </c>
      <c r="B4623" s="40">
        <v>22.814900000000002</v>
      </c>
      <c r="C4623" s="34">
        <v>10.069324999999999</v>
      </c>
      <c r="D4623" s="34">
        <v>5.8685999999999998</v>
      </c>
      <c r="E4623" s="34">
        <v>1.0745</v>
      </c>
      <c r="F4623" s="34">
        <v>0.15</v>
      </c>
      <c r="G4623" s="34">
        <v>0.17617687800000001</v>
      </c>
      <c r="H4623" s="141">
        <v>0.204020907</v>
      </c>
      <c r="I4623" s="190">
        <v>16774.7</v>
      </c>
      <c r="J4623" s="34">
        <v>82</v>
      </c>
      <c r="P4623" s="141"/>
    </row>
    <row r="4624" spans="1:16">
      <c r="A4624" s="84">
        <v>45850.541666666657</v>
      </c>
      <c r="B4624" s="40">
        <v>27.7195</v>
      </c>
      <c r="C4624" s="34">
        <v>13.944191666666599</v>
      </c>
      <c r="D4624" s="34">
        <v>9.0664999999999996</v>
      </c>
      <c r="E4624" s="34">
        <v>1.7316</v>
      </c>
      <c r="F4624" s="34">
        <v>6.4074999999999998</v>
      </c>
      <c r="G4624" s="34">
        <v>0.16278635499999999</v>
      </c>
      <c r="H4624" s="141">
        <v>0.15694576399999999</v>
      </c>
      <c r="I4624" s="190">
        <v>17702.7</v>
      </c>
      <c r="J4624" s="34">
        <v>82</v>
      </c>
      <c r="P4624" s="141"/>
    </row>
    <row r="4625" spans="1:16">
      <c r="A4625" s="84">
        <v>45850.583333333343</v>
      </c>
      <c r="B4625" s="40">
        <v>31.8416</v>
      </c>
      <c r="C4625" s="34">
        <v>20.174483333333299</v>
      </c>
      <c r="D4625" s="34">
        <v>13.821199999999999</v>
      </c>
      <c r="E4625" s="34">
        <v>2.0972</v>
      </c>
      <c r="F4625" s="34">
        <v>7.8667999999999996</v>
      </c>
      <c r="G4625" s="34">
        <v>0.19627982399999999</v>
      </c>
      <c r="H4625" s="141">
        <v>0.183657605</v>
      </c>
      <c r="I4625" s="190">
        <v>18259.7</v>
      </c>
      <c r="J4625" s="34">
        <v>83</v>
      </c>
      <c r="P4625" s="141"/>
    </row>
    <row r="4626" spans="1:16">
      <c r="A4626" s="84">
        <v>45850.625</v>
      </c>
      <c r="B4626" s="40">
        <v>36.771500000000003</v>
      </c>
      <c r="C4626" s="34">
        <v>28.749641666666601</v>
      </c>
      <c r="D4626" s="34">
        <v>13.9567</v>
      </c>
      <c r="E4626" s="34">
        <v>2.0699999999999998</v>
      </c>
      <c r="F4626" s="34">
        <v>11.773899999999999</v>
      </c>
      <c r="G4626" s="34">
        <v>0.18786987199999999</v>
      </c>
      <c r="H4626" s="141">
        <v>0.18525992299999999</v>
      </c>
      <c r="I4626" s="190">
        <v>18839.099999999999</v>
      </c>
      <c r="J4626" s="34">
        <v>82</v>
      </c>
      <c r="P4626" s="141"/>
    </row>
    <row r="4627" spans="1:16">
      <c r="A4627" s="84">
        <v>45850.666666666657</v>
      </c>
      <c r="B4627" s="40">
        <v>38.392099999999999</v>
      </c>
      <c r="C4627" s="34">
        <v>26.775033333333301</v>
      </c>
      <c r="D4627" s="34">
        <v>14.586600000000001</v>
      </c>
      <c r="E4627" s="34">
        <v>1.9356</v>
      </c>
      <c r="F4627" s="34">
        <v>8.8325999999999993</v>
      </c>
      <c r="G4627" s="34">
        <v>0.157764927</v>
      </c>
      <c r="H4627" s="141">
        <v>0.20261125899999999</v>
      </c>
      <c r="I4627" s="190">
        <v>19484.7</v>
      </c>
      <c r="J4627" s="34">
        <v>84</v>
      </c>
      <c r="P4627" s="141"/>
    </row>
    <row r="4628" spans="1:16">
      <c r="A4628" s="84">
        <v>45850.708333333343</v>
      </c>
      <c r="B4628" s="40">
        <v>45.165599999999998</v>
      </c>
      <c r="C4628" s="34">
        <v>30.0129666666666</v>
      </c>
      <c r="D4628" s="34">
        <v>18.129100000000001</v>
      </c>
      <c r="E4628" s="34">
        <v>2.0699999999999998</v>
      </c>
      <c r="F4628" s="34">
        <v>11.773999999999999</v>
      </c>
      <c r="G4628" s="34">
        <v>0.140029493</v>
      </c>
      <c r="H4628" s="141">
        <v>0.13874018599999999</v>
      </c>
      <c r="I4628" s="190">
        <v>19881.8</v>
      </c>
      <c r="J4628" s="34">
        <v>82</v>
      </c>
      <c r="P4628" s="141"/>
    </row>
    <row r="4629" spans="1:16">
      <c r="A4629" s="84">
        <v>45850.75</v>
      </c>
      <c r="B4629" s="40">
        <v>47.494</v>
      </c>
      <c r="C4629" s="34">
        <v>36.732750000000003</v>
      </c>
      <c r="D4629" s="34">
        <v>18.529</v>
      </c>
      <c r="E4629" s="34">
        <v>2.0918000000000001</v>
      </c>
      <c r="F4629" s="34">
        <v>12.4457</v>
      </c>
      <c r="G4629" s="34">
        <v>0.17570187100000001</v>
      </c>
      <c r="H4629" s="141">
        <v>0.14274204200000001</v>
      </c>
      <c r="I4629" s="190">
        <v>19678.900000000001</v>
      </c>
      <c r="J4629" s="34">
        <v>82</v>
      </c>
      <c r="P4629" s="141"/>
    </row>
    <row r="4630" spans="1:16">
      <c r="A4630" s="84">
        <v>45850.791666666657</v>
      </c>
      <c r="B4630" s="40">
        <v>49.511000000000003</v>
      </c>
      <c r="C4630" s="34">
        <v>31.2088583333333</v>
      </c>
      <c r="D4630" s="34">
        <v>20.9099</v>
      </c>
      <c r="E4630" s="34">
        <v>0.91559999999999997</v>
      </c>
      <c r="F4630" s="34">
        <v>14.663500000000001</v>
      </c>
      <c r="G4630" s="34">
        <v>0.16506098899999999</v>
      </c>
      <c r="H4630" s="141">
        <v>0.15683820200000001</v>
      </c>
      <c r="I4630" s="190">
        <v>19234.900000000001</v>
      </c>
      <c r="J4630" s="34">
        <v>81</v>
      </c>
      <c r="P4630" s="141"/>
    </row>
    <row r="4631" spans="1:16">
      <c r="A4631" s="84">
        <v>45850.833333333343</v>
      </c>
      <c r="B4631" s="40">
        <v>49.653100000000002</v>
      </c>
      <c r="C4631" s="34">
        <v>27.765733333333301</v>
      </c>
      <c r="D4631" s="34">
        <v>19.974399999999999</v>
      </c>
      <c r="E4631" s="34">
        <v>1.4067000000000001</v>
      </c>
      <c r="F4631" s="34">
        <v>12.4139</v>
      </c>
      <c r="G4631" s="34">
        <v>0.23136079900000001</v>
      </c>
      <c r="H4631" s="141">
        <v>0.235346361</v>
      </c>
      <c r="I4631" s="190">
        <v>18837.3</v>
      </c>
      <c r="J4631" s="34">
        <v>78</v>
      </c>
      <c r="P4631" s="141"/>
    </row>
    <row r="4632" spans="1:16">
      <c r="A4632" s="84">
        <v>45850.875</v>
      </c>
      <c r="B4632" s="40">
        <v>53.1083</v>
      </c>
      <c r="C4632" s="34">
        <v>0.98724166666666502</v>
      </c>
      <c r="D4632" s="34">
        <v>25.659600000000001</v>
      </c>
      <c r="E4632" s="34">
        <v>1.1348</v>
      </c>
      <c r="F4632" s="34">
        <v>18</v>
      </c>
      <c r="G4632" s="34">
        <v>0.124113512</v>
      </c>
      <c r="H4632" s="141">
        <v>0.149995921</v>
      </c>
      <c r="I4632" s="190">
        <v>17783.5</v>
      </c>
      <c r="J4632" s="34">
        <v>74</v>
      </c>
      <c r="P4632" s="141"/>
    </row>
    <row r="4633" spans="1:16">
      <c r="A4633" s="84">
        <v>45850.916666666657</v>
      </c>
      <c r="B4633" s="40">
        <v>52.543999999999997</v>
      </c>
      <c r="C4633" s="34">
        <v>-1.7279249999999999</v>
      </c>
      <c r="D4633" s="34">
        <v>28.563600000000001</v>
      </c>
      <c r="E4633" s="34">
        <v>0.64749999999999996</v>
      </c>
      <c r="F4633" s="34">
        <v>20.521699999999999</v>
      </c>
      <c r="G4633" s="34">
        <v>0.117952793</v>
      </c>
      <c r="H4633" s="141">
        <v>0.162192262</v>
      </c>
      <c r="I4633" s="190">
        <v>16409.2</v>
      </c>
      <c r="J4633" s="34">
        <v>73</v>
      </c>
      <c r="P4633" s="141"/>
    </row>
    <row r="4634" spans="1:16">
      <c r="A4634" s="84">
        <v>45850.958333333343</v>
      </c>
      <c r="B4634" s="40">
        <v>54.415700000000001</v>
      </c>
      <c r="C4634" s="34">
        <v>25.875216666666599</v>
      </c>
      <c r="D4634" s="34">
        <v>27.886399999999998</v>
      </c>
      <c r="E4634" s="34">
        <v>0.74650000000000005</v>
      </c>
      <c r="F4634" s="34">
        <v>19.9785</v>
      </c>
      <c r="G4634" s="34">
        <v>0.15689314200000001</v>
      </c>
      <c r="H4634" s="141">
        <v>0.14329320100000001</v>
      </c>
      <c r="I4634" s="190">
        <v>14925.6</v>
      </c>
      <c r="J4634" s="34">
        <v>72</v>
      </c>
      <c r="P4634" s="141"/>
    </row>
    <row r="4635" spans="1:16">
      <c r="A4635" s="84">
        <v>45851</v>
      </c>
      <c r="B4635" s="40">
        <v>42.829500000000003</v>
      </c>
      <c r="C4635" s="34">
        <v>28.6559833333333</v>
      </c>
      <c r="D4635" s="34">
        <v>21.4983</v>
      </c>
      <c r="E4635" s="34">
        <v>0.98440000000000005</v>
      </c>
      <c r="F4635" s="34">
        <v>8.7372999999999994</v>
      </c>
      <c r="G4635" s="34">
        <v>0.19700330899999999</v>
      </c>
      <c r="H4635" s="141">
        <v>0.20353190099999999</v>
      </c>
      <c r="I4635" s="190">
        <v>13682.1</v>
      </c>
      <c r="J4635" s="34">
        <v>69</v>
      </c>
      <c r="P4635" s="141"/>
    </row>
    <row r="4636" spans="1:16">
      <c r="A4636" s="84">
        <v>45851.041666666657</v>
      </c>
      <c r="B4636" s="40">
        <v>36.532200000000003</v>
      </c>
      <c r="C4636" s="34">
        <v>29.010116666666601</v>
      </c>
      <c r="D4636" s="34">
        <v>14.925800000000001</v>
      </c>
      <c r="E4636" s="34">
        <v>2.0947</v>
      </c>
      <c r="F4636" s="34">
        <v>3.0007000000000001</v>
      </c>
      <c r="G4636" s="34">
        <v>0.20113378700000001</v>
      </c>
      <c r="H4636" s="141">
        <v>0.26721425599999998</v>
      </c>
      <c r="I4636" s="190">
        <v>13688.6</v>
      </c>
      <c r="J4636" s="34">
        <v>67</v>
      </c>
      <c r="P4636" s="141"/>
    </row>
    <row r="4637" spans="1:16">
      <c r="A4637" s="84">
        <v>45851.083333333343</v>
      </c>
      <c r="B4637" s="40">
        <v>34.3001</v>
      </c>
      <c r="C4637" s="34">
        <v>28.8657583333333</v>
      </c>
      <c r="D4637" s="34">
        <v>11.3575</v>
      </c>
      <c r="E4637" s="34">
        <v>2.0952000000000002</v>
      </c>
      <c r="F4637" s="34">
        <v>3.0005999999999999</v>
      </c>
      <c r="G4637" s="34">
        <v>0.14576202799999999</v>
      </c>
      <c r="H4637" s="141">
        <v>0.19391950299999999</v>
      </c>
      <c r="I4637" s="190">
        <v>13286.6</v>
      </c>
      <c r="J4637" s="34">
        <v>68</v>
      </c>
      <c r="P4637" s="141"/>
    </row>
    <row r="4638" spans="1:16">
      <c r="A4638" s="84">
        <v>45851.125</v>
      </c>
      <c r="B4638" s="40">
        <v>34.554099999999998</v>
      </c>
      <c r="C4638" s="34">
        <v>26.999775</v>
      </c>
      <c r="D4638" s="34">
        <v>10.4056</v>
      </c>
      <c r="E4638" s="34">
        <v>2.3281999999999998</v>
      </c>
      <c r="F4638" s="34">
        <v>2.9007999999999998</v>
      </c>
      <c r="G4638" s="34">
        <v>0.214123329</v>
      </c>
      <c r="H4638" s="141">
        <v>0.18877915300000001</v>
      </c>
      <c r="I4638" s="190">
        <v>12950.9</v>
      </c>
      <c r="J4638" s="34">
        <v>67</v>
      </c>
      <c r="P4638" s="141"/>
    </row>
    <row r="4639" spans="1:16">
      <c r="A4639" s="84">
        <v>45851.166666666657</v>
      </c>
      <c r="B4639" s="40">
        <v>28.547599999999999</v>
      </c>
      <c r="C4639" s="34">
        <v>23.849433333333302</v>
      </c>
      <c r="D4639" s="34">
        <v>8.0627999999999993</v>
      </c>
      <c r="E4639" s="34">
        <v>2.3731</v>
      </c>
      <c r="F4639" s="34">
        <v>1.6442000000000001</v>
      </c>
      <c r="G4639" s="34">
        <v>0.116346989</v>
      </c>
      <c r="H4639" s="141">
        <v>0.16246896999999999</v>
      </c>
      <c r="I4639" s="190">
        <v>12970.6</v>
      </c>
      <c r="J4639" s="34">
        <v>67</v>
      </c>
      <c r="P4639" s="141"/>
    </row>
    <row r="4640" spans="1:16">
      <c r="A4640" s="84">
        <v>45851.208333333343</v>
      </c>
      <c r="B4640" s="40">
        <v>27.191099999999999</v>
      </c>
      <c r="C4640" s="34">
        <v>24.427399999999999</v>
      </c>
      <c r="D4640" s="34">
        <v>6.2938999999999998</v>
      </c>
      <c r="E4640" s="34">
        <v>2.2974999999999999</v>
      </c>
      <c r="F4640" s="34">
        <v>0.75</v>
      </c>
      <c r="G4640" s="34">
        <v>0.14442734300000001</v>
      </c>
      <c r="H4640" s="141">
        <v>0.12238286499999999</v>
      </c>
      <c r="I4640" s="190">
        <v>13432.4</v>
      </c>
      <c r="J4640" s="34">
        <v>66</v>
      </c>
      <c r="P4640" s="141"/>
    </row>
    <row r="4641" spans="1:16">
      <c r="A4641" s="84">
        <v>45851.25</v>
      </c>
      <c r="B4641" s="40">
        <v>24.516500000000001</v>
      </c>
      <c r="C4641" s="34">
        <v>22.736208333333298</v>
      </c>
      <c r="D4641" s="34">
        <v>4.0926</v>
      </c>
      <c r="E4641" s="34">
        <v>2.3007</v>
      </c>
      <c r="F4641" s="34">
        <v>0.25069999999999998</v>
      </c>
      <c r="G4641" s="34">
        <v>0.15450240500000001</v>
      </c>
      <c r="H4641" s="141">
        <v>0.13819558600000001</v>
      </c>
      <c r="I4641" s="190">
        <v>13579.1</v>
      </c>
      <c r="J4641" s="34">
        <v>66</v>
      </c>
      <c r="P4641" s="141"/>
    </row>
    <row r="4642" spans="1:16">
      <c r="A4642" s="84">
        <v>45851.291666666657</v>
      </c>
      <c r="B4642" s="40">
        <v>23.448899999999998</v>
      </c>
      <c r="C4642" s="34">
        <v>22.885041666666599</v>
      </c>
      <c r="D4642" s="34">
        <v>3.7174999999999998</v>
      </c>
      <c r="E4642" s="34">
        <v>2.1040999999999999</v>
      </c>
      <c r="F4642" s="34">
        <v>0.05</v>
      </c>
      <c r="G4642" s="34">
        <v>0.131732395</v>
      </c>
      <c r="H4642" s="141">
        <v>0.148614247</v>
      </c>
      <c r="I4642" s="190">
        <v>14334.8</v>
      </c>
      <c r="J4642" s="34">
        <v>66</v>
      </c>
      <c r="P4642" s="141"/>
    </row>
    <row r="4643" spans="1:16">
      <c r="A4643" s="84">
        <v>45851.333333333343</v>
      </c>
      <c r="B4643" s="40">
        <v>22.594899999999999</v>
      </c>
      <c r="C4643" s="34">
        <v>22.7903666666666</v>
      </c>
      <c r="D4643" s="34">
        <v>2.7980999999999998</v>
      </c>
      <c r="E4643" s="34">
        <v>1.0939000000000001</v>
      </c>
      <c r="F4643" s="34">
        <v>1.03E-2</v>
      </c>
      <c r="G4643" s="34">
        <v>0.17996258900000001</v>
      </c>
      <c r="H4643" s="141">
        <v>0.195692904</v>
      </c>
      <c r="I4643" s="190">
        <v>14761.4</v>
      </c>
      <c r="J4643" s="34">
        <v>68</v>
      </c>
      <c r="P4643" s="141"/>
    </row>
    <row r="4644" spans="1:16">
      <c r="A4644" s="84">
        <v>45851.375</v>
      </c>
      <c r="B4644" s="40">
        <v>22.434799999999999</v>
      </c>
      <c r="C4644" s="34">
        <v>22.7231666666666</v>
      </c>
      <c r="D4644" s="34">
        <v>2.6604999999999999</v>
      </c>
      <c r="E4644" s="34">
        <v>1.0787</v>
      </c>
      <c r="F4644" s="34">
        <v>1.01E-2</v>
      </c>
      <c r="G4644" s="34">
        <v>0.190544191</v>
      </c>
      <c r="H4644" s="141">
        <v>0.15778581999999999</v>
      </c>
      <c r="I4644" s="190">
        <v>15047</v>
      </c>
      <c r="J4644" s="34">
        <v>71</v>
      </c>
      <c r="P4644" s="141"/>
    </row>
    <row r="4645" spans="1:16">
      <c r="A4645" s="84">
        <v>45851.416666666657</v>
      </c>
      <c r="B4645" s="40">
        <v>22.394300000000001</v>
      </c>
      <c r="C4645" s="34">
        <v>22.679316666666601</v>
      </c>
      <c r="D4645" s="34">
        <v>2.8121</v>
      </c>
      <c r="E4645" s="34">
        <v>1.3331</v>
      </c>
      <c r="F4645" s="34">
        <v>1.0699999999999999E-2</v>
      </c>
      <c r="G4645" s="34">
        <v>0.14703321899999999</v>
      </c>
      <c r="H4645" s="141">
        <v>0.14443228399999999</v>
      </c>
      <c r="I4645" s="190">
        <v>15919.2</v>
      </c>
      <c r="J4645" s="34">
        <v>73</v>
      </c>
      <c r="P4645" s="141"/>
    </row>
    <row r="4646" spans="1:16">
      <c r="A4646" s="84">
        <v>45851.458333333343</v>
      </c>
      <c r="B4646" s="40">
        <v>21.664000000000001</v>
      </c>
      <c r="C4646" s="34">
        <v>21.8760916666666</v>
      </c>
      <c r="D4646" s="34">
        <v>2.5204</v>
      </c>
      <c r="E4646" s="34">
        <v>2.1549</v>
      </c>
      <c r="F4646" s="34">
        <v>0.10009999999999999</v>
      </c>
      <c r="G4646" s="34">
        <v>0.114385557</v>
      </c>
      <c r="H4646" s="141">
        <v>0.13170050799999999</v>
      </c>
      <c r="I4646" s="190">
        <v>16803.7</v>
      </c>
      <c r="J4646" s="34">
        <v>76</v>
      </c>
      <c r="P4646" s="141"/>
    </row>
    <row r="4647" spans="1:16">
      <c r="A4647" s="84">
        <v>45851.5</v>
      </c>
      <c r="B4647" s="40">
        <v>22.743300000000001</v>
      </c>
      <c r="C4647" s="34">
        <v>22.631550000000001</v>
      </c>
      <c r="D4647" s="34">
        <v>3.7139000000000002</v>
      </c>
      <c r="E4647" s="34">
        <v>1.0787</v>
      </c>
      <c r="F4647" s="34">
        <v>0.15</v>
      </c>
      <c r="G4647" s="34">
        <v>0.19052809100000001</v>
      </c>
      <c r="H4647" s="141">
        <v>0.14200917299999999</v>
      </c>
      <c r="I4647" s="190">
        <v>17535.599999999999</v>
      </c>
      <c r="J4647" s="34">
        <v>77</v>
      </c>
      <c r="P4647" s="141"/>
    </row>
    <row r="4648" spans="1:16">
      <c r="A4648" s="84">
        <v>45851.541666666657</v>
      </c>
      <c r="B4648" s="40">
        <v>26.8018</v>
      </c>
      <c r="C4648" s="34">
        <v>27.446491666666599</v>
      </c>
      <c r="D4648" s="34">
        <v>8.3033000000000001</v>
      </c>
      <c r="E4648" s="34">
        <v>0.73980000000000001</v>
      </c>
      <c r="F4648" s="34">
        <v>5.0994000000000002</v>
      </c>
      <c r="G4648" s="34">
        <v>0.12939561599999999</v>
      </c>
      <c r="H4648" s="141">
        <v>0.15862943800000001</v>
      </c>
      <c r="I4648" s="190">
        <v>18248.8</v>
      </c>
      <c r="J4648" s="34">
        <v>77</v>
      </c>
      <c r="P4648" s="141"/>
    </row>
    <row r="4649" spans="1:16">
      <c r="A4649" s="84">
        <v>45851.583333333343</v>
      </c>
      <c r="B4649" s="40">
        <v>29.647600000000001</v>
      </c>
      <c r="C4649" s="34">
        <v>26.696808333333301</v>
      </c>
      <c r="D4649" s="34">
        <v>9.7896000000000001</v>
      </c>
      <c r="E4649" s="34">
        <v>1.2911999999999999</v>
      </c>
      <c r="F4649" s="34">
        <v>6.4664999999999999</v>
      </c>
      <c r="G4649" s="34">
        <v>0.196697502</v>
      </c>
      <c r="H4649" s="141">
        <v>0.133670923</v>
      </c>
      <c r="I4649" s="190">
        <v>18764.8</v>
      </c>
      <c r="J4649" s="34">
        <v>79</v>
      </c>
      <c r="P4649" s="141"/>
    </row>
    <row r="4650" spans="1:16">
      <c r="A4650" s="84">
        <v>45851.625</v>
      </c>
      <c r="B4650" s="40">
        <v>33.391800000000003</v>
      </c>
      <c r="C4650" s="34">
        <v>27.907399999999999</v>
      </c>
      <c r="D4650" s="34">
        <v>12.0854</v>
      </c>
      <c r="E4650" s="34">
        <v>1.0745</v>
      </c>
      <c r="F4650" s="34">
        <v>7.0972</v>
      </c>
      <c r="G4650" s="34">
        <v>0.18384578700000001</v>
      </c>
      <c r="H4650" s="141">
        <v>0.20070526399999999</v>
      </c>
      <c r="I4650" s="190">
        <v>19338.5</v>
      </c>
      <c r="J4650" s="34">
        <v>79</v>
      </c>
      <c r="P4650" s="141"/>
    </row>
    <row r="4651" spans="1:16">
      <c r="A4651" s="84">
        <v>45851.666666666657</v>
      </c>
      <c r="B4651" s="40">
        <v>34.236699999999999</v>
      </c>
      <c r="C4651" s="34">
        <v>29.004799999999999</v>
      </c>
      <c r="D4651" s="34">
        <v>11.2766</v>
      </c>
      <c r="E4651" s="34">
        <v>2.0971000000000002</v>
      </c>
      <c r="F4651" s="34">
        <v>5.2820999999999998</v>
      </c>
      <c r="G4651" s="34">
        <v>0.16228592</v>
      </c>
      <c r="H4651" s="141">
        <v>0.19313090999999999</v>
      </c>
      <c r="I4651" s="190">
        <v>19901.3</v>
      </c>
      <c r="J4651" s="34">
        <v>80</v>
      </c>
      <c r="P4651" s="141"/>
    </row>
    <row r="4652" spans="1:16">
      <c r="A4652" s="84">
        <v>45851.708333333343</v>
      </c>
      <c r="B4652" s="40">
        <v>38.892499999999998</v>
      </c>
      <c r="C4652" s="34">
        <v>32.634041666666597</v>
      </c>
      <c r="D4652" s="34">
        <v>13.670400000000001</v>
      </c>
      <c r="E4652" s="34">
        <v>1.0745</v>
      </c>
      <c r="F4652" s="34">
        <v>5.8692000000000002</v>
      </c>
      <c r="G4652" s="34">
        <v>0.23946963499999999</v>
      </c>
      <c r="H4652" s="141">
        <v>0.180371537</v>
      </c>
      <c r="I4652" s="190">
        <v>20405</v>
      </c>
      <c r="J4652" s="34">
        <v>80</v>
      </c>
      <c r="P4652" s="141"/>
    </row>
    <row r="4653" spans="1:16">
      <c r="A4653" s="84">
        <v>45851.75</v>
      </c>
      <c r="B4653" s="40">
        <v>39.5657</v>
      </c>
      <c r="C4653" s="34">
        <v>40.241258333333299</v>
      </c>
      <c r="D4653" s="34">
        <v>12.7889</v>
      </c>
      <c r="E4653" s="34">
        <v>1.9762999999999999</v>
      </c>
      <c r="F4653" s="34">
        <v>4.7382999999999997</v>
      </c>
      <c r="G4653" s="34">
        <v>0.119972414</v>
      </c>
      <c r="H4653" s="141">
        <v>0.14593524899999999</v>
      </c>
      <c r="I4653" s="190">
        <v>20231.599999999999</v>
      </c>
      <c r="J4653" s="34">
        <v>79</v>
      </c>
      <c r="P4653" s="141"/>
    </row>
    <row r="4654" spans="1:16">
      <c r="A4654" s="84">
        <v>45851.791666666657</v>
      </c>
      <c r="B4654" s="40">
        <v>42.316800000000001</v>
      </c>
      <c r="C4654" s="34">
        <v>69.587649999999996</v>
      </c>
      <c r="D4654" s="34">
        <v>15.964399999999999</v>
      </c>
      <c r="E4654" s="34">
        <v>2.0918000000000001</v>
      </c>
      <c r="F4654" s="34">
        <v>7.2979000000000003</v>
      </c>
      <c r="G4654" s="34">
        <v>0.156616645</v>
      </c>
      <c r="H4654" s="141">
        <v>0.17560782999999999</v>
      </c>
      <c r="I4654" s="190">
        <v>19807.3</v>
      </c>
      <c r="J4654" s="34">
        <v>78</v>
      </c>
      <c r="P4654" s="141"/>
    </row>
    <row r="4655" spans="1:16">
      <c r="A4655" s="84">
        <v>45851.833333333343</v>
      </c>
      <c r="B4655" s="40">
        <v>43.814999999999998</v>
      </c>
      <c r="C4655" s="34">
        <v>41.757116666666597</v>
      </c>
      <c r="D4655" s="34">
        <v>17.999300000000002</v>
      </c>
      <c r="E4655" s="34">
        <v>1.4069</v>
      </c>
      <c r="F4655" s="34">
        <v>9.4579000000000004</v>
      </c>
      <c r="G4655" s="34">
        <v>0.155095596</v>
      </c>
      <c r="H4655" s="141">
        <v>0.18464393900000001</v>
      </c>
      <c r="I4655" s="190">
        <v>19013.099999999999</v>
      </c>
      <c r="J4655" s="34">
        <v>75</v>
      </c>
      <c r="P4655" s="141"/>
    </row>
    <row r="4656" spans="1:16">
      <c r="A4656" s="84">
        <v>45851.875</v>
      </c>
      <c r="B4656" s="40">
        <v>47.845700000000001</v>
      </c>
      <c r="C4656" s="34">
        <v>53.981416666666597</v>
      </c>
      <c r="D4656" s="34">
        <v>24.4968</v>
      </c>
      <c r="E4656" s="34">
        <v>1.9378</v>
      </c>
      <c r="F4656" s="34">
        <v>16.389700000000001</v>
      </c>
      <c r="G4656" s="34">
        <v>0.17084059700000001</v>
      </c>
      <c r="H4656" s="141">
        <v>0.21917044899999999</v>
      </c>
      <c r="I4656" s="190">
        <v>17945.599999999999</v>
      </c>
      <c r="J4656" s="34">
        <v>73</v>
      </c>
      <c r="P4656" s="141"/>
    </row>
    <row r="4657" spans="1:16">
      <c r="A4657" s="84">
        <v>45851.916666666657</v>
      </c>
      <c r="B4657" s="40">
        <v>53.714199999999998</v>
      </c>
      <c r="C4657" s="34">
        <v>63.618516666666601</v>
      </c>
      <c r="D4657" s="34">
        <v>30.026199999999999</v>
      </c>
      <c r="E4657" s="34">
        <v>0.97670000000000001</v>
      </c>
      <c r="F4657" s="34">
        <v>21.4529</v>
      </c>
      <c r="G4657" s="34">
        <v>0.18144623300000001</v>
      </c>
      <c r="H4657" s="141">
        <v>0.18961436200000001</v>
      </c>
      <c r="I4657" s="190">
        <v>16321.5</v>
      </c>
      <c r="J4657" s="34">
        <v>72</v>
      </c>
      <c r="P4657" s="141"/>
    </row>
    <row r="4658" spans="1:16">
      <c r="A4658" s="84">
        <v>45851.958333333343</v>
      </c>
      <c r="B4658" s="40">
        <v>52.822699999999998</v>
      </c>
      <c r="C4658" s="34">
        <v>126.45707499999899</v>
      </c>
      <c r="D4658" s="34">
        <v>29.3019</v>
      </c>
      <c r="E4658" s="34">
        <v>0.49559999999999998</v>
      </c>
      <c r="F4658" s="34">
        <v>17.824200000000001</v>
      </c>
      <c r="G4658" s="34">
        <v>0.18709187799999999</v>
      </c>
      <c r="H4658" s="141">
        <v>0.210752674</v>
      </c>
      <c r="I4658" s="190">
        <v>14750.8</v>
      </c>
      <c r="J4658" s="34">
        <v>71</v>
      </c>
      <c r="P4658" s="141"/>
    </row>
    <row r="4659" spans="1:16">
      <c r="A4659" s="84">
        <v>45852</v>
      </c>
      <c r="B4659" s="40">
        <v>52.034199999999998</v>
      </c>
      <c r="C4659" s="34">
        <v>155.23679999999999</v>
      </c>
      <c r="D4659" s="34">
        <v>23.344100000000001</v>
      </c>
      <c r="E4659" s="34">
        <v>0.98460000000000003</v>
      </c>
      <c r="F4659" s="34">
        <v>10.974299999999999</v>
      </c>
      <c r="G4659" s="34">
        <v>0.18136018400000001</v>
      </c>
      <c r="H4659" s="141">
        <v>0.229751713</v>
      </c>
      <c r="I4659" s="190">
        <v>14098.2</v>
      </c>
      <c r="J4659" s="34">
        <v>68</v>
      </c>
      <c r="P4659" s="141"/>
    </row>
    <row r="4660" spans="1:16">
      <c r="A4660" s="84">
        <v>45852.041666666657</v>
      </c>
      <c r="B4660" s="40">
        <v>43.499699999999997</v>
      </c>
      <c r="C4660" s="34">
        <v>32.322583333333299</v>
      </c>
      <c r="D4660" s="34">
        <v>16.270099999999999</v>
      </c>
      <c r="E4660" s="34">
        <v>2.0699999999999998</v>
      </c>
      <c r="F4660" s="34">
        <v>5</v>
      </c>
      <c r="G4660" s="34">
        <v>0.20058837299999999</v>
      </c>
      <c r="H4660" s="141">
        <v>0.18691782900000001</v>
      </c>
      <c r="I4660" s="190">
        <v>13735.9</v>
      </c>
      <c r="J4660" s="34">
        <v>66</v>
      </c>
      <c r="P4660" s="141"/>
    </row>
    <row r="4661" spans="1:16">
      <c r="A4661" s="84">
        <v>45852.083333333343</v>
      </c>
      <c r="B4661" s="40">
        <v>36.9527</v>
      </c>
      <c r="C4661" s="34">
        <v>29.118941666666601</v>
      </c>
      <c r="D4661" s="34">
        <v>10.269500000000001</v>
      </c>
      <c r="E4661" s="34">
        <v>2.0952000000000002</v>
      </c>
      <c r="F4661" s="34">
        <v>3.0001000000000002</v>
      </c>
      <c r="G4661" s="34">
        <v>0.198647307</v>
      </c>
      <c r="H4661" s="141">
        <v>0.14766384099999999</v>
      </c>
      <c r="I4661" s="190">
        <v>13440.1</v>
      </c>
      <c r="J4661" s="34">
        <v>65</v>
      </c>
      <c r="P4661" s="141"/>
    </row>
    <row r="4662" spans="1:16">
      <c r="A4662" s="84">
        <v>45852.125</v>
      </c>
      <c r="B4662" s="40">
        <v>32.04</v>
      </c>
      <c r="C4662" s="34">
        <v>25.569299999999998</v>
      </c>
      <c r="D4662" s="34">
        <v>9.4025999999999996</v>
      </c>
      <c r="E4662" s="34">
        <v>2.3281000000000001</v>
      </c>
      <c r="F4662" s="34">
        <v>0.81699999999999995</v>
      </c>
      <c r="G4662" s="34">
        <v>0.208409288</v>
      </c>
      <c r="H4662" s="141">
        <v>0.18805623699999999</v>
      </c>
      <c r="I4662" s="190">
        <v>13367.3</v>
      </c>
      <c r="J4662" s="34">
        <v>65</v>
      </c>
      <c r="P4662" s="141"/>
    </row>
    <row r="4663" spans="1:16">
      <c r="A4663" s="84">
        <v>45852.166666666657</v>
      </c>
      <c r="B4663" s="40">
        <v>27.5045</v>
      </c>
      <c r="C4663" s="34">
        <v>21.768891666666601</v>
      </c>
      <c r="D4663" s="34">
        <v>7.7351000000000001</v>
      </c>
      <c r="E4663" s="34">
        <v>2.3731</v>
      </c>
      <c r="F4663" s="34">
        <v>0.45910000000000001</v>
      </c>
      <c r="G4663" s="34">
        <v>0.24084035300000001</v>
      </c>
      <c r="H4663" s="141">
        <v>0.17504677499999999</v>
      </c>
      <c r="I4663" s="190">
        <v>13197.2</v>
      </c>
      <c r="J4663" s="34">
        <v>64</v>
      </c>
      <c r="P4663" s="141"/>
    </row>
    <row r="4664" spans="1:16">
      <c r="A4664" s="84">
        <v>45852.208333333343</v>
      </c>
      <c r="B4664" s="40">
        <v>24.216899999999999</v>
      </c>
      <c r="C4664" s="34">
        <v>21.478950000000001</v>
      </c>
      <c r="D4664" s="34">
        <v>3.6791999999999998</v>
      </c>
      <c r="E4664" s="34">
        <v>2.3068</v>
      </c>
      <c r="F4664" s="34">
        <v>0.25069999999999998</v>
      </c>
      <c r="G4664" s="34">
        <v>0.16881417500000001</v>
      </c>
      <c r="H4664" s="141">
        <v>0.15079176499999999</v>
      </c>
      <c r="I4664" s="190">
        <v>13595.3</v>
      </c>
      <c r="J4664" s="34">
        <v>63</v>
      </c>
      <c r="P4664" s="141"/>
    </row>
    <row r="4665" spans="1:16">
      <c r="A4665" s="84">
        <v>45852.25</v>
      </c>
      <c r="B4665" s="40">
        <v>22.113600000000002</v>
      </c>
      <c r="C4665" s="34">
        <v>21.047758333333299</v>
      </c>
      <c r="D4665" s="34">
        <v>2.2603</v>
      </c>
      <c r="E4665" s="34">
        <v>2.0874999999999999</v>
      </c>
      <c r="F4665" s="34">
        <v>1.0800000000000001E-2</v>
      </c>
      <c r="G4665" s="34">
        <v>0.14493239299999999</v>
      </c>
      <c r="H4665" s="141">
        <v>0.18337542200000001</v>
      </c>
      <c r="I4665" s="190">
        <v>14127.7</v>
      </c>
      <c r="J4665" s="34">
        <v>62</v>
      </c>
      <c r="P4665" s="141"/>
    </row>
    <row r="4666" spans="1:16">
      <c r="A4666" s="84">
        <v>45852.291666666657</v>
      </c>
      <c r="B4666" s="40">
        <v>21.491700000000002</v>
      </c>
      <c r="C4666" s="34">
        <v>21.400833333333299</v>
      </c>
      <c r="D4666" s="34">
        <v>2.2183000000000002</v>
      </c>
      <c r="E4666" s="34">
        <v>2.13</v>
      </c>
      <c r="F4666" s="34">
        <v>1.01E-2</v>
      </c>
      <c r="G4666" s="34">
        <v>0.116594973</v>
      </c>
      <c r="H4666" s="141">
        <v>0.14062445900000001</v>
      </c>
      <c r="I4666" s="190">
        <v>14416</v>
      </c>
      <c r="J4666" s="34">
        <v>65</v>
      </c>
      <c r="P4666" s="141"/>
    </row>
    <row r="4667" spans="1:16">
      <c r="A4667" s="84">
        <v>45852.333333333343</v>
      </c>
      <c r="B4667" s="40">
        <v>21.523700000000002</v>
      </c>
      <c r="C4667" s="34">
        <v>21.532124999999901</v>
      </c>
      <c r="D4667" s="34">
        <v>2.2025000000000001</v>
      </c>
      <c r="E4667" s="34">
        <v>2.0983999999999998</v>
      </c>
      <c r="F4667" s="34">
        <v>1.01E-2</v>
      </c>
      <c r="G4667" s="34">
        <v>0.170152472</v>
      </c>
      <c r="H4667" s="141">
        <v>0.12428104099999999</v>
      </c>
      <c r="I4667" s="190">
        <v>15228.7</v>
      </c>
      <c r="J4667" s="34">
        <v>69</v>
      </c>
      <c r="P4667" s="141"/>
    </row>
    <row r="4668" spans="1:16">
      <c r="A4668" s="84">
        <v>45852.375</v>
      </c>
      <c r="B4668" s="40">
        <v>21.860499999999998</v>
      </c>
      <c r="C4668" s="34">
        <v>22.0001416666666</v>
      </c>
      <c r="D4668" s="34">
        <v>2.1978</v>
      </c>
      <c r="E4668" s="34">
        <v>1.7705</v>
      </c>
      <c r="F4668" s="34">
        <v>1.01E-2</v>
      </c>
      <c r="G4668" s="34">
        <v>0.171114712</v>
      </c>
      <c r="H4668" s="141">
        <v>0.199467376</v>
      </c>
      <c r="I4668" s="190">
        <v>15266.5</v>
      </c>
      <c r="J4668" s="34">
        <v>72</v>
      </c>
      <c r="P4668" s="141"/>
    </row>
    <row r="4669" spans="1:16">
      <c r="A4669" s="84">
        <v>45852.416666666657</v>
      </c>
      <c r="B4669" s="40">
        <v>22.985299999999999</v>
      </c>
      <c r="C4669" s="34">
        <v>24.681983333333299</v>
      </c>
      <c r="D4669" s="34">
        <v>3.2115</v>
      </c>
      <c r="E4669" s="34">
        <v>2.1198999999999999</v>
      </c>
      <c r="F4669" s="34">
        <v>1.0500000000000001E-2</v>
      </c>
      <c r="G4669" s="34">
        <v>0.15874020699999999</v>
      </c>
      <c r="H4669" s="141">
        <v>0.152971416</v>
      </c>
      <c r="I4669" s="190">
        <v>15587.3</v>
      </c>
      <c r="J4669" s="34">
        <v>75</v>
      </c>
      <c r="P4669" s="141"/>
    </row>
    <row r="4670" spans="1:16">
      <c r="A4670" s="84">
        <v>45852.458333333343</v>
      </c>
      <c r="B4670" s="40">
        <v>24.198899999999998</v>
      </c>
      <c r="C4670" s="34">
        <v>25.4966333333333</v>
      </c>
      <c r="D4670" s="34">
        <v>4.7952000000000004</v>
      </c>
      <c r="E4670" s="34">
        <v>2.5</v>
      </c>
      <c r="F4670" s="34">
        <v>0.65210000000000001</v>
      </c>
      <c r="G4670" s="34">
        <v>0.18088422800000001</v>
      </c>
      <c r="H4670" s="141">
        <v>0.16142182099999999</v>
      </c>
      <c r="I4670" s="190">
        <v>16343.6</v>
      </c>
      <c r="J4670" s="34">
        <v>76</v>
      </c>
      <c r="P4670" s="141"/>
    </row>
    <row r="4671" spans="1:16">
      <c r="A4671" s="84">
        <v>45852.5</v>
      </c>
      <c r="B4671" s="40">
        <v>26.9893</v>
      </c>
      <c r="C4671" s="34">
        <v>27.410091666666599</v>
      </c>
      <c r="D4671" s="34">
        <v>7.5728999999999997</v>
      </c>
      <c r="E4671" s="34">
        <v>1.5797000000000001</v>
      </c>
      <c r="F4671" s="34">
        <v>3.1331000000000002</v>
      </c>
      <c r="G4671" s="34">
        <v>0.160344505</v>
      </c>
      <c r="H4671" s="141">
        <v>0.165383945</v>
      </c>
      <c r="I4671" s="190">
        <v>16952.8</v>
      </c>
      <c r="J4671" s="34">
        <v>78</v>
      </c>
      <c r="P4671" s="141"/>
    </row>
    <row r="4672" spans="1:16">
      <c r="A4672" s="84">
        <v>45852.541666666657</v>
      </c>
      <c r="B4672" s="40">
        <v>34.543900000000001</v>
      </c>
      <c r="C4672" s="34">
        <v>42.319566666666603</v>
      </c>
      <c r="D4672" s="34">
        <v>15.142799999999999</v>
      </c>
      <c r="E4672" s="34">
        <v>1.5579000000000001</v>
      </c>
      <c r="F4672" s="34">
        <v>11.082000000000001</v>
      </c>
      <c r="G4672" s="34">
        <v>0.17044888899999999</v>
      </c>
      <c r="H4672" s="141">
        <v>0.23162076600000001</v>
      </c>
      <c r="I4672" s="190">
        <v>17274.7</v>
      </c>
      <c r="J4672" s="34">
        <v>79</v>
      </c>
      <c r="P4672" s="141"/>
    </row>
    <row r="4673" spans="1:16">
      <c r="A4673" s="84">
        <v>45852.583333333343</v>
      </c>
      <c r="B4673" s="40">
        <v>39.553699999999999</v>
      </c>
      <c r="C4673" s="34">
        <v>40.184733333333298</v>
      </c>
      <c r="D4673" s="34">
        <v>15.2095</v>
      </c>
      <c r="E4673" s="34">
        <v>1.3905000000000001</v>
      </c>
      <c r="F4673" s="34">
        <v>10.01</v>
      </c>
      <c r="G4673" s="34">
        <v>0.18915490099999999</v>
      </c>
      <c r="H4673" s="141">
        <v>0.20502287299999999</v>
      </c>
      <c r="I4673" s="190">
        <v>17530.900000000001</v>
      </c>
      <c r="J4673" s="34">
        <v>80</v>
      </c>
      <c r="P4673" s="141"/>
    </row>
    <row r="4674" spans="1:16">
      <c r="A4674" s="84">
        <v>45852.625</v>
      </c>
      <c r="B4674" s="40">
        <v>47.961100000000002</v>
      </c>
      <c r="C4674" s="34">
        <v>74.574849999999998</v>
      </c>
      <c r="D4674" s="34">
        <v>18.395600000000002</v>
      </c>
      <c r="E4674" s="34">
        <v>1.0743</v>
      </c>
      <c r="F4674" s="34">
        <v>13.3118</v>
      </c>
      <c r="G4674" s="34">
        <v>0.18945419999999999</v>
      </c>
      <c r="H4674" s="141">
        <v>0.15569611999999999</v>
      </c>
      <c r="I4674" s="190">
        <v>17676.8</v>
      </c>
      <c r="J4674" s="34">
        <v>81</v>
      </c>
      <c r="P4674" s="141"/>
    </row>
    <row r="4675" spans="1:16">
      <c r="A4675" s="84">
        <v>45852.666666666657</v>
      </c>
      <c r="B4675" s="40">
        <v>54.476100000000002</v>
      </c>
      <c r="C4675" s="34">
        <v>78.671066666666604</v>
      </c>
      <c r="D4675" s="34">
        <v>20.997900000000001</v>
      </c>
      <c r="E4675" s="34">
        <v>1.7775000000000001</v>
      </c>
      <c r="F4675" s="34">
        <v>14.8537</v>
      </c>
      <c r="G4675" s="34">
        <v>0.13013660799999999</v>
      </c>
      <c r="H4675" s="141">
        <v>0.15574152599999999</v>
      </c>
      <c r="I4675" s="190">
        <v>18027.599999999999</v>
      </c>
      <c r="J4675" s="34">
        <v>81</v>
      </c>
      <c r="P4675" s="141"/>
    </row>
    <row r="4676" spans="1:16">
      <c r="A4676" s="84">
        <v>45852.708333333343</v>
      </c>
      <c r="B4676" s="40">
        <v>64.852999999999994</v>
      </c>
      <c r="C4676" s="34">
        <v>38.520441666666599</v>
      </c>
      <c r="D4676" s="34">
        <v>28.081800000000001</v>
      </c>
      <c r="E4676" s="34">
        <v>2.0699999999999998</v>
      </c>
      <c r="F4676" s="34">
        <v>20.947900000000001</v>
      </c>
      <c r="G4676" s="34">
        <v>0.14518515000000001</v>
      </c>
      <c r="H4676" s="141">
        <v>0.14710984299999999</v>
      </c>
      <c r="I4676" s="190">
        <v>18279.5</v>
      </c>
      <c r="J4676" s="34">
        <v>80</v>
      </c>
      <c r="P4676" s="141"/>
    </row>
    <row r="4677" spans="1:16">
      <c r="A4677" s="84">
        <v>45852.75</v>
      </c>
      <c r="B4677" s="40">
        <v>67.904300000000006</v>
      </c>
      <c r="C4677" s="34">
        <v>36.433758333333301</v>
      </c>
      <c r="D4677" s="34">
        <v>31.947199999999999</v>
      </c>
      <c r="E4677" s="34">
        <v>2.0699999999999998</v>
      </c>
      <c r="F4677" s="34">
        <v>24.0001</v>
      </c>
      <c r="G4677" s="34">
        <v>0.12537964400000001</v>
      </c>
      <c r="H4677" s="141">
        <v>0.12278090899999999</v>
      </c>
      <c r="I4677" s="190">
        <v>18288.900000000001</v>
      </c>
      <c r="J4677" s="34">
        <v>80</v>
      </c>
      <c r="P4677" s="141"/>
    </row>
    <row r="4678" spans="1:16">
      <c r="A4678" s="84">
        <v>45852.791666666657</v>
      </c>
      <c r="B4678" s="40">
        <v>64.221400000000003</v>
      </c>
      <c r="C4678" s="34">
        <v>34.354666666666603</v>
      </c>
      <c r="D4678" s="34">
        <v>42.826900000000002</v>
      </c>
      <c r="E4678" s="34">
        <v>2.0699999999999998</v>
      </c>
      <c r="F4678" s="34">
        <v>32.363300000000002</v>
      </c>
      <c r="G4678" s="34">
        <v>0.15872799200000001</v>
      </c>
      <c r="H4678" s="141">
        <v>0.18485690499999999</v>
      </c>
      <c r="I4678" s="190">
        <v>17996</v>
      </c>
      <c r="J4678" s="34">
        <v>79</v>
      </c>
      <c r="P4678" s="141"/>
    </row>
    <row r="4679" spans="1:16">
      <c r="A4679" s="84">
        <v>45852.833333333343</v>
      </c>
      <c r="B4679" s="40">
        <v>61.619500000000002</v>
      </c>
      <c r="C4679" s="34">
        <v>38.215141666666597</v>
      </c>
      <c r="D4679" s="34">
        <v>38.659500000000001</v>
      </c>
      <c r="E4679" s="34">
        <v>2.0699999999999998</v>
      </c>
      <c r="F4679" s="34">
        <v>28.974799999999998</v>
      </c>
      <c r="G4679" s="34">
        <v>0.157370914</v>
      </c>
      <c r="H4679" s="141">
        <v>0.15095704900000001</v>
      </c>
      <c r="I4679" s="190">
        <v>17616.599999999999</v>
      </c>
      <c r="J4679" s="34">
        <v>76</v>
      </c>
      <c r="P4679" s="141"/>
    </row>
    <row r="4680" spans="1:16">
      <c r="A4680" s="84">
        <v>45852.875</v>
      </c>
      <c r="B4680" s="40">
        <v>61.968499999999999</v>
      </c>
      <c r="C4680" s="34">
        <v>35.903100000000002</v>
      </c>
      <c r="D4680" s="34">
        <v>36.114899999999999</v>
      </c>
      <c r="E4680" s="34">
        <v>2.0908000000000002</v>
      </c>
      <c r="F4680" s="34">
        <v>27.653400000000001</v>
      </c>
      <c r="G4680" s="34">
        <v>0.15665057099999999</v>
      </c>
      <c r="H4680" s="141">
        <v>0.20578835200000001</v>
      </c>
      <c r="I4680" s="190">
        <v>16829.3</v>
      </c>
      <c r="J4680" s="34">
        <v>72</v>
      </c>
      <c r="P4680" s="141"/>
    </row>
    <row r="4681" spans="1:16">
      <c r="A4681" s="84">
        <v>45852.916666666657</v>
      </c>
      <c r="B4681" s="40">
        <v>57.872399999999999</v>
      </c>
      <c r="C4681" s="34">
        <v>33.048549999999999</v>
      </c>
      <c r="D4681" s="34">
        <v>29.943300000000001</v>
      </c>
      <c r="E4681" s="34">
        <v>2.0908000000000002</v>
      </c>
      <c r="F4681" s="34">
        <v>23.3185</v>
      </c>
      <c r="G4681" s="34">
        <v>0.192647077</v>
      </c>
      <c r="H4681" s="141">
        <v>0.212185398</v>
      </c>
      <c r="I4681" s="190">
        <v>15648.5</v>
      </c>
      <c r="J4681" s="34">
        <v>70</v>
      </c>
      <c r="P4681" s="141"/>
    </row>
    <row r="4682" spans="1:16">
      <c r="A4682" s="84">
        <v>45852.958333333343</v>
      </c>
      <c r="B4682" s="40">
        <v>50.39</v>
      </c>
      <c r="C4682" s="34">
        <v>31.426583333333301</v>
      </c>
      <c r="D4682" s="34">
        <v>23.847999999999999</v>
      </c>
      <c r="E4682" s="34">
        <v>2.0908000000000002</v>
      </c>
      <c r="F4682" s="34">
        <v>17.0533</v>
      </c>
      <c r="G4682" s="34">
        <v>0.172854643</v>
      </c>
      <c r="H4682" s="141">
        <v>0.167025061</v>
      </c>
      <c r="I4682" s="190">
        <v>14262.9</v>
      </c>
      <c r="J4682" s="34">
        <v>69</v>
      </c>
      <c r="P4682" s="141"/>
    </row>
    <row r="4683" spans="1:16">
      <c r="A4683" s="84">
        <v>45853</v>
      </c>
      <c r="B4683" s="40">
        <v>39.726300000000002</v>
      </c>
      <c r="C4683" s="34">
        <v>27.804283333333299</v>
      </c>
      <c r="D4683" s="34">
        <v>17.549299999999999</v>
      </c>
      <c r="E4683" s="34">
        <v>2.0937000000000001</v>
      </c>
      <c r="F4683" s="34">
        <v>4.8742999999999999</v>
      </c>
      <c r="G4683" s="34">
        <v>0.231169708</v>
      </c>
      <c r="H4683" s="141">
        <v>0.19335006699999999</v>
      </c>
      <c r="I4683" s="190">
        <v>12420.7</v>
      </c>
      <c r="J4683" s="34">
        <v>68</v>
      </c>
      <c r="P4683" s="141"/>
    </row>
    <row r="4684" spans="1:16">
      <c r="A4684" s="84">
        <v>45853.041666666657</v>
      </c>
      <c r="B4684" s="40">
        <v>34.353099999999998</v>
      </c>
      <c r="C4684" s="34">
        <v>29.710999999999999</v>
      </c>
      <c r="D4684" s="34">
        <v>11.2174</v>
      </c>
      <c r="E4684" s="34">
        <v>2.5001000000000002</v>
      </c>
      <c r="F4684" s="34">
        <v>2.7223999999999999</v>
      </c>
      <c r="G4684" s="34">
        <v>0.220963943</v>
      </c>
      <c r="H4684" s="141">
        <v>0.17370643099999999</v>
      </c>
      <c r="I4684" s="190">
        <v>12316.5</v>
      </c>
      <c r="J4684" s="34">
        <v>67</v>
      </c>
      <c r="P4684" s="141"/>
    </row>
    <row r="4685" spans="1:16">
      <c r="A4685" s="84">
        <v>45853.083333333343</v>
      </c>
      <c r="B4685" s="40">
        <v>27.2971</v>
      </c>
      <c r="C4685" s="34">
        <v>22.907775000000001</v>
      </c>
      <c r="D4685" s="34">
        <v>7.5926999999999998</v>
      </c>
      <c r="E4685" s="34">
        <v>2.5001000000000002</v>
      </c>
      <c r="F4685" s="34">
        <v>2.4064000000000001</v>
      </c>
      <c r="G4685" s="34">
        <v>0.22301079900000001</v>
      </c>
      <c r="H4685" s="141">
        <v>0.19053083900000001</v>
      </c>
      <c r="I4685" s="190">
        <v>11888.8</v>
      </c>
      <c r="J4685" s="34">
        <v>66</v>
      </c>
      <c r="P4685" s="141"/>
    </row>
    <row r="4686" spans="1:16">
      <c r="A4686" s="84">
        <v>45853.125</v>
      </c>
      <c r="B4686" s="40">
        <v>24.138100000000001</v>
      </c>
      <c r="C4686" s="34">
        <v>20.988658333333301</v>
      </c>
      <c r="D4686" s="34">
        <v>5.4762000000000004</v>
      </c>
      <c r="E4686" s="34">
        <v>5.4103000000000003</v>
      </c>
      <c r="F4686" s="34">
        <v>0.75</v>
      </c>
      <c r="G4686" s="34">
        <v>0.226754394</v>
      </c>
      <c r="H4686" s="141">
        <v>0.208927367</v>
      </c>
      <c r="I4686" s="190">
        <v>11494.5</v>
      </c>
      <c r="J4686" s="34">
        <v>65</v>
      </c>
      <c r="P4686" s="141"/>
    </row>
    <row r="4687" spans="1:16">
      <c r="A4687" s="84">
        <v>45853.166666666657</v>
      </c>
      <c r="B4687" s="40">
        <v>22.4984</v>
      </c>
      <c r="C4687" s="34">
        <v>18.6199916666666</v>
      </c>
      <c r="D4687" s="34">
        <v>3.0411000000000001</v>
      </c>
      <c r="E4687" s="34">
        <v>7.3068</v>
      </c>
      <c r="F4687" s="34">
        <v>1.0800000000000001E-2</v>
      </c>
      <c r="G4687" s="34">
        <v>0.15064551500000001</v>
      </c>
      <c r="H4687" s="141">
        <v>0.17644322500000001</v>
      </c>
      <c r="I4687" s="190">
        <v>11517.6</v>
      </c>
      <c r="J4687" s="34">
        <v>64</v>
      </c>
      <c r="P4687" s="141"/>
    </row>
    <row r="4688" spans="1:16">
      <c r="A4688" s="84">
        <v>45853.208333333343</v>
      </c>
      <c r="B4688" s="40">
        <v>22.4984</v>
      </c>
      <c r="C4688" s="34">
        <v>16.2669416666666</v>
      </c>
      <c r="D4688" s="34">
        <v>3.6882000000000001</v>
      </c>
      <c r="E4688" s="34">
        <v>3.0931999999999999</v>
      </c>
      <c r="F4688" s="34">
        <v>0.01</v>
      </c>
      <c r="G4688" s="34">
        <v>0.18001511100000001</v>
      </c>
      <c r="H4688" s="141">
        <v>0.183287069</v>
      </c>
      <c r="I4688" s="190">
        <v>11610.6</v>
      </c>
      <c r="J4688" s="34">
        <v>63</v>
      </c>
      <c r="P4688" s="141"/>
    </row>
    <row r="4689" spans="1:16">
      <c r="A4689" s="84">
        <v>45853.25</v>
      </c>
      <c r="B4689" s="40">
        <v>22.011099999999999</v>
      </c>
      <c r="C4689" s="34">
        <v>12.0114749999999</v>
      </c>
      <c r="D4689" s="34">
        <v>3.4174000000000002</v>
      </c>
      <c r="E4689" s="34">
        <v>3.3047</v>
      </c>
      <c r="F4689" s="34">
        <v>0.01</v>
      </c>
      <c r="G4689" s="34">
        <v>0.17378891599999999</v>
      </c>
      <c r="H4689" s="141">
        <v>0.21452896699999999</v>
      </c>
      <c r="I4689" s="190">
        <v>12230.3</v>
      </c>
      <c r="J4689" s="34">
        <v>63</v>
      </c>
      <c r="P4689" s="141"/>
    </row>
    <row r="4690" spans="1:16">
      <c r="A4690" s="84">
        <v>45853.291666666657</v>
      </c>
      <c r="B4690" s="40">
        <v>18.956299999999999</v>
      </c>
      <c r="C4690" s="34">
        <v>12.197474999999899</v>
      </c>
      <c r="D4690" s="34">
        <v>2.5432000000000001</v>
      </c>
      <c r="E4690" s="34">
        <v>5.6624999999999996</v>
      </c>
      <c r="F4690" s="34">
        <v>0</v>
      </c>
      <c r="G4690" s="34">
        <v>0.16705315900000001</v>
      </c>
      <c r="H4690" s="141">
        <v>0.15198724199999999</v>
      </c>
      <c r="I4690" s="190">
        <v>12804.1</v>
      </c>
      <c r="J4690" s="34">
        <v>65</v>
      </c>
      <c r="P4690" s="141"/>
    </row>
    <row r="4691" spans="1:16">
      <c r="A4691" s="84">
        <v>45853.333333333343</v>
      </c>
      <c r="B4691" s="40">
        <v>19.524999999999999</v>
      </c>
      <c r="C4691" s="34">
        <v>4.4013249999999999</v>
      </c>
      <c r="D4691" s="34">
        <v>4.2603999999999997</v>
      </c>
      <c r="E4691" s="34">
        <v>5.1630000000000003</v>
      </c>
      <c r="F4691" s="34">
        <v>0</v>
      </c>
      <c r="G4691" s="34">
        <v>0.16005243299999999</v>
      </c>
      <c r="H4691" s="141">
        <v>0.18475575699999999</v>
      </c>
      <c r="I4691" s="190">
        <v>13359</v>
      </c>
      <c r="J4691" s="34">
        <v>69</v>
      </c>
      <c r="P4691" s="141"/>
    </row>
    <row r="4692" spans="1:16">
      <c r="A4692" s="84">
        <v>45853.375</v>
      </c>
      <c r="B4692" s="40">
        <v>17.691099999999999</v>
      </c>
      <c r="C4692" s="34">
        <v>9.7978166666666606</v>
      </c>
      <c r="D4692" s="34">
        <v>5.3410000000000002</v>
      </c>
      <c r="E4692" s="34">
        <v>5.1148999999999996</v>
      </c>
      <c r="F4692" s="34">
        <v>0</v>
      </c>
      <c r="G4692" s="34">
        <v>0.18039318700000001</v>
      </c>
      <c r="H4692" s="141">
        <v>0.131181085</v>
      </c>
      <c r="I4692" s="190">
        <v>13300.2</v>
      </c>
      <c r="J4692" s="34">
        <v>73</v>
      </c>
      <c r="P4692" s="141"/>
    </row>
    <row r="4693" spans="1:16">
      <c r="A4693" s="84">
        <v>45853.416666666657</v>
      </c>
      <c r="B4693" s="40">
        <v>19.433299999999999</v>
      </c>
      <c r="C4693" s="34">
        <v>14.455174999999899</v>
      </c>
      <c r="D4693" s="34">
        <v>2.1812999999999998</v>
      </c>
      <c r="E4693" s="34">
        <v>2.5070000000000001</v>
      </c>
      <c r="F4693" s="34">
        <v>0.01</v>
      </c>
      <c r="G4693" s="34">
        <v>0.191532645</v>
      </c>
      <c r="H4693" s="141">
        <v>0.17125444200000001</v>
      </c>
      <c r="I4693" s="190">
        <v>13845</v>
      </c>
      <c r="J4693" s="34">
        <v>76</v>
      </c>
      <c r="P4693" s="141"/>
    </row>
    <row r="4694" spans="1:16">
      <c r="A4694" s="84">
        <v>45853.458333333343</v>
      </c>
      <c r="B4694" s="40">
        <v>18.617699999999999</v>
      </c>
      <c r="C4694" s="34">
        <v>9.8801916666666596</v>
      </c>
      <c r="D4694" s="34">
        <v>2.5586000000000002</v>
      </c>
      <c r="E4694" s="34">
        <v>3.5625</v>
      </c>
      <c r="F4694" s="34">
        <v>0.10009999999999999</v>
      </c>
      <c r="G4694" s="34">
        <v>0.247148641</v>
      </c>
      <c r="H4694" s="141">
        <v>0.28790617600000001</v>
      </c>
      <c r="I4694" s="190">
        <v>14201.7</v>
      </c>
      <c r="J4694" s="34">
        <v>78</v>
      </c>
      <c r="P4694" s="141"/>
    </row>
    <row r="4695" spans="1:16">
      <c r="A4695" s="84">
        <v>45853.5</v>
      </c>
      <c r="B4695" s="40">
        <v>23.471699999999998</v>
      </c>
      <c r="C4695" s="34">
        <v>16.172041666666601</v>
      </c>
      <c r="D4695" s="34">
        <v>9.9596</v>
      </c>
      <c r="E4695" s="34">
        <v>2.2374000000000001</v>
      </c>
      <c r="F4695" s="34">
        <v>1.2049000000000001</v>
      </c>
      <c r="G4695" s="34">
        <v>0.20943319799999999</v>
      </c>
      <c r="H4695" s="141">
        <v>0.25312753999999998</v>
      </c>
      <c r="I4695" s="190">
        <v>14701.7</v>
      </c>
      <c r="J4695" s="34">
        <v>79</v>
      </c>
      <c r="P4695" s="141"/>
    </row>
    <row r="4696" spans="1:16">
      <c r="A4696" s="84">
        <v>45853.541666666657</v>
      </c>
      <c r="B4696" s="40">
        <v>31.7074</v>
      </c>
      <c r="C4696" s="34">
        <v>35.026724999999999</v>
      </c>
      <c r="D4696" s="34">
        <v>19.383500000000002</v>
      </c>
      <c r="E4696" s="34">
        <v>2.0972</v>
      </c>
      <c r="F4696" s="34">
        <v>10.531499999999999</v>
      </c>
      <c r="G4696" s="34">
        <v>0.18100991399999999</v>
      </c>
      <c r="H4696" s="141">
        <v>0.14657851899999999</v>
      </c>
      <c r="I4696" s="190">
        <v>15407.2</v>
      </c>
      <c r="J4696" s="34">
        <v>79</v>
      </c>
      <c r="P4696" s="141"/>
    </row>
    <row r="4697" spans="1:16">
      <c r="A4697" s="84">
        <v>45853.583333333343</v>
      </c>
      <c r="B4697" s="40">
        <v>32.800199999999997</v>
      </c>
      <c r="C4697" s="34">
        <v>26.531583333333302</v>
      </c>
      <c r="D4697" s="34">
        <v>16.796900000000001</v>
      </c>
      <c r="E4697" s="34">
        <v>2.1021999999999998</v>
      </c>
      <c r="F4697" s="34">
        <v>9.2667999999999999</v>
      </c>
      <c r="G4697" s="34">
        <v>0.13160538799999999</v>
      </c>
      <c r="H4697" s="141">
        <v>0.11572755</v>
      </c>
      <c r="I4697" s="190">
        <v>15994.3</v>
      </c>
      <c r="J4697" s="34">
        <v>80</v>
      </c>
      <c r="P4697" s="141"/>
    </row>
    <row r="4698" spans="1:16">
      <c r="A4698" s="84">
        <v>45853.625</v>
      </c>
      <c r="B4698" s="40">
        <v>33.0105</v>
      </c>
      <c r="C4698" s="34">
        <v>25.7089166666666</v>
      </c>
      <c r="D4698" s="34">
        <v>14.265499999999999</v>
      </c>
      <c r="E4698" s="34">
        <v>2.3227000000000002</v>
      </c>
      <c r="F4698" s="34">
        <v>7.7373000000000003</v>
      </c>
      <c r="G4698" s="34">
        <v>0.13520637699999999</v>
      </c>
      <c r="H4698" s="141">
        <v>0.17648493400000001</v>
      </c>
      <c r="I4698" s="190">
        <v>16393.5</v>
      </c>
      <c r="J4698" s="34">
        <v>80</v>
      </c>
      <c r="P4698" s="141"/>
    </row>
    <row r="4699" spans="1:16">
      <c r="A4699" s="84">
        <v>45853.666666666657</v>
      </c>
      <c r="B4699" s="40">
        <v>37.218499999999999</v>
      </c>
      <c r="C4699" s="34">
        <v>27.826633333333302</v>
      </c>
      <c r="D4699" s="34">
        <v>16.217099999999999</v>
      </c>
      <c r="E4699" s="34">
        <v>2.3517999999999999</v>
      </c>
      <c r="F4699" s="34">
        <v>8.5790000000000006</v>
      </c>
      <c r="G4699" s="34">
        <v>0.17382969000000001</v>
      </c>
      <c r="H4699" s="141">
        <v>0.18324542099999999</v>
      </c>
      <c r="I4699" s="190">
        <v>17098.8</v>
      </c>
      <c r="J4699" s="34">
        <v>80</v>
      </c>
      <c r="P4699" s="141"/>
    </row>
    <row r="4700" spans="1:16">
      <c r="A4700" s="84">
        <v>45853.708333333343</v>
      </c>
      <c r="B4700" s="40">
        <v>41.569299999999998</v>
      </c>
      <c r="C4700" s="34">
        <v>28.829941666666599</v>
      </c>
      <c r="D4700" s="34">
        <v>18.033200000000001</v>
      </c>
      <c r="E4700" s="34">
        <v>2.3203999999999998</v>
      </c>
      <c r="F4700" s="34">
        <v>8.6611999999999991</v>
      </c>
      <c r="G4700" s="34">
        <v>0.178084153</v>
      </c>
      <c r="H4700" s="141">
        <v>0.19562270400000001</v>
      </c>
      <c r="I4700" s="190">
        <v>17637</v>
      </c>
      <c r="J4700" s="34">
        <v>80</v>
      </c>
      <c r="P4700" s="141"/>
    </row>
    <row r="4701" spans="1:16">
      <c r="A4701" s="84">
        <v>45853.75</v>
      </c>
      <c r="B4701" s="40">
        <v>40.324599999999997</v>
      </c>
      <c r="C4701" s="34">
        <v>36.825224999999897</v>
      </c>
      <c r="D4701" s="34">
        <v>15.1126</v>
      </c>
      <c r="E4701" s="34">
        <v>2.2435999999999998</v>
      </c>
      <c r="F4701" s="34">
        <v>5.3025000000000002</v>
      </c>
      <c r="G4701" s="34">
        <v>0.19925440799999999</v>
      </c>
      <c r="H4701" s="141">
        <v>0.16150604499999999</v>
      </c>
      <c r="I4701" s="190">
        <v>17709.400000000001</v>
      </c>
      <c r="J4701" s="34">
        <v>79</v>
      </c>
      <c r="P4701" s="141"/>
    </row>
    <row r="4702" spans="1:16">
      <c r="A4702" s="84">
        <v>45853.791666666657</v>
      </c>
      <c r="B4702" s="40">
        <v>49.813699999999997</v>
      </c>
      <c r="C4702" s="34">
        <v>30.75075</v>
      </c>
      <c r="D4702" s="34">
        <v>19.366099999999999</v>
      </c>
      <c r="E4702" s="34">
        <v>2.3056999999999999</v>
      </c>
      <c r="F4702" s="34">
        <v>11.8299</v>
      </c>
      <c r="G4702" s="34">
        <v>0.19434174100000001</v>
      </c>
      <c r="H4702" s="141">
        <v>0.170246323</v>
      </c>
      <c r="I4702" s="190">
        <v>17273.7</v>
      </c>
      <c r="J4702" s="34">
        <v>77</v>
      </c>
      <c r="P4702" s="141"/>
    </row>
    <row r="4703" spans="1:16">
      <c r="A4703" s="84">
        <v>45853.833333333343</v>
      </c>
      <c r="B4703" s="40">
        <v>47.31</v>
      </c>
      <c r="C4703" s="34">
        <v>32.6520916666666</v>
      </c>
      <c r="D4703" s="34">
        <v>18.465800000000002</v>
      </c>
      <c r="E4703" s="34">
        <v>2.3111999999999999</v>
      </c>
      <c r="F4703" s="34">
        <v>10.016299999999999</v>
      </c>
      <c r="G4703" s="34">
        <v>0.14187799400000001</v>
      </c>
      <c r="H4703" s="141">
        <v>0.14565523799999999</v>
      </c>
      <c r="I4703" s="190">
        <v>16573.900000000001</v>
      </c>
      <c r="J4703" s="34">
        <v>75</v>
      </c>
      <c r="P4703" s="141"/>
    </row>
    <row r="4704" spans="1:16">
      <c r="A4704" s="84">
        <v>45853.875</v>
      </c>
      <c r="B4704" s="40">
        <v>43.180300000000003</v>
      </c>
      <c r="C4704" s="34">
        <v>35.58155</v>
      </c>
      <c r="D4704" s="34">
        <v>15.0436</v>
      </c>
      <c r="E4704" s="34">
        <v>2.2431999999999999</v>
      </c>
      <c r="F4704" s="34">
        <v>8.8815000000000008</v>
      </c>
      <c r="G4704" s="34">
        <v>0.18169549800000001</v>
      </c>
      <c r="H4704" s="141">
        <v>0.20406516599999999</v>
      </c>
      <c r="I4704" s="190">
        <v>15627</v>
      </c>
      <c r="J4704" s="34">
        <v>73</v>
      </c>
      <c r="P4704" s="141"/>
    </row>
    <row r="4705" spans="1:16">
      <c r="A4705" s="84">
        <v>45853.916666666657</v>
      </c>
      <c r="B4705" s="40">
        <v>38.9161</v>
      </c>
      <c r="C4705" s="34">
        <v>32.2942166666666</v>
      </c>
      <c r="D4705" s="34">
        <v>14.462899999999999</v>
      </c>
      <c r="E4705" s="34">
        <v>2.2162999999999999</v>
      </c>
      <c r="F4705" s="34">
        <v>6.1280000000000001</v>
      </c>
      <c r="G4705" s="34">
        <v>0.22474365099999999</v>
      </c>
      <c r="H4705" s="141">
        <v>0.23591194800000001</v>
      </c>
      <c r="I4705" s="190">
        <v>14674.6</v>
      </c>
      <c r="J4705" s="34">
        <v>72</v>
      </c>
      <c r="P4705" s="141"/>
    </row>
    <row r="4706" spans="1:16">
      <c r="A4706" s="84">
        <v>45853.958333333343</v>
      </c>
      <c r="B4706" s="40">
        <v>40.206600000000002</v>
      </c>
      <c r="C4706" s="34">
        <v>31.6099</v>
      </c>
      <c r="D4706" s="34">
        <v>17.454799999999999</v>
      </c>
      <c r="E4706" s="34">
        <v>2.1655000000000002</v>
      </c>
      <c r="F4706" s="34">
        <v>6.2077999999999998</v>
      </c>
      <c r="G4706" s="34">
        <v>0.231137445</v>
      </c>
      <c r="H4706" s="141">
        <v>0.212333622</v>
      </c>
      <c r="I4706" s="190">
        <v>13430.4</v>
      </c>
      <c r="J4706" s="34">
        <v>71</v>
      </c>
      <c r="P4706" s="141"/>
    </row>
    <row r="4707" spans="1:16">
      <c r="A4707" s="84">
        <v>45854</v>
      </c>
      <c r="B4707" s="40">
        <v>35.724299999999999</v>
      </c>
      <c r="C4707" s="34">
        <v>31.133116666666599</v>
      </c>
      <c r="D4707" s="34">
        <v>14.465199999999999</v>
      </c>
      <c r="E4707" s="34">
        <v>2.1920999999999999</v>
      </c>
      <c r="F4707" s="34">
        <v>2.7109999999999999</v>
      </c>
      <c r="G4707" s="34">
        <v>0.26665934000000002</v>
      </c>
      <c r="H4707" s="141">
        <v>0.23123644300000001</v>
      </c>
      <c r="I4707" s="190">
        <v>12729.9</v>
      </c>
      <c r="J4707" s="34">
        <v>70</v>
      </c>
      <c r="P4707" s="141"/>
    </row>
    <row r="4708" spans="1:16">
      <c r="A4708" s="84">
        <v>45854.041666666657</v>
      </c>
      <c r="B4708" s="40">
        <v>34.17</v>
      </c>
      <c r="C4708" s="34">
        <v>30.07715</v>
      </c>
      <c r="D4708" s="34">
        <v>10.069800000000001</v>
      </c>
      <c r="E4708" s="34">
        <v>2.5</v>
      </c>
      <c r="F4708" s="34">
        <v>0.75</v>
      </c>
      <c r="G4708" s="34">
        <v>0.139799808</v>
      </c>
      <c r="H4708" s="141">
        <v>0.18324948399999999</v>
      </c>
      <c r="I4708" s="190">
        <v>12744.6</v>
      </c>
      <c r="J4708" s="34">
        <v>69</v>
      </c>
      <c r="P4708" s="141"/>
    </row>
    <row r="4709" spans="1:16">
      <c r="A4709" s="84">
        <v>45854.083333333343</v>
      </c>
      <c r="B4709" s="40">
        <v>30.3901</v>
      </c>
      <c r="C4709" s="34">
        <v>30.948108333333298</v>
      </c>
      <c r="D4709" s="34">
        <v>7.0057</v>
      </c>
      <c r="E4709" s="34">
        <v>8.0000999999999998</v>
      </c>
      <c r="F4709" s="34">
        <v>0.25009999999999999</v>
      </c>
      <c r="G4709" s="34">
        <v>0.202002346</v>
      </c>
      <c r="H4709" s="141">
        <v>0.167621627</v>
      </c>
      <c r="I4709" s="190">
        <v>12153.4</v>
      </c>
      <c r="J4709" s="34">
        <v>69</v>
      </c>
      <c r="P4709" s="141"/>
    </row>
    <row r="4710" spans="1:16">
      <c r="A4710" s="84">
        <v>45854.125</v>
      </c>
      <c r="B4710" s="40">
        <v>28.4358</v>
      </c>
      <c r="C4710" s="34">
        <v>28.9650166666666</v>
      </c>
      <c r="D4710" s="34">
        <v>8.3839000000000006</v>
      </c>
      <c r="E4710" s="34">
        <v>7.1311999999999998</v>
      </c>
      <c r="F4710" s="34">
        <v>1.04E-2</v>
      </c>
      <c r="G4710" s="34">
        <v>0.237100121</v>
      </c>
      <c r="H4710" s="141">
        <v>0.22065040499999999</v>
      </c>
      <c r="I4710" s="190">
        <v>11860.4</v>
      </c>
      <c r="J4710" s="34">
        <v>69</v>
      </c>
      <c r="P4710" s="141"/>
    </row>
    <row r="4711" spans="1:16">
      <c r="A4711" s="84">
        <v>45854.166666666657</v>
      </c>
      <c r="B4711" s="40">
        <v>28.069299999999998</v>
      </c>
      <c r="C4711" s="34">
        <v>25.3998833333333</v>
      </c>
      <c r="D4711" s="34">
        <v>8</v>
      </c>
      <c r="E4711" s="34">
        <v>8.5928000000000004</v>
      </c>
      <c r="F4711" s="34">
        <v>5.0099999999999999E-2</v>
      </c>
      <c r="G4711" s="34">
        <v>0.181580819</v>
      </c>
      <c r="H4711" s="141">
        <v>0.188325619</v>
      </c>
      <c r="I4711" s="190">
        <v>11771.8</v>
      </c>
      <c r="J4711" s="34">
        <v>68</v>
      </c>
      <c r="P4711" s="141"/>
    </row>
    <row r="4712" spans="1:16">
      <c r="A4712" s="84">
        <v>45854.208333333343</v>
      </c>
      <c r="B4712" s="40">
        <v>25.5885</v>
      </c>
      <c r="C4712" s="34">
        <v>26.088799999999999</v>
      </c>
      <c r="D4712" s="34">
        <v>9.2721999999999998</v>
      </c>
      <c r="E4712" s="34">
        <v>9.9842999999999993</v>
      </c>
      <c r="F4712" s="34">
        <v>0.01</v>
      </c>
      <c r="G4712" s="34">
        <v>0.16714315199999999</v>
      </c>
      <c r="H4712" s="141">
        <v>0.13663357500000001</v>
      </c>
      <c r="I4712" s="190">
        <v>11804.7</v>
      </c>
      <c r="J4712" s="34">
        <v>67</v>
      </c>
      <c r="P4712" s="141"/>
    </row>
    <row r="4713" spans="1:16">
      <c r="A4713" s="84">
        <v>45854.25</v>
      </c>
      <c r="B4713" s="40">
        <v>23.313300000000002</v>
      </c>
      <c r="C4713" s="34">
        <v>26.0137166666666</v>
      </c>
      <c r="D4713" s="34">
        <v>9.891</v>
      </c>
      <c r="E4713" s="34">
        <v>11.2515</v>
      </c>
      <c r="F4713" s="34">
        <v>0</v>
      </c>
      <c r="G4713" s="34">
        <v>0.154464561</v>
      </c>
      <c r="H4713" s="141">
        <v>0.21224291300000001</v>
      </c>
      <c r="I4713" s="190">
        <v>12185.2</v>
      </c>
      <c r="J4713" s="34">
        <v>67</v>
      </c>
      <c r="P4713" s="141"/>
    </row>
    <row r="4714" spans="1:16">
      <c r="A4714" s="84">
        <v>45854.291666666657</v>
      </c>
      <c r="B4714" s="40">
        <v>22.242599999999999</v>
      </c>
      <c r="C4714" s="34">
        <v>24.566099999999999</v>
      </c>
      <c r="D4714" s="34">
        <v>8.4374000000000002</v>
      </c>
      <c r="E4714" s="34">
        <v>9.8305000000000007</v>
      </c>
      <c r="F4714" s="34">
        <v>0</v>
      </c>
      <c r="G4714" s="34">
        <v>0.23844416700000001</v>
      </c>
      <c r="H4714" s="141">
        <v>0.19973302500000001</v>
      </c>
      <c r="I4714" s="190">
        <v>12472.2</v>
      </c>
      <c r="J4714" s="34">
        <v>69</v>
      </c>
      <c r="P4714" s="141"/>
    </row>
    <row r="4715" spans="1:16">
      <c r="A4715" s="84">
        <v>45854.333333333343</v>
      </c>
      <c r="B4715" s="40">
        <v>19.967199999999998</v>
      </c>
      <c r="C4715" s="34">
        <v>22.175875000000001</v>
      </c>
      <c r="D4715" s="34">
        <v>8.0101999999999993</v>
      </c>
      <c r="E4715" s="34">
        <v>9.2484000000000002</v>
      </c>
      <c r="F4715" s="34">
        <v>0</v>
      </c>
      <c r="G4715" s="34">
        <v>0.20758386100000001</v>
      </c>
      <c r="H4715" s="141">
        <v>0.167518058</v>
      </c>
      <c r="I4715" s="190">
        <v>12644.3</v>
      </c>
      <c r="J4715" s="34">
        <v>71</v>
      </c>
      <c r="P4715" s="141"/>
    </row>
    <row r="4716" spans="1:16">
      <c r="A4716" s="84">
        <v>45854.375</v>
      </c>
      <c r="B4716" s="40">
        <v>19.2547</v>
      </c>
      <c r="C4716" s="34">
        <v>21.252866666666598</v>
      </c>
      <c r="D4716" s="34">
        <v>7.9996999999999998</v>
      </c>
      <c r="E4716" s="34">
        <v>7.2667000000000002</v>
      </c>
      <c r="F4716" s="34">
        <v>0</v>
      </c>
      <c r="G4716" s="34">
        <v>0.211232268</v>
      </c>
      <c r="H4716" s="141">
        <v>0.20522364000000001</v>
      </c>
      <c r="I4716" s="190">
        <v>13052.8</v>
      </c>
      <c r="J4716" s="34">
        <v>75</v>
      </c>
      <c r="P4716" s="141"/>
    </row>
    <row r="4717" spans="1:16">
      <c r="A4717" s="84">
        <v>45854.416666666657</v>
      </c>
      <c r="B4717" s="40">
        <v>19.264600000000002</v>
      </c>
      <c r="C4717" s="34">
        <v>21.5045166666666</v>
      </c>
      <c r="D4717" s="34">
        <v>8.4657</v>
      </c>
      <c r="E4717" s="34">
        <v>4.4720000000000004</v>
      </c>
      <c r="F4717" s="34">
        <v>0</v>
      </c>
      <c r="G4717" s="34">
        <v>0.218460344</v>
      </c>
      <c r="H4717" s="141">
        <v>0.16494318499999999</v>
      </c>
      <c r="I4717" s="190">
        <v>13725.7</v>
      </c>
      <c r="J4717" s="34">
        <v>78</v>
      </c>
      <c r="P4717" s="141"/>
    </row>
    <row r="4718" spans="1:16">
      <c r="A4718" s="84">
        <v>45854.458333333343</v>
      </c>
      <c r="B4718" s="40">
        <v>19.819400000000002</v>
      </c>
      <c r="C4718" s="34">
        <v>18.564416666666599</v>
      </c>
      <c r="D4718" s="34">
        <v>8.1140000000000008</v>
      </c>
      <c r="E4718" s="34">
        <v>4.1123000000000003</v>
      </c>
      <c r="F4718" s="34">
        <v>0</v>
      </c>
      <c r="G4718" s="34">
        <v>0.202201462</v>
      </c>
      <c r="H4718" s="141">
        <v>0.19689490100000001</v>
      </c>
      <c r="I4718" s="190">
        <v>14337.9</v>
      </c>
      <c r="J4718" s="34">
        <v>81</v>
      </c>
      <c r="P4718" s="141"/>
    </row>
    <row r="4719" spans="1:16">
      <c r="A4719" s="84">
        <v>45854.5</v>
      </c>
      <c r="B4719" s="40">
        <v>21.448399999999999</v>
      </c>
      <c r="C4719" s="34">
        <v>20.133500000000002</v>
      </c>
      <c r="D4719" s="34">
        <v>11.3909</v>
      </c>
      <c r="E4719" s="34">
        <v>2.2370000000000001</v>
      </c>
      <c r="F4719" s="34">
        <v>0.10009999999999999</v>
      </c>
      <c r="G4719" s="34">
        <v>0.21658894000000001</v>
      </c>
      <c r="H4719" s="141">
        <v>0.19955210100000001</v>
      </c>
      <c r="I4719" s="190">
        <v>14646.8</v>
      </c>
      <c r="J4719" s="34">
        <v>83</v>
      </c>
      <c r="P4719" s="141"/>
    </row>
    <row r="4720" spans="1:16">
      <c r="A4720" s="84">
        <v>45854.541666666657</v>
      </c>
      <c r="B4720" s="40">
        <v>26.5566</v>
      </c>
      <c r="C4720" s="34">
        <v>27.709941666666602</v>
      </c>
      <c r="D4720" s="34">
        <v>12.166399999999999</v>
      </c>
      <c r="E4720" s="34">
        <v>2.0754999999999999</v>
      </c>
      <c r="F4720" s="34">
        <v>3.0449000000000002</v>
      </c>
      <c r="G4720" s="34">
        <v>0.24534244199999999</v>
      </c>
      <c r="H4720" s="141">
        <v>0.20425937</v>
      </c>
      <c r="I4720" s="190">
        <v>15102</v>
      </c>
      <c r="J4720" s="34">
        <v>85</v>
      </c>
      <c r="P4720" s="141"/>
    </row>
    <row r="4721" spans="1:16">
      <c r="A4721" s="84">
        <v>45854.583333333343</v>
      </c>
      <c r="B4721" s="40">
        <v>28.4238</v>
      </c>
      <c r="C4721" s="34">
        <v>25.949124999999999</v>
      </c>
      <c r="D4721" s="34">
        <v>9.4688999999999997</v>
      </c>
      <c r="E4721" s="34">
        <v>2.1356999999999999</v>
      </c>
      <c r="F4721" s="34">
        <v>1.7105999999999999</v>
      </c>
      <c r="G4721" s="34">
        <v>0.16943372400000001</v>
      </c>
      <c r="H4721" s="141">
        <v>0.152416625</v>
      </c>
      <c r="I4721" s="190">
        <v>15546.3</v>
      </c>
      <c r="J4721" s="34">
        <v>84</v>
      </c>
      <c r="P4721" s="141"/>
    </row>
    <row r="4722" spans="1:16">
      <c r="A4722" s="84">
        <v>45854.625</v>
      </c>
      <c r="B4722" s="40">
        <v>33.793300000000002</v>
      </c>
      <c r="C4722" s="34">
        <v>48.075508333333303</v>
      </c>
      <c r="D4722" s="34">
        <v>14.4048</v>
      </c>
      <c r="E4722" s="34">
        <v>2.1046</v>
      </c>
      <c r="F4722" s="34">
        <v>3.8269000000000002</v>
      </c>
      <c r="G4722" s="34">
        <v>0.20525230899999999</v>
      </c>
      <c r="H4722" s="141">
        <v>0.186196112</v>
      </c>
      <c r="I4722" s="190">
        <v>15889.1</v>
      </c>
      <c r="J4722" s="34">
        <v>83</v>
      </c>
      <c r="P4722" s="141"/>
    </row>
    <row r="4723" spans="1:16">
      <c r="A4723" s="84">
        <v>45854.666666666657</v>
      </c>
      <c r="B4723" s="40">
        <v>39.4724</v>
      </c>
      <c r="C4723" s="34">
        <v>52.3901166666666</v>
      </c>
      <c r="D4723" s="34">
        <v>17.575600000000001</v>
      </c>
      <c r="E4723" s="34">
        <v>2.1046</v>
      </c>
      <c r="F4723" s="34">
        <v>7.7850999999999999</v>
      </c>
      <c r="G4723" s="34">
        <v>0.171407377</v>
      </c>
      <c r="H4723" s="141">
        <v>0.16525121200000001</v>
      </c>
      <c r="I4723" s="190">
        <v>16559</v>
      </c>
      <c r="J4723" s="34">
        <v>85</v>
      </c>
      <c r="P4723" s="141"/>
    </row>
    <row r="4724" spans="1:16">
      <c r="A4724" s="84">
        <v>45854.708333333343</v>
      </c>
      <c r="B4724" s="40">
        <v>44.268999999999998</v>
      </c>
      <c r="C4724" s="34">
        <v>47.494458333333299</v>
      </c>
      <c r="D4724" s="34">
        <v>20.898199999999999</v>
      </c>
      <c r="E4724" s="34">
        <v>2.1044999999999998</v>
      </c>
      <c r="F4724" s="34">
        <v>9.8801000000000005</v>
      </c>
      <c r="G4724" s="34">
        <v>0.18384900200000001</v>
      </c>
      <c r="H4724" s="141">
        <v>0.19379543900000001</v>
      </c>
      <c r="I4724" s="190">
        <v>17224.2</v>
      </c>
      <c r="J4724" s="34">
        <v>85</v>
      </c>
      <c r="P4724" s="141"/>
    </row>
    <row r="4725" spans="1:16">
      <c r="A4725" s="84">
        <v>45854.75</v>
      </c>
      <c r="B4725" s="40">
        <v>45.620399999999997</v>
      </c>
      <c r="C4725" s="34">
        <v>39.873516666666603</v>
      </c>
      <c r="D4725" s="34">
        <v>18.906500000000001</v>
      </c>
      <c r="E4725" s="34">
        <v>2.1025</v>
      </c>
      <c r="F4725" s="34">
        <v>7.9497</v>
      </c>
      <c r="G4725" s="34">
        <v>0.235404321</v>
      </c>
      <c r="H4725" s="141">
        <v>0.24116686300000001</v>
      </c>
      <c r="I4725" s="190">
        <v>17117.5</v>
      </c>
      <c r="J4725" s="34">
        <v>83</v>
      </c>
      <c r="P4725" s="141"/>
    </row>
    <row r="4726" spans="1:16">
      <c r="A4726" s="84">
        <v>45854.791666666657</v>
      </c>
      <c r="B4726" s="40">
        <v>48.183399999999999</v>
      </c>
      <c r="C4726" s="34">
        <v>41.986908333333297</v>
      </c>
      <c r="D4726" s="34">
        <v>20.3889</v>
      </c>
      <c r="E4726" s="34">
        <v>2.1046</v>
      </c>
      <c r="F4726" s="34">
        <v>13.055300000000001</v>
      </c>
      <c r="G4726" s="34">
        <v>0.21454700900000001</v>
      </c>
      <c r="H4726" s="141">
        <v>0.21842219800000001</v>
      </c>
      <c r="I4726" s="190">
        <v>16915.099999999999</v>
      </c>
      <c r="J4726" s="34">
        <v>81</v>
      </c>
      <c r="P4726" s="141"/>
    </row>
    <row r="4727" spans="1:16">
      <c r="A4727" s="84">
        <v>45854.833333333343</v>
      </c>
      <c r="B4727" s="40">
        <v>49.251899999999999</v>
      </c>
      <c r="C4727" s="34">
        <v>36.992666666666601</v>
      </c>
      <c r="D4727" s="34">
        <v>20.922499999999999</v>
      </c>
      <c r="E4727" s="34">
        <v>2.1046</v>
      </c>
      <c r="F4727" s="34">
        <v>11.886100000000001</v>
      </c>
      <c r="G4727" s="34">
        <v>0.169241526</v>
      </c>
      <c r="H4727" s="141">
        <v>0.197803758</v>
      </c>
      <c r="I4727" s="190">
        <v>16581.900000000001</v>
      </c>
      <c r="J4727" s="34">
        <v>79</v>
      </c>
      <c r="P4727" s="141"/>
    </row>
    <row r="4728" spans="1:16">
      <c r="A4728" s="84">
        <v>45854.875</v>
      </c>
      <c r="B4728" s="40">
        <v>54.794400000000003</v>
      </c>
      <c r="C4728" s="34">
        <v>38.018749999999997</v>
      </c>
      <c r="D4728" s="34">
        <v>25.849499999999999</v>
      </c>
      <c r="E4728" s="34">
        <v>2.1025</v>
      </c>
      <c r="F4728" s="34">
        <v>17.383800000000001</v>
      </c>
      <c r="G4728" s="34">
        <v>0.20794109599999999</v>
      </c>
      <c r="H4728" s="141">
        <v>0.20101284</v>
      </c>
      <c r="I4728" s="190">
        <v>16178.8</v>
      </c>
      <c r="J4728" s="34">
        <v>76</v>
      </c>
      <c r="P4728" s="141"/>
    </row>
    <row r="4729" spans="1:16">
      <c r="A4729" s="84">
        <v>45854.916666666657</v>
      </c>
      <c r="B4729" s="40">
        <v>45.024000000000001</v>
      </c>
      <c r="C4729" s="34">
        <v>40.516941666666597</v>
      </c>
      <c r="D4729" s="34">
        <v>16.084599999999998</v>
      </c>
      <c r="E4729" s="34">
        <v>2.1046</v>
      </c>
      <c r="F4729" s="34">
        <v>9.077</v>
      </c>
      <c r="G4729" s="34">
        <v>0.20454510300000001</v>
      </c>
      <c r="H4729" s="141">
        <v>0.19012161899999999</v>
      </c>
      <c r="I4729" s="190">
        <v>14994.7</v>
      </c>
      <c r="J4729" s="34">
        <v>75</v>
      </c>
      <c r="P4729" s="141"/>
    </row>
    <row r="4730" spans="1:16">
      <c r="A4730" s="84">
        <v>45854.958333333343</v>
      </c>
      <c r="B4730" s="40">
        <v>54.4649</v>
      </c>
      <c r="C4730" s="34">
        <v>38.196291666666603</v>
      </c>
      <c r="D4730" s="34">
        <v>14.182700000000001</v>
      </c>
      <c r="E4730" s="34">
        <v>2.1046</v>
      </c>
      <c r="F4730" s="34">
        <v>6.3558000000000003</v>
      </c>
      <c r="G4730" s="34">
        <v>0.19804164499999999</v>
      </c>
      <c r="H4730" s="141">
        <v>0.226788776</v>
      </c>
      <c r="I4730" s="190">
        <v>14059.1</v>
      </c>
      <c r="J4730" s="34">
        <v>73</v>
      </c>
      <c r="P4730" s="141"/>
    </row>
    <row r="4731" spans="1:16">
      <c r="A4731" s="84">
        <v>45855</v>
      </c>
      <c r="B4731" s="40">
        <v>62.345799999999997</v>
      </c>
      <c r="C4731" s="34">
        <v>32.274066666666599</v>
      </c>
      <c r="D4731" s="34">
        <v>13.6065</v>
      </c>
      <c r="E4731" s="34">
        <v>2.5001000000000002</v>
      </c>
      <c r="F4731" s="34">
        <v>1.7518</v>
      </c>
      <c r="G4731" s="34">
        <v>0.21451938700000001</v>
      </c>
      <c r="H4731" s="141">
        <v>0.19013064900000001</v>
      </c>
      <c r="I4731" s="190">
        <v>12618.6</v>
      </c>
      <c r="J4731" s="34">
        <v>72</v>
      </c>
      <c r="P4731" s="141"/>
    </row>
    <row r="4732" spans="1:16">
      <c r="A4732" s="84">
        <v>45855.041666666657</v>
      </c>
      <c r="B4732" s="40">
        <v>31.3231</v>
      </c>
      <c r="C4732" s="34">
        <v>33.765733333333301</v>
      </c>
      <c r="D4732" s="34">
        <v>7.4360999999999997</v>
      </c>
      <c r="E4732" s="34">
        <v>2.9508999999999999</v>
      </c>
      <c r="F4732" s="34">
        <v>0.73009999999999997</v>
      </c>
      <c r="G4732" s="34">
        <v>0.216184764</v>
      </c>
      <c r="H4732" s="141">
        <v>0.160998013</v>
      </c>
      <c r="I4732" s="190">
        <v>12623.8</v>
      </c>
      <c r="J4732" s="34">
        <v>72</v>
      </c>
      <c r="P4732" s="141"/>
    </row>
    <row r="4733" spans="1:16">
      <c r="A4733" s="84">
        <v>45855.083333333343</v>
      </c>
      <c r="B4733" s="40">
        <v>28.8127</v>
      </c>
      <c r="C4733" s="34">
        <v>32.272033333333297</v>
      </c>
      <c r="D4733" s="34">
        <v>4.8605999999999998</v>
      </c>
      <c r="E4733" s="34">
        <v>2.8531</v>
      </c>
      <c r="F4733" s="34">
        <v>0.62</v>
      </c>
      <c r="G4733" s="34">
        <v>0.29136010899999998</v>
      </c>
      <c r="H4733" s="141">
        <v>0.217391048</v>
      </c>
      <c r="I4733" s="190">
        <v>11957</v>
      </c>
      <c r="J4733" s="34">
        <v>71</v>
      </c>
      <c r="P4733" s="141"/>
    </row>
    <row r="4734" spans="1:16">
      <c r="A4734" s="84">
        <v>45855.125</v>
      </c>
      <c r="B4734" s="40">
        <v>29.8918</v>
      </c>
      <c r="C4734" s="34">
        <v>32.421941666666598</v>
      </c>
      <c r="D4734" s="34">
        <v>5.8428000000000004</v>
      </c>
      <c r="E4734" s="34">
        <v>8.0164000000000009</v>
      </c>
      <c r="F4734" s="34">
        <v>5.0099999999999999E-2</v>
      </c>
      <c r="G4734" s="34">
        <v>0.18654031500000001</v>
      </c>
      <c r="H4734" s="141">
        <v>0.146371996</v>
      </c>
      <c r="I4734" s="190">
        <v>11697.2</v>
      </c>
      <c r="J4734" s="34">
        <v>70</v>
      </c>
      <c r="P4734" s="141"/>
    </row>
    <row r="4735" spans="1:16">
      <c r="A4735" s="84">
        <v>45855.166666666657</v>
      </c>
      <c r="B4735" s="40">
        <v>25.942</v>
      </c>
      <c r="C4735" s="34">
        <v>26.393424999999901</v>
      </c>
      <c r="D4735" s="34">
        <v>2.9359999999999999</v>
      </c>
      <c r="E4735" s="34">
        <v>6.6548999999999996</v>
      </c>
      <c r="F4735" s="34">
        <v>1E-4</v>
      </c>
      <c r="G4735" s="34">
        <v>0.20193084</v>
      </c>
      <c r="H4735" s="141">
        <v>0.17904124199999999</v>
      </c>
      <c r="I4735" s="190">
        <v>11639.2</v>
      </c>
      <c r="J4735" s="34">
        <v>70</v>
      </c>
      <c r="P4735" s="141"/>
    </row>
    <row r="4736" spans="1:16">
      <c r="A4736" s="84">
        <v>45855.208333333343</v>
      </c>
      <c r="B4736" s="40">
        <v>26.308499999999999</v>
      </c>
      <c r="C4736" s="34">
        <v>22.863433333333301</v>
      </c>
      <c r="D4736" s="34">
        <v>5.2496999999999998</v>
      </c>
      <c r="E4736" s="34">
        <v>2.3458000000000001</v>
      </c>
      <c r="F4736" s="34">
        <v>1.0200000000000001E-2</v>
      </c>
      <c r="G4736" s="34">
        <v>0.166381691</v>
      </c>
      <c r="H4736" s="141">
        <v>0.13652676799999999</v>
      </c>
      <c r="I4736" s="190">
        <v>11667.5</v>
      </c>
      <c r="J4736" s="34">
        <v>69</v>
      </c>
      <c r="P4736" s="141"/>
    </row>
    <row r="4737" spans="1:16">
      <c r="A4737" s="84">
        <v>45855.25</v>
      </c>
      <c r="B4737" s="40">
        <v>23.413900000000002</v>
      </c>
      <c r="C4737" s="34">
        <v>21.464074999999902</v>
      </c>
      <c r="D4737" s="34">
        <v>4.9978999999999996</v>
      </c>
      <c r="E4737" s="34">
        <v>2.5</v>
      </c>
      <c r="F4737" s="34">
        <v>0</v>
      </c>
      <c r="G4737" s="34">
        <v>0.19218924700000001</v>
      </c>
      <c r="H4737" s="141">
        <v>0.20244341099999999</v>
      </c>
      <c r="I4737" s="190">
        <v>11337.6</v>
      </c>
      <c r="J4737" s="34">
        <v>70</v>
      </c>
      <c r="P4737" s="141"/>
    </row>
    <row r="4738" spans="1:16">
      <c r="A4738" s="84">
        <v>45855.291666666657</v>
      </c>
      <c r="B4738" s="40">
        <v>20.877600000000001</v>
      </c>
      <c r="C4738" s="34">
        <v>19.642199999999999</v>
      </c>
      <c r="D4738" s="34">
        <v>6.5701000000000001</v>
      </c>
      <c r="E4738" s="34">
        <v>2.5001000000000002</v>
      </c>
      <c r="F4738" s="34">
        <v>0</v>
      </c>
      <c r="G4738" s="34">
        <v>0.20780052600000001</v>
      </c>
      <c r="H4738" s="141">
        <v>0.14249368100000001</v>
      </c>
      <c r="I4738" s="190">
        <v>12075.4</v>
      </c>
      <c r="J4738" s="34">
        <v>71</v>
      </c>
      <c r="P4738" s="141"/>
    </row>
    <row r="4739" spans="1:16">
      <c r="A4739" s="84">
        <v>45855.333333333343</v>
      </c>
      <c r="B4739" s="40">
        <v>21.730399999999999</v>
      </c>
      <c r="C4739" s="34">
        <v>19.665983333333301</v>
      </c>
      <c r="D4739" s="34">
        <v>7.1310000000000002</v>
      </c>
      <c r="E4739" s="34">
        <v>2.3275999999999999</v>
      </c>
      <c r="F4739" s="34">
        <v>0.05</v>
      </c>
      <c r="G4739" s="34">
        <v>0.14925374699999999</v>
      </c>
      <c r="H4739" s="141">
        <v>0.109324058</v>
      </c>
      <c r="I4739" s="190">
        <v>12360.8</v>
      </c>
      <c r="J4739" s="34">
        <v>73</v>
      </c>
      <c r="P4739" s="141"/>
    </row>
    <row r="4740" spans="1:16">
      <c r="A4740" s="84">
        <v>45855.375</v>
      </c>
      <c r="B4740" s="40">
        <v>22.861899999999999</v>
      </c>
      <c r="C4740" s="34">
        <v>19.284724999999899</v>
      </c>
      <c r="D4740" s="34">
        <v>8.2752999999999997</v>
      </c>
      <c r="E4740" s="34">
        <v>2.0968</v>
      </c>
      <c r="F4740" s="34">
        <v>0</v>
      </c>
      <c r="G4740" s="34">
        <v>0.11570466</v>
      </c>
      <c r="H4740" s="141">
        <v>0.18337044799999999</v>
      </c>
      <c r="I4740" s="190">
        <v>13040.3</v>
      </c>
      <c r="J4740" s="34">
        <v>75</v>
      </c>
      <c r="P4740" s="141"/>
    </row>
    <row r="4741" spans="1:16">
      <c r="A4741" s="84">
        <v>45855.416666666657</v>
      </c>
      <c r="B4741" s="40">
        <v>26.007200000000001</v>
      </c>
      <c r="C4741" s="34">
        <v>20.578983333333301</v>
      </c>
      <c r="D4741" s="34">
        <v>8.0088000000000008</v>
      </c>
      <c r="E4741" s="34">
        <v>1.2991999999999999</v>
      </c>
      <c r="F4741" s="34">
        <v>0.75009999999999999</v>
      </c>
      <c r="G4741" s="34">
        <v>0.14830555200000001</v>
      </c>
      <c r="H4741" s="141">
        <v>0.204552816</v>
      </c>
      <c r="I4741" s="190">
        <v>13802.3</v>
      </c>
      <c r="J4741" s="34">
        <v>76</v>
      </c>
      <c r="P4741" s="141"/>
    </row>
    <row r="4742" spans="1:16">
      <c r="A4742" s="84">
        <v>45855.458333333343</v>
      </c>
      <c r="B4742" s="40">
        <v>27.824400000000001</v>
      </c>
      <c r="C4742" s="34">
        <v>20.371341666666599</v>
      </c>
      <c r="D4742" s="34">
        <v>10.807499999999999</v>
      </c>
      <c r="E4742" s="34">
        <v>1.7027000000000001</v>
      </c>
      <c r="F4742" s="34">
        <v>0.75009999999999999</v>
      </c>
      <c r="G4742" s="34">
        <v>0.18234592999999999</v>
      </c>
      <c r="H4742" s="141">
        <v>0.18850029500000001</v>
      </c>
      <c r="I4742" s="190">
        <v>14577.3</v>
      </c>
      <c r="J4742" s="34">
        <v>77</v>
      </c>
      <c r="P4742" s="141"/>
    </row>
    <row r="4743" spans="1:16">
      <c r="A4743" s="84">
        <v>45855.5</v>
      </c>
      <c r="B4743" s="40">
        <v>30.818300000000001</v>
      </c>
      <c r="C4743" s="34">
        <v>22.664283333333302</v>
      </c>
      <c r="D4743" s="34">
        <v>12.214600000000001</v>
      </c>
      <c r="E4743" s="34">
        <v>1.0787</v>
      </c>
      <c r="F4743" s="34">
        <v>0.82379999999999998</v>
      </c>
      <c r="G4743" s="34">
        <v>0.21187014600000001</v>
      </c>
      <c r="H4743" s="141">
        <v>0.16667653199999999</v>
      </c>
      <c r="I4743" s="190">
        <v>15257.7</v>
      </c>
      <c r="J4743" s="34">
        <v>78</v>
      </c>
      <c r="P4743" s="141"/>
    </row>
    <row r="4744" spans="1:16">
      <c r="A4744" s="84">
        <v>45855.541666666657</v>
      </c>
      <c r="B4744" s="40">
        <v>37.671599999999998</v>
      </c>
      <c r="C4744" s="34">
        <v>22.7812666666666</v>
      </c>
      <c r="D4744" s="34">
        <v>16.605799999999999</v>
      </c>
      <c r="E4744" s="34">
        <v>2.1046999999999998</v>
      </c>
      <c r="F4744" s="34">
        <v>11.854100000000001</v>
      </c>
      <c r="G4744" s="34">
        <v>0.16800578399999999</v>
      </c>
      <c r="H4744" s="141">
        <v>0.172280614</v>
      </c>
      <c r="I4744" s="190">
        <v>15713.4</v>
      </c>
      <c r="J4744" s="34">
        <v>77</v>
      </c>
      <c r="P4744" s="141"/>
    </row>
    <row r="4745" spans="1:16">
      <c r="A4745" s="84">
        <v>45855.583333333343</v>
      </c>
      <c r="B4745" s="40">
        <v>40.941299999999998</v>
      </c>
      <c r="C4745" s="34">
        <v>24.4867666666666</v>
      </c>
      <c r="D4745" s="34">
        <v>15.247400000000001</v>
      </c>
      <c r="E4745" s="34">
        <v>2.1103999999999998</v>
      </c>
      <c r="F4745" s="34">
        <v>9.9261999999999997</v>
      </c>
      <c r="G4745" s="34">
        <v>0.24252301100000001</v>
      </c>
      <c r="H4745" s="141">
        <v>0.23191911400000001</v>
      </c>
      <c r="I4745" s="190">
        <v>16215</v>
      </c>
      <c r="J4745" s="34">
        <v>77</v>
      </c>
      <c r="P4745" s="141"/>
    </row>
    <row r="4746" spans="1:16">
      <c r="A4746" s="84">
        <v>45855.625</v>
      </c>
      <c r="B4746" s="40">
        <v>41.381</v>
      </c>
      <c r="C4746" s="34">
        <v>26.663758333333298</v>
      </c>
      <c r="D4746" s="34">
        <v>14.494400000000001</v>
      </c>
      <c r="E4746" s="34">
        <v>1.8246</v>
      </c>
      <c r="F4746" s="34">
        <v>8.7935999999999996</v>
      </c>
      <c r="G4746" s="34">
        <v>0.14225006100000001</v>
      </c>
      <c r="H4746" s="141">
        <v>0.19350861899999999</v>
      </c>
      <c r="I4746" s="190">
        <v>16989.5</v>
      </c>
      <c r="J4746" s="34">
        <v>76</v>
      </c>
      <c r="P4746" s="141"/>
    </row>
    <row r="4747" spans="1:16">
      <c r="A4747" s="84">
        <v>45855.666666666657</v>
      </c>
      <c r="B4747" s="40">
        <v>45.322600000000001</v>
      </c>
      <c r="C4747" s="34">
        <v>28.369758333333301</v>
      </c>
      <c r="D4747" s="34">
        <v>14.754300000000001</v>
      </c>
      <c r="E4747" s="34">
        <v>2.0697999999999999</v>
      </c>
      <c r="F4747" s="34">
        <v>9.2314000000000007</v>
      </c>
      <c r="G4747" s="34">
        <v>0.186417689</v>
      </c>
      <c r="H4747" s="141">
        <v>0.179387461</v>
      </c>
      <c r="I4747" s="190">
        <v>17822.900000000001</v>
      </c>
      <c r="J4747" s="34">
        <v>75</v>
      </c>
      <c r="P4747" s="141"/>
    </row>
    <row r="4748" spans="1:16">
      <c r="A4748" s="84">
        <v>45855.708333333343</v>
      </c>
      <c r="B4748" s="40">
        <v>50.994999999999997</v>
      </c>
      <c r="C4748" s="34">
        <v>31.897849999999998</v>
      </c>
      <c r="D4748" s="34">
        <v>18.506699999999999</v>
      </c>
      <c r="E4748" s="34">
        <v>1.8134999999999999</v>
      </c>
      <c r="F4748" s="34">
        <v>11.613899999999999</v>
      </c>
      <c r="G4748" s="34">
        <v>0.135795745</v>
      </c>
      <c r="H4748" s="141">
        <v>0.150570175</v>
      </c>
      <c r="I4748" s="190">
        <v>18597</v>
      </c>
      <c r="J4748" s="34">
        <v>75</v>
      </c>
      <c r="P4748" s="141"/>
    </row>
    <row r="4749" spans="1:16">
      <c r="A4749" s="84">
        <v>45855.75</v>
      </c>
      <c r="B4749" s="40">
        <v>51.538699999999999</v>
      </c>
      <c r="C4749" s="34">
        <v>39.964675</v>
      </c>
      <c r="D4749" s="34">
        <v>18.618300000000001</v>
      </c>
      <c r="E4749" s="34">
        <v>1.3905000000000001</v>
      </c>
      <c r="F4749" s="34">
        <v>11.4672</v>
      </c>
      <c r="G4749" s="34">
        <v>0.208726573</v>
      </c>
      <c r="H4749" s="141">
        <v>0.168492225</v>
      </c>
      <c r="I4749" s="190">
        <v>18753.900000000001</v>
      </c>
      <c r="J4749" s="34">
        <v>74</v>
      </c>
      <c r="P4749" s="141"/>
    </row>
    <row r="4750" spans="1:16">
      <c r="A4750" s="84">
        <v>45855.791666666657</v>
      </c>
      <c r="B4750" s="40">
        <v>52.427500000000002</v>
      </c>
      <c r="C4750" s="34">
        <v>40.812808333333301</v>
      </c>
      <c r="D4750" s="34">
        <v>20.638100000000001</v>
      </c>
      <c r="E4750" s="34">
        <v>2.0804</v>
      </c>
      <c r="F4750" s="34">
        <v>15.0519</v>
      </c>
      <c r="G4750" s="34">
        <v>0.10910033600000001</v>
      </c>
      <c r="H4750" s="141">
        <v>0.14905194499999999</v>
      </c>
      <c r="I4750" s="190">
        <v>18384.400000000001</v>
      </c>
      <c r="J4750" s="34">
        <v>75</v>
      </c>
      <c r="P4750" s="141"/>
    </row>
    <row r="4751" spans="1:16">
      <c r="A4751" s="84">
        <v>45855.833333333343</v>
      </c>
      <c r="B4751" s="40">
        <v>54.953200000000002</v>
      </c>
      <c r="C4751" s="34">
        <v>43.158216666666597</v>
      </c>
      <c r="D4751" s="34">
        <v>22.924399999999999</v>
      </c>
      <c r="E4751" s="34">
        <v>2.0804</v>
      </c>
      <c r="F4751" s="34">
        <v>17.912299999999998</v>
      </c>
      <c r="G4751" s="34">
        <v>0.14169215399999999</v>
      </c>
      <c r="H4751" s="141">
        <v>0.13089484800000001</v>
      </c>
      <c r="I4751" s="190">
        <v>18123.900000000001</v>
      </c>
      <c r="J4751" s="34">
        <v>75</v>
      </c>
      <c r="P4751" s="141"/>
    </row>
    <row r="4752" spans="1:16">
      <c r="A4752" s="84">
        <v>45855.875</v>
      </c>
      <c r="B4752" s="40">
        <v>58.438699999999997</v>
      </c>
      <c r="C4752" s="34">
        <v>43.281458333333298</v>
      </c>
      <c r="D4752" s="34">
        <v>26.4359</v>
      </c>
      <c r="E4752" s="34">
        <v>2.0804</v>
      </c>
      <c r="F4752" s="34">
        <v>21.419599999999999</v>
      </c>
      <c r="G4752" s="34">
        <v>0.17501029000000001</v>
      </c>
      <c r="H4752" s="141">
        <v>0.18794823999999999</v>
      </c>
      <c r="I4752" s="190">
        <v>17195.599999999999</v>
      </c>
      <c r="J4752" s="34">
        <v>74</v>
      </c>
      <c r="P4752" s="141"/>
    </row>
    <row r="4753" spans="1:16">
      <c r="A4753" s="84">
        <v>45855.916666666657</v>
      </c>
      <c r="B4753" s="40">
        <v>51.795099999999998</v>
      </c>
      <c r="C4753" s="34">
        <v>43.095383333333302</v>
      </c>
      <c r="D4753" s="34">
        <v>18.408899999999999</v>
      </c>
      <c r="E4753" s="34">
        <v>1.3811</v>
      </c>
      <c r="F4753" s="34">
        <v>11.914199999999999</v>
      </c>
      <c r="G4753" s="34">
        <v>0.16750810799999999</v>
      </c>
      <c r="H4753" s="141">
        <v>0.18878122999999999</v>
      </c>
      <c r="I4753" s="190">
        <v>16051.3</v>
      </c>
      <c r="J4753" s="34">
        <v>74</v>
      </c>
      <c r="P4753" s="141"/>
    </row>
    <row r="4754" spans="1:16">
      <c r="A4754" s="84">
        <v>45855.958333333343</v>
      </c>
      <c r="B4754" s="40">
        <v>53.247</v>
      </c>
      <c r="C4754" s="34">
        <v>149.106083333333</v>
      </c>
      <c r="D4754" s="34">
        <v>20.683499999999999</v>
      </c>
      <c r="E4754" s="34">
        <v>1.8</v>
      </c>
      <c r="F4754" s="34">
        <v>13.17</v>
      </c>
      <c r="G4754" s="34">
        <v>0.161739091</v>
      </c>
      <c r="H4754" s="141">
        <v>0.16516492199999999</v>
      </c>
      <c r="I4754" s="190">
        <v>14662.2</v>
      </c>
      <c r="J4754" s="34">
        <v>74</v>
      </c>
      <c r="P4754" s="141"/>
    </row>
    <row r="4755" spans="1:16">
      <c r="A4755" s="84">
        <v>45856</v>
      </c>
      <c r="B4755" s="40">
        <v>44.8752</v>
      </c>
      <c r="C4755" s="34">
        <v>43.568575000000003</v>
      </c>
      <c r="D4755" s="34">
        <v>14.4442</v>
      </c>
      <c r="E4755" s="34">
        <v>2.0804</v>
      </c>
      <c r="F4755" s="34">
        <v>4.9298000000000002</v>
      </c>
      <c r="G4755" s="34">
        <v>0.15679715999999999</v>
      </c>
      <c r="H4755" s="141">
        <v>0.13402509200000001</v>
      </c>
      <c r="I4755" s="190">
        <v>13836.2</v>
      </c>
      <c r="J4755" s="34">
        <v>73</v>
      </c>
      <c r="P4755" s="141"/>
    </row>
    <row r="4756" spans="1:16">
      <c r="A4756" s="84">
        <v>45856.041666666657</v>
      </c>
      <c r="B4756" s="40">
        <v>40.390599999999999</v>
      </c>
      <c r="C4756" s="34">
        <v>50.498899999999999</v>
      </c>
      <c r="D4756" s="34">
        <v>12.8971</v>
      </c>
      <c r="E4756" s="34">
        <v>2.3607999999999998</v>
      </c>
      <c r="F4756" s="34">
        <v>3.4948999999999999</v>
      </c>
      <c r="G4756" s="34">
        <v>0.18153271200000001</v>
      </c>
      <c r="H4756" s="141">
        <v>0.20654114500000001</v>
      </c>
      <c r="I4756" s="190">
        <v>13541.1</v>
      </c>
      <c r="J4756" s="34">
        <v>73</v>
      </c>
      <c r="P4756" s="141"/>
    </row>
    <row r="4757" spans="1:16">
      <c r="A4757" s="84">
        <v>45856.083333333343</v>
      </c>
      <c r="B4757" s="40">
        <v>34.811700000000002</v>
      </c>
      <c r="C4757" s="34">
        <v>36.539416666666597</v>
      </c>
      <c r="D4757" s="34">
        <v>11.3575</v>
      </c>
      <c r="E4757" s="34">
        <v>2.5</v>
      </c>
      <c r="F4757" s="34">
        <v>4.2420999999999998</v>
      </c>
      <c r="G4757" s="34">
        <v>0.23005541500000001</v>
      </c>
      <c r="H4757" s="141">
        <v>0.264090133</v>
      </c>
      <c r="I4757" s="190">
        <v>13291.2</v>
      </c>
      <c r="J4757" s="34">
        <v>73</v>
      </c>
      <c r="P4757" s="141"/>
    </row>
    <row r="4758" spans="1:16">
      <c r="A4758" s="84">
        <v>45856.125</v>
      </c>
      <c r="B4758" s="40">
        <v>30.812000000000001</v>
      </c>
      <c r="C4758" s="34">
        <v>28.9989833333333</v>
      </c>
      <c r="D4758" s="34">
        <v>9.3324999999999996</v>
      </c>
      <c r="E4758" s="34">
        <v>2.5</v>
      </c>
      <c r="F4758" s="34">
        <v>2.6597</v>
      </c>
      <c r="G4758" s="34">
        <v>0.201118146</v>
      </c>
      <c r="H4758" s="141">
        <v>0.20851552600000001</v>
      </c>
      <c r="I4758" s="190">
        <v>13070.7</v>
      </c>
      <c r="J4758" s="34">
        <v>72</v>
      </c>
      <c r="P4758" s="141"/>
    </row>
    <row r="4759" spans="1:16">
      <c r="A4759" s="84">
        <v>45856.166666666657</v>
      </c>
      <c r="B4759" s="40">
        <v>22.611000000000001</v>
      </c>
      <c r="C4759" s="34">
        <v>23.218033333333299</v>
      </c>
      <c r="D4759" s="34">
        <v>2.2591000000000001</v>
      </c>
      <c r="E4759" s="34">
        <v>2.5</v>
      </c>
      <c r="F4759" s="34">
        <v>1.01E-2</v>
      </c>
      <c r="G4759" s="34">
        <v>0.197354104</v>
      </c>
      <c r="H4759" s="141">
        <v>0.18045620800000001</v>
      </c>
      <c r="I4759" s="190">
        <v>13111.9</v>
      </c>
      <c r="J4759" s="34">
        <v>72</v>
      </c>
      <c r="P4759" s="141"/>
    </row>
    <row r="4760" spans="1:16">
      <c r="A4760" s="84">
        <v>45856.208333333343</v>
      </c>
      <c r="B4760" s="40">
        <v>27.287400000000002</v>
      </c>
      <c r="C4760" s="34">
        <v>21.602425</v>
      </c>
      <c r="D4760" s="34">
        <v>10.630100000000001</v>
      </c>
      <c r="E4760" s="34">
        <v>11.379200000000001</v>
      </c>
      <c r="F4760" s="34">
        <v>0.45910000000000001</v>
      </c>
      <c r="G4760" s="34">
        <v>0.163277375</v>
      </c>
      <c r="H4760" s="141">
        <v>0.158128455</v>
      </c>
      <c r="I4760" s="190">
        <v>13184.5</v>
      </c>
      <c r="J4760" s="34">
        <v>71</v>
      </c>
      <c r="P4760" s="141"/>
    </row>
    <row r="4761" spans="1:16">
      <c r="A4761" s="84">
        <v>45856.25</v>
      </c>
      <c r="B4761" s="40">
        <v>23.797499999999999</v>
      </c>
      <c r="C4761" s="34">
        <v>12.7497166666666</v>
      </c>
      <c r="D4761" s="34">
        <v>2.4112</v>
      </c>
      <c r="E4761" s="34">
        <v>2.2909999999999999</v>
      </c>
      <c r="F4761" s="34">
        <v>3.0599999999999999E-2</v>
      </c>
      <c r="G4761" s="34">
        <v>0.22242788699999999</v>
      </c>
      <c r="H4761" s="141">
        <v>0.211883084</v>
      </c>
      <c r="I4761" s="190">
        <v>13942.3</v>
      </c>
      <c r="J4761" s="34">
        <v>71</v>
      </c>
      <c r="P4761" s="141"/>
    </row>
    <row r="4762" spans="1:16">
      <c r="A4762" s="84">
        <v>45856.291666666657</v>
      </c>
      <c r="B4762" s="40">
        <v>22.8201</v>
      </c>
      <c r="C4762" s="34">
        <v>18.643474999999999</v>
      </c>
      <c r="D4762" s="34">
        <v>2.8157999999999999</v>
      </c>
      <c r="E4762" s="34">
        <v>2.3466999999999998</v>
      </c>
      <c r="F4762" s="34">
        <v>0</v>
      </c>
      <c r="G4762" s="34">
        <v>0.18351830899999999</v>
      </c>
      <c r="H4762" s="141">
        <v>0.20985498999999999</v>
      </c>
      <c r="I4762" s="190">
        <v>15058.8</v>
      </c>
      <c r="J4762" s="34">
        <v>73</v>
      </c>
      <c r="P4762" s="141"/>
    </row>
    <row r="4763" spans="1:16">
      <c r="A4763" s="84">
        <v>45856.333333333343</v>
      </c>
      <c r="B4763" s="40">
        <v>22.746700000000001</v>
      </c>
      <c r="C4763" s="34">
        <v>14.1265999999999</v>
      </c>
      <c r="D4763" s="34">
        <v>2.4066000000000001</v>
      </c>
      <c r="E4763" s="34">
        <v>2.3275999999999999</v>
      </c>
      <c r="F4763" s="34">
        <v>0</v>
      </c>
      <c r="G4763" s="34">
        <v>0.212704438</v>
      </c>
      <c r="H4763" s="141">
        <v>0.195193754</v>
      </c>
      <c r="I4763" s="190">
        <v>15840.6</v>
      </c>
      <c r="J4763" s="34">
        <v>75</v>
      </c>
      <c r="P4763" s="141"/>
    </row>
    <row r="4764" spans="1:16">
      <c r="A4764" s="84">
        <v>45856.375</v>
      </c>
      <c r="B4764" s="40">
        <v>22.866099999999999</v>
      </c>
      <c r="C4764" s="34">
        <v>17.730374999999999</v>
      </c>
      <c r="D4764" s="34">
        <v>2.6535000000000002</v>
      </c>
      <c r="E4764" s="34">
        <v>2.2974999999999999</v>
      </c>
      <c r="F4764" s="34">
        <v>0</v>
      </c>
      <c r="G4764" s="34">
        <v>0.16414756</v>
      </c>
      <c r="H4764" s="141">
        <v>0.12774867100000001</v>
      </c>
      <c r="I4764" s="190">
        <v>16249.7</v>
      </c>
      <c r="J4764" s="34">
        <v>78</v>
      </c>
      <c r="P4764" s="141"/>
    </row>
    <row r="4765" spans="1:16">
      <c r="A4765" s="84">
        <v>45856.416666666657</v>
      </c>
      <c r="B4765" s="40">
        <v>24.547499999999999</v>
      </c>
      <c r="C4765" s="34">
        <v>21.4145583333333</v>
      </c>
      <c r="D4765" s="34">
        <v>4.8651999999999997</v>
      </c>
      <c r="E4765" s="34">
        <v>2.1320000000000001</v>
      </c>
      <c r="F4765" s="34">
        <v>0.1467</v>
      </c>
      <c r="G4765" s="34">
        <v>0.157638264</v>
      </c>
      <c r="H4765" s="141">
        <v>0.17768415200000001</v>
      </c>
      <c r="I4765" s="190">
        <v>16520.599999999999</v>
      </c>
      <c r="J4765" s="34">
        <v>81</v>
      </c>
      <c r="P4765" s="141"/>
    </row>
    <row r="4766" spans="1:16">
      <c r="A4766" s="84">
        <v>45856.458333333343</v>
      </c>
      <c r="B4766" s="40">
        <v>25.845400000000001</v>
      </c>
      <c r="C4766" s="34">
        <v>22.484024999999999</v>
      </c>
      <c r="D4766" s="34">
        <v>6.7095000000000002</v>
      </c>
      <c r="E4766" s="34">
        <v>2.1705000000000001</v>
      </c>
      <c r="F4766" s="34">
        <v>0.75</v>
      </c>
      <c r="G4766" s="34">
        <v>0.188681344</v>
      </c>
      <c r="H4766" s="141">
        <v>0.16285770099999999</v>
      </c>
      <c r="I4766" s="190">
        <v>17097</v>
      </c>
      <c r="J4766" s="34">
        <v>83</v>
      </c>
      <c r="P4766" s="141"/>
    </row>
    <row r="4767" spans="1:16">
      <c r="A4767" s="84">
        <v>45856.5</v>
      </c>
      <c r="B4767" s="40">
        <v>30.130800000000001</v>
      </c>
      <c r="C4767" s="34">
        <v>28.057883333333301</v>
      </c>
      <c r="D4767" s="34">
        <v>13.5877</v>
      </c>
      <c r="E4767" s="34">
        <v>2.0783999999999998</v>
      </c>
      <c r="F4767" s="34">
        <v>1.9786999999999999</v>
      </c>
      <c r="G4767" s="34">
        <v>0.18902312900000001</v>
      </c>
      <c r="H4767" s="141">
        <v>0.16469262700000001</v>
      </c>
      <c r="I4767" s="190">
        <v>17562.099999999999</v>
      </c>
      <c r="J4767" s="34">
        <v>85</v>
      </c>
      <c r="P4767" s="141"/>
    </row>
    <row r="4768" spans="1:16">
      <c r="A4768" s="84">
        <v>45856.541666666657</v>
      </c>
      <c r="B4768" s="40">
        <v>35.9133</v>
      </c>
      <c r="C4768" s="34">
        <v>34.224674999999998</v>
      </c>
      <c r="D4768" s="34">
        <v>15.1715</v>
      </c>
      <c r="E4768" s="34">
        <v>2.1103999999999998</v>
      </c>
      <c r="F4768" s="34">
        <v>9.6807999999999996</v>
      </c>
      <c r="G4768" s="34">
        <v>0.178679686</v>
      </c>
      <c r="H4768" s="141">
        <v>0.17231315</v>
      </c>
      <c r="I4768" s="190">
        <v>18028.900000000001</v>
      </c>
      <c r="J4768" s="34">
        <v>87</v>
      </c>
      <c r="P4768" s="141"/>
    </row>
    <row r="4769" spans="1:16">
      <c r="A4769" s="84">
        <v>45856.583333333343</v>
      </c>
      <c r="B4769" s="40">
        <v>37.8172</v>
      </c>
      <c r="C4769" s="34">
        <v>35.237675000000003</v>
      </c>
      <c r="D4769" s="34">
        <v>14.5945</v>
      </c>
      <c r="E4769" s="34">
        <v>2.1114000000000002</v>
      </c>
      <c r="F4769" s="34">
        <v>9.8230000000000004</v>
      </c>
      <c r="G4769" s="34">
        <v>0.183480008</v>
      </c>
      <c r="H4769" s="141">
        <v>0.186429493</v>
      </c>
      <c r="I4769" s="190">
        <v>18405.900000000001</v>
      </c>
      <c r="J4769" s="34">
        <v>88</v>
      </c>
      <c r="P4769" s="141"/>
    </row>
    <row r="4770" spans="1:16">
      <c r="A4770" s="84">
        <v>45856.625</v>
      </c>
      <c r="B4770" s="40">
        <v>40.489899999999999</v>
      </c>
      <c r="C4770" s="34">
        <v>36.476275000000001</v>
      </c>
      <c r="D4770" s="34">
        <v>13.026400000000001</v>
      </c>
      <c r="E4770" s="34">
        <v>2.1099000000000001</v>
      </c>
      <c r="F4770" s="34">
        <v>7.7832999999999997</v>
      </c>
      <c r="G4770" s="34">
        <v>0.24985191800000001</v>
      </c>
      <c r="H4770" s="141">
        <v>0.27204476500000002</v>
      </c>
      <c r="I4770" s="190">
        <v>18513.2</v>
      </c>
      <c r="J4770" s="34">
        <v>89</v>
      </c>
      <c r="P4770" s="141"/>
    </row>
    <row r="4771" spans="1:16">
      <c r="A4771" s="84">
        <v>45856.666666666657</v>
      </c>
      <c r="B4771" s="40">
        <v>45.68</v>
      </c>
      <c r="C4771" s="34">
        <v>44.879849999999998</v>
      </c>
      <c r="D4771" s="34">
        <v>16.6541</v>
      </c>
      <c r="E4771" s="34">
        <v>2.1112000000000002</v>
      </c>
      <c r="F4771" s="34">
        <v>10.460900000000001</v>
      </c>
      <c r="G4771" s="34">
        <v>0.23471549899999999</v>
      </c>
      <c r="H4771" s="141">
        <v>0.21650027099999999</v>
      </c>
      <c r="I4771" s="190">
        <v>18940.099999999999</v>
      </c>
      <c r="J4771" s="34">
        <v>90</v>
      </c>
      <c r="P4771" s="141"/>
    </row>
    <row r="4772" spans="1:16">
      <c r="A4772" s="84">
        <v>45856.708333333343</v>
      </c>
      <c r="B4772" s="40">
        <v>53.3185</v>
      </c>
      <c r="C4772" s="34">
        <v>31.700641666666598</v>
      </c>
      <c r="D4772" s="34">
        <v>23.275200000000002</v>
      </c>
      <c r="E4772" s="34">
        <v>2.1093000000000002</v>
      </c>
      <c r="F4772" s="34">
        <v>18.032699999999998</v>
      </c>
      <c r="G4772" s="34">
        <v>0.19389171199999999</v>
      </c>
      <c r="H4772" s="141">
        <v>0.202945124</v>
      </c>
      <c r="I4772" s="190">
        <v>19178.2</v>
      </c>
      <c r="J4772" s="34">
        <v>89</v>
      </c>
      <c r="P4772" s="141"/>
    </row>
    <row r="4773" spans="1:16">
      <c r="A4773" s="84">
        <v>45856.75</v>
      </c>
      <c r="B4773" s="40">
        <v>49.9527</v>
      </c>
      <c r="C4773" s="34">
        <v>34.211324999999903</v>
      </c>
      <c r="D4773" s="34">
        <v>19.387699999999999</v>
      </c>
      <c r="E4773" s="34">
        <v>2.1114999999999999</v>
      </c>
      <c r="F4773" s="34">
        <v>14.095499999999999</v>
      </c>
      <c r="G4773" s="34">
        <v>0.15435673899999999</v>
      </c>
      <c r="H4773" s="141">
        <v>0.165200659</v>
      </c>
      <c r="I4773" s="190">
        <v>19213.900000000001</v>
      </c>
      <c r="J4773" s="34">
        <v>88</v>
      </c>
      <c r="P4773" s="141"/>
    </row>
    <row r="4774" spans="1:16">
      <c r="A4774" s="84">
        <v>45856.791666666657</v>
      </c>
      <c r="B4774" s="40">
        <v>50.290500000000002</v>
      </c>
      <c r="C4774" s="34">
        <v>28.472441666666601</v>
      </c>
      <c r="D4774" s="34">
        <v>20.130199999999999</v>
      </c>
      <c r="E4774" s="34">
        <v>2.2959000000000001</v>
      </c>
      <c r="F4774" s="34">
        <v>15.8698</v>
      </c>
      <c r="G4774" s="34">
        <v>0.16256074000000001</v>
      </c>
      <c r="H4774" s="141">
        <v>0.14849536799999999</v>
      </c>
      <c r="I4774" s="190">
        <v>18935.099999999999</v>
      </c>
      <c r="J4774" s="34">
        <v>87</v>
      </c>
      <c r="P4774" s="141"/>
    </row>
    <row r="4775" spans="1:16">
      <c r="A4775" s="84">
        <v>45856.833333333343</v>
      </c>
      <c r="B4775" s="40">
        <v>46.377800000000001</v>
      </c>
      <c r="C4775" s="34">
        <v>23.353266666666599</v>
      </c>
      <c r="D4775" s="34">
        <v>18.283000000000001</v>
      </c>
      <c r="E4775" s="34">
        <v>2.1114999999999999</v>
      </c>
      <c r="F4775" s="34">
        <v>13.981</v>
      </c>
      <c r="G4775" s="34">
        <v>0.17655585900000001</v>
      </c>
      <c r="H4775" s="141">
        <v>0.129377833</v>
      </c>
      <c r="I4775" s="190">
        <v>18388.7</v>
      </c>
      <c r="J4775" s="34">
        <v>84</v>
      </c>
      <c r="P4775" s="141"/>
    </row>
    <row r="4776" spans="1:16">
      <c r="A4776" s="84">
        <v>45856.875</v>
      </c>
      <c r="B4776" s="40">
        <v>47.312199999999997</v>
      </c>
      <c r="C4776" s="34">
        <v>31.647866666666602</v>
      </c>
      <c r="D4776" s="34">
        <v>21.7166</v>
      </c>
      <c r="E4776" s="34">
        <v>2.1113</v>
      </c>
      <c r="F4776" s="34">
        <v>13.9612</v>
      </c>
      <c r="G4776" s="34">
        <v>0.109242824</v>
      </c>
      <c r="H4776" s="141">
        <v>0.13832100899999999</v>
      </c>
      <c r="I4776" s="190">
        <v>17530.599999999999</v>
      </c>
      <c r="J4776" s="34">
        <v>81</v>
      </c>
      <c r="P4776" s="141"/>
    </row>
    <row r="4777" spans="1:16">
      <c r="A4777" s="84">
        <v>45856.916666666657</v>
      </c>
      <c r="B4777" s="40">
        <v>48.927500000000002</v>
      </c>
      <c r="C4777" s="34">
        <v>32.462908333333303</v>
      </c>
      <c r="D4777" s="34">
        <v>22.6752</v>
      </c>
      <c r="E4777" s="34">
        <v>2.1053000000000002</v>
      </c>
      <c r="F4777" s="34">
        <v>15.000999999999999</v>
      </c>
      <c r="G4777" s="34">
        <v>0.16025108599999999</v>
      </c>
      <c r="H4777" s="141">
        <v>0.16151628100000001</v>
      </c>
      <c r="I4777" s="190">
        <v>15925.8</v>
      </c>
      <c r="J4777" s="34">
        <v>79</v>
      </c>
      <c r="P4777" s="141"/>
    </row>
    <row r="4778" spans="1:16">
      <c r="A4778" s="84">
        <v>45856.958333333343</v>
      </c>
      <c r="B4778" s="40">
        <v>45.515300000000003</v>
      </c>
      <c r="C4778" s="34">
        <v>29.983616666666599</v>
      </c>
      <c r="D4778" s="34">
        <v>21.102399999999999</v>
      </c>
      <c r="E4778" s="34">
        <v>2.1086999999999998</v>
      </c>
      <c r="F4778" s="34">
        <v>10.011900000000001</v>
      </c>
      <c r="G4778" s="34">
        <v>0.21391080000000001</v>
      </c>
      <c r="H4778" s="141">
        <v>0.13595643499999999</v>
      </c>
      <c r="I4778" s="190">
        <v>14580.9</v>
      </c>
      <c r="J4778" s="34">
        <v>78</v>
      </c>
      <c r="P4778" s="141"/>
    </row>
    <row r="4779" spans="1:16">
      <c r="A4779" s="84">
        <v>45857</v>
      </c>
      <c r="B4779" s="40">
        <v>39.503</v>
      </c>
      <c r="C4779" s="34">
        <v>26.762658333333299</v>
      </c>
      <c r="D4779" s="34">
        <v>16.357099999999999</v>
      </c>
      <c r="E4779" s="34">
        <v>2.1086999999999998</v>
      </c>
      <c r="F4779" s="34">
        <v>5.6539999999999999</v>
      </c>
      <c r="G4779" s="34">
        <v>0.228816557</v>
      </c>
      <c r="H4779" s="141">
        <v>0.239651844</v>
      </c>
      <c r="I4779" s="190">
        <v>14808.8</v>
      </c>
      <c r="J4779" s="34">
        <v>77</v>
      </c>
      <c r="P4779" s="141"/>
    </row>
    <row r="4780" spans="1:16">
      <c r="A4780" s="84">
        <v>45857.041666666657</v>
      </c>
      <c r="B4780" s="40">
        <v>38.1053</v>
      </c>
      <c r="C4780" s="34">
        <v>25.859116666666601</v>
      </c>
      <c r="D4780" s="34">
        <v>16.190999999999999</v>
      </c>
      <c r="E4780" s="34">
        <v>2.5003000000000002</v>
      </c>
      <c r="F4780" s="34">
        <v>3.1692</v>
      </c>
      <c r="G4780" s="34">
        <v>0.15783707799999999</v>
      </c>
      <c r="H4780" s="141">
        <v>0.17400845100000001</v>
      </c>
      <c r="I4780" s="190">
        <v>14412.3</v>
      </c>
      <c r="J4780" s="34">
        <v>76</v>
      </c>
      <c r="P4780" s="141"/>
    </row>
    <row r="4781" spans="1:16">
      <c r="A4781" s="84">
        <v>45857.083333333343</v>
      </c>
      <c r="B4781" s="40">
        <v>29.8262</v>
      </c>
      <c r="C4781" s="34">
        <v>27.862741666666601</v>
      </c>
      <c r="D4781" s="34">
        <v>6.4748000000000001</v>
      </c>
      <c r="E4781" s="34">
        <v>2.8534000000000002</v>
      </c>
      <c r="F4781" s="34">
        <v>0.50019999999999998</v>
      </c>
      <c r="G4781" s="34">
        <v>0.18225714600000001</v>
      </c>
      <c r="H4781" s="141">
        <v>0.16227313600000001</v>
      </c>
      <c r="I4781" s="190">
        <v>14119.7</v>
      </c>
      <c r="J4781" s="34">
        <v>75</v>
      </c>
      <c r="P4781" s="141"/>
    </row>
    <row r="4782" spans="1:16">
      <c r="A4782" s="84">
        <v>45857.125</v>
      </c>
      <c r="B4782" s="40">
        <v>31.953199999999999</v>
      </c>
      <c r="C4782" s="34">
        <v>26.137550000000001</v>
      </c>
      <c r="D4782" s="34">
        <v>6.9330999999999996</v>
      </c>
      <c r="E4782" s="34">
        <v>7.9999000000000002</v>
      </c>
      <c r="F4782" s="34">
        <v>0.2001</v>
      </c>
      <c r="G4782" s="34">
        <v>0.12977450500000001</v>
      </c>
      <c r="H4782" s="141">
        <v>0.109885024</v>
      </c>
      <c r="I4782" s="190">
        <v>13857.8</v>
      </c>
      <c r="J4782" s="34">
        <v>74</v>
      </c>
      <c r="P4782" s="141"/>
    </row>
    <row r="4783" spans="1:16">
      <c r="A4783" s="84">
        <v>45857.166666666657</v>
      </c>
      <c r="B4783" s="40">
        <v>31.4679</v>
      </c>
      <c r="C4783" s="34">
        <v>22.3757083333333</v>
      </c>
      <c r="D4783" s="34">
        <v>11.329499999999999</v>
      </c>
      <c r="E4783" s="34">
        <v>9.9845000000000006</v>
      </c>
      <c r="F4783" s="34">
        <v>5.0099999999999999E-2</v>
      </c>
      <c r="G4783" s="34">
        <v>9.8904554000000006E-2</v>
      </c>
      <c r="H4783" s="141">
        <v>0.12609753700000001</v>
      </c>
      <c r="I4783" s="190">
        <v>13850.2</v>
      </c>
      <c r="J4783" s="34">
        <v>73</v>
      </c>
      <c r="P4783" s="141"/>
    </row>
    <row r="4784" spans="1:16">
      <c r="A4784" s="84">
        <v>45857.208333333343</v>
      </c>
      <c r="B4784" s="40">
        <v>31.862400000000001</v>
      </c>
      <c r="C4784" s="34">
        <v>25.409216666666602</v>
      </c>
      <c r="D4784" s="34">
        <v>9.6950000000000003</v>
      </c>
      <c r="E4784" s="34">
        <v>8.6152999999999995</v>
      </c>
      <c r="F4784" s="34">
        <v>1.01E-2</v>
      </c>
      <c r="G4784" s="34">
        <v>0.15178371900000001</v>
      </c>
      <c r="H4784" s="141">
        <v>0.18150703700000001</v>
      </c>
      <c r="I4784" s="190">
        <v>14281.6</v>
      </c>
      <c r="J4784" s="34">
        <v>72</v>
      </c>
      <c r="P4784" s="141"/>
    </row>
    <row r="4785" spans="1:16">
      <c r="A4785" s="84">
        <v>45857.25</v>
      </c>
      <c r="B4785" s="40">
        <v>28.420100000000001</v>
      </c>
      <c r="C4785" s="34">
        <v>26.255375000000001</v>
      </c>
      <c r="D4785" s="34">
        <v>9.3153000000000006</v>
      </c>
      <c r="E4785" s="34">
        <v>10.0146</v>
      </c>
      <c r="F4785" s="34">
        <v>1.01E-2</v>
      </c>
      <c r="G4785" s="34">
        <v>0.163436374</v>
      </c>
      <c r="H4785" s="141">
        <v>0.120283348</v>
      </c>
      <c r="I4785" s="190">
        <v>15391.1</v>
      </c>
      <c r="J4785" s="34">
        <v>74</v>
      </c>
      <c r="P4785" s="141"/>
    </row>
    <row r="4786" spans="1:16">
      <c r="A4786" s="84">
        <v>45857.291666666657</v>
      </c>
      <c r="B4786" s="40">
        <v>27.087499999999999</v>
      </c>
      <c r="C4786" s="34">
        <v>25.547133333333299</v>
      </c>
      <c r="D4786" s="34">
        <v>10.2057</v>
      </c>
      <c r="E4786" s="34">
        <v>10.0497</v>
      </c>
      <c r="F4786" s="34">
        <v>1.0200000000000001E-2</v>
      </c>
      <c r="G4786" s="34">
        <v>0.23343804100000001</v>
      </c>
      <c r="H4786" s="141">
        <v>0.19174037599999999</v>
      </c>
      <c r="I4786" s="190">
        <v>16388</v>
      </c>
      <c r="J4786" s="34">
        <v>75</v>
      </c>
      <c r="P4786" s="141"/>
    </row>
    <row r="4787" spans="1:16">
      <c r="A4787" s="84">
        <v>45857.333333333343</v>
      </c>
      <c r="B4787" s="40">
        <v>25.846900000000002</v>
      </c>
      <c r="C4787" s="34">
        <v>27.2334416666666</v>
      </c>
      <c r="D4787" s="34">
        <v>8.9168000000000003</v>
      </c>
      <c r="E4787" s="34">
        <v>10.205</v>
      </c>
      <c r="F4787" s="34">
        <v>1.0200000000000001E-2</v>
      </c>
      <c r="G4787" s="34">
        <v>0.15696513100000001</v>
      </c>
      <c r="H4787" s="141">
        <v>0.13443776399999999</v>
      </c>
      <c r="I4787" s="190">
        <v>16253.7</v>
      </c>
      <c r="J4787" s="34">
        <v>79</v>
      </c>
      <c r="P4787" s="141"/>
    </row>
    <row r="4788" spans="1:16">
      <c r="A4788" s="84">
        <v>45857.375</v>
      </c>
      <c r="B4788" s="40">
        <v>25.5701</v>
      </c>
      <c r="C4788" s="34">
        <v>15.417074999999899</v>
      </c>
      <c r="D4788" s="34">
        <v>8.4681999999999995</v>
      </c>
      <c r="E4788" s="34">
        <v>10.1608</v>
      </c>
      <c r="F4788" s="34">
        <v>1.0200000000000001E-2</v>
      </c>
      <c r="G4788" s="34">
        <v>0.1754241</v>
      </c>
      <c r="H4788" s="141">
        <v>0.18681868700000001</v>
      </c>
      <c r="I4788" s="190">
        <v>16271.7</v>
      </c>
      <c r="J4788" s="34">
        <v>83</v>
      </c>
      <c r="P4788" s="141"/>
    </row>
    <row r="4789" spans="1:16">
      <c r="A4789" s="84">
        <v>45857.416666666657</v>
      </c>
      <c r="B4789" s="40">
        <v>25.4131</v>
      </c>
      <c r="C4789" s="34">
        <v>15.6171583333333</v>
      </c>
      <c r="D4789" s="34">
        <v>8.4635999999999996</v>
      </c>
      <c r="E4789" s="34">
        <v>8</v>
      </c>
      <c r="F4789" s="34">
        <v>1.01E-2</v>
      </c>
      <c r="G4789" s="34">
        <v>0.14156774</v>
      </c>
      <c r="H4789" s="141">
        <v>0.152147174</v>
      </c>
      <c r="I4789" s="190">
        <v>16964.3</v>
      </c>
      <c r="J4789" s="34">
        <v>85</v>
      </c>
      <c r="P4789" s="141"/>
    </row>
    <row r="4790" spans="1:16">
      <c r="A4790" s="84">
        <v>45857.458333333343</v>
      </c>
      <c r="B4790" s="40">
        <v>21.615300000000001</v>
      </c>
      <c r="C4790" s="34">
        <v>-6.2035</v>
      </c>
      <c r="D4790" s="34">
        <v>8.0050000000000008</v>
      </c>
      <c r="E4790" s="34">
        <v>8.8612000000000002</v>
      </c>
      <c r="F4790" s="34">
        <v>1.01E-2</v>
      </c>
      <c r="G4790" s="34">
        <v>0.182602667</v>
      </c>
      <c r="H4790" s="141">
        <v>0.179514859</v>
      </c>
      <c r="I4790" s="190">
        <v>17697.400000000001</v>
      </c>
      <c r="J4790" s="34">
        <v>87</v>
      </c>
      <c r="P4790" s="141"/>
    </row>
    <row r="4791" spans="1:16">
      <c r="A4791" s="84">
        <v>45857.5</v>
      </c>
      <c r="B4791" s="40">
        <v>24.8459</v>
      </c>
      <c r="C4791" s="34">
        <v>10.879775</v>
      </c>
      <c r="D4791" s="34">
        <v>11.3909</v>
      </c>
      <c r="E4791" s="34">
        <v>4.4032</v>
      </c>
      <c r="F4791" s="34">
        <v>0.15</v>
      </c>
      <c r="G4791" s="34">
        <v>0.17018444999999999</v>
      </c>
      <c r="H4791" s="141">
        <v>0.17650237899999999</v>
      </c>
      <c r="I4791" s="190">
        <v>18323.5</v>
      </c>
      <c r="J4791" s="34">
        <v>88</v>
      </c>
      <c r="P4791" s="141"/>
    </row>
    <row r="4792" spans="1:16">
      <c r="A4792" s="84">
        <v>45857.541666666657</v>
      </c>
      <c r="B4792" s="40">
        <v>27.199300000000001</v>
      </c>
      <c r="C4792" s="34">
        <v>20.2197416666666</v>
      </c>
      <c r="D4792" s="34">
        <v>27.821999999999999</v>
      </c>
      <c r="E4792" s="34">
        <v>2.2395</v>
      </c>
      <c r="F4792" s="34">
        <v>5.6101999999999999</v>
      </c>
      <c r="G4792" s="34">
        <v>0.14540829699999999</v>
      </c>
      <c r="H4792" s="141">
        <v>0.142108398</v>
      </c>
      <c r="I4792" s="190">
        <v>19201.2</v>
      </c>
      <c r="J4792" s="34">
        <v>90</v>
      </c>
      <c r="P4792" s="141"/>
    </row>
    <row r="4793" spans="1:16">
      <c r="A4793" s="84">
        <v>45857.583333333343</v>
      </c>
      <c r="B4793" s="40">
        <v>28.455400000000001</v>
      </c>
      <c r="C4793" s="34">
        <v>22.989825</v>
      </c>
      <c r="D4793" s="34">
        <v>18.8902</v>
      </c>
      <c r="E4793" s="34">
        <v>2.4171999999999998</v>
      </c>
      <c r="F4793" s="34">
        <v>6.8141999999999996</v>
      </c>
      <c r="G4793" s="34">
        <v>0.22432491199999999</v>
      </c>
      <c r="H4793" s="141">
        <v>0.198209728</v>
      </c>
      <c r="I4793" s="190">
        <v>20248.3</v>
      </c>
      <c r="J4793" s="34">
        <v>89</v>
      </c>
      <c r="P4793" s="141"/>
    </row>
    <row r="4794" spans="1:16">
      <c r="A4794" s="84">
        <v>45857.625</v>
      </c>
      <c r="B4794" s="40">
        <v>32.514400000000002</v>
      </c>
      <c r="C4794" s="34">
        <v>24.9278916666666</v>
      </c>
      <c r="D4794" s="34">
        <v>14.769500000000001</v>
      </c>
      <c r="E4794" s="34">
        <v>2.1065999999999998</v>
      </c>
      <c r="F4794" s="34">
        <v>8.4975000000000005</v>
      </c>
      <c r="G4794" s="34">
        <v>0.13704103400000001</v>
      </c>
      <c r="H4794" s="141">
        <v>0.14465978700000001</v>
      </c>
      <c r="I4794" s="190">
        <v>20884.2</v>
      </c>
      <c r="J4794" s="34">
        <v>90</v>
      </c>
      <c r="P4794" s="141"/>
    </row>
    <row r="4795" spans="1:16">
      <c r="A4795" s="84">
        <v>45857.666666666657</v>
      </c>
      <c r="B4795" s="40">
        <v>34.5777</v>
      </c>
      <c r="C4795" s="34">
        <v>27.781224999999999</v>
      </c>
      <c r="D4795" s="34">
        <v>15.5404</v>
      </c>
      <c r="E4795" s="34">
        <v>2.1095000000000002</v>
      </c>
      <c r="F4795" s="34">
        <v>4.74</v>
      </c>
      <c r="G4795" s="34">
        <v>0.110069825</v>
      </c>
      <c r="H4795" s="141">
        <v>0.113600532</v>
      </c>
      <c r="I4795" s="190">
        <v>21718.400000000001</v>
      </c>
      <c r="J4795" s="34">
        <v>91</v>
      </c>
      <c r="P4795" s="141"/>
    </row>
    <row r="4796" spans="1:16">
      <c r="A4796" s="84">
        <v>45857.708333333343</v>
      </c>
      <c r="B4796" s="40">
        <v>38.4268</v>
      </c>
      <c r="C4796" s="34">
        <v>29.1584583333333</v>
      </c>
      <c r="D4796" s="34">
        <v>18.491399999999999</v>
      </c>
      <c r="E4796" s="34">
        <v>2.1095000000000002</v>
      </c>
      <c r="F4796" s="34">
        <v>10.725</v>
      </c>
      <c r="G4796" s="34">
        <v>0.109083711</v>
      </c>
      <c r="H4796" s="141">
        <v>0.17238033899999999</v>
      </c>
      <c r="I4796" s="190">
        <v>22177</v>
      </c>
      <c r="J4796" s="34">
        <v>90</v>
      </c>
      <c r="P4796" s="141"/>
    </row>
    <row r="4797" spans="1:16">
      <c r="A4797" s="84">
        <v>45857.75</v>
      </c>
      <c r="B4797" s="40">
        <v>40.578299999999999</v>
      </c>
      <c r="C4797" s="34">
        <v>29.298808333333302</v>
      </c>
      <c r="D4797" s="34">
        <v>18.658300000000001</v>
      </c>
      <c r="E4797" s="34">
        <v>2.109</v>
      </c>
      <c r="F4797" s="34">
        <v>8.7385999999999999</v>
      </c>
      <c r="G4797" s="34">
        <v>0.15281157400000001</v>
      </c>
      <c r="H4797" s="141">
        <v>0.15577011599999999</v>
      </c>
      <c r="I4797" s="190">
        <v>22473.8</v>
      </c>
      <c r="J4797" s="34">
        <v>90</v>
      </c>
      <c r="P4797" s="141"/>
    </row>
    <row r="4798" spans="1:16">
      <c r="A4798" s="84">
        <v>45857.791666666657</v>
      </c>
      <c r="B4798" s="40">
        <v>45.602200000000003</v>
      </c>
      <c r="C4798" s="34">
        <v>28.821708333333302</v>
      </c>
      <c r="D4798" s="34">
        <v>22.895</v>
      </c>
      <c r="E4798" s="34">
        <v>2.1110000000000002</v>
      </c>
      <c r="F4798" s="34">
        <v>11.7864</v>
      </c>
      <c r="G4798" s="34">
        <v>0.130223582</v>
      </c>
      <c r="H4798" s="141">
        <v>0.166544409</v>
      </c>
      <c r="I4798" s="190">
        <v>21840.5</v>
      </c>
      <c r="J4798" s="34">
        <v>88</v>
      </c>
      <c r="P4798" s="141"/>
    </row>
    <row r="4799" spans="1:16">
      <c r="A4799" s="84">
        <v>45857.833333333343</v>
      </c>
      <c r="B4799" s="40">
        <v>44.160699999999999</v>
      </c>
      <c r="C4799" s="34">
        <v>28.5434083333333</v>
      </c>
      <c r="D4799" s="34">
        <v>18.725000000000001</v>
      </c>
      <c r="E4799" s="34">
        <v>2.1110000000000002</v>
      </c>
      <c r="F4799" s="34">
        <v>7.0002000000000004</v>
      </c>
      <c r="G4799" s="34">
        <v>0.14513704099999999</v>
      </c>
      <c r="H4799" s="141">
        <v>0.154864743</v>
      </c>
      <c r="I4799" s="190">
        <v>21059.8</v>
      </c>
      <c r="J4799" s="34">
        <v>87</v>
      </c>
      <c r="P4799" s="141"/>
    </row>
    <row r="4800" spans="1:16">
      <c r="A4800" s="84">
        <v>45857.875</v>
      </c>
      <c r="B4800" s="40">
        <v>49.243400000000001</v>
      </c>
      <c r="C4800" s="34">
        <v>30.214658333333301</v>
      </c>
      <c r="D4800" s="34">
        <v>20.545300000000001</v>
      </c>
      <c r="E4800" s="34">
        <v>2.1112000000000002</v>
      </c>
      <c r="F4800" s="34">
        <v>10.4953</v>
      </c>
      <c r="G4800" s="34">
        <v>0.18381214800000001</v>
      </c>
      <c r="H4800" s="141">
        <v>0.14907569500000001</v>
      </c>
      <c r="I4800" s="190">
        <v>19769.7</v>
      </c>
      <c r="J4800" s="34">
        <v>83</v>
      </c>
      <c r="P4800" s="141"/>
    </row>
    <row r="4801" spans="1:16">
      <c r="A4801" s="84">
        <v>45857.916666666657</v>
      </c>
      <c r="B4801" s="40">
        <v>51.144100000000002</v>
      </c>
      <c r="C4801" s="34">
        <v>30.263349999999999</v>
      </c>
      <c r="D4801" s="34">
        <v>22.538799999999998</v>
      </c>
      <c r="E4801" s="34">
        <v>2.1084000000000001</v>
      </c>
      <c r="F4801" s="34">
        <v>11.1393</v>
      </c>
      <c r="G4801" s="34">
        <v>0.192384104</v>
      </c>
      <c r="H4801" s="141">
        <v>0.196593462</v>
      </c>
      <c r="I4801" s="190">
        <v>18171</v>
      </c>
      <c r="J4801" s="34">
        <v>82</v>
      </c>
      <c r="P4801" s="141"/>
    </row>
    <row r="4802" spans="1:16">
      <c r="A4802" s="84">
        <v>45857.958333333343</v>
      </c>
      <c r="B4802" s="40">
        <v>48.602600000000002</v>
      </c>
      <c r="C4802" s="34">
        <v>26.312891666666602</v>
      </c>
      <c r="D4802" s="34">
        <v>19.428599999999999</v>
      </c>
      <c r="E4802" s="34">
        <v>2.1084000000000001</v>
      </c>
      <c r="F4802" s="34">
        <v>8.7521000000000004</v>
      </c>
      <c r="G4802" s="34">
        <v>0.158728271</v>
      </c>
      <c r="H4802" s="141">
        <v>0.17233452399999999</v>
      </c>
      <c r="I4802" s="190">
        <v>16550.7</v>
      </c>
      <c r="J4802" s="34">
        <v>79</v>
      </c>
      <c r="P4802" s="141"/>
    </row>
    <row r="4803" spans="1:16">
      <c r="A4803" s="84">
        <v>45858</v>
      </c>
      <c r="B4803" s="40">
        <v>37.830300000000001</v>
      </c>
      <c r="C4803" s="34">
        <v>26.597624999999901</v>
      </c>
      <c r="D4803" s="34">
        <v>15.5068</v>
      </c>
      <c r="E4803" s="34">
        <v>2.1857000000000002</v>
      </c>
      <c r="F4803" s="34">
        <v>4.71</v>
      </c>
      <c r="G4803" s="34">
        <v>0.184513593</v>
      </c>
      <c r="H4803" s="141">
        <v>0.23437534400000001</v>
      </c>
      <c r="I4803" s="190">
        <v>16091.6</v>
      </c>
      <c r="J4803" s="34">
        <v>78</v>
      </c>
      <c r="P4803" s="141"/>
    </row>
    <row r="4804" spans="1:16">
      <c r="A4804" s="84">
        <v>45858.041666666657</v>
      </c>
      <c r="B4804" s="40">
        <v>30.818000000000001</v>
      </c>
      <c r="C4804" s="34">
        <v>26.869599999999998</v>
      </c>
      <c r="D4804" s="34">
        <v>11.254</v>
      </c>
      <c r="E4804" s="34">
        <v>2.5001000000000002</v>
      </c>
      <c r="F4804" s="34">
        <v>1.1921999999999999</v>
      </c>
      <c r="G4804" s="34">
        <v>0.15260164000000001</v>
      </c>
      <c r="H4804" s="141">
        <v>0.197418489</v>
      </c>
      <c r="I4804" s="190">
        <v>15480.3</v>
      </c>
      <c r="J4804" s="34">
        <v>77</v>
      </c>
      <c r="P4804" s="141"/>
    </row>
    <row r="4805" spans="1:16">
      <c r="A4805" s="84">
        <v>45858.083333333343</v>
      </c>
      <c r="B4805" s="40">
        <v>30.562100000000001</v>
      </c>
      <c r="C4805" s="34">
        <v>25.3872583333333</v>
      </c>
      <c r="D4805" s="34">
        <v>10.4579</v>
      </c>
      <c r="E4805" s="34">
        <v>4.0442999999999998</v>
      </c>
      <c r="F4805" s="34">
        <v>0.75</v>
      </c>
      <c r="G4805" s="34">
        <v>0.18211075700000001</v>
      </c>
      <c r="H4805" s="141">
        <v>0.107996573</v>
      </c>
      <c r="I4805" s="190">
        <v>14903.2</v>
      </c>
      <c r="J4805" s="34">
        <v>76</v>
      </c>
      <c r="P4805" s="141"/>
    </row>
    <row r="4806" spans="1:16">
      <c r="A4806" s="84">
        <v>45858.125</v>
      </c>
      <c r="B4806" s="40">
        <v>29.8888</v>
      </c>
      <c r="C4806" s="34">
        <v>26.524008333333299</v>
      </c>
      <c r="D4806" s="34">
        <v>11.252700000000001</v>
      </c>
      <c r="E4806" s="34">
        <v>8.8636999999999997</v>
      </c>
      <c r="F4806" s="34">
        <v>0.31</v>
      </c>
      <c r="G4806" s="34">
        <v>0.14136702400000001</v>
      </c>
      <c r="H4806" s="141">
        <v>0.13987671700000001</v>
      </c>
      <c r="I4806" s="190">
        <v>14539.4</v>
      </c>
      <c r="J4806" s="34">
        <v>74</v>
      </c>
      <c r="P4806" s="141"/>
    </row>
    <row r="4807" spans="1:16">
      <c r="A4807" s="84">
        <v>45858.166666666657</v>
      </c>
      <c r="B4807" s="40">
        <v>27.961500000000001</v>
      </c>
      <c r="C4807" s="34">
        <v>21.5353833333333</v>
      </c>
      <c r="D4807" s="34">
        <v>9.8762000000000008</v>
      </c>
      <c r="E4807" s="34">
        <v>8.8862000000000005</v>
      </c>
      <c r="F4807" s="34">
        <v>5.0200000000000002E-2</v>
      </c>
      <c r="G4807" s="34">
        <v>0.13320870700000001</v>
      </c>
      <c r="H4807" s="141">
        <v>0.14013518999999999</v>
      </c>
      <c r="I4807" s="190">
        <v>14525.2</v>
      </c>
      <c r="J4807" s="34">
        <v>74</v>
      </c>
      <c r="P4807" s="141"/>
    </row>
    <row r="4808" spans="1:16">
      <c r="A4808" s="84">
        <v>45858.208333333343</v>
      </c>
      <c r="B4808" s="40">
        <v>26.297799999999999</v>
      </c>
      <c r="C4808" s="34">
        <v>27.093475000000002</v>
      </c>
      <c r="D4808" s="34">
        <v>8.7552000000000003</v>
      </c>
      <c r="E4808" s="34">
        <v>9.9842999999999993</v>
      </c>
      <c r="F4808" s="34">
        <v>1.01E-2</v>
      </c>
      <c r="G4808" s="34">
        <v>0.12832680299999999</v>
      </c>
      <c r="H4808" s="141">
        <v>0.10169265700000001</v>
      </c>
      <c r="I4808" s="190">
        <v>14890.5</v>
      </c>
      <c r="J4808" s="34">
        <v>73</v>
      </c>
      <c r="P4808" s="141"/>
    </row>
    <row r="4809" spans="1:16">
      <c r="A4809" s="84">
        <v>45858.25</v>
      </c>
      <c r="B4809" s="40">
        <v>26.973700000000001</v>
      </c>
      <c r="C4809" s="34">
        <v>27.806650000000001</v>
      </c>
      <c r="D4809" s="34">
        <v>9.2589000000000006</v>
      </c>
      <c r="E4809" s="34">
        <v>10.0383</v>
      </c>
      <c r="F4809" s="34">
        <v>0.01</v>
      </c>
      <c r="G4809" s="34">
        <v>0.186254524</v>
      </c>
      <c r="H4809" s="141">
        <v>0.148453059</v>
      </c>
      <c r="I4809" s="190">
        <v>15938.9</v>
      </c>
      <c r="J4809" s="34">
        <v>73</v>
      </c>
      <c r="P4809" s="141"/>
    </row>
    <row r="4810" spans="1:16">
      <c r="A4810" s="84">
        <v>45858.291666666657</v>
      </c>
      <c r="B4810" s="40">
        <v>27.105499999999999</v>
      </c>
      <c r="C4810" s="34">
        <v>25.249891666666599</v>
      </c>
      <c r="D4810" s="34">
        <v>12.464399999999999</v>
      </c>
      <c r="E4810" s="34">
        <v>10.0174</v>
      </c>
      <c r="F4810" s="34">
        <v>1.0200000000000001E-2</v>
      </c>
      <c r="G4810" s="34">
        <v>0.13129749900000001</v>
      </c>
      <c r="H4810" s="141">
        <v>0.13883308699999999</v>
      </c>
      <c r="I4810" s="190">
        <v>16773.3</v>
      </c>
      <c r="J4810" s="34">
        <v>74</v>
      </c>
      <c r="P4810" s="141"/>
    </row>
    <row r="4811" spans="1:16">
      <c r="A4811" s="84">
        <v>45858.333333333343</v>
      </c>
      <c r="B4811" s="40">
        <v>24.689299999999999</v>
      </c>
      <c r="C4811" s="34">
        <v>23.743849999999998</v>
      </c>
      <c r="D4811" s="34">
        <v>11.258100000000001</v>
      </c>
      <c r="E4811" s="34">
        <v>10.016400000000001</v>
      </c>
      <c r="F4811" s="34">
        <v>1.0200000000000001E-2</v>
      </c>
      <c r="G4811" s="34">
        <v>0.13694566</v>
      </c>
      <c r="H4811" s="141">
        <v>0.117284498</v>
      </c>
      <c r="I4811" s="190">
        <v>17312.099999999999</v>
      </c>
      <c r="J4811" s="34">
        <v>77</v>
      </c>
      <c r="P4811" s="141"/>
    </row>
    <row r="4812" spans="1:16">
      <c r="A4812" s="84">
        <v>45858.375</v>
      </c>
      <c r="B4812" s="40">
        <v>24.729399999999998</v>
      </c>
      <c r="C4812" s="34">
        <v>21.496258333333301</v>
      </c>
      <c r="D4812" s="34">
        <v>11.244300000000001</v>
      </c>
      <c r="E4812" s="34">
        <v>10.014900000000001</v>
      </c>
      <c r="F4812" s="34">
        <v>1.0200000000000001E-2</v>
      </c>
      <c r="G4812" s="34">
        <v>0.15710136199999999</v>
      </c>
      <c r="H4812" s="141">
        <v>0.129910575</v>
      </c>
      <c r="I4812" s="190">
        <v>17653.599999999999</v>
      </c>
      <c r="J4812" s="34">
        <v>81</v>
      </c>
      <c r="P4812" s="141"/>
    </row>
    <row r="4813" spans="1:16">
      <c r="A4813" s="84">
        <v>45858.416666666657</v>
      </c>
      <c r="B4813" s="40">
        <v>23.532900000000001</v>
      </c>
      <c r="C4813" s="34">
        <v>22.781241666666599</v>
      </c>
      <c r="D4813" s="34">
        <v>11.223599999999999</v>
      </c>
      <c r="E4813" s="34">
        <v>10.02</v>
      </c>
      <c r="F4813" s="34">
        <v>1.0200000000000001E-2</v>
      </c>
      <c r="G4813" s="34">
        <v>0.14374605100000001</v>
      </c>
      <c r="H4813" s="141">
        <v>0.18256066700000001</v>
      </c>
      <c r="I4813" s="190">
        <v>18548.5</v>
      </c>
      <c r="J4813" s="34">
        <v>84</v>
      </c>
      <c r="P4813" s="141"/>
    </row>
    <row r="4814" spans="1:16">
      <c r="A4814" s="84">
        <v>45858.458333333343</v>
      </c>
      <c r="B4814" s="40">
        <v>13.3581</v>
      </c>
      <c r="C4814" s="34">
        <v>16.5986333333333</v>
      </c>
      <c r="D4814" s="34">
        <v>9.1242999999999999</v>
      </c>
      <c r="E4814" s="34">
        <v>10.0258</v>
      </c>
      <c r="F4814" s="34">
        <v>0</v>
      </c>
      <c r="G4814" s="34">
        <v>0.14219041299999999</v>
      </c>
      <c r="H4814" s="141">
        <v>0.17985591400000001</v>
      </c>
      <c r="I4814" s="190">
        <v>19694.7</v>
      </c>
      <c r="J4814" s="34">
        <v>87</v>
      </c>
      <c r="P4814" s="141"/>
    </row>
    <row r="4815" spans="1:16">
      <c r="A4815" s="84">
        <v>45858.5</v>
      </c>
      <c r="B4815" s="40">
        <v>17.833300000000001</v>
      </c>
      <c r="C4815" s="34">
        <v>7.4874166666666602</v>
      </c>
      <c r="D4815" s="34">
        <v>9.7683</v>
      </c>
      <c r="E4815" s="34">
        <v>8.1790000000000003</v>
      </c>
      <c r="F4815" s="34">
        <v>1.01E-2</v>
      </c>
      <c r="G4815" s="34">
        <v>0.129741624</v>
      </c>
      <c r="H4815" s="141">
        <v>0.11825674999999999</v>
      </c>
      <c r="I4815" s="190">
        <v>20667.8</v>
      </c>
      <c r="J4815" s="34">
        <v>88</v>
      </c>
      <c r="P4815" s="141"/>
    </row>
    <row r="4816" spans="1:16">
      <c r="A4816" s="84">
        <v>45858.541666666657</v>
      </c>
      <c r="B4816" s="40">
        <v>26.023199999999999</v>
      </c>
      <c r="C4816" s="34">
        <v>18.178674999999998</v>
      </c>
      <c r="D4816" s="34">
        <v>18.6355</v>
      </c>
      <c r="E4816" s="34">
        <v>2.1448</v>
      </c>
      <c r="F4816" s="34">
        <v>3.8233999999999999</v>
      </c>
      <c r="G4816" s="34">
        <v>0.144518172</v>
      </c>
      <c r="H4816" s="141">
        <v>0.108934948</v>
      </c>
      <c r="I4816" s="190">
        <v>21575.1</v>
      </c>
      <c r="J4816" s="34">
        <v>90</v>
      </c>
      <c r="P4816" s="141"/>
    </row>
    <row r="4817" spans="1:16">
      <c r="A4817" s="84">
        <v>45858.583333333343</v>
      </c>
      <c r="B4817" s="40">
        <v>24.954599999999999</v>
      </c>
      <c r="C4817" s="34">
        <v>21.026225</v>
      </c>
      <c r="D4817" s="34">
        <v>13.2728</v>
      </c>
      <c r="E4817" s="34">
        <v>2.1381000000000001</v>
      </c>
      <c r="F4817" s="34">
        <v>2.5209999999999999</v>
      </c>
      <c r="G4817" s="34">
        <v>0.26650108900000002</v>
      </c>
      <c r="H4817" s="141">
        <v>0.243168208</v>
      </c>
      <c r="I4817" s="190">
        <v>22250.7</v>
      </c>
      <c r="J4817" s="34">
        <v>91</v>
      </c>
      <c r="P4817" s="141"/>
    </row>
    <row r="4818" spans="1:16">
      <c r="A4818" s="84">
        <v>45858.625</v>
      </c>
      <c r="B4818" s="40">
        <v>29.5594</v>
      </c>
      <c r="C4818" s="34">
        <v>24.207549999999902</v>
      </c>
      <c r="D4818" s="34">
        <v>15.885899999999999</v>
      </c>
      <c r="E4818" s="34">
        <v>2.1067</v>
      </c>
      <c r="F4818" s="34">
        <v>5.5335000000000001</v>
      </c>
      <c r="G4818" s="34">
        <v>0.27006704500000001</v>
      </c>
      <c r="H4818" s="141">
        <v>0.28436467999999998</v>
      </c>
      <c r="I4818" s="190">
        <v>22884.7</v>
      </c>
      <c r="J4818" s="34">
        <v>89</v>
      </c>
      <c r="P4818" s="141"/>
    </row>
    <row r="4819" spans="1:16">
      <c r="A4819" s="84">
        <v>45858.666666666657</v>
      </c>
      <c r="B4819" s="40">
        <v>34.384599999999999</v>
      </c>
      <c r="C4819" s="34">
        <v>63.996474999999997</v>
      </c>
      <c r="D4819" s="34">
        <v>16.316600000000001</v>
      </c>
      <c r="E4819" s="34">
        <v>2.1109</v>
      </c>
      <c r="F4819" s="34">
        <v>5.9099000000000004</v>
      </c>
      <c r="G4819" s="34">
        <v>0.16094030000000001</v>
      </c>
      <c r="H4819" s="141">
        <v>0.160088165</v>
      </c>
      <c r="I4819" s="190">
        <v>23658.799999999999</v>
      </c>
      <c r="J4819" s="34">
        <v>85</v>
      </c>
      <c r="P4819" s="141"/>
    </row>
    <row r="4820" spans="1:16">
      <c r="A4820" s="84">
        <v>45858.708333333343</v>
      </c>
      <c r="B4820" s="40">
        <v>40.512900000000002</v>
      </c>
      <c r="C4820" s="34">
        <v>35.714741666666598</v>
      </c>
      <c r="D4820" s="34">
        <v>17.299600000000002</v>
      </c>
      <c r="E4820" s="34">
        <v>2.1095000000000002</v>
      </c>
      <c r="F4820" s="34">
        <v>7.9656000000000002</v>
      </c>
      <c r="G4820" s="34">
        <v>0.13137631499999999</v>
      </c>
      <c r="H4820" s="141">
        <v>0.178289642</v>
      </c>
      <c r="I4820" s="190">
        <v>24189.200000000001</v>
      </c>
      <c r="J4820" s="34">
        <v>85</v>
      </c>
      <c r="P4820" s="141"/>
    </row>
    <row r="4821" spans="1:16">
      <c r="A4821" s="84">
        <v>45858.75</v>
      </c>
      <c r="B4821" s="40">
        <v>43.258000000000003</v>
      </c>
      <c r="C4821" s="34">
        <v>33.604183333333303</v>
      </c>
      <c r="D4821" s="34">
        <v>18.4102</v>
      </c>
      <c r="E4821" s="34">
        <v>2.1095000000000002</v>
      </c>
      <c r="F4821" s="34">
        <v>8.5033999999999992</v>
      </c>
      <c r="G4821" s="34">
        <v>0.185013283</v>
      </c>
      <c r="H4821" s="141">
        <v>0.25729373500000002</v>
      </c>
      <c r="I4821" s="190">
        <v>23970.799999999999</v>
      </c>
      <c r="J4821" s="34">
        <v>85</v>
      </c>
      <c r="P4821" s="141"/>
    </row>
    <row r="4822" spans="1:16">
      <c r="A4822" s="84">
        <v>45858.791666666657</v>
      </c>
      <c r="B4822" s="40">
        <v>42.8232</v>
      </c>
      <c r="C4822" s="34">
        <v>32.675575000000002</v>
      </c>
      <c r="D4822" s="34">
        <v>19.5425</v>
      </c>
      <c r="E4822" s="34">
        <v>2.109</v>
      </c>
      <c r="F4822" s="34">
        <v>8.7684999999999995</v>
      </c>
      <c r="G4822" s="34">
        <v>0.16772425199999999</v>
      </c>
      <c r="H4822" s="141">
        <v>0.14665107499999999</v>
      </c>
      <c r="I4822" s="190">
        <v>23544.7</v>
      </c>
      <c r="J4822" s="34">
        <v>85</v>
      </c>
      <c r="P4822" s="141"/>
    </row>
    <row r="4823" spans="1:16">
      <c r="A4823" s="84">
        <v>45858.833333333343</v>
      </c>
      <c r="B4823" s="40">
        <v>39.174300000000002</v>
      </c>
      <c r="C4823" s="34">
        <v>33.830416666666601</v>
      </c>
      <c r="D4823" s="34">
        <v>16.055499999999999</v>
      </c>
      <c r="E4823" s="34">
        <v>2.1109</v>
      </c>
      <c r="F4823" s="34">
        <v>3.9832999999999998</v>
      </c>
      <c r="G4823" s="34">
        <v>0.13392368700000001</v>
      </c>
      <c r="H4823" s="141">
        <v>0.12081799</v>
      </c>
      <c r="I4823" s="190">
        <v>22766.1</v>
      </c>
      <c r="J4823" s="34">
        <v>82</v>
      </c>
      <c r="P4823" s="141"/>
    </row>
    <row r="4824" spans="1:16">
      <c r="A4824" s="84">
        <v>45858.875</v>
      </c>
      <c r="B4824" s="40">
        <v>45.5608</v>
      </c>
      <c r="C4824" s="34">
        <v>30.882483333333301</v>
      </c>
      <c r="D4824" s="34">
        <v>22.1326</v>
      </c>
      <c r="E4824" s="34">
        <v>2.1084000000000001</v>
      </c>
      <c r="F4824" s="34">
        <v>9.5993999999999993</v>
      </c>
      <c r="G4824" s="34">
        <v>0.164283397</v>
      </c>
      <c r="H4824" s="141">
        <v>0.15914969100000001</v>
      </c>
      <c r="I4824" s="190">
        <v>21330.400000000001</v>
      </c>
      <c r="J4824" s="34">
        <v>81</v>
      </c>
      <c r="P4824" s="141"/>
    </row>
    <row r="4825" spans="1:16">
      <c r="A4825" s="84">
        <v>45858.916666666657</v>
      </c>
      <c r="B4825" s="40">
        <v>49.700200000000002</v>
      </c>
      <c r="C4825" s="34">
        <v>30.421533333333301</v>
      </c>
      <c r="D4825" s="34">
        <v>20.928599999999999</v>
      </c>
      <c r="E4825" s="34">
        <v>2.1084000000000001</v>
      </c>
      <c r="F4825" s="34">
        <v>10.454700000000001</v>
      </c>
      <c r="G4825" s="34">
        <v>0.17666153700000001</v>
      </c>
      <c r="H4825" s="141">
        <v>0.16849921100000001</v>
      </c>
      <c r="I4825" s="190">
        <v>19421.099999999999</v>
      </c>
      <c r="J4825" s="34">
        <v>79</v>
      </c>
      <c r="P4825" s="141"/>
    </row>
    <row r="4826" spans="1:16">
      <c r="A4826" s="84">
        <v>45858.958333333343</v>
      </c>
      <c r="B4826" s="40">
        <v>48.685400000000001</v>
      </c>
      <c r="C4826" s="34">
        <v>30.364066666666599</v>
      </c>
      <c r="D4826" s="34">
        <v>25.244399999999999</v>
      </c>
      <c r="E4826" s="34">
        <v>2.1099000000000001</v>
      </c>
      <c r="F4826" s="34">
        <v>9.6134000000000004</v>
      </c>
      <c r="G4826" s="34">
        <v>0.17475274900000001</v>
      </c>
      <c r="H4826" s="141">
        <v>0.17437269499999999</v>
      </c>
      <c r="I4826" s="190">
        <v>17578.900000000001</v>
      </c>
      <c r="J4826" s="34">
        <v>78</v>
      </c>
      <c r="P4826" s="141"/>
    </row>
    <row r="4827" spans="1:16">
      <c r="A4827" s="84">
        <v>45859</v>
      </c>
      <c r="B4827" s="40">
        <v>39.861199999999997</v>
      </c>
      <c r="C4827" s="34">
        <v>30.112508333333299</v>
      </c>
      <c r="D4827" s="34">
        <v>15.4964</v>
      </c>
      <c r="E4827" s="34">
        <v>2.1084000000000001</v>
      </c>
      <c r="F4827" s="34">
        <v>3.9988999999999999</v>
      </c>
      <c r="G4827" s="34">
        <v>0.25073688799999999</v>
      </c>
      <c r="H4827" s="141">
        <v>0.20793883099999999</v>
      </c>
      <c r="I4827" s="190">
        <v>16564.5</v>
      </c>
      <c r="J4827" s="34">
        <v>77</v>
      </c>
      <c r="P4827" s="141"/>
    </row>
    <row r="4828" spans="1:16">
      <c r="A4828" s="84">
        <v>45859.041666666657</v>
      </c>
      <c r="B4828" s="40">
        <v>32.018099999999997</v>
      </c>
      <c r="C4828" s="34">
        <v>28.7472833333333</v>
      </c>
      <c r="D4828" s="34">
        <v>11.030200000000001</v>
      </c>
      <c r="E4828" s="34">
        <v>2.6143000000000001</v>
      </c>
      <c r="F4828" s="34">
        <v>0.75</v>
      </c>
      <c r="G4828" s="34">
        <v>0.22070498</v>
      </c>
      <c r="H4828" s="141">
        <v>0.19787360100000001</v>
      </c>
      <c r="I4828" s="190">
        <v>16176.2</v>
      </c>
      <c r="J4828" s="34">
        <v>77</v>
      </c>
      <c r="P4828" s="141"/>
    </row>
    <row r="4829" spans="1:16">
      <c r="A4829" s="84">
        <v>45859.083333333343</v>
      </c>
      <c r="B4829" s="40">
        <v>31.067</v>
      </c>
      <c r="C4829" s="34">
        <v>30.349575000000002</v>
      </c>
      <c r="D4829" s="34">
        <v>9.6372999999999998</v>
      </c>
      <c r="E4829" s="34">
        <v>5.8467000000000002</v>
      </c>
      <c r="F4829" s="34">
        <v>0.31</v>
      </c>
      <c r="G4829" s="34">
        <v>0.14041900399999999</v>
      </c>
      <c r="H4829" s="141">
        <v>0.17836569299999999</v>
      </c>
      <c r="I4829" s="190">
        <v>15804.3</v>
      </c>
      <c r="J4829" s="34">
        <v>76</v>
      </c>
      <c r="P4829" s="141"/>
    </row>
    <row r="4830" spans="1:16">
      <c r="A4830" s="84">
        <v>45859.125</v>
      </c>
      <c r="B4830" s="40">
        <v>32.04</v>
      </c>
      <c r="C4830" s="34">
        <v>32.150125000000003</v>
      </c>
      <c r="D4830" s="34">
        <v>10.620799999999999</v>
      </c>
      <c r="E4830" s="34">
        <v>8.0164000000000009</v>
      </c>
      <c r="F4830" s="34">
        <v>1.06E-2</v>
      </c>
      <c r="G4830" s="34">
        <v>0.21427017400000001</v>
      </c>
      <c r="H4830" s="141">
        <v>0.180972409</v>
      </c>
      <c r="I4830" s="190">
        <v>15459.3</v>
      </c>
      <c r="J4830" s="34">
        <v>75</v>
      </c>
      <c r="P4830" s="141"/>
    </row>
    <row r="4831" spans="1:16">
      <c r="A4831" s="84">
        <v>45859.166666666657</v>
      </c>
      <c r="B4831" s="40">
        <v>29.881699999999999</v>
      </c>
      <c r="C4831" s="34">
        <v>29.3730333333333</v>
      </c>
      <c r="D4831" s="34">
        <v>10.0954</v>
      </c>
      <c r="E4831" s="34">
        <v>9.7483000000000004</v>
      </c>
      <c r="F4831" s="34">
        <v>1.06E-2</v>
      </c>
      <c r="G4831" s="34">
        <v>0.204357807</v>
      </c>
      <c r="H4831" s="141">
        <v>0.14411453799999999</v>
      </c>
      <c r="I4831" s="190">
        <v>15417.1</v>
      </c>
      <c r="J4831" s="34">
        <v>73</v>
      </c>
      <c r="P4831" s="141"/>
    </row>
    <row r="4832" spans="1:16">
      <c r="A4832" s="84">
        <v>45859.208333333343</v>
      </c>
      <c r="B4832" s="40">
        <v>26.902699999999999</v>
      </c>
      <c r="C4832" s="34">
        <v>25.6451833333333</v>
      </c>
      <c r="D4832" s="34">
        <v>5.3754999999999997</v>
      </c>
      <c r="E4832" s="34">
        <v>8.3950999999999993</v>
      </c>
      <c r="F4832" s="34">
        <v>1E-4</v>
      </c>
      <c r="G4832" s="34">
        <v>0.157191998</v>
      </c>
      <c r="H4832" s="141">
        <v>0.13409576400000001</v>
      </c>
      <c r="I4832" s="190">
        <v>15699.3</v>
      </c>
      <c r="J4832" s="34">
        <v>73</v>
      </c>
      <c r="P4832" s="141"/>
    </row>
    <row r="4833" spans="1:16">
      <c r="A4833" s="84">
        <v>45859.25</v>
      </c>
      <c r="B4833" s="40">
        <v>25.963799999999999</v>
      </c>
      <c r="C4833" s="34">
        <v>26.676091666666601</v>
      </c>
      <c r="D4833" s="34">
        <v>3.9413999999999998</v>
      </c>
      <c r="E4833" s="34">
        <v>9.9807000000000006</v>
      </c>
      <c r="F4833" s="34">
        <v>0</v>
      </c>
      <c r="G4833" s="34">
        <v>0.140506142</v>
      </c>
      <c r="H4833" s="141">
        <v>0.10625480399999999</v>
      </c>
      <c r="I4833" s="190">
        <v>16429</v>
      </c>
      <c r="J4833" s="34">
        <v>72</v>
      </c>
      <c r="P4833" s="141"/>
    </row>
    <row r="4834" spans="1:16">
      <c r="A4834" s="84">
        <v>45859.291666666657</v>
      </c>
      <c r="B4834" s="40">
        <v>26.029800000000002</v>
      </c>
      <c r="C4834" s="34">
        <v>26.121641666666601</v>
      </c>
      <c r="D4834" s="34">
        <v>8.0108999999999995</v>
      </c>
      <c r="E4834" s="34">
        <v>9.9804999999999993</v>
      </c>
      <c r="F4834" s="34">
        <v>0</v>
      </c>
      <c r="G4834" s="34">
        <v>0.17815210000000001</v>
      </c>
      <c r="H4834" s="141">
        <v>0.17116495600000001</v>
      </c>
      <c r="I4834" s="190">
        <v>17366.900000000001</v>
      </c>
      <c r="J4834" s="34">
        <v>75</v>
      </c>
      <c r="P4834" s="141"/>
    </row>
    <row r="4835" spans="1:16">
      <c r="A4835" s="84">
        <v>45859.333333333343</v>
      </c>
      <c r="B4835" s="40">
        <v>24.142900000000001</v>
      </c>
      <c r="C4835" s="34">
        <v>24.804666666666598</v>
      </c>
      <c r="D4835" s="34">
        <v>8.0100999999999996</v>
      </c>
      <c r="E4835" s="34">
        <v>12.0611</v>
      </c>
      <c r="F4835" s="34">
        <v>0</v>
      </c>
      <c r="G4835" s="34">
        <v>0.178561846</v>
      </c>
      <c r="H4835" s="141">
        <v>0.22245588099999999</v>
      </c>
      <c r="I4835" s="190">
        <v>17637.400000000001</v>
      </c>
      <c r="J4835" s="34">
        <v>78</v>
      </c>
      <c r="P4835" s="141"/>
    </row>
    <row r="4836" spans="1:16">
      <c r="A4836" s="84">
        <v>45859.375</v>
      </c>
      <c r="B4836" s="40">
        <v>22.761199999999999</v>
      </c>
      <c r="C4836" s="34">
        <v>21.889399999999998</v>
      </c>
      <c r="D4836" s="34">
        <v>8.0097000000000005</v>
      </c>
      <c r="E4836" s="34">
        <v>10.014900000000001</v>
      </c>
      <c r="F4836" s="34">
        <v>1E-4</v>
      </c>
      <c r="G4836" s="34">
        <v>0.18344607700000001</v>
      </c>
      <c r="H4836" s="141">
        <v>0.20696302899999999</v>
      </c>
      <c r="I4836" s="190">
        <v>18170.2</v>
      </c>
      <c r="J4836" s="34">
        <v>81</v>
      </c>
      <c r="P4836" s="141"/>
    </row>
    <row r="4837" spans="1:16">
      <c r="A4837" s="84">
        <v>45859.416666666657</v>
      </c>
      <c r="B4837" s="40">
        <v>24.421900000000001</v>
      </c>
      <c r="C4837" s="34">
        <v>23.214016666666598</v>
      </c>
      <c r="D4837" s="34">
        <v>11.223599999999999</v>
      </c>
      <c r="E4837" s="34">
        <v>5.79</v>
      </c>
      <c r="F4837" s="34">
        <v>0</v>
      </c>
      <c r="G4837" s="34">
        <v>0.13087861200000001</v>
      </c>
      <c r="H4837" s="141">
        <v>0.12416698</v>
      </c>
      <c r="I4837" s="190">
        <v>18904.7</v>
      </c>
      <c r="J4837" s="34">
        <v>84</v>
      </c>
      <c r="P4837" s="141"/>
    </row>
    <row r="4838" spans="1:16">
      <c r="A4838" s="84">
        <v>45859.458333333343</v>
      </c>
      <c r="B4838" s="40">
        <v>23.0534</v>
      </c>
      <c r="C4838" s="34">
        <v>19.0340666666666</v>
      </c>
      <c r="D4838" s="34">
        <v>11.1267</v>
      </c>
      <c r="E4838" s="34">
        <v>4.0491999999999999</v>
      </c>
      <c r="F4838" s="34">
        <v>0</v>
      </c>
      <c r="G4838" s="34">
        <v>0.21851500500000001</v>
      </c>
      <c r="H4838" s="141">
        <v>0.206749296</v>
      </c>
      <c r="I4838" s="190">
        <v>19993.3</v>
      </c>
      <c r="J4838" s="34">
        <v>86</v>
      </c>
      <c r="P4838" s="141"/>
    </row>
    <row r="4839" spans="1:16">
      <c r="A4839" s="84">
        <v>45859.5</v>
      </c>
      <c r="B4839" s="40">
        <v>22.2014</v>
      </c>
      <c r="C4839" s="34">
        <v>22.915116666666599</v>
      </c>
      <c r="D4839" s="34">
        <v>19.242699999999999</v>
      </c>
      <c r="E4839" s="34">
        <v>2.4946000000000002</v>
      </c>
      <c r="F4839" s="34">
        <v>0</v>
      </c>
      <c r="G4839" s="34">
        <v>0.19723885399999999</v>
      </c>
      <c r="H4839" s="141">
        <v>0.17842333499999999</v>
      </c>
      <c r="I4839" s="190">
        <v>20832.400000000001</v>
      </c>
      <c r="J4839" s="34">
        <v>88</v>
      </c>
      <c r="P4839" s="141"/>
    </row>
    <row r="4840" spans="1:16">
      <c r="A4840" s="84">
        <v>45859.541666666657</v>
      </c>
      <c r="B4840" s="40">
        <v>26.839099999999998</v>
      </c>
      <c r="C4840" s="34">
        <v>20.895016666666599</v>
      </c>
      <c r="D4840" s="34">
        <v>18.0595</v>
      </c>
      <c r="E4840" s="34">
        <v>1.2047000000000001</v>
      </c>
      <c r="F4840" s="34">
        <v>4.5357000000000003</v>
      </c>
      <c r="G4840" s="34">
        <v>0.116009758</v>
      </c>
      <c r="H4840" s="141">
        <v>0.16209648500000001</v>
      </c>
      <c r="I4840" s="190">
        <v>21524.799999999999</v>
      </c>
      <c r="J4840" s="34">
        <v>89</v>
      </c>
      <c r="P4840" s="141"/>
    </row>
    <row r="4841" spans="1:16">
      <c r="A4841" s="84">
        <v>45859.583333333343</v>
      </c>
      <c r="B4841" s="40">
        <v>30.986499999999999</v>
      </c>
      <c r="C4841" s="34">
        <v>19.961175000000001</v>
      </c>
      <c r="D4841" s="34">
        <v>16.141100000000002</v>
      </c>
      <c r="E4841" s="34">
        <v>2.1379999999999999</v>
      </c>
      <c r="F4841" s="34">
        <v>7.4882999999999997</v>
      </c>
      <c r="G4841" s="34">
        <v>0.18713006700000001</v>
      </c>
      <c r="H4841" s="141">
        <v>0.23243270599999999</v>
      </c>
      <c r="I4841" s="190">
        <v>21996.400000000001</v>
      </c>
      <c r="J4841" s="34">
        <v>90</v>
      </c>
      <c r="P4841" s="141"/>
    </row>
    <row r="4842" spans="1:16">
      <c r="A4842" s="84">
        <v>45859.625</v>
      </c>
      <c r="B4842" s="40">
        <v>36.573700000000002</v>
      </c>
      <c r="C4842" s="34">
        <v>24.4479166666666</v>
      </c>
      <c r="D4842" s="34">
        <v>15.5335</v>
      </c>
      <c r="E4842" s="34">
        <v>1.1080000000000001</v>
      </c>
      <c r="F4842" s="34">
        <v>8.42</v>
      </c>
      <c r="G4842" s="34">
        <v>0.215589217</v>
      </c>
      <c r="H4842" s="141">
        <v>0.159329361</v>
      </c>
      <c r="I4842" s="190">
        <v>22587.599999999999</v>
      </c>
      <c r="J4842" s="34">
        <v>89</v>
      </c>
      <c r="P4842" s="141"/>
    </row>
    <row r="4843" spans="1:16">
      <c r="A4843" s="84">
        <v>45859.666666666657</v>
      </c>
      <c r="B4843" s="40">
        <v>46.694400000000002</v>
      </c>
      <c r="C4843" s="34">
        <v>39.429849999999902</v>
      </c>
      <c r="D4843" s="34">
        <v>20.532800000000002</v>
      </c>
      <c r="E4843" s="34">
        <v>1.4698</v>
      </c>
      <c r="F4843" s="34">
        <v>12.523999999999999</v>
      </c>
      <c r="G4843" s="34">
        <v>0.14485536399999999</v>
      </c>
      <c r="H4843" s="141">
        <v>0.18051646800000001</v>
      </c>
      <c r="I4843" s="190">
        <v>22932.1</v>
      </c>
      <c r="J4843" s="34">
        <v>90</v>
      </c>
      <c r="P4843" s="141"/>
    </row>
    <row r="4844" spans="1:16">
      <c r="A4844" s="84">
        <v>45859.708333333343</v>
      </c>
      <c r="B4844" s="40">
        <v>55.211199999999998</v>
      </c>
      <c r="C4844" s="34">
        <v>34.435741666666601</v>
      </c>
      <c r="D4844" s="34">
        <v>26.182700000000001</v>
      </c>
      <c r="E4844" s="34">
        <v>2.1055999999999999</v>
      </c>
      <c r="F4844" s="34">
        <v>18.183199999999999</v>
      </c>
      <c r="G4844" s="34">
        <v>0.201331439</v>
      </c>
      <c r="H4844" s="141">
        <v>0.16260117900000001</v>
      </c>
      <c r="I4844" s="190">
        <v>23032.400000000001</v>
      </c>
      <c r="J4844" s="34">
        <v>88</v>
      </c>
      <c r="P4844" s="141"/>
    </row>
    <row r="4845" spans="1:16">
      <c r="A4845" s="84">
        <v>45859.75</v>
      </c>
      <c r="B4845" s="40">
        <v>55.017200000000003</v>
      </c>
      <c r="C4845" s="34">
        <v>27.119658333333302</v>
      </c>
      <c r="D4845" s="34">
        <v>26.243400000000001</v>
      </c>
      <c r="E4845" s="34">
        <v>2.1111</v>
      </c>
      <c r="F4845" s="34">
        <v>14.056100000000001</v>
      </c>
      <c r="G4845" s="34">
        <v>0.21298579200000001</v>
      </c>
      <c r="H4845" s="141">
        <v>0.210751674</v>
      </c>
      <c r="I4845" s="190">
        <v>23049.200000000001</v>
      </c>
      <c r="J4845" s="34">
        <v>89</v>
      </c>
      <c r="P4845" s="141"/>
    </row>
    <row r="4846" spans="1:16">
      <c r="A4846" s="84">
        <v>45859.791666666657</v>
      </c>
      <c r="B4846" s="40">
        <v>49.676200000000001</v>
      </c>
      <c r="C4846" s="34">
        <v>23.683150000000001</v>
      </c>
      <c r="D4846" s="34">
        <v>20.2224</v>
      </c>
      <c r="E4846" s="34">
        <v>2.3088000000000002</v>
      </c>
      <c r="F4846" s="34">
        <v>12.0725</v>
      </c>
      <c r="G4846" s="34">
        <v>0.12446051900000001</v>
      </c>
      <c r="H4846" s="141">
        <v>0.12100285199999999</v>
      </c>
      <c r="I4846" s="190">
        <v>22419.8</v>
      </c>
      <c r="J4846" s="34">
        <v>87</v>
      </c>
      <c r="P4846" s="141"/>
    </row>
    <row r="4847" spans="1:16">
      <c r="A4847" s="84">
        <v>45859.833333333343</v>
      </c>
      <c r="B4847" s="40">
        <v>43.090699999999998</v>
      </c>
      <c r="C4847" s="34">
        <v>28.022366666666599</v>
      </c>
      <c r="D4847" s="34">
        <v>18.535599999999999</v>
      </c>
      <c r="E4847" s="34">
        <v>2.3126000000000002</v>
      </c>
      <c r="F4847" s="34">
        <v>5.9230999999999998</v>
      </c>
      <c r="G4847" s="34">
        <v>0.157979167</v>
      </c>
      <c r="H4847" s="141">
        <v>0.139379108</v>
      </c>
      <c r="I4847" s="190">
        <v>21546.3</v>
      </c>
      <c r="J4847" s="34">
        <v>85</v>
      </c>
      <c r="P4847" s="141"/>
    </row>
    <row r="4848" spans="1:16">
      <c r="A4848" s="84">
        <v>45859.875</v>
      </c>
      <c r="B4848" s="40">
        <v>42.969499999999996</v>
      </c>
      <c r="C4848" s="34">
        <v>32.426983333333297</v>
      </c>
      <c r="D4848" s="34">
        <v>16.8232</v>
      </c>
      <c r="E4848" s="34">
        <v>4.3548</v>
      </c>
      <c r="F4848" s="34">
        <v>4.75</v>
      </c>
      <c r="G4848" s="34">
        <v>0.16419392699999999</v>
      </c>
      <c r="H4848" s="141">
        <v>0.18743265200000001</v>
      </c>
      <c r="I4848" s="190">
        <v>20091.3</v>
      </c>
      <c r="J4848" s="34">
        <v>82</v>
      </c>
      <c r="P4848" s="141"/>
    </row>
    <row r="4849" spans="1:16">
      <c r="A4849" s="84">
        <v>45859.916666666657</v>
      </c>
      <c r="B4849" s="40">
        <v>41.655799999999999</v>
      </c>
      <c r="C4849" s="34">
        <v>29.91555</v>
      </c>
      <c r="D4849" s="34">
        <v>15.088900000000001</v>
      </c>
      <c r="E4849" s="34">
        <v>2.2094</v>
      </c>
      <c r="F4849" s="34">
        <v>4.75</v>
      </c>
      <c r="G4849" s="34">
        <v>0.182360252</v>
      </c>
      <c r="H4849" s="141">
        <v>7.6722463000000005E-2</v>
      </c>
      <c r="I4849" s="190">
        <v>18537.2</v>
      </c>
      <c r="J4849" s="34">
        <v>80</v>
      </c>
      <c r="P4849" s="141"/>
    </row>
    <row r="4850" spans="1:16">
      <c r="A4850" s="84">
        <v>45859.958333333343</v>
      </c>
      <c r="B4850" s="40">
        <v>42.568100000000001</v>
      </c>
      <c r="C4850" s="34">
        <v>27.158566666666601</v>
      </c>
      <c r="D4850" s="34">
        <v>15.4017</v>
      </c>
      <c r="E4850" s="34">
        <v>2.1112000000000002</v>
      </c>
      <c r="F4850" s="34">
        <v>4</v>
      </c>
      <c r="G4850" s="34">
        <v>0.21617177400000001</v>
      </c>
      <c r="H4850" s="141">
        <v>0.17946231200000001</v>
      </c>
      <c r="I4850" s="190">
        <v>16618.2</v>
      </c>
      <c r="J4850" s="34">
        <v>78</v>
      </c>
      <c r="P4850" s="141"/>
    </row>
    <row r="4851" spans="1:16">
      <c r="A4851" s="84">
        <v>45860</v>
      </c>
      <c r="B4851" s="40">
        <v>36.234099999999998</v>
      </c>
      <c r="C4851" s="34">
        <v>27.828275000000001</v>
      </c>
      <c r="D4851" s="34">
        <v>12.2454</v>
      </c>
      <c r="E4851" s="34">
        <v>2.8733</v>
      </c>
      <c r="F4851" s="34">
        <v>0.75</v>
      </c>
      <c r="G4851" s="34">
        <v>0.21536240100000001</v>
      </c>
      <c r="H4851" s="141">
        <v>0.228376627</v>
      </c>
      <c r="I4851" s="190">
        <v>16110</v>
      </c>
      <c r="J4851" s="34">
        <v>77</v>
      </c>
      <c r="P4851" s="141"/>
    </row>
    <row r="4852" spans="1:16">
      <c r="A4852" s="84">
        <v>45860.041666666657</v>
      </c>
      <c r="B4852" s="40">
        <v>35.415700000000001</v>
      </c>
      <c r="C4852" s="34">
        <v>26.979608333333299</v>
      </c>
      <c r="D4852" s="34">
        <v>10.02</v>
      </c>
      <c r="E4852" s="34">
        <v>2.6143000000000001</v>
      </c>
      <c r="F4852" s="34">
        <v>0.31</v>
      </c>
      <c r="G4852" s="34">
        <v>0.16105308199999999</v>
      </c>
      <c r="H4852" s="141">
        <v>0.17809781299999999</v>
      </c>
      <c r="I4852" s="190">
        <v>15832.3</v>
      </c>
      <c r="J4852" s="34">
        <v>75</v>
      </c>
      <c r="P4852" s="141"/>
    </row>
    <row r="4853" spans="1:16">
      <c r="A4853" s="84">
        <v>45860.083333333343</v>
      </c>
      <c r="B4853" s="40">
        <v>29.514399999999998</v>
      </c>
      <c r="C4853" s="34">
        <v>26.626716666666599</v>
      </c>
      <c r="D4853" s="34">
        <v>6.3672000000000004</v>
      </c>
      <c r="E4853" s="34">
        <v>2.8532999999999999</v>
      </c>
      <c r="F4853" s="34">
        <v>0.15010000000000001</v>
      </c>
      <c r="G4853" s="34">
        <v>0.175318588</v>
      </c>
      <c r="H4853" s="141">
        <v>0.18869049500000001</v>
      </c>
      <c r="I4853" s="190">
        <v>15136.2</v>
      </c>
      <c r="J4853" s="34">
        <v>75</v>
      </c>
      <c r="P4853" s="141"/>
    </row>
    <row r="4854" spans="1:16">
      <c r="A4854" s="84">
        <v>45860.125</v>
      </c>
      <c r="B4854" s="40">
        <v>30.9757</v>
      </c>
      <c r="C4854" s="34">
        <v>22.081108333333301</v>
      </c>
      <c r="D4854" s="34">
        <v>8.4640000000000004</v>
      </c>
      <c r="E4854" s="34">
        <v>7.1311999999999998</v>
      </c>
      <c r="F4854" s="34">
        <v>1.0200000000000001E-2</v>
      </c>
      <c r="G4854" s="34">
        <v>0.170130219</v>
      </c>
      <c r="H4854" s="141">
        <v>0.13527388400000001</v>
      </c>
      <c r="I4854" s="190">
        <v>14697.2</v>
      </c>
      <c r="J4854" s="34">
        <v>74</v>
      </c>
      <c r="P4854" s="141"/>
    </row>
    <row r="4855" spans="1:16">
      <c r="A4855" s="84">
        <v>45860.166666666657</v>
      </c>
      <c r="B4855" s="40">
        <v>29.308499999999999</v>
      </c>
      <c r="C4855" s="34">
        <v>21.423416666666601</v>
      </c>
      <c r="D4855" s="34">
        <v>8</v>
      </c>
      <c r="E4855" s="34">
        <v>8.8987999999999996</v>
      </c>
      <c r="F4855" s="34">
        <v>0.01</v>
      </c>
      <c r="G4855" s="34">
        <v>0.135965369</v>
      </c>
      <c r="H4855" s="141">
        <v>0.13616741299999999</v>
      </c>
      <c r="I4855" s="190">
        <v>14557</v>
      </c>
      <c r="J4855" s="34">
        <v>73</v>
      </c>
      <c r="P4855" s="141"/>
    </row>
    <row r="4856" spans="1:16">
      <c r="A4856" s="84">
        <v>45860.208333333343</v>
      </c>
      <c r="B4856" s="40">
        <v>27.986000000000001</v>
      </c>
      <c r="C4856" s="34">
        <v>20.419924999999999</v>
      </c>
      <c r="D4856" s="34">
        <v>9.1896000000000004</v>
      </c>
      <c r="E4856" s="34">
        <v>8.5597999999999992</v>
      </c>
      <c r="F4856" s="34">
        <v>1.01E-2</v>
      </c>
      <c r="G4856" s="34">
        <v>0.199620401</v>
      </c>
      <c r="H4856" s="141">
        <v>0.16670447599999999</v>
      </c>
      <c r="I4856" s="190">
        <v>14813.8</v>
      </c>
      <c r="J4856" s="34">
        <v>73</v>
      </c>
      <c r="P4856" s="141"/>
    </row>
    <row r="4857" spans="1:16">
      <c r="A4857" s="84">
        <v>45860.25</v>
      </c>
      <c r="B4857" s="40">
        <v>25.443000000000001</v>
      </c>
      <c r="C4857" s="34">
        <v>19.870016666666601</v>
      </c>
      <c r="D4857" s="34">
        <v>8.0126000000000008</v>
      </c>
      <c r="E4857" s="34">
        <v>8.5913000000000004</v>
      </c>
      <c r="F4857" s="34">
        <v>0.01</v>
      </c>
      <c r="G4857" s="34">
        <v>0.17057996</v>
      </c>
      <c r="H4857" s="141">
        <v>0.14799578299999999</v>
      </c>
      <c r="I4857" s="190">
        <v>15312.6</v>
      </c>
      <c r="J4857" s="34">
        <v>72</v>
      </c>
      <c r="P4857" s="141"/>
    </row>
    <row r="4858" spans="1:16">
      <c r="A4858" s="84">
        <v>45860.291666666657</v>
      </c>
      <c r="B4858" s="40">
        <v>25.1142</v>
      </c>
      <c r="C4858" s="34">
        <v>18.902349999999998</v>
      </c>
      <c r="D4858" s="34">
        <v>7.6717000000000004</v>
      </c>
      <c r="E4858" s="34">
        <v>8.1265999999999998</v>
      </c>
      <c r="F4858" s="34">
        <v>0.01</v>
      </c>
      <c r="G4858" s="34">
        <v>0.18252106800000001</v>
      </c>
      <c r="H4858" s="141">
        <v>0.15256238</v>
      </c>
      <c r="I4858" s="190">
        <v>16377.3</v>
      </c>
      <c r="J4858" s="34">
        <v>75</v>
      </c>
      <c r="P4858" s="141"/>
    </row>
    <row r="4859" spans="1:16">
      <c r="A4859" s="84">
        <v>45860.333333333343</v>
      </c>
      <c r="B4859" s="40">
        <v>23.743500000000001</v>
      </c>
      <c r="C4859" s="34">
        <v>16.9659916666666</v>
      </c>
      <c r="D4859" s="34">
        <v>7.0810000000000004</v>
      </c>
      <c r="E4859" s="34">
        <v>7.9006999999999996</v>
      </c>
      <c r="F4859" s="34">
        <v>0</v>
      </c>
      <c r="G4859" s="34">
        <v>0.174423669</v>
      </c>
      <c r="H4859" s="141">
        <v>0.16249878400000001</v>
      </c>
      <c r="I4859" s="190">
        <v>16776.099999999999</v>
      </c>
      <c r="J4859" s="34">
        <v>78</v>
      </c>
      <c r="P4859" s="141"/>
    </row>
    <row r="4860" spans="1:16">
      <c r="A4860" s="84">
        <v>45860.375</v>
      </c>
      <c r="B4860" s="40">
        <v>23.338100000000001</v>
      </c>
      <c r="C4860" s="34">
        <v>15.0169416666666</v>
      </c>
      <c r="D4860" s="34">
        <v>7.9996</v>
      </c>
      <c r="E4860" s="34">
        <v>8.7523999999999997</v>
      </c>
      <c r="F4860" s="34">
        <v>0.01</v>
      </c>
      <c r="G4860" s="34">
        <v>0.153522615</v>
      </c>
      <c r="H4860" s="141">
        <v>0.196151886</v>
      </c>
      <c r="I4860" s="190">
        <v>17123.5</v>
      </c>
      <c r="J4860" s="34">
        <v>82</v>
      </c>
      <c r="P4860" s="141"/>
    </row>
    <row r="4861" spans="1:16">
      <c r="A4861" s="84">
        <v>45860.416666666657</v>
      </c>
      <c r="B4861" s="40">
        <v>24.6769</v>
      </c>
      <c r="C4861" s="34">
        <v>6.4670249999999996</v>
      </c>
      <c r="D4861" s="34">
        <v>8.2798999999999996</v>
      </c>
      <c r="E4861" s="34">
        <v>7.1597</v>
      </c>
      <c r="F4861" s="34">
        <v>0.01</v>
      </c>
      <c r="G4861" s="34">
        <v>0.170962316</v>
      </c>
      <c r="H4861" s="141">
        <v>0.170675191</v>
      </c>
      <c r="I4861" s="190">
        <v>18663.7</v>
      </c>
      <c r="J4861" s="34">
        <v>84</v>
      </c>
      <c r="P4861" s="141"/>
    </row>
    <row r="4862" spans="1:16">
      <c r="A4862" s="84">
        <v>45860.458333333343</v>
      </c>
      <c r="B4862" s="40">
        <v>21.037400000000002</v>
      </c>
      <c r="C4862" s="34">
        <v>10.281799999999899</v>
      </c>
      <c r="D4862" s="34">
        <v>10.484400000000001</v>
      </c>
      <c r="E4862" s="34">
        <v>6.8137999999999996</v>
      </c>
      <c r="F4862" s="34">
        <v>0.01</v>
      </c>
      <c r="G4862" s="34">
        <v>0.180591326</v>
      </c>
      <c r="H4862" s="141">
        <v>0.176464327</v>
      </c>
      <c r="I4862" s="190">
        <v>19437.8</v>
      </c>
      <c r="J4862" s="34">
        <v>87</v>
      </c>
      <c r="P4862" s="141"/>
    </row>
    <row r="4863" spans="1:16">
      <c r="A4863" s="84">
        <v>45860.5</v>
      </c>
      <c r="B4863" s="40">
        <v>21.782699999999998</v>
      </c>
      <c r="C4863" s="34">
        <v>6.8248666666666598</v>
      </c>
      <c r="D4863" s="34">
        <v>13.2258</v>
      </c>
      <c r="E4863" s="34">
        <v>2.5001000000000002</v>
      </c>
      <c r="F4863" s="34">
        <v>1E-4</v>
      </c>
      <c r="G4863" s="34">
        <v>0.14873816400000001</v>
      </c>
      <c r="H4863" s="141">
        <v>0.17125843199999999</v>
      </c>
      <c r="I4863" s="190">
        <v>20233.7</v>
      </c>
      <c r="J4863" s="34">
        <v>87</v>
      </c>
      <c r="P4863" s="141"/>
    </row>
    <row r="4864" spans="1:16">
      <c r="A4864" s="84">
        <v>45860.541666666657</v>
      </c>
      <c r="B4864" s="40">
        <v>25.023399999999999</v>
      </c>
      <c r="C4864" s="34">
        <v>20.720849999999999</v>
      </c>
      <c r="D4864" s="34">
        <v>12.846299999999999</v>
      </c>
      <c r="E4864" s="34">
        <v>2.2389999999999999</v>
      </c>
      <c r="F4864" s="34">
        <v>2.3267000000000002</v>
      </c>
      <c r="G4864" s="34">
        <v>0.17060344999999999</v>
      </c>
      <c r="H4864" s="141">
        <v>0.110445064</v>
      </c>
      <c r="I4864" s="190">
        <v>20886.400000000001</v>
      </c>
      <c r="J4864" s="34">
        <v>90</v>
      </c>
      <c r="P4864" s="141"/>
    </row>
    <row r="4865" spans="1:16">
      <c r="A4865" s="84">
        <v>45860.583333333343</v>
      </c>
      <c r="B4865" s="40">
        <v>28.069600000000001</v>
      </c>
      <c r="C4865" s="34">
        <v>21.729383333333299</v>
      </c>
      <c r="D4865" s="34">
        <v>10.2683</v>
      </c>
      <c r="E4865" s="34">
        <v>2.4173</v>
      </c>
      <c r="F4865" s="34">
        <v>2.1981000000000002</v>
      </c>
      <c r="G4865" s="34">
        <v>0.11349319500000001</v>
      </c>
      <c r="H4865" s="141">
        <v>0.12934852599999999</v>
      </c>
      <c r="I4865" s="190">
        <v>21562.1</v>
      </c>
      <c r="J4865" s="34">
        <v>90</v>
      </c>
      <c r="P4865" s="141"/>
    </row>
    <row r="4866" spans="1:16">
      <c r="A4866" s="84">
        <v>45860.625</v>
      </c>
      <c r="B4866" s="40">
        <v>28.952400000000001</v>
      </c>
      <c r="C4866" s="34">
        <v>28.4934333333333</v>
      </c>
      <c r="D4866" s="34">
        <v>11.2799</v>
      </c>
      <c r="E4866" s="34">
        <v>2.1042000000000001</v>
      </c>
      <c r="F4866" s="34">
        <v>3.0013999999999998</v>
      </c>
      <c r="G4866" s="34">
        <v>0.206804812</v>
      </c>
      <c r="H4866" s="141">
        <v>0.15976549900000001</v>
      </c>
      <c r="I4866" s="190">
        <v>22194.3</v>
      </c>
      <c r="J4866" s="34">
        <v>90</v>
      </c>
      <c r="P4866" s="141"/>
    </row>
    <row r="4867" spans="1:16">
      <c r="A4867" s="84">
        <v>45860.666666666657</v>
      </c>
      <c r="B4867" s="40">
        <v>34.860700000000001</v>
      </c>
      <c r="C4867" s="34">
        <v>28.363299999999999</v>
      </c>
      <c r="D4867" s="34">
        <v>16.477399999999999</v>
      </c>
      <c r="E4867" s="34">
        <v>2.1360000000000001</v>
      </c>
      <c r="F4867" s="34">
        <v>4.4711999999999996</v>
      </c>
      <c r="G4867" s="34">
        <v>0.18646009</v>
      </c>
      <c r="H4867" s="141">
        <v>0.16406571</v>
      </c>
      <c r="I4867" s="190">
        <v>22748.1</v>
      </c>
      <c r="J4867" s="34">
        <v>91</v>
      </c>
      <c r="P4867" s="141"/>
    </row>
    <row r="4868" spans="1:16">
      <c r="A4868" s="84">
        <v>45860.708333333343</v>
      </c>
      <c r="B4868" s="40">
        <v>39.116999999999997</v>
      </c>
      <c r="C4868" s="34">
        <v>28.643208333333298</v>
      </c>
      <c r="D4868" s="34">
        <v>17.709299999999999</v>
      </c>
      <c r="E4868" s="34">
        <v>2.3201999999999998</v>
      </c>
      <c r="F4868" s="34">
        <v>6.4676</v>
      </c>
      <c r="G4868" s="34">
        <v>0.15252886800000001</v>
      </c>
      <c r="H4868" s="141">
        <v>0.19502180399999999</v>
      </c>
      <c r="I4868" s="190">
        <v>23107.599999999999</v>
      </c>
      <c r="J4868" s="34">
        <v>91</v>
      </c>
      <c r="P4868" s="141"/>
    </row>
    <row r="4869" spans="1:16">
      <c r="A4869" s="84">
        <v>45860.75</v>
      </c>
      <c r="B4869" s="40">
        <v>39.155299999999997</v>
      </c>
      <c r="C4869" s="34">
        <v>38.224541666666603</v>
      </c>
      <c r="D4869" s="34">
        <v>14.698700000000001</v>
      </c>
      <c r="E4869" s="34">
        <v>2.2454000000000001</v>
      </c>
      <c r="F4869" s="34">
        <v>4.1241000000000003</v>
      </c>
      <c r="G4869" s="34">
        <v>0.106528553</v>
      </c>
      <c r="H4869" s="141">
        <v>0.11988196399999999</v>
      </c>
      <c r="I4869" s="190">
        <v>22991.200000000001</v>
      </c>
      <c r="J4869" s="34">
        <v>90</v>
      </c>
      <c r="P4869" s="141"/>
    </row>
    <row r="4870" spans="1:16">
      <c r="A4870" s="84">
        <v>45860.791666666657</v>
      </c>
      <c r="B4870" s="40">
        <v>42.9649</v>
      </c>
      <c r="C4870" s="34">
        <v>35.718541666666603</v>
      </c>
      <c r="D4870" s="34">
        <v>15.716799999999999</v>
      </c>
      <c r="E4870" s="34">
        <v>2.5</v>
      </c>
      <c r="F4870" s="34">
        <v>4.6016000000000004</v>
      </c>
      <c r="G4870" s="34">
        <v>0.13789786700000001</v>
      </c>
      <c r="H4870" s="141">
        <v>0.12866281199999999</v>
      </c>
      <c r="I4870" s="190">
        <v>22392.400000000001</v>
      </c>
      <c r="J4870" s="34">
        <v>90</v>
      </c>
      <c r="P4870" s="141"/>
    </row>
    <row r="4871" spans="1:16">
      <c r="A4871" s="84">
        <v>45860.833333333343</v>
      </c>
      <c r="B4871" s="40">
        <v>44.694699999999997</v>
      </c>
      <c r="C4871" s="34">
        <v>42.8915333333333</v>
      </c>
      <c r="D4871" s="34">
        <v>17.027699999999999</v>
      </c>
      <c r="E4871" s="34">
        <v>2.5001000000000002</v>
      </c>
      <c r="F4871" s="34">
        <v>8.8902999999999999</v>
      </c>
      <c r="G4871" s="34">
        <v>0.16667164400000001</v>
      </c>
      <c r="H4871" s="141">
        <v>0.16980162200000001</v>
      </c>
      <c r="I4871" s="190">
        <v>21393.9</v>
      </c>
      <c r="J4871" s="34">
        <v>86</v>
      </c>
      <c r="P4871" s="141"/>
    </row>
    <row r="4872" spans="1:16">
      <c r="A4872" s="84">
        <v>45860.875</v>
      </c>
      <c r="B4872" s="40">
        <v>47.913400000000003</v>
      </c>
      <c r="C4872" s="34">
        <v>42.844275000000003</v>
      </c>
      <c r="D4872" s="34">
        <v>18.594999999999999</v>
      </c>
      <c r="E4872" s="34">
        <v>2.2519</v>
      </c>
      <c r="F4872" s="34">
        <v>8.1240000000000006</v>
      </c>
      <c r="G4872" s="34">
        <v>0.145978474</v>
      </c>
      <c r="H4872" s="141">
        <v>0.15094466500000001</v>
      </c>
      <c r="I4872" s="190">
        <v>20221.8</v>
      </c>
      <c r="J4872" s="34">
        <v>83</v>
      </c>
      <c r="P4872" s="141"/>
    </row>
    <row r="4873" spans="1:16">
      <c r="A4873" s="84">
        <v>45860.916666666657</v>
      </c>
      <c r="B4873" s="40">
        <v>45.053199999999997</v>
      </c>
      <c r="C4873" s="34">
        <v>40.4815166666666</v>
      </c>
      <c r="D4873" s="34">
        <v>17.309000000000001</v>
      </c>
      <c r="E4873" s="34">
        <v>2.2168999999999999</v>
      </c>
      <c r="F4873" s="34">
        <v>4.2336999999999998</v>
      </c>
      <c r="G4873" s="34">
        <v>0.19269913999999999</v>
      </c>
      <c r="H4873" s="141">
        <v>0.17089289599999999</v>
      </c>
      <c r="I4873" s="190">
        <v>18645</v>
      </c>
      <c r="J4873" s="34">
        <v>81</v>
      </c>
      <c r="P4873" s="141"/>
    </row>
    <row r="4874" spans="1:16">
      <c r="A4874" s="84">
        <v>45860.958333333343</v>
      </c>
      <c r="B4874" s="40">
        <v>43.777799999999999</v>
      </c>
      <c r="C4874" s="34">
        <v>34.513016666666601</v>
      </c>
      <c r="D4874" s="34">
        <v>16.878499999999999</v>
      </c>
      <c r="E4874" s="34">
        <v>2.1608999999999998</v>
      </c>
      <c r="F4874" s="34">
        <v>3.7235999999999998</v>
      </c>
      <c r="G4874" s="34">
        <v>0.14567861600000001</v>
      </c>
      <c r="H4874" s="141">
        <v>0.14532221400000001</v>
      </c>
      <c r="I4874" s="190">
        <v>17305</v>
      </c>
      <c r="J4874" s="34">
        <v>80</v>
      </c>
      <c r="P4874" s="141"/>
    </row>
    <row r="4875" spans="1:16">
      <c r="A4875" s="84">
        <v>45861</v>
      </c>
      <c r="B4875" s="40">
        <v>38.855499999999999</v>
      </c>
      <c r="C4875" s="34">
        <v>31.842825000000001</v>
      </c>
      <c r="D4875" s="34">
        <v>17.522500000000001</v>
      </c>
      <c r="E4875" s="34">
        <v>2.5</v>
      </c>
      <c r="F4875" s="34">
        <v>3.3353000000000002</v>
      </c>
      <c r="G4875" s="34">
        <v>0.18157685800000001</v>
      </c>
      <c r="H4875" s="141">
        <v>0.155908883</v>
      </c>
      <c r="I4875" s="190">
        <v>16183.8</v>
      </c>
      <c r="J4875" s="34">
        <v>79</v>
      </c>
      <c r="P4875" s="141"/>
    </row>
    <row r="4876" spans="1:16">
      <c r="A4876" s="84">
        <v>45861.041666666657</v>
      </c>
      <c r="B4876" s="40">
        <v>34.747300000000003</v>
      </c>
      <c r="C4876" s="34">
        <v>28.8100666666666</v>
      </c>
      <c r="D4876" s="34">
        <v>13.298299999999999</v>
      </c>
      <c r="E4876" s="34">
        <v>2.5003000000000002</v>
      </c>
      <c r="F4876" s="34">
        <v>2.3837999999999999</v>
      </c>
      <c r="G4876" s="34">
        <v>0.17503876600000001</v>
      </c>
      <c r="H4876" s="141">
        <v>0.16287252799999999</v>
      </c>
      <c r="I4876" s="190">
        <v>15992.9</v>
      </c>
      <c r="J4876" s="34">
        <v>76</v>
      </c>
      <c r="P4876" s="141"/>
    </row>
    <row r="4877" spans="1:16">
      <c r="A4877" s="84">
        <v>45861.083333333343</v>
      </c>
      <c r="B4877" s="40">
        <v>30.3949</v>
      </c>
      <c r="C4877" s="34">
        <v>24.901683333333299</v>
      </c>
      <c r="D4877" s="34">
        <v>8.7159999999999993</v>
      </c>
      <c r="E4877" s="34">
        <v>2.5</v>
      </c>
      <c r="F4877" s="34">
        <v>1.0001</v>
      </c>
      <c r="G4877" s="34">
        <v>0.151671048</v>
      </c>
      <c r="H4877" s="141">
        <v>0.129734988</v>
      </c>
      <c r="I4877" s="190">
        <v>15449.4</v>
      </c>
      <c r="J4877" s="34">
        <v>76</v>
      </c>
      <c r="P4877" s="141"/>
    </row>
    <row r="4878" spans="1:16">
      <c r="A4878" s="84">
        <v>45861.125</v>
      </c>
      <c r="B4878" s="40">
        <v>30.142199999999999</v>
      </c>
      <c r="C4878" s="34">
        <v>27.313124999999999</v>
      </c>
      <c r="D4878" s="34">
        <v>6.3502000000000001</v>
      </c>
      <c r="E4878" s="34">
        <v>5.5838999999999999</v>
      </c>
      <c r="F4878" s="34">
        <v>0.25019999999999998</v>
      </c>
      <c r="G4878" s="34">
        <v>0.16994795800000001</v>
      </c>
      <c r="H4878" s="141">
        <v>9.1890457999999994E-2</v>
      </c>
      <c r="I4878" s="190">
        <v>15312.6</v>
      </c>
      <c r="J4878" s="34">
        <v>74</v>
      </c>
      <c r="P4878" s="141"/>
    </row>
    <row r="4879" spans="1:16">
      <c r="A4879" s="84">
        <v>45861.166666666657</v>
      </c>
      <c r="B4879" s="40">
        <v>30.085599999999999</v>
      </c>
      <c r="C4879" s="34">
        <v>25.740258333333301</v>
      </c>
      <c r="D4879" s="34">
        <v>6.2854000000000001</v>
      </c>
      <c r="E4879" s="34">
        <v>7.1492000000000004</v>
      </c>
      <c r="F4879" s="34">
        <v>1.0200000000000001E-2</v>
      </c>
      <c r="G4879" s="34">
        <v>0.106762912</v>
      </c>
      <c r="H4879" s="141">
        <v>0.15191865800000001</v>
      </c>
      <c r="I4879" s="190">
        <v>14994.6</v>
      </c>
      <c r="J4879" s="34">
        <v>73</v>
      </c>
      <c r="P4879" s="141"/>
    </row>
    <row r="4880" spans="1:16">
      <c r="A4880" s="84">
        <v>45861.208333333343</v>
      </c>
      <c r="B4880" s="40">
        <v>26.032399999999999</v>
      </c>
      <c r="C4880" s="34">
        <v>25.136700000000001</v>
      </c>
      <c r="D4880" s="34">
        <v>7.9997999999999996</v>
      </c>
      <c r="E4880" s="34">
        <v>7.1189999999999998</v>
      </c>
      <c r="F4880" s="34">
        <v>1.0200000000000001E-2</v>
      </c>
      <c r="G4880" s="34">
        <v>0.15258575999999999</v>
      </c>
      <c r="H4880" s="141">
        <v>0.16217078300000001</v>
      </c>
      <c r="I4880" s="190">
        <v>14981.4</v>
      </c>
      <c r="J4880" s="34">
        <v>72</v>
      </c>
      <c r="P4880" s="141"/>
    </row>
    <row r="4881" spans="1:16">
      <c r="A4881" s="84">
        <v>45861.25</v>
      </c>
      <c r="B4881" s="40">
        <v>24.947600000000001</v>
      </c>
      <c r="C4881" s="34">
        <v>22.726908333333299</v>
      </c>
      <c r="D4881" s="34">
        <v>8.1057000000000006</v>
      </c>
      <c r="E4881" s="34">
        <v>8.4492999999999991</v>
      </c>
      <c r="F4881" s="34">
        <v>0.01</v>
      </c>
      <c r="G4881" s="34">
        <v>0.17454236300000001</v>
      </c>
      <c r="H4881" s="141">
        <v>0.18236846900000001</v>
      </c>
      <c r="I4881" s="190">
        <v>14768.3</v>
      </c>
      <c r="J4881" s="34">
        <v>72</v>
      </c>
      <c r="P4881" s="141"/>
    </row>
    <row r="4882" spans="1:16">
      <c r="A4882" s="84">
        <v>45861.291666666657</v>
      </c>
      <c r="B4882" s="40">
        <v>23.4876</v>
      </c>
      <c r="C4882" s="34">
        <v>13.9008666666666</v>
      </c>
      <c r="D4882" s="34">
        <v>6.9059999999999997</v>
      </c>
      <c r="E4882" s="34">
        <v>7.1386000000000003</v>
      </c>
      <c r="F4882" s="34">
        <v>0</v>
      </c>
      <c r="G4882" s="34">
        <v>0.172026708</v>
      </c>
      <c r="H4882" s="141">
        <v>0.22531166899999999</v>
      </c>
      <c r="I4882" s="190">
        <v>14970.1</v>
      </c>
      <c r="J4882" s="34">
        <v>75</v>
      </c>
      <c r="P4882" s="141"/>
    </row>
    <row r="4883" spans="1:16">
      <c r="A4883" s="84">
        <v>45861.333333333343</v>
      </c>
      <c r="B4883" s="40">
        <v>23.227</v>
      </c>
      <c r="C4883" s="34">
        <v>-11.9885</v>
      </c>
      <c r="D4883" s="34">
        <v>6.5679999999999996</v>
      </c>
      <c r="E4883" s="34">
        <v>6.9173</v>
      </c>
      <c r="F4883" s="34">
        <v>0.01</v>
      </c>
      <c r="G4883" s="34">
        <v>0.185070136</v>
      </c>
      <c r="H4883" s="141">
        <v>0.17878053199999999</v>
      </c>
      <c r="I4883" s="190">
        <v>15641.4</v>
      </c>
      <c r="J4883" s="34">
        <v>78</v>
      </c>
      <c r="P4883" s="141"/>
    </row>
    <row r="4884" spans="1:16">
      <c r="A4884" s="84">
        <v>45861.375</v>
      </c>
      <c r="B4884" s="40">
        <v>22.964600000000001</v>
      </c>
      <c r="C4884" s="34">
        <v>2.2277166666666601</v>
      </c>
      <c r="D4884" s="34">
        <v>7.6367000000000003</v>
      </c>
      <c r="E4884" s="34">
        <v>6.2408999999999999</v>
      </c>
      <c r="F4884" s="34">
        <v>0</v>
      </c>
      <c r="G4884" s="34">
        <v>0.18753323699999999</v>
      </c>
      <c r="H4884" s="141">
        <v>0.153668897</v>
      </c>
      <c r="I4884" s="190">
        <v>16355.3</v>
      </c>
      <c r="J4884" s="34">
        <v>83</v>
      </c>
      <c r="P4884" s="141"/>
    </row>
    <row r="4885" spans="1:16">
      <c r="A4885" s="84">
        <v>45861.416666666657</v>
      </c>
      <c r="B4885" s="40">
        <v>23.331900000000001</v>
      </c>
      <c r="C4885" s="34">
        <v>8.2408916666666592</v>
      </c>
      <c r="D4885" s="34">
        <v>5.1243999999999996</v>
      </c>
      <c r="E4885" s="34">
        <v>3.9453</v>
      </c>
      <c r="F4885" s="34">
        <v>1E-4</v>
      </c>
      <c r="G4885" s="34">
        <v>0.15511446200000001</v>
      </c>
      <c r="H4885" s="141">
        <v>0.20650397000000001</v>
      </c>
      <c r="I4885" s="190">
        <v>17505.2</v>
      </c>
      <c r="J4885" s="34">
        <v>86</v>
      </c>
      <c r="P4885" s="141"/>
    </row>
    <row r="4886" spans="1:16">
      <c r="A4886" s="84">
        <v>45861.458333333343</v>
      </c>
      <c r="B4886" s="40">
        <v>22.7486</v>
      </c>
      <c r="C4886" s="34">
        <v>15.499049999999899</v>
      </c>
      <c r="D4886" s="34">
        <v>8.1485000000000003</v>
      </c>
      <c r="E4886" s="34">
        <v>5.2723000000000004</v>
      </c>
      <c r="F4886" s="34">
        <v>0.01</v>
      </c>
      <c r="G4886" s="34">
        <v>0.16112945300000001</v>
      </c>
      <c r="H4886" s="141">
        <v>0.16046485899999999</v>
      </c>
      <c r="I4886" s="190">
        <v>18584</v>
      </c>
      <c r="J4886" s="34">
        <v>90</v>
      </c>
      <c r="P4886" s="141"/>
    </row>
    <row r="4887" spans="1:16">
      <c r="A4887" s="84">
        <v>45861.5</v>
      </c>
      <c r="B4887" s="40">
        <v>24.0001</v>
      </c>
      <c r="C4887" s="34">
        <v>17.357766666666599</v>
      </c>
      <c r="D4887" s="34">
        <v>11.4985</v>
      </c>
      <c r="E4887" s="34">
        <v>2.2456999999999998</v>
      </c>
      <c r="F4887" s="34">
        <v>1.0200000000000001E-2</v>
      </c>
      <c r="G4887" s="34">
        <v>0.16306509399999999</v>
      </c>
      <c r="H4887" s="141">
        <v>0.15451815399999999</v>
      </c>
      <c r="I4887" s="190">
        <v>19140.3</v>
      </c>
      <c r="J4887" s="34">
        <v>91</v>
      </c>
      <c r="P4887" s="141"/>
    </row>
    <row r="4888" spans="1:16">
      <c r="A4888" s="84">
        <v>45861.541666666657</v>
      </c>
      <c r="B4888" s="40">
        <v>27.157499999999999</v>
      </c>
      <c r="C4888" s="34">
        <v>20.86645</v>
      </c>
      <c r="D4888" s="34">
        <v>17.444800000000001</v>
      </c>
      <c r="E4888" s="34">
        <v>2.0767000000000002</v>
      </c>
      <c r="F4888" s="34">
        <v>5.4461000000000004</v>
      </c>
      <c r="G4888" s="34">
        <v>0.169100414</v>
      </c>
      <c r="H4888" s="141">
        <v>0.16183825800000001</v>
      </c>
      <c r="I4888" s="190">
        <v>19713.2</v>
      </c>
      <c r="J4888" s="34">
        <v>92</v>
      </c>
      <c r="P4888" s="141"/>
    </row>
    <row r="4889" spans="1:16">
      <c r="A4889" s="84">
        <v>45861.583333333343</v>
      </c>
      <c r="B4889" s="40">
        <v>27.017499999999998</v>
      </c>
      <c r="C4889" s="34">
        <v>19.593816666666601</v>
      </c>
      <c r="D4889" s="34">
        <v>8.0085999999999995</v>
      </c>
      <c r="E4889" s="34">
        <v>2.1006</v>
      </c>
      <c r="F4889" s="34">
        <v>0.82250000000000001</v>
      </c>
      <c r="G4889" s="34">
        <v>0.181490345</v>
      </c>
      <c r="H4889" s="141">
        <v>0.18802337</v>
      </c>
      <c r="I4889" s="190">
        <v>20215.7</v>
      </c>
      <c r="J4889" s="34">
        <v>94</v>
      </c>
      <c r="P4889" s="141"/>
    </row>
    <row r="4890" spans="1:16">
      <c r="A4890" s="84">
        <v>45861.625</v>
      </c>
      <c r="B4890" s="40">
        <v>31.925599999999999</v>
      </c>
      <c r="C4890" s="34">
        <v>21.840266666666601</v>
      </c>
      <c r="D4890" s="34">
        <v>10.950900000000001</v>
      </c>
      <c r="E4890" s="34">
        <v>2.1006</v>
      </c>
      <c r="F4890" s="34">
        <v>0.97199999999999998</v>
      </c>
      <c r="G4890" s="34">
        <v>0.23149276099999999</v>
      </c>
      <c r="H4890" s="141">
        <v>0.15485906799999999</v>
      </c>
      <c r="I4890" s="190">
        <v>21029.4</v>
      </c>
      <c r="J4890" s="34">
        <v>93</v>
      </c>
      <c r="P4890" s="141"/>
    </row>
    <row r="4891" spans="1:16">
      <c r="A4891" s="84">
        <v>45861.666666666657</v>
      </c>
      <c r="B4891" s="40">
        <v>39.953200000000002</v>
      </c>
      <c r="C4891" s="34">
        <v>24.465724999999999</v>
      </c>
      <c r="D4891" s="34">
        <v>13.6546</v>
      </c>
      <c r="E4891" s="34">
        <v>2.3523000000000001</v>
      </c>
      <c r="F4891" s="34">
        <v>3.8151000000000002</v>
      </c>
      <c r="G4891" s="34">
        <v>0.16594113199999999</v>
      </c>
      <c r="H4891" s="141">
        <v>0.17270566100000001</v>
      </c>
      <c r="I4891" s="190">
        <v>21555.8</v>
      </c>
      <c r="J4891" s="34">
        <v>93</v>
      </c>
      <c r="P4891" s="141"/>
    </row>
    <row r="4892" spans="1:16">
      <c r="A4892" s="84">
        <v>45861.708333333343</v>
      </c>
      <c r="B4892" s="40">
        <v>41.726700000000001</v>
      </c>
      <c r="C4892" s="34">
        <v>28.582716666666599</v>
      </c>
      <c r="D4892" s="34">
        <v>16.4941</v>
      </c>
      <c r="E4892" s="34">
        <v>2.3207</v>
      </c>
      <c r="F4892" s="34">
        <v>5.9810999999999996</v>
      </c>
      <c r="G4892" s="34">
        <v>0.17773636000000001</v>
      </c>
      <c r="H4892" s="141">
        <v>0.21831800300000001</v>
      </c>
      <c r="I4892" s="190">
        <v>22197.3</v>
      </c>
      <c r="J4892" s="34">
        <v>92</v>
      </c>
      <c r="P4892" s="141"/>
    </row>
    <row r="4893" spans="1:16">
      <c r="A4893" s="84">
        <v>45861.75</v>
      </c>
      <c r="B4893" s="40">
        <v>44.201599999999999</v>
      </c>
      <c r="C4893" s="34">
        <v>28.543599999999898</v>
      </c>
      <c r="D4893" s="34">
        <v>17.835899999999999</v>
      </c>
      <c r="E4893" s="34">
        <v>2.7955000000000001</v>
      </c>
      <c r="F4893" s="34">
        <v>4.5914999999999999</v>
      </c>
      <c r="G4893" s="34">
        <v>0.167299222</v>
      </c>
      <c r="H4893" s="141">
        <v>0.15721505399999999</v>
      </c>
      <c r="I4893" s="190">
        <v>22108.1</v>
      </c>
      <c r="J4893" s="34">
        <v>91</v>
      </c>
      <c r="P4893" s="141"/>
    </row>
    <row r="4894" spans="1:16">
      <c r="A4894" s="84">
        <v>45861.791666666657</v>
      </c>
      <c r="B4894" s="40">
        <v>45.342300000000002</v>
      </c>
      <c r="C4894" s="34">
        <v>30.341108333333299</v>
      </c>
      <c r="D4894" s="34">
        <v>17.5107</v>
      </c>
      <c r="E4894" s="34">
        <v>4.0176999999999996</v>
      </c>
      <c r="F4894" s="34">
        <v>6.9188999999999998</v>
      </c>
      <c r="G4894" s="34">
        <v>0.13688573300000001</v>
      </c>
      <c r="H4894" s="141">
        <v>0.15147817699999999</v>
      </c>
      <c r="I4894" s="190">
        <v>21618.9</v>
      </c>
      <c r="J4894" s="34">
        <v>89</v>
      </c>
      <c r="P4894" s="141"/>
    </row>
    <row r="4895" spans="1:16">
      <c r="A4895" s="84">
        <v>45861.833333333343</v>
      </c>
      <c r="B4895" s="40">
        <v>46.067399999999999</v>
      </c>
      <c r="C4895" s="34">
        <v>30.361425000000001</v>
      </c>
      <c r="D4895" s="34">
        <v>18.750599999999999</v>
      </c>
      <c r="E4895" s="34">
        <v>4.0274999999999999</v>
      </c>
      <c r="F4895" s="34">
        <v>9.1008999999999993</v>
      </c>
      <c r="G4895" s="34">
        <v>0.161795146</v>
      </c>
      <c r="H4895" s="141">
        <v>0.16873728499999999</v>
      </c>
      <c r="I4895" s="190">
        <v>20970.400000000001</v>
      </c>
      <c r="J4895" s="34">
        <v>86</v>
      </c>
      <c r="P4895" s="141"/>
    </row>
    <row r="4896" spans="1:16">
      <c r="A4896" s="84">
        <v>45861.875</v>
      </c>
      <c r="B4896" s="40">
        <v>49.330100000000002</v>
      </c>
      <c r="C4896" s="34">
        <v>40.790133333333301</v>
      </c>
      <c r="D4896" s="34">
        <v>17.7088</v>
      </c>
      <c r="E4896" s="34">
        <v>2.2517999999999998</v>
      </c>
      <c r="F4896" s="34">
        <v>10.703200000000001</v>
      </c>
      <c r="G4896" s="34">
        <v>0.125754173</v>
      </c>
      <c r="H4896" s="141">
        <v>0.125978021</v>
      </c>
      <c r="I4896" s="190">
        <v>19948.599999999999</v>
      </c>
      <c r="J4896" s="34">
        <v>84</v>
      </c>
      <c r="P4896" s="141"/>
    </row>
    <row r="4897" spans="1:16">
      <c r="A4897" s="84">
        <v>45861.916666666657</v>
      </c>
      <c r="B4897" s="40">
        <v>50.988599999999998</v>
      </c>
      <c r="C4897" s="34">
        <v>36.863799999999998</v>
      </c>
      <c r="D4897" s="34">
        <v>17.846</v>
      </c>
      <c r="E4897" s="34">
        <v>2.1004999999999998</v>
      </c>
      <c r="F4897" s="34">
        <v>10.838699999999999</v>
      </c>
      <c r="G4897" s="34">
        <v>0.122574611</v>
      </c>
      <c r="H4897" s="141">
        <v>0.17075090200000001</v>
      </c>
      <c r="I4897" s="190">
        <v>18587.400000000001</v>
      </c>
      <c r="J4897" s="34">
        <v>82</v>
      </c>
      <c r="P4897" s="141"/>
    </row>
    <row r="4898" spans="1:16">
      <c r="A4898" s="84">
        <v>45861.958333333343</v>
      </c>
      <c r="B4898" s="40">
        <v>49.328899999999997</v>
      </c>
      <c r="C4898" s="34">
        <v>30.9764083333333</v>
      </c>
      <c r="D4898" s="34">
        <v>21.129300000000001</v>
      </c>
      <c r="E4898" s="34">
        <v>2.1006</v>
      </c>
      <c r="F4898" s="34">
        <v>6.4863</v>
      </c>
      <c r="G4898" s="34">
        <v>0.192555321</v>
      </c>
      <c r="H4898" s="141">
        <v>0.17961259700000001</v>
      </c>
      <c r="I4898" s="190">
        <v>17226.099999999999</v>
      </c>
      <c r="J4898" s="34">
        <v>81</v>
      </c>
      <c r="P4898" s="141"/>
    </row>
    <row r="4899" spans="1:16">
      <c r="A4899" s="84">
        <v>45862</v>
      </c>
      <c r="B4899" s="40">
        <v>42.040300000000002</v>
      </c>
      <c r="C4899" s="34">
        <v>33.500083333333301</v>
      </c>
      <c r="D4899" s="34">
        <v>21.729800000000001</v>
      </c>
      <c r="E4899" s="34">
        <v>2.1856</v>
      </c>
      <c r="F4899" s="34">
        <v>7.1325000000000003</v>
      </c>
      <c r="G4899" s="34">
        <v>0.23084624300000001</v>
      </c>
      <c r="H4899" s="141">
        <v>0.20138234499999999</v>
      </c>
      <c r="I4899" s="190">
        <v>15401.5</v>
      </c>
      <c r="J4899" s="34">
        <v>80</v>
      </c>
      <c r="P4899" s="141"/>
    </row>
    <row r="4900" spans="1:16">
      <c r="A4900" s="84">
        <v>45862.041666666657</v>
      </c>
      <c r="B4900" s="40">
        <v>32.362099999999998</v>
      </c>
      <c r="C4900" s="34">
        <v>27.424499999999998</v>
      </c>
      <c r="D4900" s="34">
        <v>14.7746</v>
      </c>
      <c r="E4900" s="34">
        <v>2.3734999999999999</v>
      </c>
      <c r="F4900" s="34">
        <v>0.75</v>
      </c>
      <c r="G4900" s="34">
        <v>0.12461404299999999</v>
      </c>
      <c r="H4900" s="141">
        <v>0.15176962599999999</v>
      </c>
      <c r="I4900" s="190">
        <v>14996.4</v>
      </c>
      <c r="J4900" s="34">
        <v>80</v>
      </c>
      <c r="P4900" s="141"/>
    </row>
    <row r="4901" spans="1:16">
      <c r="A4901" s="84">
        <v>45862.083333333343</v>
      </c>
      <c r="B4901" s="40">
        <v>29.569099999999999</v>
      </c>
      <c r="C4901" s="34">
        <v>24.677883333333298</v>
      </c>
      <c r="D4901" s="34">
        <v>11.1073</v>
      </c>
      <c r="E4901" s="34">
        <v>4.5826000000000002</v>
      </c>
      <c r="F4901" s="34">
        <v>0.50029999999999997</v>
      </c>
      <c r="G4901" s="34">
        <v>0.12827836100000001</v>
      </c>
      <c r="H4901" s="141">
        <v>0.16745601199999999</v>
      </c>
      <c r="I4901" s="190">
        <v>14522.9</v>
      </c>
      <c r="J4901" s="34">
        <v>79</v>
      </c>
      <c r="P4901" s="141"/>
    </row>
    <row r="4902" spans="1:16">
      <c r="A4902" s="84">
        <v>45862.125</v>
      </c>
      <c r="B4902" s="40">
        <v>28.8889</v>
      </c>
      <c r="C4902" s="34">
        <v>25.547875000000001</v>
      </c>
      <c r="D4902" s="34">
        <v>10.0138</v>
      </c>
      <c r="E4902" s="34">
        <v>2.3285</v>
      </c>
      <c r="F4902" s="34">
        <v>1.0500000000000001E-2</v>
      </c>
      <c r="G4902" s="34">
        <v>0.17863510099999999</v>
      </c>
      <c r="H4902" s="141">
        <v>0.14393878900000001</v>
      </c>
      <c r="I4902" s="190">
        <v>14501.6</v>
      </c>
      <c r="J4902" s="34">
        <v>78</v>
      </c>
      <c r="P4902" s="141"/>
    </row>
    <row r="4903" spans="1:16">
      <c r="A4903" s="84">
        <v>45862.166666666657</v>
      </c>
      <c r="B4903" s="40">
        <v>25.433</v>
      </c>
      <c r="C4903" s="34">
        <v>22.461641666666601</v>
      </c>
      <c r="D4903" s="34">
        <v>6.9554</v>
      </c>
      <c r="E4903" s="34">
        <v>2.5001000000000002</v>
      </c>
      <c r="F4903" s="34">
        <v>1.01E-2</v>
      </c>
      <c r="G4903" s="34">
        <v>0.14930336499999999</v>
      </c>
      <c r="H4903" s="141">
        <v>0.139030818</v>
      </c>
      <c r="I4903" s="190">
        <v>14423.9</v>
      </c>
      <c r="J4903" s="34">
        <v>78</v>
      </c>
      <c r="P4903" s="141"/>
    </row>
    <row r="4904" spans="1:16">
      <c r="A4904" s="84">
        <v>45862.208333333343</v>
      </c>
      <c r="B4904" s="40">
        <v>23.131</v>
      </c>
      <c r="C4904" s="34">
        <v>21.903908333333298</v>
      </c>
      <c r="D4904" s="34">
        <v>4.1025</v>
      </c>
      <c r="E4904" s="34">
        <v>2.2976000000000001</v>
      </c>
      <c r="F4904" s="34">
        <v>1.01E-2</v>
      </c>
      <c r="G4904" s="34">
        <v>0.105737388</v>
      </c>
      <c r="H4904" s="141">
        <v>0.113415417</v>
      </c>
      <c r="I4904" s="190">
        <v>14606.8</v>
      </c>
      <c r="J4904" s="34">
        <v>77</v>
      </c>
      <c r="P4904" s="141"/>
    </row>
    <row r="4905" spans="1:16">
      <c r="A4905" s="84">
        <v>45862.25</v>
      </c>
      <c r="B4905" s="40">
        <v>22.96</v>
      </c>
      <c r="C4905" s="34">
        <v>20.571608333333302</v>
      </c>
      <c r="D4905" s="34">
        <v>2.2604000000000002</v>
      </c>
      <c r="E4905" s="34">
        <v>2.2911000000000001</v>
      </c>
      <c r="F4905" s="34">
        <v>0</v>
      </c>
      <c r="G4905" s="34">
        <v>0.16232137299999999</v>
      </c>
      <c r="H4905" s="141">
        <v>0.193773742</v>
      </c>
      <c r="I4905" s="190">
        <v>14474.1</v>
      </c>
      <c r="J4905" s="34">
        <v>77</v>
      </c>
      <c r="P4905" s="141"/>
    </row>
    <row r="4906" spans="1:16">
      <c r="A4906" s="84">
        <v>45862.291666666657</v>
      </c>
      <c r="B4906" s="40">
        <v>29.353899999999999</v>
      </c>
      <c r="C4906" s="34">
        <v>20.715724999999999</v>
      </c>
      <c r="D4906" s="34">
        <v>2.2256</v>
      </c>
      <c r="E4906" s="34">
        <v>2.3466999999999998</v>
      </c>
      <c r="F4906" s="34">
        <v>0</v>
      </c>
      <c r="G4906" s="34">
        <v>0.17185895100000001</v>
      </c>
      <c r="H4906" s="141">
        <v>0.163278268</v>
      </c>
      <c r="I4906" s="190">
        <v>14758.2</v>
      </c>
      <c r="J4906" s="34">
        <v>77</v>
      </c>
      <c r="P4906" s="141"/>
    </row>
    <row r="4907" spans="1:16">
      <c r="A4907" s="84">
        <v>45862.333333333343</v>
      </c>
      <c r="B4907" s="40">
        <v>20.398800000000001</v>
      </c>
      <c r="C4907" s="34">
        <v>18.697391666666601</v>
      </c>
      <c r="D4907" s="34">
        <v>3.4319999999999999</v>
      </c>
      <c r="E4907" s="34">
        <v>2.3275999999999999</v>
      </c>
      <c r="F4907" s="34">
        <v>0</v>
      </c>
      <c r="G4907" s="34">
        <v>0.157752489</v>
      </c>
      <c r="H4907" s="141">
        <v>0.13141029300000001</v>
      </c>
      <c r="I4907" s="190">
        <v>15653.7</v>
      </c>
      <c r="J4907" s="34">
        <v>79</v>
      </c>
      <c r="P4907" s="141"/>
    </row>
    <row r="4908" spans="1:16">
      <c r="A4908" s="84">
        <v>45862.375</v>
      </c>
      <c r="B4908" s="40">
        <v>22.189299999999999</v>
      </c>
      <c r="C4908" s="34">
        <v>19.820466666666601</v>
      </c>
      <c r="D4908" s="34">
        <v>5.3209</v>
      </c>
      <c r="E4908" s="34">
        <v>2.2974999999999999</v>
      </c>
      <c r="F4908" s="34">
        <v>1E-4</v>
      </c>
      <c r="G4908" s="34">
        <v>0.18019195299999999</v>
      </c>
      <c r="H4908" s="141">
        <v>0.14372285500000001</v>
      </c>
      <c r="I4908" s="190">
        <v>16501.099999999999</v>
      </c>
      <c r="J4908" s="34">
        <v>81</v>
      </c>
      <c r="P4908" s="141"/>
    </row>
    <row r="4909" spans="1:16">
      <c r="A4909" s="84">
        <v>45862.416666666657</v>
      </c>
      <c r="B4909" s="40">
        <v>25.9603</v>
      </c>
      <c r="C4909" s="34">
        <v>21.767050000000001</v>
      </c>
      <c r="D4909" s="34">
        <v>9.2596000000000007</v>
      </c>
      <c r="E4909" s="34">
        <v>2.1259000000000001</v>
      </c>
      <c r="F4909" s="34">
        <v>0.2001</v>
      </c>
      <c r="G4909" s="34">
        <v>0.18324700999999999</v>
      </c>
      <c r="H4909" s="141">
        <v>0.19760984000000001</v>
      </c>
      <c r="I4909" s="190">
        <v>17387.7</v>
      </c>
      <c r="J4909" s="34">
        <v>82</v>
      </c>
      <c r="P4909" s="141"/>
    </row>
    <row r="4910" spans="1:16">
      <c r="A4910" s="84">
        <v>45862.458333333343</v>
      </c>
      <c r="B4910" s="40">
        <v>27.4709</v>
      </c>
      <c r="C4910" s="34">
        <v>20.9733083333333</v>
      </c>
      <c r="D4910" s="34">
        <v>10.866400000000001</v>
      </c>
      <c r="E4910" s="34">
        <v>2.1627999999999998</v>
      </c>
      <c r="F4910" s="34">
        <v>0.67110000000000003</v>
      </c>
      <c r="G4910" s="34">
        <v>0.19259653099999999</v>
      </c>
      <c r="H4910" s="141">
        <v>0.199283244</v>
      </c>
      <c r="I4910" s="190">
        <v>18588.900000000001</v>
      </c>
      <c r="J4910" s="34">
        <v>83</v>
      </c>
      <c r="P4910" s="141"/>
    </row>
    <row r="4911" spans="1:16">
      <c r="A4911" s="84">
        <v>45862.5</v>
      </c>
      <c r="B4911" s="40">
        <v>30.008500000000002</v>
      </c>
      <c r="C4911" s="34">
        <v>26.120333333333299</v>
      </c>
      <c r="D4911" s="34">
        <v>14.494400000000001</v>
      </c>
      <c r="E4911" s="34">
        <v>2.2370999999999999</v>
      </c>
      <c r="F4911" s="34">
        <v>3.6962000000000002</v>
      </c>
      <c r="G4911" s="34">
        <v>0.19343004599999999</v>
      </c>
      <c r="H4911" s="141">
        <v>0.16840428499999999</v>
      </c>
      <c r="I4911" s="190">
        <v>19509.3</v>
      </c>
      <c r="J4911" s="34">
        <v>83</v>
      </c>
      <c r="P4911" s="141"/>
    </row>
    <row r="4912" spans="1:16">
      <c r="A4912" s="84">
        <v>45862.541666666657</v>
      </c>
      <c r="B4912" s="40">
        <v>35.689</v>
      </c>
      <c r="C4912" s="34">
        <v>24.650766666666598</v>
      </c>
      <c r="D4912" s="34">
        <v>16.424499999999998</v>
      </c>
      <c r="E4912" s="34">
        <v>2.1006</v>
      </c>
      <c r="F4912" s="34">
        <v>11.831099999999999</v>
      </c>
      <c r="G4912" s="34">
        <v>0.160132256</v>
      </c>
      <c r="H4912" s="141">
        <v>0.178219663</v>
      </c>
      <c r="I4912" s="190">
        <v>20309.8</v>
      </c>
      <c r="J4912" s="34">
        <v>83</v>
      </c>
      <c r="P4912" s="141"/>
    </row>
    <row r="4913" spans="1:16">
      <c r="A4913" s="84">
        <v>45862.583333333343</v>
      </c>
      <c r="B4913" s="40">
        <v>38.4056</v>
      </c>
      <c r="C4913" s="34">
        <v>22.512899999999998</v>
      </c>
      <c r="D4913" s="34">
        <v>15.4253</v>
      </c>
      <c r="E4913" s="34">
        <v>2.0672000000000001</v>
      </c>
      <c r="F4913" s="34">
        <v>10</v>
      </c>
      <c r="G4913" s="34">
        <v>0.24198503800000001</v>
      </c>
      <c r="H4913" s="141">
        <v>0.21423307899999999</v>
      </c>
      <c r="I4913" s="190">
        <v>21065.599999999999</v>
      </c>
      <c r="J4913" s="34">
        <v>82</v>
      </c>
      <c r="P4913" s="141"/>
    </row>
    <row r="4914" spans="1:16">
      <c r="A4914" s="84">
        <v>45862.625</v>
      </c>
      <c r="B4914" s="40">
        <v>43.042200000000001</v>
      </c>
      <c r="C4914" s="34">
        <v>28.465541666666599</v>
      </c>
      <c r="D4914" s="34">
        <v>17.560300000000002</v>
      </c>
      <c r="E4914" s="34">
        <v>2.0672000000000001</v>
      </c>
      <c r="F4914" s="34">
        <v>11.1563</v>
      </c>
      <c r="G4914" s="34">
        <v>0.25672837500000001</v>
      </c>
      <c r="H4914" s="141">
        <v>0.246376649</v>
      </c>
      <c r="I4914" s="190">
        <v>21611.599999999999</v>
      </c>
      <c r="J4914" s="34">
        <v>82</v>
      </c>
      <c r="P4914" s="141"/>
    </row>
    <row r="4915" spans="1:16">
      <c r="A4915" s="84">
        <v>45862.666666666657</v>
      </c>
      <c r="B4915" s="40">
        <v>49.5398</v>
      </c>
      <c r="C4915" s="34">
        <v>31.474466666666601</v>
      </c>
      <c r="D4915" s="34">
        <v>22.108899999999998</v>
      </c>
      <c r="E4915" s="34">
        <v>1.9161999999999999</v>
      </c>
      <c r="F4915" s="34">
        <v>14.754300000000001</v>
      </c>
      <c r="G4915" s="34">
        <v>0.17933199899999999</v>
      </c>
      <c r="H4915" s="141">
        <v>0.233802447</v>
      </c>
      <c r="I4915" s="190">
        <v>22254.799999999999</v>
      </c>
      <c r="J4915" s="34">
        <v>84</v>
      </c>
      <c r="P4915" s="141"/>
    </row>
    <row r="4916" spans="1:16">
      <c r="A4916" s="84">
        <v>45862.708333333343</v>
      </c>
      <c r="B4916" s="40">
        <v>56.96</v>
      </c>
      <c r="C4916" s="34">
        <v>46.308658333333298</v>
      </c>
      <c r="D4916" s="34">
        <v>28.500499999999999</v>
      </c>
      <c r="E4916" s="34">
        <v>2.0905999999999998</v>
      </c>
      <c r="F4916" s="34">
        <v>22.837599999999998</v>
      </c>
      <c r="G4916" s="34">
        <v>0.21834792</v>
      </c>
      <c r="H4916" s="141">
        <v>0.24563104799999999</v>
      </c>
      <c r="I4916" s="190">
        <v>22636.400000000001</v>
      </c>
      <c r="J4916" s="34">
        <v>85</v>
      </c>
      <c r="P4916" s="141"/>
    </row>
    <row r="4917" spans="1:16">
      <c r="A4917" s="84">
        <v>45862.75</v>
      </c>
      <c r="B4917" s="40">
        <v>61.100900000000003</v>
      </c>
      <c r="C4917" s="34">
        <v>114.956041666666</v>
      </c>
      <c r="D4917" s="34">
        <v>31.907800000000002</v>
      </c>
      <c r="E4917" s="34">
        <v>1.6333</v>
      </c>
      <c r="F4917" s="34">
        <v>25.229099999999999</v>
      </c>
      <c r="G4917" s="34">
        <v>0.17232889000000001</v>
      </c>
      <c r="H4917" s="141">
        <v>0.14902426599999999</v>
      </c>
      <c r="I4917" s="190">
        <v>22770.9</v>
      </c>
      <c r="J4917" s="34">
        <v>84</v>
      </c>
      <c r="P4917" s="141"/>
    </row>
    <row r="4918" spans="1:16">
      <c r="A4918" s="84">
        <v>45862.791666666657</v>
      </c>
      <c r="B4918" s="40">
        <v>66.451800000000006</v>
      </c>
      <c r="C4918" s="34">
        <v>42.765083333333301</v>
      </c>
      <c r="D4918" s="34">
        <v>38.081099999999999</v>
      </c>
      <c r="E4918" s="34">
        <v>2.0672000000000001</v>
      </c>
      <c r="F4918" s="34">
        <v>31.8917</v>
      </c>
      <c r="G4918" s="34">
        <v>0.15104656299999999</v>
      </c>
      <c r="H4918" s="141">
        <v>0.17637261300000001</v>
      </c>
      <c r="I4918" s="190">
        <v>22237.1</v>
      </c>
      <c r="J4918" s="34">
        <v>81</v>
      </c>
      <c r="P4918" s="141"/>
    </row>
    <row r="4919" spans="1:16">
      <c r="A4919" s="84">
        <v>45862.833333333343</v>
      </c>
      <c r="B4919" s="40">
        <v>67.296599999999998</v>
      </c>
      <c r="C4919" s="34">
        <v>44.666433333333302</v>
      </c>
      <c r="D4919" s="34">
        <v>38.655200000000001</v>
      </c>
      <c r="E4919" s="34">
        <v>2.0823</v>
      </c>
      <c r="F4919" s="34">
        <v>34.2896</v>
      </c>
      <c r="G4919" s="34">
        <v>0.23097669200000001</v>
      </c>
      <c r="H4919" s="141">
        <v>0.159342066</v>
      </c>
      <c r="I4919" s="190">
        <v>21648.1</v>
      </c>
      <c r="J4919" s="34">
        <v>77</v>
      </c>
      <c r="P4919" s="141"/>
    </row>
    <row r="4920" spans="1:16">
      <c r="A4920" s="84">
        <v>45862.875</v>
      </c>
      <c r="B4920" s="40">
        <v>71.654700000000005</v>
      </c>
      <c r="C4920" s="34">
        <v>36.182724999999998</v>
      </c>
      <c r="D4920" s="34">
        <v>42.830599999999997</v>
      </c>
      <c r="E4920" s="34">
        <v>2.0868000000000002</v>
      </c>
      <c r="F4920" s="34">
        <v>38.031500000000001</v>
      </c>
      <c r="G4920" s="34">
        <v>0.190601417</v>
      </c>
      <c r="H4920" s="141">
        <v>0.16536123799999999</v>
      </c>
      <c r="I4920" s="190">
        <v>20668.3</v>
      </c>
      <c r="J4920" s="34">
        <v>75</v>
      </c>
      <c r="P4920" s="141"/>
    </row>
    <row r="4921" spans="1:16">
      <c r="A4921" s="84">
        <v>45862.916666666657</v>
      </c>
      <c r="B4921" s="40">
        <v>65.583200000000005</v>
      </c>
      <c r="C4921" s="34">
        <v>30.841858333333299</v>
      </c>
      <c r="D4921" s="34">
        <v>38.183700000000002</v>
      </c>
      <c r="E4921" s="34">
        <v>2.0868000000000002</v>
      </c>
      <c r="F4921" s="34">
        <v>30.656600000000001</v>
      </c>
      <c r="G4921" s="34">
        <v>0.17703337099999999</v>
      </c>
      <c r="H4921" s="141">
        <v>0.15978537200000001</v>
      </c>
      <c r="I4921" s="190">
        <v>19040.7</v>
      </c>
      <c r="J4921" s="34">
        <v>75</v>
      </c>
      <c r="P4921" s="141"/>
    </row>
    <row r="4922" spans="1:16">
      <c r="A4922" s="84">
        <v>45862.958333333343</v>
      </c>
      <c r="B4922" s="40">
        <v>61.972000000000001</v>
      </c>
      <c r="C4922" s="34">
        <v>30.7811083333333</v>
      </c>
      <c r="D4922" s="34">
        <v>31.830300000000001</v>
      </c>
      <c r="E4922" s="34">
        <v>2.0672000000000001</v>
      </c>
      <c r="F4922" s="34">
        <v>23.808399999999999</v>
      </c>
      <c r="G4922" s="34">
        <v>0.18167624700000001</v>
      </c>
      <c r="H4922" s="141">
        <v>0.177429794</v>
      </c>
      <c r="I4922" s="190">
        <v>17431.2</v>
      </c>
      <c r="J4922" s="34">
        <v>74</v>
      </c>
      <c r="P4922" s="141"/>
    </row>
    <row r="4923" spans="1:16">
      <c r="A4923" s="84">
        <v>45863</v>
      </c>
      <c r="B4923" s="40">
        <v>57.496699999999997</v>
      </c>
      <c r="C4923" s="34">
        <v>32.2740333333333</v>
      </c>
      <c r="D4923" s="34">
        <v>27.0276</v>
      </c>
      <c r="E4923" s="34">
        <v>2.0872999999999999</v>
      </c>
      <c r="F4923" s="34">
        <v>18.526599999999998</v>
      </c>
      <c r="G4923" s="34">
        <v>0.22778019999999999</v>
      </c>
      <c r="H4923" s="141">
        <v>0.18933841800000001</v>
      </c>
      <c r="I4923" s="190">
        <v>16450.099999999999</v>
      </c>
      <c r="J4923" s="34">
        <v>73</v>
      </c>
      <c r="P4923" s="141"/>
    </row>
    <row r="4924" spans="1:16">
      <c r="A4924" s="84">
        <v>45863.041666666657</v>
      </c>
      <c r="B4924" s="40">
        <v>45.1721</v>
      </c>
      <c r="C4924" s="34">
        <v>29.683316666666599</v>
      </c>
      <c r="D4924" s="34">
        <v>16.0852</v>
      </c>
      <c r="E4924" s="34">
        <v>2.0901000000000001</v>
      </c>
      <c r="F4924" s="34">
        <v>7.2557999999999998</v>
      </c>
      <c r="G4924" s="34">
        <v>0.13003858300000001</v>
      </c>
      <c r="H4924" s="141">
        <v>0.19136737000000001</v>
      </c>
      <c r="I4924" s="190">
        <v>16628.5</v>
      </c>
      <c r="J4924" s="34">
        <v>72</v>
      </c>
      <c r="P4924" s="141"/>
    </row>
    <row r="4925" spans="1:16">
      <c r="A4925" s="84">
        <v>45863.083333333343</v>
      </c>
      <c r="B4925" s="40">
        <v>37.4985</v>
      </c>
      <c r="C4925" s="34">
        <v>35.92</v>
      </c>
      <c r="D4925" s="34">
        <v>12.369300000000001</v>
      </c>
      <c r="E4925" s="34">
        <v>2.0905999999999998</v>
      </c>
      <c r="F4925" s="34">
        <v>2.3881000000000001</v>
      </c>
      <c r="G4925" s="34">
        <v>0.189071982</v>
      </c>
      <c r="H4925" s="141">
        <v>0.20907277699999999</v>
      </c>
      <c r="I4925" s="190">
        <v>16204.2</v>
      </c>
      <c r="J4925" s="34">
        <v>70</v>
      </c>
      <c r="P4925" s="141"/>
    </row>
    <row r="4926" spans="1:16">
      <c r="A4926" s="84">
        <v>45863.125</v>
      </c>
      <c r="B4926" s="40">
        <v>35.58</v>
      </c>
      <c r="C4926" s="34">
        <v>26.665849999999899</v>
      </c>
      <c r="D4926" s="34">
        <v>8.7632999999999992</v>
      </c>
      <c r="E4926" s="34">
        <v>2.3281999999999998</v>
      </c>
      <c r="F4926" s="34">
        <v>0.75009999999999999</v>
      </c>
      <c r="G4926" s="34">
        <v>0.15943811599999999</v>
      </c>
      <c r="H4926" s="141">
        <v>0.148429222</v>
      </c>
      <c r="I4926" s="190">
        <v>15923</v>
      </c>
      <c r="J4926" s="34">
        <v>69</v>
      </c>
      <c r="P4926" s="141"/>
    </row>
    <row r="4927" spans="1:16">
      <c r="A4927" s="84">
        <v>45863.166666666657</v>
      </c>
      <c r="B4927" s="40">
        <v>28.7712</v>
      </c>
      <c r="C4927" s="34">
        <v>19.793600000000001</v>
      </c>
      <c r="D4927" s="34">
        <v>5.6769999999999996</v>
      </c>
      <c r="E4927" s="34">
        <v>2.3732000000000002</v>
      </c>
      <c r="F4927" s="34">
        <v>0.45169999999999999</v>
      </c>
      <c r="G4927" s="34">
        <v>0.146839839</v>
      </c>
      <c r="H4927" s="141">
        <v>0.17137567300000001</v>
      </c>
      <c r="I4927" s="190">
        <v>16095.8</v>
      </c>
      <c r="J4927" s="34">
        <v>67</v>
      </c>
      <c r="P4927" s="141"/>
    </row>
    <row r="4928" spans="1:16">
      <c r="A4928" s="84">
        <v>45863.208333333343</v>
      </c>
      <c r="B4928" s="40">
        <v>27.620100000000001</v>
      </c>
      <c r="C4928" s="34">
        <v>18.218025000000001</v>
      </c>
      <c r="D4928" s="34">
        <v>7.9172000000000002</v>
      </c>
      <c r="E4928" s="34">
        <v>2.2974000000000001</v>
      </c>
      <c r="F4928" s="34">
        <v>0.1</v>
      </c>
      <c r="G4928" s="34">
        <v>0.12993695199999999</v>
      </c>
      <c r="H4928" s="141">
        <v>0.12849022399999999</v>
      </c>
      <c r="I4928" s="190">
        <v>16490.099999999999</v>
      </c>
      <c r="J4928" s="34">
        <v>66</v>
      </c>
      <c r="P4928" s="141"/>
    </row>
    <row r="4929" spans="1:16">
      <c r="A4929" s="84">
        <v>45863.25</v>
      </c>
      <c r="B4929" s="40">
        <v>24.549600000000002</v>
      </c>
      <c r="C4929" s="34">
        <v>6.7141083333333302</v>
      </c>
      <c r="D4929" s="34">
        <v>5.3926999999999996</v>
      </c>
      <c r="E4929" s="34">
        <v>2.2911000000000001</v>
      </c>
      <c r="F4929" s="34">
        <v>1.01E-2</v>
      </c>
      <c r="G4929" s="34">
        <v>0.16397804199999999</v>
      </c>
      <c r="H4929" s="141">
        <v>0.22457560500000001</v>
      </c>
      <c r="I4929" s="190">
        <v>17072.400000000001</v>
      </c>
      <c r="J4929" s="34">
        <v>65</v>
      </c>
      <c r="P4929" s="141"/>
    </row>
    <row r="4930" spans="1:16">
      <c r="A4930" s="84">
        <v>45863.291666666657</v>
      </c>
      <c r="B4930" s="40">
        <v>23.895</v>
      </c>
      <c r="C4930" s="34">
        <v>18.732424999999999</v>
      </c>
      <c r="D4930" s="34">
        <v>4.6928999999999998</v>
      </c>
      <c r="E4930" s="34">
        <v>2.3466999999999998</v>
      </c>
      <c r="F4930" s="34">
        <v>1.01E-2</v>
      </c>
      <c r="G4930" s="34">
        <v>0.17830331599999999</v>
      </c>
      <c r="H4930" s="141">
        <v>0.114472065</v>
      </c>
      <c r="I4930" s="190">
        <v>17409.5</v>
      </c>
      <c r="J4930" s="34">
        <v>68</v>
      </c>
      <c r="P4930" s="141"/>
    </row>
    <row r="4931" spans="1:16">
      <c r="A4931" s="84">
        <v>45863.333333333343</v>
      </c>
      <c r="B4931" s="40">
        <v>23.9801</v>
      </c>
      <c r="C4931" s="34">
        <v>18.9537333333333</v>
      </c>
      <c r="D4931" s="34">
        <v>4.8493000000000004</v>
      </c>
      <c r="E4931" s="34">
        <v>2.0968</v>
      </c>
      <c r="F4931" s="34">
        <v>1.01E-2</v>
      </c>
      <c r="G4931" s="34">
        <v>0.14441645</v>
      </c>
      <c r="H4931" s="141">
        <v>0.18615870400000001</v>
      </c>
      <c r="I4931" s="190">
        <v>18251.599999999999</v>
      </c>
      <c r="J4931" s="34">
        <v>70</v>
      </c>
      <c r="P4931" s="141"/>
    </row>
    <row r="4932" spans="1:16">
      <c r="A4932" s="84">
        <v>45863.375</v>
      </c>
      <c r="B4932" s="40">
        <v>24.1828</v>
      </c>
      <c r="C4932" s="34">
        <v>21.908199999999901</v>
      </c>
      <c r="D4932" s="34">
        <v>5.3169000000000004</v>
      </c>
      <c r="E4932" s="34">
        <v>1.8960999999999999</v>
      </c>
      <c r="F4932" s="34">
        <v>1.01E-2</v>
      </c>
      <c r="G4932" s="34">
        <v>0.189672864</v>
      </c>
      <c r="H4932" s="141">
        <v>0.16873407100000001</v>
      </c>
      <c r="I4932" s="190">
        <v>19009.3</v>
      </c>
      <c r="J4932" s="34">
        <v>72</v>
      </c>
      <c r="P4932" s="141"/>
    </row>
    <row r="4933" spans="1:16">
      <c r="A4933" s="84">
        <v>45863.416666666657</v>
      </c>
      <c r="B4933" s="40">
        <v>25.932600000000001</v>
      </c>
      <c r="C4933" s="34">
        <v>23.972200000000001</v>
      </c>
      <c r="D4933" s="34">
        <v>6.6405000000000003</v>
      </c>
      <c r="E4933" s="34">
        <v>1.2115</v>
      </c>
      <c r="F4933" s="34">
        <v>1.0200000000000001E-2</v>
      </c>
      <c r="G4933" s="34">
        <v>0.154912151</v>
      </c>
      <c r="H4933" s="141">
        <v>0.20011626599999999</v>
      </c>
      <c r="I4933" s="190">
        <v>19673.8</v>
      </c>
      <c r="J4933" s="34">
        <v>74</v>
      </c>
      <c r="P4933" s="141"/>
    </row>
    <row r="4934" spans="1:16">
      <c r="A4934" s="84">
        <v>45863.458333333343</v>
      </c>
      <c r="B4934" s="40">
        <v>26.265799999999999</v>
      </c>
      <c r="C4934" s="34">
        <v>23.2483166666666</v>
      </c>
      <c r="D4934" s="34">
        <v>7.3102999999999998</v>
      </c>
      <c r="E4934" s="34">
        <v>1.5969</v>
      </c>
      <c r="F4934" s="34">
        <v>0.2</v>
      </c>
      <c r="G4934" s="34">
        <v>0.16040958899999999</v>
      </c>
      <c r="H4934" s="141">
        <v>0.19563582099999999</v>
      </c>
      <c r="I4934" s="190">
        <v>20310.599999999999</v>
      </c>
      <c r="J4934" s="34">
        <v>75</v>
      </c>
      <c r="P4934" s="141"/>
    </row>
    <row r="4935" spans="1:16">
      <c r="A4935" s="84">
        <v>45863.5</v>
      </c>
      <c r="B4935" s="40">
        <v>28.1111</v>
      </c>
      <c r="C4935" s="34">
        <v>22.438183333333299</v>
      </c>
      <c r="D4935" s="34">
        <v>9.7156000000000002</v>
      </c>
      <c r="E4935" s="34">
        <v>1.1359999999999999</v>
      </c>
      <c r="F4935" s="34">
        <v>0.65210000000000001</v>
      </c>
      <c r="G4935" s="34">
        <v>0.20161818300000001</v>
      </c>
      <c r="H4935" s="141">
        <v>0.16075419599999999</v>
      </c>
      <c r="I4935" s="190">
        <v>20481.2</v>
      </c>
      <c r="J4935" s="34">
        <v>76</v>
      </c>
      <c r="P4935" s="141"/>
    </row>
    <row r="4936" spans="1:16">
      <c r="A4936" s="84">
        <v>45863.541666666657</v>
      </c>
      <c r="B4936" s="40">
        <v>31.496600000000001</v>
      </c>
      <c r="C4936" s="34">
        <v>28.9315583333333</v>
      </c>
      <c r="D4936" s="34">
        <v>12.420400000000001</v>
      </c>
      <c r="E4936" s="34">
        <v>1.0745</v>
      </c>
      <c r="F4936" s="34">
        <v>4.1035000000000004</v>
      </c>
      <c r="G4936" s="34">
        <v>0.16561516900000001</v>
      </c>
      <c r="H4936" s="141">
        <v>0.16167114199999999</v>
      </c>
      <c r="I4936" s="190">
        <v>20805.5</v>
      </c>
      <c r="J4936" s="34">
        <v>77</v>
      </c>
      <c r="P4936" s="141"/>
    </row>
    <row r="4937" spans="1:16">
      <c r="A4937" s="84">
        <v>45863.583333333343</v>
      </c>
      <c r="B4937" s="40">
        <v>34.669899999999998</v>
      </c>
      <c r="C4937" s="34">
        <v>30.436575000000001</v>
      </c>
      <c r="D4937" s="34">
        <v>12.6836</v>
      </c>
      <c r="E4937" s="34">
        <v>2.0966</v>
      </c>
      <c r="F4937" s="34">
        <v>5.5951000000000004</v>
      </c>
      <c r="G4937" s="34">
        <v>0.15292441000000001</v>
      </c>
      <c r="H4937" s="141">
        <v>0.24282843500000001</v>
      </c>
      <c r="I4937" s="190">
        <v>21072.5</v>
      </c>
      <c r="J4937" s="34">
        <v>77</v>
      </c>
      <c r="P4937" s="141"/>
    </row>
    <row r="4938" spans="1:16">
      <c r="A4938" s="84">
        <v>45863.625</v>
      </c>
      <c r="B4938" s="40">
        <v>37.634500000000003</v>
      </c>
      <c r="C4938" s="34">
        <v>29.675425000000001</v>
      </c>
      <c r="D4938" s="34">
        <v>11.8764</v>
      </c>
      <c r="E4938" s="34">
        <v>2.0908000000000002</v>
      </c>
      <c r="F4938" s="34">
        <v>6.6619000000000002</v>
      </c>
      <c r="G4938" s="34">
        <v>0.13547534899999999</v>
      </c>
      <c r="H4938" s="141">
        <v>0.223280493</v>
      </c>
      <c r="I4938" s="190">
        <v>21205.3</v>
      </c>
      <c r="J4938" s="34">
        <v>79</v>
      </c>
      <c r="P4938" s="141"/>
    </row>
    <row r="4939" spans="1:16">
      <c r="A4939" s="84">
        <v>45863.666666666657</v>
      </c>
      <c r="B4939" s="40">
        <v>41.792000000000002</v>
      </c>
      <c r="C4939" s="34">
        <v>46.021475000000002</v>
      </c>
      <c r="D4939" s="34">
        <v>14.931699999999999</v>
      </c>
      <c r="E4939" s="34">
        <v>2.0903</v>
      </c>
      <c r="F4939" s="34">
        <v>6.3448000000000002</v>
      </c>
      <c r="G4939" s="34">
        <v>0.16298475600000001</v>
      </c>
      <c r="H4939" s="141">
        <v>0.18460320799999999</v>
      </c>
      <c r="I4939" s="190">
        <v>21357.599999999999</v>
      </c>
      <c r="J4939" s="34">
        <v>78</v>
      </c>
      <c r="P4939" s="141"/>
    </row>
    <row r="4940" spans="1:16">
      <c r="A4940" s="84">
        <v>45863.708333333343</v>
      </c>
      <c r="B4940" s="40">
        <v>45.895600000000002</v>
      </c>
      <c r="C4940" s="34">
        <v>43.0148916666666</v>
      </c>
      <c r="D4940" s="34">
        <v>17.003799999999998</v>
      </c>
      <c r="E4940" s="34">
        <v>2.0691999999999999</v>
      </c>
      <c r="F4940" s="34">
        <v>10.1235</v>
      </c>
      <c r="G4940" s="34">
        <v>0.224462258</v>
      </c>
      <c r="H4940" s="141">
        <v>0.21084586699999999</v>
      </c>
      <c r="I4940" s="190">
        <v>21525.5</v>
      </c>
      <c r="J4940" s="34">
        <v>78</v>
      </c>
      <c r="P4940" s="141"/>
    </row>
    <row r="4941" spans="1:16">
      <c r="A4941" s="84">
        <v>45863.75</v>
      </c>
      <c r="B4941" s="40">
        <v>49.927999999999997</v>
      </c>
      <c r="C4941" s="34">
        <v>33.219591666666602</v>
      </c>
      <c r="D4941" s="34">
        <v>19.648099999999999</v>
      </c>
      <c r="E4941" s="34">
        <v>2.0691999999999999</v>
      </c>
      <c r="F4941" s="34">
        <v>9.7055000000000007</v>
      </c>
      <c r="G4941" s="34">
        <v>0.15496928300000001</v>
      </c>
      <c r="H4941" s="141">
        <v>0.13425135399999999</v>
      </c>
      <c r="I4941" s="190">
        <v>21202.3</v>
      </c>
      <c r="J4941" s="34">
        <v>78</v>
      </c>
      <c r="P4941" s="141"/>
    </row>
    <row r="4942" spans="1:16">
      <c r="A4942" s="84">
        <v>45863.791666666657</v>
      </c>
      <c r="B4942" s="40">
        <v>54.570900000000002</v>
      </c>
      <c r="C4942" s="34">
        <v>37.476149999999997</v>
      </c>
      <c r="D4942" s="34">
        <v>25.2379</v>
      </c>
      <c r="E4942" s="34">
        <v>2.0899000000000001</v>
      </c>
      <c r="F4942" s="34">
        <v>16.848600000000001</v>
      </c>
      <c r="G4942" s="34">
        <v>0.12323835700000001</v>
      </c>
      <c r="H4942" s="141">
        <v>0.149359721</v>
      </c>
      <c r="I4942" s="190">
        <v>20686.400000000001</v>
      </c>
      <c r="J4942" s="34">
        <v>77</v>
      </c>
      <c r="P4942" s="141"/>
    </row>
    <row r="4943" spans="1:16">
      <c r="A4943" s="84">
        <v>45863.833333333343</v>
      </c>
      <c r="B4943" s="40">
        <v>53.985100000000003</v>
      </c>
      <c r="C4943" s="34">
        <v>36.520166666666597</v>
      </c>
      <c r="D4943" s="34">
        <v>24.309000000000001</v>
      </c>
      <c r="E4943" s="34">
        <v>1.7764</v>
      </c>
      <c r="F4943" s="34">
        <v>16.187200000000001</v>
      </c>
      <c r="G4943" s="34">
        <v>0.15444485399999999</v>
      </c>
      <c r="H4943" s="141">
        <v>0.16559021099999999</v>
      </c>
      <c r="I4943" s="190">
        <v>20057.5</v>
      </c>
      <c r="J4943" s="34">
        <v>74</v>
      </c>
      <c r="P4943" s="141"/>
    </row>
    <row r="4944" spans="1:16">
      <c r="A4944" s="84">
        <v>45863.875</v>
      </c>
      <c r="B4944" s="40">
        <v>62.083399999999997</v>
      </c>
      <c r="C4944" s="34">
        <v>36.1880083333333</v>
      </c>
      <c r="D4944" s="34">
        <v>31.874300000000002</v>
      </c>
      <c r="E4944" s="34">
        <v>1.6787000000000001</v>
      </c>
      <c r="F4944" s="34">
        <v>22.118300000000001</v>
      </c>
      <c r="G4944" s="34">
        <v>0.15824477200000001</v>
      </c>
      <c r="H4944" s="141">
        <v>0.118017836</v>
      </c>
      <c r="I4944" s="190">
        <v>19014.3</v>
      </c>
      <c r="J4944" s="34">
        <v>71</v>
      </c>
      <c r="P4944" s="141"/>
    </row>
    <row r="4945" spans="1:16">
      <c r="A4945" s="84">
        <v>45863.916666666657</v>
      </c>
      <c r="B4945" s="40">
        <v>54.753599999999999</v>
      </c>
      <c r="C4945" s="34">
        <v>35.415624999999999</v>
      </c>
      <c r="D4945" s="34">
        <v>26.134699999999999</v>
      </c>
      <c r="E4945" s="34">
        <v>1.1375</v>
      </c>
      <c r="F4945" s="34">
        <v>17.025700000000001</v>
      </c>
      <c r="G4945" s="34">
        <v>0.264204624</v>
      </c>
      <c r="H4945" s="141">
        <v>0.255774995</v>
      </c>
      <c r="I4945" s="190">
        <v>17645.099999999999</v>
      </c>
      <c r="J4945" s="34">
        <v>70</v>
      </c>
      <c r="P4945" s="141"/>
    </row>
    <row r="4946" spans="1:16">
      <c r="A4946" s="84">
        <v>45863.958333333343</v>
      </c>
      <c r="B4946" s="40">
        <v>55.756</v>
      </c>
      <c r="C4946" s="34">
        <v>35.973491666666597</v>
      </c>
      <c r="D4946" s="34">
        <v>26.106100000000001</v>
      </c>
      <c r="E4946" s="34">
        <v>1.0745</v>
      </c>
      <c r="F4946" s="34">
        <v>18.365400000000001</v>
      </c>
      <c r="G4946" s="34">
        <v>0.225519937</v>
      </c>
      <c r="H4946" s="141">
        <v>0.25378657500000001</v>
      </c>
      <c r="I4946" s="190">
        <v>16015</v>
      </c>
      <c r="J4946" s="34">
        <v>68</v>
      </c>
      <c r="P4946" s="141"/>
    </row>
    <row r="4947" spans="1:16">
      <c r="A4947" s="84">
        <v>45864</v>
      </c>
      <c r="B4947" s="40">
        <v>49.107100000000003</v>
      </c>
      <c r="C4947" s="34">
        <v>31.107225</v>
      </c>
      <c r="D4947" s="34">
        <v>18.980899999999998</v>
      </c>
      <c r="E4947" s="34">
        <v>2.0691999999999999</v>
      </c>
      <c r="F4947" s="34">
        <v>7.0003000000000002</v>
      </c>
      <c r="G4947" s="34">
        <v>0.16018062899999999</v>
      </c>
      <c r="H4947" s="141">
        <v>0.16352625300000001</v>
      </c>
      <c r="I4947" s="190">
        <v>14830.5</v>
      </c>
      <c r="J4947" s="34">
        <v>67</v>
      </c>
      <c r="P4947" s="141"/>
    </row>
    <row r="4948" spans="1:16">
      <c r="A4948" s="84">
        <v>45864.041666666657</v>
      </c>
      <c r="B4948" s="40">
        <v>55.556899999999999</v>
      </c>
      <c r="C4948" s="34">
        <v>31.042608333333298</v>
      </c>
      <c r="D4948" s="34">
        <v>12.7499</v>
      </c>
      <c r="E4948" s="34">
        <v>2.0966</v>
      </c>
      <c r="F4948" s="34">
        <v>2.9676</v>
      </c>
      <c r="G4948" s="34">
        <v>0.23141009100000001</v>
      </c>
      <c r="H4948" s="141">
        <v>0.165149401</v>
      </c>
      <c r="I4948" s="190">
        <v>14213.7</v>
      </c>
      <c r="J4948" s="34">
        <v>66</v>
      </c>
      <c r="P4948" s="141"/>
    </row>
    <row r="4949" spans="1:16">
      <c r="A4949" s="84">
        <v>45864.083333333343</v>
      </c>
      <c r="B4949" s="40">
        <v>34.3765</v>
      </c>
      <c r="C4949" s="34">
        <v>29.270291666666601</v>
      </c>
      <c r="D4949" s="34">
        <v>14.228199999999999</v>
      </c>
      <c r="E4949" s="34">
        <v>7.8186999999999998</v>
      </c>
      <c r="F4949" s="34">
        <v>3.0004</v>
      </c>
      <c r="G4949" s="34">
        <v>0.17902037300000001</v>
      </c>
      <c r="H4949" s="141">
        <v>0.21941791499999999</v>
      </c>
      <c r="I4949" s="190">
        <v>13645.2</v>
      </c>
      <c r="J4949" s="34">
        <v>65</v>
      </c>
      <c r="P4949" s="141"/>
    </row>
    <row r="4950" spans="1:16">
      <c r="A4950" s="84">
        <v>45864.125</v>
      </c>
      <c r="B4950" s="40">
        <v>29.5063</v>
      </c>
      <c r="C4950" s="34">
        <v>24.7600916666666</v>
      </c>
      <c r="D4950" s="34">
        <v>9.2873000000000001</v>
      </c>
      <c r="E4950" s="34">
        <v>2.3281999999999998</v>
      </c>
      <c r="F4950" s="34">
        <v>0.75</v>
      </c>
      <c r="G4950" s="34">
        <v>0.187588436</v>
      </c>
      <c r="H4950" s="141">
        <v>0.188487194</v>
      </c>
      <c r="I4950" s="190">
        <v>13408.3</v>
      </c>
      <c r="J4950" s="34">
        <v>64</v>
      </c>
      <c r="P4950" s="141"/>
    </row>
    <row r="4951" spans="1:16">
      <c r="A4951" s="84">
        <v>45864.166666666657</v>
      </c>
      <c r="B4951" s="40">
        <v>26.299299999999999</v>
      </c>
      <c r="C4951" s="34">
        <v>23.343824999999999</v>
      </c>
      <c r="D4951" s="34">
        <v>6.2008999999999999</v>
      </c>
      <c r="E4951" s="34">
        <v>2.3730000000000002</v>
      </c>
      <c r="F4951" s="34">
        <v>0.75</v>
      </c>
      <c r="G4951" s="34">
        <v>0.199109961</v>
      </c>
      <c r="H4951" s="141">
        <v>0.17062461300000001</v>
      </c>
      <c r="I4951" s="190">
        <v>13499.7</v>
      </c>
      <c r="J4951" s="34">
        <v>62</v>
      </c>
      <c r="P4951" s="141"/>
    </row>
    <row r="4952" spans="1:16">
      <c r="A4952" s="84">
        <v>45864.208333333343</v>
      </c>
      <c r="B4952" s="40">
        <v>23.5</v>
      </c>
      <c r="C4952" s="34">
        <v>21.145641666666599</v>
      </c>
      <c r="D4952" s="34">
        <v>4.1821000000000002</v>
      </c>
      <c r="E4952" s="34">
        <v>2.4626000000000001</v>
      </c>
      <c r="F4952" s="34">
        <v>1.01E-2</v>
      </c>
      <c r="G4952" s="34">
        <v>0.107679518</v>
      </c>
      <c r="H4952" s="141">
        <v>9.8544209999999993E-2</v>
      </c>
      <c r="I4952" s="190">
        <v>13468.2</v>
      </c>
      <c r="J4952" s="34">
        <v>62</v>
      </c>
      <c r="P4952" s="141"/>
    </row>
    <row r="4953" spans="1:16">
      <c r="A4953" s="84">
        <v>45864.25</v>
      </c>
      <c r="B4953" s="40">
        <v>22.073699999999999</v>
      </c>
      <c r="C4953" s="34">
        <v>19.350016666666601</v>
      </c>
      <c r="D4953" s="34">
        <v>2.8151999999999999</v>
      </c>
      <c r="E4953" s="34">
        <v>2.2911000000000001</v>
      </c>
      <c r="F4953" s="34">
        <v>1.01E-2</v>
      </c>
      <c r="G4953" s="34">
        <v>0.15454146999999999</v>
      </c>
      <c r="H4953" s="141">
        <v>0.18095255399999999</v>
      </c>
      <c r="I4953" s="190">
        <v>14109.3</v>
      </c>
      <c r="J4953" s="34">
        <v>62</v>
      </c>
      <c r="P4953" s="141"/>
    </row>
    <row r="4954" spans="1:16">
      <c r="A4954" s="84">
        <v>45864.291666666657</v>
      </c>
      <c r="B4954" s="40">
        <v>20.985700000000001</v>
      </c>
      <c r="C4954" s="34">
        <v>18.986108333333299</v>
      </c>
      <c r="D4954" s="34">
        <v>2.3971</v>
      </c>
      <c r="E4954" s="34">
        <v>2.3468</v>
      </c>
      <c r="F4954" s="34">
        <v>1.01E-2</v>
      </c>
      <c r="G4954" s="34">
        <v>0.21868027800000001</v>
      </c>
      <c r="H4954" s="141">
        <v>0.17092195199999999</v>
      </c>
      <c r="I4954" s="190">
        <v>14663.1</v>
      </c>
      <c r="J4954" s="34">
        <v>65</v>
      </c>
      <c r="P4954" s="141"/>
    </row>
    <row r="4955" spans="1:16">
      <c r="A4955" s="84">
        <v>45864.333333333343</v>
      </c>
      <c r="B4955" s="40">
        <v>19.970099999999999</v>
      </c>
      <c r="C4955" s="34">
        <v>32.336224999999999</v>
      </c>
      <c r="D4955" s="34">
        <v>2.8243</v>
      </c>
      <c r="E4955" s="34">
        <v>2.3275999999999999</v>
      </c>
      <c r="F4955" s="34">
        <v>1.01E-2</v>
      </c>
      <c r="G4955" s="34">
        <v>0.16815632</v>
      </c>
      <c r="H4955" s="141">
        <v>0.13810616100000001</v>
      </c>
      <c r="I4955" s="190">
        <v>14974.7</v>
      </c>
      <c r="J4955" s="34">
        <v>69</v>
      </c>
      <c r="P4955" s="141"/>
    </row>
    <row r="4956" spans="1:16">
      <c r="A4956" s="84">
        <v>45864.375</v>
      </c>
      <c r="B4956" s="40">
        <v>19.520800000000001</v>
      </c>
      <c r="C4956" s="34">
        <v>18.125474999999899</v>
      </c>
      <c r="D4956" s="34">
        <v>2.3403999999999998</v>
      </c>
      <c r="E4956" s="34">
        <v>2.2974000000000001</v>
      </c>
      <c r="F4956" s="34">
        <v>1.01E-2</v>
      </c>
      <c r="G4956" s="34">
        <v>0.194146346</v>
      </c>
      <c r="H4956" s="141">
        <v>0.13495575400000001</v>
      </c>
      <c r="I4956" s="190">
        <v>15117.1</v>
      </c>
      <c r="J4956" s="34">
        <v>73</v>
      </c>
      <c r="P4956" s="141"/>
    </row>
    <row r="4957" spans="1:16">
      <c r="A4957" s="84">
        <v>45864.416666666657</v>
      </c>
      <c r="B4957" s="40">
        <v>19.978300000000001</v>
      </c>
      <c r="C4957" s="34">
        <v>19.029699999999998</v>
      </c>
      <c r="D4957" s="34">
        <v>2.4622999999999999</v>
      </c>
      <c r="E4957" s="34">
        <v>2.1448999999999998</v>
      </c>
      <c r="F4957" s="34">
        <v>1.01E-2</v>
      </c>
      <c r="G4957" s="34">
        <v>0.184888948</v>
      </c>
      <c r="H4957" s="141">
        <v>0.17044140099999999</v>
      </c>
      <c r="I4957" s="190">
        <v>15814.5</v>
      </c>
      <c r="J4957" s="34">
        <v>75</v>
      </c>
      <c r="P4957" s="141"/>
    </row>
    <row r="4958" spans="1:16">
      <c r="A4958" s="84">
        <v>45864.458333333343</v>
      </c>
      <c r="B4958" s="40">
        <v>19.389600000000002</v>
      </c>
      <c r="C4958" s="34">
        <v>17.284475</v>
      </c>
      <c r="D4958" s="34">
        <v>2.0994999999999999</v>
      </c>
      <c r="E4958" s="34">
        <v>2.5001000000000002</v>
      </c>
      <c r="F4958" s="34">
        <v>1E-4</v>
      </c>
      <c r="G4958" s="34">
        <v>0.176279045</v>
      </c>
      <c r="H4958" s="141">
        <v>0.17851059999999999</v>
      </c>
      <c r="I4958" s="190">
        <v>16316.2</v>
      </c>
      <c r="J4958" s="34">
        <v>78</v>
      </c>
      <c r="P4958" s="141"/>
    </row>
    <row r="4959" spans="1:16">
      <c r="A4959" s="84">
        <v>45864.5</v>
      </c>
      <c r="B4959" s="40">
        <v>21.966999999999999</v>
      </c>
      <c r="C4959" s="34">
        <v>19.5961416666666</v>
      </c>
      <c r="D4959" s="34">
        <v>4.2142999999999997</v>
      </c>
      <c r="E4959" s="34">
        <v>2.0701000000000001</v>
      </c>
      <c r="F4959" s="34">
        <v>0.1009</v>
      </c>
      <c r="G4959" s="34">
        <v>0.202991221</v>
      </c>
      <c r="H4959" s="141">
        <v>0.17129054799999999</v>
      </c>
      <c r="I4959" s="190">
        <v>16804.400000000001</v>
      </c>
      <c r="J4959" s="34">
        <v>79</v>
      </c>
      <c r="P4959" s="141"/>
    </row>
    <row r="4960" spans="1:16">
      <c r="A4960" s="84">
        <v>45864.541666666657</v>
      </c>
      <c r="B4960" s="40">
        <v>27.4377</v>
      </c>
      <c r="C4960" s="34">
        <v>36.257375000000003</v>
      </c>
      <c r="D4960" s="34">
        <v>14.0977</v>
      </c>
      <c r="E4960" s="34">
        <v>0.75770000000000004</v>
      </c>
      <c r="F4960" s="34">
        <v>2.5217999999999998</v>
      </c>
      <c r="G4960" s="34">
        <v>0.18294518100000001</v>
      </c>
      <c r="H4960" s="141">
        <v>0.16295812700000001</v>
      </c>
      <c r="I4960" s="190">
        <v>17282.900000000001</v>
      </c>
      <c r="J4960" s="34">
        <v>81</v>
      </c>
      <c r="P4960" s="141"/>
    </row>
    <row r="4961" spans="1:16">
      <c r="A4961" s="84">
        <v>45864.583333333343</v>
      </c>
      <c r="B4961" s="40">
        <v>28.840399999999999</v>
      </c>
      <c r="C4961" s="34">
        <v>29.397133333333301</v>
      </c>
      <c r="D4961" s="34">
        <v>8.9194999999999993</v>
      </c>
      <c r="E4961" s="34">
        <v>1.3204</v>
      </c>
      <c r="F4961" s="34">
        <v>1.4235</v>
      </c>
      <c r="G4961" s="34">
        <v>0.190431196</v>
      </c>
      <c r="H4961" s="141">
        <v>0.18257890700000001</v>
      </c>
      <c r="I4961" s="190">
        <v>17777.2</v>
      </c>
      <c r="J4961" s="34">
        <v>82</v>
      </c>
      <c r="P4961" s="141"/>
    </row>
    <row r="4962" spans="1:16">
      <c r="A4962" s="84">
        <v>45864.625</v>
      </c>
      <c r="B4962" s="40">
        <v>31.560400000000001</v>
      </c>
      <c r="C4962" s="34">
        <v>29.5948833333333</v>
      </c>
      <c r="D4962" s="34">
        <v>10.443300000000001</v>
      </c>
      <c r="E4962" s="34">
        <v>1.0745</v>
      </c>
      <c r="F4962" s="34">
        <v>3.4984000000000002</v>
      </c>
      <c r="G4962" s="34">
        <v>0.155716677</v>
      </c>
      <c r="H4962" s="141">
        <v>0.222807593</v>
      </c>
      <c r="I4962" s="190">
        <v>18169.400000000001</v>
      </c>
      <c r="J4962" s="34">
        <v>82</v>
      </c>
      <c r="P4962" s="141"/>
    </row>
    <row r="4963" spans="1:16">
      <c r="A4963" s="84">
        <v>45864.666666666657</v>
      </c>
      <c r="B4963" s="40">
        <v>35.763100000000001</v>
      </c>
      <c r="C4963" s="34">
        <v>34.8338166666666</v>
      </c>
      <c r="D4963" s="34">
        <v>11.7326</v>
      </c>
      <c r="E4963" s="34">
        <v>2.0684999999999998</v>
      </c>
      <c r="F4963" s="34">
        <v>6.8045</v>
      </c>
      <c r="G4963" s="34">
        <v>0.18814245099999999</v>
      </c>
      <c r="H4963" s="141">
        <v>0.16826018100000001</v>
      </c>
      <c r="I4963" s="190">
        <v>18701.7</v>
      </c>
      <c r="J4963" s="34">
        <v>81</v>
      </c>
      <c r="P4963" s="141"/>
    </row>
    <row r="4964" spans="1:16">
      <c r="A4964" s="84">
        <v>45864.708333333343</v>
      </c>
      <c r="B4964" s="40">
        <v>39.320599999999999</v>
      </c>
      <c r="C4964" s="34">
        <v>43.856425000000002</v>
      </c>
      <c r="D4964" s="34">
        <v>15.2776</v>
      </c>
      <c r="E4964" s="34">
        <v>2.0684999999999998</v>
      </c>
      <c r="F4964" s="34">
        <v>6.6627999999999998</v>
      </c>
      <c r="G4964" s="34">
        <v>0.132583536</v>
      </c>
      <c r="H4964" s="141">
        <v>0.158607529</v>
      </c>
      <c r="I4964" s="190">
        <v>19360.400000000001</v>
      </c>
      <c r="J4964" s="34">
        <v>80</v>
      </c>
      <c r="P4964" s="141"/>
    </row>
    <row r="4965" spans="1:16">
      <c r="A4965" s="84">
        <v>45864.75</v>
      </c>
      <c r="B4965" s="40">
        <v>43.484400000000001</v>
      </c>
      <c r="C4965" s="34">
        <v>39.945916666666598</v>
      </c>
      <c r="D4965" s="34">
        <v>18.0898</v>
      </c>
      <c r="E4965" s="34">
        <v>1.4397</v>
      </c>
      <c r="F4965" s="34">
        <v>6.8562000000000003</v>
      </c>
      <c r="G4965" s="34">
        <v>0.205154428</v>
      </c>
      <c r="H4965" s="141">
        <v>0.174503984</v>
      </c>
      <c r="I4965" s="190">
        <v>19552.3</v>
      </c>
      <c r="J4965" s="34">
        <v>79</v>
      </c>
      <c r="P4965" s="141"/>
    </row>
    <row r="4966" spans="1:16">
      <c r="A4966" s="84">
        <v>45864.791666666657</v>
      </c>
      <c r="B4966" s="40">
        <v>45.230200000000004</v>
      </c>
      <c r="C4966" s="34">
        <v>47.553424999999997</v>
      </c>
      <c r="D4966" s="34">
        <v>19.545000000000002</v>
      </c>
      <c r="E4966" s="34">
        <v>2.0684999999999998</v>
      </c>
      <c r="F4966" s="34">
        <v>10.4619</v>
      </c>
      <c r="G4966" s="34">
        <v>0.105697361</v>
      </c>
      <c r="H4966" s="141">
        <v>0.11394306</v>
      </c>
      <c r="I4966" s="190">
        <v>19189.8</v>
      </c>
      <c r="J4966" s="34">
        <v>78</v>
      </c>
      <c r="P4966" s="141"/>
    </row>
    <row r="4967" spans="1:16">
      <c r="A4967" s="84">
        <v>45864.833333333343</v>
      </c>
      <c r="B4967" s="40">
        <v>42.145800000000001</v>
      </c>
      <c r="C4967" s="34">
        <v>35.604149999999997</v>
      </c>
      <c r="D4967" s="34">
        <v>16.2987</v>
      </c>
      <c r="E4967" s="34">
        <v>2.0884</v>
      </c>
      <c r="F4967" s="34">
        <v>6.0373000000000001</v>
      </c>
      <c r="G4967" s="34">
        <v>0.123951008</v>
      </c>
      <c r="H4967" s="141">
        <v>0.114869229</v>
      </c>
      <c r="I4967" s="190">
        <v>18774.5</v>
      </c>
      <c r="J4967" s="34">
        <v>76</v>
      </c>
      <c r="P4967" s="141"/>
    </row>
    <row r="4968" spans="1:16">
      <c r="A4968" s="84">
        <v>45864.875</v>
      </c>
      <c r="B4968" s="40">
        <v>45.183900000000001</v>
      </c>
      <c r="C4968" s="34">
        <v>35.036499999999997</v>
      </c>
      <c r="D4968" s="34">
        <v>19.544699999999999</v>
      </c>
      <c r="E4968" s="34">
        <v>2.0684999999999998</v>
      </c>
      <c r="F4968" s="34">
        <v>9.7378999999999998</v>
      </c>
      <c r="G4968" s="34">
        <v>0.18253357200000001</v>
      </c>
      <c r="H4968" s="141">
        <v>0.204194875</v>
      </c>
      <c r="I4968" s="190">
        <v>17684.900000000001</v>
      </c>
      <c r="J4968" s="34">
        <v>73</v>
      </c>
      <c r="P4968" s="141"/>
    </row>
    <row r="4969" spans="1:16">
      <c r="A4969" s="84">
        <v>45864.916666666657</v>
      </c>
      <c r="B4969" s="40">
        <v>48.807200000000002</v>
      </c>
      <c r="C4969" s="34">
        <v>28.634208333333302</v>
      </c>
      <c r="D4969" s="34">
        <v>23.291899999999998</v>
      </c>
      <c r="E4969" s="34">
        <v>1.5133000000000001</v>
      </c>
      <c r="F4969" s="34">
        <v>11.579499999999999</v>
      </c>
      <c r="G4969" s="34">
        <v>0.18824495699999999</v>
      </c>
      <c r="H4969" s="141">
        <v>0.169477131</v>
      </c>
      <c r="I4969" s="190">
        <v>15829.6</v>
      </c>
      <c r="J4969" s="34">
        <v>73</v>
      </c>
      <c r="P4969" s="141"/>
    </row>
    <row r="4970" spans="1:16">
      <c r="A4970" s="84">
        <v>45864.958333333343</v>
      </c>
      <c r="B4970" s="40">
        <v>41.653500000000001</v>
      </c>
      <c r="C4970" s="34">
        <v>185.44336666666601</v>
      </c>
      <c r="D4970" s="34">
        <v>16.6389</v>
      </c>
      <c r="E4970" s="34">
        <v>2.0880000000000001</v>
      </c>
      <c r="F4970" s="34">
        <v>6.0370999999999997</v>
      </c>
      <c r="G4970" s="34">
        <v>0.20455809</v>
      </c>
      <c r="H4970" s="141">
        <v>0.18062594400000001</v>
      </c>
      <c r="I4970" s="190">
        <v>14430.4</v>
      </c>
      <c r="J4970" s="34">
        <v>71</v>
      </c>
      <c r="P4970" s="141"/>
    </row>
    <row r="4971" spans="1:16">
      <c r="A4971" s="84">
        <v>45865</v>
      </c>
      <c r="B4971" s="40">
        <v>44.8142</v>
      </c>
      <c r="C4971" s="34">
        <v>184.17726666666599</v>
      </c>
      <c r="D4971" s="34">
        <v>14.6119</v>
      </c>
      <c r="E4971" s="34">
        <v>2.1857000000000002</v>
      </c>
      <c r="F4971" s="34">
        <v>3.6034999999999999</v>
      </c>
      <c r="G4971" s="34">
        <v>0.211794185</v>
      </c>
      <c r="H4971" s="141">
        <v>0.19703764800000001</v>
      </c>
      <c r="I4971" s="190">
        <v>12970.1</v>
      </c>
      <c r="J4971" s="34">
        <v>69</v>
      </c>
      <c r="P4971" s="141"/>
    </row>
    <row r="4972" spans="1:16">
      <c r="A4972" s="84">
        <v>45865.041666666657</v>
      </c>
      <c r="B4972" s="40">
        <v>30.5609</v>
      </c>
      <c r="C4972" s="34">
        <v>38.375608333333297</v>
      </c>
      <c r="D4972" s="34">
        <v>9.4780999999999995</v>
      </c>
      <c r="E4972" s="34">
        <v>2.5001000000000002</v>
      </c>
      <c r="F4972" s="34">
        <v>1.3321000000000001</v>
      </c>
      <c r="G4972" s="34">
        <v>0.19451258499999999</v>
      </c>
      <c r="H4972" s="141">
        <v>0.15637321500000001</v>
      </c>
      <c r="I4972" s="190">
        <v>12223.3</v>
      </c>
      <c r="J4972" s="34">
        <v>69</v>
      </c>
      <c r="P4972" s="141"/>
    </row>
    <row r="4973" spans="1:16">
      <c r="A4973" s="84">
        <v>45865.083333333343</v>
      </c>
      <c r="B4973" s="40">
        <v>26.721699999999998</v>
      </c>
      <c r="C4973" s="34">
        <v>24.790066666666601</v>
      </c>
      <c r="D4973" s="34">
        <v>4.8365999999999998</v>
      </c>
      <c r="E4973" s="34">
        <v>2.8531</v>
      </c>
      <c r="F4973" s="34">
        <v>0.50019999999999998</v>
      </c>
      <c r="G4973" s="34">
        <v>0.193359213</v>
      </c>
      <c r="H4973" s="141">
        <v>0.19318468999999999</v>
      </c>
      <c r="I4973" s="190">
        <v>12030.7</v>
      </c>
      <c r="J4973" s="34">
        <v>68</v>
      </c>
      <c r="P4973" s="141"/>
    </row>
    <row r="4974" spans="1:16">
      <c r="A4974" s="84">
        <v>45865.125</v>
      </c>
      <c r="B4974" s="40">
        <v>26.685099999999998</v>
      </c>
      <c r="C4974" s="34">
        <v>22.287583333333298</v>
      </c>
      <c r="D4974" s="34">
        <v>4.2312000000000003</v>
      </c>
      <c r="E4974" s="34">
        <v>6.1459999999999999</v>
      </c>
      <c r="F4974" s="34">
        <v>1.0200000000000001E-2</v>
      </c>
      <c r="G4974" s="34">
        <v>0.212514598</v>
      </c>
      <c r="H4974" s="141">
        <v>0.142388297</v>
      </c>
      <c r="I4974" s="190">
        <v>11715.9</v>
      </c>
      <c r="J4974" s="34">
        <v>68</v>
      </c>
      <c r="P4974" s="141"/>
    </row>
    <row r="4975" spans="1:16">
      <c r="A4975" s="84">
        <v>45865.166666666657</v>
      </c>
      <c r="B4975" s="40">
        <v>26.6465</v>
      </c>
      <c r="C4975" s="34">
        <v>23.205349999999999</v>
      </c>
      <c r="D4975" s="34">
        <v>3.9521999999999999</v>
      </c>
      <c r="E4975" s="34">
        <v>7.1492000000000004</v>
      </c>
      <c r="F4975" s="34">
        <v>1.01E-2</v>
      </c>
      <c r="G4975" s="34">
        <v>0.15954169800000001</v>
      </c>
      <c r="H4975" s="141">
        <v>0.19152074099999999</v>
      </c>
      <c r="I4975" s="190">
        <v>11732.2</v>
      </c>
      <c r="J4975" s="34">
        <v>67</v>
      </c>
      <c r="P4975" s="141"/>
    </row>
    <row r="4976" spans="1:16">
      <c r="A4976" s="84">
        <v>45865.208333333343</v>
      </c>
      <c r="B4976" s="40">
        <v>28.560199999999998</v>
      </c>
      <c r="C4976" s="34">
        <v>19.0203666666666</v>
      </c>
      <c r="D4976" s="34">
        <v>2.3102</v>
      </c>
      <c r="E4976" s="34">
        <v>8.3125</v>
      </c>
      <c r="F4976" s="34">
        <v>1E-4</v>
      </c>
      <c r="G4976" s="34">
        <v>0.18040409700000001</v>
      </c>
      <c r="H4976" s="141">
        <v>0.183192718</v>
      </c>
      <c r="I4976" s="190">
        <v>11895.2</v>
      </c>
      <c r="J4976" s="34">
        <v>66</v>
      </c>
      <c r="P4976" s="141"/>
    </row>
    <row r="4977" spans="1:16">
      <c r="A4977" s="84">
        <v>45865.25</v>
      </c>
      <c r="B4977" s="40">
        <v>26.596399999999999</v>
      </c>
      <c r="C4977" s="34">
        <v>7.9570916666666598</v>
      </c>
      <c r="D4977" s="34">
        <v>5.3152999999999997</v>
      </c>
      <c r="E4977" s="34">
        <v>9.6638999999999999</v>
      </c>
      <c r="F4977" s="34">
        <v>0</v>
      </c>
      <c r="G4977" s="34">
        <v>9.6731400999999995E-2</v>
      </c>
      <c r="H4977" s="141">
        <v>0.13039483800000001</v>
      </c>
      <c r="I4977" s="190">
        <v>12683.5</v>
      </c>
      <c r="J4977" s="34">
        <v>67</v>
      </c>
      <c r="P4977" s="141"/>
    </row>
    <row r="4978" spans="1:16">
      <c r="A4978" s="84">
        <v>45865.291666666657</v>
      </c>
      <c r="B4978" s="40">
        <v>25.852699999999999</v>
      </c>
      <c r="C4978" s="34">
        <v>0.34115833333333301</v>
      </c>
      <c r="D4978" s="34">
        <v>5.3883999999999999</v>
      </c>
      <c r="E4978" s="34">
        <v>9.9804999999999993</v>
      </c>
      <c r="F4978" s="34">
        <v>1E-4</v>
      </c>
      <c r="G4978" s="34">
        <v>0.18295547100000001</v>
      </c>
      <c r="H4978" s="141">
        <v>0.19866747000000001</v>
      </c>
      <c r="I4978" s="190">
        <v>13740.2</v>
      </c>
      <c r="J4978" s="34">
        <v>69</v>
      </c>
      <c r="P4978" s="141"/>
    </row>
    <row r="4979" spans="1:16">
      <c r="A4979" s="84">
        <v>45865.333333333343</v>
      </c>
      <c r="B4979" s="40">
        <v>25.344100000000001</v>
      </c>
      <c r="C4979" s="34">
        <v>0.25272499999999998</v>
      </c>
      <c r="D4979" s="34">
        <v>8.0004000000000008</v>
      </c>
      <c r="E4979" s="34">
        <v>9.9850999999999992</v>
      </c>
      <c r="F4979" s="34">
        <v>1E-4</v>
      </c>
      <c r="G4979" s="34">
        <v>0.150812849</v>
      </c>
      <c r="H4979" s="141">
        <v>0.16018106900000001</v>
      </c>
      <c r="I4979" s="190">
        <v>14003.4</v>
      </c>
      <c r="J4979" s="34">
        <v>72</v>
      </c>
      <c r="P4979" s="141"/>
    </row>
    <row r="4980" spans="1:16">
      <c r="A4980" s="84">
        <v>45865.375</v>
      </c>
      <c r="B4980" s="40">
        <v>24.717600000000001</v>
      </c>
      <c r="C4980" s="34">
        <v>0.122833333333333</v>
      </c>
      <c r="D4980" s="34">
        <v>8.0096000000000007</v>
      </c>
      <c r="E4980" s="34">
        <v>8.5236999999999998</v>
      </c>
      <c r="F4980" s="34">
        <v>0</v>
      </c>
      <c r="G4980" s="34">
        <v>0.187462821</v>
      </c>
      <c r="H4980" s="141">
        <v>0.13931037800000001</v>
      </c>
      <c r="I4980" s="190">
        <v>14225.2</v>
      </c>
      <c r="J4980" s="34">
        <v>74</v>
      </c>
      <c r="P4980" s="141"/>
    </row>
    <row r="4981" spans="1:16">
      <c r="A4981" s="84">
        <v>45865.416666666657</v>
      </c>
      <c r="B4981" s="40">
        <v>25.868600000000001</v>
      </c>
      <c r="C4981" s="34">
        <v>2.2618833333333299</v>
      </c>
      <c r="D4981" s="34">
        <v>2.1810999999999998</v>
      </c>
      <c r="E4981" s="34">
        <v>5.4911000000000003</v>
      </c>
      <c r="F4981" s="34">
        <v>0</v>
      </c>
      <c r="G4981" s="34">
        <v>0.15887923300000001</v>
      </c>
      <c r="H4981" s="141">
        <v>0.20053747999999999</v>
      </c>
      <c r="I4981" s="190">
        <v>14771</v>
      </c>
      <c r="J4981" s="34">
        <v>76</v>
      </c>
      <c r="P4981" s="141"/>
    </row>
    <row r="4982" spans="1:16">
      <c r="A4982" s="84">
        <v>45865.458333333343</v>
      </c>
      <c r="B4982" s="40">
        <v>17.677399999999999</v>
      </c>
      <c r="C4982" s="34">
        <v>6.6854333333333296</v>
      </c>
      <c r="D4982" s="34">
        <v>3.6739999999999999</v>
      </c>
      <c r="E4982" s="34">
        <v>5.2576000000000001</v>
      </c>
      <c r="F4982" s="34">
        <v>0</v>
      </c>
      <c r="G4982" s="34">
        <v>0.1450003</v>
      </c>
      <c r="H4982" s="141">
        <v>0.137529391</v>
      </c>
      <c r="I4982" s="190">
        <v>15473.2</v>
      </c>
      <c r="J4982" s="34">
        <v>79</v>
      </c>
      <c r="P4982" s="141"/>
    </row>
    <row r="4983" spans="1:16">
      <c r="A4983" s="84">
        <v>45865.5</v>
      </c>
      <c r="B4983" s="40">
        <v>20.575600000000001</v>
      </c>
      <c r="C4983" s="34">
        <v>15.859416666666601</v>
      </c>
      <c r="D4983" s="34">
        <v>8.5524000000000004</v>
      </c>
      <c r="E4983" s="34">
        <v>2.2370999999999999</v>
      </c>
      <c r="F4983" s="34">
        <v>0</v>
      </c>
      <c r="G4983" s="34">
        <v>0.109665604</v>
      </c>
      <c r="H4983" s="141">
        <v>0.11554855999999999</v>
      </c>
      <c r="I4983" s="190">
        <v>15989.6</v>
      </c>
      <c r="J4983" s="34">
        <v>83</v>
      </c>
      <c r="P4983" s="141"/>
    </row>
    <row r="4984" spans="1:16">
      <c r="A4984" s="84">
        <v>45865.541666666657</v>
      </c>
      <c r="B4984" s="40">
        <v>33.08</v>
      </c>
      <c r="C4984" s="34">
        <v>21.230591666666601</v>
      </c>
      <c r="D4984" s="34">
        <v>17.042999999999999</v>
      </c>
      <c r="E4984" s="34">
        <v>1.0787</v>
      </c>
      <c r="F4984" s="34">
        <v>2.4748000000000001</v>
      </c>
      <c r="G4984" s="34">
        <v>0.12273226700000001</v>
      </c>
      <c r="H4984" s="141">
        <v>0.114694158</v>
      </c>
      <c r="I4984" s="190">
        <v>16825</v>
      </c>
      <c r="J4984" s="34">
        <v>84</v>
      </c>
      <c r="P4984" s="141"/>
    </row>
    <row r="4985" spans="1:16">
      <c r="A4985" s="84">
        <v>45865.583333333343</v>
      </c>
      <c r="B4985" s="40">
        <v>37.22</v>
      </c>
      <c r="C4985" s="34">
        <v>22.040708333333299</v>
      </c>
      <c r="D4985" s="34">
        <v>8.2378999999999998</v>
      </c>
      <c r="E4985" s="34">
        <v>2.0065</v>
      </c>
      <c r="F4985" s="34">
        <v>3.7877000000000001</v>
      </c>
      <c r="G4985" s="34">
        <v>0.15830503600000001</v>
      </c>
      <c r="H4985" s="141">
        <v>0.22451916099999999</v>
      </c>
      <c r="I4985" s="190">
        <v>17402.099999999999</v>
      </c>
      <c r="J4985" s="34">
        <v>84</v>
      </c>
      <c r="P4985" s="141"/>
    </row>
    <row r="4986" spans="1:16">
      <c r="A4986" s="84">
        <v>45865.625</v>
      </c>
      <c r="B4986" s="40">
        <v>43.954599999999999</v>
      </c>
      <c r="C4986" s="34">
        <v>30.6723583333333</v>
      </c>
      <c r="D4986" s="34">
        <v>10.510300000000001</v>
      </c>
      <c r="E4986" s="34">
        <v>1.0991</v>
      </c>
      <c r="F4986" s="34">
        <v>3.0733999999999999</v>
      </c>
      <c r="G4986" s="34">
        <v>0.14568667599999999</v>
      </c>
      <c r="H4986" s="141">
        <v>0.148689602</v>
      </c>
      <c r="I4986" s="190">
        <v>17959.400000000001</v>
      </c>
      <c r="J4986" s="34">
        <v>85</v>
      </c>
      <c r="P4986" s="141"/>
    </row>
    <row r="4987" spans="1:16">
      <c r="A4987" s="84">
        <v>45865.666666666657</v>
      </c>
      <c r="B4987" s="40">
        <v>35.991900000000001</v>
      </c>
      <c r="C4987" s="34">
        <v>59.953108333333297</v>
      </c>
      <c r="D4987" s="34">
        <v>15.5365</v>
      </c>
      <c r="E4987" s="34">
        <v>1.1133</v>
      </c>
      <c r="F4987" s="34">
        <v>6.4326999999999996</v>
      </c>
      <c r="G4987" s="34">
        <v>0.24456994500000001</v>
      </c>
      <c r="H4987" s="141">
        <v>0.21480278799999999</v>
      </c>
      <c r="I4987" s="190">
        <v>18942.3</v>
      </c>
      <c r="J4987" s="34">
        <v>86</v>
      </c>
      <c r="P4987" s="141"/>
    </row>
    <row r="4988" spans="1:16">
      <c r="A4988" s="84">
        <v>45865.708333333343</v>
      </c>
      <c r="B4988" s="40">
        <v>41.153700000000001</v>
      </c>
      <c r="C4988" s="34">
        <v>34.066758333333297</v>
      </c>
      <c r="D4988" s="34">
        <v>20.366</v>
      </c>
      <c r="E4988" s="34">
        <v>2.0937999999999999</v>
      </c>
      <c r="F4988" s="34">
        <v>9.5759000000000007</v>
      </c>
      <c r="G4988" s="34">
        <v>0.155242716</v>
      </c>
      <c r="H4988" s="141">
        <v>0.18618375700000001</v>
      </c>
      <c r="I4988" s="190">
        <v>19866</v>
      </c>
      <c r="J4988" s="34">
        <v>84</v>
      </c>
      <c r="P4988" s="141"/>
    </row>
    <row r="4989" spans="1:16">
      <c r="A4989" s="84">
        <v>45865.75</v>
      </c>
      <c r="B4989" s="40">
        <v>39.261200000000002</v>
      </c>
      <c r="C4989" s="34">
        <v>33.446766666666598</v>
      </c>
      <c r="D4989" s="34">
        <v>17.095600000000001</v>
      </c>
      <c r="E4989" s="34">
        <v>2.181</v>
      </c>
      <c r="F4989" s="34">
        <v>4.75</v>
      </c>
      <c r="G4989" s="34">
        <v>0.13169382099999999</v>
      </c>
      <c r="H4989" s="141">
        <v>0.144471191</v>
      </c>
      <c r="I4989" s="190">
        <v>20006.900000000001</v>
      </c>
      <c r="J4989" s="34">
        <v>83</v>
      </c>
      <c r="P4989" s="141"/>
    </row>
    <row r="4990" spans="1:16">
      <c r="A4990" s="84">
        <v>45865.791666666657</v>
      </c>
      <c r="B4990" s="40">
        <v>41.183999999999997</v>
      </c>
      <c r="C4990" s="34">
        <v>105.970141666666</v>
      </c>
      <c r="D4990" s="34">
        <v>15.194900000000001</v>
      </c>
      <c r="E4990" s="34">
        <v>2.2959000000000001</v>
      </c>
      <c r="F4990" s="34">
        <v>5.5583999999999998</v>
      </c>
      <c r="G4990" s="34">
        <v>0.15410961500000001</v>
      </c>
      <c r="H4990" s="141">
        <v>0.10767455400000001</v>
      </c>
      <c r="I4990" s="190">
        <v>19573</v>
      </c>
      <c r="J4990" s="34">
        <v>81</v>
      </c>
      <c r="P4990" s="141"/>
    </row>
    <row r="4991" spans="1:16">
      <c r="A4991" s="84">
        <v>45865.833333333343</v>
      </c>
      <c r="B4991" s="40">
        <v>69.088399999999993</v>
      </c>
      <c r="C4991" s="34">
        <v>223.336391666666</v>
      </c>
      <c r="D4991" s="34">
        <v>14.2021</v>
      </c>
      <c r="E4991" s="34">
        <v>2.3014999999999999</v>
      </c>
      <c r="F4991" s="34">
        <v>3.9986999999999999</v>
      </c>
      <c r="G4991" s="34">
        <v>0.120760256</v>
      </c>
      <c r="H4991" s="141">
        <v>0.15460090200000001</v>
      </c>
      <c r="I4991" s="190">
        <v>18935.2</v>
      </c>
      <c r="J4991" s="34">
        <v>79</v>
      </c>
      <c r="P4991" s="141"/>
    </row>
    <row r="4992" spans="1:16">
      <c r="A4992" s="84">
        <v>45865.875</v>
      </c>
      <c r="B4992" s="40">
        <v>42.340699999999998</v>
      </c>
      <c r="C4992" s="34">
        <v>60.810600000000001</v>
      </c>
      <c r="D4992" s="34">
        <v>15.1617</v>
      </c>
      <c r="E4992" s="34">
        <v>2.1644000000000001</v>
      </c>
      <c r="F4992" s="34">
        <v>4.75</v>
      </c>
      <c r="G4992" s="34">
        <v>0.15594767800000001</v>
      </c>
      <c r="H4992" s="141">
        <v>0.161043244</v>
      </c>
      <c r="I4992" s="190">
        <v>17921</v>
      </c>
      <c r="J4992" s="34">
        <v>75</v>
      </c>
      <c r="P4992" s="141"/>
    </row>
    <row r="4993" spans="1:16">
      <c r="A4993" s="84">
        <v>45865.916666666657</v>
      </c>
      <c r="B4993" s="40">
        <v>36.057899999999997</v>
      </c>
      <c r="C4993" s="34">
        <v>37.129808333333301</v>
      </c>
      <c r="D4993" s="34">
        <v>18.2866</v>
      </c>
      <c r="E4993" s="34">
        <v>2.0937999999999999</v>
      </c>
      <c r="F4993" s="34">
        <v>5.9273999999999996</v>
      </c>
      <c r="G4993" s="34">
        <v>0.12513355900000001</v>
      </c>
      <c r="H4993" s="141">
        <v>0.13207442</v>
      </c>
      <c r="I4993" s="190">
        <v>16364.7</v>
      </c>
      <c r="J4993" s="34">
        <v>74</v>
      </c>
      <c r="P4993" s="141"/>
    </row>
    <row r="4994" spans="1:16">
      <c r="A4994" s="84">
        <v>45865.958333333343</v>
      </c>
      <c r="B4994" s="40">
        <v>38.444000000000003</v>
      </c>
      <c r="C4994" s="34">
        <v>78.178758333333306</v>
      </c>
      <c r="D4994" s="34">
        <v>16.5533</v>
      </c>
      <c r="E4994" s="34">
        <v>2.0939000000000001</v>
      </c>
      <c r="F4994" s="34">
        <v>4.75</v>
      </c>
      <c r="G4994" s="34">
        <v>0.204335877</v>
      </c>
      <c r="H4994" s="141">
        <v>0.13066417399999999</v>
      </c>
      <c r="I4994" s="190">
        <v>14877.6</v>
      </c>
      <c r="J4994" s="34">
        <v>74</v>
      </c>
      <c r="P4994" s="141"/>
    </row>
    <row r="4995" spans="1:16">
      <c r="A4995" s="84">
        <v>45866</v>
      </c>
      <c r="B4995" s="40">
        <v>32.06</v>
      </c>
      <c r="C4995" s="34">
        <v>124.93389999999999</v>
      </c>
      <c r="D4995" s="34">
        <v>11.769399999999999</v>
      </c>
      <c r="E4995" s="34">
        <v>2.1858</v>
      </c>
      <c r="F4995" s="34">
        <v>1.7524999999999999</v>
      </c>
      <c r="G4995" s="34">
        <v>0.17594091000000001</v>
      </c>
      <c r="H4995" s="141">
        <v>0.20539447</v>
      </c>
      <c r="I4995" s="190">
        <v>13861.3</v>
      </c>
      <c r="J4995" s="34">
        <v>73</v>
      </c>
      <c r="P4995" s="141"/>
    </row>
    <row r="4996" spans="1:16">
      <c r="A4996" s="84">
        <v>45866.041666666657</v>
      </c>
      <c r="B4996" s="40">
        <v>43.46</v>
      </c>
      <c r="C4996" s="34">
        <v>35.272841666666601</v>
      </c>
      <c r="D4996" s="34">
        <v>8.01</v>
      </c>
      <c r="E4996" s="34">
        <v>2.4285000000000001</v>
      </c>
      <c r="F4996" s="34">
        <v>0.75</v>
      </c>
      <c r="G4996" s="34">
        <v>0.16925531099999999</v>
      </c>
      <c r="H4996" s="141">
        <v>0.13531544700000001</v>
      </c>
      <c r="I4996" s="190">
        <v>13163.6</v>
      </c>
      <c r="J4996" s="34">
        <v>73</v>
      </c>
      <c r="P4996" s="141"/>
    </row>
    <row r="4997" spans="1:16">
      <c r="A4997" s="84">
        <v>45866.083333333343</v>
      </c>
      <c r="B4997" s="40">
        <v>36.6051</v>
      </c>
      <c r="C4997" s="34">
        <v>83.530241666666598</v>
      </c>
      <c r="D4997" s="34">
        <v>3.9906999999999999</v>
      </c>
      <c r="E4997" s="34">
        <v>2.3597000000000001</v>
      </c>
      <c r="F4997" s="34">
        <v>0.65200000000000002</v>
      </c>
      <c r="G4997" s="34">
        <v>0.16826988700000001</v>
      </c>
      <c r="H4997" s="141">
        <v>0.14776288100000001</v>
      </c>
      <c r="I4997" s="190">
        <v>12682.6</v>
      </c>
      <c r="J4997" s="34">
        <v>73</v>
      </c>
      <c r="P4997" s="141"/>
    </row>
    <row r="4998" spans="1:16">
      <c r="A4998" s="84">
        <v>45866.125</v>
      </c>
      <c r="B4998" s="40">
        <v>30.292200000000001</v>
      </c>
      <c r="C4998" s="34">
        <v>33.762749999999997</v>
      </c>
      <c r="D4998" s="34">
        <v>2.8826000000000001</v>
      </c>
      <c r="E4998" s="34">
        <v>4.2359999999999998</v>
      </c>
      <c r="F4998" s="34">
        <v>5.0099999999999999E-2</v>
      </c>
      <c r="G4998" s="34">
        <v>0.197470069</v>
      </c>
      <c r="H4998" s="141">
        <v>0.20726850099999999</v>
      </c>
      <c r="I4998" s="190">
        <v>12721.5</v>
      </c>
      <c r="J4998" s="34">
        <v>73</v>
      </c>
      <c r="P4998" s="141"/>
    </row>
    <row r="4999" spans="1:16">
      <c r="A4999" s="84">
        <v>45866.166666666657</v>
      </c>
      <c r="B4999" s="40">
        <v>29.191800000000001</v>
      </c>
      <c r="C4999" s="34">
        <v>20.1672916666666</v>
      </c>
      <c r="D4999" s="34">
        <v>4.7671999999999999</v>
      </c>
      <c r="E4999" s="34">
        <v>6.0541</v>
      </c>
      <c r="F4999" s="34">
        <v>1.01E-2</v>
      </c>
      <c r="G4999" s="34">
        <v>0.11486310299999999</v>
      </c>
      <c r="H4999" s="141">
        <v>0.124193311</v>
      </c>
      <c r="I4999" s="190">
        <v>12716</v>
      </c>
      <c r="J4999" s="34">
        <v>72</v>
      </c>
      <c r="P4999" s="141"/>
    </row>
    <row r="5000" spans="1:16">
      <c r="A5000" s="84">
        <v>45866.208333333343</v>
      </c>
      <c r="B5000" s="40">
        <v>23.9343</v>
      </c>
      <c r="C5000" s="34">
        <v>18.719075</v>
      </c>
      <c r="D5000" s="34">
        <v>2.3102</v>
      </c>
      <c r="E5000" s="34">
        <v>3.6747000000000001</v>
      </c>
      <c r="F5000" s="34">
        <v>0</v>
      </c>
      <c r="G5000" s="34">
        <v>0.103918072</v>
      </c>
      <c r="H5000" s="141">
        <v>0.14022898</v>
      </c>
      <c r="I5000" s="190">
        <v>13058.3</v>
      </c>
      <c r="J5000" s="34">
        <v>71</v>
      </c>
      <c r="P5000" s="141"/>
    </row>
    <row r="5001" spans="1:16">
      <c r="A5001" s="84">
        <v>45866.25</v>
      </c>
      <c r="B5001" s="40">
        <v>22.172999999999998</v>
      </c>
      <c r="C5001" s="34">
        <v>15.806699999999999</v>
      </c>
      <c r="D5001" s="34">
        <v>2.2524999999999999</v>
      </c>
      <c r="E5001" s="34">
        <v>7.1163999999999996</v>
      </c>
      <c r="F5001" s="34">
        <v>0</v>
      </c>
      <c r="G5001" s="34">
        <v>0.12325938</v>
      </c>
      <c r="H5001" s="141">
        <v>0.13931159400000001</v>
      </c>
      <c r="I5001" s="190">
        <v>13764</v>
      </c>
      <c r="J5001" s="34">
        <v>71</v>
      </c>
      <c r="P5001" s="141"/>
    </row>
    <row r="5002" spans="1:16">
      <c r="A5002" s="84">
        <v>45866.291666666657</v>
      </c>
      <c r="B5002" s="40">
        <v>19.998200000000001</v>
      </c>
      <c r="C5002" s="34">
        <v>16.983349999999898</v>
      </c>
      <c r="D5002" s="34">
        <v>3.8818000000000001</v>
      </c>
      <c r="E5002" s="34">
        <v>8.7012</v>
      </c>
      <c r="F5002" s="34">
        <v>0</v>
      </c>
      <c r="G5002" s="34">
        <v>0.16948622899999999</v>
      </c>
      <c r="H5002" s="141">
        <v>0.13259863299999999</v>
      </c>
      <c r="I5002" s="190">
        <v>14766.7</v>
      </c>
      <c r="J5002" s="34">
        <v>72</v>
      </c>
      <c r="P5002" s="141"/>
    </row>
    <row r="5003" spans="1:16">
      <c r="A5003" s="84">
        <v>45866.333333333343</v>
      </c>
      <c r="B5003" s="40">
        <v>20.642399999999999</v>
      </c>
      <c r="C5003" s="34">
        <v>16.453816666666601</v>
      </c>
      <c r="D5003" s="34">
        <v>3.8542000000000001</v>
      </c>
      <c r="E5003" s="34">
        <v>8.4057999999999993</v>
      </c>
      <c r="F5003" s="34">
        <v>0</v>
      </c>
      <c r="G5003" s="34">
        <v>0.19697382299999999</v>
      </c>
      <c r="H5003" s="141">
        <v>0.218165789</v>
      </c>
      <c r="I5003" s="190">
        <v>15567.5</v>
      </c>
      <c r="J5003" s="34">
        <v>75</v>
      </c>
      <c r="P5003" s="141"/>
    </row>
    <row r="5004" spans="1:16">
      <c r="A5004" s="84">
        <v>45866.375</v>
      </c>
      <c r="B5004" s="40">
        <v>20.2</v>
      </c>
      <c r="C5004" s="34">
        <v>16.826391666666598</v>
      </c>
      <c r="D5004" s="34">
        <v>2.2178</v>
      </c>
      <c r="E5004" s="34">
        <v>4.6696</v>
      </c>
      <c r="F5004" s="34">
        <v>0</v>
      </c>
      <c r="G5004" s="34">
        <v>0.16825470000000001</v>
      </c>
      <c r="H5004" s="141">
        <v>0.146193611</v>
      </c>
      <c r="I5004" s="190">
        <v>16056.5</v>
      </c>
      <c r="J5004" s="34">
        <v>77</v>
      </c>
      <c r="P5004" s="141"/>
    </row>
    <row r="5005" spans="1:16">
      <c r="A5005" s="84">
        <v>45866.416666666657</v>
      </c>
      <c r="B5005" s="40">
        <v>22.822900000000001</v>
      </c>
      <c r="C5005" s="34">
        <v>20.194175000000001</v>
      </c>
      <c r="D5005" s="34">
        <v>5.1382000000000003</v>
      </c>
      <c r="E5005" s="34">
        <v>2.3993000000000002</v>
      </c>
      <c r="F5005" s="34">
        <v>0</v>
      </c>
      <c r="G5005" s="34">
        <v>0.15322882400000001</v>
      </c>
      <c r="H5005" s="141">
        <v>0.18578265199999999</v>
      </c>
      <c r="I5005" s="190">
        <v>16832.8</v>
      </c>
      <c r="J5005" s="34">
        <v>79</v>
      </c>
      <c r="P5005" s="141"/>
    </row>
    <row r="5006" spans="1:16">
      <c r="A5006" s="84">
        <v>45866.458333333343</v>
      </c>
      <c r="B5006" s="40">
        <v>20.075600000000001</v>
      </c>
      <c r="C5006" s="34">
        <v>19.170691666666599</v>
      </c>
      <c r="D5006" s="34">
        <v>7.0397999999999996</v>
      </c>
      <c r="E5006" s="34">
        <v>2.5160999999999998</v>
      </c>
      <c r="F5006" s="34">
        <v>0</v>
      </c>
      <c r="G5006" s="34">
        <v>0.16032471000000001</v>
      </c>
      <c r="H5006" s="141">
        <v>0.16833034599999999</v>
      </c>
      <c r="I5006" s="190">
        <v>17561.400000000001</v>
      </c>
      <c r="J5006" s="34">
        <v>82</v>
      </c>
      <c r="P5006" s="141"/>
    </row>
    <row r="5007" spans="1:16">
      <c r="A5007" s="84">
        <v>45866.5</v>
      </c>
      <c r="B5007" s="40">
        <v>22.950600000000001</v>
      </c>
      <c r="C5007" s="34">
        <v>20.982241666666599</v>
      </c>
      <c r="D5007" s="34">
        <v>11.2166</v>
      </c>
      <c r="E5007" s="34">
        <v>2.0701000000000001</v>
      </c>
      <c r="F5007" s="34">
        <v>0.10009999999999999</v>
      </c>
      <c r="G5007" s="34">
        <v>0.127558534</v>
      </c>
      <c r="H5007" s="141">
        <v>0.16859822099999999</v>
      </c>
      <c r="I5007" s="190">
        <v>18430.099999999999</v>
      </c>
      <c r="J5007" s="34">
        <v>85</v>
      </c>
      <c r="P5007" s="141"/>
    </row>
    <row r="5008" spans="1:16">
      <c r="A5008" s="84">
        <v>45866.541666666657</v>
      </c>
      <c r="B5008" s="40">
        <v>27.736499999999999</v>
      </c>
      <c r="C5008" s="34">
        <v>24.696208333333299</v>
      </c>
      <c r="D5008" s="34">
        <v>17.595800000000001</v>
      </c>
      <c r="E5008" s="34">
        <v>2.0709</v>
      </c>
      <c r="F5008" s="34">
        <v>4.5891000000000002</v>
      </c>
      <c r="G5008" s="34">
        <v>0.22579813700000001</v>
      </c>
      <c r="H5008" s="141">
        <v>0.22198425499999999</v>
      </c>
      <c r="I5008" s="190">
        <v>18933.8</v>
      </c>
      <c r="J5008" s="34">
        <v>86</v>
      </c>
      <c r="P5008" s="141"/>
    </row>
    <row r="5009" spans="1:16">
      <c r="A5009" s="84">
        <v>45866.583333333343</v>
      </c>
      <c r="B5009" s="40">
        <v>30.640799999999999</v>
      </c>
      <c r="C5009" s="34">
        <v>22.192458333333299</v>
      </c>
      <c r="D5009" s="34">
        <v>14.4284</v>
      </c>
      <c r="E5009" s="34">
        <v>2.0937999999999999</v>
      </c>
      <c r="F5009" s="34">
        <v>3.7463000000000002</v>
      </c>
      <c r="G5009" s="34">
        <v>0.221321664</v>
      </c>
      <c r="H5009" s="141">
        <v>0.19011330400000001</v>
      </c>
      <c r="I5009" s="190">
        <v>19264.900000000001</v>
      </c>
      <c r="J5009" s="34">
        <v>87</v>
      </c>
      <c r="P5009" s="141"/>
    </row>
    <row r="5010" spans="1:16">
      <c r="A5010" s="84">
        <v>45866.625</v>
      </c>
      <c r="B5010" s="40">
        <v>49.458199999999998</v>
      </c>
      <c r="C5010" s="34">
        <v>24.21415</v>
      </c>
      <c r="D5010" s="34">
        <v>13.5663</v>
      </c>
      <c r="E5010" s="34">
        <v>2.0939000000000001</v>
      </c>
      <c r="F5010" s="34">
        <v>4.5792999999999999</v>
      </c>
      <c r="G5010" s="34">
        <v>0.17859983500000001</v>
      </c>
      <c r="H5010" s="141">
        <v>0.21957918500000001</v>
      </c>
      <c r="I5010" s="190">
        <v>19960.7</v>
      </c>
      <c r="J5010" s="34">
        <v>88</v>
      </c>
      <c r="P5010" s="141"/>
    </row>
    <row r="5011" spans="1:16">
      <c r="A5011" s="84">
        <v>45866.666666666657</v>
      </c>
      <c r="B5011" s="40">
        <v>39.562899999999999</v>
      </c>
      <c r="C5011" s="34">
        <v>28.047266666666602</v>
      </c>
      <c r="D5011" s="34">
        <v>18.455100000000002</v>
      </c>
      <c r="E5011" s="34">
        <v>2.0937999999999999</v>
      </c>
      <c r="F5011" s="34">
        <v>9.7131000000000007</v>
      </c>
      <c r="G5011" s="34">
        <v>0.18742284300000001</v>
      </c>
      <c r="H5011" s="141">
        <v>0.18226168500000001</v>
      </c>
      <c r="I5011" s="190">
        <v>20241.099999999999</v>
      </c>
      <c r="J5011" s="34">
        <v>87</v>
      </c>
      <c r="P5011" s="141"/>
    </row>
    <row r="5012" spans="1:16">
      <c r="A5012" s="84">
        <v>45866.708333333343</v>
      </c>
      <c r="B5012" s="40">
        <v>44.702800000000003</v>
      </c>
      <c r="C5012" s="34">
        <v>30.331900000000001</v>
      </c>
      <c r="D5012" s="34">
        <v>24.015699999999999</v>
      </c>
      <c r="E5012" s="34">
        <v>2.0937999999999999</v>
      </c>
      <c r="F5012" s="34">
        <v>14.7499</v>
      </c>
      <c r="G5012" s="34">
        <v>0.20261279800000001</v>
      </c>
      <c r="H5012" s="141">
        <v>0.24380244100000001</v>
      </c>
      <c r="I5012" s="190">
        <v>20484.2</v>
      </c>
      <c r="J5012" s="34">
        <v>86</v>
      </c>
      <c r="P5012" s="141"/>
    </row>
    <row r="5013" spans="1:16">
      <c r="A5013" s="84">
        <v>45866.75</v>
      </c>
      <c r="B5013" s="40">
        <v>41.744900000000001</v>
      </c>
      <c r="C5013" s="34">
        <v>24.0498333333333</v>
      </c>
      <c r="D5013" s="34">
        <v>23.165500000000002</v>
      </c>
      <c r="E5013" s="34">
        <v>2.2364999999999999</v>
      </c>
      <c r="F5013" s="34">
        <v>9.6133000000000006</v>
      </c>
      <c r="G5013" s="34">
        <v>0.17641838900000001</v>
      </c>
      <c r="H5013" s="141">
        <v>0.108109488</v>
      </c>
      <c r="I5013" s="190">
        <v>20545.8</v>
      </c>
      <c r="J5013" s="34">
        <v>86</v>
      </c>
      <c r="P5013" s="141"/>
    </row>
    <row r="5014" spans="1:16">
      <c r="A5014" s="84">
        <v>45866.791666666657</v>
      </c>
      <c r="B5014" s="40">
        <v>35.3444</v>
      </c>
      <c r="C5014" s="34">
        <v>37.675491666666602</v>
      </c>
      <c r="D5014" s="34">
        <v>18.504200000000001</v>
      </c>
      <c r="E5014" s="34">
        <v>2.2959000000000001</v>
      </c>
      <c r="F5014" s="34">
        <v>8.2174999999999994</v>
      </c>
      <c r="G5014" s="34">
        <v>9.6273797999999994E-2</v>
      </c>
      <c r="H5014" s="141">
        <v>0.14449015700000001</v>
      </c>
      <c r="I5014" s="190">
        <v>20146.400000000001</v>
      </c>
      <c r="J5014" s="34">
        <v>84</v>
      </c>
      <c r="P5014" s="141"/>
    </row>
    <row r="5015" spans="1:16">
      <c r="A5015" s="84">
        <v>45866.833333333343</v>
      </c>
      <c r="B5015" s="40">
        <v>49.9</v>
      </c>
      <c r="C5015" s="34">
        <v>37.616008333333298</v>
      </c>
      <c r="D5015" s="34">
        <v>14.515499999999999</v>
      </c>
      <c r="E5015" s="34">
        <v>2.3109000000000002</v>
      </c>
      <c r="F5015" s="34">
        <v>6.6490999999999998</v>
      </c>
      <c r="G5015" s="34">
        <v>0.18791767100000001</v>
      </c>
      <c r="H5015" s="141">
        <v>0.113216369</v>
      </c>
      <c r="I5015" s="190">
        <v>19437</v>
      </c>
      <c r="J5015" s="34">
        <v>82</v>
      </c>
      <c r="P5015" s="141"/>
    </row>
    <row r="5016" spans="1:16">
      <c r="A5016" s="84">
        <v>45866.875</v>
      </c>
      <c r="B5016" s="40">
        <v>47.619199999999999</v>
      </c>
      <c r="C5016" s="34">
        <v>38.940816666666599</v>
      </c>
      <c r="D5016" s="34">
        <v>17.916</v>
      </c>
      <c r="E5016" s="34">
        <v>2.2507000000000001</v>
      </c>
      <c r="F5016" s="34">
        <v>7.0007999999999999</v>
      </c>
      <c r="G5016" s="34">
        <v>0.17228274299999999</v>
      </c>
      <c r="H5016" s="141">
        <v>0.23819976400000001</v>
      </c>
      <c r="I5016" s="190">
        <v>18683.5</v>
      </c>
      <c r="J5016" s="34">
        <v>80</v>
      </c>
      <c r="P5016" s="141"/>
    </row>
    <row r="5017" spans="1:16">
      <c r="A5017" s="84">
        <v>45866.916666666657</v>
      </c>
      <c r="B5017" s="40">
        <v>37.932299999999998</v>
      </c>
      <c r="C5017" s="34">
        <v>31.075491666666601</v>
      </c>
      <c r="D5017" s="34">
        <v>15.2364</v>
      </c>
      <c r="E5017" s="34">
        <v>2.0937999999999999</v>
      </c>
      <c r="F5017" s="34">
        <v>8.4</v>
      </c>
      <c r="G5017" s="34">
        <v>0.18469783300000001</v>
      </c>
      <c r="H5017" s="141">
        <v>0.22627203900000001</v>
      </c>
      <c r="I5017" s="190">
        <v>17179.900000000001</v>
      </c>
      <c r="J5017" s="34">
        <v>78</v>
      </c>
      <c r="P5017" s="141"/>
    </row>
    <row r="5018" spans="1:16">
      <c r="A5018" s="84">
        <v>45866.958333333343</v>
      </c>
      <c r="B5018" s="40">
        <v>43.200699999999998</v>
      </c>
      <c r="C5018" s="34">
        <v>25.3172416666666</v>
      </c>
      <c r="D5018" s="34">
        <v>23.4026</v>
      </c>
      <c r="E5018" s="34">
        <v>2.0939000000000001</v>
      </c>
      <c r="F5018" s="34">
        <v>10.7959</v>
      </c>
      <c r="G5018" s="34">
        <v>0.17787692399999999</v>
      </c>
      <c r="H5018" s="141">
        <v>0.192043043</v>
      </c>
      <c r="I5018" s="190">
        <v>15750.3</v>
      </c>
      <c r="J5018" s="34">
        <v>77</v>
      </c>
      <c r="P5018" s="141"/>
    </row>
    <row r="5019" spans="1:16">
      <c r="A5019" s="84">
        <v>45867</v>
      </c>
      <c r="B5019" s="40">
        <v>43.8</v>
      </c>
      <c r="C5019" s="34">
        <v>140.863366666666</v>
      </c>
      <c r="D5019" s="34">
        <v>16.633700000000001</v>
      </c>
      <c r="E5019" s="34">
        <v>2.1915</v>
      </c>
      <c r="F5019" s="34">
        <v>3.0005000000000002</v>
      </c>
      <c r="G5019" s="34">
        <v>0.23105931699999999</v>
      </c>
      <c r="H5019" s="141">
        <v>0.194861912</v>
      </c>
      <c r="I5019" s="190">
        <v>14906.5</v>
      </c>
      <c r="J5019" s="34">
        <v>75</v>
      </c>
      <c r="P5019" s="141"/>
    </row>
    <row r="5020" spans="1:16">
      <c r="A5020" s="84">
        <v>45867.041666666657</v>
      </c>
      <c r="B5020" s="40">
        <v>45.334400000000002</v>
      </c>
      <c r="C5020" s="34">
        <v>489.88660833333302</v>
      </c>
      <c r="D5020" s="34">
        <v>11.254</v>
      </c>
      <c r="E5020" s="34">
        <v>2.3723999999999998</v>
      </c>
      <c r="F5020" s="34">
        <v>0.75039999999999996</v>
      </c>
      <c r="G5020" s="34">
        <v>0.17351412199999999</v>
      </c>
      <c r="H5020" s="141">
        <v>0.159956826</v>
      </c>
      <c r="I5020" s="190">
        <v>14511.7</v>
      </c>
      <c r="J5020" s="34">
        <v>75</v>
      </c>
      <c r="P5020" s="141"/>
    </row>
    <row r="5021" spans="1:16">
      <c r="A5021" s="84">
        <v>45867.083333333343</v>
      </c>
      <c r="B5021" s="40">
        <v>27.8978</v>
      </c>
      <c r="C5021" s="34">
        <v>25.578883333333302</v>
      </c>
      <c r="D5021" s="34">
        <v>6.3483999999999998</v>
      </c>
      <c r="E5021" s="34">
        <v>2.5001000000000002</v>
      </c>
      <c r="F5021" s="34">
        <v>0</v>
      </c>
      <c r="G5021" s="34">
        <v>0.18910537799999999</v>
      </c>
      <c r="H5021" s="141">
        <v>0.203755881</v>
      </c>
      <c r="I5021" s="190">
        <v>14203.4</v>
      </c>
      <c r="J5021" s="34">
        <v>74</v>
      </c>
      <c r="P5021" s="141"/>
    </row>
    <row r="5022" spans="1:16">
      <c r="A5022" s="84">
        <v>45867.125</v>
      </c>
      <c r="B5022" s="40">
        <v>27.7546</v>
      </c>
      <c r="C5022" s="34">
        <v>13.1712333333333</v>
      </c>
      <c r="D5022" s="34">
        <v>5.6950000000000003</v>
      </c>
      <c r="E5022" s="34">
        <v>4.0739999999999998</v>
      </c>
      <c r="F5022" s="34">
        <v>0</v>
      </c>
      <c r="G5022" s="34">
        <v>0.21369038900000001</v>
      </c>
      <c r="H5022" s="141">
        <v>0.163259548</v>
      </c>
      <c r="I5022" s="190">
        <v>14203.7</v>
      </c>
      <c r="J5022" s="34">
        <v>72</v>
      </c>
      <c r="P5022" s="141"/>
    </row>
    <row r="5023" spans="1:16">
      <c r="A5023" s="84">
        <v>45867.166666666657</v>
      </c>
      <c r="B5023" s="40">
        <v>26.1557</v>
      </c>
      <c r="C5023" s="34">
        <v>10.2552166666666</v>
      </c>
      <c r="D5023" s="34">
        <v>3.9521999999999999</v>
      </c>
      <c r="E5023" s="34">
        <v>2.7970999999999999</v>
      </c>
      <c r="F5023" s="34">
        <v>0</v>
      </c>
      <c r="G5023" s="34">
        <v>0.13483636199999999</v>
      </c>
      <c r="H5023" s="141">
        <v>0.13655831600000001</v>
      </c>
      <c r="I5023" s="190">
        <v>14149.9</v>
      </c>
      <c r="J5023" s="34">
        <v>72</v>
      </c>
      <c r="P5023" s="141"/>
    </row>
    <row r="5024" spans="1:16">
      <c r="A5024" s="84">
        <v>45867.208333333343</v>
      </c>
      <c r="B5024" s="40">
        <v>28.392700000000001</v>
      </c>
      <c r="C5024" s="34">
        <v>15.3262916666666</v>
      </c>
      <c r="D5024" s="34">
        <v>4.4749999999999996</v>
      </c>
      <c r="E5024" s="34">
        <v>4.2389000000000001</v>
      </c>
      <c r="F5024" s="34">
        <v>0</v>
      </c>
      <c r="G5024" s="34">
        <v>0.114237346</v>
      </c>
      <c r="H5024" s="141">
        <v>0.13266112899999999</v>
      </c>
      <c r="I5024" s="190">
        <v>13703.6</v>
      </c>
      <c r="J5024" s="34">
        <v>72</v>
      </c>
      <c r="P5024" s="141"/>
    </row>
    <row r="5025" spans="1:16">
      <c r="A5025" s="84">
        <v>45867.25</v>
      </c>
      <c r="B5025" s="40">
        <v>25.083500000000001</v>
      </c>
      <c r="C5025" s="34">
        <v>126.893283333333</v>
      </c>
      <c r="D5025" s="34">
        <v>3.4495</v>
      </c>
      <c r="E5025" s="34">
        <v>2.5</v>
      </c>
      <c r="F5025" s="34">
        <v>0</v>
      </c>
      <c r="G5025" s="34">
        <v>0.14637054199999999</v>
      </c>
      <c r="H5025" s="141">
        <v>0.11729535200000001</v>
      </c>
      <c r="I5025" s="190">
        <v>14210</v>
      </c>
      <c r="J5025" s="34">
        <v>72</v>
      </c>
      <c r="P5025" s="141"/>
    </row>
    <row r="5026" spans="1:16">
      <c r="A5026" s="84">
        <v>45867.291666666657</v>
      </c>
      <c r="B5026" s="40">
        <v>24.240500000000001</v>
      </c>
      <c r="C5026" s="34">
        <v>369.53179999999998</v>
      </c>
      <c r="D5026" s="34">
        <v>2.7728000000000002</v>
      </c>
      <c r="E5026" s="34">
        <v>2.9333999999999998</v>
      </c>
      <c r="F5026" s="34">
        <v>0</v>
      </c>
      <c r="G5026" s="34">
        <v>0.168458467</v>
      </c>
      <c r="H5026" s="141">
        <v>0.15599566500000001</v>
      </c>
      <c r="I5026" s="190">
        <v>15228.9</v>
      </c>
      <c r="J5026" s="34">
        <v>72</v>
      </c>
      <c r="P5026" s="141"/>
    </row>
    <row r="5027" spans="1:16">
      <c r="A5027" s="84">
        <v>45867.333333333343</v>
      </c>
      <c r="B5027" s="40">
        <v>24.718399999999999</v>
      </c>
      <c r="C5027" s="34">
        <v>16.8307583333333</v>
      </c>
      <c r="D5027" s="34">
        <v>2.7530000000000001</v>
      </c>
      <c r="E5027" s="34">
        <v>2.9095</v>
      </c>
      <c r="F5027" s="34">
        <v>0</v>
      </c>
      <c r="G5027" s="34">
        <v>0.19265480700000001</v>
      </c>
      <c r="H5027" s="141">
        <v>0.187896549</v>
      </c>
      <c r="I5027" s="190">
        <v>15911.5</v>
      </c>
      <c r="J5027" s="34">
        <v>73</v>
      </c>
      <c r="P5027" s="141"/>
    </row>
    <row r="5028" spans="1:16">
      <c r="A5028" s="84">
        <v>45867.375</v>
      </c>
      <c r="B5028" s="40">
        <v>26.940100000000001</v>
      </c>
      <c r="C5028" s="34">
        <v>-7.1323999999999996</v>
      </c>
      <c r="D5028" s="34">
        <v>5.2142999999999997</v>
      </c>
      <c r="E5028" s="34">
        <v>2.8719000000000001</v>
      </c>
      <c r="F5028" s="34">
        <v>0</v>
      </c>
      <c r="G5028" s="34">
        <v>0.19653095100000001</v>
      </c>
      <c r="H5028" s="141">
        <v>0.158968847</v>
      </c>
      <c r="I5028" s="190">
        <v>16266.1</v>
      </c>
      <c r="J5028" s="34">
        <v>76</v>
      </c>
      <c r="P5028" s="141"/>
    </row>
    <row r="5029" spans="1:16">
      <c r="A5029" s="84">
        <v>45867.416666666657</v>
      </c>
      <c r="B5029" s="40">
        <v>22.810099999999998</v>
      </c>
      <c r="C5029" s="34">
        <v>12.0352333333333</v>
      </c>
      <c r="D5029" s="34">
        <v>4.1402999999999999</v>
      </c>
      <c r="E5029" s="34">
        <v>2.3994</v>
      </c>
      <c r="F5029" s="34">
        <v>0</v>
      </c>
      <c r="G5029" s="34">
        <v>0.14963494999999999</v>
      </c>
      <c r="H5029" s="141">
        <v>0.14254377800000001</v>
      </c>
      <c r="I5029" s="190">
        <v>17384.5</v>
      </c>
      <c r="J5029" s="34">
        <v>78</v>
      </c>
      <c r="P5029" s="141"/>
    </row>
    <row r="5030" spans="1:16">
      <c r="A5030" s="84">
        <v>45867.458333333343</v>
      </c>
      <c r="B5030" s="40">
        <v>21.382300000000001</v>
      </c>
      <c r="C5030" s="34">
        <v>15.287775</v>
      </c>
      <c r="D5030" s="34">
        <v>6.1242999999999999</v>
      </c>
      <c r="E5030" s="34">
        <v>2.1524999999999999</v>
      </c>
      <c r="F5030" s="34">
        <v>1E-4</v>
      </c>
      <c r="G5030" s="34">
        <v>0.13143661500000001</v>
      </c>
      <c r="H5030" s="141">
        <v>0.12803836099999999</v>
      </c>
      <c r="I5030" s="190">
        <v>18114.2</v>
      </c>
      <c r="J5030" s="34">
        <v>80</v>
      </c>
      <c r="P5030" s="141"/>
    </row>
    <row r="5031" spans="1:16">
      <c r="A5031" s="84">
        <v>45867.5</v>
      </c>
      <c r="B5031" s="40">
        <v>26.4923</v>
      </c>
      <c r="C5031" s="34">
        <v>24.568375</v>
      </c>
      <c r="D5031" s="34">
        <v>12.2713</v>
      </c>
      <c r="E5031" s="34">
        <v>2.2446000000000002</v>
      </c>
      <c r="F5031" s="34">
        <v>0.67020000000000002</v>
      </c>
      <c r="G5031" s="34">
        <v>0.187557212</v>
      </c>
      <c r="H5031" s="141">
        <v>0.18967642300000001</v>
      </c>
      <c r="I5031" s="190">
        <v>18703.5</v>
      </c>
      <c r="J5031" s="34">
        <v>82</v>
      </c>
      <c r="P5031" s="141"/>
    </row>
    <row r="5032" spans="1:16">
      <c r="A5032" s="84">
        <v>45867.541666666657</v>
      </c>
      <c r="B5032" s="40">
        <v>32.7258</v>
      </c>
      <c r="C5032" s="34">
        <v>32.2104583333333</v>
      </c>
      <c r="D5032" s="34">
        <v>19.857399999999998</v>
      </c>
      <c r="E5032" s="34">
        <v>2.0941000000000001</v>
      </c>
      <c r="F5032" s="34">
        <v>8.3876000000000008</v>
      </c>
      <c r="G5032" s="34">
        <v>0.23436466</v>
      </c>
      <c r="H5032" s="141">
        <v>0.211114522</v>
      </c>
      <c r="I5032" s="190">
        <v>19069.599999999999</v>
      </c>
      <c r="J5032" s="34">
        <v>82</v>
      </c>
      <c r="P5032" s="141"/>
    </row>
    <row r="5033" spans="1:16">
      <c r="A5033" s="84">
        <v>45867.583333333343</v>
      </c>
      <c r="B5033" s="40">
        <v>57.272599999999997</v>
      </c>
      <c r="C5033" s="34">
        <v>40.147775000000003</v>
      </c>
      <c r="D5033" s="34">
        <v>19.128799999999998</v>
      </c>
      <c r="E5033" s="34">
        <v>1.3513999999999999</v>
      </c>
      <c r="F5033" s="34">
        <v>10.414899999999999</v>
      </c>
      <c r="G5033" s="34">
        <v>0.16091905100000001</v>
      </c>
      <c r="H5033" s="141">
        <v>0.23390620400000001</v>
      </c>
      <c r="I5033" s="190">
        <v>19682.099999999999</v>
      </c>
      <c r="J5033" s="34">
        <v>83</v>
      </c>
      <c r="P5033" s="141"/>
    </row>
    <row r="5034" spans="1:16">
      <c r="A5034" s="84">
        <v>45867.625</v>
      </c>
      <c r="B5034" s="40">
        <v>54.542499999999997</v>
      </c>
      <c r="C5034" s="34">
        <v>46.302091666666598</v>
      </c>
      <c r="D5034" s="34">
        <v>19.4787</v>
      </c>
      <c r="E5034" s="34">
        <v>1.8566</v>
      </c>
      <c r="F5034" s="34">
        <v>11.3634</v>
      </c>
      <c r="G5034" s="34">
        <v>0.25021484999999999</v>
      </c>
      <c r="H5034" s="141">
        <v>0.22476779599999999</v>
      </c>
      <c r="I5034" s="190">
        <v>20121.5</v>
      </c>
      <c r="J5034" s="34">
        <v>84</v>
      </c>
      <c r="P5034" s="141"/>
    </row>
    <row r="5035" spans="1:16">
      <c r="A5035" s="84">
        <v>45867.666666666657</v>
      </c>
      <c r="B5035" s="40">
        <v>100.01</v>
      </c>
      <c r="C5035" s="34">
        <v>50.775066666666604</v>
      </c>
      <c r="D5035" s="34">
        <v>28.5992</v>
      </c>
      <c r="E5035" s="34">
        <v>2.0987</v>
      </c>
      <c r="F5035" s="34">
        <v>20.010100000000001</v>
      </c>
      <c r="G5035" s="34">
        <v>0.162078524</v>
      </c>
      <c r="H5035" s="141">
        <v>0.179051616</v>
      </c>
      <c r="I5035" s="190">
        <v>20377</v>
      </c>
      <c r="J5035" s="34">
        <v>83</v>
      </c>
      <c r="P5035" s="141"/>
    </row>
    <row r="5036" spans="1:16">
      <c r="A5036" s="84">
        <v>45867.708333333343</v>
      </c>
      <c r="B5036" s="40">
        <v>74.12</v>
      </c>
      <c r="C5036" s="34">
        <v>54.899358333333304</v>
      </c>
      <c r="D5036" s="34">
        <v>41.987900000000003</v>
      </c>
      <c r="E5036" s="34">
        <v>1.9103000000000001</v>
      </c>
      <c r="F5036" s="34">
        <v>34.195799999999998</v>
      </c>
      <c r="G5036" s="34">
        <v>0.12590253000000001</v>
      </c>
      <c r="H5036" s="141">
        <v>0.15197454099999999</v>
      </c>
      <c r="I5036" s="190">
        <v>20507</v>
      </c>
      <c r="J5036" s="34">
        <v>83</v>
      </c>
      <c r="P5036" s="141"/>
    </row>
    <row r="5037" spans="1:16">
      <c r="A5037" s="84">
        <v>45867.75</v>
      </c>
      <c r="B5037" s="40">
        <v>100.01</v>
      </c>
      <c r="C5037" s="34">
        <v>352.58369166666603</v>
      </c>
      <c r="D5037" s="34">
        <v>31.908899999999999</v>
      </c>
      <c r="E5037" s="34">
        <v>1.6798999999999999</v>
      </c>
      <c r="F5037" s="34">
        <v>24.7364</v>
      </c>
      <c r="G5037" s="34">
        <v>0.16180035400000001</v>
      </c>
      <c r="H5037" s="141">
        <v>0.15727377300000001</v>
      </c>
      <c r="I5037" s="190">
        <v>20358.3</v>
      </c>
      <c r="J5037" s="34">
        <v>82</v>
      </c>
      <c r="P5037" s="141"/>
    </row>
    <row r="5038" spans="1:16">
      <c r="A5038" s="84">
        <v>45867.791666666657</v>
      </c>
      <c r="B5038" s="40">
        <v>100.01</v>
      </c>
      <c r="C5038" s="34">
        <v>137.11341666666601</v>
      </c>
      <c r="D5038" s="34">
        <v>38.685299999999998</v>
      </c>
      <c r="E5038" s="34">
        <v>1.5889</v>
      </c>
      <c r="F5038" s="34">
        <v>33.0383</v>
      </c>
      <c r="G5038" s="34">
        <v>0.122599398</v>
      </c>
      <c r="H5038" s="141">
        <v>0.14134681099999999</v>
      </c>
      <c r="I5038" s="190">
        <v>19853.099999999999</v>
      </c>
      <c r="J5038" s="34">
        <v>81</v>
      </c>
      <c r="P5038" s="141"/>
    </row>
    <row r="5039" spans="1:16">
      <c r="A5039" s="84">
        <v>45867.833333333343</v>
      </c>
      <c r="B5039" s="40">
        <v>100.01</v>
      </c>
      <c r="C5039" s="34">
        <v>21.1817833333333</v>
      </c>
      <c r="D5039" s="34">
        <v>42.2971</v>
      </c>
      <c r="E5039" s="34">
        <v>1.0526</v>
      </c>
      <c r="F5039" s="34">
        <v>35.9251</v>
      </c>
      <c r="G5039" s="34">
        <v>0.14511339500000001</v>
      </c>
      <c r="H5039" s="141">
        <v>0.18803262900000001</v>
      </c>
      <c r="I5039" s="190">
        <v>19077.2</v>
      </c>
      <c r="J5039" s="34">
        <v>77</v>
      </c>
      <c r="P5039" s="141"/>
    </row>
    <row r="5040" spans="1:16">
      <c r="A5040" s="84">
        <v>45867.875</v>
      </c>
      <c r="B5040" s="40">
        <v>110.12</v>
      </c>
      <c r="C5040" s="34">
        <v>44.255016666666599</v>
      </c>
      <c r="D5040" s="34">
        <v>47.599699999999999</v>
      </c>
      <c r="E5040" s="34">
        <v>1.3050999999999999</v>
      </c>
      <c r="F5040" s="34">
        <v>42.583500000000001</v>
      </c>
      <c r="G5040" s="34">
        <v>0.165621564</v>
      </c>
      <c r="H5040" s="141">
        <v>0.22867269900000001</v>
      </c>
      <c r="I5040" s="190">
        <v>18175.2</v>
      </c>
      <c r="J5040" s="34">
        <v>74</v>
      </c>
      <c r="P5040" s="141"/>
    </row>
    <row r="5041" spans="1:16">
      <c r="A5041" s="84">
        <v>45867.916666666657</v>
      </c>
      <c r="B5041" s="40">
        <v>100.01</v>
      </c>
      <c r="C5041" s="34">
        <v>138.560366666666</v>
      </c>
      <c r="D5041" s="34">
        <v>47.769799999999996</v>
      </c>
      <c r="E5041" s="34">
        <v>1.1234</v>
      </c>
      <c r="F5041" s="34">
        <v>41.8673</v>
      </c>
      <c r="G5041" s="34">
        <v>0.159997009</v>
      </c>
      <c r="H5041" s="141">
        <v>0.167009399</v>
      </c>
      <c r="I5041" s="190">
        <v>16923.8</v>
      </c>
      <c r="J5041" s="34">
        <v>72</v>
      </c>
      <c r="P5041" s="141"/>
    </row>
    <row r="5042" spans="1:16">
      <c r="A5042" s="84">
        <v>45867.958333333343</v>
      </c>
      <c r="B5042" s="40">
        <v>84.255499999999998</v>
      </c>
      <c r="C5042" s="34">
        <v>46.233766666666597</v>
      </c>
      <c r="D5042" s="34">
        <v>39.548699999999997</v>
      </c>
      <c r="E5042" s="34">
        <v>1.0468999999999999</v>
      </c>
      <c r="F5042" s="34">
        <v>34.027200000000001</v>
      </c>
      <c r="G5042" s="34">
        <v>0.20641187899999999</v>
      </c>
      <c r="H5042" s="141">
        <v>0.16388264999999999</v>
      </c>
      <c r="I5042" s="190">
        <v>15424.4</v>
      </c>
      <c r="J5042" s="34">
        <v>71</v>
      </c>
      <c r="P5042" s="141"/>
    </row>
    <row r="5043" spans="1:16">
      <c r="A5043" s="84">
        <v>45868</v>
      </c>
      <c r="B5043" s="40">
        <v>108.09229999999999</v>
      </c>
      <c r="C5043" s="34">
        <v>44.327316666666597</v>
      </c>
      <c r="D5043" s="34">
        <v>20.624700000000001</v>
      </c>
      <c r="E5043" s="34">
        <v>2.0710000000000002</v>
      </c>
      <c r="F5043" s="34">
        <v>11.503299999999999</v>
      </c>
      <c r="G5043" s="34">
        <v>0.190163104</v>
      </c>
      <c r="H5043" s="141">
        <v>0.126634731</v>
      </c>
      <c r="I5043" s="190">
        <v>14307.3</v>
      </c>
      <c r="J5043" s="34">
        <v>70</v>
      </c>
      <c r="P5043" s="141"/>
    </row>
    <row r="5044" spans="1:16">
      <c r="A5044" s="84">
        <v>45868.041666666657</v>
      </c>
      <c r="B5044" s="40">
        <v>100.01</v>
      </c>
      <c r="C5044" s="34">
        <v>247.50325000000001</v>
      </c>
      <c r="D5044" s="34">
        <v>12.9727</v>
      </c>
      <c r="E5044" s="34">
        <v>2.3607</v>
      </c>
      <c r="F5044" s="34">
        <v>4.0061999999999998</v>
      </c>
      <c r="G5044" s="34">
        <v>0.122332343</v>
      </c>
      <c r="H5044" s="141">
        <v>0.22710989200000001</v>
      </c>
      <c r="I5044" s="190">
        <v>13823.5</v>
      </c>
      <c r="J5044" s="34">
        <v>69</v>
      </c>
      <c r="P5044" s="141"/>
    </row>
    <row r="5045" spans="1:16">
      <c r="A5045" s="84">
        <v>45868.083333333343</v>
      </c>
      <c r="B5045" s="40">
        <v>69.488</v>
      </c>
      <c r="C5045" s="34">
        <v>70.8947</v>
      </c>
      <c r="D5045" s="34">
        <v>7.9604999999999997</v>
      </c>
      <c r="E5045" s="34">
        <v>2.6989999999999998</v>
      </c>
      <c r="F5045" s="34">
        <v>0.75</v>
      </c>
      <c r="G5045" s="34">
        <v>0.201356008</v>
      </c>
      <c r="H5045" s="141">
        <v>0.22666525300000001</v>
      </c>
      <c r="I5045" s="190">
        <v>13332.1</v>
      </c>
      <c r="J5045" s="34">
        <v>68</v>
      </c>
      <c r="P5045" s="141"/>
    </row>
    <row r="5046" spans="1:16">
      <c r="A5046" s="84">
        <v>45868.125</v>
      </c>
      <c r="B5046" s="40">
        <v>43.463299999999997</v>
      </c>
      <c r="C5046" s="34">
        <v>24.468474999999899</v>
      </c>
      <c r="D5046" s="34">
        <v>6.3324999999999996</v>
      </c>
      <c r="E5046" s="34">
        <v>2.5003000000000002</v>
      </c>
      <c r="F5046" s="34">
        <v>0.1</v>
      </c>
      <c r="G5046" s="34">
        <v>0.16775685800000001</v>
      </c>
      <c r="H5046" s="141">
        <v>0.159435573</v>
      </c>
      <c r="I5046" s="190">
        <v>13515.8</v>
      </c>
      <c r="J5046" s="34">
        <v>66</v>
      </c>
      <c r="P5046" s="141"/>
    </row>
    <row r="5047" spans="1:16">
      <c r="A5047" s="84">
        <v>45868.166666666657</v>
      </c>
      <c r="B5047" s="40">
        <v>26.503299999999999</v>
      </c>
      <c r="C5047" s="34">
        <v>23.858791666666601</v>
      </c>
      <c r="D5047" s="34">
        <v>7.3540000000000001</v>
      </c>
      <c r="E5047" s="34">
        <v>2.5</v>
      </c>
      <c r="F5047" s="34">
        <v>1E-4</v>
      </c>
      <c r="G5047" s="34">
        <v>0.15715478599999999</v>
      </c>
      <c r="H5047" s="141">
        <v>0.16317210900000001</v>
      </c>
      <c r="I5047" s="190">
        <v>13186.2</v>
      </c>
      <c r="J5047" s="34">
        <v>65</v>
      </c>
      <c r="P5047" s="141"/>
    </row>
    <row r="5048" spans="1:16">
      <c r="A5048" s="84">
        <v>45868.208333333343</v>
      </c>
      <c r="B5048" s="40">
        <v>34.840000000000003</v>
      </c>
      <c r="C5048" s="34">
        <v>27.386541666666599</v>
      </c>
      <c r="D5048" s="34">
        <v>2.3100999999999998</v>
      </c>
      <c r="E5048" s="34">
        <v>2.3948</v>
      </c>
      <c r="F5048" s="34">
        <v>0</v>
      </c>
      <c r="G5048" s="34">
        <v>0.14178918500000001</v>
      </c>
      <c r="H5048" s="141">
        <v>0.174794119</v>
      </c>
      <c r="I5048" s="190">
        <v>13012.7</v>
      </c>
      <c r="J5048" s="34">
        <v>65</v>
      </c>
      <c r="P5048" s="141"/>
    </row>
    <row r="5049" spans="1:16">
      <c r="A5049" s="84">
        <v>45868.25</v>
      </c>
      <c r="B5049" s="40">
        <v>35.880000000000003</v>
      </c>
      <c r="C5049" s="34">
        <v>20.0450916666666</v>
      </c>
      <c r="D5049" s="34">
        <v>2.8151999999999999</v>
      </c>
      <c r="E5049" s="34">
        <v>2.5</v>
      </c>
      <c r="F5049" s="34">
        <v>0</v>
      </c>
      <c r="G5049" s="34">
        <v>0.18724849199999999</v>
      </c>
      <c r="H5049" s="141">
        <v>0.19967927999999999</v>
      </c>
      <c r="I5049" s="190">
        <v>13210.3</v>
      </c>
      <c r="J5049" s="34">
        <v>64</v>
      </c>
      <c r="P5049" s="141"/>
    </row>
    <row r="5050" spans="1:16">
      <c r="A5050" s="84">
        <v>45868.291666666657</v>
      </c>
      <c r="B5050" s="40">
        <v>33.262900000000002</v>
      </c>
      <c r="C5050" s="34">
        <v>16.751483333333301</v>
      </c>
      <c r="D5050" s="34">
        <v>2.4039000000000001</v>
      </c>
      <c r="E5050" s="34">
        <v>2.3466999999999998</v>
      </c>
      <c r="F5050" s="34">
        <v>0</v>
      </c>
      <c r="G5050" s="34">
        <v>0.174309829</v>
      </c>
      <c r="H5050" s="141">
        <v>9.0474892000000001E-2</v>
      </c>
      <c r="I5050" s="190">
        <v>13580.7</v>
      </c>
      <c r="J5050" s="34">
        <v>66</v>
      </c>
      <c r="P5050" s="141"/>
    </row>
    <row r="5051" spans="1:16">
      <c r="A5051" s="84">
        <v>45868.333333333343</v>
      </c>
      <c r="B5051" s="40">
        <v>32.420999999999999</v>
      </c>
      <c r="C5051" s="34">
        <v>18.813199999999998</v>
      </c>
      <c r="D5051" s="34">
        <v>2.0607000000000002</v>
      </c>
      <c r="E5051" s="34">
        <v>2.3386</v>
      </c>
      <c r="F5051" s="34">
        <v>0</v>
      </c>
      <c r="G5051" s="34">
        <v>0.21476358400000001</v>
      </c>
      <c r="H5051" s="141">
        <v>0.187165363</v>
      </c>
      <c r="I5051" s="190">
        <v>14002.5</v>
      </c>
      <c r="J5051" s="34">
        <v>71</v>
      </c>
      <c r="P5051" s="141"/>
    </row>
    <row r="5052" spans="1:16">
      <c r="A5052" s="84">
        <v>45868.375</v>
      </c>
      <c r="B5052" s="40">
        <v>22.74</v>
      </c>
      <c r="C5052" s="34">
        <v>17.506433333333302</v>
      </c>
      <c r="D5052" s="34">
        <v>2.0575000000000001</v>
      </c>
      <c r="E5052" s="34">
        <v>2.2974999999999999</v>
      </c>
      <c r="F5052" s="34">
        <v>0</v>
      </c>
      <c r="G5052" s="34">
        <v>0.21423545499999999</v>
      </c>
      <c r="H5052" s="141">
        <v>0.22458874400000001</v>
      </c>
      <c r="I5052" s="190">
        <v>13912.5</v>
      </c>
      <c r="J5052" s="34">
        <v>75</v>
      </c>
      <c r="P5052" s="141"/>
    </row>
    <row r="5053" spans="1:16">
      <c r="A5053" s="84">
        <v>45868.416666666657</v>
      </c>
      <c r="B5053" s="40">
        <v>24.6</v>
      </c>
      <c r="C5053" s="34">
        <v>20.219158333333301</v>
      </c>
      <c r="D5053" s="34">
        <v>2.1810999999999998</v>
      </c>
      <c r="E5053" s="34">
        <v>2.1202999999999999</v>
      </c>
      <c r="F5053" s="34">
        <v>0</v>
      </c>
      <c r="G5053" s="34">
        <v>0.13863262100000001</v>
      </c>
      <c r="H5053" s="141">
        <v>0.16048996800000001</v>
      </c>
      <c r="I5053" s="190">
        <v>14119.5</v>
      </c>
      <c r="J5053" s="34">
        <v>77</v>
      </c>
      <c r="P5053" s="141"/>
    </row>
    <row r="5054" spans="1:16">
      <c r="A5054" s="84">
        <v>45868.458333333343</v>
      </c>
      <c r="B5054" s="40">
        <v>21.759599999999999</v>
      </c>
      <c r="C5054" s="34">
        <v>20.997658333333298</v>
      </c>
      <c r="D5054" s="34">
        <v>4.3160999999999996</v>
      </c>
      <c r="E5054" s="34">
        <v>2.1549999999999998</v>
      </c>
      <c r="F5054" s="34">
        <v>0</v>
      </c>
      <c r="G5054" s="34">
        <v>0.13017970700000001</v>
      </c>
      <c r="H5054" s="141">
        <v>0.15428752900000001</v>
      </c>
      <c r="I5054" s="190">
        <v>14794.6</v>
      </c>
      <c r="J5054" s="34">
        <v>79</v>
      </c>
      <c r="P5054" s="141"/>
    </row>
    <row r="5055" spans="1:16">
      <c r="A5055" s="84">
        <v>45868.5</v>
      </c>
      <c r="B5055" s="40">
        <v>25.099699999999999</v>
      </c>
      <c r="C5055" s="34">
        <v>25.843050000000002</v>
      </c>
      <c r="D5055" s="34">
        <v>7.5925000000000002</v>
      </c>
      <c r="E5055" s="34">
        <v>1.9782</v>
      </c>
      <c r="F5055" s="34">
        <v>0.26200000000000001</v>
      </c>
      <c r="G5055" s="34">
        <v>0.19010186500000001</v>
      </c>
      <c r="H5055" s="141">
        <v>0.24941988500000001</v>
      </c>
      <c r="I5055" s="190">
        <v>15315.2</v>
      </c>
      <c r="J5055" s="34">
        <v>80</v>
      </c>
      <c r="P5055" s="141"/>
    </row>
    <row r="5056" spans="1:16">
      <c r="A5056" s="84">
        <v>45868.541666666657</v>
      </c>
      <c r="B5056" s="40">
        <v>30.5672</v>
      </c>
      <c r="C5056" s="34">
        <v>32.368933333333302</v>
      </c>
      <c r="D5056" s="34">
        <v>13.1736</v>
      </c>
      <c r="E5056" s="34">
        <v>1.0885</v>
      </c>
      <c r="F5056" s="34">
        <v>5.5347</v>
      </c>
      <c r="G5056" s="34">
        <v>0.19995021700000001</v>
      </c>
      <c r="H5056" s="141">
        <v>0.188428864</v>
      </c>
      <c r="I5056" s="190">
        <v>16178.2</v>
      </c>
      <c r="J5056" s="34">
        <v>81</v>
      </c>
      <c r="P5056" s="141"/>
    </row>
    <row r="5057" spans="1:16">
      <c r="A5057" s="84">
        <v>45868.583333333343</v>
      </c>
      <c r="B5057" s="40">
        <v>34.030200000000001</v>
      </c>
      <c r="C5057" s="34">
        <v>30.335991666666601</v>
      </c>
      <c r="D5057" s="34">
        <v>12.9413</v>
      </c>
      <c r="E5057" s="34">
        <v>1.3787</v>
      </c>
      <c r="F5057" s="34">
        <v>8.5696999999999992</v>
      </c>
      <c r="G5057" s="34">
        <v>0.27503495</v>
      </c>
      <c r="H5057" s="141">
        <v>0.26392113299999997</v>
      </c>
      <c r="I5057" s="190">
        <v>16681.2</v>
      </c>
      <c r="J5057" s="34">
        <v>82</v>
      </c>
      <c r="P5057" s="141"/>
    </row>
    <row r="5058" spans="1:16">
      <c r="A5058" s="84">
        <v>45868.625</v>
      </c>
      <c r="B5058" s="40">
        <v>38.467799999999997</v>
      </c>
      <c r="C5058" s="34">
        <v>56.984349999999999</v>
      </c>
      <c r="D5058" s="34">
        <v>12.5976</v>
      </c>
      <c r="E5058" s="34">
        <v>1.6039000000000001</v>
      </c>
      <c r="F5058" s="34">
        <v>8.3363999999999994</v>
      </c>
      <c r="G5058" s="34">
        <v>0.23826075999999999</v>
      </c>
      <c r="H5058" s="141">
        <v>0.185226168</v>
      </c>
      <c r="I5058" s="190">
        <v>16891.5</v>
      </c>
      <c r="J5058" s="34">
        <v>81</v>
      </c>
      <c r="P5058" s="141"/>
    </row>
    <row r="5059" spans="1:16">
      <c r="A5059" s="84">
        <v>45868.666666666657</v>
      </c>
      <c r="B5059" s="40">
        <v>42.0702</v>
      </c>
      <c r="C5059" s="34">
        <v>60.12715</v>
      </c>
      <c r="D5059" s="34">
        <v>15.1785</v>
      </c>
      <c r="E5059" s="34">
        <v>1.8416999999999999</v>
      </c>
      <c r="F5059" s="34">
        <v>9.5884</v>
      </c>
      <c r="G5059" s="34">
        <v>0.16026031399999999</v>
      </c>
      <c r="H5059" s="141">
        <v>0.16094027799999999</v>
      </c>
      <c r="I5059" s="190">
        <v>17648.3</v>
      </c>
      <c r="J5059" s="34">
        <v>81</v>
      </c>
      <c r="P5059" s="141"/>
    </row>
    <row r="5060" spans="1:16">
      <c r="A5060" s="84">
        <v>45868.708333333343</v>
      </c>
      <c r="B5060" s="40">
        <v>47.3245</v>
      </c>
      <c r="C5060" s="34">
        <v>60.784708333333299</v>
      </c>
      <c r="D5060" s="34">
        <v>16.5381</v>
      </c>
      <c r="E5060" s="34">
        <v>2.0701999999999998</v>
      </c>
      <c r="F5060" s="34">
        <v>10.0101</v>
      </c>
      <c r="G5060" s="34">
        <v>0.165145608</v>
      </c>
      <c r="H5060" s="141">
        <v>0.235217804</v>
      </c>
      <c r="I5060" s="190">
        <v>18254.2</v>
      </c>
      <c r="J5060" s="34">
        <v>81</v>
      </c>
      <c r="P5060" s="141"/>
    </row>
    <row r="5061" spans="1:16">
      <c r="A5061" s="84">
        <v>45868.75</v>
      </c>
      <c r="B5061" s="40">
        <v>55.3429</v>
      </c>
      <c r="C5061" s="34">
        <v>42.855741666666603</v>
      </c>
      <c r="D5061" s="34">
        <v>21.702300000000001</v>
      </c>
      <c r="E5061" s="34">
        <v>1.6671</v>
      </c>
      <c r="F5061" s="34">
        <v>14.7788</v>
      </c>
      <c r="G5061" s="34">
        <v>0.11508971899999999</v>
      </c>
      <c r="H5061" s="141">
        <v>0.13747554100000001</v>
      </c>
      <c r="I5061" s="190">
        <v>18253</v>
      </c>
      <c r="J5061" s="34">
        <v>81</v>
      </c>
      <c r="P5061" s="141"/>
    </row>
    <row r="5062" spans="1:16">
      <c r="A5062" s="84">
        <v>45868.791666666657</v>
      </c>
      <c r="B5062" s="40">
        <v>65.012100000000004</v>
      </c>
      <c r="C5062" s="34">
        <v>44.066391666666597</v>
      </c>
      <c r="D5062" s="34">
        <v>32.426200000000001</v>
      </c>
      <c r="E5062" s="34">
        <v>2.0859999999999999</v>
      </c>
      <c r="F5062" s="34">
        <v>25.7193</v>
      </c>
      <c r="G5062" s="34">
        <v>0.20458980299999999</v>
      </c>
      <c r="H5062" s="141">
        <v>0.20831339400000001</v>
      </c>
      <c r="I5062" s="190">
        <v>17826.900000000001</v>
      </c>
      <c r="J5062" s="34">
        <v>79</v>
      </c>
      <c r="P5062" s="141"/>
    </row>
    <row r="5063" spans="1:16">
      <c r="A5063" s="84">
        <v>45868.833333333343</v>
      </c>
      <c r="B5063" s="40">
        <v>67.476699999999994</v>
      </c>
      <c r="C5063" s="34">
        <v>45.791141666666597</v>
      </c>
      <c r="D5063" s="34">
        <v>36.014000000000003</v>
      </c>
      <c r="E5063" s="34">
        <v>2.0905999999999998</v>
      </c>
      <c r="F5063" s="34">
        <v>29.112100000000002</v>
      </c>
      <c r="G5063" s="34">
        <v>0.15392353</v>
      </c>
      <c r="H5063" s="141">
        <v>0.13173704899999999</v>
      </c>
      <c r="I5063" s="190">
        <v>17302.5</v>
      </c>
      <c r="J5063" s="34">
        <v>78</v>
      </c>
      <c r="P5063" s="141"/>
    </row>
    <row r="5064" spans="1:16">
      <c r="A5064" s="84">
        <v>45868.875</v>
      </c>
      <c r="B5064" s="40">
        <v>71.808300000000003</v>
      </c>
      <c r="C5064" s="34">
        <v>35.942533333333301</v>
      </c>
      <c r="D5064" s="34">
        <v>38.633400000000002</v>
      </c>
      <c r="E5064" s="34">
        <v>2.0903</v>
      </c>
      <c r="F5064" s="34">
        <v>33.142499999999998</v>
      </c>
      <c r="G5064" s="34">
        <v>0.247720782</v>
      </c>
      <c r="H5064" s="141">
        <v>0.25011573500000001</v>
      </c>
      <c r="I5064" s="190">
        <v>16562.8</v>
      </c>
      <c r="J5064" s="34">
        <v>76</v>
      </c>
      <c r="P5064" s="141"/>
    </row>
    <row r="5065" spans="1:16">
      <c r="A5065" s="84">
        <v>45868.916666666657</v>
      </c>
      <c r="B5065" s="40">
        <v>62.994599999999998</v>
      </c>
      <c r="C5065" s="34">
        <v>37.3876833333333</v>
      </c>
      <c r="D5065" s="34">
        <v>29.378</v>
      </c>
      <c r="E5065" s="34">
        <v>2.0903</v>
      </c>
      <c r="F5065" s="34">
        <v>25.110499999999998</v>
      </c>
      <c r="G5065" s="34">
        <v>0.237514322</v>
      </c>
      <c r="H5065" s="141">
        <v>0.24399333600000001</v>
      </c>
      <c r="I5065" s="190">
        <v>14745.7</v>
      </c>
      <c r="J5065" s="34">
        <v>74</v>
      </c>
      <c r="P5065" s="141"/>
    </row>
    <row r="5066" spans="1:16">
      <c r="A5066" s="84">
        <v>45868.958333333343</v>
      </c>
      <c r="B5066" s="40">
        <v>65.171800000000005</v>
      </c>
      <c r="C5066" s="34">
        <v>36.094166666666602</v>
      </c>
      <c r="D5066" s="34">
        <v>22.04</v>
      </c>
      <c r="E5066" s="34">
        <v>2.0931000000000002</v>
      </c>
      <c r="F5066" s="34">
        <v>18.092500000000001</v>
      </c>
      <c r="G5066" s="34">
        <v>0.19798376600000001</v>
      </c>
      <c r="H5066" s="141">
        <v>0.208037635</v>
      </c>
      <c r="I5066" s="190">
        <v>13842</v>
      </c>
      <c r="J5066" s="34">
        <v>73</v>
      </c>
      <c r="P5066" s="141"/>
    </row>
    <row r="5067" spans="1:16">
      <c r="A5067" s="84">
        <v>45869</v>
      </c>
      <c r="B5067" s="40">
        <v>80.306200000000004</v>
      </c>
      <c r="C5067" s="34">
        <v>28.347258333333301</v>
      </c>
      <c r="D5067" s="34">
        <v>15.0533</v>
      </c>
      <c r="E5067" s="34">
        <v>2.0981999999999998</v>
      </c>
      <c r="F5067" s="34">
        <v>7.1837</v>
      </c>
      <c r="G5067" s="34">
        <v>0.17139083299999999</v>
      </c>
      <c r="H5067" s="141">
        <v>0.22409432500000001</v>
      </c>
      <c r="I5067" s="190">
        <v>13283.9</v>
      </c>
      <c r="J5067" s="34">
        <v>73</v>
      </c>
      <c r="P5067" s="141"/>
    </row>
    <row r="5068" spans="1:16">
      <c r="A5068" s="84">
        <v>45869.041666666657</v>
      </c>
      <c r="B5068" s="40">
        <v>75.543899999999994</v>
      </c>
      <c r="C5068" s="34">
        <v>26.248491666666599</v>
      </c>
      <c r="D5068" s="34">
        <v>12.1652</v>
      </c>
      <c r="E5068" s="34">
        <v>2.5</v>
      </c>
      <c r="F5068" s="34">
        <v>3.3582000000000001</v>
      </c>
      <c r="G5068" s="34">
        <v>0.174628107</v>
      </c>
      <c r="H5068" s="141">
        <v>0.17752995299999999</v>
      </c>
      <c r="I5068" s="190">
        <v>12456.8</v>
      </c>
      <c r="J5068" s="34">
        <v>72</v>
      </c>
      <c r="P5068" s="141"/>
    </row>
    <row r="5069" spans="1:16">
      <c r="A5069" s="84">
        <v>45869.083333333343</v>
      </c>
      <c r="B5069" s="40">
        <v>67.373599999999996</v>
      </c>
      <c r="C5069" s="34">
        <v>27.254975000000002</v>
      </c>
      <c r="D5069" s="34">
        <v>10.482799999999999</v>
      </c>
      <c r="E5069" s="34">
        <v>2.5</v>
      </c>
      <c r="F5069" s="34">
        <v>2.0003000000000002</v>
      </c>
      <c r="G5069" s="34">
        <v>0.186903651</v>
      </c>
      <c r="H5069" s="141">
        <v>0.18105812199999999</v>
      </c>
      <c r="I5069" s="190">
        <v>12557.2</v>
      </c>
      <c r="J5069" s="34">
        <v>72</v>
      </c>
      <c r="P5069" s="141"/>
    </row>
    <row r="5070" spans="1:16">
      <c r="A5070" s="84">
        <v>45869.125</v>
      </c>
      <c r="B5070" s="40">
        <v>51.32</v>
      </c>
      <c r="C5070" s="34">
        <v>24.257808333333301</v>
      </c>
      <c r="D5070" s="34">
        <v>8.0132999999999992</v>
      </c>
      <c r="E5070" s="34">
        <v>2.5</v>
      </c>
      <c r="F5070" s="34">
        <v>0.75</v>
      </c>
      <c r="G5070" s="34">
        <v>0.14857912200000001</v>
      </c>
      <c r="H5070" s="141">
        <v>0.14978823899999999</v>
      </c>
      <c r="I5070" s="190">
        <v>12460.3</v>
      </c>
      <c r="J5070" s="34">
        <v>71</v>
      </c>
      <c r="P5070" s="141"/>
    </row>
    <row r="5071" spans="1:16">
      <c r="A5071" s="84">
        <v>45869.166666666657</v>
      </c>
      <c r="B5071" s="40">
        <v>34.877699999999997</v>
      </c>
      <c r="C5071" s="34">
        <v>25.099291666666598</v>
      </c>
      <c r="D5071" s="34">
        <v>4.9294000000000002</v>
      </c>
      <c r="E5071" s="34">
        <v>2.5001000000000002</v>
      </c>
      <c r="F5071" s="34">
        <v>0.15010000000000001</v>
      </c>
      <c r="G5071" s="34">
        <v>0.152569011</v>
      </c>
      <c r="H5071" s="141">
        <v>0.13684687300000001</v>
      </c>
      <c r="I5071" s="190">
        <v>12193.8</v>
      </c>
      <c r="J5071" s="34">
        <v>70</v>
      </c>
      <c r="P5071" s="141"/>
    </row>
    <row r="5072" spans="1:16">
      <c r="A5072" s="84">
        <v>45869.208333333343</v>
      </c>
      <c r="B5072" s="40">
        <v>28.524799999999999</v>
      </c>
      <c r="C5072" s="34">
        <v>29.105508333333301</v>
      </c>
      <c r="D5072" s="34">
        <v>8.6661000000000001</v>
      </c>
      <c r="E5072" s="34">
        <v>2.2974999999999999</v>
      </c>
      <c r="F5072" s="34">
        <v>5.0900000000000001E-2</v>
      </c>
      <c r="G5072" s="34">
        <v>0.14767772100000001</v>
      </c>
      <c r="H5072" s="141">
        <v>0.19286984600000001</v>
      </c>
      <c r="I5072" s="190">
        <v>12101.3</v>
      </c>
      <c r="J5072" s="34">
        <v>69</v>
      </c>
      <c r="P5072" s="141"/>
    </row>
    <row r="5073" spans="1:16">
      <c r="A5073" s="84">
        <v>45869.25</v>
      </c>
      <c r="B5073" s="40">
        <v>27.6</v>
      </c>
      <c r="C5073" s="34">
        <v>23.278199999999998</v>
      </c>
      <c r="D5073" s="34">
        <v>7.7397999999999998</v>
      </c>
      <c r="E5073" s="34">
        <v>2.2909999999999999</v>
      </c>
      <c r="F5073" s="34">
        <v>1.01E-2</v>
      </c>
      <c r="G5073" s="34">
        <v>0.17858675099999999</v>
      </c>
      <c r="H5073" s="141">
        <v>0.14058320999999999</v>
      </c>
      <c r="I5073" s="190">
        <v>12073.1</v>
      </c>
      <c r="J5073" s="34">
        <v>69</v>
      </c>
      <c r="P5073" s="141"/>
    </row>
    <row r="5074" spans="1:16">
      <c r="A5074" s="84">
        <v>45869.291666666657</v>
      </c>
      <c r="B5074" s="40">
        <v>25.533799999999999</v>
      </c>
      <c r="C5074" s="34">
        <v>27.4177</v>
      </c>
      <c r="D5074" s="34">
        <v>7.1553000000000004</v>
      </c>
      <c r="E5074" s="34">
        <v>2.3578999999999999</v>
      </c>
      <c r="F5074" s="34">
        <v>1.01E-2</v>
      </c>
      <c r="G5074" s="34">
        <v>0.169940639</v>
      </c>
      <c r="H5074" s="141">
        <v>0.20191857299999999</v>
      </c>
      <c r="I5074" s="190">
        <v>12394.4</v>
      </c>
      <c r="J5074" s="34">
        <v>69</v>
      </c>
      <c r="P5074" s="141"/>
    </row>
    <row r="5075" spans="1:16">
      <c r="A5075" s="84">
        <v>45869.333333333343</v>
      </c>
      <c r="B5075" s="40">
        <v>24.372</v>
      </c>
      <c r="C5075" s="34">
        <v>25.915183333333299</v>
      </c>
      <c r="D5075" s="34">
        <v>5.2316000000000003</v>
      </c>
      <c r="E5075" s="34">
        <v>2.3275999999999999</v>
      </c>
      <c r="F5075" s="34">
        <v>1.01E-2</v>
      </c>
      <c r="G5075" s="34">
        <v>0.16725246299999999</v>
      </c>
      <c r="H5075" s="141">
        <v>0.13422265999999999</v>
      </c>
      <c r="I5075" s="190">
        <v>12820.2</v>
      </c>
      <c r="J5075" s="34">
        <v>70</v>
      </c>
      <c r="P5075" s="141"/>
    </row>
    <row r="5076" spans="1:16">
      <c r="A5076" s="84">
        <v>45869.375</v>
      </c>
      <c r="B5076" s="40">
        <v>24.138999999999999</v>
      </c>
      <c r="C5076" s="34">
        <v>28.217833333333299</v>
      </c>
      <c r="D5076" s="34">
        <v>5.2394999999999996</v>
      </c>
      <c r="E5076" s="34">
        <v>2.2974000000000001</v>
      </c>
      <c r="F5076" s="34">
        <v>1.0200000000000001E-2</v>
      </c>
      <c r="G5076" s="34">
        <v>0.225221321</v>
      </c>
      <c r="H5076" s="141">
        <v>0.23973805200000001</v>
      </c>
      <c r="I5076" s="190">
        <v>13266.7</v>
      </c>
      <c r="J5076" s="34">
        <v>72</v>
      </c>
      <c r="P5076" s="141"/>
    </row>
    <row r="5077" spans="1:16">
      <c r="A5077" s="84">
        <v>45869.416666666657</v>
      </c>
      <c r="B5077" s="40">
        <v>25.194099999999999</v>
      </c>
      <c r="C5077" s="34">
        <v>28.588308333333298</v>
      </c>
      <c r="D5077" s="34">
        <v>6.6649000000000003</v>
      </c>
      <c r="E5077" s="34">
        <v>2.3993000000000002</v>
      </c>
      <c r="F5077" s="34">
        <v>5.0099999999999999E-2</v>
      </c>
      <c r="G5077" s="34">
        <v>0.20574278100000001</v>
      </c>
      <c r="H5077" s="141">
        <v>0.15018067500000001</v>
      </c>
      <c r="I5077" s="190">
        <v>13766.2</v>
      </c>
      <c r="J5077" s="34">
        <v>74</v>
      </c>
      <c r="P5077" s="141"/>
    </row>
    <row r="5078" spans="1:16">
      <c r="A5078" s="84">
        <v>45869.458333333343</v>
      </c>
      <c r="B5078" s="40">
        <v>26.263400000000001</v>
      </c>
      <c r="C5078" s="34">
        <v>28.406191666666601</v>
      </c>
      <c r="D5078" s="34">
        <v>7.0457000000000001</v>
      </c>
      <c r="E5078" s="34">
        <v>2.5234000000000001</v>
      </c>
      <c r="F5078" s="34">
        <v>0.25030000000000002</v>
      </c>
      <c r="G5078" s="34">
        <v>0.16907629599999999</v>
      </c>
      <c r="H5078" s="141">
        <v>0.19531214499999999</v>
      </c>
      <c r="I5078" s="190">
        <v>14810.4</v>
      </c>
      <c r="J5078" s="34">
        <v>77</v>
      </c>
      <c r="P5078" s="141"/>
    </row>
    <row r="5079" spans="1:16">
      <c r="A5079" s="84">
        <v>45869.5</v>
      </c>
      <c r="B5079" s="40">
        <v>27.4237</v>
      </c>
      <c r="C5079" s="34">
        <v>31.971525</v>
      </c>
      <c r="D5079" s="34">
        <v>8.8411000000000008</v>
      </c>
      <c r="E5079" s="34">
        <v>2.2370000000000001</v>
      </c>
      <c r="F5079" s="34">
        <v>0.65200000000000002</v>
      </c>
      <c r="G5079" s="34">
        <v>0.256958723</v>
      </c>
      <c r="H5079" s="141">
        <v>0.194745259</v>
      </c>
      <c r="I5079" s="190">
        <v>15642.8</v>
      </c>
      <c r="J5079" s="34">
        <v>79</v>
      </c>
      <c r="P5079" s="141"/>
    </row>
    <row r="5080" spans="1:16">
      <c r="A5080" s="84">
        <v>45869.541666666657</v>
      </c>
      <c r="B5080" s="40">
        <v>29.642800000000001</v>
      </c>
      <c r="C5080" s="34">
        <v>31.152424999999901</v>
      </c>
      <c r="D5080" s="34">
        <v>11.1198</v>
      </c>
      <c r="E5080" s="34">
        <v>1.5928</v>
      </c>
      <c r="F5080" s="34">
        <v>3.9289000000000001</v>
      </c>
      <c r="G5080" s="34">
        <v>0.22150054299999999</v>
      </c>
      <c r="H5080" s="141">
        <v>0.205471811</v>
      </c>
      <c r="I5080" s="190">
        <v>16480</v>
      </c>
      <c r="J5080" s="34">
        <v>79</v>
      </c>
      <c r="P5080" s="141"/>
    </row>
    <row r="5081" spans="1:16">
      <c r="A5081" s="84">
        <v>45869.583333333343</v>
      </c>
      <c r="B5081" s="40">
        <v>29.619299999999999</v>
      </c>
      <c r="C5081" s="34">
        <v>29.184408333333302</v>
      </c>
      <c r="D5081" s="34">
        <v>9.8536999999999999</v>
      </c>
      <c r="E5081" s="34">
        <v>2.0316000000000001</v>
      </c>
      <c r="F5081" s="34">
        <v>2.7959999999999998</v>
      </c>
      <c r="G5081" s="34">
        <v>0.143652002</v>
      </c>
      <c r="H5081" s="141">
        <v>0.12357059099999999</v>
      </c>
      <c r="I5081" s="190">
        <v>17046.2</v>
      </c>
      <c r="J5081" s="34">
        <v>79</v>
      </c>
      <c r="P5081" s="141"/>
    </row>
    <row r="5082" spans="1:16">
      <c r="A5082" s="84">
        <v>45869.625</v>
      </c>
      <c r="B5082" s="40">
        <v>32.882300000000001</v>
      </c>
      <c r="C5082" s="34">
        <v>30.417100000000001</v>
      </c>
      <c r="D5082" s="34">
        <v>11.292299999999999</v>
      </c>
      <c r="E5082" s="34">
        <v>2.0762</v>
      </c>
      <c r="F5082" s="34">
        <v>4.8731</v>
      </c>
      <c r="G5082" s="34">
        <v>0.19694163200000001</v>
      </c>
      <c r="H5082" s="141">
        <v>0.188011229</v>
      </c>
      <c r="I5082" s="190">
        <v>17631.3</v>
      </c>
      <c r="J5082" s="34">
        <v>79</v>
      </c>
      <c r="P5082" s="141"/>
    </row>
    <row r="5083" spans="1:16">
      <c r="A5083" s="84">
        <v>45869.666666666657</v>
      </c>
      <c r="B5083" s="40">
        <v>36.604100000000003</v>
      </c>
      <c r="C5083" s="34">
        <v>28.2583083333333</v>
      </c>
      <c r="D5083" s="34">
        <v>14.658200000000001</v>
      </c>
      <c r="E5083" s="34">
        <v>2.0945</v>
      </c>
      <c r="F5083" s="34">
        <v>7.3840000000000003</v>
      </c>
      <c r="G5083" s="34">
        <v>0.16278419699999999</v>
      </c>
      <c r="H5083" s="141">
        <v>0.14461596299999999</v>
      </c>
      <c r="I5083" s="190">
        <v>18395.599999999999</v>
      </c>
      <c r="J5083" s="34">
        <v>79</v>
      </c>
      <c r="P5083" s="141"/>
    </row>
    <row r="5084" spans="1:16">
      <c r="A5084" s="84">
        <v>45869.708333333343</v>
      </c>
      <c r="B5084" s="40">
        <v>40.915500000000002</v>
      </c>
      <c r="C5084" s="34">
        <v>28.282133333333299</v>
      </c>
      <c r="D5084" s="34">
        <v>17.162400000000002</v>
      </c>
      <c r="E5084" s="34">
        <v>2.0945</v>
      </c>
      <c r="F5084" s="34">
        <v>9.1629000000000005</v>
      </c>
      <c r="G5084" s="34">
        <v>0.16327171300000001</v>
      </c>
      <c r="H5084" s="141">
        <v>0.153905709</v>
      </c>
      <c r="I5084" s="190">
        <v>19098.2</v>
      </c>
      <c r="J5084" s="34">
        <v>78</v>
      </c>
      <c r="P5084" s="141"/>
    </row>
    <row r="5085" spans="1:16">
      <c r="A5085" s="84">
        <v>45869.75</v>
      </c>
      <c r="B5085" s="40">
        <v>45.548099999999998</v>
      </c>
      <c r="C5085" s="34">
        <v>27.003558333333299</v>
      </c>
      <c r="D5085" s="34">
        <v>19.921399999999998</v>
      </c>
      <c r="E5085" s="34">
        <v>2.0945</v>
      </c>
      <c r="F5085" s="34">
        <v>12.911</v>
      </c>
      <c r="G5085" s="34">
        <v>0.14096207199999999</v>
      </c>
      <c r="H5085" s="141">
        <v>0.14588293899999999</v>
      </c>
      <c r="I5085" s="190">
        <v>19319.2</v>
      </c>
      <c r="J5085" s="34">
        <v>77</v>
      </c>
      <c r="P5085" s="141"/>
    </row>
    <row r="5086" spans="1:16">
      <c r="A5086" s="84">
        <v>45869.791666666657</v>
      </c>
      <c r="B5086" s="40">
        <v>47.082900000000002</v>
      </c>
      <c r="C5086" s="34">
        <v>27.963291666666599</v>
      </c>
      <c r="D5086" s="34">
        <v>21.552900000000001</v>
      </c>
      <c r="E5086" s="34">
        <v>2.0945</v>
      </c>
      <c r="F5086" s="34">
        <v>16.540199999999999</v>
      </c>
      <c r="G5086" s="34">
        <v>0.18317066200000001</v>
      </c>
      <c r="H5086" s="141">
        <v>0.182549024</v>
      </c>
      <c r="I5086" s="190">
        <v>18853.3</v>
      </c>
      <c r="J5086" s="34">
        <v>76</v>
      </c>
      <c r="P5086" s="141"/>
    </row>
    <row r="5087" spans="1:16">
      <c r="A5087" s="84">
        <v>45869.833333333343</v>
      </c>
      <c r="B5087" s="40">
        <v>42.976900000000001</v>
      </c>
      <c r="C5087" s="34">
        <v>30.508891666666599</v>
      </c>
      <c r="D5087" s="34">
        <v>19.4039</v>
      </c>
      <c r="E5087" s="34">
        <v>2.0945</v>
      </c>
      <c r="F5087" s="34">
        <v>14.3919</v>
      </c>
      <c r="G5087" s="34">
        <v>0.16078687</v>
      </c>
      <c r="H5087" s="141">
        <v>0.15979843299999999</v>
      </c>
      <c r="I5087" s="190">
        <v>18217.900000000001</v>
      </c>
      <c r="J5087" s="34">
        <v>74</v>
      </c>
      <c r="P5087" s="141"/>
    </row>
    <row r="5088" spans="1:16">
      <c r="A5088" s="84">
        <v>45869.875</v>
      </c>
      <c r="B5088" s="40">
        <v>43.428800000000003</v>
      </c>
      <c r="C5088" s="34">
        <v>28.924966666666599</v>
      </c>
      <c r="D5088" s="34">
        <v>21.0883</v>
      </c>
      <c r="E5088" s="34">
        <v>2.0945</v>
      </c>
      <c r="F5088" s="34">
        <v>16.072500000000002</v>
      </c>
      <c r="G5088" s="34">
        <v>0.16184978799999999</v>
      </c>
      <c r="H5088" s="141">
        <v>0.16363788000000001</v>
      </c>
      <c r="I5088" s="190">
        <v>17421.8</v>
      </c>
      <c r="J5088" s="34">
        <v>72</v>
      </c>
      <c r="P5088" s="141"/>
    </row>
    <row r="5089" spans="1:16">
      <c r="A5089" s="84">
        <v>45869.916666666657</v>
      </c>
      <c r="B5089" s="40">
        <v>39.798000000000002</v>
      </c>
      <c r="C5089" s="34">
        <v>31.261749999999999</v>
      </c>
      <c r="D5089" s="34">
        <v>17.954799999999999</v>
      </c>
      <c r="E5089" s="34">
        <v>2.0945999999999998</v>
      </c>
      <c r="F5089" s="34">
        <v>12.9373</v>
      </c>
      <c r="G5089" s="34">
        <v>0.243065648</v>
      </c>
      <c r="H5089" s="141">
        <v>0.19217173800000001</v>
      </c>
      <c r="I5089" s="190">
        <v>15973.9</v>
      </c>
      <c r="J5089" s="34">
        <v>71</v>
      </c>
      <c r="P5089" s="141"/>
    </row>
    <row r="5090" spans="1:16">
      <c r="A5090" s="84">
        <v>45869.958333333343</v>
      </c>
      <c r="B5090" s="40">
        <v>39.224499999999999</v>
      </c>
      <c r="C5090" s="34">
        <v>27.1125333333333</v>
      </c>
      <c r="D5090" s="34">
        <v>17.102699999999999</v>
      </c>
      <c r="E5090" s="34">
        <v>2.0945999999999998</v>
      </c>
      <c r="F5090" s="34">
        <v>11.860099999999999</v>
      </c>
      <c r="G5090" s="34">
        <v>0.20054502599999999</v>
      </c>
      <c r="H5090" s="141">
        <v>0.15312385100000001</v>
      </c>
      <c r="I5090" s="190">
        <v>14779.4</v>
      </c>
      <c r="J5090" s="34">
        <v>70</v>
      </c>
      <c r="P5090" s="141"/>
    </row>
    <row r="5091" spans="1:16">
      <c r="A5091" s="84">
        <v>45870</v>
      </c>
      <c r="B5091" s="40">
        <v>34.319600000000001</v>
      </c>
      <c r="C5091" s="34">
        <v>26.3417416666666</v>
      </c>
      <c r="D5091" s="34">
        <v>12.1701</v>
      </c>
      <c r="E5091" s="34">
        <v>2.0947</v>
      </c>
      <c r="F5091" s="34">
        <v>6.1970000000000001</v>
      </c>
      <c r="G5091" s="34">
        <v>0.13860610400000001</v>
      </c>
      <c r="H5091" s="141">
        <v>0.168088085</v>
      </c>
      <c r="I5091" s="190">
        <v>14586.4</v>
      </c>
      <c r="J5091" s="34">
        <v>69</v>
      </c>
      <c r="P5091" s="141"/>
    </row>
    <row r="5092" spans="1:16">
      <c r="A5092" s="84">
        <v>45870.041666666657</v>
      </c>
      <c r="B5092" s="40">
        <v>31.264399999999998</v>
      </c>
      <c r="C5092" s="34">
        <v>26.62275</v>
      </c>
      <c r="D5092" s="34">
        <v>13.5786</v>
      </c>
      <c r="E5092" s="34">
        <v>2.3607</v>
      </c>
      <c r="F5092" s="34">
        <v>5</v>
      </c>
      <c r="G5092" s="34">
        <v>0.18048882799999999</v>
      </c>
      <c r="H5092" s="141">
        <v>0.18784567499999999</v>
      </c>
      <c r="I5092" s="190">
        <v>14169.4</v>
      </c>
      <c r="J5092" s="34">
        <v>69</v>
      </c>
      <c r="P5092" s="141"/>
    </row>
    <row r="5093" spans="1:16">
      <c r="A5093" s="84">
        <v>45870.083333333343</v>
      </c>
      <c r="B5093" s="40">
        <v>28.063800000000001</v>
      </c>
      <c r="C5093" s="34">
        <v>24.742666666666601</v>
      </c>
      <c r="D5093" s="34">
        <v>10.729900000000001</v>
      </c>
      <c r="E5093" s="34">
        <v>2.2826</v>
      </c>
      <c r="F5093" s="34">
        <v>2.0855999999999999</v>
      </c>
      <c r="G5093" s="34">
        <v>0.16217250499999999</v>
      </c>
      <c r="H5093" s="141">
        <v>0.1715314</v>
      </c>
      <c r="I5093" s="190">
        <v>13888.4</v>
      </c>
      <c r="J5093" s="34">
        <v>69</v>
      </c>
      <c r="P5093" s="141"/>
    </row>
    <row r="5094" spans="1:16">
      <c r="A5094" s="84">
        <v>45870.125</v>
      </c>
      <c r="B5094" s="40">
        <v>25.999099999999999</v>
      </c>
      <c r="C5094" s="34">
        <v>22.277049999999999</v>
      </c>
      <c r="D5094" s="34">
        <v>7.2314999999999996</v>
      </c>
      <c r="E5094" s="34">
        <v>2.3279999999999998</v>
      </c>
      <c r="F5094" s="34">
        <v>0.75</v>
      </c>
      <c r="G5094" s="34">
        <v>0.141546015</v>
      </c>
      <c r="H5094" s="141">
        <v>0.19050403699999999</v>
      </c>
      <c r="I5094" s="190">
        <v>13864.7</v>
      </c>
      <c r="J5094" s="34">
        <v>68</v>
      </c>
      <c r="P5094" s="141"/>
    </row>
    <row r="5095" spans="1:16">
      <c r="A5095" s="84">
        <v>45870.166666666657</v>
      </c>
      <c r="B5095" s="40">
        <v>23.308299999999999</v>
      </c>
      <c r="C5095" s="34">
        <v>21.176808333333302</v>
      </c>
      <c r="D5095" s="34">
        <v>4.4242999999999997</v>
      </c>
      <c r="E5095" s="34">
        <v>2.3740999999999999</v>
      </c>
      <c r="F5095" s="34">
        <v>0.15</v>
      </c>
      <c r="G5095" s="34">
        <v>0.15858443999999999</v>
      </c>
      <c r="H5095" s="141">
        <v>0.21913212300000001</v>
      </c>
      <c r="I5095" s="190">
        <v>13898.4</v>
      </c>
      <c r="J5095" s="34">
        <v>68</v>
      </c>
      <c r="P5095" s="141"/>
    </row>
    <row r="5096" spans="1:16">
      <c r="A5096" s="84">
        <v>45870.208333333343</v>
      </c>
      <c r="B5096" s="40">
        <v>21.6083</v>
      </c>
      <c r="C5096" s="34">
        <v>19.548783333333301</v>
      </c>
      <c r="D5096" s="34">
        <v>4.0396999999999998</v>
      </c>
      <c r="E5096" s="34">
        <v>2.2296</v>
      </c>
      <c r="F5096" s="34">
        <v>0.01</v>
      </c>
      <c r="G5096" s="34">
        <v>0.17292016299999999</v>
      </c>
      <c r="H5096" s="141">
        <v>0.22056133999999999</v>
      </c>
      <c r="I5096" s="190">
        <v>13936.6</v>
      </c>
      <c r="J5096" s="34">
        <v>68</v>
      </c>
      <c r="P5096" s="141"/>
    </row>
    <row r="5097" spans="1:16">
      <c r="A5097" s="84">
        <v>45870.25</v>
      </c>
      <c r="B5097" s="40">
        <v>19.661899999999999</v>
      </c>
      <c r="C5097" s="34">
        <v>17.426649999999999</v>
      </c>
      <c r="D5097" s="34">
        <v>2.3900999999999999</v>
      </c>
      <c r="E5097" s="34">
        <v>2.2269000000000001</v>
      </c>
      <c r="F5097" s="34">
        <v>1E-4</v>
      </c>
      <c r="G5097" s="34">
        <v>0.16438373100000001</v>
      </c>
      <c r="H5097" s="141">
        <v>0.19171764999999999</v>
      </c>
      <c r="I5097" s="190">
        <v>14469.6</v>
      </c>
      <c r="J5097" s="34">
        <v>68</v>
      </c>
      <c r="P5097" s="141"/>
    </row>
    <row r="5098" spans="1:16">
      <c r="A5098" s="84">
        <v>45870.291666666657</v>
      </c>
      <c r="B5098" s="40">
        <v>18.8354</v>
      </c>
      <c r="C5098" s="34">
        <v>16.199874999999999</v>
      </c>
      <c r="D5098" s="34">
        <v>2.4138000000000002</v>
      </c>
      <c r="E5098" s="34">
        <v>2.2605</v>
      </c>
      <c r="F5098" s="34">
        <v>0</v>
      </c>
      <c r="G5098" s="34">
        <v>0.186330672</v>
      </c>
      <c r="H5098" s="141">
        <v>0.17022037500000001</v>
      </c>
      <c r="I5098" s="190">
        <v>15712.9</v>
      </c>
      <c r="J5098" s="34">
        <v>69</v>
      </c>
      <c r="P5098" s="141"/>
    </row>
    <row r="5099" spans="1:16">
      <c r="A5099" s="84">
        <v>45870.333333333343</v>
      </c>
      <c r="B5099" s="40">
        <v>17.999199999999998</v>
      </c>
      <c r="C5099" s="34">
        <v>16.7009583333333</v>
      </c>
      <c r="D5099" s="34">
        <v>2.2757999999999998</v>
      </c>
      <c r="E5099" s="34">
        <v>2.5</v>
      </c>
      <c r="F5099" s="34">
        <v>0</v>
      </c>
      <c r="G5099" s="34">
        <v>0.140466116</v>
      </c>
      <c r="H5099" s="141">
        <v>0.17220663899999999</v>
      </c>
      <c r="I5099" s="190">
        <v>16255.8</v>
      </c>
      <c r="J5099" s="34">
        <v>71</v>
      </c>
      <c r="P5099" s="141"/>
    </row>
    <row r="5100" spans="1:16">
      <c r="A5100" s="84">
        <v>45870.375</v>
      </c>
      <c r="B5100" s="40">
        <v>19.485199999999999</v>
      </c>
      <c r="C5100" s="34">
        <v>19.2446083333333</v>
      </c>
      <c r="D5100" s="34">
        <v>2.8744999999999998</v>
      </c>
      <c r="E5100" s="34">
        <v>2.2412000000000001</v>
      </c>
      <c r="F5100" s="34">
        <v>1E-4</v>
      </c>
      <c r="G5100" s="34">
        <v>0.25727979699999998</v>
      </c>
      <c r="H5100" s="141">
        <v>0.188933989</v>
      </c>
      <c r="I5100" s="190">
        <v>16463.8</v>
      </c>
      <c r="J5100" s="34">
        <v>73</v>
      </c>
      <c r="P5100" s="141"/>
    </row>
    <row r="5101" spans="1:16">
      <c r="A5101" s="84">
        <v>45870.416666666657</v>
      </c>
      <c r="B5101" s="40">
        <v>21.067900000000002</v>
      </c>
      <c r="C5101" s="34">
        <v>20.3369</v>
      </c>
      <c r="D5101" s="34">
        <v>4.3949999999999996</v>
      </c>
      <c r="E5101" s="34">
        <v>2.3647999999999998</v>
      </c>
      <c r="F5101" s="34">
        <v>0</v>
      </c>
      <c r="G5101" s="34">
        <v>0.186772881</v>
      </c>
      <c r="H5101" s="141">
        <v>0.21923648300000001</v>
      </c>
      <c r="I5101" s="190">
        <v>17189.099999999999</v>
      </c>
      <c r="J5101" s="34">
        <v>77</v>
      </c>
      <c r="P5101" s="141"/>
    </row>
    <row r="5102" spans="1:16">
      <c r="A5102" s="84">
        <v>45870.458333333343</v>
      </c>
      <c r="B5102" s="40">
        <v>21.710100000000001</v>
      </c>
      <c r="C5102" s="34">
        <v>20.208575</v>
      </c>
      <c r="D5102" s="34">
        <v>4.8010000000000002</v>
      </c>
      <c r="E5102" s="34">
        <v>2.4359999999999999</v>
      </c>
      <c r="F5102" s="34">
        <v>1.0200000000000001E-2</v>
      </c>
      <c r="G5102" s="34">
        <v>0.170404782</v>
      </c>
      <c r="H5102" s="141">
        <v>0.17840906200000001</v>
      </c>
      <c r="I5102" s="190">
        <v>17947.400000000001</v>
      </c>
      <c r="J5102" s="34">
        <v>81</v>
      </c>
      <c r="P5102" s="141"/>
    </row>
    <row r="5103" spans="1:16">
      <c r="A5103" s="84">
        <v>45870.5</v>
      </c>
      <c r="B5103" s="40">
        <v>23.168399999999998</v>
      </c>
      <c r="C5103" s="34">
        <v>21.888583333333301</v>
      </c>
      <c r="D5103" s="34">
        <v>6.7573999999999996</v>
      </c>
      <c r="E5103" s="34">
        <v>2.0918000000000001</v>
      </c>
      <c r="F5103" s="34">
        <v>0.10009999999999999</v>
      </c>
      <c r="G5103" s="34">
        <v>0.220564181</v>
      </c>
      <c r="H5103" s="141">
        <v>0.22314773700000001</v>
      </c>
      <c r="I5103" s="190">
        <v>18653.8</v>
      </c>
      <c r="J5103" s="34">
        <v>83</v>
      </c>
      <c r="P5103" s="141"/>
    </row>
    <row r="5104" spans="1:16">
      <c r="A5104" s="84">
        <v>45870.541666666657</v>
      </c>
      <c r="B5104" s="40">
        <v>27.623200000000001</v>
      </c>
      <c r="C5104" s="34">
        <v>24.455633333333299</v>
      </c>
      <c r="D5104" s="34">
        <v>10.862500000000001</v>
      </c>
      <c r="E5104" s="34">
        <v>1.5688</v>
      </c>
      <c r="F5104" s="34">
        <v>5.8315000000000001</v>
      </c>
      <c r="G5104" s="34">
        <v>0.16186256500000001</v>
      </c>
      <c r="H5104" s="141">
        <v>0.15388716299999999</v>
      </c>
      <c r="I5104" s="190">
        <v>19410</v>
      </c>
      <c r="J5104" s="34">
        <v>86</v>
      </c>
      <c r="P5104" s="141"/>
    </row>
    <row r="5105" spans="1:16">
      <c r="A5105" s="84">
        <v>45870.583333333343</v>
      </c>
      <c r="B5105" s="40">
        <v>28.722000000000001</v>
      </c>
      <c r="C5105" s="34">
        <v>23.611374999999999</v>
      </c>
      <c r="D5105" s="34">
        <v>11.711</v>
      </c>
      <c r="E5105" s="34">
        <v>1.4047000000000001</v>
      </c>
      <c r="F5105" s="34">
        <v>3.415</v>
      </c>
      <c r="G5105" s="34">
        <v>0.12849442799999999</v>
      </c>
      <c r="H5105" s="141">
        <v>0.145767917</v>
      </c>
      <c r="I5105" s="190">
        <v>19794.099999999999</v>
      </c>
      <c r="J5105" s="34">
        <v>87</v>
      </c>
      <c r="P5105" s="141"/>
    </row>
    <row r="5106" spans="1:16">
      <c r="A5106" s="84">
        <v>45870.625</v>
      </c>
      <c r="B5106" s="40">
        <v>31.2881</v>
      </c>
      <c r="C5106" s="34">
        <v>24.710100000000001</v>
      </c>
      <c r="D5106" s="34">
        <v>13.7029</v>
      </c>
      <c r="E5106" s="34">
        <v>1.3268</v>
      </c>
      <c r="F5106" s="34">
        <v>5.3760000000000003</v>
      </c>
      <c r="G5106" s="34">
        <v>0.157732602</v>
      </c>
      <c r="H5106" s="141">
        <v>0.15941096900000001</v>
      </c>
      <c r="I5106" s="190">
        <v>20081.3</v>
      </c>
      <c r="J5106" s="34">
        <v>86</v>
      </c>
      <c r="P5106" s="141"/>
    </row>
    <row r="5107" spans="1:16">
      <c r="A5107" s="84">
        <v>45870.666666666657</v>
      </c>
      <c r="B5107" s="40">
        <v>34.297699999999999</v>
      </c>
      <c r="C5107" s="34">
        <v>24.32715</v>
      </c>
      <c r="D5107" s="34">
        <v>13.895200000000001</v>
      </c>
      <c r="E5107" s="34">
        <v>0.94440000000000002</v>
      </c>
      <c r="F5107" s="34">
        <v>7.7737999999999996</v>
      </c>
      <c r="G5107" s="34">
        <v>0.12747386699999999</v>
      </c>
      <c r="H5107" s="141">
        <v>0.15635574799999999</v>
      </c>
      <c r="I5107" s="190">
        <v>20751.2</v>
      </c>
      <c r="J5107" s="34">
        <v>88</v>
      </c>
      <c r="P5107" s="141"/>
    </row>
    <row r="5108" spans="1:16">
      <c r="A5108" s="84">
        <v>45870.708333333343</v>
      </c>
      <c r="B5108" s="40">
        <v>35.394799999999996</v>
      </c>
      <c r="C5108" s="34">
        <v>25.233283333333301</v>
      </c>
      <c r="D5108" s="34">
        <v>14.8398</v>
      </c>
      <c r="E5108" s="34">
        <v>1.0751999999999999</v>
      </c>
      <c r="F5108" s="34">
        <v>7.3739999999999997</v>
      </c>
      <c r="G5108" s="34">
        <v>0.19170184800000001</v>
      </c>
      <c r="H5108" s="141">
        <v>0.15088180500000001</v>
      </c>
      <c r="I5108" s="190">
        <v>21089.5</v>
      </c>
      <c r="J5108" s="34">
        <v>87</v>
      </c>
      <c r="P5108" s="141"/>
    </row>
    <row r="5109" spans="1:16">
      <c r="A5109" s="84">
        <v>45870.75</v>
      </c>
      <c r="B5109" s="40">
        <v>38.376399999999997</v>
      </c>
      <c r="C5109" s="34">
        <v>25.449483333333301</v>
      </c>
      <c r="D5109" s="34">
        <v>17.4175</v>
      </c>
      <c r="E5109" s="34">
        <v>2.0638999999999998</v>
      </c>
      <c r="F5109" s="34">
        <v>7.8456000000000001</v>
      </c>
      <c r="G5109" s="34">
        <v>0.136013308</v>
      </c>
      <c r="H5109" s="141">
        <v>0.107359207</v>
      </c>
      <c r="I5109" s="190">
        <v>20971.9</v>
      </c>
      <c r="J5109" s="34">
        <v>86</v>
      </c>
      <c r="P5109" s="141"/>
    </row>
    <row r="5110" spans="1:16">
      <c r="A5110" s="84">
        <v>45870.791666666657</v>
      </c>
      <c r="B5110" s="40">
        <v>40.893099999999997</v>
      </c>
      <c r="C5110" s="34">
        <v>26.239899999999999</v>
      </c>
      <c r="D5110" s="34">
        <v>18.082799999999999</v>
      </c>
      <c r="E5110" s="34">
        <v>2.0638999999999998</v>
      </c>
      <c r="F5110" s="34">
        <v>13.0703</v>
      </c>
      <c r="G5110" s="34">
        <v>0.18616365000000001</v>
      </c>
      <c r="H5110" s="141">
        <v>0.165937318</v>
      </c>
      <c r="I5110" s="190">
        <v>20378.2</v>
      </c>
      <c r="J5110" s="34">
        <v>82</v>
      </c>
      <c r="P5110" s="141"/>
    </row>
    <row r="5111" spans="1:16">
      <c r="A5111" s="84">
        <v>45870.833333333343</v>
      </c>
      <c r="B5111" s="40">
        <v>43.941499999999998</v>
      </c>
      <c r="C5111" s="34">
        <v>27.7032833333333</v>
      </c>
      <c r="D5111" s="34">
        <v>20.9864</v>
      </c>
      <c r="E5111" s="34">
        <v>2.0893000000000002</v>
      </c>
      <c r="F5111" s="34">
        <v>15.9719</v>
      </c>
      <c r="G5111" s="34">
        <v>0.20286541299999999</v>
      </c>
      <c r="H5111" s="141">
        <v>0.221001591</v>
      </c>
      <c r="I5111" s="190">
        <v>19704.900000000001</v>
      </c>
      <c r="J5111" s="34">
        <v>81</v>
      </c>
      <c r="P5111" s="141"/>
    </row>
    <row r="5112" spans="1:16">
      <c r="A5112" s="84">
        <v>45870.875</v>
      </c>
      <c r="B5112" s="40">
        <v>43.679600000000001</v>
      </c>
      <c r="C5112" s="34">
        <v>25.984258333333301</v>
      </c>
      <c r="D5112" s="34">
        <v>20.7257</v>
      </c>
      <c r="E5112" s="34">
        <v>2.0638999999999998</v>
      </c>
      <c r="F5112" s="34">
        <v>15.7096</v>
      </c>
      <c r="G5112" s="34">
        <v>0.14040103800000001</v>
      </c>
      <c r="H5112" s="141">
        <v>0.165419064</v>
      </c>
      <c r="I5112" s="190">
        <v>18860.3</v>
      </c>
      <c r="J5112" s="34">
        <v>80</v>
      </c>
      <c r="P5112" s="141"/>
    </row>
    <row r="5113" spans="1:16">
      <c r="A5113" s="84">
        <v>45870.916666666657</v>
      </c>
      <c r="B5113" s="40">
        <v>38.331899999999997</v>
      </c>
      <c r="C5113" s="34">
        <v>24.559124999999899</v>
      </c>
      <c r="D5113" s="34">
        <v>15.720599999999999</v>
      </c>
      <c r="E5113" s="34">
        <v>2.0638999999999998</v>
      </c>
      <c r="F5113" s="34">
        <v>10.705399999999999</v>
      </c>
      <c r="G5113" s="34">
        <v>0.167688368</v>
      </c>
      <c r="H5113" s="141">
        <v>0.19271740400000001</v>
      </c>
      <c r="I5113" s="190">
        <v>17049.900000000001</v>
      </c>
      <c r="J5113" s="34">
        <v>78</v>
      </c>
      <c r="P5113" s="141"/>
    </row>
    <row r="5114" spans="1:16">
      <c r="A5114" s="84">
        <v>45870.958333333343</v>
      </c>
      <c r="B5114" s="40">
        <v>34.56</v>
      </c>
      <c r="C5114" s="34">
        <v>23.424333333333301</v>
      </c>
      <c r="D5114" s="34">
        <v>13.562099999999999</v>
      </c>
      <c r="E5114" s="34">
        <v>2.0893000000000002</v>
      </c>
      <c r="F5114" s="34">
        <v>7.9051999999999998</v>
      </c>
      <c r="G5114" s="34">
        <v>0.18843230799999999</v>
      </c>
      <c r="H5114" s="141">
        <v>0.111972398</v>
      </c>
      <c r="I5114" s="190">
        <v>15562.2</v>
      </c>
      <c r="J5114" s="34">
        <v>77</v>
      </c>
      <c r="P5114" s="141"/>
    </row>
    <row r="5115" spans="1:16">
      <c r="A5115" s="84">
        <v>45871</v>
      </c>
      <c r="B5115" s="40">
        <v>31.122699999999998</v>
      </c>
      <c r="C5115" s="34">
        <v>23.493158333333302</v>
      </c>
      <c r="D5115" s="34">
        <v>12.4682</v>
      </c>
      <c r="E5115" s="34">
        <v>2.0893999999999999</v>
      </c>
      <c r="F5115" s="34">
        <v>4.7416999999999998</v>
      </c>
      <c r="G5115" s="34">
        <v>0.15582222700000001</v>
      </c>
      <c r="H5115" s="141">
        <v>0.18737405700000001</v>
      </c>
      <c r="I5115" s="190">
        <v>14070.5</v>
      </c>
      <c r="J5115" s="34">
        <v>75</v>
      </c>
      <c r="P5115" s="141"/>
    </row>
    <row r="5116" spans="1:16">
      <c r="A5116" s="84">
        <v>45871.041666666657</v>
      </c>
      <c r="B5116" s="40">
        <v>28.712299999999999</v>
      </c>
      <c r="C5116" s="34">
        <v>23.259083333333301</v>
      </c>
      <c r="D5116" s="34">
        <v>8.7369000000000003</v>
      </c>
      <c r="E5116" s="34">
        <v>2.3172999999999999</v>
      </c>
      <c r="F5116" s="34">
        <v>2.6360000000000001</v>
      </c>
      <c r="G5116" s="34">
        <v>0.26824397500000002</v>
      </c>
      <c r="H5116" s="141">
        <v>0.22445179800000001</v>
      </c>
      <c r="I5116" s="190">
        <v>13597.1</v>
      </c>
      <c r="J5116" s="34">
        <v>74</v>
      </c>
      <c r="P5116" s="141"/>
    </row>
    <row r="5117" spans="1:16">
      <c r="A5117" s="84">
        <v>45871.083333333343</v>
      </c>
      <c r="B5117" s="40">
        <v>23.7073</v>
      </c>
      <c r="C5117" s="34">
        <v>21.125699999999998</v>
      </c>
      <c r="D5117" s="34">
        <v>6.9878999999999998</v>
      </c>
      <c r="E5117" s="34">
        <v>2.3334000000000001</v>
      </c>
      <c r="F5117" s="34">
        <v>0.75</v>
      </c>
      <c r="G5117" s="34">
        <v>0.167287467</v>
      </c>
      <c r="H5117" s="141">
        <v>0.229892821</v>
      </c>
      <c r="I5117" s="190">
        <v>13394</v>
      </c>
      <c r="J5117" s="34">
        <v>73</v>
      </c>
      <c r="P5117" s="141"/>
    </row>
    <row r="5118" spans="1:16">
      <c r="A5118" s="84">
        <v>45871.125</v>
      </c>
      <c r="B5118" s="40">
        <v>22.054400000000001</v>
      </c>
      <c r="C5118" s="34">
        <v>20.936699999999998</v>
      </c>
      <c r="D5118" s="34">
        <v>6.0606</v>
      </c>
      <c r="E5118" s="34">
        <v>2.5</v>
      </c>
      <c r="F5118" s="34">
        <v>1.01E-2</v>
      </c>
      <c r="G5118" s="34">
        <v>0.17962765</v>
      </c>
      <c r="H5118" s="141">
        <v>0.12046404300000001</v>
      </c>
      <c r="I5118" s="190">
        <v>13294.6</v>
      </c>
      <c r="J5118" s="34">
        <v>71</v>
      </c>
      <c r="P5118" s="141"/>
    </row>
    <row r="5119" spans="1:16">
      <c r="A5119" s="84">
        <v>45871.166666666657</v>
      </c>
      <c r="B5119" s="40">
        <v>17.957899999999999</v>
      </c>
      <c r="C5119" s="34">
        <v>19.215491666666601</v>
      </c>
      <c r="D5119" s="34">
        <v>3.2688999999999999</v>
      </c>
      <c r="E5119" s="34">
        <v>3.1636000000000002</v>
      </c>
      <c r="F5119" s="34">
        <v>1.01E-2</v>
      </c>
      <c r="G5119" s="34">
        <v>0.20906006899999999</v>
      </c>
      <c r="H5119" s="141">
        <v>0.228734154</v>
      </c>
      <c r="I5119" s="190">
        <v>13089.3</v>
      </c>
      <c r="J5119" s="34">
        <v>70</v>
      </c>
      <c r="P5119" s="141"/>
    </row>
    <row r="5120" spans="1:16">
      <c r="A5120" s="84">
        <v>45871.208333333343</v>
      </c>
      <c r="B5120" s="40">
        <v>19.199100000000001</v>
      </c>
      <c r="C5120" s="34">
        <v>17.758099999999999</v>
      </c>
      <c r="D5120" s="34">
        <v>4.1627999999999998</v>
      </c>
      <c r="E5120" s="34">
        <v>2.2362000000000002</v>
      </c>
      <c r="F5120" s="34">
        <v>1E-4</v>
      </c>
      <c r="G5120" s="34">
        <v>0.184084844</v>
      </c>
      <c r="H5120" s="141">
        <v>0.15645335299999999</v>
      </c>
      <c r="I5120" s="190">
        <v>13608.2</v>
      </c>
      <c r="J5120" s="34">
        <v>69</v>
      </c>
      <c r="P5120" s="141"/>
    </row>
    <row r="5121" spans="1:16">
      <c r="A5121" s="84">
        <v>45871.25</v>
      </c>
      <c r="B5121" s="40">
        <v>19.087599999999998</v>
      </c>
      <c r="C5121" s="34">
        <v>16.560675</v>
      </c>
      <c r="D5121" s="34">
        <v>3.9735999999999998</v>
      </c>
      <c r="E5121" s="34">
        <v>2.3380999999999998</v>
      </c>
      <c r="F5121" s="34">
        <v>0.01</v>
      </c>
      <c r="G5121" s="34">
        <v>0.19044315000000001</v>
      </c>
      <c r="H5121" s="141">
        <v>0.14284470599999999</v>
      </c>
      <c r="I5121" s="190">
        <v>14342</v>
      </c>
      <c r="J5121" s="34">
        <v>69</v>
      </c>
      <c r="P5121" s="141"/>
    </row>
    <row r="5122" spans="1:16">
      <c r="A5122" s="84">
        <v>45871.291666666657</v>
      </c>
      <c r="B5122" s="40">
        <v>19.045300000000001</v>
      </c>
      <c r="C5122" s="34">
        <v>16.954841666666599</v>
      </c>
      <c r="D5122" s="34">
        <v>3.5868000000000002</v>
      </c>
      <c r="E5122" s="34">
        <v>2.0722</v>
      </c>
      <c r="F5122" s="34">
        <v>1E-4</v>
      </c>
      <c r="G5122" s="34">
        <v>0.155576097</v>
      </c>
      <c r="H5122" s="141">
        <v>0.13039330399999999</v>
      </c>
      <c r="I5122" s="190">
        <v>15353.8</v>
      </c>
      <c r="J5122" s="34">
        <v>70</v>
      </c>
      <c r="P5122" s="141"/>
    </row>
    <row r="5123" spans="1:16">
      <c r="A5123" s="84">
        <v>45871.333333333343</v>
      </c>
      <c r="B5123" s="40">
        <v>19.190300000000001</v>
      </c>
      <c r="C5123" s="34">
        <v>14.6432666666666</v>
      </c>
      <c r="D5123" s="34">
        <v>2.8340000000000001</v>
      </c>
      <c r="E5123" s="34">
        <v>2.0691999999999999</v>
      </c>
      <c r="F5123" s="34">
        <v>1E-4</v>
      </c>
      <c r="G5123" s="34">
        <v>0.18251466599999999</v>
      </c>
      <c r="H5123" s="141">
        <v>0.14560678099999999</v>
      </c>
      <c r="I5123" s="190">
        <v>15952.5</v>
      </c>
      <c r="J5123" s="34">
        <v>73</v>
      </c>
      <c r="P5123" s="141"/>
    </row>
    <row r="5124" spans="1:16">
      <c r="A5124" s="84">
        <v>45871.375</v>
      </c>
      <c r="B5124" s="40">
        <v>19.580300000000001</v>
      </c>
      <c r="C5124" s="34">
        <v>17.4330833333333</v>
      </c>
      <c r="D5124" s="34">
        <v>2.8744999999999998</v>
      </c>
      <c r="E5124" s="34">
        <v>2.0689000000000002</v>
      </c>
      <c r="F5124" s="34">
        <v>1E-4</v>
      </c>
      <c r="G5124" s="34">
        <v>0.18961423099999999</v>
      </c>
      <c r="H5124" s="141">
        <v>0.22074552</v>
      </c>
      <c r="I5124" s="190">
        <v>16183</v>
      </c>
      <c r="J5124" s="34">
        <v>76</v>
      </c>
      <c r="P5124" s="141"/>
    </row>
    <row r="5125" spans="1:16">
      <c r="A5125" s="84">
        <v>45871.416666666657</v>
      </c>
      <c r="B5125" s="40">
        <v>19.93</v>
      </c>
      <c r="C5125" s="34">
        <v>19.1811333333333</v>
      </c>
      <c r="D5125" s="34">
        <v>3.8574000000000002</v>
      </c>
      <c r="E5125" s="34">
        <v>2.1040999999999999</v>
      </c>
      <c r="F5125" s="34">
        <v>1E-4</v>
      </c>
      <c r="G5125" s="34">
        <v>0.21326212999999999</v>
      </c>
      <c r="H5125" s="141">
        <v>0.18066966700000001</v>
      </c>
      <c r="I5125" s="190">
        <v>17443.599999999999</v>
      </c>
      <c r="J5125" s="34">
        <v>77</v>
      </c>
      <c r="P5125" s="141"/>
    </row>
    <row r="5126" spans="1:16">
      <c r="A5126" s="84">
        <v>45871.458333333343</v>
      </c>
      <c r="B5126" s="40">
        <v>19.399000000000001</v>
      </c>
      <c r="C5126" s="34">
        <v>18.374549999999999</v>
      </c>
      <c r="D5126" s="34">
        <v>2.9382999999999999</v>
      </c>
      <c r="E5126" s="34">
        <v>2.1244999999999998</v>
      </c>
      <c r="F5126" s="34">
        <v>1E-4</v>
      </c>
      <c r="G5126" s="34">
        <v>0.16596000499999999</v>
      </c>
      <c r="H5126" s="141">
        <v>0.261186484</v>
      </c>
      <c r="I5126" s="190">
        <v>18330.099999999999</v>
      </c>
      <c r="J5126" s="34">
        <v>79</v>
      </c>
      <c r="P5126" s="141"/>
    </row>
    <row r="5127" spans="1:16">
      <c r="A5127" s="84">
        <v>45871.5</v>
      </c>
      <c r="B5127" s="40">
        <v>21.583100000000002</v>
      </c>
      <c r="C5127" s="34">
        <v>19.353683333333301</v>
      </c>
      <c r="D5127" s="34">
        <v>6.1166</v>
      </c>
      <c r="E5127" s="34">
        <v>1.9744999999999999</v>
      </c>
      <c r="F5127" s="34">
        <v>0.55869999999999997</v>
      </c>
      <c r="G5127" s="34">
        <v>0.16555461399999999</v>
      </c>
      <c r="H5127" s="141">
        <v>0.145985053</v>
      </c>
      <c r="I5127" s="190">
        <v>19507.5</v>
      </c>
      <c r="J5127" s="34">
        <v>80</v>
      </c>
      <c r="P5127" s="141"/>
    </row>
    <row r="5128" spans="1:16">
      <c r="A5128" s="84">
        <v>45871.541666666657</v>
      </c>
      <c r="B5128" s="40">
        <v>27.010999999999999</v>
      </c>
      <c r="C5128" s="34">
        <v>33.61835</v>
      </c>
      <c r="D5128" s="34">
        <v>12.309900000000001</v>
      </c>
      <c r="E5128" s="34">
        <v>1.6636</v>
      </c>
      <c r="F5128" s="34">
        <v>7.2206999999999999</v>
      </c>
      <c r="G5128" s="34">
        <v>0.190472628</v>
      </c>
      <c r="H5128" s="141">
        <v>0.167869569</v>
      </c>
      <c r="I5128" s="190">
        <v>20477.099999999999</v>
      </c>
      <c r="J5128" s="34">
        <v>81</v>
      </c>
      <c r="P5128" s="141"/>
    </row>
    <row r="5129" spans="1:16">
      <c r="A5129" s="84">
        <v>45871.583333333343</v>
      </c>
      <c r="B5129" s="40">
        <v>25.113299999999999</v>
      </c>
      <c r="C5129" s="34">
        <v>26.652508333333301</v>
      </c>
      <c r="D5129" s="34">
        <v>8.4397000000000002</v>
      </c>
      <c r="E5129" s="34">
        <v>0.91080000000000005</v>
      </c>
      <c r="F5129" s="34">
        <v>2.149</v>
      </c>
      <c r="G5129" s="34">
        <v>0.16896509700000001</v>
      </c>
      <c r="H5129" s="141">
        <v>0.15030128100000001</v>
      </c>
      <c r="I5129" s="190">
        <v>21142.3</v>
      </c>
      <c r="J5129" s="34">
        <v>83</v>
      </c>
      <c r="P5129" s="141"/>
    </row>
    <row r="5130" spans="1:16">
      <c r="A5130" s="84">
        <v>45871.625</v>
      </c>
      <c r="B5130" s="40">
        <v>26.414000000000001</v>
      </c>
      <c r="C5130" s="34">
        <v>24.7988166666666</v>
      </c>
      <c r="D5130" s="34">
        <v>9.8495000000000008</v>
      </c>
      <c r="E5130" s="34">
        <v>0.86029999999999995</v>
      </c>
      <c r="F5130" s="34">
        <v>1.5482</v>
      </c>
      <c r="G5130" s="34">
        <v>0.20358728400000001</v>
      </c>
      <c r="H5130" s="141">
        <v>0.20972064500000001</v>
      </c>
      <c r="I5130" s="190">
        <v>21614</v>
      </c>
      <c r="J5130" s="34">
        <v>84</v>
      </c>
      <c r="P5130" s="141"/>
    </row>
    <row r="5131" spans="1:16">
      <c r="A5131" s="84">
        <v>45871.666666666657</v>
      </c>
      <c r="B5131" s="40">
        <v>29.1144</v>
      </c>
      <c r="C5131" s="34">
        <v>25.785558333333299</v>
      </c>
      <c r="D5131" s="34">
        <v>12.7881</v>
      </c>
      <c r="E5131" s="34">
        <v>0.6663</v>
      </c>
      <c r="F5131" s="34">
        <v>3.8978999999999999</v>
      </c>
      <c r="G5131" s="34">
        <v>0.114659761</v>
      </c>
      <c r="H5131" s="141">
        <v>0.15967416000000001</v>
      </c>
      <c r="I5131" s="190">
        <v>22305.1</v>
      </c>
      <c r="J5131" s="34">
        <v>84</v>
      </c>
      <c r="P5131" s="141"/>
    </row>
    <row r="5132" spans="1:16">
      <c r="A5132" s="84">
        <v>45871.708333333343</v>
      </c>
      <c r="B5132" s="40">
        <v>31.396100000000001</v>
      </c>
      <c r="C5132" s="34">
        <v>30.769441666666602</v>
      </c>
      <c r="D5132" s="34">
        <v>14.5623</v>
      </c>
      <c r="E5132" s="34">
        <v>0.71579999999999999</v>
      </c>
      <c r="F5132" s="34">
        <v>4.7751000000000001</v>
      </c>
      <c r="G5132" s="34">
        <v>0.143306761</v>
      </c>
      <c r="H5132" s="141">
        <v>0.12522633799999999</v>
      </c>
      <c r="I5132" s="190">
        <v>22781.4</v>
      </c>
      <c r="J5132" s="34">
        <v>83</v>
      </c>
      <c r="P5132" s="141"/>
    </row>
    <row r="5133" spans="1:16">
      <c r="A5133" s="84">
        <v>45871.75</v>
      </c>
      <c r="B5133" s="40">
        <v>34.219299999999997</v>
      </c>
      <c r="C5133" s="34">
        <v>27.808091666666598</v>
      </c>
      <c r="D5133" s="34">
        <v>14.6294</v>
      </c>
      <c r="E5133" s="34">
        <v>0.64670000000000005</v>
      </c>
      <c r="F5133" s="34">
        <v>8.3468999999999998</v>
      </c>
      <c r="G5133" s="34">
        <v>0.13861137300000001</v>
      </c>
      <c r="H5133" s="141">
        <v>0.19200626400000001</v>
      </c>
      <c r="I5133" s="190">
        <v>22759.200000000001</v>
      </c>
      <c r="J5133" s="34">
        <v>82</v>
      </c>
      <c r="P5133" s="141"/>
    </row>
    <row r="5134" spans="1:16">
      <c r="A5134" s="84">
        <v>45871.791666666657</v>
      </c>
      <c r="B5134" s="40">
        <v>38.236499999999999</v>
      </c>
      <c r="C5134" s="34">
        <v>36.394750000000002</v>
      </c>
      <c r="D5134" s="34">
        <v>15.738200000000001</v>
      </c>
      <c r="E5134" s="34">
        <v>0.84119999999999995</v>
      </c>
      <c r="F5134" s="34">
        <v>10.7258</v>
      </c>
      <c r="G5134" s="34">
        <v>0.145040537</v>
      </c>
      <c r="H5134" s="141">
        <v>0.18669903500000001</v>
      </c>
      <c r="I5134" s="190">
        <v>22302.1</v>
      </c>
      <c r="J5134" s="34">
        <v>81</v>
      </c>
      <c r="P5134" s="141"/>
    </row>
    <row r="5135" spans="1:16">
      <c r="A5135" s="84">
        <v>45871.833333333343</v>
      </c>
      <c r="B5135" s="40">
        <v>39.719799999999999</v>
      </c>
      <c r="C5135" s="34">
        <v>35.094641666666597</v>
      </c>
      <c r="D5135" s="34">
        <v>16.533899999999999</v>
      </c>
      <c r="E5135" s="34">
        <v>0.81820000000000004</v>
      </c>
      <c r="F5135" s="34">
        <v>11.141400000000001</v>
      </c>
      <c r="G5135" s="34">
        <v>0.17572211700000001</v>
      </c>
      <c r="H5135" s="141">
        <v>0.19044686999999999</v>
      </c>
      <c r="I5135" s="190">
        <v>21578.5</v>
      </c>
      <c r="J5135" s="34">
        <v>78</v>
      </c>
      <c r="P5135" s="141"/>
    </row>
    <row r="5136" spans="1:16">
      <c r="A5136" s="84">
        <v>45871.875</v>
      </c>
      <c r="B5136" s="40">
        <v>40.040900000000001</v>
      </c>
      <c r="C5136" s="34">
        <v>28.413425</v>
      </c>
      <c r="D5136" s="34">
        <v>17.4663</v>
      </c>
      <c r="E5136" s="34">
        <v>0.75829999999999997</v>
      </c>
      <c r="F5136" s="34">
        <v>12.4505</v>
      </c>
      <c r="G5136" s="34">
        <v>0.19613085799999999</v>
      </c>
      <c r="H5136" s="141">
        <v>0.16832218600000001</v>
      </c>
      <c r="I5136" s="190">
        <v>20235</v>
      </c>
      <c r="J5136" s="34">
        <v>76</v>
      </c>
      <c r="P5136" s="141"/>
    </row>
    <row r="5137" spans="1:16">
      <c r="A5137" s="84">
        <v>45871.916666666657</v>
      </c>
      <c r="B5137" s="40">
        <v>41.564599999999999</v>
      </c>
      <c r="C5137" s="34">
        <v>25.274708333333301</v>
      </c>
      <c r="D5137" s="34">
        <v>18.334499999999998</v>
      </c>
      <c r="E5137" s="34">
        <v>2.0878000000000001</v>
      </c>
      <c r="F5137" s="34">
        <v>13.2075</v>
      </c>
      <c r="G5137" s="34">
        <v>0.176142415</v>
      </c>
      <c r="H5137" s="141">
        <v>0.18293097</v>
      </c>
      <c r="I5137" s="190">
        <v>18356.599999999999</v>
      </c>
      <c r="J5137" s="34">
        <v>75</v>
      </c>
      <c r="P5137" s="141"/>
    </row>
    <row r="5138" spans="1:16">
      <c r="A5138" s="84">
        <v>45871.958333333343</v>
      </c>
      <c r="B5138" s="40">
        <v>38.025399999999998</v>
      </c>
      <c r="C5138" s="34">
        <v>23.592424999999999</v>
      </c>
      <c r="D5138" s="34">
        <v>14.275399999999999</v>
      </c>
      <c r="E5138" s="34">
        <v>2.0878000000000001</v>
      </c>
      <c r="F5138" s="34">
        <v>7.8884999999999996</v>
      </c>
      <c r="G5138" s="34">
        <v>0.14450073599999999</v>
      </c>
      <c r="H5138" s="141">
        <v>0.26132382900000001</v>
      </c>
      <c r="I5138" s="190">
        <v>16874.2</v>
      </c>
      <c r="J5138" s="34">
        <v>74</v>
      </c>
      <c r="P5138" s="141"/>
    </row>
    <row r="5139" spans="1:16">
      <c r="A5139" s="84">
        <v>45872</v>
      </c>
      <c r="B5139" s="40">
        <v>31.408000000000001</v>
      </c>
      <c r="C5139" s="34">
        <v>20.846574999999898</v>
      </c>
      <c r="D5139" s="34">
        <v>9.6707999999999998</v>
      </c>
      <c r="E5139" s="34">
        <v>2.0878000000000001</v>
      </c>
      <c r="F5139" s="34">
        <v>3.8448000000000002</v>
      </c>
      <c r="G5139" s="34">
        <v>0.197151513</v>
      </c>
      <c r="H5139" s="141">
        <v>0.15314124800000001</v>
      </c>
      <c r="I5139" s="190">
        <v>15486.7</v>
      </c>
      <c r="J5139" s="34">
        <v>73</v>
      </c>
      <c r="P5139" s="141"/>
    </row>
    <row r="5140" spans="1:16">
      <c r="A5140" s="84">
        <v>45872.041666666657</v>
      </c>
      <c r="B5140" s="40">
        <v>27.194800000000001</v>
      </c>
      <c r="C5140" s="34">
        <v>17.198308333333301</v>
      </c>
      <c r="D5140" s="34">
        <v>9.6998999999999995</v>
      </c>
      <c r="E5140" s="34">
        <v>2.3266</v>
      </c>
      <c r="F5140" s="34">
        <v>2.0009000000000001</v>
      </c>
      <c r="G5140" s="34">
        <v>0.17890598999999999</v>
      </c>
      <c r="H5140" s="141">
        <v>0.229210042</v>
      </c>
      <c r="I5140" s="190">
        <v>15002.9</v>
      </c>
      <c r="J5140" s="34">
        <v>72</v>
      </c>
      <c r="P5140" s="141"/>
    </row>
    <row r="5141" spans="1:16">
      <c r="A5141" s="84">
        <v>45872.083333333343</v>
      </c>
      <c r="B5141" s="40">
        <v>23.4282</v>
      </c>
      <c r="C5141" s="34">
        <v>6.00043333333333</v>
      </c>
      <c r="D5141" s="34">
        <v>5.8341000000000003</v>
      </c>
      <c r="E5141" s="34">
        <v>2.5001000000000002</v>
      </c>
      <c r="F5141" s="34">
        <v>0.1208</v>
      </c>
      <c r="G5141" s="34">
        <v>0.17363583199999999</v>
      </c>
      <c r="H5141" s="141">
        <v>0.196704874</v>
      </c>
      <c r="I5141" s="190">
        <v>14539.8</v>
      </c>
      <c r="J5141" s="34">
        <v>71</v>
      </c>
      <c r="P5141" s="141"/>
    </row>
    <row r="5142" spans="1:16">
      <c r="A5142" s="84">
        <v>45872.125</v>
      </c>
      <c r="B5142" s="40">
        <v>19.418299999999999</v>
      </c>
      <c r="C5142" s="34">
        <v>5.0407999999999999</v>
      </c>
      <c r="D5142" s="34">
        <v>3.7240000000000002</v>
      </c>
      <c r="E5142" s="34">
        <v>4.7671999999999999</v>
      </c>
      <c r="F5142" s="34">
        <v>1E-4</v>
      </c>
      <c r="G5142" s="34">
        <v>0.22780678400000001</v>
      </c>
      <c r="H5142" s="141">
        <v>0.18793790599999999</v>
      </c>
      <c r="I5142" s="190">
        <v>14136.2</v>
      </c>
      <c r="J5142" s="34">
        <v>70</v>
      </c>
      <c r="P5142" s="141"/>
    </row>
    <row r="5143" spans="1:16">
      <c r="A5143" s="84">
        <v>45872.166666666657</v>
      </c>
      <c r="B5143" s="40">
        <v>13.2112</v>
      </c>
      <c r="C5143" s="34">
        <v>-0.91679166666666601</v>
      </c>
      <c r="D5143" s="34">
        <v>2.5533000000000001</v>
      </c>
      <c r="E5143" s="34">
        <v>6.9606000000000003</v>
      </c>
      <c r="F5143" s="34">
        <v>0</v>
      </c>
      <c r="G5143" s="34">
        <v>0.131387907</v>
      </c>
      <c r="H5143" s="141">
        <v>0.100797313</v>
      </c>
      <c r="I5143" s="190">
        <v>14044.8</v>
      </c>
      <c r="J5143" s="34">
        <v>69</v>
      </c>
      <c r="P5143" s="141"/>
    </row>
    <row r="5144" spans="1:16">
      <c r="A5144" s="84">
        <v>45872.208333333343</v>
      </c>
      <c r="B5144" s="40">
        <v>15.4549</v>
      </c>
      <c r="C5144" s="34">
        <v>3.2703833333333301</v>
      </c>
      <c r="D5144" s="34">
        <v>7.1234000000000002</v>
      </c>
      <c r="E5144" s="34">
        <v>6.1257999999999999</v>
      </c>
      <c r="F5144" s="34">
        <v>0</v>
      </c>
      <c r="G5144" s="34">
        <v>0.17728588300000001</v>
      </c>
      <c r="H5144" s="141">
        <v>0.116930722</v>
      </c>
      <c r="I5144" s="190">
        <v>14379.8</v>
      </c>
      <c r="J5144" s="34">
        <v>68</v>
      </c>
      <c r="P5144" s="141"/>
    </row>
    <row r="5145" spans="1:16">
      <c r="A5145" s="84">
        <v>45872.25</v>
      </c>
      <c r="B5145" s="40">
        <v>11.782299999999999</v>
      </c>
      <c r="C5145" s="34">
        <v>0.45830833333333298</v>
      </c>
      <c r="D5145" s="34">
        <v>7.1006999999999998</v>
      </c>
      <c r="E5145" s="34">
        <v>6.9173</v>
      </c>
      <c r="F5145" s="34">
        <v>0</v>
      </c>
      <c r="G5145" s="34">
        <v>0.15694954699999999</v>
      </c>
      <c r="H5145" s="141">
        <v>0.180319693</v>
      </c>
      <c r="I5145" s="190">
        <v>15072.7</v>
      </c>
      <c r="J5145" s="34">
        <v>69</v>
      </c>
      <c r="P5145" s="141"/>
    </row>
    <row r="5146" spans="1:16">
      <c r="A5146" s="84">
        <v>45872.291666666657</v>
      </c>
      <c r="B5146" s="40">
        <v>12.302300000000001</v>
      </c>
      <c r="C5146" s="34">
        <v>3.5821333333333301</v>
      </c>
      <c r="D5146" s="34">
        <v>7.0987</v>
      </c>
      <c r="E5146" s="34">
        <v>6.4612999999999996</v>
      </c>
      <c r="F5146" s="34">
        <v>0</v>
      </c>
      <c r="G5146" s="34">
        <v>0.20379275599999999</v>
      </c>
      <c r="H5146" s="141">
        <v>0.183324021</v>
      </c>
      <c r="I5146" s="190">
        <v>15666.9</v>
      </c>
      <c r="J5146" s="34">
        <v>71</v>
      </c>
      <c r="P5146" s="141"/>
    </row>
    <row r="5147" spans="1:16">
      <c r="A5147" s="84">
        <v>45872.333333333343</v>
      </c>
      <c r="B5147" s="40">
        <v>14.3331</v>
      </c>
      <c r="C5147" s="34">
        <v>5.4661749999999998</v>
      </c>
      <c r="D5147" s="34">
        <v>7.1069000000000004</v>
      </c>
      <c r="E5147" s="34">
        <v>4.2579000000000002</v>
      </c>
      <c r="F5147" s="34">
        <v>0</v>
      </c>
      <c r="G5147" s="34">
        <v>0.14525052399999999</v>
      </c>
      <c r="H5147" s="141">
        <v>0.181022135</v>
      </c>
      <c r="I5147" s="190">
        <v>15658</v>
      </c>
      <c r="J5147" s="34">
        <v>75</v>
      </c>
      <c r="P5147" s="141"/>
    </row>
    <row r="5148" spans="1:16">
      <c r="A5148" s="84">
        <v>45872.375</v>
      </c>
      <c r="B5148" s="40">
        <v>15.5428</v>
      </c>
      <c r="C5148" s="34">
        <v>1.7814749999999899</v>
      </c>
      <c r="D5148" s="34">
        <v>7.1197999999999997</v>
      </c>
      <c r="E5148" s="34">
        <v>2.5</v>
      </c>
      <c r="F5148" s="34">
        <v>0</v>
      </c>
      <c r="G5148" s="34">
        <v>0.130225495</v>
      </c>
      <c r="H5148" s="141">
        <v>0.14178134000000001</v>
      </c>
      <c r="I5148" s="190">
        <v>15486.6</v>
      </c>
      <c r="J5148" s="34">
        <v>80</v>
      </c>
      <c r="P5148" s="141"/>
    </row>
    <row r="5149" spans="1:16">
      <c r="A5149" s="84">
        <v>45872.416666666657</v>
      </c>
      <c r="B5149" s="40">
        <v>16.358499999999999</v>
      </c>
      <c r="C5149" s="34">
        <v>7.7283916666666599</v>
      </c>
      <c r="D5149" s="34">
        <v>7.0965999999999996</v>
      </c>
      <c r="E5149" s="34">
        <v>2.5</v>
      </c>
      <c r="F5149" s="34">
        <v>0</v>
      </c>
      <c r="G5149" s="34">
        <v>0.16870227700000001</v>
      </c>
      <c r="H5149" s="141">
        <v>0.19307824300000001</v>
      </c>
      <c r="I5149" s="190">
        <v>16214.7</v>
      </c>
      <c r="J5149" s="34">
        <v>83</v>
      </c>
      <c r="P5149" s="141"/>
    </row>
    <row r="5150" spans="1:16">
      <c r="A5150" s="84">
        <v>45872.458333333343</v>
      </c>
      <c r="B5150" s="40">
        <v>16.0975</v>
      </c>
      <c r="C5150" s="34">
        <v>9.4606416666666604</v>
      </c>
      <c r="D5150" s="34">
        <v>3.9167999999999998</v>
      </c>
      <c r="E5150" s="34">
        <v>2.5001000000000002</v>
      </c>
      <c r="F5150" s="34">
        <v>0</v>
      </c>
      <c r="G5150" s="34">
        <v>0.161710351</v>
      </c>
      <c r="H5150" s="141">
        <v>0.174261042</v>
      </c>
      <c r="I5150" s="190">
        <v>16994.8</v>
      </c>
      <c r="J5150" s="34">
        <v>87</v>
      </c>
      <c r="P5150" s="141"/>
    </row>
    <row r="5151" spans="1:16">
      <c r="A5151" s="84">
        <v>45872.5</v>
      </c>
      <c r="B5151" s="40">
        <v>17.765699999999999</v>
      </c>
      <c r="C5151" s="34">
        <v>6.5236083333333301</v>
      </c>
      <c r="D5151" s="34">
        <v>7.1276000000000002</v>
      </c>
      <c r="E5151" s="34">
        <v>2.3107000000000002</v>
      </c>
      <c r="F5151" s="34">
        <v>0</v>
      </c>
      <c r="G5151" s="34">
        <v>0.16722321700000001</v>
      </c>
      <c r="H5151" s="141">
        <v>0.156453852</v>
      </c>
      <c r="I5151" s="190">
        <v>18101.400000000001</v>
      </c>
      <c r="J5151" s="34">
        <v>89</v>
      </c>
      <c r="P5151" s="141"/>
    </row>
    <row r="5152" spans="1:16">
      <c r="A5152" s="84">
        <v>45872.541666666657</v>
      </c>
      <c r="B5152" s="40">
        <v>23.4421</v>
      </c>
      <c r="C5152" s="34">
        <v>20.318349999999999</v>
      </c>
      <c r="D5152" s="34">
        <v>15.3406</v>
      </c>
      <c r="E5152" s="34">
        <v>1.4429000000000001</v>
      </c>
      <c r="F5152" s="34">
        <v>6.6921999999999997</v>
      </c>
      <c r="G5152" s="34">
        <v>0.18714874100000001</v>
      </c>
      <c r="H5152" s="141">
        <v>0.188134521</v>
      </c>
      <c r="I5152" s="190">
        <v>18763.099999999999</v>
      </c>
      <c r="J5152" s="34">
        <v>91</v>
      </c>
      <c r="P5152" s="141"/>
    </row>
    <row r="5153" spans="1:16">
      <c r="A5153" s="84">
        <v>45872.583333333343</v>
      </c>
      <c r="B5153" s="40">
        <v>24.1905</v>
      </c>
      <c r="C5153" s="34">
        <v>20.7743</v>
      </c>
      <c r="D5153" s="34">
        <v>10.2468</v>
      </c>
      <c r="E5153" s="34">
        <v>1.2710999999999999</v>
      </c>
      <c r="F5153" s="34">
        <v>5.4771999999999998</v>
      </c>
      <c r="G5153" s="34">
        <v>0.237449353</v>
      </c>
      <c r="H5153" s="141">
        <v>0.21570245399999999</v>
      </c>
      <c r="I5153" s="190">
        <v>19382.599999999999</v>
      </c>
      <c r="J5153" s="34">
        <v>92</v>
      </c>
      <c r="P5153" s="141"/>
    </row>
    <row r="5154" spans="1:16">
      <c r="A5154" s="84">
        <v>45872.625</v>
      </c>
      <c r="B5154" s="40">
        <v>24.773499999999999</v>
      </c>
      <c r="C5154" s="34">
        <v>19.830725000000001</v>
      </c>
      <c r="D5154" s="34">
        <v>7.5964999999999998</v>
      </c>
      <c r="E5154" s="34">
        <v>0.90590000000000004</v>
      </c>
      <c r="F5154" s="34">
        <v>3.5988000000000002</v>
      </c>
      <c r="G5154" s="34">
        <v>0.132403992</v>
      </c>
      <c r="H5154" s="141">
        <v>0.231947757</v>
      </c>
      <c r="I5154" s="190">
        <v>19815.099999999999</v>
      </c>
      <c r="J5154" s="34">
        <v>93</v>
      </c>
      <c r="P5154" s="141"/>
    </row>
    <row r="5155" spans="1:16">
      <c r="A5155" s="84">
        <v>45872.666666666657</v>
      </c>
      <c r="B5155" s="40">
        <v>26.6873</v>
      </c>
      <c r="C5155" s="34">
        <v>23.6819083333333</v>
      </c>
      <c r="D5155" s="34">
        <v>9.5771999999999995</v>
      </c>
      <c r="E5155" s="34">
        <v>0.93820000000000003</v>
      </c>
      <c r="F5155" s="34">
        <v>4.3856999999999999</v>
      </c>
      <c r="G5155" s="34">
        <v>0.26887897799999999</v>
      </c>
      <c r="H5155" s="141">
        <v>0.18960747999999999</v>
      </c>
      <c r="I5155" s="190">
        <v>20888.900000000001</v>
      </c>
      <c r="J5155" s="34">
        <v>93</v>
      </c>
      <c r="P5155" s="141"/>
    </row>
    <row r="5156" spans="1:16">
      <c r="A5156" s="84">
        <v>45872.708333333343</v>
      </c>
      <c r="B5156" s="40">
        <v>31.582000000000001</v>
      </c>
      <c r="C5156" s="34">
        <v>27.431349999999998</v>
      </c>
      <c r="D5156" s="34">
        <v>14.937799999999999</v>
      </c>
      <c r="E5156" s="34">
        <v>0.7157</v>
      </c>
      <c r="F5156" s="34">
        <v>6.0697000000000001</v>
      </c>
      <c r="G5156" s="34">
        <v>0.14448640099999999</v>
      </c>
      <c r="H5156" s="141">
        <v>0.16280027699999999</v>
      </c>
      <c r="I5156" s="190">
        <v>21539.9</v>
      </c>
      <c r="J5156" s="34">
        <v>91</v>
      </c>
      <c r="P5156" s="141"/>
    </row>
    <row r="5157" spans="1:16">
      <c r="A5157" s="84">
        <v>45872.75</v>
      </c>
      <c r="B5157" s="40">
        <v>36.116500000000002</v>
      </c>
      <c r="C5157" s="34">
        <v>48.890158333333297</v>
      </c>
      <c r="D5157" s="34">
        <v>13.5741</v>
      </c>
      <c r="E5157" s="34">
        <v>0.88649999999999995</v>
      </c>
      <c r="F5157" s="34">
        <v>8.8181999999999992</v>
      </c>
      <c r="G5157" s="34">
        <v>0.16363092700000001</v>
      </c>
      <c r="H5157" s="141">
        <v>0.182293495</v>
      </c>
      <c r="I5157" s="190">
        <v>21727.4</v>
      </c>
      <c r="J5157" s="34">
        <v>90</v>
      </c>
      <c r="P5157" s="141"/>
    </row>
    <row r="5158" spans="1:16">
      <c r="A5158" s="84">
        <v>45872.791666666657</v>
      </c>
      <c r="B5158" s="40">
        <v>40.565899999999999</v>
      </c>
      <c r="C5158" s="34">
        <v>139.27010000000001</v>
      </c>
      <c r="D5158" s="34">
        <v>18.450800000000001</v>
      </c>
      <c r="E5158" s="34">
        <v>0.84150000000000003</v>
      </c>
      <c r="F5158" s="34">
        <v>10.448399999999999</v>
      </c>
      <c r="G5158" s="34">
        <v>0.19071543899999999</v>
      </c>
      <c r="H5158" s="141">
        <v>0.13924584700000001</v>
      </c>
      <c r="I5158" s="190">
        <v>21646.1</v>
      </c>
      <c r="J5158" s="34">
        <v>87</v>
      </c>
      <c r="P5158" s="141"/>
    </row>
    <row r="5159" spans="1:16">
      <c r="A5159" s="84">
        <v>45872.833333333343</v>
      </c>
      <c r="B5159" s="40">
        <v>39.3065</v>
      </c>
      <c r="C5159" s="34">
        <v>31.593683333333299</v>
      </c>
      <c r="D5159" s="34">
        <v>18.101800000000001</v>
      </c>
      <c r="E5159" s="34">
        <v>0.81850000000000001</v>
      </c>
      <c r="F5159" s="34">
        <v>11.520200000000001</v>
      </c>
      <c r="G5159" s="34">
        <v>0.187197002</v>
      </c>
      <c r="H5159" s="141">
        <v>0.22024476300000001</v>
      </c>
      <c r="I5159" s="190">
        <v>20694.900000000001</v>
      </c>
      <c r="J5159" s="34">
        <v>84</v>
      </c>
      <c r="P5159" s="141"/>
    </row>
    <row r="5160" spans="1:16">
      <c r="A5160" s="84">
        <v>45872.875</v>
      </c>
      <c r="B5160" s="40">
        <v>39.191600000000001</v>
      </c>
      <c r="C5160" s="34">
        <v>30.975275</v>
      </c>
      <c r="D5160" s="34">
        <v>18.955200000000001</v>
      </c>
      <c r="E5160" s="34">
        <v>0.75860000000000005</v>
      </c>
      <c r="F5160" s="34">
        <v>11.691800000000001</v>
      </c>
      <c r="G5160" s="34">
        <v>0.14526853300000001</v>
      </c>
      <c r="H5160" s="141">
        <v>0.120017941</v>
      </c>
      <c r="I5160" s="190">
        <v>19194.5</v>
      </c>
      <c r="J5160" s="34">
        <v>81</v>
      </c>
      <c r="P5160" s="141"/>
    </row>
    <row r="5161" spans="1:16">
      <c r="A5161" s="84">
        <v>45872.916666666657</v>
      </c>
      <c r="B5161" s="40">
        <v>44.514099999999999</v>
      </c>
      <c r="C5161" s="34">
        <v>34.181824999999897</v>
      </c>
      <c r="D5161" s="34">
        <v>21.468399999999999</v>
      </c>
      <c r="E5161" s="34">
        <v>0.90890000000000004</v>
      </c>
      <c r="F5161" s="34">
        <v>16.386800000000001</v>
      </c>
      <c r="G5161" s="34">
        <v>0.18527158199999999</v>
      </c>
      <c r="H5161" s="141">
        <v>0.204859921</v>
      </c>
      <c r="I5161" s="190">
        <v>17505.7</v>
      </c>
      <c r="J5161" s="34">
        <v>80</v>
      </c>
      <c r="P5161" s="141"/>
    </row>
    <row r="5162" spans="1:16">
      <c r="A5162" s="84">
        <v>45872.958333333343</v>
      </c>
      <c r="B5162" s="40">
        <v>42.997799999999998</v>
      </c>
      <c r="C5162" s="34">
        <v>27.667000000000002</v>
      </c>
      <c r="D5162" s="34">
        <v>19.1571</v>
      </c>
      <c r="E5162" s="34">
        <v>1.0745</v>
      </c>
      <c r="F5162" s="34">
        <v>11.9594</v>
      </c>
      <c r="G5162" s="34">
        <v>0.166568881</v>
      </c>
      <c r="H5162" s="141">
        <v>0.116935681</v>
      </c>
      <c r="I5162" s="190">
        <v>15986.3</v>
      </c>
      <c r="J5162" s="34">
        <v>79</v>
      </c>
      <c r="P5162" s="141"/>
    </row>
    <row r="5163" spans="1:16">
      <c r="A5163" s="84">
        <v>45873</v>
      </c>
      <c r="B5163" s="40">
        <v>35.079599999999999</v>
      </c>
      <c r="C5163" s="34">
        <v>26.825966666666599</v>
      </c>
      <c r="D5163" s="34">
        <v>11.8256</v>
      </c>
      <c r="E5163" s="34">
        <v>2.0878000000000001</v>
      </c>
      <c r="F5163" s="34">
        <v>5.4683000000000002</v>
      </c>
      <c r="G5163" s="34">
        <v>0.251602465</v>
      </c>
      <c r="H5163" s="141">
        <v>0.26347966</v>
      </c>
      <c r="I5163" s="190">
        <v>15728.2</v>
      </c>
      <c r="J5163" s="34">
        <v>78</v>
      </c>
      <c r="P5163" s="141"/>
    </row>
    <row r="5164" spans="1:16">
      <c r="A5164" s="84">
        <v>45873.041666666657</v>
      </c>
      <c r="B5164" s="40">
        <v>29.852599999999999</v>
      </c>
      <c r="C5164" s="34">
        <v>25.898941666666602</v>
      </c>
      <c r="D5164" s="34">
        <v>9.8994999999999997</v>
      </c>
      <c r="E5164" s="34">
        <v>2.3172999999999999</v>
      </c>
      <c r="F5164" s="34">
        <v>3.4392999999999998</v>
      </c>
      <c r="G5164" s="34">
        <v>0.18820381</v>
      </c>
      <c r="H5164" s="141">
        <v>0.198081969</v>
      </c>
      <c r="I5164" s="190">
        <v>15321.5</v>
      </c>
      <c r="J5164" s="34">
        <v>77</v>
      </c>
      <c r="P5164" s="141"/>
    </row>
    <row r="5165" spans="1:16">
      <c r="A5165" s="84">
        <v>45873.083333333343</v>
      </c>
      <c r="B5165" s="40">
        <v>23.949200000000001</v>
      </c>
      <c r="C5165" s="34">
        <v>20.833216666666601</v>
      </c>
      <c r="D5165" s="34">
        <v>4.3215000000000003</v>
      </c>
      <c r="E5165" s="34">
        <v>2.3331</v>
      </c>
      <c r="F5165" s="34">
        <v>0.15010000000000001</v>
      </c>
      <c r="G5165" s="34">
        <v>0.27609494000000001</v>
      </c>
      <c r="H5165" s="141">
        <v>0.19835130100000001</v>
      </c>
      <c r="I5165" s="190">
        <v>14913.5</v>
      </c>
      <c r="J5165" s="34">
        <v>76</v>
      </c>
      <c r="P5165" s="141"/>
    </row>
    <row r="5166" spans="1:16">
      <c r="A5166" s="84">
        <v>45873.125</v>
      </c>
      <c r="B5166" s="40">
        <v>23.5565</v>
      </c>
      <c r="C5166" s="34">
        <v>18.483691666666601</v>
      </c>
      <c r="D5166" s="34">
        <v>6.6261000000000001</v>
      </c>
      <c r="E5166" s="34">
        <v>2.5001000000000002</v>
      </c>
      <c r="F5166" s="34">
        <v>1.01E-2</v>
      </c>
      <c r="G5166" s="34">
        <v>0.18287626800000001</v>
      </c>
      <c r="H5166" s="141">
        <v>0.18083292200000001</v>
      </c>
      <c r="I5166" s="190">
        <v>14596</v>
      </c>
      <c r="J5166" s="34">
        <v>75</v>
      </c>
      <c r="P5166" s="141"/>
    </row>
    <row r="5167" spans="1:16">
      <c r="A5167" s="84">
        <v>45873.166666666657</v>
      </c>
      <c r="B5167" s="40">
        <v>21.027799999999999</v>
      </c>
      <c r="C5167" s="34">
        <v>14.8883833333333</v>
      </c>
      <c r="D5167" s="34">
        <v>3.6436999999999999</v>
      </c>
      <c r="E5167" s="34">
        <v>2.3420999999999998</v>
      </c>
      <c r="F5167" s="34">
        <v>1E-4</v>
      </c>
      <c r="G5167" s="34">
        <v>0.22440067499999999</v>
      </c>
      <c r="H5167" s="141">
        <v>0.21804833800000001</v>
      </c>
      <c r="I5167" s="190">
        <v>14549.7</v>
      </c>
      <c r="J5167" s="34">
        <v>75</v>
      </c>
      <c r="P5167" s="141"/>
    </row>
    <row r="5168" spans="1:16">
      <c r="A5168" s="84">
        <v>45873.208333333343</v>
      </c>
      <c r="B5168" s="40">
        <v>21.255299999999998</v>
      </c>
      <c r="C5168" s="34">
        <v>15.2445166666666</v>
      </c>
      <c r="D5168" s="34">
        <v>4.0654000000000003</v>
      </c>
      <c r="E5168" s="34">
        <v>2.2298</v>
      </c>
      <c r="F5168" s="34">
        <v>1.01E-2</v>
      </c>
      <c r="G5168" s="34">
        <v>0.18047237199999999</v>
      </c>
      <c r="H5168" s="141">
        <v>0.16636912700000001</v>
      </c>
      <c r="I5168" s="190">
        <v>15003.9</v>
      </c>
      <c r="J5168" s="34">
        <v>74</v>
      </c>
      <c r="P5168" s="141"/>
    </row>
    <row r="5169" spans="1:16">
      <c r="A5169" s="84">
        <v>45873.25</v>
      </c>
      <c r="B5169" s="40">
        <v>20.546399999999998</v>
      </c>
      <c r="C5169" s="34">
        <v>18.384033333333299</v>
      </c>
      <c r="D5169" s="34">
        <v>3.3351000000000002</v>
      </c>
      <c r="E5169" s="34">
        <v>2.2269000000000001</v>
      </c>
      <c r="F5169" s="34">
        <v>1.01E-2</v>
      </c>
      <c r="G5169" s="34">
        <v>0.17351733499999999</v>
      </c>
      <c r="H5169" s="141">
        <v>0.179822761</v>
      </c>
      <c r="I5169" s="190">
        <v>15520.7</v>
      </c>
      <c r="J5169" s="34">
        <v>74</v>
      </c>
      <c r="P5169" s="141"/>
    </row>
    <row r="5170" spans="1:16">
      <c r="A5170" s="84">
        <v>45873.291666666657</v>
      </c>
      <c r="B5170" s="40">
        <v>20.745200000000001</v>
      </c>
      <c r="C5170" s="34">
        <v>19.632408333333299</v>
      </c>
      <c r="D5170" s="34">
        <v>3.5453999999999999</v>
      </c>
      <c r="E5170" s="34">
        <v>2.0720999999999998</v>
      </c>
      <c r="F5170" s="34">
        <v>1.01E-2</v>
      </c>
      <c r="G5170" s="34">
        <v>0.170476714</v>
      </c>
      <c r="H5170" s="141">
        <v>0.150841689</v>
      </c>
      <c r="I5170" s="190">
        <v>15902.4</v>
      </c>
      <c r="J5170" s="34">
        <v>75</v>
      </c>
      <c r="P5170" s="141"/>
    </row>
    <row r="5171" spans="1:16">
      <c r="A5171" s="84">
        <v>45873.333333333343</v>
      </c>
      <c r="B5171" s="40">
        <v>21.762499999999999</v>
      </c>
      <c r="C5171" s="34">
        <v>21.940999999999999</v>
      </c>
      <c r="D5171" s="34">
        <v>4.7163000000000004</v>
      </c>
      <c r="E5171" s="34">
        <v>1.0532999999999999</v>
      </c>
      <c r="F5171" s="34">
        <v>1.01E-2</v>
      </c>
      <c r="G5171" s="34">
        <v>0.152294237</v>
      </c>
      <c r="H5171" s="141">
        <v>0.145832976</v>
      </c>
      <c r="I5171" s="190">
        <v>16669.5</v>
      </c>
      <c r="J5171" s="34">
        <v>78</v>
      </c>
      <c r="P5171" s="141"/>
    </row>
    <row r="5172" spans="1:16">
      <c r="A5172" s="84">
        <v>45873.375</v>
      </c>
      <c r="B5172" s="40">
        <v>22.628900000000002</v>
      </c>
      <c r="C5172" s="34">
        <v>24.054608333333299</v>
      </c>
      <c r="D5172" s="34">
        <v>5.6045999999999996</v>
      </c>
      <c r="E5172" s="34">
        <v>0.76359999999999995</v>
      </c>
      <c r="F5172" s="34">
        <v>1.0200000000000001E-2</v>
      </c>
      <c r="G5172" s="34">
        <v>0.16719073000000001</v>
      </c>
      <c r="H5172" s="141">
        <v>0.153573349</v>
      </c>
      <c r="I5172" s="190">
        <v>17503.7</v>
      </c>
      <c r="J5172" s="34">
        <v>80</v>
      </c>
      <c r="P5172" s="141"/>
    </row>
    <row r="5173" spans="1:16">
      <c r="A5173" s="84">
        <v>45873.416666666657</v>
      </c>
      <c r="B5173" s="40">
        <v>23.343</v>
      </c>
      <c r="C5173" s="34">
        <v>24.294191666666599</v>
      </c>
      <c r="D5173" s="34">
        <v>5.9214000000000002</v>
      </c>
      <c r="E5173" s="34">
        <v>1.0483</v>
      </c>
      <c r="F5173" s="34">
        <v>0.70240000000000002</v>
      </c>
      <c r="G5173" s="34">
        <v>0.210323701</v>
      </c>
      <c r="H5173" s="141">
        <v>0.14438304399999999</v>
      </c>
      <c r="I5173" s="190">
        <v>18601.099999999999</v>
      </c>
      <c r="J5173" s="34">
        <v>83</v>
      </c>
      <c r="P5173" s="141"/>
    </row>
    <row r="5174" spans="1:16">
      <c r="A5174" s="84">
        <v>45873.458333333343</v>
      </c>
      <c r="B5174" s="40">
        <v>24.9389</v>
      </c>
      <c r="C5174" s="34">
        <v>22.8532333333333</v>
      </c>
      <c r="D5174" s="34">
        <v>9.3899000000000008</v>
      </c>
      <c r="E5174" s="34">
        <v>1.242</v>
      </c>
      <c r="F5174" s="34">
        <v>4.0972999999999997</v>
      </c>
      <c r="G5174" s="34">
        <v>0.148784851</v>
      </c>
      <c r="H5174" s="141">
        <v>0.129154306</v>
      </c>
      <c r="I5174" s="190">
        <v>19846.900000000001</v>
      </c>
      <c r="J5174" s="34">
        <v>84</v>
      </c>
      <c r="P5174" s="141"/>
    </row>
    <row r="5175" spans="1:16">
      <c r="A5175" s="84">
        <v>45873.5</v>
      </c>
      <c r="B5175" s="40">
        <v>26.477799999999998</v>
      </c>
      <c r="C5175" s="34">
        <v>26.226933333333299</v>
      </c>
      <c r="D5175" s="34">
        <v>9.1184999999999992</v>
      </c>
      <c r="E5175" s="34">
        <v>1.0745</v>
      </c>
      <c r="F5175" s="34">
        <v>2.9049999999999998</v>
      </c>
      <c r="G5175" s="34">
        <v>0.21645895000000001</v>
      </c>
      <c r="H5175" s="141">
        <v>0.17930075100000001</v>
      </c>
      <c r="I5175" s="190">
        <v>20853.900000000001</v>
      </c>
      <c r="J5175" s="34">
        <v>87</v>
      </c>
      <c r="P5175" s="141"/>
    </row>
    <row r="5176" spans="1:16">
      <c r="A5176" s="84">
        <v>45873.541666666657</v>
      </c>
      <c r="B5176" s="40">
        <v>32.686599999999999</v>
      </c>
      <c r="C5176" s="34">
        <v>37.964291666666597</v>
      </c>
      <c r="D5176" s="34">
        <v>14.9168</v>
      </c>
      <c r="E5176" s="34">
        <v>0.68369999999999997</v>
      </c>
      <c r="F5176" s="34">
        <v>10.802300000000001</v>
      </c>
      <c r="G5176" s="34">
        <v>0.13780558100000001</v>
      </c>
      <c r="H5176" s="141">
        <v>0.160641591</v>
      </c>
      <c r="I5176" s="190">
        <v>21845.5</v>
      </c>
      <c r="J5176" s="34">
        <v>87</v>
      </c>
      <c r="P5176" s="141"/>
    </row>
    <row r="5177" spans="1:16">
      <c r="A5177" s="84">
        <v>45873.583333333343</v>
      </c>
      <c r="B5177" s="40">
        <v>33.301900000000003</v>
      </c>
      <c r="C5177" s="34">
        <v>29.419841666666599</v>
      </c>
      <c r="D5177" s="34">
        <v>12.6295</v>
      </c>
      <c r="E5177" s="34">
        <v>0.83109999999999995</v>
      </c>
      <c r="F5177" s="34">
        <v>9.7251999999999992</v>
      </c>
      <c r="G5177" s="34">
        <v>0.25612705200000002</v>
      </c>
      <c r="H5177" s="141">
        <v>0.192947498</v>
      </c>
      <c r="I5177" s="190">
        <v>22853.5</v>
      </c>
      <c r="J5177" s="34">
        <v>88</v>
      </c>
      <c r="P5177" s="141"/>
    </row>
    <row r="5178" spans="1:16">
      <c r="A5178" s="84">
        <v>45873.625</v>
      </c>
      <c r="B5178" s="40">
        <v>34.281999999999996</v>
      </c>
      <c r="C5178" s="34">
        <v>73.521816666666595</v>
      </c>
      <c r="D5178" s="34">
        <v>10.6053</v>
      </c>
      <c r="E5178" s="34">
        <v>0.8105</v>
      </c>
      <c r="F5178" s="34">
        <v>8.4166000000000007</v>
      </c>
      <c r="G5178" s="34">
        <v>0.23437653999999999</v>
      </c>
      <c r="H5178" s="141">
        <v>0.20710097299999999</v>
      </c>
      <c r="I5178" s="190">
        <v>23535.5</v>
      </c>
      <c r="J5178" s="34">
        <v>89</v>
      </c>
      <c r="P5178" s="141"/>
    </row>
    <row r="5179" spans="1:16">
      <c r="A5179" s="84">
        <v>45873.666666666657</v>
      </c>
      <c r="B5179" s="40">
        <v>37.956000000000003</v>
      </c>
      <c r="C5179" s="34">
        <v>48.353358333333297</v>
      </c>
      <c r="D5179" s="34">
        <v>13.637499999999999</v>
      </c>
      <c r="E5179" s="34">
        <v>0.61219999999999997</v>
      </c>
      <c r="F5179" s="34">
        <v>8.9435000000000002</v>
      </c>
      <c r="G5179" s="34">
        <v>0.18849380499999999</v>
      </c>
      <c r="H5179" s="141">
        <v>0.23891320399999999</v>
      </c>
      <c r="I5179" s="190">
        <v>24286.3</v>
      </c>
      <c r="J5179" s="34">
        <v>88</v>
      </c>
      <c r="P5179" s="141"/>
    </row>
    <row r="5180" spans="1:16">
      <c r="A5180" s="84">
        <v>45873.708333333343</v>
      </c>
      <c r="B5180" s="40">
        <v>39.841900000000003</v>
      </c>
      <c r="C5180" s="34">
        <v>45.117349999999902</v>
      </c>
      <c r="D5180" s="34">
        <v>14.541399999999999</v>
      </c>
      <c r="E5180" s="34">
        <v>0.69720000000000004</v>
      </c>
      <c r="F5180" s="34">
        <v>8.7403999999999993</v>
      </c>
      <c r="G5180" s="34">
        <v>0.21111824800000001</v>
      </c>
      <c r="H5180" s="141">
        <v>0.24369400899999999</v>
      </c>
      <c r="I5180" s="190">
        <v>24645.8</v>
      </c>
      <c r="J5180" s="34">
        <v>84</v>
      </c>
      <c r="P5180" s="141"/>
    </row>
    <row r="5181" spans="1:16">
      <c r="A5181" s="84">
        <v>45873.75</v>
      </c>
      <c r="B5181" s="40">
        <v>44.758000000000003</v>
      </c>
      <c r="C5181" s="34">
        <v>56.587591666666597</v>
      </c>
      <c r="D5181" s="34">
        <v>18.1098</v>
      </c>
      <c r="E5181" s="34">
        <v>0.64670000000000005</v>
      </c>
      <c r="F5181" s="34">
        <v>12.6219</v>
      </c>
      <c r="G5181" s="34">
        <v>0.179782198</v>
      </c>
      <c r="H5181" s="141">
        <v>0.14451767099999999</v>
      </c>
      <c r="I5181" s="190">
        <v>24623.599999999999</v>
      </c>
      <c r="J5181" s="34">
        <v>85</v>
      </c>
      <c r="P5181" s="141"/>
    </row>
    <row r="5182" spans="1:16">
      <c r="A5182" s="84">
        <v>45873.791666666657</v>
      </c>
      <c r="B5182" s="40">
        <v>48.617699999999999</v>
      </c>
      <c r="C5182" s="34">
        <v>42.453674999999997</v>
      </c>
      <c r="D5182" s="34">
        <v>21.7242</v>
      </c>
      <c r="E5182" s="34">
        <v>0.57730000000000004</v>
      </c>
      <c r="F5182" s="34">
        <v>17.724799999999998</v>
      </c>
      <c r="G5182" s="34">
        <v>0.121555837</v>
      </c>
      <c r="H5182" s="141">
        <v>0.136648518</v>
      </c>
      <c r="I5182" s="190">
        <v>24238.5</v>
      </c>
      <c r="J5182" s="34">
        <v>84</v>
      </c>
      <c r="P5182" s="141"/>
    </row>
    <row r="5183" spans="1:16">
      <c r="A5183" s="84">
        <v>45873.833333333343</v>
      </c>
      <c r="B5183" s="40">
        <v>50.601500000000001</v>
      </c>
      <c r="C5183" s="34">
        <v>41.158258333333301</v>
      </c>
      <c r="D5183" s="34">
        <v>23.6755</v>
      </c>
      <c r="E5183" s="34">
        <v>0.62080000000000002</v>
      </c>
      <c r="F5183" s="34">
        <v>19.411000000000001</v>
      </c>
      <c r="G5183" s="34">
        <v>0.166774793</v>
      </c>
      <c r="H5183" s="141">
        <v>0.17503985999999999</v>
      </c>
      <c r="I5183" s="190">
        <v>23246.1</v>
      </c>
      <c r="J5183" s="34">
        <v>81</v>
      </c>
      <c r="P5183" s="141"/>
    </row>
    <row r="5184" spans="1:16">
      <c r="A5184" s="84">
        <v>45873.875</v>
      </c>
      <c r="B5184" s="40">
        <v>52.592500000000001</v>
      </c>
      <c r="C5184" s="34">
        <v>34.112874999999903</v>
      </c>
      <c r="D5184" s="34">
        <v>25.319199999999999</v>
      </c>
      <c r="E5184" s="34">
        <v>0.5202</v>
      </c>
      <c r="F5184" s="34">
        <v>21.053100000000001</v>
      </c>
      <c r="G5184" s="34">
        <v>0.187900491</v>
      </c>
      <c r="H5184" s="141">
        <v>0.19912965499999999</v>
      </c>
      <c r="I5184" s="190">
        <v>21995.7</v>
      </c>
      <c r="J5184" s="34">
        <v>80</v>
      </c>
      <c r="P5184" s="141"/>
    </row>
    <row r="5185" spans="1:16">
      <c r="A5185" s="84">
        <v>45873.916666666657</v>
      </c>
      <c r="B5185" s="40">
        <v>51.414200000000001</v>
      </c>
      <c r="C5185" s="34">
        <v>33.328983333333298</v>
      </c>
      <c r="D5185" s="34">
        <v>23.564699999999998</v>
      </c>
      <c r="E5185" s="34">
        <v>2.0634000000000001</v>
      </c>
      <c r="F5185" s="34">
        <v>19.299099999999999</v>
      </c>
      <c r="G5185" s="34">
        <v>0.14856375999999999</v>
      </c>
      <c r="H5185" s="141">
        <v>0.18172618400000001</v>
      </c>
      <c r="I5185" s="190">
        <v>20111.900000000001</v>
      </c>
      <c r="J5185" s="34">
        <v>78</v>
      </c>
      <c r="P5185" s="141"/>
    </row>
    <row r="5186" spans="1:16">
      <c r="A5186" s="84">
        <v>45873.958333333343</v>
      </c>
      <c r="B5186" s="40">
        <v>48.525500000000001</v>
      </c>
      <c r="C5186" s="34">
        <v>29.518958333333298</v>
      </c>
      <c r="D5186" s="34">
        <v>19.9695</v>
      </c>
      <c r="E5186" s="34">
        <v>2.0838000000000001</v>
      </c>
      <c r="F5186" s="34">
        <v>15.6318</v>
      </c>
      <c r="G5186" s="34">
        <v>0.183869431</v>
      </c>
      <c r="H5186" s="141">
        <v>0.19768866399999999</v>
      </c>
      <c r="I5186" s="190">
        <v>18484.5</v>
      </c>
      <c r="J5186" s="34">
        <v>78</v>
      </c>
      <c r="P5186" s="141"/>
    </row>
    <row r="5187" spans="1:16">
      <c r="A5187" s="84">
        <v>45874</v>
      </c>
      <c r="B5187" s="40">
        <v>35.898699999999998</v>
      </c>
      <c r="C5187" s="34">
        <v>29.830649999999999</v>
      </c>
      <c r="D5187" s="34">
        <v>11.8574</v>
      </c>
      <c r="E5187" s="34">
        <v>2.1829999999999998</v>
      </c>
      <c r="F5187" s="34">
        <v>4.75</v>
      </c>
      <c r="G5187" s="34">
        <v>0.17168888700000001</v>
      </c>
      <c r="H5187" s="141">
        <v>0.17683559600000001</v>
      </c>
      <c r="I5187" s="190">
        <v>17147.2</v>
      </c>
      <c r="J5187" s="34">
        <v>76</v>
      </c>
      <c r="P5187" s="141"/>
    </row>
    <row r="5188" spans="1:16">
      <c r="A5188" s="84">
        <v>45874.041666666657</v>
      </c>
      <c r="B5188" s="40">
        <v>29.2912</v>
      </c>
      <c r="C5188" s="34">
        <v>27.758949999999999</v>
      </c>
      <c r="D5188" s="34">
        <v>10.0716</v>
      </c>
      <c r="E5188" s="34">
        <v>2.5</v>
      </c>
      <c r="F5188" s="34">
        <v>2.8527999999999998</v>
      </c>
      <c r="G5188" s="34">
        <v>0.12629179500000001</v>
      </c>
      <c r="H5188" s="141">
        <v>0.121948237</v>
      </c>
      <c r="I5188" s="190">
        <v>16658.3</v>
      </c>
      <c r="J5188" s="34">
        <v>75</v>
      </c>
      <c r="P5188" s="141"/>
    </row>
    <row r="5189" spans="1:16">
      <c r="A5189" s="84">
        <v>45874.083333333343</v>
      </c>
      <c r="B5189" s="40">
        <v>23.590900000000001</v>
      </c>
      <c r="C5189" s="34">
        <v>20.845124999999999</v>
      </c>
      <c r="D5189" s="34">
        <v>5.3620999999999999</v>
      </c>
      <c r="E5189" s="34">
        <v>2.9047000000000001</v>
      </c>
      <c r="F5189" s="34">
        <v>0.75039999999999996</v>
      </c>
      <c r="G5189" s="34">
        <v>0.136162954</v>
      </c>
      <c r="H5189" s="141">
        <v>0.15384384400000001</v>
      </c>
      <c r="I5189" s="190">
        <v>16269.4</v>
      </c>
      <c r="J5189" s="34">
        <v>75</v>
      </c>
      <c r="P5189" s="141"/>
    </row>
    <row r="5190" spans="1:16">
      <c r="A5190" s="84">
        <v>45874.125</v>
      </c>
      <c r="B5190" s="40">
        <v>21.294699999999999</v>
      </c>
      <c r="C5190" s="34">
        <v>20.334908333333299</v>
      </c>
      <c r="D5190" s="34">
        <v>4.1738</v>
      </c>
      <c r="E5190" s="34">
        <v>5.5004999999999997</v>
      </c>
      <c r="F5190" s="34">
        <v>1.01E-2</v>
      </c>
      <c r="G5190" s="34">
        <v>0.180391738</v>
      </c>
      <c r="H5190" s="141">
        <v>0.25125188999999998</v>
      </c>
      <c r="I5190" s="190">
        <v>16105.1</v>
      </c>
      <c r="J5190" s="34">
        <v>74</v>
      </c>
      <c r="P5190" s="141"/>
    </row>
    <row r="5191" spans="1:16">
      <c r="A5191" s="84">
        <v>45874.166666666657</v>
      </c>
      <c r="B5191" s="40">
        <v>17.701599999999999</v>
      </c>
      <c r="C5191" s="34">
        <v>19.117925</v>
      </c>
      <c r="D5191" s="34">
        <v>2.8073000000000001</v>
      </c>
      <c r="E5191" s="34">
        <v>3.996</v>
      </c>
      <c r="F5191" s="34">
        <v>0.01</v>
      </c>
      <c r="G5191" s="34">
        <v>0.18618600499999999</v>
      </c>
      <c r="H5191" s="141">
        <v>0.17480078199999999</v>
      </c>
      <c r="I5191" s="190">
        <v>16186.6</v>
      </c>
      <c r="J5191" s="34">
        <v>74</v>
      </c>
      <c r="P5191" s="141"/>
    </row>
    <row r="5192" spans="1:16">
      <c r="A5192" s="84">
        <v>45874.208333333343</v>
      </c>
      <c r="B5192" s="40">
        <v>16.540900000000001</v>
      </c>
      <c r="C5192" s="34">
        <v>6.5295249999999996</v>
      </c>
      <c r="D5192" s="34">
        <v>2.6823000000000001</v>
      </c>
      <c r="E5192" s="34">
        <v>4.0805999999999996</v>
      </c>
      <c r="F5192" s="34">
        <v>0.01</v>
      </c>
      <c r="G5192" s="34">
        <v>0.18381425600000001</v>
      </c>
      <c r="H5192" s="141">
        <v>0.176877797</v>
      </c>
      <c r="I5192" s="190">
        <v>16551.400000000001</v>
      </c>
      <c r="J5192" s="34">
        <v>74</v>
      </c>
      <c r="P5192" s="141"/>
    </row>
    <row r="5193" spans="1:16">
      <c r="A5193" s="84">
        <v>45874.25</v>
      </c>
      <c r="B5193" s="40">
        <v>12.8385</v>
      </c>
      <c r="C5193" s="34">
        <v>15.4811916666666</v>
      </c>
      <c r="D5193" s="34">
        <v>4.1474000000000002</v>
      </c>
      <c r="E5193" s="34">
        <v>7.5392999999999999</v>
      </c>
      <c r="F5193" s="34">
        <v>0</v>
      </c>
      <c r="G5193" s="34">
        <v>0.13843291799999999</v>
      </c>
      <c r="H5193" s="141">
        <v>0.14429648</v>
      </c>
      <c r="I5193" s="190">
        <v>16878</v>
      </c>
      <c r="J5193" s="34">
        <v>72</v>
      </c>
      <c r="P5193" s="141"/>
    </row>
    <row r="5194" spans="1:16">
      <c r="A5194" s="84">
        <v>45874.291666666657</v>
      </c>
      <c r="B5194" s="40">
        <v>10.5037</v>
      </c>
      <c r="C5194" s="34">
        <v>0.70321666666666605</v>
      </c>
      <c r="D5194" s="34">
        <v>7.0987</v>
      </c>
      <c r="E5194" s="34">
        <v>9.0431000000000008</v>
      </c>
      <c r="F5194" s="34">
        <v>0</v>
      </c>
      <c r="G5194" s="34">
        <v>0.21267723599999999</v>
      </c>
      <c r="H5194" s="141">
        <v>0.25095562399999999</v>
      </c>
      <c r="I5194" s="190">
        <v>17153.3</v>
      </c>
      <c r="J5194" s="34">
        <v>75</v>
      </c>
      <c r="P5194" s="141"/>
    </row>
    <row r="5195" spans="1:16">
      <c r="A5195" s="84">
        <v>45874.333333333343</v>
      </c>
      <c r="B5195" s="40">
        <v>13.896800000000001</v>
      </c>
      <c r="C5195" s="34">
        <v>3.9980916666666602</v>
      </c>
      <c r="D5195" s="34">
        <v>5.8395000000000001</v>
      </c>
      <c r="E5195" s="34">
        <v>5.3670999999999998</v>
      </c>
      <c r="F5195" s="34">
        <v>1E-4</v>
      </c>
      <c r="G5195" s="34">
        <v>0.15431455099999999</v>
      </c>
      <c r="H5195" s="141">
        <v>0.15884404699999999</v>
      </c>
      <c r="I5195" s="190">
        <v>17839.099999999999</v>
      </c>
      <c r="J5195" s="34">
        <v>78</v>
      </c>
      <c r="P5195" s="141"/>
    </row>
    <row r="5196" spans="1:16">
      <c r="A5196" s="84">
        <v>45874.375</v>
      </c>
      <c r="B5196" s="40">
        <v>16.331199999999999</v>
      </c>
      <c r="C5196" s="34">
        <v>11.818066666666599</v>
      </c>
      <c r="D5196" s="34">
        <v>6.8544999999999998</v>
      </c>
      <c r="E5196" s="34">
        <v>2.5</v>
      </c>
      <c r="F5196" s="34">
        <v>0.01</v>
      </c>
      <c r="G5196" s="34">
        <v>0.225198332</v>
      </c>
      <c r="H5196" s="141">
        <v>0.161382409</v>
      </c>
      <c r="I5196" s="190">
        <v>18627.8</v>
      </c>
      <c r="J5196" s="34">
        <v>80</v>
      </c>
      <c r="P5196" s="141"/>
    </row>
    <row r="5197" spans="1:16">
      <c r="A5197" s="84">
        <v>45874.416666666657</v>
      </c>
      <c r="B5197" s="40">
        <v>17.3889</v>
      </c>
      <c r="C5197" s="34">
        <v>16.101074999999899</v>
      </c>
      <c r="D5197" s="34">
        <v>6.4804000000000004</v>
      </c>
      <c r="E5197" s="34">
        <v>2.3719999999999999</v>
      </c>
      <c r="F5197" s="34">
        <v>1.01E-2</v>
      </c>
      <c r="G5197" s="34">
        <v>0.23705293099999999</v>
      </c>
      <c r="H5197" s="141">
        <v>0.18916168899999999</v>
      </c>
      <c r="I5197" s="190">
        <v>19673.400000000001</v>
      </c>
      <c r="J5197" s="34">
        <v>83</v>
      </c>
      <c r="P5197" s="141"/>
    </row>
    <row r="5198" spans="1:16">
      <c r="A5198" s="84">
        <v>45874.458333333343</v>
      </c>
      <c r="B5198" s="40">
        <v>17.9772</v>
      </c>
      <c r="C5198" s="34">
        <v>5.3010250000000001</v>
      </c>
      <c r="D5198" s="34">
        <v>7.1954000000000002</v>
      </c>
      <c r="E5198" s="34">
        <v>2.4359999999999999</v>
      </c>
      <c r="F5198" s="34">
        <v>0.1221</v>
      </c>
      <c r="G5198" s="34">
        <v>0.25209801300000001</v>
      </c>
      <c r="H5198" s="141">
        <v>0.19386198399999999</v>
      </c>
      <c r="I5198" s="190">
        <v>20800.7</v>
      </c>
      <c r="J5198" s="34">
        <v>86</v>
      </c>
      <c r="P5198" s="141"/>
    </row>
    <row r="5199" spans="1:16">
      <c r="A5199" s="84">
        <v>45874.5</v>
      </c>
      <c r="B5199" s="40">
        <v>19.6694</v>
      </c>
      <c r="C5199" s="34">
        <v>13.934175</v>
      </c>
      <c r="D5199" s="34">
        <v>11.6068</v>
      </c>
      <c r="E5199" s="34">
        <v>2.3106</v>
      </c>
      <c r="F5199" s="34">
        <v>0.45</v>
      </c>
      <c r="G5199" s="34">
        <v>0.20385987</v>
      </c>
      <c r="H5199" s="141">
        <v>0.25410050499999998</v>
      </c>
      <c r="I5199" s="190">
        <v>21629.3</v>
      </c>
      <c r="J5199" s="34">
        <v>88</v>
      </c>
      <c r="P5199" s="141"/>
    </row>
    <row r="5200" spans="1:16">
      <c r="A5200" s="84">
        <v>45874.541666666657</v>
      </c>
      <c r="B5200" s="40">
        <v>26.3246</v>
      </c>
      <c r="C5200" s="34">
        <v>22.3707416666666</v>
      </c>
      <c r="D5200" s="34">
        <v>19.154499999999999</v>
      </c>
      <c r="E5200" s="34">
        <v>2.0714999999999999</v>
      </c>
      <c r="F5200" s="34">
        <v>7.8216000000000001</v>
      </c>
      <c r="G5200" s="34">
        <v>0.19662273199999999</v>
      </c>
      <c r="H5200" s="141">
        <v>0.20874192899999999</v>
      </c>
      <c r="I5200" s="190">
        <v>22484</v>
      </c>
      <c r="J5200" s="34">
        <v>89</v>
      </c>
      <c r="P5200" s="141"/>
    </row>
    <row r="5201" spans="1:16">
      <c r="A5201" s="84">
        <v>45874.583333333343</v>
      </c>
      <c r="B5201" s="40">
        <v>24.754899999999999</v>
      </c>
      <c r="C5201" s="34">
        <v>22.534749999999999</v>
      </c>
      <c r="D5201" s="34">
        <v>7.0563000000000002</v>
      </c>
      <c r="E5201" s="34">
        <v>2.0865999999999998</v>
      </c>
      <c r="F5201" s="34">
        <v>3.0122</v>
      </c>
      <c r="G5201" s="34">
        <v>0.155420001</v>
      </c>
      <c r="H5201" s="141">
        <v>0.155879723</v>
      </c>
      <c r="I5201" s="190">
        <v>23221</v>
      </c>
      <c r="J5201" s="34">
        <v>91</v>
      </c>
      <c r="P5201" s="141"/>
    </row>
    <row r="5202" spans="1:16">
      <c r="A5202" s="84">
        <v>45874.625</v>
      </c>
      <c r="B5202" s="40">
        <v>26.376799999999999</v>
      </c>
      <c r="C5202" s="34">
        <v>27.6894416666666</v>
      </c>
      <c r="D5202" s="34">
        <v>8.4033999999999995</v>
      </c>
      <c r="E5202" s="34">
        <v>2.0867</v>
      </c>
      <c r="F5202" s="34">
        <v>1.3593999999999999</v>
      </c>
      <c r="G5202" s="34">
        <v>0.16442184300000001</v>
      </c>
      <c r="H5202" s="141">
        <v>0.17269532000000001</v>
      </c>
      <c r="I5202" s="190">
        <v>23352.400000000001</v>
      </c>
      <c r="J5202" s="34">
        <v>91</v>
      </c>
      <c r="P5202" s="141"/>
    </row>
    <row r="5203" spans="1:16">
      <c r="A5203" s="84">
        <v>45874.666666666657</v>
      </c>
      <c r="B5203" s="40">
        <v>30.374199999999998</v>
      </c>
      <c r="C5203" s="34">
        <v>32.106033333333301</v>
      </c>
      <c r="D5203" s="34">
        <v>12.687200000000001</v>
      </c>
      <c r="E5203" s="34">
        <v>2.0867</v>
      </c>
      <c r="F5203" s="34">
        <v>1.8713</v>
      </c>
      <c r="G5203" s="34">
        <v>0.21076051500000001</v>
      </c>
      <c r="H5203" s="141">
        <v>0.16122456700000001</v>
      </c>
      <c r="I5203" s="190">
        <v>23643.8</v>
      </c>
      <c r="J5203" s="34">
        <v>91</v>
      </c>
      <c r="P5203" s="141"/>
    </row>
    <row r="5204" spans="1:16">
      <c r="A5204" s="84">
        <v>45874.708333333343</v>
      </c>
      <c r="B5204" s="40">
        <v>34.835900000000002</v>
      </c>
      <c r="C5204" s="34">
        <v>42.908983333333303</v>
      </c>
      <c r="D5204" s="34">
        <v>16.696999999999999</v>
      </c>
      <c r="E5204" s="34">
        <v>2.2317999999999998</v>
      </c>
      <c r="F5204" s="34">
        <v>3.3447</v>
      </c>
      <c r="G5204" s="34">
        <v>0.14298524200000001</v>
      </c>
      <c r="H5204" s="141">
        <v>0.119938399</v>
      </c>
      <c r="I5204" s="190">
        <v>23699.7</v>
      </c>
      <c r="J5204" s="34">
        <v>90</v>
      </c>
      <c r="P5204" s="141"/>
    </row>
    <row r="5205" spans="1:16">
      <c r="A5205" s="84">
        <v>45874.75</v>
      </c>
      <c r="B5205" s="40">
        <v>41.523099999999999</v>
      </c>
      <c r="C5205" s="34">
        <v>42.115166666666603</v>
      </c>
      <c r="D5205" s="34">
        <v>14.947900000000001</v>
      </c>
      <c r="E5205" s="34">
        <v>2.1924000000000001</v>
      </c>
      <c r="F5205" s="34">
        <v>4.1635999999999997</v>
      </c>
      <c r="G5205" s="34">
        <v>0.143431689</v>
      </c>
      <c r="H5205" s="141">
        <v>0.179271499</v>
      </c>
      <c r="I5205" s="190">
        <v>23449.9</v>
      </c>
      <c r="J5205" s="34">
        <v>89</v>
      </c>
      <c r="P5205" s="141"/>
    </row>
    <row r="5206" spans="1:16">
      <c r="A5206" s="84">
        <v>45874.791666666657</v>
      </c>
      <c r="B5206" s="40">
        <v>45.750399999999999</v>
      </c>
      <c r="C5206" s="34">
        <v>39.635349999999903</v>
      </c>
      <c r="D5206" s="34">
        <v>19.309000000000001</v>
      </c>
      <c r="E5206" s="34">
        <v>2.1825999999999999</v>
      </c>
      <c r="F5206" s="34">
        <v>10.1356</v>
      </c>
      <c r="G5206" s="34">
        <v>0.21716445600000001</v>
      </c>
      <c r="H5206" s="141">
        <v>0.21250659999999999</v>
      </c>
      <c r="I5206" s="190">
        <v>22817.9</v>
      </c>
      <c r="J5206" s="34">
        <v>86</v>
      </c>
      <c r="P5206" s="141"/>
    </row>
    <row r="5207" spans="1:16">
      <c r="A5207" s="84">
        <v>45874.833333333343</v>
      </c>
      <c r="B5207" s="40">
        <v>45.049599999999998</v>
      </c>
      <c r="C5207" s="34">
        <v>43.180749999999897</v>
      </c>
      <c r="D5207" s="34">
        <v>20.1355</v>
      </c>
      <c r="E5207" s="34">
        <v>2.1776</v>
      </c>
      <c r="F5207" s="34">
        <v>11.5977</v>
      </c>
      <c r="G5207" s="34">
        <v>0.169915025</v>
      </c>
      <c r="H5207" s="141">
        <v>0.14830733800000001</v>
      </c>
      <c r="I5207" s="190">
        <v>21681.3</v>
      </c>
      <c r="J5207" s="34">
        <v>83</v>
      </c>
      <c r="P5207" s="141"/>
    </row>
    <row r="5208" spans="1:16">
      <c r="A5208" s="84">
        <v>45874.875</v>
      </c>
      <c r="B5208" s="40">
        <v>42.698599999999999</v>
      </c>
      <c r="C5208" s="34">
        <v>42.789366666666602</v>
      </c>
      <c r="D5208" s="34">
        <v>19.8035</v>
      </c>
      <c r="E5208" s="34">
        <v>2.1646999999999998</v>
      </c>
      <c r="F5208" s="34">
        <v>11.0151</v>
      </c>
      <c r="G5208" s="34">
        <v>0.20556824800000001</v>
      </c>
      <c r="H5208" s="141">
        <v>0.24230802800000001</v>
      </c>
      <c r="I5208" s="190">
        <v>20611.2</v>
      </c>
      <c r="J5208" s="34">
        <v>81</v>
      </c>
      <c r="P5208" s="141"/>
    </row>
    <row r="5209" spans="1:16">
      <c r="A5209" s="84">
        <v>45874.916666666657</v>
      </c>
      <c r="B5209" s="40">
        <v>39.849299999999999</v>
      </c>
      <c r="C5209" s="34">
        <v>43.459916666666601</v>
      </c>
      <c r="D5209" s="34">
        <v>16.921399999999998</v>
      </c>
      <c r="E5209" s="34">
        <v>2.1972999999999998</v>
      </c>
      <c r="F5209" s="34">
        <v>8.0965000000000007</v>
      </c>
      <c r="G5209" s="34">
        <v>0.20762988900000001</v>
      </c>
      <c r="H5209" s="141">
        <v>0.16846044499999999</v>
      </c>
      <c r="I5209" s="190">
        <v>19008.7</v>
      </c>
      <c r="J5209" s="34">
        <v>80</v>
      </c>
      <c r="P5209" s="141"/>
    </row>
    <row r="5210" spans="1:16">
      <c r="A5210" s="84">
        <v>45874.958333333343</v>
      </c>
      <c r="B5210" s="40">
        <v>39.215800000000002</v>
      </c>
      <c r="C5210" s="34">
        <v>47.165316666666598</v>
      </c>
      <c r="D5210" s="34">
        <v>15.894500000000001</v>
      </c>
      <c r="E5210" s="34">
        <v>2.1720000000000002</v>
      </c>
      <c r="F5210" s="34">
        <v>7.0002000000000004</v>
      </c>
      <c r="G5210" s="34">
        <v>0.16703369500000001</v>
      </c>
      <c r="H5210" s="141">
        <v>0.14403882900000001</v>
      </c>
      <c r="I5210" s="190">
        <v>17328.900000000001</v>
      </c>
      <c r="J5210" s="34">
        <v>79</v>
      </c>
      <c r="P5210" s="141"/>
    </row>
    <row r="5211" spans="1:16">
      <c r="A5211" s="84">
        <v>45875</v>
      </c>
      <c r="B5211" s="40">
        <v>33.507899999999999</v>
      </c>
      <c r="C5211" s="34">
        <v>41.002366666666603</v>
      </c>
      <c r="D5211" s="34">
        <v>10.126200000000001</v>
      </c>
      <c r="E5211" s="34">
        <v>2.5</v>
      </c>
      <c r="F5211" s="34">
        <v>2.9679000000000002</v>
      </c>
      <c r="G5211" s="34">
        <v>0.19052835600000001</v>
      </c>
      <c r="H5211" s="141">
        <v>0.20521911300000001</v>
      </c>
      <c r="I5211" s="190">
        <v>16574.099999999999</v>
      </c>
      <c r="J5211" s="34">
        <v>79</v>
      </c>
      <c r="P5211" s="141"/>
    </row>
    <row r="5212" spans="1:16">
      <c r="A5212" s="84">
        <v>45875.041666666657</v>
      </c>
      <c r="B5212" s="40">
        <v>30.5441</v>
      </c>
      <c r="C5212" s="34">
        <v>30.837841666666598</v>
      </c>
      <c r="D5212" s="34">
        <v>8.8154000000000003</v>
      </c>
      <c r="E5212" s="34">
        <v>2.8961000000000001</v>
      </c>
      <c r="F5212" s="34">
        <v>1.6918</v>
      </c>
      <c r="G5212" s="34">
        <v>0.21475339299999999</v>
      </c>
      <c r="H5212" s="141">
        <v>0.17714270700000001</v>
      </c>
      <c r="I5212" s="190">
        <v>15903.3</v>
      </c>
      <c r="J5212" s="34">
        <v>78</v>
      </c>
      <c r="P5212" s="141"/>
    </row>
    <row r="5213" spans="1:16">
      <c r="A5213" s="84">
        <v>45875.083333333343</v>
      </c>
      <c r="B5213" s="40">
        <v>27.193000000000001</v>
      </c>
      <c r="C5213" s="34">
        <v>23.6288916666666</v>
      </c>
      <c r="D5213" s="34">
        <v>10.7828</v>
      </c>
      <c r="E5213" s="34">
        <v>3.4586999999999999</v>
      </c>
      <c r="F5213" s="34">
        <v>0.65210000000000001</v>
      </c>
      <c r="G5213" s="34">
        <v>0.193727556</v>
      </c>
      <c r="H5213" s="141">
        <v>0.23235081499999999</v>
      </c>
      <c r="I5213" s="190">
        <v>15907.3</v>
      </c>
      <c r="J5213" s="34">
        <v>77</v>
      </c>
      <c r="P5213" s="141"/>
    </row>
    <row r="5214" spans="1:16">
      <c r="A5214" s="84">
        <v>45875.125</v>
      </c>
      <c r="B5214" s="40">
        <v>25.79</v>
      </c>
      <c r="C5214" s="34">
        <v>23.9913416666666</v>
      </c>
      <c r="D5214" s="34">
        <v>8.4192</v>
      </c>
      <c r="E5214" s="34">
        <v>8.0138999999999996</v>
      </c>
      <c r="F5214" s="34">
        <v>0.25</v>
      </c>
      <c r="G5214" s="34">
        <v>0.21579805399999999</v>
      </c>
      <c r="H5214" s="141">
        <v>0.24571411500000001</v>
      </c>
      <c r="I5214" s="190">
        <v>15779.9</v>
      </c>
      <c r="J5214" s="34">
        <v>77</v>
      </c>
      <c r="P5214" s="141"/>
    </row>
    <row r="5215" spans="1:16">
      <c r="A5215" s="84">
        <v>45875.166666666657</v>
      </c>
      <c r="B5215" s="40">
        <v>25.6798</v>
      </c>
      <c r="C5215" s="34">
        <v>26.3605083333333</v>
      </c>
      <c r="D5215" s="34">
        <v>12.636799999999999</v>
      </c>
      <c r="E5215" s="34">
        <v>9.9824999999999999</v>
      </c>
      <c r="F5215" s="34">
        <v>1.14E-2</v>
      </c>
      <c r="G5215" s="34">
        <v>0.22075858200000001</v>
      </c>
      <c r="H5215" s="141">
        <v>0.17082370399999999</v>
      </c>
      <c r="I5215" s="190">
        <v>15575.4</v>
      </c>
      <c r="J5215" s="34">
        <v>77</v>
      </c>
      <c r="P5215" s="141"/>
    </row>
    <row r="5216" spans="1:16">
      <c r="A5216" s="84">
        <v>45875.208333333343</v>
      </c>
      <c r="B5216" s="40">
        <v>26.418800000000001</v>
      </c>
      <c r="C5216" s="34">
        <v>27.686166666666601</v>
      </c>
      <c r="D5216" s="34">
        <v>13.1341</v>
      </c>
      <c r="E5216" s="34">
        <v>9.9847000000000001</v>
      </c>
      <c r="F5216" s="34">
        <v>1E-4</v>
      </c>
      <c r="G5216" s="34">
        <v>0.205060561</v>
      </c>
      <c r="H5216" s="141">
        <v>0.192062915</v>
      </c>
      <c r="I5216" s="190">
        <v>15638.7</v>
      </c>
      <c r="J5216" s="34">
        <v>76</v>
      </c>
      <c r="P5216" s="141"/>
    </row>
    <row r="5217" spans="1:16">
      <c r="A5217" s="84">
        <v>45875.25</v>
      </c>
      <c r="B5217" s="40">
        <v>24.439499999999999</v>
      </c>
      <c r="C5217" s="34">
        <v>26.350300000000001</v>
      </c>
      <c r="D5217" s="34">
        <v>11.259</v>
      </c>
      <c r="E5217" s="34">
        <v>9.9886999999999997</v>
      </c>
      <c r="F5217" s="34">
        <v>1E-4</v>
      </c>
      <c r="G5217" s="34">
        <v>0.16208375999999999</v>
      </c>
      <c r="H5217" s="141">
        <v>0.103683946</v>
      </c>
      <c r="I5217" s="190">
        <v>15628.8</v>
      </c>
      <c r="J5217" s="34">
        <v>76</v>
      </c>
      <c r="P5217" s="141"/>
    </row>
    <row r="5218" spans="1:16">
      <c r="A5218" s="84">
        <v>45875.291666666657</v>
      </c>
      <c r="B5218" s="40">
        <v>19.513500000000001</v>
      </c>
      <c r="C5218" s="34">
        <v>27.439883333333299</v>
      </c>
      <c r="D5218" s="34">
        <v>7.9993999999999996</v>
      </c>
      <c r="E5218" s="34">
        <v>9.9846000000000004</v>
      </c>
      <c r="F5218" s="34">
        <v>0</v>
      </c>
      <c r="G5218" s="34">
        <v>0.18036290399999999</v>
      </c>
      <c r="H5218" s="141">
        <v>0.14520551700000001</v>
      </c>
      <c r="I5218" s="190">
        <v>15958.5</v>
      </c>
      <c r="J5218" s="34">
        <v>77</v>
      </c>
      <c r="P5218" s="141"/>
    </row>
    <row r="5219" spans="1:16">
      <c r="A5219" s="84">
        <v>45875.333333333343</v>
      </c>
      <c r="B5219" s="40">
        <v>18.435199999999998</v>
      </c>
      <c r="C5219" s="34">
        <v>22.5838166666666</v>
      </c>
      <c r="D5219" s="34">
        <v>8.0136000000000003</v>
      </c>
      <c r="E5219" s="34">
        <v>9.9894999999999996</v>
      </c>
      <c r="F5219" s="34">
        <v>0</v>
      </c>
      <c r="G5219" s="34">
        <v>0.16081124599999999</v>
      </c>
      <c r="H5219" s="141">
        <v>0.17050869399999999</v>
      </c>
      <c r="I5219" s="190">
        <v>16577.5</v>
      </c>
      <c r="J5219" s="34">
        <v>80</v>
      </c>
      <c r="P5219" s="141"/>
    </row>
    <row r="5220" spans="1:16">
      <c r="A5220" s="84">
        <v>45875.375</v>
      </c>
      <c r="B5220" s="40">
        <v>19.017099999999999</v>
      </c>
      <c r="C5220" s="34">
        <v>23.864075</v>
      </c>
      <c r="D5220" s="34">
        <v>8.0152000000000001</v>
      </c>
      <c r="E5220" s="34">
        <v>9.9841999999999995</v>
      </c>
      <c r="F5220" s="34">
        <v>0</v>
      </c>
      <c r="G5220" s="34">
        <v>0.22768595899999999</v>
      </c>
      <c r="H5220" s="141">
        <v>0.21296422800000001</v>
      </c>
      <c r="I5220" s="190">
        <v>16628.099999999999</v>
      </c>
      <c r="J5220" s="34">
        <v>83</v>
      </c>
      <c r="P5220" s="141"/>
    </row>
    <row r="5221" spans="1:16">
      <c r="A5221" s="84">
        <v>45875.416666666657</v>
      </c>
      <c r="B5221" s="40">
        <v>18.498799999999999</v>
      </c>
      <c r="C5221" s="34">
        <v>23.5218249999999</v>
      </c>
      <c r="D5221" s="34">
        <v>7.0965999999999996</v>
      </c>
      <c r="E5221" s="34">
        <v>9.9861000000000004</v>
      </c>
      <c r="F5221" s="34">
        <v>1E-4</v>
      </c>
      <c r="G5221" s="34">
        <v>0.187717458</v>
      </c>
      <c r="H5221" s="141">
        <v>0.19085171400000001</v>
      </c>
      <c r="I5221" s="190">
        <v>17603.8</v>
      </c>
      <c r="J5221" s="34">
        <v>86</v>
      </c>
      <c r="P5221" s="141"/>
    </row>
    <row r="5222" spans="1:16">
      <c r="A5222" s="84">
        <v>45875.458333333343</v>
      </c>
      <c r="B5222" s="40">
        <v>19.1159</v>
      </c>
      <c r="C5222" s="34">
        <v>21.877724999999899</v>
      </c>
      <c r="D5222" s="34">
        <v>8.0120000000000005</v>
      </c>
      <c r="E5222" s="34">
        <v>9.9807000000000006</v>
      </c>
      <c r="F5222" s="34">
        <v>0</v>
      </c>
      <c r="G5222" s="34">
        <v>0.17376204100000001</v>
      </c>
      <c r="H5222" s="141">
        <v>0.141349636</v>
      </c>
      <c r="I5222" s="190">
        <v>18493.900000000001</v>
      </c>
      <c r="J5222" s="34">
        <v>88</v>
      </c>
      <c r="P5222" s="141"/>
    </row>
    <row r="5223" spans="1:16">
      <c r="A5223" s="84">
        <v>45875.5</v>
      </c>
      <c r="B5223" s="40">
        <v>19.1875</v>
      </c>
      <c r="C5223" s="34">
        <v>22.2799333333333</v>
      </c>
      <c r="D5223" s="34">
        <v>8.016</v>
      </c>
      <c r="E5223" s="34">
        <v>9.1623999999999999</v>
      </c>
      <c r="F5223" s="34">
        <v>0</v>
      </c>
      <c r="G5223" s="34">
        <v>0.21632267399999999</v>
      </c>
      <c r="H5223" s="141">
        <v>0.19136040800000001</v>
      </c>
      <c r="I5223" s="190">
        <v>19360.400000000001</v>
      </c>
      <c r="J5223" s="34">
        <v>90</v>
      </c>
      <c r="P5223" s="141"/>
    </row>
    <row r="5224" spans="1:16">
      <c r="A5224" s="84">
        <v>45875.541666666657</v>
      </c>
      <c r="B5224" s="40">
        <v>23.725300000000001</v>
      </c>
      <c r="C5224" s="34">
        <v>35.744591666666601</v>
      </c>
      <c r="D5224" s="34">
        <v>11.744400000000001</v>
      </c>
      <c r="E5224" s="34">
        <v>2.3498999999999999</v>
      </c>
      <c r="F5224" s="34">
        <v>0.25040000000000001</v>
      </c>
      <c r="G5224" s="34">
        <v>0.21235948800000001</v>
      </c>
      <c r="H5224" s="141">
        <v>0.21107347900000001</v>
      </c>
      <c r="I5224" s="190">
        <v>20113.900000000001</v>
      </c>
      <c r="J5224" s="34">
        <v>91</v>
      </c>
      <c r="P5224" s="141"/>
    </row>
    <row r="5225" spans="1:16">
      <c r="A5225" s="84">
        <v>45875.583333333343</v>
      </c>
      <c r="B5225" s="40">
        <v>26.106999999999999</v>
      </c>
      <c r="C5225" s="34">
        <v>31.226050000000001</v>
      </c>
      <c r="D5225" s="34">
        <v>13.2728</v>
      </c>
      <c r="E5225" s="34">
        <v>2.359</v>
      </c>
      <c r="F5225" s="34">
        <v>0</v>
      </c>
      <c r="G5225" s="34">
        <v>0.25236467000000001</v>
      </c>
      <c r="H5225" s="141">
        <v>0.25408167300000001</v>
      </c>
      <c r="I5225" s="190">
        <v>20736.7</v>
      </c>
      <c r="J5225" s="34">
        <v>92</v>
      </c>
      <c r="P5225" s="141"/>
    </row>
    <row r="5226" spans="1:16">
      <c r="A5226" s="84">
        <v>45875.625</v>
      </c>
      <c r="B5226" s="40">
        <v>27.021599999999999</v>
      </c>
      <c r="C5226" s="34">
        <v>31.908999999999999</v>
      </c>
      <c r="D5226" s="34">
        <v>10.623699999999999</v>
      </c>
      <c r="E5226" s="34">
        <v>2.2942</v>
      </c>
      <c r="F5226" s="34">
        <v>0</v>
      </c>
      <c r="G5226" s="34">
        <v>0.143184335</v>
      </c>
      <c r="H5226" s="141">
        <v>0.228269583</v>
      </c>
      <c r="I5226" s="190">
        <v>21148.2</v>
      </c>
      <c r="J5226" s="34">
        <v>93</v>
      </c>
      <c r="P5226" s="141"/>
    </row>
    <row r="5227" spans="1:16">
      <c r="A5227" s="84">
        <v>45875.666666666657</v>
      </c>
      <c r="B5227" s="40">
        <v>32.256500000000003</v>
      </c>
      <c r="C5227" s="34">
        <v>36.559649999999998</v>
      </c>
      <c r="D5227" s="34">
        <v>13.010199999999999</v>
      </c>
      <c r="E5227" s="34">
        <v>2.2038000000000002</v>
      </c>
      <c r="F5227" s="34">
        <v>3.0960999999999999</v>
      </c>
      <c r="G5227" s="34">
        <v>0.17307273500000001</v>
      </c>
      <c r="H5227" s="141">
        <v>0.12754196400000001</v>
      </c>
      <c r="I5227" s="190">
        <v>21592.1</v>
      </c>
      <c r="J5227" s="34">
        <v>93</v>
      </c>
      <c r="P5227" s="141"/>
    </row>
    <row r="5228" spans="1:16">
      <c r="A5228" s="84">
        <v>45875.708333333343</v>
      </c>
      <c r="B5228" s="40">
        <v>41.313499999999998</v>
      </c>
      <c r="C5228" s="34">
        <v>38.8399583333333</v>
      </c>
      <c r="D5228" s="34">
        <v>15.961399999999999</v>
      </c>
      <c r="E5228" s="34">
        <v>2.2317999999999998</v>
      </c>
      <c r="F5228" s="34">
        <v>5.5305</v>
      </c>
      <c r="G5228" s="34">
        <v>0.15376547800000001</v>
      </c>
      <c r="H5228" s="141">
        <v>0.21026085799999999</v>
      </c>
      <c r="I5228" s="190">
        <v>21928.6</v>
      </c>
      <c r="J5228" s="34">
        <v>91</v>
      </c>
      <c r="P5228" s="141"/>
    </row>
    <row r="5229" spans="1:16">
      <c r="A5229" s="84">
        <v>45875.75</v>
      </c>
      <c r="B5229" s="40">
        <v>44.717799999999997</v>
      </c>
      <c r="C5229" s="34">
        <v>47.183133333333302</v>
      </c>
      <c r="D5229" s="34">
        <v>15.4992</v>
      </c>
      <c r="E5229" s="34">
        <v>2.1924999999999999</v>
      </c>
      <c r="F5229" s="34">
        <v>5.9846000000000004</v>
      </c>
      <c r="G5229" s="34">
        <v>0.2237075</v>
      </c>
      <c r="H5229" s="141">
        <v>0.24542265299999999</v>
      </c>
      <c r="I5229" s="190">
        <v>21830</v>
      </c>
      <c r="J5229" s="34">
        <v>85</v>
      </c>
      <c r="P5229" s="141"/>
    </row>
    <row r="5230" spans="1:16">
      <c r="A5230" s="84">
        <v>45875.791666666657</v>
      </c>
      <c r="B5230" s="40">
        <v>42.150399999999998</v>
      </c>
      <c r="C5230" s="34">
        <v>48.831574999999901</v>
      </c>
      <c r="D5230" s="34">
        <v>17.673500000000001</v>
      </c>
      <c r="E5230" s="34">
        <v>2.3731</v>
      </c>
      <c r="F5230" s="34">
        <v>8.8383000000000003</v>
      </c>
      <c r="G5230" s="34">
        <v>0.16374118600000001</v>
      </c>
      <c r="H5230" s="141">
        <v>0.163223222</v>
      </c>
      <c r="I5230" s="190">
        <v>21368.9</v>
      </c>
      <c r="J5230" s="34">
        <v>83</v>
      </c>
      <c r="P5230" s="141"/>
    </row>
    <row r="5231" spans="1:16">
      <c r="A5231" s="84">
        <v>45875.833333333343</v>
      </c>
      <c r="B5231" s="40">
        <v>41.1449</v>
      </c>
      <c r="C5231" s="34">
        <v>46.373491666666602</v>
      </c>
      <c r="D5231" s="34">
        <v>16.731400000000001</v>
      </c>
      <c r="E5231" s="34">
        <v>2.1825000000000001</v>
      </c>
      <c r="F5231" s="34">
        <v>8.3405000000000005</v>
      </c>
      <c r="G5231" s="34">
        <v>0.162063914</v>
      </c>
      <c r="H5231" s="141">
        <v>0.1783178</v>
      </c>
      <c r="I5231" s="190">
        <v>20366</v>
      </c>
      <c r="J5231" s="34">
        <v>79</v>
      </c>
      <c r="P5231" s="141"/>
    </row>
    <row r="5232" spans="1:16">
      <c r="A5232" s="84">
        <v>45875.875</v>
      </c>
      <c r="B5232" s="40">
        <v>43.761200000000002</v>
      </c>
      <c r="C5232" s="34">
        <v>42.382125000000002</v>
      </c>
      <c r="D5232" s="34">
        <v>19.262799999999999</v>
      </c>
      <c r="E5232" s="34">
        <v>2.1652</v>
      </c>
      <c r="F5232" s="34">
        <v>9.6247000000000007</v>
      </c>
      <c r="G5232" s="34">
        <v>0.153948896</v>
      </c>
      <c r="H5232" s="141">
        <v>0.147128764</v>
      </c>
      <c r="I5232" s="190">
        <v>19508.400000000001</v>
      </c>
      <c r="J5232" s="34">
        <v>79</v>
      </c>
      <c r="P5232" s="141"/>
    </row>
    <row r="5233" spans="1:16">
      <c r="A5233" s="84">
        <v>45875.916666666657</v>
      </c>
      <c r="B5233" s="40">
        <v>42.591999999999999</v>
      </c>
      <c r="C5233" s="34">
        <v>31.373016666666601</v>
      </c>
      <c r="D5233" s="34">
        <v>27.199300000000001</v>
      </c>
      <c r="E5233" s="34">
        <v>2.7465000000000002</v>
      </c>
      <c r="F5233" s="34">
        <v>10.7865</v>
      </c>
      <c r="G5233" s="34">
        <v>0.166606697</v>
      </c>
      <c r="H5233" s="141">
        <v>0.182662503</v>
      </c>
      <c r="I5233" s="190">
        <v>18042.2</v>
      </c>
      <c r="J5233" s="34">
        <v>78</v>
      </c>
      <c r="P5233" s="141"/>
    </row>
    <row r="5234" spans="1:16">
      <c r="A5234" s="84">
        <v>45875.958333333343</v>
      </c>
      <c r="B5234" s="40">
        <v>41.115299999999998</v>
      </c>
      <c r="C5234" s="34">
        <v>55.539841666666597</v>
      </c>
      <c r="D5234" s="34">
        <v>17.669499999999999</v>
      </c>
      <c r="E5234" s="34">
        <v>2.1718000000000002</v>
      </c>
      <c r="F5234" s="34">
        <v>10.5519</v>
      </c>
      <c r="G5234" s="34">
        <v>0.16063271500000001</v>
      </c>
      <c r="H5234" s="141">
        <v>0.185061689</v>
      </c>
      <c r="I5234" s="190">
        <v>16783.900000000001</v>
      </c>
      <c r="J5234" s="34">
        <v>78</v>
      </c>
      <c r="P5234" s="141"/>
    </row>
    <row r="5235" spans="1:16">
      <c r="A5235" s="84">
        <v>45876</v>
      </c>
      <c r="B5235" s="40">
        <v>50.1</v>
      </c>
      <c r="C5235" s="34">
        <v>32.236241666666601</v>
      </c>
      <c r="D5235" s="34">
        <v>14.7552</v>
      </c>
      <c r="E5235" s="34">
        <v>2.1833999999999998</v>
      </c>
      <c r="F5235" s="34">
        <v>3.2928000000000002</v>
      </c>
      <c r="G5235" s="34">
        <v>0.181203213</v>
      </c>
      <c r="H5235" s="141">
        <v>0.20167115899999999</v>
      </c>
      <c r="I5235" s="190">
        <v>16124.6</v>
      </c>
      <c r="J5235" s="34">
        <v>78</v>
      </c>
      <c r="P5235" s="141"/>
    </row>
    <row r="5236" spans="1:16">
      <c r="A5236" s="84">
        <v>45876.041666666657</v>
      </c>
      <c r="B5236" s="40">
        <v>37.880000000000003</v>
      </c>
      <c r="C5236" s="34">
        <v>28.475791666666598</v>
      </c>
      <c r="D5236" s="34">
        <v>11.272600000000001</v>
      </c>
      <c r="E5236" s="34">
        <v>2.8969</v>
      </c>
      <c r="F5236" s="34">
        <v>1.2325999999999999</v>
      </c>
      <c r="G5236" s="34">
        <v>0.21489259999999999</v>
      </c>
      <c r="H5236" s="141">
        <v>0.17129581399999999</v>
      </c>
      <c r="I5236" s="190">
        <v>15367.6</v>
      </c>
      <c r="J5236" s="34">
        <v>77</v>
      </c>
      <c r="P5236" s="141"/>
    </row>
    <row r="5237" spans="1:16">
      <c r="A5237" s="84">
        <v>45876.083333333343</v>
      </c>
      <c r="B5237" s="40">
        <v>29.130199999999999</v>
      </c>
      <c r="C5237" s="34">
        <v>28.806374999999999</v>
      </c>
      <c r="D5237" s="34">
        <v>9.8143999999999991</v>
      </c>
      <c r="E5237" s="34">
        <v>4.7866999999999997</v>
      </c>
      <c r="F5237" s="34">
        <v>0.49009999999999998</v>
      </c>
      <c r="G5237" s="34">
        <v>0.14985853399999999</v>
      </c>
      <c r="H5237" s="141">
        <v>0.24673367099999999</v>
      </c>
      <c r="I5237" s="190">
        <v>15263.2</v>
      </c>
      <c r="J5237" s="34">
        <v>76</v>
      </c>
      <c r="P5237" s="141"/>
    </row>
    <row r="5238" spans="1:16">
      <c r="A5238" s="84">
        <v>45876.125</v>
      </c>
      <c r="B5238" s="40">
        <v>28.0853</v>
      </c>
      <c r="C5238" s="34">
        <v>28.561833333333301</v>
      </c>
      <c r="D5238" s="34">
        <v>8.0952999999999999</v>
      </c>
      <c r="E5238" s="34">
        <v>8.0007000000000001</v>
      </c>
      <c r="F5238" s="34">
        <v>1.0800000000000001E-2</v>
      </c>
      <c r="G5238" s="34">
        <v>0.20206036299999999</v>
      </c>
      <c r="H5238" s="141">
        <v>0.16209649000000001</v>
      </c>
      <c r="I5238" s="190">
        <v>15236.1</v>
      </c>
      <c r="J5238" s="34">
        <v>76</v>
      </c>
      <c r="P5238" s="141"/>
    </row>
    <row r="5239" spans="1:16">
      <c r="A5239" s="84">
        <v>45876.166666666657</v>
      </c>
      <c r="B5239" s="40">
        <v>24.105799999999999</v>
      </c>
      <c r="C5239" s="34">
        <v>25.871524999999998</v>
      </c>
      <c r="D5239" s="34">
        <v>8.0004000000000008</v>
      </c>
      <c r="E5239" s="34">
        <v>9.9824999999999999</v>
      </c>
      <c r="F5239" s="34">
        <v>1.0200000000000001E-2</v>
      </c>
      <c r="G5239" s="34">
        <v>0.20194282599999999</v>
      </c>
      <c r="H5239" s="141">
        <v>0.15735716499999999</v>
      </c>
      <c r="I5239" s="190">
        <v>15222.9</v>
      </c>
      <c r="J5239" s="34">
        <v>75</v>
      </c>
      <c r="P5239" s="141"/>
    </row>
    <row r="5240" spans="1:16">
      <c r="A5240" s="84">
        <v>45876.208333333343</v>
      </c>
      <c r="B5240" s="40">
        <v>29.498899999999999</v>
      </c>
      <c r="C5240" s="34">
        <v>24.620750000000001</v>
      </c>
      <c r="D5240" s="34">
        <v>9.2053999999999991</v>
      </c>
      <c r="E5240" s="34">
        <v>9.9811999999999994</v>
      </c>
      <c r="F5240" s="34">
        <v>0.15</v>
      </c>
      <c r="G5240" s="34">
        <v>0.21628277800000001</v>
      </c>
      <c r="H5240" s="141">
        <v>0.17467249500000001</v>
      </c>
      <c r="I5240" s="190">
        <v>15204.9</v>
      </c>
      <c r="J5240" s="34">
        <v>76</v>
      </c>
      <c r="P5240" s="141"/>
    </row>
    <row r="5241" spans="1:16">
      <c r="A5241" s="84">
        <v>45876.25</v>
      </c>
      <c r="B5241" s="40">
        <v>27.428699999999999</v>
      </c>
      <c r="C5241" s="34">
        <v>21.203816666666601</v>
      </c>
      <c r="D5241" s="34">
        <v>8.7916000000000007</v>
      </c>
      <c r="E5241" s="34">
        <v>9.9806000000000008</v>
      </c>
      <c r="F5241" s="34">
        <v>5.0099999999999999E-2</v>
      </c>
      <c r="G5241" s="34">
        <v>0.18570526300000001</v>
      </c>
      <c r="H5241" s="141">
        <v>0.17392142499999999</v>
      </c>
      <c r="I5241" s="190">
        <v>15388.9</v>
      </c>
      <c r="J5241" s="34">
        <v>75</v>
      </c>
      <c r="P5241" s="141"/>
    </row>
    <row r="5242" spans="1:16">
      <c r="A5242" s="84">
        <v>45876.291666666657</v>
      </c>
      <c r="B5242" s="40">
        <v>25.7973</v>
      </c>
      <c r="C5242" s="34">
        <v>21.622575000000001</v>
      </c>
      <c r="D5242" s="34">
        <v>8.0123999999999995</v>
      </c>
      <c r="E5242" s="34">
        <v>9.9811999999999994</v>
      </c>
      <c r="F5242" s="34">
        <v>1.01E-2</v>
      </c>
      <c r="G5242" s="34">
        <v>0.155729856</v>
      </c>
      <c r="H5242" s="141">
        <v>0.13968301599999999</v>
      </c>
      <c r="I5242" s="190">
        <v>15372</v>
      </c>
      <c r="J5242" s="34">
        <v>76</v>
      </c>
      <c r="P5242" s="141"/>
    </row>
    <row r="5243" spans="1:16">
      <c r="A5243" s="84">
        <v>45876.333333333343</v>
      </c>
      <c r="B5243" s="40">
        <v>25.7837</v>
      </c>
      <c r="C5243" s="34">
        <v>18.304408333333299</v>
      </c>
      <c r="D5243" s="34">
        <v>8.0134000000000007</v>
      </c>
      <c r="E5243" s="34">
        <v>9.9841999999999995</v>
      </c>
      <c r="F5243" s="34">
        <v>1.0200000000000001E-2</v>
      </c>
      <c r="G5243" s="34">
        <v>0.16018808300000001</v>
      </c>
      <c r="H5243" s="141">
        <v>0.160793204</v>
      </c>
      <c r="I5243" s="190">
        <v>15737.3</v>
      </c>
      <c r="J5243" s="34">
        <v>78</v>
      </c>
      <c r="P5243" s="141"/>
    </row>
    <row r="5244" spans="1:16">
      <c r="A5244" s="84">
        <v>45876.375</v>
      </c>
      <c r="B5244" s="40">
        <v>25.457100000000001</v>
      </c>
      <c r="C5244" s="34">
        <v>16.146149999999999</v>
      </c>
      <c r="D5244" s="34">
        <v>8.0150000000000006</v>
      </c>
      <c r="E5244" s="34">
        <v>8.6722999999999999</v>
      </c>
      <c r="F5244" s="34">
        <v>1.0200000000000001E-2</v>
      </c>
      <c r="G5244" s="34">
        <v>0.14692923099999999</v>
      </c>
      <c r="H5244" s="141">
        <v>0.16267156399999999</v>
      </c>
      <c r="I5244" s="190">
        <v>16207</v>
      </c>
      <c r="J5244" s="34">
        <v>81</v>
      </c>
      <c r="P5244" s="141"/>
    </row>
    <row r="5245" spans="1:16">
      <c r="A5245" s="84">
        <v>45876.416666666657</v>
      </c>
      <c r="B5245" s="40">
        <v>24.7469</v>
      </c>
      <c r="C5245" s="34">
        <v>19.437733333333298</v>
      </c>
      <c r="D5245" s="34">
        <v>8.0121000000000002</v>
      </c>
      <c r="E5245" s="34">
        <v>7.1459000000000001</v>
      </c>
      <c r="F5245" s="34">
        <v>1.01E-2</v>
      </c>
      <c r="G5245" s="34">
        <v>0.146649367</v>
      </c>
      <c r="H5245" s="141">
        <v>0.12406165700000001</v>
      </c>
      <c r="I5245" s="190">
        <v>17176.599999999999</v>
      </c>
      <c r="J5245" s="34">
        <v>84</v>
      </c>
      <c r="P5245" s="141"/>
    </row>
    <row r="5246" spans="1:16">
      <c r="A5246" s="84">
        <v>45876.458333333343</v>
      </c>
      <c r="B5246" s="40">
        <v>23.575099999999999</v>
      </c>
      <c r="C5246" s="34">
        <v>19.473974999999999</v>
      </c>
      <c r="D5246" s="34">
        <v>8.0119000000000007</v>
      </c>
      <c r="E5246" s="34">
        <v>6.8630000000000004</v>
      </c>
      <c r="F5246" s="34">
        <v>1E-4</v>
      </c>
      <c r="G5246" s="34">
        <v>0.13196360600000001</v>
      </c>
      <c r="H5246" s="141">
        <v>0.19296047199999999</v>
      </c>
      <c r="I5246" s="190">
        <v>18596.099999999999</v>
      </c>
      <c r="J5246" s="34">
        <v>88</v>
      </c>
      <c r="P5246" s="141"/>
    </row>
    <row r="5247" spans="1:16">
      <c r="A5247" s="84">
        <v>45876.5</v>
      </c>
      <c r="B5247" s="40">
        <v>23.1846</v>
      </c>
      <c r="C5247" s="34">
        <v>22.0879916666666</v>
      </c>
      <c r="D5247" s="34">
        <v>8.016</v>
      </c>
      <c r="E5247" s="34">
        <v>5.3883000000000001</v>
      </c>
      <c r="F5247" s="34">
        <v>0.01</v>
      </c>
      <c r="G5247" s="34">
        <v>0.17660351699999999</v>
      </c>
      <c r="H5247" s="141">
        <v>0.20567808300000001</v>
      </c>
      <c r="I5247" s="190">
        <v>19588.5</v>
      </c>
      <c r="J5247" s="34">
        <v>90</v>
      </c>
      <c r="P5247" s="141"/>
    </row>
    <row r="5248" spans="1:16">
      <c r="A5248" s="84">
        <v>45876.541666666657</v>
      </c>
      <c r="B5248" s="40">
        <v>28.4802</v>
      </c>
      <c r="C5248" s="34">
        <v>31.682725000000001</v>
      </c>
      <c r="D5248" s="34">
        <v>12.236700000000001</v>
      </c>
      <c r="E5248" s="34">
        <v>2.2492999999999999</v>
      </c>
      <c r="F5248" s="34">
        <v>2.8569</v>
      </c>
      <c r="G5248" s="34">
        <v>0.191080745</v>
      </c>
      <c r="H5248" s="141">
        <v>0.112473975</v>
      </c>
      <c r="I5248" s="190">
        <v>20484.900000000001</v>
      </c>
      <c r="J5248" s="34">
        <v>90</v>
      </c>
      <c r="P5248" s="141"/>
    </row>
    <row r="5249" spans="1:16">
      <c r="A5249" s="84">
        <v>45876.583333333343</v>
      </c>
      <c r="B5249" s="40">
        <v>25.7468</v>
      </c>
      <c r="C5249" s="34">
        <v>25.553433333333299</v>
      </c>
      <c r="D5249" s="34">
        <v>11.990600000000001</v>
      </c>
      <c r="E5249" s="34">
        <v>2.0935000000000001</v>
      </c>
      <c r="F5249" s="34">
        <v>0.70589999999999997</v>
      </c>
      <c r="G5249" s="34">
        <v>0.173290688</v>
      </c>
      <c r="H5249" s="141">
        <v>0.162521993</v>
      </c>
      <c r="I5249" s="190">
        <v>21208.6</v>
      </c>
      <c r="J5249" s="34">
        <v>90</v>
      </c>
      <c r="P5249" s="141"/>
    </row>
    <row r="5250" spans="1:16">
      <c r="A5250" s="84">
        <v>45876.625</v>
      </c>
      <c r="B5250" s="40">
        <v>30.680199999999999</v>
      </c>
      <c r="C5250" s="34">
        <v>32.475708333333301</v>
      </c>
      <c r="D5250" s="34">
        <v>15.3614</v>
      </c>
      <c r="E5250" s="34">
        <v>2.2860999999999998</v>
      </c>
      <c r="F5250" s="34">
        <v>3.3014999999999999</v>
      </c>
      <c r="G5250" s="34">
        <v>0.20372058700000001</v>
      </c>
      <c r="H5250" s="141">
        <v>0.22038305499999999</v>
      </c>
      <c r="I5250" s="190">
        <v>22030.400000000001</v>
      </c>
      <c r="J5250" s="34">
        <v>90</v>
      </c>
      <c r="P5250" s="141"/>
    </row>
    <row r="5251" spans="1:16">
      <c r="A5251" s="84">
        <v>45876.666666666657</v>
      </c>
      <c r="B5251" s="40">
        <v>33.943399999999997</v>
      </c>
      <c r="C5251" s="34">
        <v>30.1982583333333</v>
      </c>
      <c r="D5251" s="34">
        <v>18.9907</v>
      </c>
      <c r="E5251" s="34">
        <v>2.2035999999999998</v>
      </c>
      <c r="F5251" s="34">
        <v>6.4842000000000004</v>
      </c>
      <c r="G5251" s="34">
        <v>0.162317611</v>
      </c>
      <c r="H5251" s="141">
        <v>0.16647253200000001</v>
      </c>
      <c r="I5251" s="190">
        <v>22873.4</v>
      </c>
      <c r="J5251" s="34">
        <v>88</v>
      </c>
      <c r="P5251" s="141"/>
    </row>
    <row r="5252" spans="1:16">
      <c r="A5252" s="84">
        <v>45876.708333333343</v>
      </c>
      <c r="B5252" s="40">
        <v>43.325299999999999</v>
      </c>
      <c r="C5252" s="34">
        <v>32.285224999999997</v>
      </c>
      <c r="D5252" s="34">
        <v>19.5899</v>
      </c>
      <c r="E5252" s="34">
        <v>2.2317999999999998</v>
      </c>
      <c r="F5252" s="34">
        <v>9.3475000000000001</v>
      </c>
      <c r="G5252" s="34">
        <v>0.27856333500000002</v>
      </c>
      <c r="H5252" s="141">
        <v>0.21168694499999999</v>
      </c>
      <c r="I5252" s="190">
        <v>23190.400000000001</v>
      </c>
      <c r="J5252" s="34">
        <v>86</v>
      </c>
      <c r="P5252" s="141"/>
    </row>
    <row r="5253" spans="1:16">
      <c r="A5253" s="84">
        <v>45876.75</v>
      </c>
      <c r="B5253" s="40">
        <v>47.366199999999999</v>
      </c>
      <c r="C5253" s="34">
        <v>32.069474999999997</v>
      </c>
      <c r="D5253" s="34">
        <v>20.7056</v>
      </c>
      <c r="E5253" s="34">
        <v>2.1930999999999998</v>
      </c>
      <c r="F5253" s="34">
        <v>12.215199999999999</v>
      </c>
      <c r="G5253" s="34">
        <v>0.20829979800000001</v>
      </c>
      <c r="H5253" s="141">
        <v>0.15637617700000001</v>
      </c>
      <c r="I5253" s="190">
        <v>23140.1</v>
      </c>
      <c r="J5253" s="34">
        <v>85</v>
      </c>
      <c r="P5253" s="141"/>
    </row>
    <row r="5254" spans="1:16">
      <c r="A5254" s="84">
        <v>45876.791666666657</v>
      </c>
      <c r="B5254" s="40">
        <v>45.540599999999998</v>
      </c>
      <c r="C5254" s="34">
        <v>41.366683333333299</v>
      </c>
      <c r="D5254" s="34">
        <v>25.741199999999999</v>
      </c>
      <c r="E5254" s="34">
        <v>10.0091</v>
      </c>
      <c r="F5254" s="34">
        <v>14.3683</v>
      </c>
      <c r="G5254" s="34">
        <v>0.11883777399999999</v>
      </c>
      <c r="H5254" s="141">
        <v>0.16607128900000001</v>
      </c>
      <c r="I5254" s="190">
        <v>22527.200000000001</v>
      </c>
      <c r="J5254" s="34">
        <v>84</v>
      </c>
      <c r="P5254" s="141"/>
    </row>
    <row r="5255" spans="1:16">
      <c r="A5255" s="84">
        <v>45876.833333333343</v>
      </c>
      <c r="B5255" s="40">
        <v>45.621200000000002</v>
      </c>
      <c r="C5255" s="34">
        <v>48.237566666666602</v>
      </c>
      <c r="D5255" s="34">
        <v>20.436599999999999</v>
      </c>
      <c r="E5255" s="34">
        <v>4.2512999999999996</v>
      </c>
      <c r="F5255" s="34">
        <v>13.8438</v>
      </c>
      <c r="G5255" s="34">
        <v>0.15515005500000001</v>
      </c>
      <c r="H5255" s="141">
        <v>0.14568600300000001</v>
      </c>
      <c r="I5255" s="190">
        <v>21882.799999999999</v>
      </c>
      <c r="J5255" s="34">
        <v>81</v>
      </c>
      <c r="P5255" s="141"/>
    </row>
    <row r="5256" spans="1:16">
      <c r="A5256" s="84">
        <v>45876.875</v>
      </c>
      <c r="B5256" s="40">
        <v>45.748199999999997</v>
      </c>
      <c r="C5256" s="34">
        <v>47.074141666666598</v>
      </c>
      <c r="D5256" s="34">
        <v>20.414000000000001</v>
      </c>
      <c r="E5256" s="34">
        <v>3.9699</v>
      </c>
      <c r="F5256" s="34">
        <v>11.249000000000001</v>
      </c>
      <c r="G5256" s="34">
        <v>0.14805515399999999</v>
      </c>
      <c r="H5256" s="141">
        <v>0.178424889</v>
      </c>
      <c r="I5256" s="190">
        <v>20906.3</v>
      </c>
      <c r="J5256" s="34">
        <v>79</v>
      </c>
      <c r="P5256" s="141"/>
    </row>
    <row r="5257" spans="1:16">
      <c r="A5257" s="84">
        <v>45876.916666666657</v>
      </c>
      <c r="B5257" s="40">
        <v>45.662799999999997</v>
      </c>
      <c r="C5257" s="34">
        <v>45.241108333333301</v>
      </c>
      <c r="D5257" s="34">
        <v>19.893699999999999</v>
      </c>
      <c r="E5257" s="34">
        <v>5.3152999999999997</v>
      </c>
      <c r="F5257" s="34">
        <v>7.0955000000000004</v>
      </c>
      <c r="G5257" s="34">
        <v>0.22528325399999999</v>
      </c>
      <c r="H5257" s="141">
        <v>0.21790321500000001</v>
      </c>
      <c r="I5257" s="190">
        <v>19222</v>
      </c>
      <c r="J5257" s="34">
        <v>79</v>
      </c>
      <c r="P5257" s="141"/>
    </row>
    <row r="5258" spans="1:16">
      <c r="A5258" s="84">
        <v>45876.958333333343</v>
      </c>
      <c r="B5258" s="40">
        <v>45.242100000000001</v>
      </c>
      <c r="C5258" s="34">
        <v>38.113608333333303</v>
      </c>
      <c r="D5258" s="34">
        <v>22.488199999999999</v>
      </c>
      <c r="E5258" s="34">
        <v>6.2999000000000001</v>
      </c>
      <c r="F5258" s="34">
        <v>7.8823999999999996</v>
      </c>
      <c r="G5258" s="34">
        <v>0.22072064999999999</v>
      </c>
      <c r="H5258" s="141">
        <v>0.182852667</v>
      </c>
      <c r="I5258" s="190">
        <v>17527.2</v>
      </c>
      <c r="J5258" s="34">
        <v>78</v>
      </c>
      <c r="P5258" s="141"/>
    </row>
    <row r="5259" spans="1:16">
      <c r="A5259" s="84">
        <v>45877</v>
      </c>
      <c r="B5259" s="40">
        <v>41.016599999999997</v>
      </c>
      <c r="C5259" s="34">
        <v>39.731641666666597</v>
      </c>
      <c r="D5259" s="34">
        <v>17.5501</v>
      </c>
      <c r="E5259" s="34">
        <v>3.3982999999999999</v>
      </c>
      <c r="F5259" s="34">
        <v>6.9090999999999996</v>
      </c>
      <c r="G5259" s="34">
        <v>0.22192192599999999</v>
      </c>
      <c r="H5259" s="141">
        <v>0.17134608000000001</v>
      </c>
      <c r="I5259" s="190">
        <v>17235.7</v>
      </c>
      <c r="J5259" s="34">
        <v>77</v>
      </c>
      <c r="P5259" s="141"/>
    </row>
    <row r="5260" spans="1:16">
      <c r="A5260" s="84">
        <v>45877.041666666657</v>
      </c>
      <c r="B5260" s="40">
        <v>47.243499999999997</v>
      </c>
      <c r="C5260" s="34">
        <v>38.579099999999997</v>
      </c>
      <c r="D5260" s="34">
        <v>11.3535</v>
      </c>
      <c r="E5260" s="34">
        <v>4.9046000000000003</v>
      </c>
      <c r="F5260" s="34">
        <v>1.2523</v>
      </c>
      <c r="G5260" s="34">
        <v>0.24887558000000001</v>
      </c>
      <c r="H5260" s="141">
        <v>0.25244063300000003</v>
      </c>
      <c r="I5260" s="190">
        <v>16967.5</v>
      </c>
      <c r="J5260" s="34">
        <v>77</v>
      </c>
      <c r="P5260" s="141"/>
    </row>
    <row r="5261" spans="1:16">
      <c r="A5261" s="84">
        <v>45877.083333333343</v>
      </c>
      <c r="B5261" s="40">
        <v>33.234000000000002</v>
      </c>
      <c r="C5261" s="34">
        <v>35.201250000000002</v>
      </c>
      <c r="D5261" s="34">
        <v>14.4521</v>
      </c>
      <c r="E5261" s="34">
        <v>8.0161999999999995</v>
      </c>
      <c r="F5261" s="34">
        <v>0.69</v>
      </c>
      <c r="G5261" s="34">
        <v>0.194304105</v>
      </c>
      <c r="H5261" s="141">
        <v>0.22886885900000001</v>
      </c>
      <c r="I5261" s="190">
        <v>16774.7</v>
      </c>
      <c r="J5261" s="34">
        <v>77</v>
      </c>
      <c r="P5261" s="141"/>
    </row>
    <row r="5262" spans="1:16">
      <c r="A5262" s="84">
        <v>45877.125</v>
      </c>
      <c r="B5262" s="40">
        <v>32.646799999999999</v>
      </c>
      <c r="C5262" s="34">
        <v>26.5338416666666</v>
      </c>
      <c r="D5262" s="34">
        <v>9.5015000000000001</v>
      </c>
      <c r="E5262" s="34">
        <v>9.9811999999999994</v>
      </c>
      <c r="F5262" s="34">
        <v>0.25069999999999998</v>
      </c>
      <c r="G5262" s="34">
        <v>0.195219104</v>
      </c>
      <c r="H5262" s="141">
        <v>0.215232111</v>
      </c>
      <c r="I5262" s="190">
        <v>16544.599999999999</v>
      </c>
      <c r="J5262" s="34">
        <v>77</v>
      </c>
      <c r="P5262" s="141"/>
    </row>
    <row r="5263" spans="1:16">
      <c r="A5263" s="84">
        <v>45877.166666666657</v>
      </c>
      <c r="B5263" s="40">
        <v>30.979299999999999</v>
      </c>
      <c r="C5263" s="34">
        <v>28.761150000000001</v>
      </c>
      <c r="D5263" s="34">
        <v>8.1623999999999999</v>
      </c>
      <c r="E5263" s="34">
        <v>9.9824999999999999</v>
      </c>
      <c r="F5263" s="34">
        <v>0.15</v>
      </c>
      <c r="G5263" s="34">
        <v>0.179641789</v>
      </c>
      <c r="H5263" s="141">
        <v>0.14732731099999999</v>
      </c>
      <c r="I5263" s="190">
        <v>16597.8</v>
      </c>
      <c r="J5263" s="34">
        <v>78</v>
      </c>
      <c r="P5263" s="141"/>
    </row>
    <row r="5264" spans="1:16">
      <c r="A5264" s="84">
        <v>45877.208333333343</v>
      </c>
      <c r="B5264" s="40">
        <v>32.533799999999999</v>
      </c>
      <c r="C5264" s="34">
        <v>28.228566666666602</v>
      </c>
      <c r="D5264" s="34">
        <v>9.3440999999999992</v>
      </c>
      <c r="E5264" s="34">
        <v>9.4368999999999996</v>
      </c>
      <c r="F5264" s="34">
        <v>1.01E-2</v>
      </c>
      <c r="G5264" s="34">
        <v>0.16090200299999999</v>
      </c>
      <c r="H5264" s="141">
        <v>0.14210145199999999</v>
      </c>
      <c r="I5264" s="190">
        <v>16954.8</v>
      </c>
      <c r="J5264" s="34">
        <v>77</v>
      </c>
      <c r="P5264" s="141"/>
    </row>
    <row r="5265" spans="1:16">
      <c r="A5265" s="84">
        <v>45877.25</v>
      </c>
      <c r="B5265" s="40">
        <v>26.536000000000001</v>
      </c>
      <c r="C5265" s="34">
        <v>26.065275</v>
      </c>
      <c r="D5265" s="34">
        <v>8.4443000000000001</v>
      </c>
      <c r="E5265" s="34">
        <v>10.0114</v>
      </c>
      <c r="F5265" s="34">
        <v>1.01E-2</v>
      </c>
      <c r="G5265" s="34">
        <v>0.128737776</v>
      </c>
      <c r="H5265" s="141">
        <v>0.14405728400000001</v>
      </c>
      <c r="I5265" s="190">
        <v>17215.8</v>
      </c>
      <c r="J5265" s="34">
        <v>77</v>
      </c>
      <c r="P5265" s="141"/>
    </row>
    <row r="5266" spans="1:16">
      <c r="A5266" s="84">
        <v>45877.291666666657</v>
      </c>
      <c r="B5266" s="40">
        <v>26.1174</v>
      </c>
      <c r="C5266" s="34">
        <v>27.955441666666601</v>
      </c>
      <c r="D5266" s="34">
        <v>8.0124999999999993</v>
      </c>
      <c r="E5266" s="34">
        <v>10.012700000000001</v>
      </c>
      <c r="F5266" s="34">
        <v>1E-4</v>
      </c>
      <c r="G5266" s="34">
        <v>0.17242047399999999</v>
      </c>
      <c r="H5266" s="141">
        <v>0.165056445</v>
      </c>
      <c r="I5266" s="190">
        <v>17794.3</v>
      </c>
      <c r="J5266" s="34">
        <v>78</v>
      </c>
      <c r="P5266" s="141"/>
    </row>
    <row r="5267" spans="1:16">
      <c r="A5267" s="84">
        <v>45877.333333333343</v>
      </c>
      <c r="B5267" s="40">
        <v>24.7163</v>
      </c>
      <c r="C5267" s="34">
        <v>24.997583333333299</v>
      </c>
      <c r="D5267" s="34">
        <v>8.0134000000000007</v>
      </c>
      <c r="E5267" s="34">
        <v>10.5549</v>
      </c>
      <c r="F5267" s="34">
        <v>1E-4</v>
      </c>
      <c r="G5267" s="34">
        <v>0.15047006199999999</v>
      </c>
      <c r="H5267" s="141">
        <v>0.18316522700000001</v>
      </c>
      <c r="I5267" s="190">
        <v>18493.599999999999</v>
      </c>
      <c r="J5267" s="34">
        <v>80</v>
      </c>
      <c r="P5267" s="141"/>
    </row>
    <row r="5268" spans="1:16">
      <c r="A5268" s="84">
        <v>45877.375</v>
      </c>
      <c r="B5268" s="40">
        <v>23.270800000000001</v>
      </c>
      <c r="C5268" s="34">
        <v>22.241808333333299</v>
      </c>
      <c r="D5268" s="34">
        <v>8.0150000000000006</v>
      </c>
      <c r="E5268" s="34">
        <v>11.960800000000001</v>
      </c>
      <c r="F5268" s="34">
        <v>1E-4</v>
      </c>
      <c r="G5268" s="34">
        <v>0.24167866099999999</v>
      </c>
      <c r="H5268" s="141">
        <v>0.18895274300000001</v>
      </c>
      <c r="I5268" s="190">
        <v>18977</v>
      </c>
      <c r="J5268" s="34">
        <v>82</v>
      </c>
      <c r="P5268" s="141"/>
    </row>
    <row r="5269" spans="1:16">
      <c r="A5269" s="84">
        <v>45877.416666666657</v>
      </c>
      <c r="B5269" s="40">
        <v>24.016400000000001</v>
      </c>
      <c r="C5269" s="34">
        <v>23.779841666666599</v>
      </c>
      <c r="D5269" s="34">
        <v>8.0121000000000002</v>
      </c>
      <c r="E5269" s="34">
        <v>9.9806000000000008</v>
      </c>
      <c r="F5269" s="34">
        <v>1E-4</v>
      </c>
      <c r="G5269" s="34">
        <v>0.160529953</v>
      </c>
      <c r="H5269" s="141">
        <v>0.212975583</v>
      </c>
      <c r="I5269" s="190">
        <v>19810.5</v>
      </c>
      <c r="J5269" s="34">
        <v>85</v>
      </c>
      <c r="P5269" s="141"/>
    </row>
    <row r="5270" spans="1:16">
      <c r="A5270" s="84">
        <v>45877.458333333343</v>
      </c>
      <c r="B5270" s="40">
        <v>23.638400000000001</v>
      </c>
      <c r="C5270" s="34">
        <v>27.821549999999998</v>
      </c>
      <c r="D5270" s="34">
        <v>8.0119000000000007</v>
      </c>
      <c r="E5270" s="34">
        <v>10.908099999999999</v>
      </c>
      <c r="F5270" s="34">
        <v>0</v>
      </c>
      <c r="G5270" s="34">
        <v>0.16019070599999999</v>
      </c>
      <c r="H5270" s="141">
        <v>0.12114986599999999</v>
      </c>
      <c r="I5270" s="190">
        <v>20850.900000000001</v>
      </c>
      <c r="J5270" s="34">
        <v>88</v>
      </c>
      <c r="P5270" s="141"/>
    </row>
    <row r="5271" spans="1:16">
      <c r="A5271" s="84">
        <v>45877.5</v>
      </c>
      <c r="B5271" s="40">
        <v>24.38</v>
      </c>
      <c r="C5271" s="34">
        <v>26.5116333333333</v>
      </c>
      <c r="D5271" s="34">
        <v>8.016</v>
      </c>
      <c r="E5271" s="34">
        <v>7.1923000000000004</v>
      </c>
      <c r="F5271" s="34">
        <v>1E-4</v>
      </c>
      <c r="G5271" s="34">
        <v>0.15124857</v>
      </c>
      <c r="H5271" s="141">
        <v>0.16340777300000001</v>
      </c>
      <c r="I5271" s="190">
        <v>21633</v>
      </c>
      <c r="J5271" s="34">
        <v>89</v>
      </c>
      <c r="P5271" s="141"/>
    </row>
    <row r="5272" spans="1:16">
      <c r="A5272" s="84">
        <v>45877.541666666657</v>
      </c>
      <c r="B5272" s="40">
        <v>29.320799999999998</v>
      </c>
      <c r="C5272" s="34">
        <v>26.327708333333302</v>
      </c>
      <c r="D5272" s="34">
        <v>11.776899999999999</v>
      </c>
      <c r="E5272" s="34">
        <v>2.5</v>
      </c>
      <c r="F5272" s="34">
        <v>0.31</v>
      </c>
      <c r="G5272" s="34">
        <v>0.132251383</v>
      </c>
      <c r="H5272" s="141">
        <v>0.13277965899999999</v>
      </c>
      <c r="I5272" s="190">
        <v>22598.6</v>
      </c>
      <c r="J5272" s="34">
        <v>89</v>
      </c>
      <c r="P5272" s="141"/>
    </row>
    <row r="5273" spans="1:16">
      <c r="A5273" s="84">
        <v>45877.583333333343</v>
      </c>
      <c r="B5273" s="40">
        <v>28.624300000000002</v>
      </c>
      <c r="C5273" s="34">
        <v>35.302799999999998</v>
      </c>
      <c r="D5273" s="34">
        <v>13.2141</v>
      </c>
      <c r="E5273" s="34">
        <v>2.0939999999999999</v>
      </c>
      <c r="F5273" s="34">
        <v>0.50029999999999997</v>
      </c>
      <c r="G5273" s="34">
        <v>0.16793572800000001</v>
      </c>
      <c r="H5273" s="141">
        <v>0.154362217</v>
      </c>
      <c r="I5273" s="190">
        <v>23172.400000000001</v>
      </c>
      <c r="J5273" s="34">
        <v>90</v>
      </c>
      <c r="P5273" s="141"/>
    </row>
    <row r="5274" spans="1:16">
      <c r="A5274" s="84">
        <v>45877.625</v>
      </c>
      <c r="B5274" s="40">
        <v>31.0854</v>
      </c>
      <c r="C5274" s="34">
        <v>41.0923916666666</v>
      </c>
      <c r="D5274" s="34">
        <v>16.122199999999999</v>
      </c>
      <c r="E5274" s="34">
        <v>2.2949000000000002</v>
      </c>
      <c r="F5274" s="34">
        <v>0.65210000000000001</v>
      </c>
      <c r="G5274" s="34">
        <v>0.156774421</v>
      </c>
      <c r="H5274" s="141">
        <v>0.181439393</v>
      </c>
      <c r="I5274" s="190">
        <v>23524.1</v>
      </c>
      <c r="J5274" s="34">
        <v>85</v>
      </c>
      <c r="P5274" s="141"/>
    </row>
    <row r="5275" spans="1:16">
      <c r="A5275" s="84">
        <v>45877.666666666657</v>
      </c>
      <c r="B5275" s="40">
        <v>32.098399999999998</v>
      </c>
      <c r="C5275" s="34">
        <v>48.267233333333301</v>
      </c>
      <c r="D5275" s="34">
        <v>16.912199999999999</v>
      </c>
      <c r="E5275" s="34">
        <v>2.9064999999999999</v>
      </c>
      <c r="F5275" s="34">
        <v>0.98029999999999995</v>
      </c>
      <c r="G5275" s="34">
        <v>0.25512074400000001</v>
      </c>
      <c r="H5275" s="141">
        <v>0.17616342800000001</v>
      </c>
      <c r="I5275" s="190">
        <v>23787.3</v>
      </c>
      <c r="J5275" s="34">
        <v>85</v>
      </c>
      <c r="P5275" s="141"/>
    </row>
    <row r="5276" spans="1:16">
      <c r="A5276" s="84">
        <v>45877.708333333343</v>
      </c>
      <c r="B5276" s="40">
        <v>33.747700000000002</v>
      </c>
      <c r="C5276" s="34">
        <v>49.664149999999999</v>
      </c>
      <c r="D5276" s="34">
        <v>18.629899999999999</v>
      </c>
      <c r="E5276" s="34">
        <v>2.0937999999999999</v>
      </c>
      <c r="F5276" s="34">
        <v>5.1505000000000001</v>
      </c>
      <c r="G5276" s="34">
        <v>0.16605093000000001</v>
      </c>
      <c r="H5276" s="141">
        <v>0.18276794699999999</v>
      </c>
      <c r="I5276" s="190">
        <v>24050.3</v>
      </c>
      <c r="J5276" s="34">
        <v>86</v>
      </c>
      <c r="P5276" s="141"/>
    </row>
    <row r="5277" spans="1:16">
      <c r="A5277" s="84">
        <v>45877.75</v>
      </c>
      <c r="B5277" s="40">
        <v>39.103700000000003</v>
      </c>
      <c r="C5277" s="34">
        <v>57.0298916666666</v>
      </c>
      <c r="D5277" s="34">
        <v>23.831099999999999</v>
      </c>
      <c r="E5277" s="34">
        <v>4.2721999999999998</v>
      </c>
      <c r="F5277" s="34">
        <v>11.224</v>
      </c>
      <c r="G5277" s="34">
        <v>0.22993117800000001</v>
      </c>
      <c r="H5277" s="141">
        <v>0.18484731500000001</v>
      </c>
      <c r="I5277" s="190">
        <v>23871.5</v>
      </c>
      <c r="J5277" s="34">
        <v>86</v>
      </c>
      <c r="P5277" s="141"/>
    </row>
    <row r="5278" spans="1:16">
      <c r="A5278" s="84">
        <v>45877.791666666657</v>
      </c>
      <c r="B5278" s="40">
        <v>40.036200000000001</v>
      </c>
      <c r="C5278" s="34">
        <v>59.499850000000002</v>
      </c>
      <c r="D5278" s="34">
        <v>23.8308</v>
      </c>
      <c r="E5278" s="34">
        <v>5.6367000000000003</v>
      </c>
      <c r="F5278" s="34">
        <v>10.4961</v>
      </c>
      <c r="G5278" s="34">
        <v>0.122307597</v>
      </c>
      <c r="H5278" s="141">
        <v>0.119776725</v>
      </c>
      <c r="I5278" s="190">
        <v>23247.3</v>
      </c>
      <c r="J5278" s="34">
        <v>81</v>
      </c>
      <c r="P5278" s="141"/>
    </row>
    <row r="5279" spans="1:16">
      <c r="A5279" s="84">
        <v>45877.833333333343</v>
      </c>
      <c r="B5279" s="40">
        <v>44.550800000000002</v>
      </c>
      <c r="C5279" s="34">
        <v>57.246241666666599</v>
      </c>
      <c r="D5279" s="34">
        <v>23.831</v>
      </c>
      <c r="E5279" s="34">
        <v>3.0823</v>
      </c>
      <c r="F5279" s="34">
        <v>14.7439</v>
      </c>
      <c r="G5279" s="34">
        <v>0.11907918100000001</v>
      </c>
      <c r="H5279" s="141">
        <v>0.13614148000000001</v>
      </c>
      <c r="I5279" s="190">
        <v>22428.3</v>
      </c>
      <c r="J5279" s="34">
        <v>79</v>
      </c>
      <c r="P5279" s="141"/>
    </row>
    <row r="5280" spans="1:16">
      <c r="A5280" s="84">
        <v>45877.875</v>
      </c>
      <c r="B5280" s="40">
        <v>48.352400000000003</v>
      </c>
      <c r="C5280" s="34">
        <v>58.101300000000002</v>
      </c>
      <c r="D5280" s="34">
        <v>24.818899999999999</v>
      </c>
      <c r="E5280" s="34">
        <v>3.0030999999999999</v>
      </c>
      <c r="F5280" s="34">
        <v>16.3993</v>
      </c>
      <c r="G5280" s="34">
        <v>0.128726848</v>
      </c>
      <c r="H5280" s="141">
        <v>0.19358737000000001</v>
      </c>
      <c r="I5280" s="190">
        <v>20916.7</v>
      </c>
      <c r="J5280" s="34">
        <v>76</v>
      </c>
      <c r="P5280" s="141"/>
    </row>
    <row r="5281" spans="1:16">
      <c r="A5281" s="84">
        <v>45877.916666666657</v>
      </c>
      <c r="B5281" s="40">
        <v>43.593800000000002</v>
      </c>
      <c r="C5281" s="34">
        <v>58.152250000000002</v>
      </c>
      <c r="D5281" s="34">
        <v>22.4025</v>
      </c>
      <c r="E5281" s="34">
        <v>3.5998999999999999</v>
      </c>
      <c r="F5281" s="34">
        <v>11.6348</v>
      </c>
      <c r="G5281" s="34">
        <v>0.18066950100000001</v>
      </c>
      <c r="H5281" s="141">
        <v>0.16712113000000001</v>
      </c>
      <c r="I5281" s="190">
        <v>19190.2</v>
      </c>
      <c r="J5281" s="34">
        <v>74</v>
      </c>
      <c r="P5281" s="141"/>
    </row>
    <row r="5282" spans="1:16">
      <c r="A5282" s="84">
        <v>45877.958333333343</v>
      </c>
      <c r="B5282" s="40">
        <v>43.894300000000001</v>
      </c>
      <c r="C5282" s="34">
        <v>50.202733333333299</v>
      </c>
      <c r="D5282" s="34">
        <v>24.271599999999999</v>
      </c>
      <c r="E5282" s="34">
        <v>2.1718999999999999</v>
      </c>
      <c r="F5282" s="34">
        <v>11.935</v>
      </c>
      <c r="G5282" s="34">
        <v>0.17021529899999999</v>
      </c>
      <c r="H5282" s="141">
        <v>0.17046973200000001</v>
      </c>
      <c r="I5282" s="190">
        <v>17636.599999999999</v>
      </c>
      <c r="J5282" s="34">
        <v>73</v>
      </c>
      <c r="P5282" s="141"/>
    </row>
    <row r="5283" spans="1:16">
      <c r="A5283" s="84">
        <v>45878</v>
      </c>
      <c r="B5283" s="40">
        <v>45.85</v>
      </c>
      <c r="C5283" s="34">
        <v>48.461799999999997</v>
      </c>
      <c r="D5283" s="34">
        <v>18.537099999999999</v>
      </c>
      <c r="E5283" s="34">
        <v>3.4392</v>
      </c>
      <c r="F5283" s="34">
        <v>6.5585000000000004</v>
      </c>
      <c r="G5283" s="34">
        <v>0.23956755199999999</v>
      </c>
      <c r="H5283" s="141">
        <v>0.20821023</v>
      </c>
      <c r="I5283" s="190">
        <v>18266.3</v>
      </c>
      <c r="J5283" s="34">
        <v>71</v>
      </c>
      <c r="P5283" s="141"/>
    </row>
    <row r="5284" spans="1:16">
      <c r="A5284" s="84">
        <v>45878.041666666657</v>
      </c>
      <c r="B5284" s="40">
        <v>37.398299999999999</v>
      </c>
      <c r="C5284" s="34">
        <v>38.036058333333301</v>
      </c>
      <c r="D5284" s="34">
        <v>19.640599999999999</v>
      </c>
      <c r="E5284" s="34">
        <v>2.5</v>
      </c>
      <c r="F5284" s="34">
        <v>1.0593999999999999</v>
      </c>
      <c r="G5284" s="34">
        <v>0.22597376899999999</v>
      </c>
      <c r="H5284" s="141">
        <v>0.211229311</v>
      </c>
      <c r="I5284" s="190">
        <v>17681.2</v>
      </c>
      <c r="J5284" s="34">
        <v>70</v>
      </c>
      <c r="P5284" s="141"/>
    </row>
    <row r="5285" spans="1:16">
      <c r="A5285" s="84">
        <v>45878.083333333343</v>
      </c>
      <c r="B5285" s="40">
        <v>32.375799999999998</v>
      </c>
      <c r="C5285" s="34">
        <v>33.570549999999997</v>
      </c>
      <c r="D5285" s="34">
        <v>13.6587</v>
      </c>
      <c r="E5285" s="34">
        <v>4.4595000000000002</v>
      </c>
      <c r="F5285" s="34">
        <v>0.71</v>
      </c>
      <c r="G5285" s="34">
        <v>0.130549787</v>
      </c>
      <c r="H5285" s="141">
        <v>0.172376527</v>
      </c>
      <c r="I5285" s="190">
        <v>17507.099999999999</v>
      </c>
      <c r="J5285" s="34">
        <v>69</v>
      </c>
      <c r="P5285" s="141"/>
    </row>
    <row r="5286" spans="1:16">
      <c r="A5286" s="84">
        <v>45878.125</v>
      </c>
      <c r="B5286" s="40">
        <v>32.177</v>
      </c>
      <c r="C5286" s="34">
        <v>35.393583333333297</v>
      </c>
      <c r="D5286" s="34">
        <v>11.3491</v>
      </c>
      <c r="E5286" s="34">
        <v>7.1113999999999997</v>
      </c>
      <c r="F5286" s="34">
        <v>0.25009999999999999</v>
      </c>
      <c r="G5286" s="34">
        <v>0.16996757600000001</v>
      </c>
      <c r="H5286" s="141">
        <v>0.13368170300000001</v>
      </c>
      <c r="I5286" s="190">
        <v>17284.599999999999</v>
      </c>
      <c r="J5286" s="34">
        <v>69</v>
      </c>
      <c r="P5286" s="141"/>
    </row>
    <row r="5287" spans="1:16">
      <c r="A5287" s="84">
        <v>45878.166666666657</v>
      </c>
      <c r="B5287" s="40">
        <v>31.5274</v>
      </c>
      <c r="C5287" s="34">
        <v>33.810683333333301</v>
      </c>
      <c r="D5287" s="34">
        <v>8.0123999999999995</v>
      </c>
      <c r="E5287" s="34">
        <v>7.9996999999999998</v>
      </c>
      <c r="F5287" s="34">
        <v>0.15</v>
      </c>
      <c r="G5287" s="34">
        <v>0.14666858799999999</v>
      </c>
      <c r="H5287" s="141">
        <v>0.162541041</v>
      </c>
      <c r="I5287" s="190">
        <v>17289.8</v>
      </c>
      <c r="J5287" s="34">
        <v>69</v>
      </c>
      <c r="P5287" s="141"/>
    </row>
    <row r="5288" spans="1:16">
      <c r="A5288" s="84">
        <v>45878.208333333343</v>
      </c>
      <c r="B5288" s="40">
        <v>31.165700000000001</v>
      </c>
      <c r="C5288" s="34">
        <v>35.741999999999997</v>
      </c>
      <c r="D5288" s="34">
        <v>8.0154999999999994</v>
      </c>
      <c r="E5288" s="34">
        <v>9.9811999999999994</v>
      </c>
      <c r="F5288" s="34">
        <v>1.0200000000000001E-2</v>
      </c>
      <c r="G5288" s="34">
        <v>0.168122036</v>
      </c>
      <c r="H5288" s="141">
        <v>0.175592365</v>
      </c>
      <c r="I5288" s="190">
        <v>17567</v>
      </c>
      <c r="J5288" s="34">
        <v>68</v>
      </c>
      <c r="P5288" s="141"/>
    </row>
    <row r="5289" spans="1:16">
      <c r="A5289" s="84">
        <v>45878.25</v>
      </c>
      <c r="B5289" s="40">
        <v>28.459700000000002</v>
      </c>
      <c r="C5289" s="34">
        <v>35.133983333333298</v>
      </c>
      <c r="D5289" s="34">
        <v>8.0228000000000002</v>
      </c>
      <c r="E5289" s="34">
        <v>9.9806000000000008</v>
      </c>
      <c r="F5289" s="34">
        <v>1.01E-2</v>
      </c>
      <c r="G5289" s="34">
        <v>0.165858122</v>
      </c>
      <c r="H5289" s="141">
        <v>0.17213519199999999</v>
      </c>
      <c r="I5289" s="190">
        <v>17916.7</v>
      </c>
      <c r="J5289" s="34">
        <v>68</v>
      </c>
      <c r="P5289" s="141"/>
    </row>
    <row r="5290" spans="1:16">
      <c r="A5290" s="84">
        <v>45878.291666666657</v>
      </c>
      <c r="B5290" s="40">
        <v>24.903400000000001</v>
      </c>
      <c r="C5290" s="34">
        <v>32.170499999999997</v>
      </c>
      <c r="D5290" s="34">
        <v>8.0124999999999993</v>
      </c>
      <c r="E5290" s="34">
        <v>9.9811999999999994</v>
      </c>
      <c r="F5290" s="34">
        <v>0</v>
      </c>
      <c r="G5290" s="34">
        <v>0.170927632</v>
      </c>
      <c r="H5290" s="141">
        <v>0.154327987</v>
      </c>
      <c r="I5290" s="190">
        <v>18828</v>
      </c>
      <c r="J5290" s="34">
        <v>68</v>
      </c>
      <c r="P5290" s="141"/>
    </row>
    <row r="5291" spans="1:16">
      <c r="A5291" s="84">
        <v>45878.333333333343</v>
      </c>
      <c r="B5291" s="40">
        <v>22.162099999999999</v>
      </c>
      <c r="C5291" s="34">
        <v>32.517016666666599</v>
      </c>
      <c r="D5291" s="34">
        <v>8.0134000000000007</v>
      </c>
      <c r="E5291" s="34">
        <v>10.2241</v>
      </c>
      <c r="F5291" s="34">
        <v>0</v>
      </c>
      <c r="G5291" s="34">
        <v>0.109065143</v>
      </c>
      <c r="H5291" s="141">
        <v>0.15469909000000001</v>
      </c>
      <c r="I5291" s="190">
        <v>19578.599999999999</v>
      </c>
      <c r="J5291" s="34">
        <v>69</v>
      </c>
      <c r="P5291" s="141"/>
    </row>
    <row r="5292" spans="1:16">
      <c r="A5292" s="84">
        <v>45878.375</v>
      </c>
      <c r="B5292" s="40">
        <v>21.742899999999999</v>
      </c>
      <c r="C5292" s="34">
        <v>27.854358333333298</v>
      </c>
      <c r="D5292" s="34">
        <v>8.0150000000000006</v>
      </c>
      <c r="E5292" s="34">
        <v>10.0122</v>
      </c>
      <c r="F5292" s="34">
        <v>0</v>
      </c>
      <c r="G5292" s="34">
        <v>0.13499260900000001</v>
      </c>
      <c r="H5292" s="141">
        <v>0.152926654</v>
      </c>
      <c r="I5292" s="190">
        <v>19688.5</v>
      </c>
      <c r="J5292" s="34">
        <v>70</v>
      </c>
      <c r="P5292" s="141"/>
    </row>
    <row r="5293" spans="1:16">
      <c r="A5293" s="84">
        <v>45878.416666666657</v>
      </c>
      <c r="B5293" s="40">
        <v>20.7453</v>
      </c>
      <c r="C5293" s="34">
        <v>27.9881833333333</v>
      </c>
      <c r="D5293" s="34">
        <v>8.0121000000000002</v>
      </c>
      <c r="E5293" s="34">
        <v>10.1112</v>
      </c>
      <c r="F5293" s="34">
        <v>0</v>
      </c>
      <c r="G5293" s="34">
        <v>0.149002513</v>
      </c>
      <c r="H5293" s="141">
        <v>0.12919297800000001</v>
      </c>
      <c r="I5293" s="190">
        <v>20820.900000000001</v>
      </c>
      <c r="J5293" s="34">
        <v>72</v>
      </c>
      <c r="P5293" s="141"/>
    </row>
    <row r="5294" spans="1:16">
      <c r="A5294" s="84">
        <v>45878.458333333343</v>
      </c>
      <c r="B5294" s="40">
        <v>16.569700000000001</v>
      </c>
      <c r="C5294" s="34">
        <v>31.598974999999999</v>
      </c>
      <c r="D5294" s="34">
        <v>8.0119000000000007</v>
      </c>
      <c r="E5294" s="34">
        <v>10.098699999999999</v>
      </c>
      <c r="F5294" s="34">
        <v>0</v>
      </c>
      <c r="G5294" s="34">
        <v>0.152009061</v>
      </c>
      <c r="H5294" s="141">
        <v>0.14027551199999999</v>
      </c>
      <c r="I5294" s="190">
        <v>21590.3</v>
      </c>
      <c r="J5294" s="34">
        <v>73</v>
      </c>
      <c r="P5294" s="141"/>
    </row>
    <row r="5295" spans="1:16">
      <c r="A5295" s="84">
        <v>45878.5</v>
      </c>
      <c r="B5295" s="40">
        <v>18.901499999999999</v>
      </c>
      <c r="C5295" s="34">
        <v>32.687649999999998</v>
      </c>
      <c r="D5295" s="34">
        <v>8.016</v>
      </c>
      <c r="E5295" s="34">
        <v>7.9992999999999999</v>
      </c>
      <c r="F5295" s="34">
        <v>0</v>
      </c>
      <c r="G5295" s="34">
        <v>0.18439602299999999</v>
      </c>
      <c r="H5295" s="141">
        <v>0.18048344499999999</v>
      </c>
      <c r="I5295" s="190">
        <v>22325.1</v>
      </c>
      <c r="J5295" s="34">
        <v>74</v>
      </c>
      <c r="P5295" s="141"/>
    </row>
    <row r="5296" spans="1:16">
      <c r="A5296" s="84">
        <v>45878.541666666657</v>
      </c>
      <c r="B5296" s="40">
        <v>25.881</v>
      </c>
      <c r="C5296" s="34">
        <v>28.8428166666666</v>
      </c>
      <c r="D5296" s="34">
        <v>11.864800000000001</v>
      </c>
      <c r="E5296" s="34">
        <v>2.2568999999999999</v>
      </c>
      <c r="F5296" s="34">
        <v>2.6017000000000001</v>
      </c>
      <c r="G5296" s="34">
        <v>0.199109385</v>
      </c>
      <c r="H5296" s="141">
        <v>0.21451350299999999</v>
      </c>
      <c r="I5296" s="190">
        <v>23110.799999999999</v>
      </c>
      <c r="J5296" s="34">
        <v>75</v>
      </c>
      <c r="P5296" s="141"/>
    </row>
    <row r="5297" spans="1:16">
      <c r="A5297" s="84">
        <v>45878.583333333343</v>
      </c>
      <c r="B5297" s="40">
        <v>25.304600000000001</v>
      </c>
      <c r="C5297" s="34">
        <v>27.156049999999901</v>
      </c>
      <c r="D5297" s="34">
        <v>12.907299999999999</v>
      </c>
      <c r="E5297" s="34">
        <v>2.0882999999999998</v>
      </c>
      <c r="F5297" s="34">
        <v>4.0492999999999997</v>
      </c>
      <c r="G5297" s="34">
        <v>0.159145758</v>
      </c>
      <c r="H5297" s="141">
        <v>0.16390553699999999</v>
      </c>
      <c r="I5297" s="190">
        <v>23544.6</v>
      </c>
      <c r="J5297" s="34">
        <v>77</v>
      </c>
      <c r="P5297" s="141"/>
    </row>
    <row r="5298" spans="1:16">
      <c r="A5298" s="84">
        <v>45878.625</v>
      </c>
      <c r="B5298" s="40">
        <v>28.649899999999999</v>
      </c>
      <c r="C5298" s="34">
        <v>24.072333333333301</v>
      </c>
      <c r="D5298" s="34">
        <v>11.607699999999999</v>
      </c>
      <c r="E5298" s="34">
        <v>2.0693000000000001</v>
      </c>
      <c r="F5298" s="34">
        <v>3.0005000000000002</v>
      </c>
      <c r="G5298" s="34">
        <v>0.24766753399999999</v>
      </c>
      <c r="H5298" s="141">
        <v>0.21283943699999999</v>
      </c>
      <c r="I5298" s="190">
        <v>23886</v>
      </c>
      <c r="J5298" s="34">
        <v>77</v>
      </c>
      <c r="P5298" s="141"/>
    </row>
    <row r="5299" spans="1:16">
      <c r="A5299" s="84">
        <v>45878.666666666657</v>
      </c>
      <c r="B5299" s="40">
        <v>36.035699999999999</v>
      </c>
      <c r="C5299" s="34">
        <v>31.095033333333301</v>
      </c>
      <c r="D5299" s="34">
        <v>14.735099999999999</v>
      </c>
      <c r="E5299" s="34">
        <v>2.0910000000000002</v>
      </c>
      <c r="F5299" s="34">
        <v>5.7218</v>
      </c>
      <c r="G5299" s="34">
        <v>0.22776529000000001</v>
      </c>
      <c r="H5299" s="141">
        <v>0.20615667800000001</v>
      </c>
      <c r="I5299" s="190">
        <v>24127.599999999999</v>
      </c>
      <c r="J5299" s="34">
        <v>78</v>
      </c>
      <c r="P5299" s="141"/>
    </row>
    <row r="5300" spans="1:16">
      <c r="A5300" s="84">
        <v>45878.708333333343</v>
      </c>
      <c r="B5300" s="40">
        <v>40.386899999999997</v>
      </c>
      <c r="C5300" s="34">
        <v>29.803816666666599</v>
      </c>
      <c r="D5300" s="34">
        <v>18.0105</v>
      </c>
      <c r="E5300" s="34">
        <v>2.0908000000000002</v>
      </c>
      <c r="F5300" s="34">
        <v>7.3155999999999999</v>
      </c>
      <c r="G5300" s="34">
        <v>0.27247398699999997</v>
      </c>
      <c r="H5300" s="141">
        <v>0.23682657200000001</v>
      </c>
      <c r="I5300" s="190">
        <v>24097.1</v>
      </c>
      <c r="J5300" s="34">
        <v>78</v>
      </c>
      <c r="P5300" s="141"/>
    </row>
    <row r="5301" spans="1:16">
      <c r="A5301" s="84">
        <v>45878.75</v>
      </c>
      <c r="B5301" s="40">
        <v>47.6554</v>
      </c>
      <c r="C5301" s="34">
        <v>34.5302583333333</v>
      </c>
      <c r="D5301" s="34">
        <v>22.1906</v>
      </c>
      <c r="E5301" s="34">
        <v>2.0909</v>
      </c>
      <c r="F5301" s="34">
        <v>9.6477000000000004</v>
      </c>
      <c r="G5301" s="34">
        <v>0.158672433</v>
      </c>
      <c r="H5301" s="141">
        <v>0.210118253</v>
      </c>
      <c r="I5301" s="190">
        <v>23680.1</v>
      </c>
      <c r="J5301" s="34">
        <v>77</v>
      </c>
      <c r="P5301" s="141"/>
    </row>
    <row r="5302" spans="1:16">
      <c r="A5302" s="84">
        <v>45878.791666666657</v>
      </c>
      <c r="B5302" s="40">
        <v>51.598100000000002</v>
      </c>
      <c r="C5302" s="34">
        <v>42.121458333333301</v>
      </c>
      <c r="D5302" s="34">
        <v>24.702400000000001</v>
      </c>
      <c r="E5302" s="34">
        <v>2.0908000000000002</v>
      </c>
      <c r="F5302" s="34">
        <v>11.876300000000001</v>
      </c>
      <c r="G5302" s="34">
        <v>0.196649032</v>
      </c>
      <c r="H5302" s="141">
        <v>0.15922249899999999</v>
      </c>
      <c r="I5302" s="190">
        <v>22859.8</v>
      </c>
      <c r="J5302" s="34">
        <v>75</v>
      </c>
      <c r="P5302" s="141"/>
    </row>
    <row r="5303" spans="1:16">
      <c r="A5303" s="84">
        <v>45878.833333333343</v>
      </c>
      <c r="B5303" s="40">
        <v>49.4465</v>
      </c>
      <c r="C5303" s="34">
        <v>43.7194583333333</v>
      </c>
      <c r="D5303" s="34">
        <v>23.610600000000002</v>
      </c>
      <c r="E5303" s="34">
        <v>2.0909</v>
      </c>
      <c r="F5303" s="34">
        <v>7.8381999999999996</v>
      </c>
      <c r="G5303" s="34">
        <v>0.14933442399999999</v>
      </c>
      <c r="H5303" s="141">
        <v>0.18403287800000001</v>
      </c>
      <c r="I5303" s="190">
        <v>22109.599999999999</v>
      </c>
      <c r="J5303" s="34">
        <v>72</v>
      </c>
      <c r="P5303" s="141"/>
    </row>
    <row r="5304" spans="1:16">
      <c r="A5304" s="84">
        <v>45878.875</v>
      </c>
      <c r="B5304" s="40">
        <v>50.544600000000003</v>
      </c>
      <c r="C5304" s="34">
        <v>60.724249999999998</v>
      </c>
      <c r="D5304" s="34">
        <v>24.9695</v>
      </c>
      <c r="E5304" s="34">
        <v>3.0066999999999999</v>
      </c>
      <c r="F5304" s="34">
        <v>8.7535000000000007</v>
      </c>
      <c r="G5304" s="34">
        <v>0.17061116200000001</v>
      </c>
      <c r="H5304" s="141">
        <v>0.16383555699999999</v>
      </c>
      <c r="I5304" s="190">
        <v>20726.7</v>
      </c>
      <c r="J5304" s="34">
        <v>71</v>
      </c>
      <c r="P5304" s="141"/>
    </row>
    <row r="5305" spans="1:16">
      <c r="A5305" s="84">
        <v>45878.916666666657</v>
      </c>
      <c r="B5305" s="40">
        <v>49.369</v>
      </c>
      <c r="C5305" s="34">
        <v>48.996175000000001</v>
      </c>
      <c r="D5305" s="34">
        <v>19.8001</v>
      </c>
      <c r="E5305" s="34">
        <v>2.1972999999999998</v>
      </c>
      <c r="F5305" s="34">
        <v>8.0350000000000001</v>
      </c>
      <c r="G5305" s="34">
        <v>0.185231444</v>
      </c>
      <c r="H5305" s="141">
        <v>0.21106044600000001</v>
      </c>
      <c r="I5305" s="190">
        <v>18915.099999999999</v>
      </c>
      <c r="J5305" s="34">
        <v>70</v>
      </c>
      <c r="P5305" s="141"/>
    </row>
    <row r="5306" spans="1:16">
      <c r="A5306" s="84">
        <v>45878.958333333343</v>
      </c>
      <c r="B5306" s="40">
        <v>48.790599999999998</v>
      </c>
      <c r="C5306" s="34">
        <v>51.834566666666603</v>
      </c>
      <c r="D5306" s="34">
        <v>17.432200000000002</v>
      </c>
      <c r="E5306" s="34">
        <v>5.125</v>
      </c>
      <c r="F5306" s="34">
        <v>7.0004</v>
      </c>
      <c r="G5306" s="34">
        <v>0.23096223399999999</v>
      </c>
      <c r="H5306" s="141">
        <v>0.292846196</v>
      </c>
      <c r="I5306" s="190">
        <v>16990</v>
      </c>
      <c r="J5306" s="34">
        <v>69</v>
      </c>
      <c r="P5306" s="141"/>
    </row>
    <row r="5307" spans="1:16">
      <c r="A5307" s="84">
        <v>45879</v>
      </c>
      <c r="B5307" s="40">
        <v>40.923499999999997</v>
      </c>
      <c r="C5307" s="34">
        <v>42.776058333333303</v>
      </c>
      <c r="D5307" s="34">
        <v>15.1031</v>
      </c>
      <c r="E5307" s="34">
        <v>2.0911</v>
      </c>
      <c r="F5307" s="34">
        <v>5.0449999999999999</v>
      </c>
      <c r="G5307" s="34">
        <v>0.237077341</v>
      </c>
      <c r="H5307" s="141">
        <v>0.22710010899999999</v>
      </c>
      <c r="I5307" s="190">
        <v>15914.6</v>
      </c>
      <c r="J5307" s="34">
        <v>68</v>
      </c>
      <c r="P5307" s="141"/>
    </row>
    <row r="5308" spans="1:16">
      <c r="A5308" s="84">
        <v>45879.041666666657</v>
      </c>
      <c r="B5308" s="40">
        <v>34.624899999999997</v>
      </c>
      <c r="C5308" s="34">
        <v>39.547800000000002</v>
      </c>
      <c r="D5308" s="34">
        <v>12.787800000000001</v>
      </c>
      <c r="E5308" s="34">
        <v>2.3172999999999999</v>
      </c>
      <c r="F5308" s="34">
        <v>3.3553999999999999</v>
      </c>
      <c r="G5308" s="34">
        <v>0.23293228499999999</v>
      </c>
      <c r="H5308" s="141">
        <v>0.19202280899999999</v>
      </c>
      <c r="I5308" s="190">
        <v>15233.5</v>
      </c>
      <c r="J5308" s="34">
        <v>68</v>
      </c>
      <c r="P5308" s="141"/>
    </row>
    <row r="5309" spans="1:16">
      <c r="A5309" s="84">
        <v>45879.083333333343</v>
      </c>
      <c r="B5309" s="40">
        <v>29.2867</v>
      </c>
      <c r="C5309" s="34">
        <v>32.854624999999999</v>
      </c>
      <c r="D5309" s="34">
        <v>8.0245999999999995</v>
      </c>
      <c r="E5309" s="34">
        <v>2.5001000000000002</v>
      </c>
      <c r="F5309" s="34">
        <v>0.92030000000000001</v>
      </c>
      <c r="G5309" s="34">
        <v>0.223510663</v>
      </c>
      <c r="H5309" s="141">
        <v>0.230087335</v>
      </c>
      <c r="I5309" s="190">
        <v>15079.5</v>
      </c>
      <c r="J5309" s="34">
        <v>68</v>
      </c>
      <c r="P5309" s="141"/>
    </row>
    <row r="5310" spans="1:16">
      <c r="A5310" s="84">
        <v>45879.125</v>
      </c>
      <c r="B5310" s="40">
        <v>26.993300000000001</v>
      </c>
      <c r="C5310" s="34">
        <v>31.460550000000001</v>
      </c>
      <c r="D5310" s="34">
        <v>6.2159000000000004</v>
      </c>
      <c r="E5310" s="34">
        <v>2.5001000000000002</v>
      </c>
      <c r="F5310" s="34">
        <v>0.1502</v>
      </c>
      <c r="G5310" s="34">
        <v>0.17284066300000001</v>
      </c>
      <c r="H5310" s="141">
        <v>0.18758918999999999</v>
      </c>
      <c r="I5310" s="190">
        <v>14944.2</v>
      </c>
      <c r="J5310" s="34">
        <v>68</v>
      </c>
      <c r="P5310" s="141"/>
    </row>
    <row r="5311" spans="1:16">
      <c r="A5311" s="84">
        <v>45879.166666666657</v>
      </c>
      <c r="B5311" s="40">
        <v>26.8538</v>
      </c>
      <c r="C5311" s="34">
        <v>28.628658333333298</v>
      </c>
      <c r="D5311" s="34">
        <v>4.0110999999999999</v>
      </c>
      <c r="E5311" s="34">
        <v>5.1429</v>
      </c>
      <c r="F5311" s="34">
        <v>0.05</v>
      </c>
      <c r="G5311" s="34">
        <v>0.143268276</v>
      </c>
      <c r="H5311" s="141">
        <v>0.16336995400000001</v>
      </c>
      <c r="I5311" s="190">
        <v>14812.7</v>
      </c>
      <c r="J5311" s="34">
        <v>66</v>
      </c>
      <c r="P5311" s="141"/>
    </row>
    <row r="5312" spans="1:16">
      <c r="A5312" s="84">
        <v>45879.208333333343</v>
      </c>
      <c r="B5312" s="40">
        <v>29.4772</v>
      </c>
      <c r="C5312" s="34">
        <v>40.712024999999997</v>
      </c>
      <c r="D5312" s="34">
        <v>4.0396999999999998</v>
      </c>
      <c r="E5312" s="34">
        <v>6.5114000000000001</v>
      </c>
      <c r="F5312" s="34">
        <v>1.01E-2</v>
      </c>
      <c r="G5312" s="34">
        <v>0.16147542200000001</v>
      </c>
      <c r="H5312" s="141">
        <v>0.160562225</v>
      </c>
      <c r="I5312" s="190">
        <v>14888.4</v>
      </c>
      <c r="J5312" s="34">
        <v>66</v>
      </c>
      <c r="P5312" s="141"/>
    </row>
    <row r="5313" spans="1:16">
      <c r="A5313" s="84">
        <v>45879.25</v>
      </c>
      <c r="B5313" s="40">
        <v>28.489899999999999</v>
      </c>
      <c r="C5313" s="34">
        <v>29.6265583333333</v>
      </c>
      <c r="D5313" s="34">
        <v>2.8148</v>
      </c>
      <c r="E5313" s="34">
        <v>4.2968999999999999</v>
      </c>
      <c r="F5313" s="34">
        <v>0</v>
      </c>
      <c r="G5313" s="34">
        <v>0.198897304</v>
      </c>
      <c r="H5313" s="141">
        <v>0.20960678199999999</v>
      </c>
      <c r="I5313" s="190">
        <v>15626.4</v>
      </c>
      <c r="J5313" s="34">
        <v>66</v>
      </c>
      <c r="P5313" s="141"/>
    </row>
    <row r="5314" spans="1:16">
      <c r="A5314" s="84">
        <v>45879.291666666657</v>
      </c>
      <c r="B5314" s="40">
        <v>24.411999999999999</v>
      </c>
      <c r="C5314" s="34">
        <v>31.59675</v>
      </c>
      <c r="D5314" s="34">
        <v>3.5005000000000002</v>
      </c>
      <c r="E5314" s="34">
        <v>5.2161999999999997</v>
      </c>
      <c r="F5314" s="34">
        <v>0</v>
      </c>
      <c r="G5314" s="34">
        <v>0.19909547699999999</v>
      </c>
      <c r="H5314" s="141">
        <v>0.17085830799999999</v>
      </c>
      <c r="I5314" s="190">
        <v>16084.2</v>
      </c>
      <c r="J5314" s="34">
        <v>66</v>
      </c>
      <c r="P5314" s="141"/>
    </row>
    <row r="5315" spans="1:16">
      <c r="A5315" s="84">
        <v>45879.333333333343</v>
      </c>
      <c r="B5315" s="40">
        <v>20.1905</v>
      </c>
      <c r="C5315" s="34">
        <v>27.078033333333298</v>
      </c>
      <c r="D5315" s="34">
        <v>3.9676</v>
      </c>
      <c r="E5315" s="34">
        <v>5.2788000000000004</v>
      </c>
      <c r="F5315" s="34">
        <v>0</v>
      </c>
      <c r="G5315" s="34">
        <v>0.22025418599999999</v>
      </c>
      <c r="H5315" s="141">
        <v>0.20449687999999999</v>
      </c>
      <c r="I5315" s="190">
        <v>16388.8</v>
      </c>
      <c r="J5315" s="34">
        <v>68</v>
      </c>
      <c r="P5315" s="141"/>
    </row>
    <row r="5316" spans="1:16">
      <c r="A5316" s="84">
        <v>45879.375</v>
      </c>
      <c r="B5316" s="40">
        <v>19.699200000000001</v>
      </c>
      <c r="C5316" s="34">
        <v>26.965258333333299</v>
      </c>
      <c r="D5316" s="34">
        <v>5.2203999999999997</v>
      </c>
      <c r="E5316" s="34">
        <v>5.2968999999999999</v>
      </c>
      <c r="F5316" s="34">
        <v>0</v>
      </c>
      <c r="G5316" s="34">
        <v>0.19070970400000001</v>
      </c>
      <c r="H5316" s="141">
        <v>0.18916846300000001</v>
      </c>
      <c r="I5316" s="190">
        <v>16557.099999999999</v>
      </c>
      <c r="J5316" s="34">
        <v>70</v>
      </c>
      <c r="P5316" s="141"/>
    </row>
    <row r="5317" spans="1:16">
      <c r="A5317" s="84">
        <v>45879.416666666657</v>
      </c>
      <c r="B5317" s="40">
        <v>16.5839</v>
      </c>
      <c r="C5317" s="34">
        <v>29.291533333333302</v>
      </c>
      <c r="D5317" s="34">
        <v>3.4676999999999998</v>
      </c>
      <c r="E5317" s="34">
        <v>4.6025999999999998</v>
      </c>
      <c r="F5317" s="34">
        <v>0</v>
      </c>
      <c r="G5317" s="34">
        <v>0.18045203600000001</v>
      </c>
      <c r="H5317" s="141">
        <v>0.198313408</v>
      </c>
      <c r="I5317" s="190">
        <v>17021.400000000001</v>
      </c>
      <c r="J5317" s="34">
        <v>73</v>
      </c>
      <c r="P5317" s="141"/>
    </row>
    <row r="5318" spans="1:16">
      <c r="A5318" s="84">
        <v>45879.458333333343</v>
      </c>
      <c r="B5318" s="40">
        <v>12.115399999999999</v>
      </c>
      <c r="C5318" s="34">
        <v>19.731249999999999</v>
      </c>
      <c r="D5318" s="34">
        <v>5.4240000000000004</v>
      </c>
      <c r="E5318" s="34">
        <v>7.6302000000000003</v>
      </c>
      <c r="F5318" s="34">
        <v>0</v>
      </c>
      <c r="G5318" s="34">
        <v>0.109656142</v>
      </c>
      <c r="H5318" s="141">
        <v>9.8760157000000001E-2</v>
      </c>
      <c r="I5318" s="190">
        <v>17494.7</v>
      </c>
      <c r="J5318" s="34">
        <v>74</v>
      </c>
      <c r="P5318" s="141"/>
    </row>
    <row r="5319" spans="1:16">
      <c r="A5319" s="84">
        <v>45879.5</v>
      </c>
      <c r="B5319" s="40">
        <v>15.5463</v>
      </c>
      <c r="C5319" s="34">
        <v>19.8543666666666</v>
      </c>
      <c r="D5319" s="34">
        <v>5.5678000000000001</v>
      </c>
      <c r="E5319" s="34">
        <v>2.5003000000000002</v>
      </c>
      <c r="F5319" s="34">
        <v>0</v>
      </c>
      <c r="G5319" s="34">
        <v>0.18112313499999999</v>
      </c>
      <c r="H5319" s="141">
        <v>0.15068310900000001</v>
      </c>
      <c r="I5319" s="190">
        <v>18141.400000000001</v>
      </c>
      <c r="J5319" s="34">
        <v>75</v>
      </c>
      <c r="P5319" s="141"/>
    </row>
    <row r="5320" spans="1:16">
      <c r="A5320" s="84">
        <v>45879.541666666657</v>
      </c>
      <c r="B5320" s="40">
        <v>24.4893</v>
      </c>
      <c r="C5320" s="34">
        <v>21.1421416666666</v>
      </c>
      <c r="D5320" s="34">
        <v>15.728400000000001</v>
      </c>
      <c r="E5320" s="34">
        <v>2.0724999999999998</v>
      </c>
      <c r="F5320" s="34">
        <v>4.3272000000000004</v>
      </c>
      <c r="G5320" s="34">
        <v>0.14230415499999999</v>
      </c>
      <c r="H5320" s="141">
        <v>0.157647339</v>
      </c>
      <c r="I5320" s="190">
        <v>18594.3</v>
      </c>
      <c r="J5320" s="34">
        <v>77</v>
      </c>
      <c r="P5320" s="141"/>
    </row>
    <row r="5321" spans="1:16">
      <c r="A5321" s="84">
        <v>45879.583333333343</v>
      </c>
      <c r="B5321" s="40">
        <v>26.722000000000001</v>
      </c>
      <c r="C5321" s="34">
        <v>41.1503916666666</v>
      </c>
      <c r="D5321" s="34">
        <v>9.0104000000000006</v>
      </c>
      <c r="E5321" s="34">
        <v>2.0880000000000001</v>
      </c>
      <c r="F5321" s="34">
        <v>4.1105999999999998</v>
      </c>
      <c r="G5321" s="34">
        <v>0.22424478</v>
      </c>
      <c r="H5321" s="141">
        <v>0.168399311</v>
      </c>
      <c r="I5321" s="190">
        <v>18756.599999999999</v>
      </c>
      <c r="J5321" s="34">
        <v>78</v>
      </c>
      <c r="P5321" s="141"/>
    </row>
    <row r="5322" spans="1:16">
      <c r="A5322" s="84">
        <v>45879.625</v>
      </c>
      <c r="B5322" s="40">
        <v>29.691800000000001</v>
      </c>
      <c r="C5322" s="34">
        <v>39.7308666666666</v>
      </c>
      <c r="D5322" s="34">
        <v>11.166</v>
      </c>
      <c r="E5322" s="34">
        <v>1.9112</v>
      </c>
      <c r="F5322" s="34">
        <v>4.0015999999999998</v>
      </c>
      <c r="G5322" s="34">
        <v>0.198188421</v>
      </c>
      <c r="H5322" s="141">
        <v>0.245438131</v>
      </c>
      <c r="I5322" s="190">
        <v>18973.400000000001</v>
      </c>
      <c r="J5322" s="34">
        <v>78</v>
      </c>
      <c r="P5322" s="141"/>
    </row>
    <row r="5323" spans="1:16">
      <c r="A5323" s="84">
        <v>45879.666666666657</v>
      </c>
      <c r="B5323" s="40">
        <v>35.479100000000003</v>
      </c>
      <c r="C5323" s="34">
        <v>37.973574999999997</v>
      </c>
      <c r="D5323" s="34">
        <v>14.174899999999999</v>
      </c>
      <c r="E5323" s="34">
        <v>0.6663</v>
      </c>
      <c r="F5323" s="34">
        <v>6.1622000000000003</v>
      </c>
      <c r="G5323" s="34">
        <v>0.171504235</v>
      </c>
      <c r="H5323" s="141">
        <v>0.177354127</v>
      </c>
      <c r="I5323" s="190">
        <v>19123.8</v>
      </c>
      <c r="J5323" s="34">
        <v>79</v>
      </c>
      <c r="P5323" s="141"/>
    </row>
    <row r="5324" spans="1:16">
      <c r="A5324" s="84">
        <v>45879.708333333343</v>
      </c>
      <c r="B5324" s="40">
        <v>39.388300000000001</v>
      </c>
      <c r="C5324" s="34">
        <v>40.788058333333304</v>
      </c>
      <c r="D5324" s="34">
        <v>15.133699999999999</v>
      </c>
      <c r="E5324" s="34">
        <v>1.7607999999999999</v>
      </c>
      <c r="F5324" s="34">
        <v>7.1741999999999999</v>
      </c>
      <c r="G5324" s="34">
        <v>0.19255661499999999</v>
      </c>
      <c r="H5324" s="141">
        <v>0.227186311</v>
      </c>
      <c r="I5324" s="190">
        <v>19467.5</v>
      </c>
      <c r="J5324" s="34">
        <v>78</v>
      </c>
      <c r="P5324" s="141"/>
    </row>
    <row r="5325" spans="1:16">
      <c r="A5325" s="84">
        <v>45879.75</v>
      </c>
      <c r="B5325" s="40">
        <v>42.080599999999997</v>
      </c>
      <c r="C5325" s="34">
        <v>46.261200000000002</v>
      </c>
      <c r="D5325" s="34">
        <v>17.340800000000002</v>
      </c>
      <c r="E5325" s="34">
        <v>2.0661999999999998</v>
      </c>
      <c r="F5325" s="34">
        <v>9.2794000000000008</v>
      </c>
      <c r="G5325" s="34">
        <v>0.15345914999999999</v>
      </c>
      <c r="H5325" s="141">
        <v>0.115598442</v>
      </c>
      <c r="I5325" s="190">
        <v>19561</v>
      </c>
      <c r="J5325" s="34">
        <v>79</v>
      </c>
      <c r="P5325" s="141"/>
    </row>
    <row r="5326" spans="1:16">
      <c r="A5326" s="84">
        <v>45879.791666666657</v>
      </c>
      <c r="B5326" s="40">
        <v>45.811399999999999</v>
      </c>
      <c r="C5326" s="34">
        <v>37.539841666666597</v>
      </c>
      <c r="D5326" s="34">
        <v>20.3062</v>
      </c>
      <c r="E5326" s="34">
        <v>1.2729999999999999</v>
      </c>
      <c r="F5326" s="34">
        <v>12.6007</v>
      </c>
      <c r="G5326" s="34">
        <v>0.203851054</v>
      </c>
      <c r="H5326" s="141">
        <v>0.214722104</v>
      </c>
      <c r="I5326" s="190">
        <v>19439</v>
      </c>
      <c r="J5326" s="34">
        <v>78</v>
      </c>
      <c r="P5326" s="141"/>
    </row>
    <row r="5327" spans="1:16">
      <c r="A5327" s="84">
        <v>45879.833333333343</v>
      </c>
      <c r="B5327" s="40">
        <v>46.690199999999997</v>
      </c>
      <c r="C5327" s="34">
        <v>36.972508333333302</v>
      </c>
      <c r="D5327" s="34">
        <v>21.197399999999998</v>
      </c>
      <c r="E5327" s="34">
        <v>1.2382</v>
      </c>
      <c r="F5327" s="34">
        <v>13.191800000000001</v>
      </c>
      <c r="G5327" s="34">
        <v>0.142906002</v>
      </c>
      <c r="H5327" s="141">
        <v>0.171637648</v>
      </c>
      <c r="I5327" s="190">
        <v>18755.900000000001</v>
      </c>
      <c r="J5327" s="34">
        <v>75</v>
      </c>
      <c r="P5327" s="141"/>
    </row>
    <row r="5328" spans="1:16">
      <c r="A5328" s="84">
        <v>45879.875</v>
      </c>
      <c r="B5328" s="40">
        <v>47.673299999999998</v>
      </c>
      <c r="C5328" s="34">
        <v>38.718849999999897</v>
      </c>
      <c r="D5328" s="34">
        <v>21.792000000000002</v>
      </c>
      <c r="E5328" s="34">
        <v>1.2201</v>
      </c>
      <c r="F5328" s="34">
        <v>14.2156</v>
      </c>
      <c r="G5328" s="34">
        <v>0.17547200099999999</v>
      </c>
      <c r="H5328" s="141">
        <v>0.19260008100000001</v>
      </c>
      <c r="I5328" s="190">
        <v>17872.3</v>
      </c>
      <c r="J5328" s="34">
        <v>73</v>
      </c>
      <c r="P5328" s="141"/>
    </row>
    <row r="5329" spans="1:16">
      <c r="A5329" s="84">
        <v>45879.916666666657</v>
      </c>
      <c r="B5329" s="40">
        <v>49.203200000000002</v>
      </c>
      <c r="C5329" s="34">
        <v>37.440175000000004</v>
      </c>
      <c r="D5329" s="34">
        <v>23.474699999999999</v>
      </c>
      <c r="E5329" s="34">
        <v>2.0661999999999998</v>
      </c>
      <c r="F5329" s="34">
        <v>15.381600000000001</v>
      </c>
      <c r="G5329" s="34">
        <v>0.20738804399999999</v>
      </c>
      <c r="H5329" s="141">
        <v>0.14316264500000001</v>
      </c>
      <c r="I5329" s="190">
        <v>16454.400000000001</v>
      </c>
      <c r="J5329" s="34">
        <v>73</v>
      </c>
      <c r="P5329" s="141"/>
    </row>
    <row r="5330" spans="1:16">
      <c r="A5330" s="84">
        <v>45879.958333333343</v>
      </c>
      <c r="B5330" s="40">
        <v>45.138399999999997</v>
      </c>
      <c r="C5330" s="34">
        <v>38.6463166666666</v>
      </c>
      <c r="D5330" s="34">
        <v>18.215599999999998</v>
      </c>
      <c r="E5330" s="34">
        <v>2.0661999999999998</v>
      </c>
      <c r="F5330" s="34">
        <v>10.0001</v>
      </c>
      <c r="G5330" s="34">
        <v>0.21823032000000001</v>
      </c>
      <c r="H5330" s="141">
        <v>0.234995277</v>
      </c>
      <c r="I5330" s="190">
        <v>14713.9</v>
      </c>
      <c r="J5330" s="34">
        <v>71</v>
      </c>
      <c r="P5330" s="141"/>
    </row>
    <row r="5331" spans="1:16">
      <c r="A5331" s="84">
        <v>45880</v>
      </c>
      <c r="B5331" s="40">
        <v>39.093299999999999</v>
      </c>
      <c r="C5331" s="34">
        <v>31.970600000000001</v>
      </c>
      <c r="D5331" s="34">
        <v>13.227600000000001</v>
      </c>
      <c r="E5331" s="34">
        <v>2.0910000000000002</v>
      </c>
      <c r="F5331" s="34">
        <v>3.4047999999999998</v>
      </c>
      <c r="G5331" s="34">
        <v>0.24360905299999999</v>
      </c>
      <c r="H5331" s="141">
        <v>0.15849864399999999</v>
      </c>
      <c r="I5331" s="190">
        <v>14282.1</v>
      </c>
      <c r="J5331" s="34">
        <v>70</v>
      </c>
      <c r="P5331" s="141"/>
    </row>
    <row r="5332" spans="1:16">
      <c r="A5332" s="84">
        <v>45880.041666666657</v>
      </c>
      <c r="B5332" s="40">
        <v>32.8553</v>
      </c>
      <c r="C5332" s="34">
        <v>23.3510666666666</v>
      </c>
      <c r="D5332" s="34">
        <v>9.4026999999999994</v>
      </c>
      <c r="E5332" s="34">
        <v>2.3172999999999999</v>
      </c>
      <c r="F5332" s="34">
        <v>0.75009999999999999</v>
      </c>
      <c r="G5332" s="34">
        <v>0.24563137600000001</v>
      </c>
      <c r="H5332" s="141">
        <v>0.19588587399999999</v>
      </c>
      <c r="I5332" s="190">
        <v>13947.9</v>
      </c>
      <c r="J5332" s="34">
        <v>70</v>
      </c>
      <c r="P5332" s="141"/>
    </row>
    <row r="5333" spans="1:16">
      <c r="A5333" s="84">
        <v>45880.083333333343</v>
      </c>
      <c r="B5333" s="40">
        <v>27.159300000000002</v>
      </c>
      <c r="C5333" s="34">
        <v>24.7856666666666</v>
      </c>
      <c r="D5333" s="34">
        <v>7.0911999999999997</v>
      </c>
      <c r="E5333" s="34">
        <v>2.3237999999999999</v>
      </c>
      <c r="F5333" s="34">
        <v>0.65210000000000001</v>
      </c>
      <c r="G5333" s="34">
        <v>0.21527136999999999</v>
      </c>
      <c r="H5333" s="141">
        <v>0.22698153099999999</v>
      </c>
      <c r="I5333" s="190">
        <v>13835.9</v>
      </c>
      <c r="J5333" s="34">
        <v>69</v>
      </c>
      <c r="P5333" s="141"/>
    </row>
    <row r="5334" spans="1:16">
      <c r="A5334" s="84">
        <v>45880.125</v>
      </c>
      <c r="B5334" s="40">
        <v>25.324400000000001</v>
      </c>
      <c r="C5334" s="34">
        <v>20.174116666666599</v>
      </c>
      <c r="D5334" s="34">
        <v>5.2869999999999999</v>
      </c>
      <c r="E5334" s="34">
        <v>2.2787000000000002</v>
      </c>
      <c r="F5334" s="34">
        <v>0.1502</v>
      </c>
      <c r="G5334" s="34">
        <v>0.16599380799999999</v>
      </c>
      <c r="H5334" s="141">
        <v>0.18891011199999999</v>
      </c>
      <c r="I5334" s="190">
        <v>13815.9</v>
      </c>
      <c r="J5334" s="34">
        <v>68</v>
      </c>
      <c r="P5334" s="141"/>
    </row>
    <row r="5335" spans="1:16">
      <c r="A5335" s="84">
        <v>45880.166666666657</v>
      </c>
      <c r="B5335" s="40">
        <v>24.668500000000002</v>
      </c>
      <c r="C5335" s="34">
        <v>29.104949999999999</v>
      </c>
      <c r="D5335" s="34">
        <v>6.0842999999999998</v>
      </c>
      <c r="E5335" s="34">
        <v>2.3420999999999998</v>
      </c>
      <c r="F5335" s="34">
        <v>0.05</v>
      </c>
      <c r="G5335" s="34">
        <v>0.24019464800000001</v>
      </c>
      <c r="H5335" s="141">
        <v>0.197121297</v>
      </c>
      <c r="I5335" s="190">
        <v>13876</v>
      </c>
      <c r="J5335" s="34">
        <v>67</v>
      </c>
      <c r="P5335" s="141"/>
    </row>
    <row r="5336" spans="1:16">
      <c r="A5336" s="84">
        <v>45880.208333333343</v>
      </c>
      <c r="B5336" s="40">
        <v>21.290500000000002</v>
      </c>
      <c r="C5336" s="34">
        <v>23.015924999999999</v>
      </c>
      <c r="D5336" s="34">
        <v>3.2105999999999999</v>
      </c>
      <c r="E5336" s="34">
        <v>2.2296999999999998</v>
      </c>
      <c r="F5336" s="34">
        <v>1.01E-2</v>
      </c>
      <c r="G5336" s="34">
        <v>0.19032644500000001</v>
      </c>
      <c r="H5336" s="141">
        <v>0.22636826900000001</v>
      </c>
      <c r="I5336" s="190">
        <v>13997.7</v>
      </c>
      <c r="J5336" s="34">
        <v>66</v>
      </c>
      <c r="P5336" s="141"/>
    </row>
    <row r="5337" spans="1:16">
      <c r="A5337" s="84">
        <v>45880.25</v>
      </c>
      <c r="B5337" s="40">
        <v>20.438400000000001</v>
      </c>
      <c r="C5337" s="34">
        <v>16.1952833333333</v>
      </c>
      <c r="D5337" s="34">
        <v>3.5869</v>
      </c>
      <c r="E5337" s="34">
        <v>2.2269000000000001</v>
      </c>
      <c r="F5337" s="34">
        <v>1E-4</v>
      </c>
      <c r="G5337" s="34">
        <v>0.20597839900000001</v>
      </c>
      <c r="H5337" s="141">
        <v>0.20754793899999999</v>
      </c>
      <c r="I5337" s="190">
        <v>14586.1</v>
      </c>
      <c r="J5337" s="34">
        <v>64</v>
      </c>
      <c r="P5337" s="141"/>
    </row>
    <row r="5338" spans="1:16">
      <c r="A5338" s="84">
        <v>45880.291666666657</v>
      </c>
      <c r="B5338" s="40">
        <v>20.649899999999999</v>
      </c>
      <c r="C5338" s="34">
        <v>17.7339666666666</v>
      </c>
      <c r="D5338" s="34">
        <v>3.0703999999999998</v>
      </c>
      <c r="E5338" s="34">
        <v>2.2522000000000002</v>
      </c>
      <c r="F5338" s="34">
        <v>1E-4</v>
      </c>
      <c r="G5338" s="34">
        <v>0.147246034</v>
      </c>
      <c r="H5338" s="141">
        <v>0.11777750200000001</v>
      </c>
      <c r="I5338" s="190">
        <v>14884.2</v>
      </c>
      <c r="J5338" s="34">
        <v>65</v>
      </c>
      <c r="P5338" s="141"/>
    </row>
    <row r="5339" spans="1:16">
      <c r="A5339" s="84">
        <v>45880.333333333343</v>
      </c>
      <c r="B5339" s="40">
        <v>20.552900000000001</v>
      </c>
      <c r="C5339" s="34">
        <v>17.927266666666601</v>
      </c>
      <c r="D5339" s="34">
        <v>2.8340000000000001</v>
      </c>
      <c r="E5339" s="34">
        <v>2.242</v>
      </c>
      <c r="F5339" s="34">
        <v>1E-4</v>
      </c>
      <c r="G5339" s="34">
        <v>0.14990946599999999</v>
      </c>
      <c r="H5339" s="141">
        <v>0.13583544</v>
      </c>
      <c r="I5339" s="190">
        <v>15331</v>
      </c>
      <c r="J5339" s="34">
        <v>67</v>
      </c>
      <c r="P5339" s="141"/>
    </row>
    <row r="5340" spans="1:16">
      <c r="A5340" s="84">
        <v>45880.375</v>
      </c>
      <c r="B5340" s="40">
        <v>21.716000000000001</v>
      </c>
      <c r="C5340" s="34">
        <v>18.394083333333299</v>
      </c>
      <c r="D5340" s="34">
        <v>3.8216000000000001</v>
      </c>
      <c r="E5340" s="34">
        <v>2.0699999999999998</v>
      </c>
      <c r="F5340" s="34">
        <v>1.01E-2</v>
      </c>
      <c r="G5340" s="34">
        <v>0.165735577</v>
      </c>
      <c r="H5340" s="141">
        <v>0.15457344000000001</v>
      </c>
      <c r="I5340" s="190">
        <v>15502.3</v>
      </c>
      <c r="J5340" s="34">
        <v>70</v>
      </c>
      <c r="P5340" s="141"/>
    </row>
    <row r="5341" spans="1:16">
      <c r="A5341" s="84">
        <v>45880.416666666657</v>
      </c>
      <c r="B5341" s="40">
        <v>25.0397</v>
      </c>
      <c r="C5341" s="34">
        <v>20.071224999999998</v>
      </c>
      <c r="D5341" s="34">
        <v>6.8404999999999996</v>
      </c>
      <c r="E5341" s="34">
        <v>2.3132999999999999</v>
      </c>
      <c r="F5341" s="34">
        <v>0.15010000000000001</v>
      </c>
      <c r="G5341" s="34">
        <v>0.178939339</v>
      </c>
      <c r="H5341" s="141">
        <v>0.14452983699999999</v>
      </c>
      <c r="I5341" s="190">
        <v>16183.6</v>
      </c>
      <c r="J5341" s="34">
        <v>73</v>
      </c>
      <c r="P5341" s="141"/>
    </row>
    <row r="5342" spans="1:16">
      <c r="A5342" s="84">
        <v>45880.458333333343</v>
      </c>
      <c r="B5342" s="40">
        <v>26.6355</v>
      </c>
      <c r="C5342" s="34">
        <v>30.6578916666666</v>
      </c>
      <c r="D5342" s="34">
        <v>8.4420000000000002</v>
      </c>
      <c r="E5342" s="34">
        <v>1.7612000000000001</v>
      </c>
      <c r="F5342" s="34">
        <v>1.2648999999999999</v>
      </c>
      <c r="G5342" s="34">
        <v>0.15861904800000001</v>
      </c>
      <c r="H5342" s="141">
        <v>0.22388899800000001</v>
      </c>
      <c r="I5342" s="190">
        <v>16670.099999999999</v>
      </c>
      <c r="J5342" s="34">
        <v>75</v>
      </c>
      <c r="P5342" s="141"/>
    </row>
    <row r="5343" spans="1:16">
      <c r="A5343" s="84">
        <v>45880.5</v>
      </c>
      <c r="B5343" s="40">
        <v>28.944500000000001</v>
      </c>
      <c r="C5343" s="34">
        <v>26.8674416666666</v>
      </c>
      <c r="D5343" s="34">
        <v>12.2874</v>
      </c>
      <c r="E5343" s="34">
        <v>2.0912999999999999</v>
      </c>
      <c r="F5343" s="34">
        <v>3.5838999999999999</v>
      </c>
      <c r="G5343" s="34">
        <v>0.149992402</v>
      </c>
      <c r="H5343" s="141">
        <v>0.136186371</v>
      </c>
      <c r="I5343" s="190">
        <v>17137.7</v>
      </c>
      <c r="J5343" s="34">
        <v>76</v>
      </c>
      <c r="P5343" s="141"/>
    </row>
    <row r="5344" spans="1:16">
      <c r="A5344" s="84">
        <v>45880.541666666657</v>
      </c>
      <c r="B5344" s="40">
        <v>35.343000000000004</v>
      </c>
      <c r="C5344" s="34">
        <v>27.389824999999998</v>
      </c>
      <c r="D5344" s="34">
        <v>14.7829</v>
      </c>
      <c r="E5344" s="34">
        <v>1.0745</v>
      </c>
      <c r="F5344" s="34">
        <v>12.4429</v>
      </c>
      <c r="G5344" s="34">
        <v>0.14868572499999999</v>
      </c>
      <c r="H5344" s="141">
        <v>0.15670260599999999</v>
      </c>
      <c r="I5344" s="190">
        <v>17705.3</v>
      </c>
      <c r="J5344" s="34">
        <v>77</v>
      </c>
      <c r="P5344" s="141"/>
    </row>
    <row r="5345" spans="1:16">
      <c r="A5345" s="84">
        <v>45880.583333333343</v>
      </c>
      <c r="B5345" s="40">
        <v>36.389400000000002</v>
      </c>
      <c r="C5345" s="34">
        <v>38.5991</v>
      </c>
      <c r="D5345" s="34">
        <v>13.068300000000001</v>
      </c>
      <c r="E5345" s="34">
        <v>0.97399999999999998</v>
      </c>
      <c r="F5345" s="34">
        <v>8.5729000000000006</v>
      </c>
      <c r="G5345" s="34">
        <v>0.172786948</v>
      </c>
      <c r="H5345" s="141">
        <v>0.20431898400000001</v>
      </c>
      <c r="I5345" s="190">
        <v>18076.3</v>
      </c>
      <c r="J5345" s="34">
        <v>79</v>
      </c>
      <c r="P5345" s="141"/>
    </row>
    <row r="5346" spans="1:16">
      <c r="A5346" s="84">
        <v>45880.625</v>
      </c>
      <c r="B5346" s="40">
        <v>38.891100000000002</v>
      </c>
      <c r="C5346" s="34">
        <v>29.107283333333299</v>
      </c>
      <c r="D5346" s="34">
        <v>13.829700000000001</v>
      </c>
      <c r="E5346" s="34">
        <v>0.82769999999999999</v>
      </c>
      <c r="F5346" s="34">
        <v>7.7904999999999998</v>
      </c>
      <c r="G5346" s="34">
        <v>0.23078296700000001</v>
      </c>
      <c r="H5346" s="141">
        <v>0.16364864600000001</v>
      </c>
      <c r="I5346" s="190">
        <v>18463.900000000001</v>
      </c>
      <c r="J5346" s="34">
        <v>79</v>
      </c>
      <c r="P5346" s="141"/>
    </row>
    <row r="5347" spans="1:16">
      <c r="A5347" s="84">
        <v>45880.666666666657</v>
      </c>
      <c r="B5347" s="40">
        <v>41.455100000000002</v>
      </c>
      <c r="C5347" s="34">
        <v>36.501824999999997</v>
      </c>
      <c r="D5347" s="34">
        <v>16.015899999999998</v>
      </c>
      <c r="E5347" s="34">
        <v>1.0745</v>
      </c>
      <c r="F5347" s="34">
        <v>9.7527000000000008</v>
      </c>
      <c r="G5347" s="34">
        <v>0.232147935</v>
      </c>
      <c r="H5347" s="141">
        <v>0.27452047899999998</v>
      </c>
      <c r="I5347" s="190">
        <v>19145.2</v>
      </c>
      <c r="J5347" s="34">
        <v>79</v>
      </c>
      <c r="P5347" s="141"/>
    </row>
    <row r="5348" spans="1:16">
      <c r="A5348" s="84">
        <v>45880.708333333343</v>
      </c>
      <c r="B5348" s="40">
        <v>47.704300000000003</v>
      </c>
      <c r="C5348" s="34">
        <v>62.7428416666666</v>
      </c>
      <c r="D5348" s="34">
        <v>19.3919</v>
      </c>
      <c r="E5348" s="34">
        <v>1.7391000000000001</v>
      </c>
      <c r="F5348" s="34">
        <v>14.7507</v>
      </c>
      <c r="G5348" s="34">
        <v>0.19740786099999999</v>
      </c>
      <c r="H5348" s="141">
        <v>0.18703834799999999</v>
      </c>
      <c r="I5348" s="190">
        <v>19856.400000000001</v>
      </c>
      <c r="J5348" s="34">
        <v>78</v>
      </c>
      <c r="P5348" s="141"/>
    </row>
    <row r="5349" spans="1:16">
      <c r="A5349" s="84">
        <v>45880.75</v>
      </c>
      <c r="B5349" s="40">
        <v>55.321100000000001</v>
      </c>
      <c r="C5349" s="34">
        <v>52.665816666666601</v>
      </c>
      <c r="D5349" s="34">
        <v>25.570699999999999</v>
      </c>
      <c r="E5349" s="34">
        <v>2.0863999999999998</v>
      </c>
      <c r="F5349" s="34">
        <v>21.507999999999999</v>
      </c>
      <c r="G5349" s="34">
        <v>0.17179810100000001</v>
      </c>
      <c r="H5349" s="141">
        <v>0.129160465</v>
      </c>
      <c r="I5349" s="190">
        <v>19903.400000000001</v>
      </c>
      <c r="J5349" s="34">
        <v>75</v>
      </c>
      <c r="P5349" s="141"/>
    </row>
    <row r="5350" spans="1:16">
      <c r="A5350" s="84">
        <v>45880.791666666657</v>
      </c>
      <c r="B5350" s="40">
        <v>57.1965</v>
      </c>
      <c r="C5350" s="34">
        <v>50.415500000000002</v>
      </c>
      <c r="D5350" s="34">
        <v>28.078700000000001</v>
      </c>
      <c r="E5350" s="34">
        <v>1.3698999999999999</v>
      </c>
      <c r="F5350" s="34">
        <v>23.506699999999999</v>
      </c>
      <c r="G5350" s="34">
        <v>0.212723422</v>
      </c>
      <c r="H5350" s="141">
        <v>0.20123780599999999</v>
      </c>
      <c r="I5350" s="190">
        <v>19649.599999999999</v>
      </c>
      <c r="J5350" s="34">
        <v>74</v>
      </c>
      <c r="P5350" s="141"/>
    </row>
    <row r="5351" spans="1:16">
      <c r="A5351" s="84">
        <v>45880.833333333343</v>
      </c>
      <c r="B5351" s="40">
        <v>57.210999999999999</v>
      </c>
      <c r="C5351" s="34">
        <v>46.225375</v>
      </c>
      <c r="D5351" s="34">
        <v>28.101800000000001</v>
      </c>
      <c r="E5351" s="34">
        <v>1.3324</v>
      </c>
      <c r="F5351" s="34">
        <v>22.7972</v>
      </c>
      <c r="G5351" s="34">
        <v>0.13129169199999999</v>
      </c>
      <c r="H5351" s="141">
        <v>0.119143704</v>
      </c>
      <c r="I5351" s="190">
        <v>19023.099999999999</v>
      </c>
      <c r="J5351" s="34">
        <v>71</v>
      </c>
      <c r="P5351" s="141"/>
    </row>
    <row r="5352" spans="1:16">
      <c r="A5352" s="84">
        <v>45880.875</v>
      </c>
      <c r="B5352" s="40">
        <v>58.2224</v>
      </c>
      <c r="C5352" s="34">
        <v>36.644325000000002</v>
      </c>
      <c r="D5352" s="34">
        <v>27.7118</v>
      </c>
      <c r="E5352" s="34">
        <v>1.2347999999999999</v>
      </c>
      <c r="F5352" s="34">
        <v>22.816099999999999</v>
      </c>
      <c r="G5352" s="34">
        <v>0.11512525799999999</v>
      </c>
      <c r="H5352" s="141">
        <v>0.14955787300000001</v>
      </c>
      <c r="I5352" s="190">
        <v>17640.400000000001</v>
      </c>
      <c r="J5352" s="34">
        <v>69</v>
      </c>
      <c r="P5352" s="141"/>
    </row>
    <row r="5353" spans="1:16">
      <c r="A5353" s="84">
        <v>45880.916666666657</v>
      </c>
      <c r="B5353" s="40">
        <v>58.599600000000002</v>
      </c>
      <c r="C5353" s="34">
        <v>37.190283333333298</v>
      </c>
      <c r="D5353" s="34">
        <v>27.844799999999999</v>
      </c>
      <c r="E5353" s="34">
        <v>1.4794</v>
      </c>
      <c r="F5353" s="34">
        <v>23.009699999999999</v>
      </c>
      <c r="G5353" s="34">
        <v>0.14357994800000001</v>
      </c>
      <c r="H5353" s="141">
        <v>0.17948030600000001</v>
      </c>
      <c r="I5353" s="190">
        <v>16234.3</v>
      </c>
      <c r="J5353" s="34">
        <v>67</v>
      </c>
      <c r="P5353" s="141"/>
    </row>
    <row r="5354" spans="1:16">
      <c r="A5354" s="84">
        <v>45880.958333333343</v>
      </c>
      <c r="B5354" s="40">
        <v>57.433799999999998</v>
      </c>
      <c r="C5354" s="34">
        <v>34.570475000000002</v>
      </c>
      <c r="D5354" s="34">
        <v>26.741199999999999</v>
      </c>
      <c r="E5354" s="34">
        <v>1.7034</v>
      </c>
      <c r="F5354" s="34">
        <v>23.068300000000001</v>
      </c>
      <c r="G5354" s="34">
        <v>0.19648151899999999</v>
      </c>
      <c r="H5354" s="141">
        <v>0.172343881</v>
      </c>
      <c r="I5354" s="190">
        <v>14829.3</v>
      </c>
      <c r="J5354" s="34">
        <v>66</v>
      </c>
      <c r="P5354" s="141"/>
    </row>
    <row r="5355" spans="1:16">
      <c r="A5355" s="84">
        <v>45881</v>
      </c>
      <c r="B5355" s="40">
        <v>47.015000000000001</v>
      </c>
      <c r="C5355" s="34">
        <v>28.945333333333298</v>
      </c>
      <c r="D5355" s="34">
        <v>16.924800000000001</v>
      </c>
      <c r="E5355" s="34">
        <v>2.0661999999999998</v>
      </c>
      <c r="F5355" s="34">
        <v>9.7933000000000003</v>
      </c>
      <c r="G5355" s="34">
        <v>0.18780882400000001</v>
      </c>
      <c r="H5355" s="141">
        <v>0.15539219800000001</v>
      </c>
      <c r="I5355" s="190">
        <v>14298.9</v>
      </c>
      <c r="J5355" s="34">
        <v>64</v>
      </c>
      <c r="P5355" s="141"/>
    </row>
    <row r="5356" spans="1:16">
      <c r="A5356" s="84">
        <v>45881.041666666657</v>
      </c>
      <c r="B5356" s="40">
        <v>38.6691</v>
      </c>
      <c r="C5356" s="34">
        <v>29.466925</v>
      </c>
      <c r="D5356" s="34">
        <v>10.3546</v>
      </c>
      <c r="E5356" s="34">
        <v>2.0897000000000001</v>
      </c>
      <c r="F5356" s="34">
        <v>4.1433</v>
      </c>
      <c r="G5356" s="34">
        <v>0.20980676200000001</v>
      </c>
      <c r="H5356" s="141">
        <v>0.167265689</v>
      </c>
      <c r="I5356" s="190">
        <v>13775</v>
      </c>
      <c r="J5356" s="34">
        <v>63</v>
      </c>
      <c r="P5356" s="141"/>
    </row>
    <row r="5357" spans="1:16">
      <c r="A5357" s="84">
        <v>45881.083333333343</v>
      </c>
      <c r="B5357" s="40">
        <v>33.018300000000004</v>
      </c>
      <c r="C5357" s="34">
        <v>31.051500000000001</v>
      </c>
      <c r="D5357" s="34">
        <v>7.9004000000000003</v>
      </c>
      <c r="E5357" s="34">
        <v>2.3237000000000001</v>
      </c>
      <c r="F5357" s="34">
        <v>1.3058000000000001</v>
      </c>
      <c r="G5357" s="34">
        <v>0.212039793</v>
      </c>
      <c r="H5357" s="141">
        <v>0.15754457599999999</v>
      </c>
      <c r="I5357" s="190">
        <v>13650.9</v>
      </c>
      <c r="J5357" s="34">
        <v>63</v>
      </c>
      <c r="P5357" s="141"/>
    </row>
    <row r="5358" spans="1:16">
      <c r="A5358" s="84">
        <v>45881.125</v>
      </c>
      <c r="B5358" s="40">
        <v>29.607600000000001</v>
      </c>
      <c r="C5358" s="34">
        <v>24.444025</v>
      </c>
      <c r="D5358" s="34">
        <v>6.6130000000000004</v>
      </c>
      <c r="E5358" s="34">
        <v>2.1711999999999998</v>
      </c>
      <c r="F5358" s="34">
        <v>0.45910000000000001</v>
      </c>
      <c r="G5358" s="34">
        <v>0.167038943</v>
      </c>
      <c r="H5358" s="141">
        <v>0.16916114700000001</v>
      </c>
      <c r="I5358" s="190">
        <v>13374.4</v>
      </c>
      <c r="J5358" s="34">
        <v>62</v>
      </c>
      <c r="P5358" s="141"/>
    </row>
    <row r="5359" spans="1:16">
      <c r="A5359" s="84">
        <v>45881.166666666657</v>
      </c>
      <c r="B5359" s="40">
        <v>26.649699999999999</v>
      </c>
      <c r="C5359" s="34">
        <v>22.821166666666599</v>
      </c>
      <c r="D5359" s="34">
        <v>6.2850999999999999</v>
      </c>
      <c r="E5359" s="34">
        <v>2.3420999999999998</v>
      </c>
      <c r="F5359" s="34">
        <v>5.0099999999999999E-2</v>
      </c>
      <c r="G5359" s="34">
        <v>0.19207582100000001</v>
      </c>
      <c r="H5359" s="141">
        <v>0.24448594200000001</v>
      </c>
      <c r="I5359" s="190">
        <v>13400.3</v>
      </c>
      <c r="J5359" s="34">
        <v>61</v>
      </c>
      <c r="P5359" s="141"/>
    </row>
    <row r="5360" spans="1:16">
      <c r="A5360" s="84">
        <v>45881.208333333343</v>
      </c>
      <c r="B5360" s="40">
        <v>24.114699999999999</v>
      </c>
      <c r="C5360" s="34">
        <v>22.810808333333298</v>
      </c>
      <c r="D5360" s="34">
        <v>6.2262000000000004</v>
      </c>
      <c r="E5360" s="34">
        <v>2.2299000000000002</v>
      </c>
      <c r="F5360" s="34">
        <v>1.12E-2</v>
      </c>
      <c r="G5360" s="34">
        <v>0.21281156300000001</v>
      </c>
      <c r="H5360" s="141">
        <v>0.15318105900000001</v>
      </c>
      <c r="I5360" s="190">
        <v>13593.1</v>
      </c>
      <c r="J5360" s="34">
        <v>60</v>
      </c>
      <c r="P5360" s="141"/>
    </row>
    <row r="5361" spans="1:16">
      <c r="A5361" s="84">
        <v>45881.25</v>
      </c>
      <c r="B5361" s="40">
        <v>22.017900000000001</v>
      </c>
      <c r="C5361" s="34">
        <v>20.283833333333298</v>
      </c>
      <c r="D5361" s="34">
        <v>4.0037000000000003</v>
      </c>
      <c r="E5361" s="34">
        <v>2.2269000000000001</v>
      </c>
      <c r="F5361" s="34">
        <v>1.01E-2</v>
      </c>
      <c r="G5361" s="34">
        <v>0.177635078</v>
      </c>
      <c r="H5361" s="141">
        <v>0.18178882900000001</v>
      </c>
      <c r="I5361" s="190">
        <v>14078</v>
      </c>
      <c r="J5361" s="34">
        <v>59</v>
      </c>
      <c r="P5361" s="141"/>
    </row>
    <row r="5362" spans="1:16">
      <c r="A5362" s="84">
        <v>45881.291666666657</v>
      </c>
      <c r="B5362" s="40">
        <v>21.9803</v>
      </c>
      <c r="C5362" s="34">
        <v>20.3944333333333</v>
      </c>
      <c r="D5362" s="34">
        <v>3.9419</v>
      </c>
      <c r="E5362" s="34">
        <v>2.0731999999999999</v>
      </c>
      <c r="F5362" s="34">
        <v>1.01E-2</v>
      </c>
      <c r="G5362" s="34">
        <v>0.26720401900000001</v>
      </c>
      <c r="H5362" s="141">
        <v>0.25109257000000001</v>
      </c>
      <c r="I5362" s="190">
        <v>14574.2</v>
      </c>
      <c r="J5362" s="34">
        <v>60</v>
      </c>
      <c r="P5362" s="141"/>
    </row>
    <row r="5363" spans="1:16">
      <c r="A5363" s="84">
        <v>45881.333333333343</v>
      </c>
      <c r="B5363" s="40">
        <v>21.685400000000001</v>
      </c>
      <c r="C5363" s="34">
        <v>20.0647083333333</v>
      </c>
      <c r="D5363" s="34">
        <v>3.6206</v>
      </c>
      <c r="E5363" s="34">
        <v>2.0703</v>
      </c>
      <c r="F5363" s="34">
        <v>1E-4</v>
      </c>
      <c r="G5363" s="34">
        <v>0.14946768899999999</v>
      </c>
      <c r="H5363" s="141">
        <v>0.178128711</v>
      </c>
      <c r="I5363" s="190">
        <v>14944.8</v>
      </c>
      <c r="J5363" s="34">
        <v>62</v>
      </c>
      <c r="P5363" s="141"/>
    </row>
    <row r="5364" spans="1:16">
      <c r="A5364" s="84">
        <v>45881.375</v>
      </c>
      <c r="B5364" s="40">
        <v>22.159800000000001</v>
      </c>
      <c r="C5364" s="34">
        <v>21.164966666666601</v>
      </c>
      <c r="D5364" s="34">
        <v>4.2295999999999996</v>
      </c>
      <c r="E5364" s="34">
        <v>2.0699999999999998</v>
      </c>
      <c r="F5364" s="34">
        <v>1.01E-2</v>
      </c>
      <c r="G5364" s="34">
        <v>0.17468551700000001</v>
      </c>
      <c r="H5364" s="141">
        <v>0.16360671099999999</v>
      </c>
      <c r="I5364" s="190">
        <v>14731.2</v>
      </c>
      <c r="J5364" s="34">
        <v>66</v>
      </c>
      <c r="P5364" s="141"/>
    </row>
    <row r="5365" spans="1:16">
      <c r="A5365" s="84">
        <v>45881.416666666657</v>
      </c>
      <c r="B5365" s="40">
        <v>23.152000000000001</v>
      </c>
      <c r="C5365" s="34">
        <v>22.324741666666601</v>
      </c>
      <c r="D5365" s="34">
        <v>4.7656000000000001</v>
      </c>
      <c r="E5365" s="34">
        <v>1.5991</v>
      </c>
      <c r="F5365" s="34">
        <v>1.01E-2</v>
      </c>
      <c r="G5365" s="34">
        <v>0.18343393199999999</v>
      </c>
      <c r="H5365" s="141">
        <v>0.127395284</v>
      </c>
      <c r="I5365" s="190">
        <v>15258.9</v>
      </c>
      <c r="J5365" s="34">
        <v>69</v>
      </c>
      <c r="P5365" s="141"/>
    </row>
    <row r="5366" spans="1:16">
      <c r="A5366" s="84">
        <v>45881.458333333343</v>
      </c>
      <c r="B5366" s="40">
        <v>25.3918</v>
      </c>
      <c r="C5366" s="34">
        <v>24.954091666666599</v>
      </c>
      <c r="D5366" s="34">
        <v>7.4912000000000001</v>
      </c>
      <c r="E5366" s="34">
        <v>1.8962000000000001</v>
      </c>
      <c r="F5366" s="34">
        <v>0.67020000000000002</v>
      </c>
      <c r="G5366" s="34">
        <v>0.18769612199999999</v>
      </c>
      <c r="H5366" s="141">
        <v>0.126944166</v>
      </c>
      <c r="I5366" s="190">
        <v>15546.2</v>
      </c>
      <c r="J5366" s="34">
        <v>72</v>
      </c>
      <c r="P5366" s="141"/>
    </row>
    <row r="5367" spans="1:16">
      <c r="A5367" s="84">
        <v>45881.5</v>
      </c>
      <c r="B5367" s="40">
        <v>26.478899999999999</v>
      </c>
      <c r="C5367" s="34">
        <v>23.708441666666602</v>
      </c>
      <c r="D5367" s="34">
        <v>8.6663999999999994</v>
      </c>
      <c r="E5367" s="34">
        <v>1.3553999999999999</v>
      </c>
      <c r="F5367" s="34">
        <v>0.67010000000000003</v>
      </c>
      <c r="G5367" s="34">
        <v>0.15713080400000001</v>
      </c>
      <c r="H5367" s="141">
        <v>0.16180788800000001</v>
      </c>
      <c r="I5367" s="190">
        <v>15966.3</v>
      </c>
      <c r="J5367" s="34">
        <v>72</v>
      </c>
      <c r="P5367" s="141"/>
    </row>
    <row r="5368" spans="1:16">
      <c r="A5368" s="84">
        <v>45881.541666666657</v>
      </c>
      <c r="B5368" s="40">
        <v>34.5867</v>
      </c>
      <c r="C5368" s="34">
        <v>30.960341666666601</v>
      </c>
      <c r="D5368" s="34">
        <v>15.7585</v>
      </c>
      <c r="E5368" s="34">
        <v>0.75519999999999998</v>
      </c>
      <c r="F5368" s="34">
        <v>12.152799999999999</v>
      </c>
      <c r="G5368" s="34">
        <v>0.17915787399999999</v>
      </c>
      <c r="H5368" s="141">
        <v>0.18757716099999999</v>
      </c>
      <c r="I5368" s="190">
        <v>16228.3</v>
      </c>
      <c r="J5368" s="34">
        <v>73</v>
      </c>
      <c r="P5368" s="141"/>
    </row>
    <row r="5369" spans="1:16">
      <c r="A5369" s="84">
        <v>45881.583333333343</v>
      </c>
      <c r="B5369" s="40">
        <v>37.577399999999997</v>
      </c>
      <c r="C5369" s="34">
        <v>33.856675000000003</v>
      </c>
      <c r="D5369" s="34">
        <v>14.3048</v>
      </c>
      <c r="E5369" s="34">
        <v>0.93220000000000003</v>
      </c>
      <c r="F5369" s="34">
        <v>10</v>
      </c>
      <c r="G5369" s="34">
        <v>0.193997699</v>
      </c>
      <c r="H5369" s="141">
        <v>0.181588417</v>
      </c>
      <c r="I5369" s="190">
        <v>16461.599999999999</v>
      </c>
      <c r="J5369" s="34">
        <v>73</v>
      </c>
      <c r="P5369" s="141"/>
    </row>
    <row r="5370" spans="1:16">
      <c r="A5370" s="84">
        <v>45881.625</v>
      </c>
      <c r="B5370" s="40">
        <v>39.549100000000003</v>
      </c>
      <c r="C5370" s="34">
        <v>30.480691666666601</v>
      </c>
      <c r="D5370" s="34">
        <v>13.310600000000001</v>
      </c>
      <c r="E5370" s="34">
        <v>0.88060000000000005</v>
      </c>
      <c r="F5370" s="34">
        <v>8.2451000000000008</v>
      </c>
      <c r="G5370" s="34">
        <v>0.19668672100000001</v>
      </c>
      <c r="H5370" s="141">
        <v>0.16881431799999999</v>
      </c>
      <c r="I5370" s="190">
        <v>16887.099999999999</v>
      </c>
      <c r="J5370" s="34">
        <v>74</v>
      </c>
      <c r="P5370" s="141"/>
    </row>
    <row r="5371" spans="1:16">
      <c r="A5371" s="84">
        <v>45881.666666666657</v>
      </c>
      <c r="B5371" s="40">
        <v>41.3934</v>
      </c>
      <c r="C5371" s="34">
        <v>35.227591666666598</v>
      </c>
      <c r="D5371" s="34">
        <v>14.745799999999999</v>
      </c>
      <c r="E5371" s="34">
        <v>0.6663</v>
      </c>
      <c r="F5371" s="34">
        <v>8.9632000000000005</v>
      </c>
      <c r="G5371" s="34">
        <v>0.220042396</v>
      </c>
      <c r="H5371" s="141">
        <v>0.213371584</v>
      </c>
      <c r="I5371" s="190">
        <v>17482.400000000001</v>
      </c>
      <c r="J5371" s="34">
        <v>74</v>
      </c>
      <c r="P5371" s="141"/>
    </row>
    <row r="5372" spans="1:16">
      <c r="A5372" s="84">
        <v>45881.708333333343</v>
      </c>
      <c r="B5372" s="40">
        <v>43.543599999999998</v>
      </c>
      <c r="C5372" s="34">
        <v>55.495916666666602</v>
      </c>
      <c r="D5372" s="34">
        <v>15.510999999999999</v>
      </c>
      <c r="E5372" s="34">
        <v>1.0952</v>
      </c>
      <c r="F5372" s="34">
        <v>9.2096999999999998</v>
      </c>
      <c r="G5372" s="34">
        <v>0.22408925699999999</v>
      </c>
      <c r="H5372" s="141">
        <v>0.25768628500000001</v>
      </c>
      <c r="I5372" s="190">
        <v>17813.099999999999</v>
      </c>
      <c r="J5372" s="34">
        <v>75</v>
      </c>
      <c r="P5372" s="141"/>
    </row>
    <row r="5373" spans="1:16">
      <c r="A5373" s="84">
        <v>45881.75</v>
      </c>
      <c r="B5373" s="40">
        <v>49.110599999999998</v>
      </c>
      <c r="C5373" s="34">
        <v>42.1486666666666</v>
      </c>
      <c r="D5373" s="34">
        <v>19.902200000000001</v>
      </c>
      <c r="E5373" s="34">
        <v>1.0745</v>
      </c>
      <c r="F5373" s="34">
        <v>14.110300000000001</v>
      </c>
      <c r="G5373" s="34">
        <v>0.26577821499999998</v>
      </c>
      <c r="H5373" s="141">
        <v>0.250145173</v>
      </c>
      <c r="I5373" s="190">
        <v>17901.400000000001</v>
      </c>
      <c r="J5373" s="34">
        <v>73</v>
      </c>
      <c r="P5373" s="141"/>
    </row>
    <row r="5374" spans="1:16">
      <c r="A5374" s="84">
        <v>45881.791666666657</v>
      </c>
      <c r="B5374" s="40">
        <v>56.633099999999999</v>
      </c>
      <c r="C5374" s="34">
        <v>51.097566666666602</v>
      </c>
      <c r="D5374" s="34">
        <v>26.5639</v>
      </c>
      <c r="E5374" s="34">
        <v>1.3031999999999999</v>
      </c>
      <c r="F5374" s="34">
        <v>21.728200000000001</v>
      </c>
      <c r="G5374" s="34">
        <v>0.18938300699999999</v>
      </c>
      <c r="H5374" s="141">
        <v>0.20064892000000001</v>
      </c>
      <c r="I5374" s="190">
        <v>17711.099999999999</v>
      </c>
      <c r="J5374" s="34">
        <v>72</v>
      </c>
      <c r="P5374" s="141"/>
    </row>
    <row r="5375" spans="1:16">
      <c r="A5375" s="84">
        <v>45881.833333333343</v>
      </c>
      <c r="B5375" s="40">
        <v>58.621899999999997</v>
      </c>
      <c r="C5375" s="34">
        <v>54.769449999999999</v>
      </c>
      <c r="D5375" s="34">
        <v>27.468299999999999</v>
      </c>
      <c r="E5375" s="34">
        <v>0.62080000000000002</v>
      </c>
      <c r="F5375" s="34">
        <v>21.2607</v>
      </c>
      <c r="G5375" s="34">
        <v>0.174087152</v>
      </c>
      <c r="H5375" s="141">
        <v>0.16824671899999999</v>
      </c>
      <c r="I5375" s="190">
        <v>17006.099999999999</v>
      </c>
      <c r="J5375" s="34">
        <v>69</v>
      </c>
      <c r="P5375" s="141"/>
    </row>
    <row r="5376" spans="1:16">
      <c r="A5376" s="84">
        <v>45881.875</v>
      </c>
      <c r="B5376" s="40">
        <v>65.642200000000003</v>
      </c>
      <c r="C5376" s="34">
        <v>43.764033333333302</v>
      </c>
      <c r="D5376" s="34">
        <v>34.659700000000001</v>
      </c>
      <c r="E5376" s="34">
        <v>0.49759999999999999</v>
      </c>
      <c r="F5376" s="34">
        <v>28.222999999999999</v>
      </c>
      <c r="G5376" s="34">
        <v>0.22442221900000001</v>
      </c>
      <c r="H5376" s="141">
        <v>0.208170364</v>
      </c>
      <c r="I5376" s="190">
        <v>16146.1</v>
      </c>
      <c r="J5376" s="34">
        <v>67</v>
      </c>
      <c r="P5376" s="141"/>
    </row>
    <row r="5377" spans="1:16">
      <c r="A5377" s="84">
        <v>45881.916666666657</v>
      </c>
      <c r="B5377" s="40">
        <v>67.286600000000007</v>
      </c>
      <c r="C5377" s="34">
        <v>55.327416666666601</v>
      </c>
      <c r="D5377" s="34">
        <v>37.372599999999998</v>
      </c>
      <c r="E5377" s="34">
        <v>0.59619999999999995</v>
      </c>
      <c r="F5377" s="34">
        <v>29.5318</v>
      </c>
      <c r="G5377" s="34">
        <v>0.185657773</v>
      </c>
      <c r="H5377" s="141">
        <v>0.19087928900000001</v>
      </c>
      <c r="I5377" s="190">
        <v>14815.2</v>
      </c>
      <c r="J5377" s="34">
        <v>66</v>
      </c>
      <c r="P5377" s="141"/>
    </row>
    <row r="5378" spans="1:16">
      <c r="A5378" s="84">
        <v>45881.958333333343</v>
      </c>
      <c r="B5378" s="40">
        <v>64.939099999999996</v>
      </c>
      <c r="C5378" s="34">
        <v>57.063133333333298</v>
      </c>
      <c r="D5378" s="34">
        <v>34.549100000000003</v>
      </c>
      <c r="E5378" s="34">
        <v>0.52880000000000005</v>
      </c>
      <c r="F5378" s="34">
        <v>27.242599999999999</v>
      </c>
      <c r="G5378" s="34">
        <v>0.198168118</v>
      </c>
      <c r="H5378" s="141">
        <v>0.26770636599999997</v>
      </c>
      <c r="I5378" s="190">
        <v>13196.7</v>
      </c>
      <c r="J5378" s="34">
        <v>63</v>
      </c>
      <c r="P5378" s="141"/>
    </row>
    <row r="5379" spans="1:16">
      <c r="A5379" s="84">
        <v>45882</v>
      </c>
      <c r="B5379" s="40">
        <v>56.2258</v>
      </c>
      <c r="C5379" s="34">
        <v>47.104533333333301</v>
      </c>
      <c r="D5379" s="34">
        <v>25.653600000000001</v>
      </c>
      <c r="E5379" s="34">
        <v>1.7472000000000001</v>
      </c>
      <c r="F5379" s="34">
        <v>17.759499999999999</v>
      </c>
      <c r="G5379" s="34">
        <v>0.22193727199999999</v>
      </c>
      <c r="H5379" s="141">
        <v>0.21372296700000001</v>
      </c>
      <c r="I5379" s="190">
        <v>12602.3</v>
      </c>
      <c r="J5379" s="34">
        <v>62</v>
      </c>
      <c r="P5379" s="141"/>
    </row>
    <row r="5380" spans="1:16">
      <c r="A5380" s="84">
        <v>45882.041666666657</v>
      </c>
      <c r="B5380" s="40">
        <v>42.3842</v>
      </c>
      <c r="C5380" s="34">
        <v>36.694949999999999</v>
      </c>
      <c r="D5380" s="34">
        <v>12.6698</v>
      </c>
      <c r="E5380" s="34">
        <v>2.0905</v>
      </c>
      <c r="F5380" s="34">
        <v>5.8552999999999997</v>
      </c>
      <c r="G5380" s="34">
        <v>0.204074798</v>
      </c>
      <c r="H5380" s="141">
        <v>0.159237613</v>
      </c>
      <c r="I5380" s="190">
        <v>12100.2</v>
      </c>
      <c r="J5380" s="34">
        <v>61</v>
      </c>
      <c r="P5380" s="141"/>
    </row>
    <row r="5381" spans="1:16">
      <c r="A5381" s="84">
        <v>45882.083333333343</v>
      </c>
      <c r="B5381" s="40">
        <v>38.738700000000001</v>
      </c>
      <c r="C5381" s="34">
        <v>33.114899999999999</v>
      </c>
      <c r="D5381" s="34">
        <v>9.3790999999999993</v>
      </c>
      <c r="E5381" s="34">
        <v>2.0937999999999999</v>
      </c>
      <c r="F5381" s="34">
        <v>2.9775999999999998</v>
      </c>
      <c r="G5381" s="34">
        <v>0.21476146099999999</v>
      </c>
      <c r="H5381" s="141">
        <v>0.215520194</v>
      </c>
      <c r="I5381" s="190">
        <v>11552.1</v>
      </c>
      <c r="J5381" s="34">
        <v>60</v>
      </c>
      <c r="P5381" s="141"/>
    </row>
    <row r="5382" spans="1:16">
      <c r="A5382" s="84">
        <v>45882.125</v>
      </c>
      <c r="B5382" s="40">
        <v>33.5535</v>
      </c>
      <c r="C5382" s="34">
        <v>28.6024416666666</v>
      </c>
      <c r="D5382" s="34">
        <v>11.2599</v>
      </c>
      <c r="E5382" s="34">
        <v>2.2787000000000002</v>
      </c>
      <c r="F5382" s="34">
        <v>0.75019999999999998</v>
      </c>
      <c r="G5382" s="34">
        <v>0.18957974</v>
      </c>
      <c r="H5382" s="141">
        <v>0.128809163</v>
      </c>
      <c r="I5382" s="190">
        <v>11221.8</v>
      </c>
      <c r="J5382" s="34">
        <v>59</v>
      </c>
      <c r="P5382" s="141"/>
    </row>
    <row r="5383" spans="1:16">
      <c r="A5383" s="84">
        <v>45882.166666666657</v>
      </c>
      <c r="B5383" s="40">
        <v>28.843499999999999</v>
      </c>
      <c r="C5383" s="34">
        <v>27.2682166666666</v>
      </c>
      <c r="D5383" s="34">
        <v>7.2516999999999996</v>
      </c>
      <c r="E5383" s="34">
        <v>2.3420000000000001</v>
      </c>
      <c r="F5383" s="34">
        <v>0.45910000000000001</v>
      </c>
      <c r="G5383" s="34">
        <v>0.185769144</v>
      </c>
      <c r="H5383" s="141">
        <v>0.16123131700000001</v>
      </c>
      <c r="I5383" s="190">
        <v>11070.6</v>
      </c>
      <c r="J5383" s="34">
        <v>59</v>
      </c>
      <c r="P5383" s="141"/>
    </row>
    <row r="5384" spans="1:16">
      <c r="A5384" s="84">
        <v>45882.208333333343</v>
      </c>
      <c r="B5384" s="40">
        <v>26.339200000000002</v>
      </c>
      <c r="C5384" s="34">
        <v>25.9895833333333</v>
      </c>
      <c r="D5384" s="34">
        <v>5.4901</v>
      </c>
      <c r="E5384" s="34">
        <v>1.6605000000000001</v>
      </c>
      <c r="F5384" s="34">
        <v>0.15010000000000001</v>
      </c>
      <c r="G5384" s="34">
        <v>0.16672695900000001</v>
      </c>
      <c r="H5384" s="141">
        <v>0.16824317499999999</v>
      </c>
      <c r="I5384" s="190">
        <v>11100.7</v>
      </c>
      <c r="J5384" s="34">
        <v>58</v>
      </c>
      <c r="P5384" s="141"/>
    </row>
    <row r="5385" spans="1:16">
      <c r="A5385" s="84">
        <v>45882.25</v>
      </c>
      <c r="B5385" s="40">
        <v>23.103899999999999</v>
      </c>
      <c r="C5385" s="34">
        <v>22.567799999999998</v>
      </c>
      <c r="D5385" s="34">
        <v>3.5522999999999998</v>
      </c>
      <c r="E5385" s="34">
        <v>2.2269999999999999</v>
      </c>
      <c r="F5385" s="34">
        <v>1.01E-2</v>
      </c>
      <c r="G5385" s="34">
        <v>0.165984139</v>
      </c>
      <c r="H5385" s="141">
        <v>0.18391291600000001</v>
      </c>
      <c r="I5385" s="190">
        <v>11187.7</v>
      </c>
      <c r="J5385" s="34">
        <v>58</v>
      </c>
      <c r="P5385" s="141"/>
    </row>
    <row r="5386" spans="1:16">
      <c r="A5386" s="84">
        <v>45882.291666666657</v>
      </c>
      <c r="B5386" s="40">
        <v>22.5001</v>
      </c>
      <c r="C5386" s="34">
        <v>22.231041666666599</v>
      </c>
      <c r="D5386" s="34">
        <v>3.3077000000000001</v>
      </c>
      <c r="E5386" s="34">
        <v>2.2523</v>
      </c>
      <c r="F5386" s="34">
        <v>1.01E-2</v>
      </c>
      <c r="G5386" s="34">
        <v>0.27577903799999998</v>
      </c>
      <c r="H5386" s="141">
        <v>0.222009437</v>
      </c>
      <c r="I5386" s="190">
        <v>11314.4</v>
      </c>
      <c r="J5386" s="34">
        <v>60</v>
      </c>
      <c r="P5386" s="141"/>
    </row>
    <row r="5387" spans="1:16">
      <c r="A5387" s="84">
        <v>45882.333333333343</v>
      </c>
      <c r="B5387" s="40">
        <v>22.179300000000001</v>
      </c>
      <c r="C5387" s="34">
        <v>21.602416666666599</v>
      </c>
      <c r="D5387" s="34">
        <v>3.145</v>
      </c>
      <c r="E5387" s="34">
        <v>2.0703</v>
      </c>
      <c r="F5387" s="34">
        <v>1E-4</v>
      </c>
      <c r="G5387" s="34">
        <v>0.139046953</v>
      </c>
      <c r="H5387" s="141">
        <v>0.198880469</v>
      </c>
      <c r="I5387" s="190">
        <v>11782.3</v>
      </c>
      <c r="J5387" s="34">
        <v>64</v>
      </c>
      <c r="P5387" s="141"/>
    </row>
    <row r="5388" spans="1:16">
      <c r="A5388" s="84">
        <v>45882.375</v>
      </c>
      <c r="B5388" s="40">
        <v>22.419699999999999</v>
      </c>
      <c r="C5388" s="34">
        <v>21.9574166666666</v>
      </c>
      <c r="D5388" s="34">
        <v>3.4382000000000001</v>
      </c>
      <c r="E5388" s="34">
        <v>2.0699999999999998</v>
      </c>
      <c r="F5388" s="34">
        <v>1.01E-2</v>
      </c>
      <c r="G5388" s="34">
        <v>0.20034600999999999</v>
      </c>
      <c r="H5388" s="141">
        <v>0.19480304200000001</v>
      </c>
      <c r="I5388" s="190">
        <v>11614.1</v>
      </c>
      <c r="J5388" s="34">
        <v>69</v>
      </c>
      <c r="P5388" s="141"/>
    </row>
    <row r="5389" spans="1:16">
      <c r="A5389" s="84">
        <v>45882.416666666657</v>
      </c>
      <c r="B5389" s="40">
        <v>23.7394</v>
      </c>
      <c r="C5389" s="34">
        <v>24.8728333333333</v>
      </c>
      <c r="D5389" s="34">
        <v>4.6031000000000004</v>
      </c>
      <c r="E5389" s="34">
        <v>2.1193</v>
      </c>
      <c r="F5389" s="34">
        <v>0.15010000000000001</v>
      </c>
      <c r="G5389" s="34">
        <v>0.14011874999999999</v>
      </c>
      <c r="H5389" s="141">
        <v>0.17321566299999999</v>
      </c>
      <c r="I5389" s="190">
        <v>12188.5</v>
      </c>
      <c r="J5389" s="34">
        <v>72</v>
      </c>
      <c r="P5389" s="141"/>
    </row>
    <row r="5390" spans="1:16">
      <c r="A5390" s="84">
        <v>45882.458333333343</v>
      </c>
      <c r="B5390" s="40">
        <v>25.847999999999999</v>
      </c>
      <c r="C5390" s="34">
        <v>24.618783333333301</v>
      </c>
      <c r="D5390" s="34">
        <v>6.7668999999999997</v>
      </c>
      <c r="E5390" s="34">
        <v>1.3123</v>
      </c>
      <c r="F5390" s="34">
        <v>0.65210000000000001</v>
      </c>
      <c r="G5390" s="34">
        <v>0.18438685899999999</v>
      </c>
      <c r="H5390" s="141">
        <v>0.193216683</v>
      </c>
      <c r="I5390" s="190">
        <v>12848.7</v>
      </c>
      <c r="J5390" s="34">
        <v>76</v>
      </c>
      <c r="P5390" s="141"/>
    </row>
    <row r="5391" spans="1:16">
      <c r="A5391" s="84">
        <v>45882.5</v>
      </c>
      <c r="B5391" s="40">
        <v>28.3125</v>
      </c>
      <c r="C5391" s="34">
        <v>24.337216666666599</v>
      </c>
      <c r="D5391" s="34">
        <v>9.3368000000000002</v>
      </c>
      <c r="E5391" s="34">
        <v>0.95179999999999998</v>
      </c>
      <c r="F5391" s="34">
        <v>0.67020000000000002</v>
      </c>
      <c r="G5391" s="34">
        <v>0.212832359</v>
      </c>
      <c r="H5391" s="141">
        <v>0.161326791</v>
      </c>
      <c r="I5391" s="190">
        <v>12989.1</v>
      </c>
      <c r="J5391" s="34">
        <v>77</v>
      </c>
      <c r="P5391" s="141"/>
    </row>
    <row r="5392" spans="1:16">
      <c r="A5392" s="84">
        <v>45882.541666666657</v>
      </c>
      <c r="B5392" s="40">
        <v>32.875100000000003</v>
      </c>
      <c r="C5392" s="34">
        <v>28.11515</v>
      </c>
      <c r="D5392" s="34">
        <v>12.545500000000001</v>
      </c>
      <c r="E5392" s="34">
        <v>0.74960000000000004</v>
      </c>
      <c r="F5392" s="34">
        <v>9.6248000000000005</v>
      </c>
      <c r="G5392" s="34">
        <v>0.15433059199999999</v>
      </c>
      <c r="H5392" s="141">
        <v>0.16764659600000001</v>
      </c>
      <c r="I5392" s="190">
        <v>13292.8</v>
      </c>
      <c r="J5392" s="34">
        <v>78</v>
      </c>
      <c r="P5392" s="141"/>
    </row>
    <row r="5393" spans="1:16">
      <c r="A5393" s="84">
        <v>45882.583333333343</v>
      </c>
      <c r="B5393" s="40">
        <v>34.615299999999998</v>
      </c>
      <c r="C5393" s="34">
        <v>41.733033333333303</v>
      </c>
      <c r="D5393" s="34">
        <v>10.851599999999999</v>
      </c>
      <c r="E5393" s="34">
        <v>0.90049999999999997</v>
      </c>
      <c r="F5393" s="34">
        <v>7.8773999999999997</v>
      </c>
      <c r="G5393" s="34">
        <v>0.170858438</v>
      </c>
      <c r="H5393" s="141">
        <v>0.207790739</v>
      </c>
      <c r="I5393" s="190">
        <v>13749.8</v>
      </c>
      <c r="J5393" s="34">
        <v>80</v>
      </c>
      <c r="P5393" s="141"/>
    </row>
    <row r="5394" spans="1:16">
      <c r="A5394" s="84">
        <v>45882.625</v>
      </c>
      <c r="B5394" s="40">
        <v>37.052599999999998</v>
      </c>
      <c r="C5394" s="34">
        <v>33.787283333333299</v>
      </c>
      <c r="D5394" s="34">
        <v>11.4938</v>
      </c>
      <c r="E5394" s="34">
        <v>0.85060000000000002</v>
      </c>
      <c r="F5394" s="34">
        <v>6.7428999999999997</v>
      </c>
      <c r="G5394" s="34">
        <v>0.216640365</v>
      </c>
      <c r="H5394" s="141">
        <v>0.24533934199999999</v>
      </c>
      <c r="I5394" s="190">
        <v>14094.3</v>
      </c>
      <c r="J5394" s="34">
        <v>79</v>
      </c>
      <c r="P5394" s="141"/>
    </row>
    <row r="5395" spans="1:16">
      <c r="A5395" s="84">
        <v>45882.666666666657</v>
      </c>
      <c r="B5395" s="40">
        <v>39.169600000000003</v>
      </c>
      <c r="C5395" s="34">
        <v>40.809199999999997</v>
      </c>
      <c r="D5395" s="34">
        <v>13.7997</v>
      </c>
      <c r="E5395" s="34">
        <v>1.2342</v>
      </c>
      <c r="F5395" s="34">
        <v>7.7704000000000004</v>
      </c>
      <c r="G5395" s="34">
        <v>0.28968108100000001</v>
      </c>
      <c r="H5395" s="141">
        <v>0.29381963999999999</v>
      </c>
      <c r="I5395" s="190">
        <v>14717.5</v>
      </c>
      <c r="J5395" s="34">
        <v>79</v>
      </c>
      <c r="P5395" s="141"/>
    </row>
    <row r="5396" spans="1:16">
      <c r="A5396" s="84">
        <v>45882.708333333343</v>
      </c>
      <c r="B5396" s="40">
        <v>41.235100000000003</v>
      </c>
      <c r="C5396" s="34">
        <v>32.893408333333298</v>
      </c>
      <c r="D5396" s="34">
        <v>15.978899999999999</v>
      </c>
      <c r="E5396" s="34">
        <v>1.897</v>
      </c>
      <c r="F5396" s="34">
        <v>9.5618999999999996</v>
      </c>
      <c r="G5396" s="34">
        <v>0.17726032899999999</v>
      </c>
      <c r="H5396" s="141">
        <v>0.17904483900000001</v>
      </c>
      <c r="I5396" s="190">
        <v>15351.3</v>
      </c>
      <c r="J5396" s="34">
        <v>79</v>
      </c>
      <c r="P5396" s="141"/>
    </row>
    <row r="5397" spans="1:16">
      <c r="A5397" s="84">
        <v>45882.75</v>
      </c>
      <c r="B5397" s="40">
        <v>47.064399999999999</v>
      </c>
      <c r="C5397" s="34">
        <v>42.2151</v>
      </c>
      <c r="D5397" s="34">
        <v>21.008500000000002</v>
      </c>
      <c r="E5397" s="34">
        <v>2.0659000000000001</v>
      </c>
      <c r="F5397" s="34">
        <v>13.342499999999999</v>
      </c>
      <c r="G5397" s="34">
        <v>0.16996935899999999</v>
      </c>
      <c r="H5397" s="141">
        <v>0.15641287500000001</v>
      </c>
      <c r="I5397" s="190">
        <v>15743.8</v>
      </c>
      <c r="J5397" s="34">
        <v>78</v>
      </c>
      <c r="P5397" s="141"/>
    </row>
    <row r="5398" spans="1:16">
      <c r="A5398" s="84">
        <v>45882.791666666657</v>
      </c>
      <c r="B5398" s="40">
        <v>49.712499999999999</v>
      </c>
      <c r="C5398" s="34">
        <v>39.048099999999998</v>
      </c>
      <c r="D5398" s="34">
        <v>21.535699999999999</v>
      </c>
      <c r="E5398" s="34">
        <v>1.2911999999999999</v>
      </c>
      <c r="F5398" s="34">
        <v>12.2852</v>
      </c>
      <c r="G5398" s="34">
        <v>0.157932564</v>
      </c>
      <c r="H5398" s="141">
        <v>0.131312023</v>
      </c>
      <c r="I5398" s="190">
        <v>15418.2</v>
      </c>
      <c r="J5398" s="34">
        <v>76</v>
      </c>
      <c r="P5398" s="141"/>
    </row>
    <row r="5399" spans="1:16">
      <c r="A5399" s="84">
        <v>45882.833333333343</v>
      </c>
      <c r="B5399" s="40">
        <v>49.8782</v>
      </c>
      <c r="C5399" s="34">
        <v>56.9895833333333</v>
      </c>
      <c r="D5399" s="34">
        <v>21.058900000000001</v>
      </c>
      <c r="E5399" s="34">
        <v>1.2555000000000001</v>
      </c>
      <c r="F5399" s="34">
        <v>10.8841</v>
      </c>
      <c r="G5399" s="34">
        <v>0.17013526400000001</v>
      </c>
      <c r="H5399" s="141">
        <v>0.18795292499999999</v>
      </c>
      <c r="I5399" s="190">
        <v>14880.5</v>
      </c>
      <c r="J5399" s="34">
        <v>74</v>
      </c>
      <c r="P5399" s="141"/>
    </row>
    <row r="5400" spans="1:16">
      <c r="A5400" s="84">
        <v>45882.875</v>
      </c>
      <c r="B5400" s="40">
        <v>51.290500000000002</v>
      </c>
      <c r="C5400" s="34">
        <v>96.471716666666595</v>
      </c>
      <c r="D5400" s="34">
        <v>21.236499999999999</v>
      </c>
      <c r="E5400" s="34">
        <v>1.1633</v>
      </c>
      <c r="F5400" s="34">
        <v>12.273899999999999</v>
      </c>
      <c r="G5400" s="34">
        <v>0.19553237400000001</v>
      </c>
      <c r="H5400" s="141">
        <v>0.142702309</v>
      </c>
      <c r="I5400" s="190">
        <v>14604</v>
      </c>
      <c r="J5400" s="34">
        <v>70</v>
      </c>
      <c r="P5400" s="141"/>
    </row>
    <row r="5401" spans="1:16">
      <c r="A5401" s="84">
        <v>45882.916666666657</v>
      </c>
      <c r="B5401" s="40">
        <v>49.956600000000002</v>
      </c>
      <c r="C5401" s="34">
        <v>63.246941666666601</v>
      </c>
      <c r="D5401" s="34">
        <v>20.799600000000002</v>
      </c>
      <c r="E5401" s="34">
        <v>1.0745</v>
      </c>
      <c r="F5401" s="34">
        <v>10.745799999999999</v>
      </c>
      <c r="G5401" s="34">
        <v>0.155479641</v>
      </c>
      <c r="H5401" s="141">
        <v>0.22937891699999999</v>
      </c>
      <c r="I5401" s="190">
        <v>13604.8</v>
      </c>
      <c r="J5401" s="34">
        <v>69</v>
      </c>
      <c r="P5401" s="141"/>
    </row>
    <row r="5402" spans="1:16">
      <c r="A5402" s="84">
        <v>45882.958333333343</v>
      </c>
      <c r="B5402" s="40">
        <v>44.772300000000001</v>
      </c>
      <c r="C5402" s="34">
        <v>47.903058333333298</v>
      </c>
      <c r="D5402" s="34">
        <v>16.9756</v>
      </c>
      <c r="E5402" s="34">
        <v>2.0659000000000001</v>
      </c>
      <c r="F5402" s="34">
        <v>8.0997000000000003</v>
      </c>
      <c r="G5402" s="34">
        <v>0.170782094</v>
      </c>
      <c r="H5402" s="141">
        <v>0.18562627100000001</v>
      </c>
      <c r="I5402" s="190">
        <v>12550.7</v>
      </c>
      <c r="J5402" s="34">
        <v>68</v>
      </c>
      <c r="P5402" s="141"/>
    </row>
    <row r="5403" spans="1:16">
      <c r="A5403" s="84">
        <v>45883</v>
      </c>
      <c r="B5403" s="40">
        <v>37.388800000000003</v>
      </c>
      <c r="C5403" s="34">
        <v>43.444699999999997</v>
      </c>
      <c r="D5403" s="34">
        <v>12.3475</v>
      </c>
      <c r="E5403" s="34">
        <v>2.0918999999999999</v>
      </c>
      <c r="F5403" s="34">
        <v>5.6971999999999996</v>
      </c>
      <c r="G5403" s="34">
        <v>0.26712583400000001</v>
      </c>
      <c r="H5403" s="141">
        <v>0.17268165699999999</v>
      </c>
      <c r="I5403" s="190">
        <v>11282.1</v>
      </c>
      <c r="J5403" s="34">
        <v>66</v>
      </c>
      <c r="P5403" s="141"/>
    </row>
    <row r="5404" spans="1:16">
      <c r="A5404" s="84">
        <v>45883.041666666657</v>
      </c>
      <c r="B5404" s="40">
        <v>30.506</v>
      </c>
      <c r="C5404" s="34">
        <v>25.2623</v>
      </c>
      <c r="D5404" s="34">
        <v>8.3560999999999996</v>
      </c>
      <c r="E5404" s="34">
        <v>2.5001000000000002</v>
      </c>
      <c r="F5404" s="34">
        <v>1.8978999999999999</v>
      </c>
      <c r="G5404" s="34">
        <v>0.13992313100000001</v>
      </c>
      <c r="H5404" s="141">
        <v>0.16504015999999999</v>
      </c>
      <c r="I5404" s="190">
        <v>10742.8</v>
      </c>
      <c r="J5404" s="34">
        <v>64</v>
      </c>
      <c r="P5404" s="141"/>
    </row>
    <row r="5405" spans="1:16">
      <c r="A5405" s="84">
        <v>45883.083333333343</v>
      </c>
      <c r="B5405" s="40">
        <v>25.905000000000001</v>
      </c>
      <c r="C5405" s="34">
        <v>19.3597166666666</v>
      </c>
      <c r="D5405" s="34">
        <v>5.6738999999999997</v>
      </c>
      <c r="E5405" s="34">
        <v>7.1294000000000004</v>
      </c>
      <c r="F5405" s="34">
        <v>1.0001</v>
      </c>
      <c r="G5405" s="34">
        <v>0.14464021599999999</v>
      </c>
      <c r="H5405" s="141">
        <v>0.16872789999999999</v>
      </c>
      <c r="I5405" s="190">
        <v>10588.9</v>
      </c>
      <c r="J5405" s="34">
        <v>64</v>
      </c>
      <c r="P5405" s="141"/>
    </row>
    <row r="5406" spans="1:16">
      <c r="A5406" s="84">
        <v>45883.125</v>
      </c>
      <c r="B5406" s="40">
        <v>26.0533</v>
      </c>
      <c r="C5406" s="34">
        <v>24.8935416666666</v>
      </c>
      <c r="D5406" s="34">
        <v>7.0266000000000002</v>
      </c>
      <c r="E5406" s="34">
        <v>8.0007000000000001</v>
      </c>
      <c r="F5406" s="34">
        <v>0.1502</v>
      </c>
      <c r="G5406" s="34">
        <v>0.14851688299999999</v>
      </c>
      <c r="H5406" s="141">
        <v>0.13988230800000001</v>
      </c>
      <c r="I5406" s="190">
        <v>10585.1</v>
      </c>
      <c r="J5406" s="34">
        <v>61</v>
      </c>
      <c r="P5406" s="141"/>
    </row>
    <row r="5407" spans="1:16">
      <c r="A5407" s="84">
        <v>45883.166666666657</v>
      </c>
      <c r="B5407" s="40">
        <v>22.687200000000001</v>
      </c>
      <c r="C5407" s="34">
        <v>20.8785666666666</v>
      </c>
      <c r="D5407" s="34">
        <v>5.3037000000000001</v>
      </c>
      <c r="E5407" s="34">
        <v>9.9824999999999999</v>
      </c>
      <c r="F5407" s="34">
        <v>1.0200000000000001E-2</v>
      </c>
      <c r="G5407" s="34">
        <v>0.18007123999999999</v>
      </c>
      <c r="H5407" s="141">
        <v>0.20165967900000001</v>
      </c>
      <c r="I5407" s="190">
        <v>10371.700000000001</v>
      </c>
      <c r="J5407" s="34">
        <v>61</v>
      </c>
      <c r="P5407" s="141"/>
    </row>
    <row r="5408" spans="1:16">
      <c r="A5408" s="84">
        <v>45883.208333333343</v>
      </c>
      <c r="B5408" s="40">
        <v>21.470700000000001</v>
      </c>
      <c r="C5408" s="34">
        <v>21.048316666666601</v>
      </c>
      <c r="D5408" s="34">
        <v>3.8889999999999998</v>
      </c>
      <c r="E5408" s="34">
        <v>7.0918000000000001</v>
      </c>
      <c r="F5408" s="34">
        <v>0</v>
      </c>
      <c r="G5408" s="34">
        <v>0.169087721</v>
      </c>
      <c r="H5408" s="141">
        <v>0.132795884</v>
      </c>
      <c r="I5408" s="190">
        <v>10339.6</v>
      </c>
      <c r="J5408" s="34">
        <v>60</v>
      </c>
      <c r="P5408" s="141"/>
    </row>
    <row r="5409" spans="1:16">
      <c r="A5409" s="84">
        <v>45883.25</v>
      </c>
      <c r="B5409" s="40">
        <v>19.3535</v>
      </c>
      <c r="C5409" s="34">
        <v>24.177108333333301</v>
      </c>
      <c r="D5409" s="34">
        <v>3.3813</v>
      </c>
      <c r="E5409" s="34">
        <v>7.0907</v>
      </c>
      <c r="F5409" s="34">
        <v>0</v>
      </c>
      <c r="G5409" s="34">
        <v>0.21233734800000001</v>
      </c>
      <c r="H5409" s="141">
        <v>0.27408748700000002</v>
      </c>
      <c r="I5409" s="190">
        <v>9939</v>
      </c>
      <c r="J5409" s="34">
        <v>59</v>
      </c>
      <c r="P5409" s="141"/>
    </row>
    <row r="5410" spans="1:16">
      <c r="A5410" s="84">
        <v>45883.291666666657</v>
      </c>
      <c r="B5410" s="40">
        <v>15.757999999999999</v>
      </c>
      <c r="C5410" s="34">
        <v>18.858858333333298</v>
      </c>
      <c r="D5410" s="34">
        <v>3.9319000000000002</v>
      </c>
      <c r="E5410" s="34">
        <v>7.9555999999999996</v>
      </c>
      <c r="F5410" s="34">
        <v>0</v>
      </c>
      <c r="G5410" s="34">
        <v>0.21206014200000001</v>
      </c>
      <c r="H5410" s="141">
        <v>0.230336186</v>
      </c>
      <c r="I5410" s="190">
        <v>10358.5</v>
      </c>
      <c r="J5410" s="34">
        <v>62</v>
      </c>
      <c r="P5410" s="141"/>
    </row>
    <row r="5411" spans="1:16">
      <c r="A5411" s="84">
        <v>45883.333333333343</v>
      </c>
      <c r="B5411" s="40">
        <v>13.518700000000001</v>
      </c>
      <c r="C5411" s="34">
        <v>18.269366666666599</v>
      </c>
      <c r="D5411" s="34">
        <v>3.9676</v>
      </c>
      <c r="E5411" s="34">
        <v>7.8339999999999996</v>
      </c>
      <c r="F5411" s="34">
        <v>0</v>
      </c>
      <c r="G5411" s="34">
        <v>0.22557006199999999</v>
      </c>
      <c r="H5411" s="141">
        <v>0.19943369799999999</v>
      </c>
      <c r="I5411" s="190">
        <v>10489.5</v>
      </c>
      <c r="J5411" s="34">
        <v>67</v>
      </c>
      <c r="P5411" s="141"/>
    </row>
    <row r="5412" spans="1:16">
      <c r="A5412" s="84">
        <v>45883.375</v>
      </c>
      <c r="B5412" s="40">
        <v>15.1828</v>
      </c>
      <c r="C5412" s="34">
        <v>17.150891666666599</v>
      </c>
      <c r="D5412" s="34">
        <v>3.8351000000000002</v>
      </c>
      <c r="E5412" s="34">
        <v>5.9752999999999998</v>
      </c>
      <c r="F5412" s="34">
        <v>0</v>
      </c>
      <c r="G5412" s="34">
        <v>0.19894240299999999</v>
      </c>
      <c r="H5412" s="141">
        <v>0.22933144599999999</v>
      </c>
      <c r="I5412" s="190">
        <v>10804.4</v>
      </c>
      <c r="J5412" s="34">
        <v>70</v>
      </c>
      <c r="P5412" s="141"/>
    </row>
    <row r="5413" spans="1:16">
      <c r="A5413" s="84">
        <v>45883.416666666657</v>
      </c>
      <c r="B5413" s="40">
        <v>17.975999999999999</v>
      </c>
      <c r="C5413" s="34">
        <v>21.8388833333333</v>
      </c>
      <c r="D5413" s="34">
        <v>4.8948999999999998</v>
      </c>
      <c r="E5413" s="34">
        <v>3.1596000000000002</v>
      </c>
      <c r="F5413" s="34">
        <v>0</v>
      </c>
      <c r="G5413" s="34">
        <v>0.15991434800000001</v>
      </c>
      <c r="H5413" s="141">
        <v>0.16389832100000001</v>
      </c>
      <c r="I5413" s="190">
        <v>11633.2</v>
      </c>
      <c r="J5413" s="34">
        <v>72</v>
      </c>
      <c r="P5413" s="141"/>
    </row>
    <row r="5414" spans="1:16">
      <c r="A5414" s="84">
        <v>45883.458333333343</v>
      </c>
      <c r="B5414" s="40">
        <v>20.0443</v>
      </c>
      <c r="C5414" s="34">
        <v>19.8245166666666</v>
      </c>
      <c r="D5414" s="34">
        <v>7.0632999999999999</v>
      </c>
      <c r="E5414" s="34">
        <v>2.5001000000000002</v>
      </c>
      <c r="F5414" s="34">
        <v>0</v>
      </c>
      <c r="G5414" s="34">
        <v>0.152809426</v>
      </c>
      <c r="H5414" s="141">
        <v>0.198740634</v>
      </c>
      <c r="I5414" s="190">
        <v>12382.1</v>
      </c>
      <c r="J5414" s="34">
        <v>75</v>
      </c>
      <c r="P5414" s="141"/>
    </row>
    <row r="5415" spans="1:16">
      <c r="A5415" s="84">
        <v>45883.5</v>
      </c>
      <c r="B5415" s="40">
        <v>21.788499999999999</v>
      </c>
      <c r="C5415" s="34">
        <v>15.8493333333333</v>
      </c>
      <c r="D5415" s="34">
        <v>4.3669000000000002</v>
      </c>
      <c r="E5415" s="34">
        <v>2.5</v>
      </c>
      <c r="F5415" s="34">
        <v>1.04E-2</v>
      </c>
      <c r="G5415" s="34">
        <v>0.199066046</v>
      </c>
      <c r="H5415" s="141">
        <v>0.160181721</v>
      </c>
      <c r="I5415" s="190">
        <v>12906.1</v>
      </c>
      <c r="J5415" s="34">
        <v>78</v>
      </c>
      <c r="P5415" s="141"/>
    </row>
    <row r="5416" spans="1:16">
      <c r="A5416" s="84">
        <v>45883.541666666657</v>
      </c>
      <c r="B5416" s="40">
        <v>27.544699999999999</v>
      </c>
      <c r="C5416" s="34">
        <v>19.213766666666601</v>
      </c>
      <c r="D5416" s="34">
        <v>16.150200000000002</v>
      </c>
      <c r="E5416" s="34">
        <v>2.0712000000000002</v>
      </c>
      <c r="F5416" s="34">
        <v>6.0644</v>
      </c>
      <c r="G5416" s="34">
        <v>0.19165718300000001</v>
      </c>
      <c r="H5416" s="141">
        <v>0.15090320800000001</v>
      </c>
      <c r="I5416" s="190">
        <v>13489.5</v>
      </c>
      <c r="J5416" s="34">
        <v>79</v>
      </c>
      <c r="P5416" s="141"/>
    </row>
    <row r="5417" spans="1:16">
      <c r="A5417" s="84">
        <v>45883.583333333343</v>
      </c>
      <c r="B5417" s="40">
        <v>26.891100000000002</v>
      </c>
      <c r="C5417" s="34">
        <v>23.061908333333299</v>
      </c>
      <c r="D5417" s="34">
        <v>10.2836</v>
      </c>
      <c r="E5417" s="34">
        <v>2.0865999999999998</v>
      </c>
      <c r="F5417" s="34">
        <v>2.7763</v>
      </c>
      <c r="G5417" s="34">
        <v>0.19886072099999999</v>
      </c>
      <c r="H5417" s="141">
        <v>0.157139996</v>
      </c>
      <c r="I5417" s="190">
        <v>13902.9</v>
      </c>
      <c r="J5417" s="34">
        <v>80</v>
      </c>
      <c r="P5417" s="141"/>
    </row>
    <row r="5418" spans="1:16">
      <c r="A5418" s="84">
        <v>45883.625</v>
      </c>
      <c r="B5418" s="40">
        <v>30.643799999999999</v>
      </c>
      <c r="C5418" s="34">
        <v>26.754283333333301</v>
      </c>
      <c r="D5418" s="34">
        <v>11.1295</v>
      </c>
      <c r="E5418" s="34">
        <v>2.0922000000000001</v>
      </c>
      <c r="F5418" s="34">
        <v>0.65210000000000001</v>
      </c>
      <c r="G5418" s="34">
        <v>0.14372768599999999</v>
      </c>
      <c r="H5418" s="141">
        <v>0.191740614</v>
      </c>
      <c r="I5418" s="190">
        <v>14560.9</v>
      </c>
      <c r="J5418" s="34">
        <v>80</v>
      </c>
      <c r="P5418" s="141"/>
    </row>
    <row r="5419" spans="1:16">
      <c r="A5419" s="84">
        <v>45883.666666666657</v>
      </c>
      <c r="B5419" s="40">
        <v>33.600499999999997</v>
      </c>
      <c r="C5419" s="34">
        <v>31.352691666666601</v>
      </c>
      <c r="D5419" s="34">
        <v>12.6884</v>
      </c>
      <c r="E5419" s="34">
        <v>2.0922999999999998</v>
      </c>
      <c r="F5419" s="34">
        <v>0.67020000000000002</v>
      </c>
      <c r="G5419" s="34">
        <v>0.13189757699999999</v>
      </c>
      <c r="H5419" s="141">
        <v>0.20006722800000001</v>
      </c>
      <c r="I5419" s="190">
        <v>15728.3</v>
      </c>
      <c r="J5419" s="34">
        <v>81</v>
      </c>
      <c r="P5419" s="141"/>
    </row>
    <row r="5420" spans="1:16">
      <c r="A5420" s="84">
        <v>45883.708333333343</v>
      </c>
      <c r="B5420" s="40">
        <v>38.064500000000002</v>
      </c>
      <c r="C5420" s="34">
        <v>36.074441666666601</v>
      </c>
      <c r="D5420" s="34">
        <v>15.703099999999999</v>
      </c>
      <c r="E5420" s="34">
        <v>2.0922999999999998</v>
      </c>
      <c r="F5420" s="34">
        <v>2.7944</v>
      </c>
      <c r="G5420" s="34">
        <v>0.17899152700000001</v>
      </c>
      <c r="H5420" s="141">
        <v>0.230196604</v>
      </c>
      <c r="I5420" s="190">
        <v>16547.900000000001</v>
      </c>
      <c r="J5420" s="34">
        <v>79</v>
      </c>
      <c r="P5420" s="141"/>
    </row>
    <row r="5421" spans="1:16">
      <c r="A5421" s="84">
        <v>45883.75</v>
      </c>
      <c r="B5421" s="40">
        <v>44.4482</v>
      </c>
      <c r="C5421" s="34">
        <v>226.16433333333299</v>
      </c>
      <c r="D5421" s="34">
        <v>18.507300000000001</v>
      </c>
      <c r="E5421" s="34">
        <v>2.1924999999999999</v>
      </c>
      <c r="F5421" s="34">
        <v>7.7027999999999999</v>
      </c>
      <c r="G5421" s="34">
        <v>0.1660005</v>
      </c>
      <c r="H5421" s="141">
        <v>8.0377065999999997E-2</v>
      </c>
      <c r="I5421" s="190">
        <v>16812.400000000001</v>
      </c>
      <c r="J5421" s="34">
        <v>78</v>
      </c>
      <c r="P5421" s="141"/>
    </row>
    <row r="5422" spans="1:16">
      <c r="A5422" s="84">
        <v>45883.791666666657</v>
      </c>
      <c r="B5422" s="40">
        <v>48.452199999999998</v>
      </c>
      <c r="C5422" s="34">
        <v>173.839558333333</v>
      </c>
      <c r="D5422" s="34">
        <v>21.9223</v>
      </c>
      <c r="E5422" s="34">
        <v>2.1827000000000001</v>
      </c>
      <c r="F5422" s="34">
        <v>9.7286000000000001</v>
      </c>
      <c r="G5422" s="34">
        <v>0.171085558</v>
      </c>
      <c r="H5422" s="141">
        <v>0.17276186399999999</v>
      </c>
      <c r="I5422" s="190">
        <v>16490.3</v>
      </c>
      <c r="J5422" s="34">
        <v>76</v>
      </c>
      <c r="P5422" s="141"/>
    </row>
    <row r="5423" spans="1:16">
      <c r="A5423" s="84">
        <v>45883.833333333343</v>
      </c>
      <c r="B5423" s="40">
        <v>51.175199999999997</v>
      </c>
      <c r="C5423" s="34">
        <v>-13.1030916666666</v>
      </c>
      <c r="D5423" s="34">
        <v>23.773099999999999</v>
      </c>
      <c r="E5423" s="34">
        <v>2.1777000000000002</v>
      </c>
      <c r="F5423" s="34">
        <v>11.077500000000001</v>
      </c>
      <c r="G5423" s="34">
        <v>0.150681549</v>
      </c>
      <c r="H5423" s="141">
        <v>0.189591276</v>
      </c>
      <c r="I5423" s="190">
        <v>15968.9</v>
      </c>
      <c r="J5423" s="34">
        <v>73</v>
      </c>
      <c r="P5423" s="141"/>
    </row>
    <row r="5424" spans="1:16">
      <c r="A5424" s="84">
        <v>45883.875</v>
      </c>
      <c r="B5424" s="40">
        <v>50.8309</v>
      </c>
      <c r="C5424" s="34">
        <v>-23.695599999999999</v>
      </c>
      <c r="D5424" s="34">
        <v>24.164100000000001</v>
      </c>
      <c r="E5424" s="34">
        <v>2.1646000000000001</v>
      </c>
      <c r="F5424" s="34">
        <v>12.213100000000001</v>
      </c>
      <c r="G5424" s="34">
        <v>0.23320596399999999</v>
      </c>
      <c r="H5424" s="141">
        <v>0.213790128</v>
      </c>
      <c r="I5424" s="190">
        <v>15425.2</v>
      </c>
      <c r="J5424" s="34">
        <v>70</v>
      </c>
      <c r="P5424" s="141"/>
    </row>
    <row r="5425" spans="1:16">
      <c r="A5425" s="84">
        <v>45883.916666666657</v>
      </c>
      <c r="B5425" s="40">
        <v>50.5916</v>
      </c>
      <c r="C5425" s="34">
        <v>38.906208333333304</v>
      </c>
      <c r="D5425" s="34">
        <v>19.603200000000001</v>
      </c>
      <c r="E5425" s="34">
        <v>2.1972</v>
      </c>
      <c r="F5425" s="34">
        <v>12.401199999999999</v>
      </c>
      <c r="G5425" s="34">
        <v>0.17207112699999999</v>
      </c>
      <c r="H5425" s="141">
        <v>0.14218730600000001</v>
      </c>
      <c r="I5425" s="190">
        <v>14211.6</v>
      </c>
      <c r="J5425" s="34">
        <v>67</v>
      </c>
      <c r="P5425" s="141"/>
    </row>
    <row r="5426" spans="1:16">
      <c r="A5426" s="84">
        <v>45883.958333333343</v>
      </c>
      <c r="B5426" s="40">
        <v>47.619799999999998</v>
      </c>
      <c r="C5426" s="34">
        <v>50.046374999999998</v>
      </c>
      <c r="D5426" s="34">
        <v>19.293700000000001</v>
      </c>
      <c r="E5426" s="34">
        <v>2.1718999999999999</v>
      </c>
      <c r="F5426" s="34">
        <v>11.166</v>
      </c>
      <c r="G5426" s="34">
        <v>0.217032952</v>
      </c>
      <c r="H5426" s="141">
        <v>0.228139121</v>
      </c>
      <c r="I5426" s="190">
        <v>13039.9</v>
      </c>
      <c r="J5426" s="34">
        <v>65</v>
      </c>
      <c r="P5426" s="141"/>
    </row>
    <row r="5427" spans="1:16">
      <c r="A5427" s="84">
        <v>45884</v>
      </c>
      <c r="B5427" s="40">
        <v>47.445500000000003</v>
      </c>
      <c r="C5427" s="34">
        <v>195.43004999999999</v>
      </c>
      <c r="D5427" s="34">
        <v>15.809799999999999</v>
      </c>
      <c r="E5427" s="34">
        <v>2.1898</v>
      </c>
      <c r="F5427" s="34">
        <v>3.7361</v>
      </c>
      <c r="G5427" s="34">
        <v>0.23254767400000001</v>
      </c>
      <c r="H5427" s="141">
        <v>0.22002168599999999</v>
      </c>
      <c r="I5427" s="190">
        <v>12596.2</v>
      </c>
      <c r="J5427" s="34">
        <v>63</v>
      </c>
      <c r="P5427" s="141"/>
    </row>
    <row r="5428" spans="1:16">
      <c r="A5428" s="84">
        <v>45884.041666666657</v>
      </c>
      <c r="B5428" s="40">
        <v>57.5764</v>
      </c>
      <c r="C5428" s="34">
        <v>64.79195</v>
      </c>
      <c r="D5428" s="34">
        <v>11.272600000000001</v>
      </c>
      <c r="E5428" s="34">
        <v>5.3674999999999997</v>
      </c>
      <c r="F5428" s="34">
        <v>1.0014000000000001</v>
      </c>
      <c r="G5428" s="34">
        <v>0.23865646600000001</v>
      </c>
      <c r="H5428" s="141">
        <v>0.17026045300000001</v>
      </c>
      <c r="I5428" s="190">
        <v>12045.5</v>
      </c>
      <c r="J5428" s="34">
        <v>62</v>
      </c>
      <c r="P5428" s="141"/>
    </row>
    <row r="5429" spans="1:16">
      <c r="A5429" s="84">
        <v>45884.083333333343</v>
      </c>
      <c r="B5429" s="40">
        <v>46.3125</v>
      </c>
      <c r="C5429" s="34">
        <v>43.1056666666666</v>
      </c>
      <c r="D5429" s="34">
        <v>11.287599999999999</v>
      </c>
      <c r="E5429" s="34">
        <v>8.5062999999999995</v>
      </c>
      <c r="F5429" s="34">
        <v>0.71009999999999995</v>
      </c>
      <c r="G5429" s="34">
        <v>0.16888911300000001</v>
      </c>
      <c r="H5429" s="141">
        <v>0.15097698700000001</v>
      </c>
      <c r="I5429" s="190">
        <v>11641.2</v>
      </c>
      <c r="J5429" s="34">
        <v>60</v>
      </c>
      <c r="P5429" s="141"/>
    </row>
    <row r="5430" spans="1:16">
      <c r="A5430" s="84">
        <v>45884.125</v>
      </c>
      <c r="B5430" s="40">
        <v>29.825500000000002</v>
      </c>
      <c r="C5430" s="34">
        <v>30.139025</v>
      </c>
      <c r="D5430" s="34">
        <v>8.0001999999999995</v>
      </c>
      <c r="E5430" s="34">
        <v>8.5448000000000004</v>
      </c>
      <c r="F5430" s="34">
        <v>0.25019999999999998</v>
      </c>
      <c r="G5430" s="34">
        <v>0.14864643999999999</v>
      </c>
      <c r="H5430" s="141">
        <v>0.131293567</v>
      </c>
      <c r="I5430" s="190">
        <v>11600.6</v>
      </c>
      <c r="J5430" s="34">
        <v>60</v>
      </c>
      <c r="P5430" s="141"/>
    </row>
    <row r="5431" spans="1:16">
      <c r="A5431" s="84">
        <v>45884.166666666657</v>
      </c>
      <c r="B5431" s="40">
        <v>29.260100000000001</v>
      </c>
      <c r="C5431" s="34">
        <v>27.890308333333302</v>
      </c>
      <c r="D5431" s="34">
        <v>8.7468000000000004</v>
      </c>
      <c r="E5431" s="34">
        <v>9.9824999999999999</v>
      </c>
      <c r="F5431" s="34">
        <v>0.15010000000000001</v>
      </c>
      <c r="G5431" s="34">
        <v>0.21912051299999999</v>
      </c>
      <c r="H5431" s="141">
        <v>0.19301053500000001</v>
      </c>
      <c r="I5431" s="190">
        <v>11661.1</v>
      </c>
      <c r="J5431" s="34">
        <v>60</v>
      </c>
      <c r="P5431" s="141"/>
    </row>
    <row r="5432" spans="1:16">
      <c r="A5432" s="84">
        <v>45884.208333333343</v>
      </c>
      <c r="B5432" s="40">
        <v>26.770900000000001</v>
      </c>
      <c r="C5432" s="34">
        <v>30.465824999999999</v>
      </c>
      <c r="D5432" s="34">
        <v>8.7841000000000005</v>
      </c>
      <c r="E5432" s="34">
        <v>9.9811999999999994</v>
      </c>
      <c r="F5432" s="34">
        <v>0</v>
      </c>
      <c r="G5432" s="34">
        <v>0.198446498</v>
      </c>
      <c r="H5432" s="141">
        <v>0.153867063</v>
      </c>
      <c r="I5432" s="190">
        <v>12213</v>
      </c>
      <c r="J5432" s="34">
        <v>59</v>
      </c>
      <c r="P5432" s="141"/>
    </row>
    <row r="5433" spans="1:16">
      <c r="A5433" s="84">
        <v>45884.25</v>
      </c>
      <c r="B5433" s="40">
        <v>23.911100000000001</v>
      </c>
      <c r="C5433" s="34">
        <v>26.528083333333299</v>
      </c>
      <c r="D5433" s="34">
        <v>8.4443000000000001</v>
      </c>
      <c r="E5433" s="34">
        <v>11.6915</v>
      </c>
      <c r="F5433" s="34">
        <v>0</v>
      </c>
      <c r="G5433" s="34">
        <v>0.18014029200000001</v>
      </c>
      <c r="H5433" s="141">
        <v>0.141939643</v>
      </c>
      <c r="I5433" s="190">
        <v>12864.6</v>
      </c>
      <c r="J5433" s="34">
        <v>60</v>
      </c>
      <c r="P5433" s="141"/>
    </row>
    <row r="5434" spans="1:16">
      <c r="A5434" s="84">
        <v>45884.291666666657</v>
      </c>
      <c r="B5434" s="40">
        <v>22.642199999999999</v>
      </c>
      <c r="C5434" s="34">
        <v>22.7460083333333</v>
      </c>
      <c r="D5434" s="34">
        <v>8.4812999999999992</v>
      </c>
      <c r="E5434" s="34">
        <v>11.853999999999999</v>
      </c>
      <c r="F5434" s="34">
        <v>0</v>
      </c>
      <c r="G5434" s="34">
        <v>0.22726394899999999</v>
      </c>
      <c r="H5434" s="141">
        <v>0.20175378299999999</v>
      </c>
      <c r="I5434" s="190">
        <v>13428.3</v>
      </c>
      <c r="J5434" s="34">
        <v>62</v>
      </c>
      <c r="P5434" s="141"/>
    </row>
    <row r="5435" spans="1:16">
      <c r="A5435" s="84">
        <v>45884.333333333343</v>
      </c>
      <c r="B5435" s="40">
        <v>21.3964</v>
      </c>
      <c r="C5435" s="34">
        <v>21.2407166666666</v>
      </c>
      <c r="D5435" s="34">
        <v>9.4641999999999999</v>
      </c>
      <c r="E5435" s="34">
        <v>10.0121</v>
      </c>
      <c r="F5435" s="34">
        <v>0</v>
      </c>
      <c r="G5435" s="34">
        <v>0.18636692999999999</v>
      </c>
      <c r="H5435" s="141">
        <v>0.20781743899999999</v>
      </c>
      <c r="I5435" s="190">
        <v>13625.4</v>
      </c>
      <c r="J5435" s="34">
        <v>66</v>
      </c>
      <c r="P5435" s="141"/>
    </row>
    <row r="5436" spans="1:16">
      <c r="A5436" s="84">
        <v>45884.375</v>
      </c>
      <c r="B5436" s="40">
        <v>18.749099999999999</v>
      </c>
      <c r="C5436" s="34">
        <v>20.695958333333301</v>
      </c>
      <c r="D5436" s="34">
        <v>8.6234999999999999</v>
      </c>
      <c r="E5436" s="34">
        <v>9.9835999999999991</v>
      </c>
      <c r="F5436" s="34">
        <v>0</v>
      </c>
      <c r="G5436" s="34">
        <v>0.160675557</v>
      </c>
      <c r="H5436" s="141">
        <v>0.171564302</v>
      </c>
      <c r="I5436" s="190">
        <v>13732.4</v>
      </c>
      <c r="J5436" s="34">
        <v>70</v>
      </c>
      <c r="P5436" s="141"/>
    </row>
    <row r="5437" spans="1:16">
      <c r="A5437" s="84">
        <v>45884.416666666657</v>
      </c>
      <c r="B5437" s="40">
        <v>20.332599999999999</v>
      </c>
      <c r="C5437" s="34">
        <v>18.7897</v>
      </c>
      <c r="D5437" s="34">
        <v>9.3896999999999995</v>
      </c>
      <c r="E5437" s="34">
        <v>7.1459000000000001</v>
      </c>
      <c r="F5437" s="34">
        <v>0</v>
      </c>
      <c r="G5437" s="34">
        <v>0.19348077399999999</v>
      </c>
      <c r="H5437" s="141">
        <v>0.16830263300000001</v>
      </c>
      <c r="I5437" s="190">
        <v>14190.5</v>
      </c>
      <c r="J5437" s="34">
        <v>73</v>
      </c>
      <c r="P5437" s="141"/>
    </row>
    <row r="5438" spans="1:16">
      <c r="A5438" s="84">
        <v>45884.458333333343</v>
      </c>
      <c r="B5438" s="40">
        <v>21.187999999999999</v>
      </c>
      <c r="C5438" s="34">
        <v>16.9093916666666</v>
      </c>
      <c r="D5438" s="34">
        <v>8.7567000000000004</v>
      </c>
      <c r="E5438" s="34">
        <v>3.2006000000000001</v>
      </c>
      <c r="F5438" s="34">
        <v>0</v>
      </c>
      <c r="G5438" s="34">
        <v>0.11892641599999999</v>
      </c>
      <c r="H5438" s="141">
        <v>0.21536308400000001</v>
      </c>
      <c r="I5438" s="190">
        <v>14851.6</v>
      </c>
      <c r="J5438" s="34">
        <v>76</v>
      </c>
      <c r="P5438" s="141"/>
    </row>
    <row r="5439" spans="1:16">
      <c r="A5439" s="84">
        <v>45884.5</v>
      </c>
      <c r="B5439" s="40">
        <v>22.799700000000001</v>
      </c>
      <c r="C5439" s="34">
        <v>14.355516666666601</v>
      </c>
      <c r="D5439" s="34">
        <v>14.6174</v>
      </c>
      <c r="E5439" s="34">
        <v>2.3107000000000002</v>
      </c>
      <c r="F5439" s="34">
        <v>0.1</v>
      </c>
      <c r="G5439" s="34">
        <v>0.19161773400000001</v>
      </c>
      <c r="H5439" s="141">
        <v>0.16242377399999999</v>
      </c>
      <c r="I5439" s="190">
        <v>15174.6</v>
      </c>
      <c r="J5439" s="34">
        <v>78</v>
      </c>
      <c r="P5439" s="141"/>
    </row>
    <row r="5440" spans="1:16">
      <c r="A5440" s="84">
        <v>45884.541666666657</v>
      </c>
      <c r="B5440" s="40">
        <v>28.309000000000001</v>
      </c>
      <c r="C5440" s="34">
        <v>28.037466666666599</v>
      </c>
      <c r="D5440" s="34">
        <v>23.0779</v>
      </c>
      <c r="E5440" s="34">
        <v>2.0714999999999999</v>
      </c>
      <c r="F5440" s="34">
        <v>5.5941000000000001</v>
      </c>
      <c r="G5440" s="34">
        <v>0.19943018200000001</v>
      </c>
      <c r="H5440" s="141">
        <v>0.20046219400000001</v>
      </c>
      <c r="I5440" s="190">
        <v>15951.1</v>
      </c>
      <c r="J5440" s="34">
        <v>79</v>
      </c>
      <c r="P5440" s="141"/>
    </row>
    <row r="5441" spans="1:16">
      <c r="A5441" s="84">
        <v>45884.583333333343</v>
      </c>
      <c r="B5441" s="40">
        <v>30.2209</v>
      </c>
      <c r="C5441" s="34">
        <v>58.202383333333302</v>
      </c>
      <c r="D5441" s="34">
        <v>14.5745</v>
      </c>
      <c r="E5441" s="34">
        <v>2.0228999999999999</v>
      </c>
      <c r="F5441" s="34">
        <v>7.0674000000000001</v>
      </c>
      <c r="G5441" s="34">
        <v>0.23322403799999999</v>
      </c>
      <c r="H5441" s="141">
        <v>0.28692320399999999</v>
      </c>
      <c r="I5441" s="190">
        <v>16260</v>
      </c>
      <c r="J5441" s="34">
        <v>80</v>
      </c>
      <c r="P5441" s="141"/>
    </row>
    <row r="5442" spans="1:16">
      <c r="A5442" s="84">
        <v>45884.625</v>
      </c>
      <c r="B5442" s="40">
        <v>31.993600000000001</v>
      </c>
      <c r="C5442" s="34">
        <v>33.579924999999903</v>
      </c>
      <c r="D5442" s="34">
        <v>13.8904</v>
      </c>
      <c r="E5442" s="34">
        <v>1.3070999999999999</v>
      </c>
      <c r="F5442" s="34">
        <v>5.6718999999999999</v>
      </c>
      <c r="G5442" s="34">
        <v>0.19431695399999999</v>
      </c>
      <c r="H5442" s="141">
        <v>0.25527872299999999</v>
      </c>
      <c r="I5442" s="190">
        <v>16861.7</v>
      </c>
      <c r="J5442" s="34">
        <v>80</v>
      </c>
      <c r="P5442" s="141"/>
    </row>
    <row r="5443" spans="1:16">
      <c r="A5443" s="84">
        <v>45884.666666666657</v>
      </c>
      <c r="B5443" s="40">
        <v>36.461100000000002</v>
      </c>
      <c r="C5443" s="34">
        <v>59.026583333333299</v>
      </c>
      <c r="D5443" s="34">
        <v>19.278600000000001</v>
      </c>
      <c r="E5443" s="34">
        <v>1.0319</v>
      </c>
      <c r="F5443" s="34">
        <v>10.221299999999999</v>
      </c>
      <c r="G5443" s="34">
        <v>0.18538423900000001</v>
      </c>
      <c r="H5443" s="141">
        <v>0.24481039800000001</v>
      </c>
      <c r="I5443" s="190">
        <v>17332.8</v>
      </c>
      <c r="J5443" s="34">
        <v>79</v>
      </c>
      <c r="P5443" s="141"/>
    </row>
    <row r="5444" spans="1:16">
      <c r="A5444" s="84">
        <v>45884.708333333343</v>
      </c>
      <c r="B5444" s="40">
        <v>40.940600000000003</v>
      </c>
      <c r="C5444" s="34">
        <v>49.545058333333301</v>
      </c>
      <c r="D5444" s="34">
        <v>23.411999999999999</v>
      </c>
      <c r="E5444" s="34">
        <v>2.0874000000000001</v>
      </c>
      <c r="F5444" s="34">
        <v>13.7319</v>
      </c>
      <c r="G5444" s="34">
        <v>0.207874264</v>
      </c>
      <c r="H5444" s="141">
        <v>0.137882005</v>
      </c>
      <c r="I5444" s="190">
        <v>17930.599999999999</v>
      </c>
      <c r="J5444" s="34">
        <v>78</v>
      </c>
      <c r="P5444" s="141"/>
    </row>
    <row r="5445" spans="1:16">
      <c r="A5445" s="84">
        <v>45884.75</v>
      </c>
      <c r="B5445" s="40">
        <v>44.220100000000002</v>
      </c>
      <c r="C5445" s="34">
        <v>37.047308333333298</v>
      </c>
      <c r="D5445" s="34">
        <v>23.720600000000001</v>
      </c>
      <c r="E5445" s="34">
        <v>2.0903</v>
      </c>
      <c r="F5445" s="34">
        <v>13.992599999999999</v>
      </c>
      <c r="G5445" s="34">
        <v>0.19151901800000001</v>
      </c>
      <c r="H5445" s="141">
        <v>0.134647093</v>
      </c>
      <c r="I5445" s="190">
        <v>17939.8</v>
      </c>
      <c r="J5445" s="34">
        <v>76</v>
      </c>
      <c r="P5445" s="141"/>
    </row>
    <row r="5446" spans="1:16">
      <c r="A5446" s="84">
        <v>45884.791666666657</v>
      </c>
      <c r="B5446" s="40">
        <v>39.545900000000003</v>
      </c>
      <c r="C5446" s="34">
        <v>27.6797166666666</v>
      </c>
      <c r="D5446" s="34">
        <v>20.345800000000001</v>
      </c>
      <c r="E5446" s="34">
        <v>4.2584</v>
      </c>
      <c r="F5446" s="34">
        <v>6.7583000000000002</v>
      </c>
      <c r="G5446" s="34">
        <v>0.16016190799999999</v>
      </c>
      <c r="H5446" s="141">
        <v>0.15120402999999999</v>
      </c>
      <c r="I5446" s="190">
        <v>17671.599999999999</v>
      </c>
      <c r="J5446" s="34">
        <v>74</v>
      </c>
      <c r="P5446" s="141"/>
    </row>
    <row r="5447" spans="1:16">
      <c r="A5447" s="84">
        <v>45884.833333333343</v>
      </c>
      <c r="B5447" s="40">
        <v>69.991500000000002</v>
      </c>
      <c r="C5447" s="34">
        <v>30.1071416666666</v>
      </c>
      <c r="D5447" s="34">
        <v>15.9795</v>
      </c>
      <c r="E5447" s="34">
        <v>6.9954999999999998</v>
      </c>
      <c r="F5447" s="34">
        <v>5.226</v>
      </c>
      <c r="G5447" s="34">
        <v>0.16635813099999999</v>
      </c>
      <c r="H5447" s="141">
        <v>0.150158189</v>
      </c>
      <c r="I5447" s="190">
        <v>17040.900000000001</v>
      </c>
      <c r="J5447" s="34">
        <v>72</v>
      </c>
      <c r="P5447" s="141"/>
    </row>
    <row r="5448" spans="1:16">
      <c r="A5448" s="84">
        <v>45884.875</v>
      </c>
      <c r="B5448" s="40">
        <v>57.04</v>
      </c>
      <c r="C5448" s="34">
        <v>29.849916666666601</v>
      </c>
      <c r="D5448" s="34">
        <v>18.498899999999999</v>
      </c>
      <c r="E5448" s="34">
        <v>5.5193000000000003</v>
      </c>
      <c r="F5448" s="34">
        <v>7.0636999999999999</v>
      </c>
      <c r="G5448" s="34">
        <v>0.17562855499999999</v>
      </c>
      <c r="H5448" s="141">
        <v>0.14072019199999999</v>
      </c>
      <c r="I5448" s="190">
        <v>15973.5</v>
      </c>
      <c r="J5448" s="34">
        <v>72</v>
      </c>
      <c r="P5448" s="141"/>
    </row>
    <row r="5449" spans="1:16">
      <c r="A5449" s="84">
        <v>45884.916666666657</v>
      </c>
      <c r="B5449" s="40">
        <v>60.960099999999997</v>
      </c>
      <c r="C5449" s="34">
        <v>33.661166666666603</v>
      </c>
      <c r="D5449" s="34">
        <v>14.0373</v>
      </c>
      <c r="E5449" s="34">
        <v>3.8451</v>
      </c>
      <c r="F5449" s="34">
        <v>4.0034000000000001</v>
      </c>
      <c r="G5449" s="34">
        <v>0.112145905</v>
      </c>
      <c r="H5449" s="141">
        <v>0.13893586399999999</v>
      </c>
      <c r="I5449" s="190">
        <v>14489.4</v>
      </c>
      <c r="J5449" s="34">
        <v>70</v>
      </c>
      <c r="P5449" s="141"/>
    </row>
    <row r="5450" spans="1:16">
      <c r="A5450" s="84">
        <v>45884.958333333343</v>
      </c>
      <c r="B5450" s="40">
        <v>51</v>
      </c>
      <c r="C5450" s="34">
        <v>52.629766666666598</v>
      </c>
      <c r="D5450" s="34">
        <v>13.004799999999999</v>
      </c>
      <c r="E5450" s="34">
        <v>5.5193000000000003</v>
      </c>
      <c r="F5450" s="34">
        <v>3.5371000000000001</v>
      </c>
      <c r="G5450" s="34">
        <v>0.17407513299999999</v>
      </c>
      <c r="H5450" s="141">
        <v>0.20407349999999999</v>
      </c>
      <c r="I5450" s="190">
        <v>13167.6</v>
      </c>
      <c r="J5450" s="34">
        <v>69</v>
      </c>
      <c r="P5450" s="141"/>
    </row>
    <row r="5451" spans="1:16">
      <c r="A5451" s="84">
        <v>45885</v>
      </c>
      <c r="B5451" s="40">
        <v>67.492199999999997</v>
      </c>
      <c r="C5451" s="34">
        <v>30.978491666666599</v>
      </c>
      <c r="D5451" s="34">
        <v>14.3353</v>
      </c>
      <c r="E5451" s="34">
        <v>2.1831</v>
      </c>
      <c r="F5451" s="34">
        <v>2.5022000000000002</v>
      </c>
      <c r="G5451" s="34">
        <v>0.29692045299999997</v>
      </c>
      <c r="H5451" s="141">
        <v>0.22803849200000001</v>
      </c>
      <c r="I5451" s="190">
        <v>12415.8</v>
      </c>
      <c r="J5451" s="34">
        <v>69</v>
      </c>
      <c r="P5451" s="141"/>
    </row>
    <row r="5452" spans="1:16">
      <c r="A5452" s="84">
        <v>45885.041666666657</v>
      </c>
      <c r="B5452" s="40">
        <v>41.987099999999998</v>
      </c>
      <c r="C5452" s="34">
        <v>28.7173916666666</v>
      </c>
      <c r="D5452" s="34">
        <v>11.8588</v>
      </c>
      <c r="E5452" s="34">
        <v>4.3259999999999996</v>
      </c>
      <c r="F5452" s="34">
        <v>2.2503000000000002</v>
      </c>
      <c r="G5452" s="34">
        <v>0.205055082</v>
      </c>
      <c r="H5452" s="141">
        <v>0.19745170100000001</v>
      </c>
      <c r="I5452" s="190">
        <v>12048</v>
      </c>
      <c r="J5452" s="34">
        <v>68</v>
      </c>
      <c r="P5452" s="141"/>
    </row>
    <row r="5453" spans="1:16">
      <c r="A5453" s="84">
        <v>45885.083333333343</v>
      </c>
      <c r="B5453" s="40">
        <v>36.985599999999998</v>
      </c>
      <c r="C5453" s="34">
        <v>29.285699999999999</v>
      </c>
      <c r="D5453" s="34">
        <v>11.287599999999999</v>
      </c>
      <c r="E5453" s="34">
        <v>7.8803999999999998</v>
      </c>
      <c r="F5453" s="34">
        <v>0.75009999999999999</v>
      </c>
      <c r="G5453" s="34">
        <v>0.18018553600000001</v>
      </c>
      <c r="H5453" s="141">
        <v>0.15916485999999999</v>
      </c>
      <c r="I5453" s="190">
        <v>11849.4</v>
      </c>
      <c r="J5453" s="34">
        <v>67</v>
      </c>
      <c r="P5453" s="141"/>
    </row>
    <row r="5454" spans="1:16">
      <c r="A5454" s="84">
        <v>45885.125</v>
      </c>
      <c r="B5454" s="40">
        <v>30.4129</v>
      </c>
      <c r="C5454" s="34">
        <v>26.302674999999901</v>
      </c>
      <c r="D5454" s="34">
        <v>10.192600000000001</v>
      </c>
      <c r="E5454" s="34">
        <v>7.8037000000000001</v>
      </c>
      <c r="F5454" s="34">
        <v>0.31</v>
      </c>
      <c r="G5454" s="34">
        <v>0.14181566700000001</v>
      </c>
      <c r="H5454" s="141">
        <v>0.21109378000000001</v>
      </c>
      <c r="I5454" s="190">
        <v>11672.1</v>
      </c>
      <c r="J5454" s="34">
        <v>66</v>
      </c>
      <c r="P5454" s="141"/>
    </row>
    <row r="5455" spans="1:16">
      <c r="A5455" s="84">
        <v>45885.166666666657</v>
      </c>
      <c r="B5455" s="40">
        <v>28.848199999999999</v>
      </c>
      <c r="C5455" s="34">
        <v>24.9440666666666</v>
      </c>
      <c r="D5455" s="34">
        <v>8.6896000000000004</v>
      </c>
      <c r="E5455" s="34">
        <v>7.1368</v>
      </c>
      <c r="F5455" s="34">
        <v>0.15</v>
      </c>
      <c r="G5455" s="34">
        <v>0.168767901</v>
      </c>
      <c r="H5455" s="141">
        <v>0.19517169500000001</v>
      </c>
      <c r="I5455" s="190">
        <v>11757.6</v>
      </c>
      <c r="J5455" s="34">
        <v>66</v>
      </c>
      <c r="P5455" s="141"/>
    </row>
    <row r="5456" spans="1:16">
      <c r="A5456" s="84">
        <v>45885.208333333343</v>
      </c>
      <c r="B5456" s="40">
        <v>29.9498</v>
      </c>
      <c r="C5456" s="34">
        <v>26.1641333333333</v>
      </c>
      <c r="D5456" s="34">
        <v>7.9999000000000002</v>
      </c>
      <c r="E5456" s="34">
        <v>6.4827000000000004</v>
      </c>
      <c r="F5456" s="34">
        <v>1.01E-2</v>
      </c>
      <c r="G5456" s="34">
        <v>0.23380094700000001</v>
      </c>
      <c r="H5456" s="141">
        <v>0.17923561299999999</v>
      </c>
      <c r="I5456" s="190">
        <v>11851.4</v>
      </c>
      <c r="J5456" s="34">
        <v>66</v>
      </c>
      <c r="P5456" s="141"/>
    </row>
    <row r="5457" spans="1:16">
      <c r="A5457" s="84">
        <v>45885.25</v>
      </c>
      <c r="B5457" s="40">
        <v>28.712199999999999</v>
      </c>
      <c r="C5457" s="34">
        <v>27.097666666666601</v>
      </c>
      <c r="D5457" s="34">
        <v>7.1611000000000002</v>
      </c>
      <c r="E5457" s="34">
        <v>5.2835999999999999</v>
      </c>
      <c r="F5457" s="34">
        <v>0</v>
      </c>
      <c r="G5457" s="34">
        <v>0.14990161699999999</v>
      </c>
      <c r="H5457" s="141">
        <v>0.153540969</v>
      </c>
      <c r="I5457" s="190">
        <v>12722.3</v>
      </c>
      <c r="J5457" s="34">
        <v>65</v>
      </c>
      <c r="P5457" s="141"/>
    </row>
    <row r="5458" spans="1:16">
      <c r="A5458" s="84">
        <v>45885.291666666657</v>
      </c>
      <c r="B5458" s="40">
        <v>27.104299999999999</v>
      </c>
      <c r="C5458" s="34">
        <v>29.707716666666599</v>
      </c>
      <c r="D5458" s="34">
        <v>8.0122999999999998</v>
      </c>
      <c r="E5458" s="34">
        <v>10.044600000000001</v>
      </c>
      <c r="F5458" s="34">
        <v>0</v>
      </c>
      <c r="G5458" s="34">
        <v>0.124154967</v>
      </c>
      <c r="H5458" s="141">
        <v>0.114108031</v>
      </c>
      <c r="I5458" s="190">
        <v>13415.2</v>
      </c>
      <c r="J5458" s="34">
        <v>66</v>
      </c>
      <c r="P5458" s="141"/>
    </row>
    <row r="5459" spans="1:16">
      <c r="A5459" s="84">
        <v>45885.333333333343</v>
      </c>
      <c r="B5459" s="40">
        <v>24.9467</v>
      </c>
      <c r="C5459" s="34">
        <v>25.357749999999999</v>
      </c>
      <c r="D5459" s="34">
        <v>8.0134000000000007</v>
      </c>
      <c r="E5459" s="34">
        <v>10.2026</v>
      </c>
      <c r="F5459" s="34">
        <v>0</v>
      </c>
      <c r="G5459" s="34">
        <v>0.14818768199999999</v>
      </c>
      <c r="H5459" s="141">
        <v>0.16787258699999999</v>
      </c>
      <c r="I5459" s="190">
        <v>13538.3</v>
      </c>
      <c r="J5459" s="34">
        <v>67</v>
      </c>
      <c r="P5459" s="141"/>
    </row>
    <row r="5460" spans="1:16">
      <c r="A5460" s="84">
        <v>45885.375</v>
      </c>
      <c r="B5460" s="40">
        <v>23.3901</v>
      </c>
      <c r="C5460" s="34">
        <v>20.652674999999999</v>
      </c>
      <c r="D5460" s="34">
        <v>8.0150000000000006</v>
      </c>
      <c r="E5460" s="34">
        <v>10.0122</v>
      </c>
      <c r="F5460" s="34">
        <v>0</v>
      </c>
      <c r="G5460" s="34">
        <v>0.12621748699999999</v>
      </c>
      <c r="H5460" s="141">
        <v>0.13726391199999999</v>
      </c>
      <c r="I5460" s="190">
        <v>13400.2</v>
      </c>
      <c r="J5460" s="34">
        <v>69</v>
      </c>
      <c r="P5460" s="141"/>
    </row>
    <row r="5461" spans="1:16">
      <c r="A5461" s="84">
        <v>45885.416666666657</v>
      </c>
      <c r="B5461" s="40">
        <v>22.514099999999999</v>
      </c>
      <c r="C5461" s="34">
        <v>21.0329333333333</v>
      </c>
      <c r="D5461" s="34">
        <v>8.0121000000000002</v>
      </c>
      <c r="E5461" s="34">
        <v>5.5277000000000003</v>
      </c>
      <c r="F5461" s="34">
        <v>0</v>
      </c>
      <c r="G5461" s="34">
        <v>0.15066313100000001</v>
      </c>
      <c r="H5461" s="141">
        <v>0.16579829099999999</v>
      </c>
      <c r="I5461" s="190">
        <v>13999.9</v>
      </c>
      <c r="J5461" s="34">
        <v>71</v>
      </c>
      <c r="P5461" s="141"/>
    </row>
    <row r="5462" spans="1:16">
      <c r="A5462" s="84">
        <v>45885.458333333343</v>
      </c>
      <c r="B5462" s="40">
        <v>19.9175</v>
      </c>
      <c r="C5462" s="34">
        <v>14.213616666666599</v>
      </c>
      <c r="D5462" s="34">
        <v>7.0952999999999999</v>
      </c>
      <c r="E5462" s="34">
        <v>6.9279999999999999</v>
      </c>
      <c r="F5462" s="34">
        <v>0</v>
      </c>
      <c r="G5462" s="34">
        <v>0.149317229</v>
      </c>
      <c r="H5462" s="141">
        <v>0.18449652899999999</v>
      </c>
      <c r="I5462" s="190">
        <v>14402.2</v>
      </c>
      <c r="J5462" s="34">
        <v>74</v>
      </c>
      <c r="P5462" s="141"/>
    </row>
    <row r="5463" spans="1:16">
      <c r="A5463" s="84">
        <v>45885.5</v>
      </c>
      <c r="B5463" s="40">
        <v>23.3215</v>
      </c>
      <c r="C5463" s="34">
        <v>9.9542750000000009</v>
      </c>
      <c r="D5463" s="34">
        <v>9.1288</v>
      </c>
      <c r="E5463" s="34">
        <v>2.5001000000000002</v>
      </c>
      <c r="F5463" s="34">
        <v>1E-4</v>
      </c>
      <c r="G5463" s="34">
        <v>0.168792572</v>
      </c>
      <c r="H5463" s="141">
        <v>0.20654671599999999</v>
      </c>
      <c r="I5463" s="190">
        <v>15231.5</v>
      </c>
      <c r="J5463" s="34">
        <v>75</v>
      </c>
      <c r="P5463" s="141"/>
    </row>
    <row r="5464" spans="1:16">
      <c r="A5464" s="84">
        <v>45885.541666666657</v>
      </c>
      <c r="B5464" s="40">
        <v>27.104199999999999</v>
      </c>
      <c r="C5464" s="34">
        <v>24.212875</v>
      </c>
      <c r="D5464" s="34">
        <v>18.978200000000001</v>
      </c>
      <c r="E5464" s="34">
        <v>2.0701999999999998</v>
      </c>
      <c r="F5464" s="34">
        <v>5.3784999999999998</v>
      </c>
      <c r="G5464" s="34">
        <v>0.18015967799999999</v>
      </c>
      <c r="H5464" s="141">
        <v>0.13401964299999999</v>
      </c>
      <c r="I5464" s="190">
        <v>15798.8</v>
      </c>
      <c r="J5464" s="34">
        <v>76</v>
      </c>
      <c r="P5464" s="141"/>
    </row>
    <row r="5465" spans="1:16">
      <c r="A5465" s="84">
        <v>45885.583333333343</v>
      </c>
      <c r="B5465" s="40">
        <v>37.405799999999999</v>
      </c>
      <c r="C5465" s="34">
        <v>24.3142833333333</v>
      </c>
      <c r="D5465" s="34">
        <v>20.063500000000001</v>
      </c>
      <c r="E5465" s="34">
        <v>2.0880999999999998</v>
      </c>
      <c r="F5465" s="34">
        <v>2.9807000000000001</v>
      </c>
      <c r="G5465" s="34">
        <v>0.283658629</v>
      </c>
      <c r="H5465" s="141">
        <v>0.27585340400000002</v>
      </c>
      <c r="I5465" s="190">
        <v>16168.4</v>
      </c>
      <c r="J5465" s="34">
        <v>73</v>
      </c>
      <c r="P5465" s="141"/>
    </row>
    <row r="5466" spans="1:16">
      <c r="A5466" s="84">
        <v>45885.625</v>
      </c>
      <c r="B5466" s="40">
        <v>39.903100000000002</v>
      </c>
      <c r="C5466" s="34">
        <v>29.296916666666601</v>
      </c>
      <c r="D5466" s="34">
        <v>14.7241</v>
      </c>
      <c r="E5466" s="34">
        <v>2.0693999999999999</v>
      </c>
      <c r="F5466" s="34">
        <v>0.71009999999999995</v>
      </c>
      <c r="G5466" s="34">
        <v>0.221965149</v>
      </c>
      <c r="H5466" s="141">
        <v>0.207766905</v>
      </c>
      <c r="I5466" s="190">
        <v>16603.7</v>
      </c>
      <c r="J5466" s="34">
        <v>73</v>
      </c>
      <c r="P5466" s="141"/>
    </row>
    <row r="5467" spans="1:16">
      <c r="A5467" s="84">
        <v>45885.666666666657</v>
      </c>
      <c r="B5467" s="40">
        <v>56.837600000000002</v>
      </c>
      <c r="C5467" s="34">
        <v>28.788458333333299</v>
      </c>
      <c r="D5467" s="34">
        <v>16.633299999999998</v>
      </c>
      <c r="E5467" s="34">
        <v>1.0745</v>
      </c>
      <c r="F5467" s="34">
        <v>5.7135999999999996</v>
      </c>
      <c r="G5467" s="34">
        <v>0.22927478900000001</v>
      </c>
      <c r="H5467" s="141">
        <v>0.22087073199999999</v>
      </c>
      <c r="I5467" s="190">
        <v>16939.3</v>
      </c>
      <c r="J5467" s="34">
        <v>72</v>
      </c>
      <c r="P5467" s="141"/>
    </row>
    <row r="5468" spans="1:16">
      <c r="A5468" s="84">
        <v>45885.708333333343</v>
      </c>
      <c r="B5468" s="40">
        <v>71.650000000000006</v>
      </c>
      <c r="C5468" s="34">
        <v>33.356308333333303</v>
      </c>
      <c r="D5468" s="34">
        <v>21.0062</v>
      </c>
      <c r="E5468" s="34">
        <v>2.0950000000000002</v>
      </c>
      <c r="F5468" s="34">
        <v>5.4774000000000003</v>
      </c>
      <c r="G5468" s="34">
        <v>0.202310025</v>
      </c>
      <c r="H5468" s="141">
        <v>0.214835304</v>
      </c>
      <c r="I5468" s="190">
        <v>17517.400000000001</v>
      </c>
      <c r="J5468" s="34">
        <v>72</v>
      </c>
      <c r="P5468" s="141"/>
    </row>
    <row r="5469" spans="1:16">
      <c r="A5469" s="84">
        <v>45885.75</v>
      </c>
      <c r="B5469" s="40">
        <v>78.209999999999994</v>
      </c>
      <c r="C5469" s="34">
        <v>47.0674833333333</v>
      </c>
      <c r="D5469" s="34">
        <v>20.618200000000002</v>
      </c>
      <c r="E5469" s="34">
        <v>3.1857000000000002</v>
      </c>
      <c r="F5469" s="34">
        <v>7.6525999999999996</v>
      </c>
      <c r="G5469" s="34">
        <v>0.118712889</v>
      </c>
      <c r="H5469" s="141">
        <v>0.101411047</v>
      </c>
      <c r="I5469" s="190">
        <v>17634.5</v>
      </c>
      <c r="J5469" s="34">
        <v>70</v>
      </c>
      <c r="P5469" s="141"/>
    </row>
    <row r="5470" spans="1:16">
      <c r="A5470" s="84">
        <v>45885.791666666657</v>
      </c>
      <c r="B5470" s="40">
        <v>83.522300000000001</v>
      </c>
      <c r="C5470" s="34">
        <v>43.921658333333298</v>
      </c>
      <c r="D5470" s="34">
        <v>17.575299999999999</v>
      </c>
      <c r="E5470" s="34">
        <v>2.7282999999999999</v>
      </c>
      <c r="F5470" s="34">
        <v>5.0000999999999998</v>
      </c>
      <c r="G5470" s="34">
        <v>0.118276084</v>
      </c>
      <c r="H5470" s="141">
        <v>0.26047549800000003</v>
      </c>
      <c r="I5470" s="190">
        <v>17260.400000000001</v>
      </c>
      <c r="J5470" s="34">
        <v>70</v>
      </c>
      <c r="P5470" s="141"/>
    </row>
    <row r="5471" spans="1:16">
      <c r="A5471" s="84">
        <v>45885.833333333343</v>
      </c>
      <c r="B5471" s="40">
        <v>81.58</v>
      </c>
      <c r="C5471" s="34">
        <v>41.823524999999997</v>
      </c>
      <c r="D5471" s="34">
        <v>18.95</v>
      </c>
      <c r="E5471" s="34">
        <v>2.1781000000000001</v>
      </c>
      <c r="F5471" s="34">
        <v>6.4082999999999997</v>
      </c>
      <c r="G5471" s="34">
        <v>0.18231715900000001</v>
      </c>
      <c r="H5471" s="141">
        <v>0.192509397</v>
      </c>
      <c r="I5471" s="190">
        <v>16818</v>
      </c>
      <c r="J5471" s="34">
        <v>68</v>
      </c>
      <c r="P5471" s="141"/>
    </row>
    <row r="5472" spans="1:16">
      <c r="A5472" s="84">
        <v>45885.875</v>
      </c>
      <c r="B5472" s="40">
        <v>108.90349999999999</v>
      </c>
      <c r="C5472" s="34">
        <v>43.603175</v>
      </c>
      <c r="D5472" s="34">
        <v>20.367799999999999</v>
      </c>
      <c r="E5472" s="34">
        <v>2.0951</v>
      </c>
      <c r="F5472" s="34">
        <v>6.9207000000000001</v>
      </c>
      <c r="G5472" s="34">
        <v>0.21145705400000001</v>
      </c>
      <c r="H5472" s="141">
        <v>0.19419265199999999</v>
      </c>
      <c r="I5472" s="190">
        <v>15836</v>
      </c>
      <c r="J5472" s="34">
        <v>67</v>
      </c>
      <c r="P5472" s="141"/>
    </row>
    <row r="5473" spans="1:16">
      <c r="A5473" s="84">
        <v>45885.916666666657</v>
      </c>
      <c r="B5473" s="40">
        <v>107.3976</v>
      </c>
      <c r="C5473" s="34">
        <v>113.49444999999901</v>
      </c>
      <c r="D5473" s="34">
        <v>21.193300000000001</v>
      </c>
      <c r="E5473" s="34">
        <v>2.0950000000000002</v>
      </c>
      <c r="F5473" s="34">
        <v>7</v>
      </c>
      <c r="G5473" s="34">
        <v>0.166867457</v>
      </c>
      <c r="H5473" s="141">
        <v>0.189716094</v>
      </c>
      <c r="I5473" s="190">
        <v>14429.7</v>
      </c>
      <c r="J5473" s="34">
        <v>66</v>
      </c>
      <c r="P5473" s="141"/>
    </row>
    <row r="5474" spans="1:16">
      <c r="A5474" s="84">
        <v>45885.958333333343</v>
      </c>
      <c r="B5474" s="40">
        <v>102.0788</v>
      </c>
      <c r="C5474" s="34">
        <v>43.757633333333303</v>
      </c>
      <c r="D5474" s="34">
        <v>13.543100000000001</v>
      </c>
      <c r="E5474" s="34">
        <v>2.0951</v>
      </c>
      <c r="F5474" s="34">
        <v>5.3680000000000003</v>
      </c>
      <c r="G5474" s="34">
        <v>0.21317704800000001</v>
      </c>
      <c r="H5474" s="141">
        <v>0.24128883800000001</v>
      </c>
      <c r="I5474" s="190">
        <v>12677</v>
      </c>
      <c r="J5474" s="34">
        <v>66</v>
      </c>
      <c r="P5474" s="141"/>
    </row>
    <row r="5475" spans="1:16">
      <c r="A5475" s="84">
        <v>45886</v>
      </c>
      <c r="B5475" s="40">
        <v>67.72</v>
      </c>
      <c r="C5475" s="34">
        <v>31.700775</v>
      </c>
      <c r="D5475" s="34">
        <v>14.9102</v>
      </c>
      <c r="E5475" s="34">
        <v>2.1882999999999999</v>
      </c>
      <c r="F5475" s="34">
        <v>2.0198999999999998</v>
      </c>
      <c r="G5475" s="34">
        <v>0.161884207</v>
      </c>
      <c r="H5475" s="141">
        <v>0.24770298800000001</v>
      </c>
      <c r="I5475" s="190">
        <v>11734.1</v>
      </c>
      <c r="J5475" s="34">
        <v>66</v>
      </c>
      <c r="P5475" s="141"/>
    </row>
    <row r="5476" spans="1:16">
      <c r="A5476" s="84">
        <v>45886.041666666657</v>
      </c>
      <c r="B5476" s="40">
        <v>60.616199999999999</v>
      </c>
      <c r="C5476" s="34">
        <v>29.824633333333299</v>
      </c>
      <c r="D5476" s="34">
        <v>12.978899999999999</v>
      </c>
      <c r="E5476" s="34">
        <v>2.8963000000000001</v>
      </c>
      <c r="F5476" s="34">
        <v>1.0001</v>
      </c>
      <c r="G5476" s="34">
        <v>0.2060911</v>
      </c>
      <c r="H5476" s="141">
        <v>0.194315868</v>
      </c>
      <c r="I5476" s="190">
        <v>11526.6</v>
      </c>
      <c r="J5476" s="34">
        <v>65</v>
      </c>
      <c r="P5476" s="141"/>
    </row>
    <row r="5477" spans="1:16">
      <c r="A5477" s="84">
        <v>45886.083333333343</v>
      </c>
      <c r="B5477" s="40">
        <v>45.49</v>
      </c>
      <c r="C5477" s="34">
        <v>25.1475916666666</v>
      </c>
      <c r="D5477" s="34">
        <v>9.5976999999999997</v>
      </c>
      <c r="E5477" s="34">
        <v>2.5001000000000002</v>
      </c>
      <c r="F5477" s="34">
        <v>0.67010000000000003</v>
      </c>
      <c r="G5477" s="34">
        <v>0.24195181700000001</v>
      </c>
      <c r="H5477" s="141">
        <v>0.25653086600000002</v>
      </c>
      <c r="I5477" s="190">
        <v>11383.5</v>
      </c>
      <c r="J5477" s="34">
        <v>64</v>
      </c>
      <c r="P5477" s="141"/>
    </row>
    <row r="5478" spans="1:16">
      <c r="A5478" s="84">
        <v>45886.125</v>
      </c>
      <c r="B5478" s="40">
        <v>36.564500000000002</v>
      </c>
      <c r="C5478" s="34">
        <v>22.003816666666602</v>
      </c>
      <c r="D5478" s="34">
        <v>8.6721000000000004</v>
      </c>
      <c r="E5478" s="34">
        <v>2.5001000000000002</v>
      </c>
      <c r="F5478" s="34">
        <v>0.25009999999999999</v>
      </c>
      <c r="G5478" s="34">
        <v>0.16554095399999999</v>
      </c>
      <c r="H5478" s="141">
        <v>0.177704952</v>
      </c>
      <c r="I5478" s="190">
        <v>11193.8</v>
      </c>
      <c r="J5478" s="34">
        <v>64</v>
      </c>
      <c r="P5478" s="141"/>
    </row>
    <row r="5479" spans="1:16">
      <c r="A5479" s="84">
        <v>45886.166666666657</v>
      </c>
      <c r="B5479" s="40">
        <v>30.182200000000002</v>
      </c>
      <c r="C5479" s="34">
        <v>21.846366666666601</v>
      </c>
      <c r="D5479" s="34">
        <v>8.2172999999999998</v>
      </c>
      <c r="E5479" s="34">
        <v>2.9300999999999999</v>
      </c>
      <c r="F5479" s="34">
        <v>0.15010000000000001</v>
      </c>
      <c r="G5479" s="34">
        <v>0.18673774400000001</v>
      </c>
      <c r="H5479" s="141">
        <v>0.19607280899999999</v>
      </c>
      <c r="I5479" s="190">
        <v>11292</v>
      </c>
      <c r="J5479" s="34">
        <v>64</v>
      </c>
      <c r="P5479" s="141"/>
    </row>
    <row r="5480" spans="1:16">
      <c r="A5480" s="84">
        <v>45886.208333333343</v>
      </c>
      <c r="B5480" s="40">
        <v>27.646699999999999</v>
      </c>
      <c r="C5480" s="34">
        <v>20.2224166666666</v>
      </c>
      <c r="D5480" s="34">
        <v>7.9999000000000002</v>
      </c>
      <c r="E5480" s="34">
        <v>8.2471999999999994</v>
      </c>
      <c r="F5480" s="34">
        <v>0</v>
      </c>
      <c r="G5480" s="34">
        <v>0.17324663200000001</v>
      </c>
      <c r="H5480" s="141">
        <v>0.13229774</v>
      </c>
      <c r="I5480" s="190">
        <v>11420.7</v>
      </c>
      <c r="J5480" s="34">
        <v>64</v>
      </c>
      <c r="P5480" s="141"/>
    </row>
    <row r="5481" spans="1:16">
      <c r="A5481" s="84">
        <v>45886.25</v>
      </c>
      <c r="B5481" s="40">
        <v>23.709700000000002</v>
      </c>
      <c r="C5481" s="34">
        <v>19.032525</v>
      </c>
      <c r="D5481" s="34">
        <v>9.4212000000000007</v>
      </c>
      <c r="E5481" s="34">
        <v>8.5157000000000007</v>
      </c>
      <c r="F5481" s="34">
        <v>0</v>
      </c>
      <c r="G5481" s="34">
        <v>0.18721727399999999</v>
      </c>
      <c r="H5481" s="141">
        <v>0.128238717</v>
      </c>
      <c r="I5481" s="190">
        <v>12643.8</v>
      </c>
      <c r="J5481" s="34">
        <v>63</v>
      </c>
      <c r="P5481" s="141"/>
    </row>
    <row r="5482" spans="1:16">
      <c r="A5482" s="84">
        <v>45886.291666666657</v>
      </c>
      <c r="B5482" s="40">
        <v>18.163799999999998</v>
      </c>
      <c r="C5482" s="34">
        <v>16.939316666666599</v>
      </c>
      <c r="D5482" s="34">
        <v>7.9993999999999996</v>
      </c>
      <c r="E5482" s="34">
        <v>10.308</v>
      </c>
      <c r="F5482" s="34">
        <v>0</v>
      </c>
      <c r="G5482" s="34">
        <v>0.166996278</v>
      </c>
      <c r="H5482" s="141">
        <v>0.141174519</v>
      </c>
      <c r="I5482" s="190">
        <v>12932.9</v>
      </c>
      <c r="J5482" s="34">
        <v>64</v>
      </c>
      <c r="P5482" s="141"/>
    </row>
    <row r="5483" spans="1:16">
      <c r="A5483" s="84">
        <v>45886.333333333343</v>
      </c>
      <c r="B5483" s="40">
        <v>17.3767</v>
      </c>
      <c r="C5483" s="34">
        <v>10.7062333333333</v>
      </c>
      <c r="D5483" s="34">
        <v>8</v>
      </c>
      <c r="E5483" s="34">
        <v>10.118399999999999</v>
      </c>
      <c r="F5483" s="34">
        <v>0</v>
      </c>
      <c r="G5483" s="34">
        <v>0.142931738</v>
      </c>
      <c r="H5483" s="141">
        <v>0.150034902</v>
      </c>
      <c r="I5483" s="190">
        <v>13216.9</v>
      </c>
      <c r="J5483" s="34">
        <v>65</v>
      </c>
      <c r="P5483" s="141"/>
    </row>
    <row r="5484" spans="1:16">
      <c r="A5484" s="84">
        <v>45886.375</v>
      </c>
      <c r="B5484" s="40">
        <v>15.4642</v>
      </c>
      <c r="C5484" s="34">
        <v>15.6842166666666</v>
      </c>
      <c r="D5484" s="34">
        <v>8.6234999999999999</v>
      </c>
      <c r="E5484" s="34">
        <v>6.8141999999999996</v>
      </c>
      <c r="F5484" s="34">
        <v>0</v>
      </c>
      <c r="G5484" s="34">
        <v>0.14986078</v>
      </c>
      <c r="H5484" s="141">
        <v>0.17001092700000001</v>
      </c>
      <c r="I5484" s="190">
        <v>13465.7</v>
      </c>
      <c r="J5484" s="34">
        <v>68</v>
      </c>
      <c r="P5484" s="141"/>
    </row>
    <row r="5485" spans="1:16">
      <c r="A5485" s="84">
        <v>45886.416666666657</v>
      </c>
      <c r="B5485" s="40">
        <v>15.525700000000001</v>
      </c>
      <c r="C5485" s="34">
        <v>5.1341416666666602</v>
      </c>
      <c r="D5485" s="34">
        <v>8</v>
      </c>
      <c r="E5485" s="34">
        <v>5.6092000000000004</v>
      </c>
      <c r="F5485" s="34">
        <v>0</v>
      </c>
      <c r="G5485" s="34">
        <v>0.20956945499999999</v>
      </c>
      <c r="H5485" s="141">
        <v>0.16784626499999999</v>
      </c>
      <c r="I5485" s="190">
        <v>13815.5</v>
      </c>
      <c r="J5485" s="34">
        <v>71</v>
      </c>
      <c r="P5485" s="141"/>
    </row>
    <row r="5486" spans="1:16">
      <c r="A5486" s="84">
        <v>45886.458333333343</v>
      </c>
      <c r="B5486" s="40">
        <v>15.3123</v>
      </c>
      <c r="C5486" s="34">
        <v>11.5746083333333</v>
      </c>
      <c r="D5486" s="34">
        <v>7.0952999999999999</v>
      </c>
      <c r="E5486" s="34">
        <v>5.5808999999999997</v>
      </c>
      <c r="F5486" s="34">
        <v>0</v>
      </c>
      <c r="G5486" s="34">
        <v>0.12925082800000001</v>
      </c>
      <c r="H5486" s="141">
        <v>0.122107772</v>
      </c>
      <c r="I5486" s="190">
        <v>14214.4</v>
      </c>
      <c r="J5486" s="34">
        <v>74</v>
      </c>
      <c r="P5486" s="141"/>
    </row>
    <row r="5487" spans="1:16">
      <c r="A5487" s="84">
        <v>45886.5</v>
      </c>
      <c r="B5487" s="40">
        <v>19.702200000000001</v>
      </c>
      <c r="C5487" s="34">
        <v>12.0825416666666</v>
      </c>
      <c r="D5487" s="34">
        <v>7.5061999999999998</v>
      </c>
      <c r="E5487" s="34">
        <v>2.3203</v>
      </c>
      <c r="F5487" s="34">
        <v>0</v>
      </c>
      <c r="G5487" s="34">
        <v>0.15398531400000001</v>
      </c>
      <c r="H5487" s="141">
        <v>0.147087302</v>
      </c>
      <c r="I5487" s="190">
        <v>14460.7</v>
      </c>
      <c r="J5487" s="34">
        <v>76</v>
      </c>
      <c r="P5487" s="141"/>
    </row>
    <row r="5488" spans="1:16">
      <c r="A5488" s="84">
        <v>45886.541666666657</v>
      </c>
      <c r="B5488" s="40">
        <v>27.427399999999999</v>
      </c>
      <c r="C5488" s="34">
        <v>28.542166666666599</v>
      </c>
      <c r="D5488" s="34">
        <v>12.028700000000001</v>
      </c>
      <c r="E5488" s="34">
        <v>1.6002000000000001</v>
      </c>
      <c r="F5488" s="34">
        <v>5.7088999999999999</v>
      </c>
      <c r="G5488" s="34">
        <v>0.17107423499999999</v>
      </c>
      <c r="H5488" s="141">
        <v>0.212222245</v>
      </c>
      <c r="I5488" s="190">
        <v>14739</v>
      </c>
      <c r="J5488" s="34">
        <v>79</v>
      </c>
      <c r="P5488" s="141"/>
    </row>
    <row r="5489" spans="1:16">
      <c r="A5489" s="84">
        <v>45886.583333333343</v>
      </c>
      <c r="B5489" s="40">
        <v>30.021599999999999</v>
      </c>
      <c r="C5489" s="34">
        <v>29.186299999999999</v>
      </c>
      <c r="D5489" s="34">
        <v>11.860900000000001</v>
      </c>
      <c r="E5489" s="34">
        <v>1.0483</v>
      </c>
      <c r="F5489" s="34">
        <v>4.3533999999999997</v>
      </c>
      <c r="G5489" s="34">
        <v>0.170905848</v>
      </c>
      <c r="H5489" s="141">
        <v>0.15395767099999999</v>
      </c>
      <c r="I5489" s="190">
        <v>14729</v>
      </c>
      <c r="J5489" s="34">
        <v>79</v>
      </c>
      <c r="P5489" s="141"/>
    </row>
    <row r="5490" spans="1:16">
      <c r="A5490" s="84">
        <v>45886.625</v>
      </c>
      <c r="B5490" s="40">
        <v>35.379300000000001</v>
      </c>
      <c r="C5490" s="34">
        <v>27.9149416666666</v>
      </c>
      <c r="D5490" s="34">
        <v>14.673299999999999</v>
      </c>
      <c r="E5490" s="34">
        <v>1.0483</v>
      </c>
      <c r="F5490" s="34">
        <v>5.4263000000000003</v>
      </c>
      <c r="G5490" s="34">
        <v>0.164886956</v>
      </c>
      <c r="H5490" s="141">
        <v>0.19466230000000001</v>
      </c>
      <c r="I5490" s="190">
        <v>15008.8</v>
      </c>
      <c r="J5490" s="34">
        <v>81</v>
      </c>
      <c r="P5490" s="141"/>
    </row>
    <row r="5491" spans="1:16">
      <c r="A5491" s="84">
        <v>45886.666666666657</v>
      </c>
      <c r="B5491" s="40">
        <v>39.4298</v>
      </c>
      <c r="C5491" s="34">
        <v>30.656199999999998</v>
      </c>
      <c r="D5491" s="34">
        <v>17.7303</v>
      </c>
      <c r="E5491" s="34">
        <v>0.99839999999999995</v>
      </c>
      <c r="F5491" s="34">
        <v>8.7208000000000006</v>
      </c>
      <c r="G5491" s="34">
        <v>0.16642948299999999</v>
      </c>
      <c r="H5491" s="141">
        <v>0.198540628</v>
      </c>
      <c r="I5491" s="190">
        <v>15190.4</v>
      </c>
      <c r="J5491" s="34">
        <v>80</v>
      </c>
      <c r="P5491" s="141"/>
    </row>
    <row r="5492" spans="1:16">
      <c r="A5492" s="84">
        <v>45886.708333333343</v>
      </c>
      <c r="B5492" s="40">
        <v>44.319499999999998</v>
      </c>
      <c r="C5492" s="34">
        <v>34.318383333333301</v>
      </c>
      <c r="D5492" s="34">
        <v>19.7361</v>
      </c>
      <c r="E5492" s="34">
        <v>2.0951</v>
      </c>
      <c r="F5492" s="34">
        <v>8.6628000000000007</v>
      </c>
      <c r="G5492" s="34">
        <v>0.21206129400000001</v>
      </c>
      <c r="H5492" s="141">
        <v>0.19689348700000001</v>
      </c>
      <c r="I5492" s="190">
        <v>15434.9</v>
      </c>
      <c r="J5492" s="34">
        <v>80</v>
      </c>
      <c r="P5492" s="141"/>
    </row>
    <row r="5493" spans="1:16">
      <c r="A5493" s="84">
        <v>45886.75</v>
      </c>
      <c r="B5493" s="40">
        <v>47.870399999999997</v>
      </c>
      <c r="C5493" s="34">
        <v>38.698716666666598</v>
      </c>
      <c r="D5493" s="34">
        <v>22.739899999999999</v>
      </c>
      <c r="E5493" s="34">
        <v>2.0950000000000002</v>
      </c>
      <c r="F5493" s="34">
        <v>12.083600000000001</v>
      </c>
      <c r="G5493" s="34">
        <v>0.14032282600000001</v>
      </c>
      <c r="H5493" s="141">
        <v>0.139210582</v>
      </c>
      <c r="I5493" s="190">
        <v>15325.5</v>
      </c>
      <c r="J5493" s="34">
        <v>78</v>
      </c>
      <c r="P5493" s="141"/>
    </row>
    <row r="5494" spans="1:16">
      <c r="A5494" s="84">
        <v>45886.791666666657</v>
      </c>
      <c r="B5494" s="40">
        <v>45.578200000000002</v>
      </c>
      <c r="C5494" s="34">
        <v>36.052624999999999</v>
      </c>
      <c r="D5494" s="34">
        <v>19.513000000000002</v>
      </c>
      <c r="E5494" s="34">
        <v>2.0951</v>
      </c>
      <c r="F5494" s="34">
        <v>8.9337999999999997</v>
      </c>
      <c r="G5494" s="34">
        <v>0.18684606300000001</v>
      </c>
      <c r="H5494" s="141">
        <v>0.16338175899999999</v>
      </c>
      <c r="I5494" s="190">
        <v>15005.4</v>
      </c>
      <c r="J5494" s="34">
        <v>76</v>
      </c>
      <c r="P5494" s="141"/>
    </row>
    <row r="5495" spans="1:16">
      <c r="A5495" s="84">
        <v>45886.833333333343</v>
      </c>
      <c r="B5495" s="40">
        <v>45.082000000000001</v>
      </c>
      <c r="C5495" s="34">
        <v>38.464133333333301</v>
      </c>
      <c r="D5495" s="34">
        <v>18.166899999999998</v>
      </c>
      <c r="E5495" s="34">
        <v>2.0951</v>
      </c>
      <c r="F5495" s="34">
        <v>7.1026999999999996</v>
      </c>
      <c r="G5495" s="34">
        <v>0.10617362499999999</v>
      </c>
      <c r="H5495" s="141">
        <v>0.111249048</v>
      </c>
      <c r="I5495" s="190">
        <v>15010.7</v>
      </c>
      <c r="J5495" s="34">
        <v>74</v>
      </c>
      <c r="P5495" s="141"/>
    </row>
    <row r="5496" spans="1:16">
      <c r="A5496" s="84">
        <v>45886.875</v>
      </c>
      <c r="B5496" s="40">
        <v>50.031999999999996</v>
      </c>
      <c r="C5496" s="34">
        <v>47.137216666666603</v>
      </c>
      <c r="D5496" s="34">
        <v>22.212800000000001</v>
      </c>
      <c r="E5496" s="34">
        <v>2.0951</v>
      </c>
      <c r="F5496" s="34">
        <v>9.6785999999999994</v>
      </c>
      <c r="G5496" s="34">
        <v>0.15296127700000001</v>
      </c>
      <c r="H5496" s="141">
        <v>0.183352085</v>
      </c>
      <c r="I5496" s="190">
        <v>14070.3</v>
      </c>
      <c r="J5496" s="34">
        <v>71</v>
      </c>
      <c r="P5496" s="141"/>
    </row>
    <row r="5497" spans="1:16">
      <c r="A5497" s="84">
        <v>45886.916666666657</v>
      </c>
      <c r="B5497" s="40">
        <v>51.993200000000002</v>
      </c>
      <c r="C5497" s="34">
        <v>36.794991666666597</v>
      </c>
      <c r="D5497" s="34">
        <v>24.005299999999998</v>
      </c>
      <c r="E5497" s="34">
        <v>2.0951</v>
      </c>
      <c r="F5497" s="34">
        <v>10.051500000000001</v>
      </c>
      <c r="G5497" s="34">
        <v>0.16667842199999999</v>
      </c>
      <c r="H5497" s="141">
        <v>0.17716276</v>
      </c>
      <c r="I5497" s="190">
        <v>12444.3</v>
      </c>
      <c r="J5497" s="34">
        <v>71</v>
      </c>
      <c r="P5497" s="141"/>
    </row>
    <row r="5498" spans="1:16">
      <c r="A5498" s="84">
        <v>45886.958333333343</v>
      </c>
      <c r="B5498" s="40">
        <v>51.651899999999998</v>
      </c>
      <c r="C5498" s="34">
        <v>35.315308333333299</v>
      </c>
      <c r="D5498" s="34">
        <v>23.411999999999999</v>
      </c>
      <c r="E5498" s="34">
        <v>2.0951</v>
      </c>
      <c r="F5498" s="34">
        <v>8.8530999999999995</v>
      </c>
      <c r="G5498" s="34">
        <v>0.16918161000000001</v>
      </c>
      <c r="H5498" s="141">
        <v>0.159385209</v>
      </c>
      <c r="I5498" s="190">
        <v>11095.8</v>
      </c>
      <c r="J5498" s="34">
        <v>69</v>
      </c>
      <c r="P5498" s="141"/>
    </row>
    <row r="5499" spans="1:16">
      <c r="A5499" s="84">
        <v>45887</v>
      </c>
      <c r="B5499" s="40">
        <v>42.049100000000003</v>
      </c>
      <c r="C5499" s="34">
        <v>33.987299999999998</v>
      </c>
      <c r="D5499" s="34">
        <v>15.4482</v>
      </c>
      <c r="E5499" s="34">
        <v>2.0952000000000002</v>
      </c>
      <c r="F5499" s="34">
        <v>3.2772999999999999</v>
      </c>
      <c r="G5499" s="34">
        <v>0.18133833499999999</v>
      </c>
      <c r="H5499" s="141">
        <v>0.18328509400000001</v>
      </c>
      <c r="I5499" s="190">
        <v>11247.6</v>
      </c>
      <c r="J5499" s="34">
        <v>68</v>
      </c>
      <c r="P5499" s="141"/>
    </row>
    <row r="5500" spans="1:16">
      <c r="A5500" s="84">
        <v>45887.041666666657</v>
      </c>
      <c r="B5500" s="40">
        <v>38.310899999999997</v>
      </c>
      <c r="C5500" s="34">
        <v>28.2821583333333</v>
      </c>
      <c r="D5500" s="34">
        <v>12.7866</v>
      </c>
      <c r="E5500" s="34">
        <v>2.3172999999999999</v>
      </c>
      <c r="F5500" s="34">
        <v>0.75019999999999998</v>
      </c>
      <c r="G5500" s="34">
        <v>0.17386437099999999</v>
      </c>
      <c r="H5500" s="141">
        <v>0.15777746400000001</v>
      </c>
      <c r="I5500" s="190">
        <v>11069</v>
      </c>
      <c r="J5500" s="34">
        <v>68</v>
      </c>
      <c r="P5500" s="141"/>
    </row>
    <row r="5501" spans="1:16">
      <c r="A5501" s="84">
        <v>45887.083333333343</v>
      </c>
      <c r="B5501" s="40">
        <v>32.953000000000003</v>
      </c>
      <c r="C5501" s="34">
        <v>25.8658583333333</v>
      </c>
      <c r="D5501" s="34">
        <v>8.0113000000000003</v>
      </c>
      <c r="E5501" s="34">
        <v>2.9049</v>
      </c>
      <c r="F5501" s="34">
        <v>0.65210000000000001</v>
      </c>
      <c r="G5501" s="34">
        <v>0.20249229199999999</v>
      </c>
      <c r="H5501" s="141">
        <v>0.22151999999999999</v>
      </c>
      <c r="I5501" s="190">
        <v>10979.6</v>
      </c>
      <c r="J5501" s="34">
        <v>66</v>
      </c>
      <c r="P5501" s="141"/>
    </row>
    <row r="5502" spans="1:16">
      <c r="A5502" s="84">
        <v>45887.125</v>
      </c>
      <c r="B5502" s="40">
        <v>30.876000000000001</v>
      </c>
      <c r="C5502" s="34">
        <v>20.286058333333301</v>
      </c>
      <c r="D5502" s="34">
        <v>7.9865000000000004</v>
      </c>
      <c r="E5502" s="34">
        <v>2.8477999999999999</v>
      </c>
      <c r="F5502" s="34">
        <v>1.06E-2</v>
      </c>
      <c r="G5502" s="34">
        <v>0.16768601799999999</v>
      </c>
      <c r="H5502" s="141">
        <v>0.13791451099999999</v>
      </c>
      <c r="I5502" s="190">
        <v>10855.5</v>
      </c>
      <c r="J5502" s="34">
        <v>65</v>
      </c>
      <c r="P5502" s="141"/>
    </row>
    <row r="5503" spans="1:16">
      <c r="A5503" s="84">
        <v>45887.166666666657</v>
      </c>
      <c r="B5503" s="40">
        <v>30.173400000000001</v>
      </c>
      <c r="C5503" s="34">
        <v>20.781058333333299</v>
      </c>
      <c r="D5503" s="34">
        <v>6.4139999999999997</v>
      </c>
      <c r="E5503" s="34">
        <v>2.3525</v>
      </c>
      <c r="F5503" s="34">
        <v>0.15</v>
      </c>
      <c r="G5503" s="34">
        <v>0.17135756599999999</v>
      </c>
      <c r="H5503" s="141">
        <v>0.13518174999999999</v>
      </c>
      <c r="I5503" s="190">
        <v>10806.7</v>
      </c>
      <c r="J5503" s="34">
        <v>65</v>
      </c>
      <c r="P5503" s="141"/>
    </row>
    <row r="5504" spans="1:16">
      <c r="A5504" s="84">
        <v>45887.208333333343</v>
      </c>
      <c r="B5504" s="40">
        <v>21.0976</v>
      </c>
      <c r="C5504" s="34">
        <v>25.8562333333333</v>
      </c>
      <c r="D5504" s="34">
        <v>2.8855</v>
      </c>
      <c r="E5504" s="34">
        <v>3.6616</v>
      </c>
      <c r="F5504" s="34">
        <v>0</v>
      </c>
      <c r="G5504" s="34">
        <v>0.11796348500000001</v>
      </c>
      <c r="H5504" s="141">
        <v>0.13014679900000001</v>
      </c>
      <c r="I5504" s="190">
        <v>10997.1</v>
      </c>
      <c r="J5504" s="34">
        <v>64</v>
      </c>
      <c r="P5504" s="141"/>
    </row>
    <row r="5505" spans="1:16">
      <c r="A5505" s="84">
        <v>45887.25</v>
      </c>
      <c r="B5505" s="40">
        <v>18.0594</v>
      </c>
      <c r="C5505" s="34">
        <v>22.315008333333299</v>
      </c>
      <c r="D5505" s="34">
        <v>2.8148</v>
      </c>
      <c r="E5505" s="34">
        <v>4.7047999999999996</v>
      </c>
      <c r="F5505" s="34">
        <v>0</v>
      </c>
      <c r="G5505" s="34">
        <v>0.13014558800000001</v>
      </c>
      <c r="H5505" s="141">
        <v>0.13654977900000001</v>
      </c>
      <c r="I5505" s="190">
        <v>11890.7</v>
      </c>
      <c r="J5505" s="34">
        <v>63</v>
      </c>
      <c r="P5505" s="141"/>
    </row>
    <row r="5506" spans="1:16">
      <c r="A5506" s="84">
        <v>45887.291666666657</v>
      </c>
      <c r="B5506" s="40">
        <v>17.210599999999999</v>
      </c>
      <c r="C5506" s="34">
        <v>19.064291666666598</v>
      </c>
      <c r="D5506" s="34">
        <v>3.9319000000000002</v>
      </c>
      <c r="E5506" s="34">
        <v>4.4843999999999999</v>
      </c>
      <c r="F5506" s="34">
        <v>0</v>
      </c>
      <c r="G5506" s="34">
        <v>0.20535910299999999</v>
      </c>
      <c r="H5506" s="141">
        <v>0.187497679</v>
      </c>
      <c r="I5506" s="190">
        <v>12674</v>
      </c>
      <c r="J5506" s="34">
        <v>65</v>
      </c>
      <c r="P5506" s="141"/>
    </row>
    <row r="5507" spans="1:16">
      <c r="A5507" s="84">
        <v>45887.333333333343</v>
      </c>
      <c r="B5507" s="40">
        <v>17.714600000000001</v>
      </c>
      <c r="C5507" s="34">
        <v>18.25385</v>
      </c>
      <c r="D5507" s="34">
        <v>5.3339999999999996</v>
      </c>
      <c r="E5507" s="34">
        <v>3.2017000000000002</v>
      </c>
      <c r="F5507" s="34">
        <v>0</v>
      </c>
      <c r="G5507" s="34">
        <v>0.14693552400000001</v>
      </c>
      <c r="H5507" s="141">
        <v>0.15519602199999999</v>
      </c>
      <c r="I5507" s="190">
        <v>12794.8</v>
      </c>
      <c r="J5507" s="34">
        <v>69</v>
      </c>
      <c r="P5507" s="141"/>
    </row>
    <row r="5508" spans="1:16">
      <c r="A5508" s="84">
        <v>45887.375</v>
      </c>
      <c r="B5508" s="40">
        <v>19.1496</v>
      </c>
      <c r="C5508" s="34">
        <v>17.7383083333333</v>
      </c>
      <c r="D5508" s="34">
        <v>7.1199000000000003</v>
      </c>
      <c r="E5508" s="34">
        <v>2.2412999999999998</v>
      </c>
      <c r="F5508" s="34">
        <v>0</v>
      </c>
      <c r="G5508" s="34">
        <v>0.16066855699999999</v>
      </c>
      <c r="H5508" s="141">
        <v>0.181467833</v>
      </c>
      <c r="I5508" s="190">
        <v>12889.2</v>
      </c>
      <c r="J5508" s="34">
        <v>73</v>
      </c>
      <c r="P5508" s="141"/>
    </row>
    <row r="5509" spans="1:16">
      <c r="A5509" s="84">
        <v>45887.416666666657</v>
      </c>
      <c r="B5509" s="40">
        <v>21.521699999999999</v>
      </c>
      <c r="C5509" s="34">
        <v>22.3884166666666</v>
      </c>
      <c r="D5509" s="34">
        <v>8.8657000000000004</v>
      </c>
      <c r="E5509" s="34">
        <v>2.3647999999999998</v>
      </c>
      <c r="F5509" s="34">
        <v>0.15010000000000001</v>
      </c>
      <c r="G5509" s="34">
        <v>0.129343551</v>
      </c>
      <c r="H5509" s="141">
        <v>0.17987398199999999</v>
      </c>
      <c r="I5509" s="190">
        <v>13131</v>
      </c>
      <c r="J5509" s="34">
        <v>78</v>
      </c>
      <c r="P5509" s="141"/>
    </row>
    <row r="5510" spans="1:16">
      <c r="A5510" s="84">
        <v>45887.458333333343</v>
      </c>
      <c r="B5510" s="40">
        <v>24.150700000000001</v>
      </c>
      <c r="C5510" s="34">
        <v>22.50975</v>
      </c>
      <c r="D5510" s="34">
        <v>8.3537999999999997</v>
      </c>
      <c r="E5510" s="34">
        <v>2.4359999999999999</v>
      </c>
      <c r="F5510" s="34">
        <v>0.67010000000000003</v>
      </c>
      <c r="G5510" s="34">
        <v>0.19107091900000001</v>
      </c>
      <c r="H5510" s="141">
        <v>0.17527473099999999</v>
      </c>
      <c r="I5510" s="190">
        <v>13432.8</v>
      </c>
      <c r="J5510" s="34">
        <v>82</v>
      </c>
      <c r="P5510" s="141"/>
    </row>
    <row r="5511" spans="1:16">
      <c r="A5511" s="84">
        <v>45887.5</v>
      </c>
      <c r="B5511" s="40">
        <v>26.8672</v>
      </c>
      <c r="C5511" s="34">
        <v>26.571475</v>
      </c>
      <c r="D5511" s="34">
        <v>9.3987999999999996</v>
      </c>
      <c r="E5511" s="34">
        <v>2.0903</v>
      </c>
      <c r="F5511" s="34">
        <v>1.9765999999999999</v>
      </c>
      <c r="G5511" s="34">
        <v>0.196435897</v>
      </c>
      <c r="H5511" s="141">
        <v>0.141195088</v>
      </c>
      <c r="I5511" s="190">
        <v>13914.8</v>
      </c>
      <c r="J5511" s="34">
        <v>85</v>
      </c>
      <c r="P5511" s="141"/>
    </row>
    <row r="5512" spans="1:16">
      <c r="A5512" s="84">
        <v>45887.541666666657</v>
      </c>
      <c r="B5512" s="40">
        <v>32.862200000000001</v>
      </c>
      <c r="C5512" s="34">
        <v>31.9816583333333</v>
      </c>
      <c r="D5512" s="34">
        <v>14.7843</v>
      </c>
      <c r="E5512" s="34">
        <v>0.81140000000000001</v>
      </c>
      <c r="F5512" s="34">
        <v>9.7333999999999996</v>
      </c>
      <c r="G5512" s="34">
        <v>0.105293496</v>
      </c>
      <c r="H5512" s="141">
        <v>0.16998506399999999</v>
      </c>
      <c r="I5512" s="190">
        <v>14372.5</v>
      </c>
      <c r="J5512" s="34">
        <v>86</v>
      </c>
      <c r="P5512" s="141"/>
    </row>
    <row r="5513" spans="1:16">
      <c r="A5513" s="84">
        <v>45887.583333333343</v>
      </c>
      <c r="B5513" s="40">
        <v>35.389000000000003</v>
      </c>
      <c r="C5513" s="34">
        <v>39.017958333333297</v>
      </c>
      <c r="D5513" s="34">
        <v>15.2994</v>
      </c>
      <c r="E5513" s="34">
        <v>0.88180000000000003</v>
      </c>
      <c r="F5513" s="34">
        <v>7.2939999999999996</v>
      </c>
      <c r="G5513" s="34">
        <v>0.249742881</v>
      </c>
      <c r="H5513" s="141">
        <v>0.18661028299999999</v>
      </c>
      <c r="I5513" s="190">
        <v>14598.2</v>
      </c>
      <c r="J5513" s="34">
        <v>88</v>
      </c>
      <c r="P5513" s="141"/>
    </row>
    <row r="5514" spans="1:16">
      <c r="A5514" s="84">
        <v>45887.625</v>
      </c>
      <c r="B5514" s="40">
        <v>37.309699999999999</v>
      </c>
      <c r="C5514" s="34">
        <v>44.515383333333297</v>
      </c>
      <c r="D5514" s="34">
        <v>14.7121</v>
      </c>
      <c r="E5514" s="34">
        <v>1.1402000000000001</v>
      </c>
      <c r="F5514" s="34">
        <v>5.7984999999999998</v>
      </c>
      <c r="G5514" s="34">
        <v>0.26520659899999999</v>
      </c>
      <c r="H5514" s="141">
        <v>0.303055083</v>
      </c>
      <c r="I5514" s="190">
        <v>15067.6</v>
      </c>
      <c r="J5514" s="34">
        <v>88</v>
      </c>
      <c r="P5514" s="141"/>
    </row>
    <row r="5515" spans="1:16">
      <c r="A5515" s="84">
        <v>45887.666666666657</v>
      </c>
      <c r="B5515" s="40">
        <v>45.296199999999999</v>
      </c>
      <c r="C5515" s="34">
        <v>33.513566666666598</v>
      </c>
      <c r="D5515" s="34">
        <v>19.287099999999999</v>
      </c>
      <c r="E5515" s="34">
        <v>1.4942</v>
      </c>
      <c r="F5515" s="34">
        <v>11.2753</v>
      </c>
      <c r="G5515" s="34">
        <v>0.231951606</v>
      </c>
      <c r="H5515" s="141">
        <v>0.233776231</v>
      </c>
      <c r="I5515" s="190">
        <v>15823.6</v>
      </c>
      <c r="J5515" s="34">
        <v>88</v>
      </c>
      <c r="P5515" s="141"/>
    </row>
    <row r="5516" spans="1:16">
      <c r="A5516" s="84">
        <v>45887.708333333343</v>
      </c>
      <c r="B5516" s="40">
        <v>61.353000000000002</v>
      </c>
      <c r="C5516" s="34">
        <v>36.788674999999998</v>
      </c>
      <c r="D5516" s="34">
        <v>31.608699999999999</v>
      </c>
      <c r="E5516" s="34">
        <v>1.4103000000000001</v>
      </c>
      <c r="F5516" s="34">
        <v>25.413699999999999</v>
      </c>
      <c r="G5516" s="34">
        <v>0.230198716</v>
      </c>
      <c r="H5516" s="141">
        <v>0.16281991000000001</v>
      </c>
      <c r="I5516" s="190">
        <v>16533.900000000001</v>
      </c>
      <c r="J5516" s="34">
        <v>88</v>
      </c>
      <c r="P5516" s="141"/>
    </row>
    <row r="5517" spans="1:16">
      <c r="A5517" s="84">
        <v>45887.75</v>
      </c>
      <c r="B5517" s="40">
        <v>68.515799999999999</v>
      </c>
      <c r="C5517" s="34">
        <v>39.407550000000001</v>
      </c>
      <c r="D5517" s="34">
        <v>38.155200000000001</v>
      </c>
      <c r="E5517" s="34">
        <v>0.94330000000000003</v>
      </c>
      <c r="F5517" s="34">
        <v>31.921900000000001</v>
      </c>
      <c r="G5517" s="34">
        <v>0.153123969</v>
      </c>
      <c r="H5517" s="141">
        <v>0.11435181799999999</v>
      </c>
      <c r="I5517" s="190">
        <v>16744</v>
      </c>
      <c r="J5517" s="34">
        <v>87</v>
      </c>
      <c r="P5517" s="141"/>
    </row>
    <row r="5518" spans="1:16">
      <c r="A5518" s="84">
        <v>45887.791666666657</v>
      </c>
      <c r="B5518" s="40">
        <v>76.920599999999993</v>
      </c>
      <c r="C5518" s="34">
        <v>34.853999999999999</v>
      </c>
      <c r="D5518" s="34">
        <v>45.6477</v>
      </c>
      <c r="E5518" s="34">
        <v>1.0745</v>
      </c>
      <c r="F5518" s="34">
        <v>39.590200000000003</v>
      </c>
      <c r="G5518" s="34">
        <v>8.7214741999999998E-2</v>
      </c>
      <c r="H5518" s="141">
        <v>0.113454442</v>
      </c>
      <c r="I5518" s="190">
        <v>16601.2</v>
      </c>
      <c r="J5518" s="34">
        <v>85</v>
      </c>
      <c r="P5518" s="141"/>
    </row>
    <row r="5519" spans="1:16">
      <c r="A5519" s="84">
        <v>45887.833333333343</v>
      </c>
      <c r="B5519" s="40">
        <v>75.382400000000004</v>
      </c>
      <c r="C5519" s="34">
        <v>37.346058333333303</v>
      </c>
      <c r="D5519" s="34">
        <v>44.065600000000003</v>
      </c>
      <c r="E5519" s="34">
        <v>0.87060000000000004</v>
      </c>
      <c r="F5519" s="34">
        <v>38.127699999999997</v>
      </c>
      <c r="G5519" s="34">
        <v>0.14118246100000001</v>
      </c>
      <c r="H5519" s="141">
        <v>0.113471351</v>
      </c>
      <c r="I5519" s="190">
        <v>16151.6</v>
      </c>
      <c r="J5519" s="34">
        <v>81</v>
      </c>
      <c r="P5519" s="141"/>
    </row>
    <row r="5520" spans="1:16">
      <c r="A5520" s="84">
        <v>45887.875</v>
      </c>
      <c r="B5520" s="40">
        <v>76.380399999999995</v>
      </c>
      <c r="C5520" s="34">
        <v>37.661966666666601</v>
      </c>
      <c r="D5520" s="34">
        <v>43.169600000000003</v>
      </c>
      <c r="E5520" s="34">
        <v>1.6973</v>
      </c>
      <c r="F5520" s="34">
        <v>37.6267</v>
      </c>
      <c r="G5520" s="34">
        <v>0.136273799</v>
      </c>
      <c r="H5520" s="141">
        <v>0.112583929</v>
      </c>
      <c r="I5520" s="190">
        <v>15250.9</v>
      </c>
      <c r="J5520" s="34">
        <v>79</v>
      </c>
      <c r="P5520" s="141"/>
    </row>
    <row r="5521" spans="1:16">
      <c r="A5521" s="84">
        <v>45887.916666666657</v>
      </c>
      <c r="B5521" s="40">
        <v>68.353200000000001</v>
      </c>
      <c r="C5521" s="34">
        <v>30.997941666666598</v>
      </c>
      <c r="D5521" s="34">
        <v>32.494500000000002</v>
      </c>
      <c r="E5521" s="34">
        <v>1.9209000000000001</v>
      </c>
      <c r="F5521" s="34">
        <v>27.448699999999999</v>
      </c>
      <c r="G5521" s="34">
        <v>0.19971118199999999</v>
      </c>
      <c r="H5521" s="141">
        <v>0.13833606200000001</v>
      </c>
      <c r="I5521" s="190">
        <v>13741.8</v>
      </c>
      <c r="J5521" s="34">
        <v>75</v>
      </c>
      <c r="P5521" s="141"/>
    </row>
    <row r="5522" spans="1:16">
      <c r="A5522" s="84">
        <v>45887.958333333343</v>
      </c>
      <c r="B5522" s="40">
        <v>63.206699999999998</v>
      </c>
      <c r="C5522" s="34">
        <v>28.199074999999901</v>
      </c>
      <c r="D5522" s="34">
        <v>27.199200000000001</v>
      </c>
      <c r="E5522" s="34">
        <v>2.0676999999999999</v>
      </c>
      <c r="F5522" s="34">
        <v>24.107500000000002</v>
      </c>
      <c r="G5522" s="34">
        <v>0.17211812200000001</v>
      </c>
      <c r="H5522" s="141">
        <v>0.17741686100000001</v>
      </c>
      <c r="I5522" s="190">
        <v>12552.6</v>
      </c>
      <c r="J5522" s="34">
        <v>74</v>
      </c>
      <c r="P5522" s="141"/>
    </row>
    <row r="5523" spans="1:16">
      <c r="A5523" s="84">
        <v>45888</v>
      </c>
      <c r="B5523" s="40">
        <v>50.115099999999998</v>
      </c>
      <c r="C5523" s="34">
        <v>28.0685166666666</v>
      </c>
      <c r="D5523" s="34">
        <v>17.8142</v>
      </c>
      <c r="E5523" s="34">
        <v>2.0908000000000002</v>
      </c>
      <c r="F5523" s="34">
        <v>11.682499999999999</v>
      </c>
      <c r="G5523" s="34">
        <v>0.182308531</v>
      </c>
      <c r="H5523" s="141">
        <v>0.20348518600000001</v>
      </c>
      <c r="I5523" s="190">
        <v>12595</v>
      </c>
      <c r="J5523" s="34">
        <v>73</v>
      </c>
      <c r="P5523" s="141"/>
    </row>
    <row r="5524" spans="1:16">
      <c r="A5524" s="84">
        <v>45888.041666666657</v>
      </c>
      <c r="B5524" s="40">
        <v>42.295900000000003</v>
      </c>
      <c r="C5524" s="34">
        <v>33.447716666666601</v>
      </c>
      <c r="D5524" s="34">
        <v>14.5459</v>
      </c>
      <c r="E5524" s="34">
        <v>2.0952000000000002</v>
      </c>
      <c r="F5524" s="34">
        <v>5.8916000000000004</v>
      </c>
      <c r="G5524" s="34">
        <v>0.17562228099999999</v>
      </c>
      <c r="H5524" s="141">
        <v>0.17769357199999999</v>
      </c>
      <c r="I5524" s="190">
        <v>12130.7</v>
      </c>
      <c r="J5524" s="34">
        <v>72</v>
      </c>
      <c r="P5524" s="141"/>
    </row>
    <row r="5525" spans="1:16">
      <c r="A5525" s="84">
        <v>45888.083333333343</v>
      </c>
      <c r="B5525" s="40">
        <v>34.889200000000002</v>
      </c>
      <c r="C5525" s="34">
        <v>33.571508333333298</v>
      </c>
      <c r="D5525" s="34">
        <v>8.0845000000000002</v>
      </c>
      <c r="E5525" s="34">
        <v>2.3340000000000001</v>
      </c>
      <c r="F5525" s="34">
        <v>2.0002</v>
      </c>
      <c r="G5525" s="34">
        <v>0.17817628599999999</v>
      </c>
      <c r="H5525" s="141">
        <v>0.13077884100000001</v>
      </c>
      <c r="I5525" s="190">
        <v>11761.1</v>
      </c>
      <c r="J5525" s="34">
        <v>71</v>
      </c>
      <c r="P5525" s="141"/>
    </row>
    <row r="5526" spans="1:16">
      <c r="A5526" s="84">
        <v>45888.125</v>
      </c>
      <c r="B5526" s="40">
        <v>31.291699999999999</v>
      </c>
      <c r="C5526" s="34">
        <v>29.725791666666598</v>
      </c>
      <c r="D5526" s="34">
        <v>6.3422999999999998</v>
      </c>
      <c r="E5526" s="34">
        <v>2.2786</v>
      </c>
      <c r="F5526" s="34">
        <v>0.50019999999999998</v>
      </c>
      <c r="G5526" s="34">
        <v>0.22689937600000001</v>
      </c>
      <c r="H5526" s="141">
        <v>0.14791215699999999</v>
      </c>
      <c r="I5526" s="190">
        <v>11765.9</v>
      </c>
      <c r="J5526" s="34">
        <v>68</v>
      </c>
      <c r="P5526" s="141"/>
    </row>
    <row r="5527" spans="1:16">
      <c r="A5527" s="84">
        <v>45888.166666666657</v>
      </c>
      <c r="B5527" s="40">
        <v>28.873200000000001</v>
      </c>
      <c r="C5527" s="34">
        <v>29.014808333333299</v>
      </c>
      <c r="D5527" s="34">
        <v>7.2257999999999996</v>
      </c>
      <c r="E5527" s="34">
        <v>2.3420999999999998</v>
      </c>
      <c r="F5527" s="34">
        <v>0.15010000000000001</v>
      </c>
      <c r="G5527" s="34">
        <v>0.17164398</v>
      </c>
      <c r="H5527" s="141">
        <v>0.23146786499999999</v>
      </c>
      <c r="I5527" s="190">
        <v>11799.2</v>
      </c>
      <c r="J5527" s="34">
        <v>68</v>
      </c>
      <c r="P5527" s="141"/>
    </row>
    <row r="5528" spans="1:16">
      <c r="A5528" s="84">
        <v>45888.208333333343</v>
      </c>
      <c r="B5528" s="40">
        <v>24.3264</v>
      </c>
      <c r="C5528" s="34">
        <v>28.6228083333333</v>
      </c>
      <c r="D5528" s="34">
        <v>4.9318999999999997</v>
      </c>
      <c r="E5528" s="34">
        <v>2.2296999999999998</v>
      </c>
      <c r="F5528" s="34">
        <v>1.01E-2</v>
      </c>
      <c r="G5528" s="34">
        <v>0.18866007700000001</v>
      </c>
      <c r="H5528" s="141">
        <v>0.174076813</v>
      </c>
      <c r="I5528" s="190">
        <v>12013.1</v>
      </c>
      <c r="J5528" s="34">
        <v>66</v>
      </c>
      <c r="P5528" s="141"/>
    </row>
    <row r="5529" spans="1:16">
      <c r="A5529" s="84">
        <v>45888.25</v>
      </c>
      <c r="B5529" s="40">
        <v>23.047499999999999</v>
      </c>
      <c r="C5529" s="34">
        <v>24.331908333333299</v>
      </c>
      <c r="D5529" s="34">
        <v>4.3518999999999997</v>
      </c>
      <c r="E5529" s="34">
        <v>2.2269999999999999</v>
      </c>
      <c r="F5529" s="34">
        <v>1.01E-2</v>
      </c>
      <c r="G5529" s="34">
        <v>0.159048722</v>
      </c>
      <c r="H5529" s="141">
        <v>0.18083415</v>
      </c>
      <c r="I5529" s="190">
        <v>12498.2</v>
      </c>
      <c r="J5529" s="34">
        <v>65</v>
      </c>
      <c r="P5529" s="141"/>
    </row>
    <row r="5530" spans="1:16">
      <c r="A5530" s="84">
        <v>45888.291666666657</v>
      </c>
      <c r="B5530" s="40">
        <v>22.497599999999998</v>
      </c>
      <c r="C5530" s="34">
        <v>28.5128083333333</v>
      </c>
      <c r="D5530" s="34">
        <v>4.4081000000000001</v>
      </c>
      <c r="E5530" s="34">
        <v>2.2522000000000002</v>
      </c>
      <c r="F5530" s="34">
        <v>1.01E-2</v>
      </c>
      <c r="G5530" s="34">
        <v>0.16484814</v>
      </c>
      <c r="H5530" s="141">
        <v>0.13600293299999999</v>
      </c>
      <c r="I5530" s="190">
        <v>13057.2</v>
      </c>
      <c r="J5530" s="34">
        <v>67</v>
      </c>
      <c r="P5530" s="141"/>
    </row>
    <row r="5531" spans="1:16">
      <c r="A5531" s="84">
        <v>45888.333333333343</v>
      </c>
      <c r="B5531" s="40">
        <v>22.404299999999999</v>
      </c>
      <c r="C5531" s="34">
        <v>26.3851333333333</v>
      </c>
      <c r="D5531" s="34">
        <v>4.2175000000000002</v>
      </c>
      <c r="E5531" s="34">
        <v>2.0933000000000002</v>
      </c>
      <c r="F5531" s="34">
        <v>1.01E-2</v>
      </c>
      <c r="G5531" s="34">
        <v>0.218224475</v>
      </c>
      <c r="H5531" s="141">
        <v>0.24519696699999999</v>
      </c>
      <c r="I5531" s="190">
        <v>13400.4</v>
      </c>
      <c r="J5531" s="34">
        <v>70</v>
      </c>
      <c r="P5531" s="141"/>
    </row>
    <row r="5532" spans="1:16">
      <c r="A5532" s="84">
        <v>45888.375</v>
      </c>
      <c r="B5532" s="40">
        <v>23.075800000000001</v>
      </c>
      <c r="C5532" s="34">
        <v>27.2087583333333</v>
      </c>
      <c r="D5532" s="34">
        <v>5.1292999999999997</v>
      </c>
      <c r="E5532" s="34">
        <v>2.2412999999999998</v>
      </c>
      <c r="F5532" s="34">
        <v>1.01E-2</v>
      </c>
      <c r="G5532" s="34">
        <v>0.204248492</v>
      </c>
      <c r="H5532" s="141">
        <v>0.14591168700000001</v>
      </c>
      <c r="I5532" s="190">
        <v>13893.5</v>
      </c>
      <c r="J5532" s="34">
        <v>74</v>
      </c>
      <c r="P5532" s="141"/>
    </row>
    <row r="5533" spans="1:16">
      <c r="A5533" s="84">
        <v>45888.416666666657</v>
      </c>
      <c r="B5533" s="40">
        <v>25.380600000000001</v>
      </c>
      <c r="C5533" s="34">
        <v>27.329816666666598</v>
      </c>
      <c r="D5533" s="34">
        <v>7.1581999999999999</v>
      </c>
      <c r="E5533" s="34">
        <v>2.3650000000000002</v>
      </c>
      <c r="F5533" s="34">
        <v>1.06E-2</v>
      </c>
      <c r="G5533" s="34">
        <v>0.14464014</v>
      </c>
      <c r="H5533" s="141">
        <v>0.19098700099999999</v>
      </c>
      <c r="I5533" s="190">
        <v>14578.8</v>
      </c>
      <c r="J5533" s="34">
        <v>79</v>
      </c>
      <c r="P5533" s="141"/>
    </row>
    <row r="5534" spans="1:16">
      <c r="A5534" s="84">
        <v>45888.458333333343</v>
      </c>
      <c r="B5534" s="40">
        <v>28.1906</v>
      </c>
      <c r="C5534" s="34">
        <v>30.4693166666666</v>
      </c>
      <c r="D5534" s="34">
        <v>8.7888000000000002</v>
      </c>
      <c r="E5534" s="34">
        <v>1.3079000000000001</v>
      </c>
      <c r="F5534" s="34">
        <v>0.65210000000000001</v>
      </c>
      <c r="G5534" s="34">
        <v>0.203380482</v>
      </c>
      <c r="H5534" s="141">
        <v>0.20449921099999999</v>
      </c>
      <c r="I5534" s="190">
        <v>15410</v>
      </c>
      <c r="J5534" s="34">
        <v>81</v>
      </c>
      <c r="P5534" s="141"/>
    </row>
    <row r="5535" spans="1:16">
      <c r="A5535" s="84">
        <v>45888.5</v>
      </c>
      <c r="B5535" s="40">
        <v>29.053599999999999</v>
      </c>
      <c r="C5535" s="34">
        <v>28.650641666666601</v>
      </c>
      <c r="D5535" s="34">
        <v>8.8803999999999998</v>
      </c>
      <c r="E5535" s="34">
        <v>1.2882</v>
      </c>
      <c r="F5535" s="34">
        <v>0.65200000000000002</v>
      </c>
      <c r="G5535" s="34">
        <v>0.14521545299999999</v>
      </c>
      <c r="H5535" s="141">
        <v>0.122548539</v>
      </c>
      <c r="I5535" s="190">
        <v>16236.7</v>
      </c>
      <c r="J5535" s="34">
        <v>84</v>
      </c>
      <c r="P5535" s="141"/>
    </row>
    <row r="5536" spans="1:16">
      <c r="A5536" s="84">
        <v>45888.541666666657</v>
      </c>
      <c r="B5536" s="40">
        <v>34.699800000000003</v>
      </c>
      <c r="C5536" s="34">
        <v>31.8949833333333</v>
      </c>
      <c r="D5536" s="34">
        <v>14.0764</v>
      </c>
      <c r="E5536" s="34">
        <v>0.74690000000000001</v>
      </c>
      <c r="F5536" s="34">
        <v>6.694</v>
      </c>
      <c r="G5536" s="34">
        <v>0.18276958500000001</v>
      </c>
      <c r="H5536" s="141">
        <v>0.16427082800000001</v>
      </c>
      <c r="I5536" s="190">
        <v>17197</v>
      </c>
      <c r="J5536" s="34">
        <v>87</v>
      </c>
      <c r="P5536" s="141"/>
    </row>
    <row r="5537" spans="1:16">
      <c r="A5537" s="84">
        <v>45888.583333333343</v>
      </c>
      <c r="B5537" s="40">
        <v>37.791499999999999</v>
      </c>
      <c r="C5537" s="34">
        <v>29.668449999999901</v>
      </c>
      <c r="D5537" s="34">
        <v>14.988300000000001</v>
      </c>
      <c r="E5537" s="34">
        <v>1.2081</v>
      </c>
      <c r="F5537" s="34">
        <v>6.9368999999999996</v>
      </c>
      <c r="G5537" s="34">
        <v>0.25525426400000001</v>
      </c>
      <c r="H5537" s="141">
        <v>0.17617363</v>
      </c>
      <c r="I5537" s="190">
        <v>18004.599999999999</v>
      </c>
      <c r="J5537" s="34">
        <v>87</v>
      </c>
      <c r="P5537" s="141"/>
    </row>
    <row r="5538" spans="1:16">
      <c r="A5538" s="84">
        <v>45888.625</v>
      </c>
      <c r="B5538" s="40">
        <v>38.4467</v>
      </c>
      <c r="C5538" s="34">
        <v>39.7438583333333</v>
      </c>
      <c r="D5538" s="34">
        <v>11.766299999999999</v>
      </c>
      <c r="E5538" s="34">
        <v>1.0483</v>
      </c>
      <c r="F5538" s="34">
        <v>6.6718000000000002</v>
      </c>
      <c r="G5538" s="34">
        <v>0.182792491</v>
      </c>
      <c r="H5538" s="141">
        <v>0.25970084199999999</v>
      </c>
      <c r="I5538" s="190">
        <v>18615.599999999999</v>
      </c>
      <c r="J5538" s="34">
        <v>87</v>
      </c>
      <c r="P5538" s="141"/>
    </row>
    <row r="5539" spans="1:16">
      <c r="A5539" s="84">
        <v>45888.666666666657</v>
      </c>
      <c r="B5539" s="40">
        <v>50.4206</v>
      </c>
      <c r="C5539" s="34">
        <v>42.759566666666601</v>
      </c>
      <c r="D5539" s="34">
        <v>21.5962</v>
      </c>
      <c r="E5539" s="34">
        <v>2.0697000000000001</v>
      </c>
      <c r="F5539" s="34">
        <v>15.9353</v>
      </c>
      <c r="G5539" s="34">
        <v>0.18565379400000001</v>
      </c>
      <c r="H5539" s="141">
        <v>0.24163406400000001</v>
      </c>
      <c r="I5539" s="190">
        <v>19539.3</v>
      </c>
      <c r="J5539" s="34">
        <v>87</v>
      </c>
      <c r="P5539" s="141"/>
    </row>
    <row r="5540" spans="1:16">
      <c r="A5540" s="84">
        <v>45888.708333333343</v>
      </c>
      <c r="B5540" s="40">
        <v>57.646099999999997</v>
      </c>
      <c r="C5540" s="34">
        <v>38.518016666666597</v>
      </c>
      <c r="D5540" s="34">
        <v>28.154199999999999</v>
      </c>
      <c r="E5540" s="34">
        <v>2.0905</v>
      </c>
      <c r="F5540" s="34">
        <v>22.041</v>
      </c>
      <c r="G5540" s="34">
        <v>0.19760017199999999</v>
      </c>
      <c r="H5540" s="141">
        <v>0.138750868</v>
      </c>
      <c r="I5540" s="190">
        <v>20316</v>
      </c>
      <c r="J5540" s="34">
        <v>86</v>
      </c>
      <c r="P5540" s="141"/>
    </row>
    <row r="5541" spans="1:16">
      <c r="A5541" s="84">
        <v>45888.75</v>
      </c>
      <c r="B5541" s="40">
        <v>68.652600000000007</v>
      </c>
      <c r="C5541" s="34">
        <v>48.236458333333303</v>
      </c>
      <c r="D5541" s="34">
        <v>37.653300000000002</v>
      </c>
      <c r="E5541" s="34">
        <v>1.0483</v>
      </c>
      <c r="F5541" s="34">
        <v>31.436800000000002</v>
      </c>
      <c r="G5541" s="34">
        <v>0.15068136600000001</v>
      </c>
      <c r="H5541" s="141">
        <v>0.117554587</v>
      </c>
      <c r="I5541" s="190">
        <v>20044.7</v>
      </c>
      <c r="J5541" s="34">
        <v>85</v>
      </c>
      <c r="P5541" s="141"/>
    </row>
    <row r="5542" spans="1:16">
      <c r="A5542" s="84">
        <v>45888.791666666657</v>
      </c>
      <c r="B5542" s="40">
        <v>80.681700000000006</v>
      </c>
      <c r="C5542" s="34">
        <v>47.674874999999901</v>
      </c>
      <c r="D5542" s="34">
        <v>49.645499999999998</v>
      </c>
      <c r="E5542" s="34">
        <v>0.89559999999999995</v>
      </c>
      <c r="F5542" s="34">
        <v>43.464799999999997</v>
      </c>
      <c r="G5542" s="34">
        <v>0.136686945</v>
      </c>
      <c r="H5542" s="141">
        <v>0.131191061</v>
      </c>
      <c r="I5542" s="190">
        <v>19421.900000000001</v>
      </c>
      <c r="J5542" s="34">
        <v>80</v>
      </c>
      <c r="P5542" s="141"/>
    </row>
    <row r="5543" spans="1:16">
      <c r="A5543" s="84">
        <v>45888.833333333343</v>
      </c>
      <c r="B5543" s="40">
        <v>86.195599999999999</v>
      </c>
      <c r="C5543" s="34">
        <v>38.215299999999999</v>
      </c>
      <c r="D5543" s="34">
        <v>55.002099999999999</v>
      </c>
      <c r="E5543" s="34">
        <v>0.87109999999999999</v>
      </c>
      <c r="F5543" s="34">
        <v>48.794199999999996</v>
      </c>
      <c r="G5543" s="34">
        <v>0.12942675200000001</v>
      </c>
      <c r="H5543" s="141">
        <v>0.103364157</v>
      </c>
      <c r="I5543" s="190">
        <v>18785.900000000001</v>
      </c>
      <c r="J5543" s="34">
        <v>79</v>
      </c>
      <c r="P5543" s="141"/>
    </row>
    <row r="5544" spans="1:16">
      <c r="A5544" s="84">
        <v>45888.875</v>
      </c>
      <c r="B5544" s="40">
        <v>82.973699999999994</v>
      </c>
      <c r="C5544" s="34">
        <v>31.497983333333298</v>
      </c>
      <c r="D5544" s="34">
        <v>51.0625</v>
      </c>
      <c r="E5544" s="34">
        <v>0.84760000000000002</v>
      </c>
      <c r="F5544" s="34">
        <v>45.662700000000001</v>
      </c>
      <c r="G5544" s="34">
        <v>0.11404120399999999</v>
      </c>
      <c r="H5544" s="141">
        <v>0.21751444</v>
      </c>
      <c r="I5544" s="190">
        <v>17676.400000000001</v>
      </c>
      <c r="J5544" s="34">
        <v>77</v>
      </c>
      <c r="P5544" s="141"/>
    </row>
    <row r="5545" spans="1:16">
      <c r="A5545" s="84">
        <v>45888.916666666657</v>
      </c>
      <c r="B5545" s="40">
        <v>70.307299999999998</v>
      </c>
      <c r="C5545" s="34">
        <v>28.692899999999899</v>
      </c>
      <c r="D5545" s="34">
        <v>36.738399999999999</v>
      </c>
      <c r="E5545" s="34">
        <v>1.0483</v>
      </c>
      <c r="F5545" s="34">
        <v>32.472900000000003</v>
      </c>
      <c r="G5545" s="34">
        <v>0.20710653600000001</v>
      </c>
      <c r="H5545" s="141">
        <v>0.19471013600000001</v>
      </c>
      <c r="I5545" s="190">
        <v>16332.5</v>
      </c>
      <c r="J5545" s="34">
        <v>75</v>
      </c>
      <c r="P5545" s="141"/>
    </row>
    <row r="5546" spans="1:16">
      <c r="A5546" s="84">
        <v>45888.958333333343</v>
      </c>
      <c r="B5546" s="40">
        <v>58.991999999999997</v>
      </c>
      <c r="C5546" s="34">
        <v>29.315166666666599</v>
      </c>
      <c r="D5546" s="34">
        <v>26.796800000000001</v>
      </c>
      <c r="E5546" s="34">
        <v>1.2605999999999999</v>
      </c>
      <c r="F5546" s="34">
        <v>23.278099999999998</v>
      </c>
      <c r="G5546" s="34">
        <v>0.17019758600000001</v>
      </c>
      <c r="H5546" s="141">
        <v>0.15617911900000001</v>
      </c>
      <c r="I5546" s="190">
        <v>14836</v>
      </c>
      <c r="J5546" s="34">
        <v>73</v>
      </c>
      <c r="P5546" s="141"/>
    </row>
    <row r="5547" spans="1:16">
      <c r="A5547" s="84">
        <v>45889</v>
      </c>
      <c r="B5547" s="40">
        <v>46.367699999999999</v>
      </c>
      <c r="C5547" s="34">
        <v>28.259841666666599</v>
      </c>
      <c r="D5547" s="34">
        <v>15.5724</v>
      </c>
      <c r="E5547" s="34">
        <v>2.0929000000000002</v>
      </c>
      <c r="F5547" s="34">
        <v>11.017899999999999</v>
      </c>
      <c r="G5547" s="34">
        <v>0.180686762</v>
      </c>
      <c r="H5547" s="141">
        <v>0.23285599500000001</v>
      </c>
      <c r="I5547" s="190">
        <v>13530.6</v>
      </c>
      <c r="J5547" s="34">
        <v>72</v>
      </c>
      <c r="P5547" s="141"/>
    </row>
    <row r="5548" spans="1:16">
      <c r="A5548" s="84">
        <v>45889.041666666657</v>
      </c>
      <c r="B5548" s="40">
        <v>42.544199999999996</v>
      </c>
      <c r="C5548" s="34">
        <v>25.236958333333298</v>
      </c>
      <c r="D5548" s="34">
        <v>14.854799999999999</v>
      </c>
      <c r="E5548" s="34">
        <v>2.0972</v>
      </c>
      <c r="F5548" s="34">
        <v>6.8966000000000003</v>
      </c>
      <c r="G5548" s="34">
        <v>0.209422205</v>
      </c>
      <c r="H5548" s="141">
        <v>0.273564111</v>
      </c>
      <c r="I5548" s="190">
        <v>13088.7</v>
      </c>
      <c r="J5548" s="34">
        <v>70</v>
      </c>
      <c r="P5548" s="141"/>
    </row>
    <row r="5549" spans="1:16">
      <c r="A5549" s="84">
        <v>45889.083333333343</v>
      </c>
      <c r="B5549" s="40">
        <v>36.560600000000001</v>
      </c>
      <c r="C5549" s="34">
        <v>23.640558333333299</v>
      </c>
      <c r="D5549" s="34">
        <v>10.6631</v>
      </c>
      <c r="E5549" s="34">
        <v>2.3237000000000001</v>
      </c>
      <c r="F5549" s="34">
        <v>2.0011000000000001</v>
      </c>
      <c r="G5549" s="34">
        <v>0.18681167600000001</v>
      </c>
      <c r="H5549" s="141">
        <v>0.193522211</v>
      </c>
      <c r="I5549" s="190">
        <v>12733.7</v>
      </c>
      <c r="J5549" s="34">
        <v>70</v>
      </c>
      <c r="P5549" s="141"/>
    </row>
    <row r="5550" spans="1:16">
      <c r="A5550" s="84">
        <v>45889.125</v>
      </c>
      <c r="B5550" s="40">
        <v>30.987100000000002</v>
      </c>
      <c r="C5550" s="34">
        <v>25.431483333333301</v>
      </c>
      <c r="D5550" s="34">
        <v>6.9459999999999997</v>
      </c>
      <c r="E5550" s="34">
        <v>2.2786</v>
      </c>
      <c r="F5550" s="34">
        <v>0.45900000000000002</v>
      </c>
      <c r="G5550" s="34">
        <v>0.14972011499999999</v>
      </c>
      <c r="H5550" s="141">
        <v>0.16139230600000001</v>
      </c>
      <c r="I5550" s="190">
        <v>12780.5</v>
      </c>
      <c r="J5550" s="34">
        <v>70</v>
      </c>
      <c r="P5550" s="141"/>
    </row>
    <row r="5551" spans="1:16">
      <c r="A5551" s="84">
        <v>45889.166666666657</v>
      </c>
      <c r="B5551" s="40">
        <v>28.1097</v>
      </c>
      <c r="C5551" s="34">
        <v>22.161691666666599</v>
      </c>
      <c r="D5551" s="34">
        <v>3.9302000000000001</v>
      </c>
      <c r="E5551" s="34">
        <v>2.3420999999999998</v>
      </c>
      <c r="F5551" s="34">
        <v>0.15010000000000001</v>
      </c>
      <c r="G5551" s="34">
        <v>0.175870151</v>
      </c>
      <c r="H5551" s="141">
        <v>0.159201753</v>
      </c>
      <c r="I5551" s="190">
        <v>12646.3</v>
      </c>
      <c r="J5551" s="34">
        <v>68</v>
      </c>
      <c r="P5551" s="141"/>
    </row>
    <row r="5552" spans="1:16">
      <c r="A5552" s="84">
        <v>45889.208333333343</v>
      </c>
      <c r="B5552" s="40">
        <v>28.046399999999998</v>
      </c>
      <c r="C5552" s="34">
        <v>25.690508333333302</v>
      </c>
      <c r="D5552" s="34">
        <v>8.6963000000000008</v>
      </c>
      <c r="E5552" s="34">
        <v>2.2296</v>
      </c>
      <c r="F5552" s="34">
        <v>0.15010000000000001</v>
      </c>
      <c r="G5552" s="34">
        <v>0.17540978600000001</v>
      </c>
      <c r="H5552" s="141">
        <v>0.14185475</v>
      </c>
      <c r="I5552" s="190">
        <v>12691.3</v>
      </c>
      <c r="J5552" s="34">
        <v>68</v>
      </c>
      <c r="P5552" s="141"/>
    </row>
    <row r="5553" spans="1:16">
      <c r="A5553" s="84">
        <v>45889.25</v>
      </c>
      <c r="B5553" s="40">
        <v>25.668600000000001</v>
      </c>
      <c r="C5553" s="34">
        <v>24.861041666666601</v>
      </c>
      <c r="D5553" s="34">
        <v>6.3834</v>
      </c>
      <c r="E5553" s="34">
        <v>2.2269000000000001</v>
      </c>
      <c r="F5553" s="34">
        <v>0.15010000000000001</v>
      </c>
      <c r="G5553" s="34">
        <v>0.132372925</v>
      </c>
      <c r="H5553" s="141">
        <v>0.149302301</v>
      </c>
      <c r="I5553" s="190">
        <v>12670.9</v>
      </c>
      <c r="J5553" s="34">
        <v>68</v>
      </c>
      <c r="P5553" s="141"/>
    </row>
    <row r="5554" spans="1:16">
      <c r="A5554" s="84">
        <v>45889.291666666657</v>
      </c>
      <c r="B5554" s="40">
        <v>24.604399999999998</v>
      </c>
      <c r="C5554" s="34">
        <v>22.869949999999999</v>
      </c>
      <c r="D5554" s="34">
        <v>5.2862999999999998</v>
      </c>
      <c r="E5554" s="34">
        <v>1.6969000000000001</v>
      </c>
      <c r="F5554" s="34">
        <v>0.15010000000000001</v>
      </c>
      <c r="G5554" s="34">
        <v>0.148160709</v>
      </c>
      <c r="H5554" s="141">
        <v>0.12709910099999999</v>
      </c>
      <c r="I5554" s="190">
        <v>12978.6</v>
      </c>
      <c r="J5554" s="34">
        <v>68</v>
      </c>
      <c r="P5554" s="141"/>
    </row>
    <row r="5555" spans="1:16">
      <c r="A5555" s="84">
        <v>45889.333333333343</v>
      </c>
      <c r="B5555" s="40">
        <v>23.525700000000001</v>
      </c>
      <c r="C5555" s="34">
        <v>21.821733333333299</v>
      </c>
      <c r="D5555" s="34">
        <v>4.3186</v>
      </c>
      <c r="E5555" s="34">
        <v>2.2496</v>
      </c>
      <c r="F5555" s="34">
        <v>1.01E-2</v>
      </c>
      <c r="G5555" s="34">
        <v>0.16269660599999999</v>
      </c>
      <c r="H5555" s="141">
        <v>0.144506573</v>
      </c>
      <c r="I5555" s="190">
        <v>13663.8</v>
      </c>
      <c r="J5555" s="34">
        <v>70</v>
      </c>
      <c r="P5555" s="141"/>
    </row>
    <row r="5556" spans="1:16">
      <c r="A5556" s="84">
        <v>45889.375</v>
      </c>
      <c r="B5556" s="40">
        <v>23.6005</v>
      </c>
      <c r="C5556" s="34">
        <v>22.808025000000001</v>
      </c>
      <c r="D5556" s="34">
        <v>4.4642999999999997</v>
      </c>
      <c r="E5556" s="34">
        <v>2.1574</v>
      </c>
      <c r="F5556" s="34">
        <v>1.01E-2</v>
      </c>
      <c r="G5556" s="34">
        <v>0.19422988099999999</v>
      </c>
      <c r="H5556" s="141">
        <v>0.16682486499999999</v>
      </c>
      <c r="I5556" s="190">
        <v>13787.5</v>
      </c>
      <c r="J5556" s="34">
        <v>74</v>
      </c>
      <c r="P5556" s="141"/>
    </row>
    <row r="5557" spans="1:16">
      <c r="A5557" s="84">
        <v>45889.416666666657</v>
      </c>
      <c r="B5557" s="40">
        <v>25.5852</v>
      </c>
      <c r="C5557" s="34">
        <v>22.15455</v>
      </c>
      <c r="D5557" s="34">
        <v>6.3018000000000001</v>
      </c>
      <c r="E5557" s="34">
        <v>1.0787</v>
      </c>
      <c r="F5557" s="34">
        <v>0.15010000000000001</v>
      </c>
      <c r="G5557" s="34">
        <v>0.22932517999999999</v>
      </c>
      <c r="H5557" s="141">
        <v>0.21344933599999999</v>
      </c>
      <c r="I5557" s="190">
        <v>14772.2</v>
      </c>
      <c r="J5557" s="34">
        <v>77</v>
      </c>
      <c r="P5557" s="141"/>
    </row>
    <row r="5558" spans="1:16">
      <c r="A5558" s="84">
        <v>45889.458333333343</v>
      </c>
      <c r="B5558" s="40">
        <v>27.162800000000001</v>
      </c>
      <c r="C5558" s="34">
        <v>22.866074999999999</v>
      </c>
      <c r="D5558" s="34">
        <v>8.8114000000000008</v>
      </c>
      <c r="E5558" s="34">
        <v>1.3035000000000001</v>
      </c>
      <c r="F5558" s="34">
        <v>0.65210000000000001</v>
      </c>
      <c r="G5558" s="34">
        <v>0.19226284799999999</v>
      </c>
      <c r="H5558" s="141">
        <v>0.14845519300000001</v>
      </c>
      <c r="I5558" s="190">
        <v>15596.8</v>
      </c>
      <c r="J5558" s="34">
        <v>80</v>
      </c>
      <c r="P5558" s="141"/>
    </row>
    <row r="5559" spans="1:16">
      <c r="A5559" s="84">
        <v>45889.5</v>
      </c>
      <c r="B5559" s="40">
        <v>28.5045</v>
      </c>
      <c r="C5559" s="34">
        <v>25.7774</v>
      </c>
      <c r="D5559" s="34">
        <v>10.203200000000001</v>
      </c>
      <c r="E5559" s="34">
        <v>1.3893</v>
      </c>
      <c r="F5559" s="34">
        <v>0.67659999999999998</v>
      </c>
      <c r="G5559" s="34">
        <v>0.179030458</v>
      </c>
      <c r="H5559" s="141">
        <v>0.168323053</v>
      </c>
      <c r="I5559" s="190">
        <v>16360.1</v>
      </c>
      <c r="J5559" s="34">
        <v>82</v>
      </c>
      <c r="P5559" s="141"/>
    </row>
    <row r="5560" spans="1:16">
      <c r="A5560" s="84">
        <v>45889.541666666657</v>
      </c>
      <c r="B5560" s="40">
        <v>33.052399999999999</v>
      </c>
      <c r="C5560" s="34">
        <v>29.155483333333301</v>
      </c>
      <c r="D5560" s="34">
        <v>13.537699999999999</v>
      </c>
      <c r="E5560" s="34">
        <v>1.2222</v>
      </c>
      <c r="F5560" s="34">
        <v>9.7243999999999993</v>
      </c>
      <c r="G5560" s="34">
        <v>0.23327416300000001</v>
      </c>
      <c r="H5560" s="141">
        <v>0.200914116</v>
      </c>
      <c r="I5560" s="190">
        <v>17292.7</v>
      </c>
      <c r="J5560" s="34">
        <v>84</v>
      </c>
      <c r="P5560" s="141"/>
    </row>
    <row r="5561" spans="1:16">
      <c r="A5561" s="84">
        <v>45889.583333333343</v>
      </c>
      <c r="B5561" s="40">
        <v>36.280999999999999</v>
      </c>
      <c r="C5561" s="34">
        <v>43.287041666666603</v>
      </c>
      <c r="D5561" s="34">
        <v>17.043800000000001</v>
      </c>
      <c r="E5561" s="34">
        <v>1.4607000000000001</v>
      </c>
      <c r="F5561" s="34">
        <v>10</v>
      </c>
      <c r="G5561" s="34">
        <v>0.177095372</v>
      </c>
      <c r="H5561" s="141">
        <v>0.179420939</v>
      </c>
      <c r="I5561" s="190">
        <v>18091.7</v>
      </c>
      <c r="J5561" s="34">
        <v>85</v>
      </c>
      <c r="P5561" s="141"/>
    </row>
    <row r="5562" spans="1:16">
      <c r="A5562" s="84">
        <v>45889.625</v>
      </c>
      <c r="B5562" s="40">
        <v>36.715200000000003</v>
      </c>
      <c r="C5562" s="34">
        <v>30.7102166666666</v>
      </c>
      <c r="D5562" s="34">
        <v>11.551299999999999</v>
      </c>
      <c r="E5562" s="34">
        <v>1.722</v>
      </c>
      <c r="F5562" s="34">
        <v>6.4991000000000003</v>
      </c>
      <c r="G5562" s="34">
        <v>0.15637395800000001</v>
      </c>
      <c r="H5562" s="141">
        <v>0.167420349</v>
      </c>
      <c r="I5562" s="190">
        <v>18752</v>
      </c>
      <c r="J5562" s="34">
        <v>85</v>
      </c>
      <c r="P5562" s="141"/>
    </row>
    <row r="5563" spans="1:16">
      <c r="A5563" s="84">
        <v>45889.666666666657</v>
      </c>
      <c r="B5563" s="40">
        <v>42.636299999999999</v>
      </c>
      <c r="C5563" s="34">
        <v>31.118174999999901</v>
      </c>
      <c r="D5563" s="34">
        <v>16.605899999999998</v>
      </c>
      <c r="E5563" s="34">
        <v>1.0745</v>
      </c>
      <c r="F5563" s="34">
        <v>10.802</v>
      </c>
      <c r="G5563" s="34">
        <v>0.16969637700000001</v>
      </c>
      <c r="H5563" s="141">
        <v>0.19965939399999999</v>
      </c>
      <c r="I5563" s="190">
        <v>19294.599999999999</v>
      </c>
      <c r="J5563" s="34">
        <v>84</v>
      </c>
      <c r="P5563" s="141"/>
    </row>
    <row r="5564" spans="1:16">
      <c r="A5564" s="84">
        <v>45889.708333333343</v>
      </c>
      <c r="B5564" s="40">
        <v>49.083399999999997</v>
      </c>
      <c r="C5564" s="34">
        <v>31.184175</v>
      </c>
      <c r="D5564" s="34">
        <v>22.306000000000001</v>
      </c>
      <c r="E5564" s="34">
        <v>1.1175999999999999</v>
      </c>
      <c r="F5564" s="34">
        <v>16.179500000000001</v>
      </c>
      <c r="G5564" s="34">
        <v>0.2107591</v>
      </c>
      <c r="H5564" s="141">
        <v>0.14286074200000001</v>
      </c>
      <c r="I5564" s="190">
        <v>19794.599999999999</v>
      </c>
      <c r="J5564" s="34">
        <v>83</v>
      </c>
      <c r="P5564" s="141"/>
    </row>
    <row r="5565" spans="1:16">
      <c r="A5565" s="84">
        <v>45889.75</v>
      </c>
      <c r="B5565" s="40">
        <v>50.831200000000003</v>
      </c>
      <c r="C5565" s="34">
        <v>35.445099999999996</v>
      </c>
      <c r="D5565" s="34">
        <v>23.037700000000001</v>
      </c>
      <c r="E5565" s="34">
        <v>0.62350000000000005</v>
      </c>
      <c r="F5565" s="34">
        <v>17.791</v>
      </c>
      <c r="G5565" s="34">
        <v>0.11883175999999999</v>
      </c>
      <c r="H5565" s="141">
        <v>0.161253016</v>
      </c>
      <c r="I5565" s="190">
        <v>19848.5</v>
      </c>
      <c r="J5565" s="34">
        <v>81</v>
      </c>
      <c r="P5565" s="141"/>
    </row>
    <row r="5566" spans="1:16">
      <c r="A5566" s="84">
        <v>45889.791666666657</v>
      </c>
      <c r="B5566" s="40">
        <v>56.987699999999997</v>
      </c>
      <c r="C5566" s="34">
        <v>36.5060583333333</v>
      </c>
      <c r="D5566" s="34">
        <v>27.722000000000001</v>
      </c>
      <c r="E5566" s="34">
        <v>0.52929999999999999</v>
      </c>
      <c r="F5566" s="34">
        <v>21.029599999999999</v>
      </c>
      <c r="G5566" s="34">
        <v>0.108493246</v>
      </c>
      <c r="H5566" s="141">
        <v>0.102402586</v>
      </c>
      <c r="I5566" s="190">
        <v>19249.099999999999</v>
      </c>
      <c r="J5566" s="34">
        <v>79</v>
      </c>
      <c r="P5566" s="141"/>
    </row>
    <row r="5567" spans="1:16">
      <c r="A5567" s="84">
        <v>45889.833333333343</v>
      </c>
      <c r="B5567" s="40">
        <v>54.955399999999997</v>
      </c>
      <c r="C5567" s="34">
        <v>45.9738166666666</v>
      </c>
      <c r="D5567" s="34">
        <v>25.4754</v>
      </c>
      <c r="E5567" s="34">
        <v>0.85570000000000002</v>
      </c>
      <c r="F5567" s="34">
        <v>18.642600000000002</v>
      </c>
      <c r="G5567" s="34">
        <v>0.152203066</v>
      </c>
      <c r="H5567" s="141">
        <v>0.148070114</v>
      </c>
      <c r="I5567" s="190">
        <v>18373.7</v>
      </c>
      <c r="J5567" s="34">
        <v>76</v>
      </c>
      <c r="P5567" s="141"/>
    </row>
    <row r="5568" spans="1:16">
      <c r="A5568" s="84">
        <v>45889.875</v>
      </c>
      <c r="B5568" s="40">
        <v>56.294199999999996</v>
      </c>
      <c r="C5568" s="34">
        <v>54.095525000000002</v>
      </c>
      <c r="D5568" s="34">
        <v>27.421299999999999</v>
      </c>
      <c r="E5568" s="34">
        <v>0.79300000000000004</v>
      </c>
      <c r="F5568" s="34">
        <v>22.017499999999998</v>
      </c>
      <c r="G5568" s="34">
        <v>0.16395273899999999</v>
      </c>
      <c r="H5568" s="141">
        <v>0.178660917</v>
      </c>
      <c r="I5568" s="190">
        <v>17373.2</v>
      </c>
      <c r="J5568" s="34">
        <v>74</v>
      </c>
      <c r="P5568" s="141"/>
    </row>
    <row r="5569" spans="1:16">
      <c r="A5569" s="84">
        <v>45889.916666666657</v>
      </c>
      <c r="B5569" s="40">
        <v>53.917400000000001</v>
      </c>
      <c r="C5569" s="34">
        <v>40.454183333333297</v>
      </c>
      <c r="D5569" s="34">
        <v>24.979199999999999</v>
      </c>
      <c r="E5569" s="34">
        <v>0.95</v>
      </c>
      <c r="F5569" s="34">
        <v>19.073</v>
      </c>
      <c r="G5569" s="34">
        <v>0.193734885</v>
      </c>
      <c r="H5569" s="141">
        <v>0.186427435</v>
      </c>
      <c r="I5569" s="190">
        <v>16111.6</v>
      </c>
      <c r="J5569" s="34">
        <v>72</v>
      </c>
      <c r="P5569" s="141"/>
    </row>
    <row r="5570" spans="1:16">
      <c r="A5570" s="84">
        <v>45889.958333333343</v>
      </c>
      <c r="B5570" s="40">
        <v>45.403500000000001</v>
      </c>
      <c r="C5570" s="34">
        <v>36.730175000000003</v>
      </c>
      <c r="D5570" s="34">
        <v>16.1187</v>
      </c>
      <c r="E5570" s="34">
        <v>2.0649000000000002</v>
      </c>
      <c r="F5570" s="34">
        <v>9.3702000000000005</v>
      </c>
      <c r="G5570" s="34">
        <v>0.21308764799999999</v>
      </c>
      <c r="H5570" s="141">
        <v>0.20176971099999999</v>
      </c>
      <c r="I5570" s="190">
        <v>14819.9</v>
      </c>
      <c r="J5570" s="34">
        <v>70</v>
      </c>
      <c r="P5570" s="141"/>
    </row>
    <row r="5571" spans="1:16">
      <c r="A5571" s="84">
        <v>45890</v>
      </c>
      <c r="B5571" s="40">
        <v>40.5608</v>
      </c>
      <c r="C5571" s="34">
        <v>34.033691666666599</v>
      </c>
      <c r="D5571" s="34">
        <v>14.6785</v>
      </c>
      <c r="E5571" s="34">
        <v>2.0853000000000002</v>
      </c>
      <c r="F5571" s="34">
        <v>5.5871000000000004</v>
      </c>
      <c r="G5571" s="34">
        <v>0.173354547</v>
      </c>
      <c r="H5571" s="141">
        <v>0.14276140800000001</v>
      </c>
      <c r="I5571" s="190">
        <v>13438.6</v>
      </c>
      <c r="J5571" s="34">
        <v>69</v>
      </c>
      <c r="P5571" s="141"/>
    </row>
    <row r="5572" spans="1:16">
      <c r="A5572" s="84">
        <v>45890.041666666657</v>
      </c>
      <c r="B5572" s="40">
        <v>37.306800000000003</v>
      </c>
      <c r="C5572" s="34">
        <v>28.482008333333301</v>
      </c>
      <c r="D5572" s="34">
        <v>13.161300000000001</v>
      </c>
      <c r="E5572" s="34">
        <v>2.3172000000000001</v>
      </c>
      <c r="F5572" s="34">
        <v>3.2147999999999999</v>
      </c>
      <c r="G5572" s="34">
        <v>0.19916387199999999</v>
      </c>
      <c r="H5572" s="141">
        <v>0.16617737399999999</v>
      </c>
      <c r="I5572" s="190">
        <v>12882.5</v>
      </c>
      <c r="J5572" s="34">
        <v>68</v>
      </c>
      <c r="P5572" s="141"/>
    </row>
    <row r="5573" spans="1:16">
      <c r="A5573" s="84">
        <v>45890.083333333343</v>
      </c>
      <c r="B5573" s="40">
        <v>31.372299999999999</v>
      </c>
      <c r="C5573" s="34">
        <v>25.3</v>
      </c>
      <c r="D5573" s="34">
        <v>8.9289000000000005</v>
      </c>
      <c r="E5573" s="34">
        <v>2.5</v>
      </c>
      <c r="F5573" s="34">
        <v>0.75009999999999999</v>
      </c>
      <c r="G5573" s="34">
        <v>0.19155127299999999</v>
      </c>
      <c r="H5573" s="141">
        <v>0.173083086</v>
      </c>
      <c r="I5573" s="190">
        <v>12493.6</v>
      </c>
      <c r="J5573" s="34">
        <v>68</v>
      </c>
      <c r="P5573" s="141"/>
    </row>
    <row r="5574" spans="1:16">
      <c r="A5574" s="84">
        <v>45890.125</v>
      </c>
      <c r="B5574" s="40">
        <v>26.9115</v>
      </c>
      <c r="C5574" s="34">
        <v>22.884633333333301</v>
      </c>
      <c r="D5574" s="34">
        <v>7.3464999999999998</v>
      </c>
      <c r="E5574" s="34">
        <v>2.3965000000000001</v>
      </c>
      <c r="F5574" s="34">
        <v>0.25069999999999998</v>
      </c>
      <c r="G5574" s="34">
        <v>0.16319299800000001</v>
      </c>
      <c r="H5574" s="141">
        <v>0.19802423199999999</v>
      </c>
      <c r="I5574" s="190">
        <v>12491.6</v>
      </c>
      <c r="J5574" s="34">
        <v>67</v>
      </c>
      <c r="P5574" s="141"/>
    </row>
    <row r="5575" spans="1:16">
      <c r="A5575" s="84">
        <v>45890.166666666657</v>
      </c>
      <c r="B5575" s="40">
        <v>24.939699999999998</v>
      </c>
      <c r="C5575" s="34">
        <v>20.450299999999999</v>
      </c>
      <c r="D5575" s="34">
        <v>6.2584999999999997</v>
      </c>
      <c r="E5575" s="34">
        <v>2.5</v>
      </c>
      <c r="F5575" s="34">
        <v>0.15010000000000001</v>
      </c>
      <c r="G5575" s="34">
        <v>0.24513987000000001</v>
      </c>
      <c r="H5575" s="141">
        <v>0.22578131600000001</v>
      </c>
      <c r="I5575" s="190">
        <v>12446.5</v>
      </c>
      <c r="J5575" s="34">
        <v>67</v>
      </c>
      <c r="P5575" s="141"/>
    </row>
    <row r="5576" spans="1:16">
      <c r="A5576" s="84">
        <v>45890.208333333343</v>
      </c>
      <c r="B5576" s="40">
        <v>22.2926</v>
      </c>
      <c r="C5576" s="34">
        <v>20.445933333333301</v>
      </c>
      <c r="D5576" s="34">
        <v>4.4132999999999996</v>
      </c>
      <c r="E5576" s="34">
        <v>2.2296999999999998</v>
      </c>
      <c r="F5576" s="34">
        <v>1.01E-2</v>
      </c>
      <c r="G5576" s="34">
        <v>0.16352164799999999</v>
      </c>
      <c r="H5576" s="141">
        <v>0.151090945</v>
      </c>
      <c r="I5576" s="190">
        <v>12317.8</v>
      </c>
      <c r="J5576" s="34">
        <v>67</v>
      </c>
      <c r="P5576" s="141"/>
    </row>
    <row r="5577" spans="1:16">
      <c r="A5577" s="84">
        <v>45890.25</v>
      </c>
      <c r="B5577" s="40">
        <v>20.863600000000002</v>
      </c>
      <c r="C5577" s="34">
        <v>18.056983333333299</v>
      </c>
      <c r="D5577" s="34">
        <v>2.8148</v>
      </c>
      <c r="E5577" s="34">
        <v>2.2267999999999999</v>
      </c>
      <c r="F5577" s="34">
        <v>1.01E-2</v>
      </c>
      <c r="G5577" s="34">
        <v>0.166618084</v>
      </c>
      <c r="H5577" s="141">
        <v>0.133418338</v>
      </c>
      <c r="I5577" s="190">
        <v>12299.8</v>
      </c>
      <c r="J5577" s="34">
        <v>67</v>
      </c>
      <c r="P5577" s="141"/>
    </row>
    <row r="5578" spans="1:16">
      <c r="A5578" s="84">
        <v>45890.291666666657</v>
      </c>
      <c r="B5578" s="40">
        <v>20.292400000000001</v>
      </c>
      <c r="C5578" s="34">
        <v>18.068774999999999</v>
      </c>
      <c r="D5578" s="34">
        <v>2.5992000000000002</v>
      </c>
      <c r="E5578" s="34">
        <v>2.2522000000000002</v>
      </c>
      <c r="F5578" s="34">
        <v>1.0200000000000001E-2</v>
      </c>
      <c r="G5578" s="34">
        <v>0.175484528</v>
      </c>
      <c r="H5578" s="141">
        <v>0.25041459199999999</v>
      </c>
      <c r="I5578" s="190">
        <v>12429.9</v>
      </c>
      <c r="J5578" s="34">
        <v>67</v>
      </c>
      <c r="P5578" s="141"/>
    </row>
    <row r="5579" spans="1:16">
      <c r="A5579" s="84">
        <v>45890.333333333343</v>
      </c>
      <c r="B5579" s="40">
        <v>20.414400000000001</v>
      </c>
      <c r="C5579" s="34">
        <v>19.040858333333301</v>
      </c>
      <c r="D5579" s="34">
        <v>2.5345</v>
      </c>
      <c r="E5579" s="34">
        <v>2.069</v>
      </c>
      <c r="F5579" s="34">
        <v>1E-4</v>
      </c>
      <c r="G5579" s="34">
        <v>0.244483327</v>
      </c>
      <c r="H5579" s="141">
        <v>0.20131681100000001</v>
      </c>
      <c r="I5579" s="190">
        <v>12529.4</v>
      </c>
      <c r="J5579" s="34">
        <v>68</v>
      </c>
      <c r="P5579" s="141"/>
    </row>
    <row r="5580" spans="1:16">
      <c r="A5580" s="84">
        <v>45890.375</v>
      </c>
      <c r="B5580" s="40">
        <v>21.044899999999998</v>
      </c>
      <c r="C5580" s="34">
        <v>20.274274999999999</v>
      </c>
      <c r="D5580" s="34">
        <v>2.8801999999999999</v>
      </c>
      <c r="E5580" s="34">
        <v>2.0688</v>
      </c>
      <c r="F5580" s="34">
        <v>1.01E-2</v>
      </c>
      <c r="G5580" s="34">
        <v>0.174157335</v>
      </c>
      <c r="H5580" s="141">
        <v>0.13550308</v>
      </c>
      <c r="I5580" s="190">
        <v>13295</v>
      </c>
      <c r="J5580" s="34">
        <v>70</v>
      </c>
      <c r="P5580" s="141"/>
    </row>
    <row r="5581" spans="1:16">
      <c r="A5581" s="84">
        <v>45890.416666666657</v>
      </c>
      <c r="B5581" s="40">
        <v>22.3048</v>
      </c>
      <c r="C5581" s="34">
        <v>22.1200916666666</v>
      </c>
      <c r="D5581" s="34">
        <v>4.3124000000000002</v>
      </c>
      <c r="E5581" s="34">
        <v>2.1040000000000001</v>
      </c>
      <c r="F5581" s="34">
        <v>1.04E-2</v>
      </c>
      <c r="G5581" s="34">
        <v>0.14949880600000001</v>
      </c>
      <c r="H5581" s="141">
        <v>0.182403119</v>
      </c>
      <c r="I5581" s="190">
        <v>13809.3</v>
      </c>
      <c r="J5581" s="34">
        <v>71</v>
      </c>
      <c r="P5581" s="141"/>
    </row>
    <row r="5582" spans="1:16">
      <c r="A5582" s="84">
        <v>45890.458333333343</v>
      </c>
      <c r="B5582" s="40">
        <v>23.456600000000002</v>
      </c>
      <c r="C5582" s="34">
        <v>23.386291666666601</v>
      </c>
      <c r="D5582" s="34">
        <v>5.7102000000000004</v>
      </c>
      <c r="E5582" s="34">
        <v>2.1242999999999999</v>
      </c>
      <c r="F5582" s="34">
        <v>0.49</v>
      </c>
      <c r="G5582" s="34">
        <v>0.14800901999999999</v>
      </c>
      <c r="H5582" s="141">
        <v>0.16249333899999999</v>
      </c>
      <c r="I5582" s="190">
        <v>14525.3</v>
      </c>
      <c r="J5582" s="34">
        <v>71</v>
      </c>
      <c r="P5582" s="141"/>
    </row>
    <row r="5583" spans="1:16">
      <c r="A5583" s="84">
        <v>45890.5</v>
      </c>
      <c r="B5583" s="40">
        <v>25.714099999999998</v>
      </c>
      <c r="C5583" s="34">
        <v>24.919250000000002</v>
      </c>
      <c r="D5583" s="34">
        <v>7.4553000000000003</v>
      </c>
      <c r="E5583" s="34">
        <v>2.0886</v>
      </c>
      <c r="F5583" s="34">
        <v>1.1154999999999999</v>
      </c>
      <c r="G5583" s="34">
        <v>0.20698893500000001</v>
      </c>
      <c r="H5583" s="141">
        <v>0.21828693699999999</v>
      </c>
      <c r="I5583" s="190">
        <v>15431</v>
      </c>
      <c r="J5583" s="34">
        <v>71</v>
      </c>
      <c r="P5583" s="141"/>
    </row>
    <row r="5584" spans="1:16">
      <c r="A5584" s="84">
        <v>45890.541666666657</v>
      </c>
      <c r="B5584" s="40">
        <v>30.218900000000001</v>
      </c>
      <c r="C5584" s="34">
        <v>26.839341666666598</v>
      </c>
      <c r="D5584" s="34">
        <v>12.926299999999999</v>
      </c>
      <c r="E5584" s="34">
        <v>2.0918999999999999</v>
      </c>
      <c r="F5584" s="34">
        <v>9.3664000000000005</v>
      </c>
      <c r="G5584" s="34">
        <v>0.161493838</v>
      </c>
      <c r="H5584" s="141">
        <v>0.20435535699999999</v>
      </c>
      <c r="I5584" s="190">
        <v>16217.3</v>
      </c>
      <c r="J5584" s="34">
        <v>72</v>
      </c>
      <c r="P5584" s="141"/>
    </row>
    <row r="5585" spans="1:16">
      <c r="A5585" s="84">
        <v>45890.583333333343</v>
      </c>
      <c r="B5585" s="40">
        <v>33.0199</v>
      </c>
      <c r="C5585" s="34">
        <v>31.982424999999999</v>
      </c>
      <c r="D5585" s="34">
        <v>13.6973</v>
      </c>
      <c r="E5585" s="34">
        <v>1.0745</v>
      </c>
      <c r="F5585" s="34">
        <v>9.1189</v>
      </c>
      <c r="G5585" s="34">
        <v>0.16541251700000001</v>
      </c>
      <c r="H5585" s="141">
        <v>0.161368134</v>
      </c>
      <c r="I5585" s="190">
        <v>16685.900000000001</v>
      </c>
      <c r="J5585" s="34">
        <v>72</v>
      </c>
      <c r="P5585" s="141"/>
    </row>
    <row r="5586" spans="1:16">
      <c r="A5586" s="84">
        <v>45890.625</v>
      </c>
      <c r="B5586" s="40">
        <v>34.599200000000003</v>
      </c>
      <c r="C5586" s="34">
        <v>32.341141666666601</v>
      </c>
      <c r="D5586" s="34">
        <v>10.674300000000001</v>
      </c>
      <c r="E5586" s="34">
        <v>2.0621</v>
      </c>
      <c r="F5586" s="34">
        <v>7.4478</v>
      </c>
      <c r="G5586" s="34">
        <v>0.16720510099999999</v>
      </c>
      <c r="H5586" s="141">
        <v>0.16025392199999999</v>
      </c>
      <c r="I5586" s="190">
        <v>17321</v>
      </c>
      <c r="J5586" s="34">
        <v>72</v>
      </c>
      <c r="P5586" s="141"/>
    </row>
    <row r="5587" spans="1:16">
      <c r="A5587" s="84">
        <v>45890.666666666657</v>
      </c>
      <c r="B5587" s="40">
        <v>38.1111</v>
      </c>
      <c r="C5587" s="34">
        <v>40.549258333333299</v>
      </c>
      <c r="D5587" s="34">
        <v>14.5619</v>
      </c>
      <c r="E5587" s="34">
        <v>1.3831</v>
      </c>
      <c r="F5587" s="34">
        <v>10.259499999999999</v>
      </c>
      <c r="G5587" s="34">
        <v>0.175897314</v>
      </c>
      <c r="H5587" s="141">
        <v>0.22872326400000001</v>
      </c>
      <c r="I5587" s="190">
        <v>18225.400000000001</v>
      </c>
      <c r="J5587" s="34">
        <v>71</v>
      </c>
      <c r="P5587" s="141"/>
    </row>
    <row r="5588" spans="1:16">
      <c r="A5588" s="84">
        <v>45890.708333333343</v>
      </c>
      <c r="B5588" s="40">
        <v>40.787199999999999</v>
      </c>
      <c r="C5588" s="34">
        <v>40.663333333333298</v>
      </c>
      <c r="D5588" s="34">
        <v>16.4329</v>
      </c>
      <c r="E5588" s="34">
        <v>0.73329999999999995</v>
      </c>
      <c r="F5588" s="34">
        <v>11.450100000000001</v>
      </c>
      <c r="G5588" s="34">
        <v>0.14901611400000001</v>
      </c>
      <c r="H5588" s="141">
        <v>0.180744076</v>
      </c>
      <c r="I5588" s="190">
        <v>18877.599999999999</v>
      </c>
      <c r="J5588" s="34">
        <v>72</v>
      </c>
      <c r="P5588" s="141"/>
    </row>
    <row r="5589" spans="1:16">
      <c r="A5589" s="84">
        <v>45890.75</v>
      </c>
      <c r="B5589" s="40">
        <v>45.382399999999997</v>
      </c>
      <c r="C5589" s="34">
        <v>33.286683333333301</v>
      </c>
      <c r="D5589" s="34">
        <v>20.8583</v>
      </c>
      <c r="E5589" s="34">
        <v>1.3398000000000001</v>
      </c>
      <c r="F5589" s="34">
        <v>14.0023</v>
      </c>
      <c r="G5589" s="34">
        <v>0.16267364200000001</v>
      </c>
      <c r="H5589" s="141">
        <v>0.171981306</v>
      </c>
      <c r="I5589" s="190">
        <v>18859.8</v>
      </c>
      <c r="J5589" s="34">
        <v>72</v>
      </c>
      <c r="P5589" s="141"/>
    </row>
    <row r="5590" spans="1:16">
      <c r="A5590" s="84">
        <v>45890.791666666657</v>
      </c>
      <c r="B5590" s="40">
        <v>49.262599999999999</v>
      </c>
      <c r="C5590" s="34">
        <v>41.425600000000003</v>
      </c>
      <c r="D5590" s="34">
        <v>24.4468</v>
      </c>
      <c r="E5590" s="34">
        <v>0.88019999999999998</v>
      </c>
      <c r="F5590" s="34">
        <v>18.155799999999999</v>
      </c>
      <c r="G5590" s="34">
        <v>9.3026445999999999E-2</v>
      </c>
      <c r="H5590" s="141">
        <v>0.13096342399999999</v>
      </c>
      <c r="I5590" s="190">
        <v>18294.599999999999</v>
      </c>
      <c r="J5590" s="34">
        <v>72</v>
      </c>
      <c r="P5590" s="141"/>
    </row>
    <row r="5591" spans="1:16">
      <c r="A5591" s="84">
        <v>45890.833333333343</v>
      </c>
      <c r="B5591" s="40">
        <v>48.979799999999997</v>
      </c>
      <c r="C5591" s="34">
        <v>42.696408333333302</v>
      </c>
      <c r="D5591" s="34">
        <v>24.295200000000001</v>
      </c>
      <c r="E5591" s="34">
        <v>2.0621</v>
      </c>
      <c r="F5591" s="34">
        <v>17.290800000000001</v>
      </c>
      <c r="G5591" s="34">
        <v>0.143499451</v>
      </c>
      <c r="H5591" s="141">
        <v>0.13467069700000001</v>
      </c>
      <c r="I5591" s="190">
        <v>17692.900000000001</v>
      </c>
      <c r="J5591" s="34">
        <v>71</v>
      </c>
      <c r="P5591" s="141"/>
    </row>
    <row r="5592" spans="1:16">
      <c r="A5592" s="84">
        <v>45890.875</v>
      </c>
      <c r="B5592" s="40">
        <v>51.494599999999998</v>
      </c>
      <c r="C5592" s="34">
        <v>40.349024999999997</v>
      </c>
      <c r="D5592" s="34">
        <v>26.0063</v>
      </c>
      <c r="E5592" s="34">
        <v>0.79320000000000002</v>
      </c>
      <c r="F5592" s="34">
        <v>19.0002</v>
      </c>
      <c r="G5592" s="34">
        <v>0.13539544000000001</v>
      </c>
      <c r="H5592" s="141">
        <v>0.173155109</v>
      </c>
      <c r="I5592" s="190">
        <v>16479.2</v>
      </c>
      <c r="J5592" s="34">
        <v>71</v>
      </c>
      <c r="P5592" s="141"/>
    </row>
    <row r="5593" spans="1:16">
      <c r="A5593" s="84">
        <v>45890.916666666657</v>
      </c>
      <c r="B5593" s="40">
        <v>48.687199999999997</v>
      </c>
      <c r="C5593" s="34">
        <v>42.072233333333301</v>
      </c>
      <c r="D5593" s="34">
        <v>21.934699999999999</v>
      </c>
      <c r="E5593" s="34">
        <v>1.9830000000000001</v>
      </c>
      <c r="F5593" s="34">
        <v>15.8912</v>
      </c>
      <c r="G5593" s="34">
        <v>0.164849358</v>
      </c>
      <c r="H5593" s="141">
        <v>0.152254795</v>
      </c>
      <c r="I5593" s="190">
        <v>15127.3</v>
      </c>
      <c r="J5593" s="34">
        <v>71</v>
      </c>
      <c r="P5593" s="141"/>
    </row>
    <row r="5594" spans="1:16">
      <c r="A5594" s="84">
        <v>45890.958333333343</v>
      </c>
      <c r="B5594" s="40">
        <v>41.691800000000001</v>
      </c>
      <c r="C5594" s="34">
        <v>32.184525000000001</v>
      </c>
      <c r="D5594" s="34">
        <v>15.8558</v>
      </c>
      <c r="E5594" s="34">
        <v>2.0621</v>
      </c>
      <c r="F5594" s="34">
        <v>9.1255000000000006</v>
      </c>
      <c r="G5594" s="34">
        <v>0.17187109</v>
      </c>
      <c r="H5594" s="141">
        <v>0.17806994200000001</v>
      </c>
      <c r="I5594" s="190">
        <v>13766.6</v>
      </c>
      <c r="J5594" s="34">
        <v>70</v>
      </c>
      <c r="P5594" s="141"/>
    </row>
    <row r="5595" spans="1:16">
      <c r="A5595" s="84">
        <v>45891</v>
      </c>
      <c r="B5595" s="40">
        <v>35.957599999999999</v>
      </c>
      <c r="C5595" s="34">
        <v>33.302658333333298</v>
      </c>
      <c r="D5595" s="34">
        <v>11.4849</v>
      </c>
      <c r="E5595" s="34">
        <v>2.1829999999999998</v>
      </c>
      <c r="F5595" s="34">
        <v>4.0003000000000002</v>
      </c>
      <c r="G5595" s="34">
        <v>0.211338989</v>
      </c>
      <c r="H5595" s="141">
        <v>0.28266549499999999</v>
      </c>
      <c r="I5595" s="190">
        <v>13597.2</v>
      </c>
      <c r="J5595" s="34">
        <v>70</v>
      </c>
      <c r="P5595" s="141"/>
    </row>
    <row r="5596" spans="1:16">
      <c r="A5596" s="84">
        <v>45891.041666666657</v>
      </c>
      <c r="B5596" s="40">
        <v>31.6631</v>
      </c>
      <c r="C5596" s="34">
        <v>27.274941666666599</v>
      </c>
      <c r="D5596" s="34">
        <v>11.740500000000001</v>
      </c>
      <c r="E5596" s="34">
        <v>2.3174000000000001</v>
      </c>
      <c r="F5596" s="34">
        <v>2.1513</v>
      </c>
      <c r="G5596" s="34">
        <v>0.18171769500000001</v>
      </c>
      <c r="H5596" s="141">
        <v>0.22222001599999999</v>
      </c>
      <c r="I5596" s="190">
        <v>13308.5</v>
      </c>
      <c r="J5596" s="34">
        <v>70</v>
      </c>
      <c r="P5596" s="141"/>
    </row>
    <row r="5597" spans="1:16">
      <c r="A5597" s="84">
        <v>45891.083333333343</v>
      </c>
      <c r="B5597" s="40">
        <v>26.65</v>
      </c>
      <c r="C5597" s="34">
        <v>23.034575</v>
      </c>
      <c r="D5597" s="34">
        <v>7.9535999999999998</v>
      </c>
      <c r="E5597" s="34">
        <v>2.5</v>
      </c>
      <c r="F5597" s="34">
        <v>0.75009999999999999</v>
      </c>
      <c r="G5597" s="34">
        <v>0.20073502500000001</v>
      </c>
      <c r="H5597" s="141">
        <v>0.21490474500000001</v>
      </c>
      <c r="I5597" s="190">
        <v>13234.1</v>
      </c>
      <c r="J5597" s="34">
        <v>70</v>
      </c>
      <c r="P5597" s="141"/>
    </row>
    <row r="5598" spans="1:16">
      <c r="A5598" s="84">
        <v>45891.125</v>
      </c>
      <c r="B5598" s="40">
        <v>24.095500000000001</v>
      </c>
      <c r="C5598" s="34">
        <v>19.297183333333301</v>
      </c>
      <c r="D5598" s="34">
        <v>5.7576999999999998</v>
      </c>
      <c r="E5598" s="34">
        <v>2.5</v>
      </c>
      <c r="F5598" s="34">
        <v>0.15010000000000001</v>
      </c>
      <c r="G5598" s="34">
        <v>0.20099608499999999</v>
      </c>
      <c r="H5598" s="141">
        <v>0.24889475699999999</v>
      </c>
      <c r="I5598" s="190">
        <v>13187.3</v>
      </c>
      <c r="J5598" s="34">
        <v>69</v>
      </c>
      <c r="P5598" s="141"/>
    </row>
    <row r="5599" spans="1:16">
      <c r="A5599" s="84">
        <v>45891.166666666657</v>
      </c>
      <c r="B5599" s="40">
        <v>21.5017</v>
      </c>
      <c r="C5599" s="34">
        <v>19.953275000000001</v>
      </c>
      <c r="D5599" s="34">
        <v>4.2788000000000004</v>
      </c>
      <c r="E5599" s="34">
        <v>2.3517999999999999</v>
      </c>
      <c r="F5599" s="34">
        <v>1.0800000000000001E-2</v>
      </c>
      <c r="G5599" s="34">
        <v>0.16043891199999999</v>
      </c>
      <c r="H5599" s="141">
        <v>0.21743269800000001</v>
      </c>
      <c r="I5599" s="190">
        <v>13043.7</v>
      </c>
      <c r="J5599" s="34">
        <v>69</v>
      </c>
      <c r="P5599" s="141"/>
    </row>
    <row r="5600" spans="1:16">
      <c r="A5600" s="84">
        <v>45891.208333333343</v>
      </c>
      <c r="B5600" s="40">
        <v>19.527899999999999</v>
      </c>
      <c r="C5600" s="34">
        <v>16.271599999999999</v>
      </c>
      <c r="D5600" s="34">
        <v>2.4994999999999998</v>
      </c>
      <c r="E5600" s="34">
        <v>2.2296999999999998</v>
      </c>
      <c r="F5600" s="34">
        <v>1.01E-2</v>
      </c>
      <c r="G5600" s="34">
        <v>0.22857155300000001</v>
      </c>
      <c r="H5600" s="141">
        <v>0.16747889799999999</v>
      </c>
      <c r="I5600" s="190">
        <v>13460.7</v>
      </c>
      <c r="J5600" s="34">
        <v>69</v>
      </c>
      <c r="P5600" s="141"/>
    </row>
    <row r="5601" spans="1:16">
      <c r="A5601" s="84">
        <v>45891.25</v>
      </c>
      <c r="B5601" s="40">
        <v>19.067599999999999</v>
      </c>
      <c r="C5601" s="34">
        <v>15.496924999999999</v>
      </c>
      <c r="D5601" s="34">
        <v>2.2879999999999998</v>
      </c>
      <c r="E5601" s="34">
        <v>2.2269000000000001</v>
      </c>
      <c r="F5601" s="34">
        <v>1.01E-2</v>
      </c>
      <c r="G5601" s="34">
        <v>0.18482235</v>
      </c>
      <c r="H5601" s="141">
        <v>0.20356413400000001</v>
      </c>
      <c r="I5601" s="190">
        <v>14018.7</v>
      </c>
      <c r="J5601" s="34">
        <v>69</v>
      </c>
      <c r="P5601" s="141"/>
    </row>
    <row r="5602" spans="1:16">
      <c r="A5602" s="84">
        <v>45891.291666666657</v>
      </c>
      <c r="B5602" s="40">
        <v>19.456499999999998</v>
      </c>
      <c r="C5602" s="34">
        <v>17.317758333333298</v>
      </c>
      <c r="D5602" s="34">
        <v>2.6030000000000002</v>
      </c>
      <c r="E5602" s="34">
        <v>2.2522000000000002</v>
      </c>
      <c r="F5602" s="34">
        <v>1.01E-2</v>
      </c>
      <c r="G5602" s="34">
        <v>0.17970251900000001</v>
      </c>
      <c r="H5602" s="141">
        <v>0.13677873600000001</v>
      </c>
      <c r="I5602" s="190">
        <v>14592.2</v>
      </c>
      <c r="J5602" s="34">
        <v>69</v>
      </c>
      <c r="P5602" s="141"/>
    </row>
    <row r="5603" spans="1:16">
      <c r="A5603" s="84">
        <v>45891.333333333343</v>
      </c>
      <c r="B5603" s="40">
        <v>19.4984</v>
      </c>
      <c r="C5603" s="34">
        <v>18.374475</v>
      </c>
      <c r="D5603" s="34">
        <v>2.6101999999999999</v>
      </c>
      <c r="E5603" s="34">
        <v>2.0678000000000001</v>
      </c>
      <c r="F5603" s="34">
        <v>1E-4</v>
      </c>
      <c r="G5603" s="34">
        <v>0.202674037</v>
      </c>
      <c r="H5603" s="141">
        <v>0.208278506</v>
      </c>
      <c r="I5603" s="190">
        <v>15246.6</v>
      </c>
      <c r="J5603" s="34">
        <v>70</v>
      </c>
      <c r="P5603" s="141"/>
    </row>
    <row r="5604" spans="1:16">
      <c r="A5604" s="84">
        <v>45891.375</v>
      </c>
      <c r="B5604" s="40">
        <v>20.046099999999999</v>
      </c>
      <c r="C5604" s="34">
        <v>19.1439666666666</v>
      </c>
      <c r="D5604" s="34">
        <v>2.8744999999999998</v>
      </c>
      <c r="E5604" s="34">
        <v>2.0676000000000001</v>
      </c>
      <c r="F5604" s="34">
        <v>1E-4</v>
      </c>
      <c r="G5604" s="34">
        <v>0.214784744</v>
      </c>
      <c r="H5604" s="141">
        <v>0.196588388</v>
      </c>
      <c r="I5604" s="190">
        <v>15799.5</v>
      </c>
      <c r="J5604" s="34">
        <v>70</v>
      </c>
      <c r="P5604" s="141"/>
    </row>
    <row r="5605" spans="1:16">
      <c r="A5605" s="84">
        <v>45891.416666666657</v>
      </c>
      <c r="B5605" s="40">
        <v>21.843</v>
      </c>
      <c r="C5605" s="34">
        <v>21.366099999999999</v>
      </c>
      <c r="D5605" s="34">
        <v>4.3428000000000004</v>
      </c>
      <c r="E5605" s="34">
        <v>2.1021999999999998</v>
      </c>
      <c r="F5605" s="34">
        <v>0.15010000000000001</v>
      </c>
      <c r="G5605" s="34">
        <v>0.208983947</v>
      </c>
      <c r="H5605" s="141">
        <v>0.21933593200000001</v>
      </c>
      <c r="I5605" s="190">
        <v>16241.7</v>
      </c>
      <c r="J5605" s="34">
        <v>71</v>
      </c>
      <c r="P5605" s="141"/>
    </row>
    <row r="5606" spans="1:16">
      <c r="A5606" s="84">
        <v>45891.458333333343</v>
      </c>
      <c r="B5606" s="40">
        <v>24.003399999999999</v>
      </c>
      <c r="C5606" s="34">
        <v>22.574400000000001</v>
      </c>
      <c r="D5606" s="34">
        <v>7.2690999999999999</v>
      </c>
      <c r="E5606" s="34">
        <v>1.3812</v>
      </c>
      <c r="F5606" s="34">
        <v>0.65210000000000001</v>
      </c>
      <c r="G5606" s="34">
        <v>0.14507982799999999</v>
      </c>
      <c r="H5606" s="141">
        <v>0.113917465</v>
      </c>
      <c r="I5606" s="190">
        <v>16328.3</v>
      </c>
      <c r="J5606" s="34">
        <v>72</v>
      </c>
      <c r="P5606" s="141"/>
    </row>
    <row r="5607" spans="1:16">
      <c r="A5607" s="84">
        <v>45891.5</v>
      </c>
      <c r="B5607" s="40">
        <v>24.916399999999999</v>
      </c>
      <c r="C5607" s="34">
        <v>21.666533333333302</v>
      </c>
      <c r="D5607" s="34">
        <v>8.0043000000000006</v>
      </c>
      <c r="E5607" s="34">
        <v>1.0787</v>
      </c>
      <c r="F5607" s="34">
        <v>1.1823999999999999</v>
      </c>
      <c r="G5607" s="34">
        <v>0.16015352199999999</v>
      </c>
      <c r="H5607" s="141">
        <v>0.15940755500000001</v>
      </c>
      <c r="I5607" s="190">
        <v>16558</v>
      </c>
      <c r="J5607" s="34">
        <v>74</v>
      </c>
      <c r="P5607" s="141"/>
    </row>
    <row r="5608" spans="1:16">
      <c r="A5608" s="84">
        <v>45891.541666666657</v>
      </c>
      <c r="B5608" s="40">
        <v>27.525500000000001</v>
      </c>
      <c r="C5608" s="34">
        <v>24.152474999999999</v>
      </c>
      <c r="D5608" s="34">
        <v>9.6658000000000008</v>
      </c>
      <c r="E5608" s="34">
        <v>0.70599999999999996</v>
      </c>
      <c r="F5608" s="34">
        <v>6.9316000000000004</v>
      </c>
      <c r="G5608" s="34">
        <v>0.158110217</v>
      </c>
      <c r="H5608" s="141">
        <v>0.20371223799999999</v>
      </c>
      <c r="I5608" s="190">
        <v>17082.3</v>
      </c>
      <c r="J5608" s="34">
        <v>76</v>
      </c>
      <c r="P5608" s="141"/>
    </row>
    <row r="5609" spans="1:16">
      <c r="A5609" s="84">
        <v>45891.583333333343</v>
      </c>
      <c r="B5609" s="40">
        <v>31.158200000000001</v>
      </c>
      <c r="C5609" s="34">
        <v>31.290199999999999</v>
      </c>
      <c r="D5609" s="34">
        <v>12.545199999999999</v>
      </c>
      <c r="E5609" s="34">
        <v>0.86119999999999997</v>
      </c>
      <c r="F5609" s="34">
        <v>6.2327000000000004</v>
      </c>
      <c r="G5609" s="34">
        <v>0.26504923000000002</v>
      </c>
      <c r="H5609" s="141">
        <v>0.22524124300000001</v>
      </c>
      <c r="I5609" s="190">
        <v>17144.400000000001</v>
      </c>
      <c r="J5609" s="34">
        <v>76</v>
      </c>
      <c r="P5609" s="141"/>
    </row>
    <row r="5610" spans="1:16">
      <c r="A5610" s="84">
        <v>45891.625</v>
      </c>
      <c r="B5610" s="40">
        <v>31.9023</v>
      </c>
      <c r="C5610" s="34">
        <v>30.784199999999998</v>
      </c>
      <c r="D5610" s="34">
        <v>13.1723</v>
      </c>
      <c r="E5610" s="34">
        <v>0.81330000000000002</v>
      </c>
      <c r="F5610" s="34">
        <v>5.6553000000000004</v>
      </c>
      <c r="G5610" s="34">
        <v>0.16101707100000001</v>
      </c>
      <c r="H5610" s="141">
        <v>0.21718863999999999</v>
      </c>
      <c r="I5610" s="190">
        <v>17298.8</v>
      </c>
      <c r="J5610" s="34">
        <v>75</v>
      </c>
      <c r="P5610" s="141"/>
    </row>
    <row r="5611" spans="1:16">
      <c r="A5611" s="84">
        <v>45891.666666666657</v>
      </c>
      <c r="B5611" s="40">
        <v>34.065300000000001</v>
      </c>
      <c r="C5611" s="34">
        <v>32.420683333333301</v>
      </c>
      <c r="D5611" s="34">
        <v>12.7966</v>
      </c>
      <c r="E5611" s="34">
        <v>0.6663</v>
      </c>
      <c r="F5611" s="34">
        <v>6.4798</v>
      </c>
      <c r="G5611" s="34">
        <v>0.19338575599999999</v>
      </c>
      <c r="H5611" s="141">
        <v>0.18605944099999999</v>
      </c>
      <c r="I5611" s="190">
        <v>17572.099999999999</v>
      </c>
      <c r="J5611" s="34">
        <v>74</v>
      </c>
      <c r="P5611" s="141"/>
    </row>
    <row r="5612" spans="1:16">
      <c r="A5612" s="84">
        <v>45891.708333333343</v>
      </c>
      <c r="B5612" s="40">
        <v>37.680199999999999</v>
      </c>
      <c r="C5612" s="34">
        <v>39.079358333333303</v>
      </c>
      <c r="D5612" s="34">
        <v>14.9039</v>
      </c>
      <c r="E5612" s="34">
        <v>0.65939999999999999</v>
      </c>
      <c r="F5612" s="34">
        <v>10.0001</v>
      </c>
      <c r="G5612" s="34">
        <v>0.164388232</v>
      </c>
      <c r="H5612" s="141">
        <v>0.19623695999999999</v>
      </c>
      <c r="I5612" s="190">
        <v>17674.7</v>
      </c>
      <c r="J5612" s="34">
        <v>73</v>
      </c>
      <c r="P5612" s="141"/>
    </row>
    <row r="5613" spans="1:16">
      <c r="A5613" s="84">
        <v>45891.75</v>
      </c>
      <c r="B5613" s="40">
        <v>40.871099999999998</v>
      </c>
      <c r="C5613" s="34">
        <v>39.825224999999897</v>
      </c>
      <c r="D5613" s="34">
        <v>15.8354</v>
      </c>
      <c r="E5613" s="34">
        <v>0.64670000000000005</v>
      </c>
      <c r="F5613" s="34">
        <v>12.1205</v>
      </c>
      <c r="G5613" s="34">
        <v>0.27842767000000002</v>
      </c>
      <c r="H5613" s="141">
        <v>0.17509659499999999</v>
      </c>
      <c r="I5613" s="190">
        <v>17533.8</v>
      </c>
      <c r="J5613" s="34">
        <v>72</v>
      </c>
      <c r="P5613" s="141"/>
    </row>
    <row r="5614" spans="1:16">
      <c r="A5614" s="84">
        <v>45891.791666666657</v>
      </c>
      <c r="B5614" s="40">
        <v>44.2151</v>
      </c>
      <c r="C5614" s="34">
        <v>38.951099999999997</v>
      </c>
      <c r="D5614" s="34">
        <v>19.2227</v>
      </c>
      <c r="E5614" s="34">
        <v>0.871</v>
      </c>
      <c r="F5614" s="34">
        <v>14.210800000000001</v>
      </c>
      <c r="G5614" s="34">
        <v>0.15332298799999999</v>
      </c>
      <c r="H5614" s="141">
        <v>0.15643390200000001</v>
      </c>
      <c r="I5614" s="190">
        <v>17686.5</v>
      </c>
      <c r="J5614" s="34">
        <v>71</v>
      </c>
      <c r="P5614" s="141"/>
    </row>
    <row r="5615" spans="1:16">
      <c r="A5615" s="84">
        <v>45891.833333333343</v>
      </c>
      <c r="B5615" s="40">
        <v>44.207500000000003</v>
      </c>
      <c r="C5615" s="34">
        <v>44.860016666666603</v>
      </c>
      <c r="D5615" s="34">
        <v>19.4636</v>
      </c>
      <c r="E5615" s="34">
        <v>2.0640999999999998</v>
      </c>
      <c r="F5615" s="34">
        <v>13.761900000000001</v>
      </c>
      <c r="G5615" s="34">
        <v>0.13652104600000001</v>
      </c>
      <c r="H5615" s="141">
        <v>0.19464964300000001</v>
      </c>
      <c r="I5615" s="190">
        <v>17097.099999999999</v>
      </c>
      <c r="J5615" s="34">
        <v>70</v>
      </c>
      <c r="P5615" s="141"/>
    </row>
    <row r="5616" spans="1:16">
      <c r="A5616" s="84">
        <v>45891.875</v>
      </c>
      <c r="B5616" s="40">
        <v>49.199800000000003</v>
      </c>
      <c r="C5616" s="34">
        <v>38.327916666666603</v>
      </c>
      <c r="D5616" s="34">
        <v>23.333300000000001</v>
      </c>
      <c r="E5616" s="34">
        <v>0.78500000000000003</v>
      </c>
      <c r="F5616" s="34">
        <v>17.259399999999999</v>
      </c>
      <c r="G5616" s="34">
        <v>0.17029535000000001</v>
      </c>
      <c r="H5616" s="141">
        <v>0.20240849499999999</v>
      </c>
      <c r="I5616" s="190">
        <v>16006.3</v>
      </c>
      <c r="J5616" s="34">
        <v>70</v>
      </c>
      <c r="P5616" s="141"/>
    </row>
    <row r="5617" spans="1:16">
      <c r="A5617" s="84">
        <v>45891.916666666657</v>
      </c>
      <c r="B5617" s="40">
        <v>47.933100000000003</v>
      </c>
      <c r="C5617" s="34">
        <v>36.556533333333299</v>
      </c>
      <c r="D5617" s="34">
        <v>20.593499999999999</v>
      </c>
      <c r="E5617" s="34">
        <v>0.56089999999999995</v>
      </c>
      <c r="F5617" s="34">
        <v>15.106</v>
      </c>
      <c r="G5617" s="34">
        <v>0.19275124199999999</v>
      </c>
      <c r="H5617" s="141">
        <v>0.175274614</v>
      </c>
      <c r="I5617" s="190">
        <v>14730.7</v>
      </c>
      <c r="J5617" s="34">
        <v>69</v>
      </c>
      <c r="P5617" s="141"/>
    </row>
    <row r="5618" spans="1:16">
      <c r="A5618" s="84">
        <v>45891.958333333343</v>
      </c>
      <c r="B5618" s="40">
        <v>41.088999999999999</v>
      </c>
      <c r="C5618" s="34">
        <v>34.960025000000002</v>
      </c>
      <c r="D5618" s="34">
        <v>14.6227</v>
      </c>
      <c r="E5618" s="34">
        <v>0.81879999999999997</v>
      </c>
      <c r="F5618" s="34">
        <v>7.8731999999999998</v>
      </c>
      <c r="G5618" s="34">
        <v>0.22296738699999999</v>
      </c>
      <c r="H5618" s="141">
        <v>0.25623904400000003</v>
      </c>
      <c r="I5618" s="190">
        <v>13554.8</v>
      </c>
      <c r="J5618" s="34">
        <v>69</v>
      </c>
      <c r="P5618" s="141"/>
    </row>
    <row r="5619" spans="1:16">
      <c r="A5619" s="84">
        <v>45892</v>
      </c>
      <c r="B5619" s="40">
        <v>36.170400000000001</v>
      </c>
      <c r="C5619" s="34">
        <v>40.003441666666603</v>
      </c>
      <c r="D5619" s="34">
        <v>13.9443</v>
      </c>
      <c r="E5619" s="34">
        <v>2.1253000000000002</v>
      </c>
      <c r="F5619" s="34">
        <v>4</v>
      </c>
      <c r="G5619" s="34">
        <v>0.19363472800000001</v>
      </c>
      <c r="H5619" s="141">
        <v>0.14914101699999999</v>
      </c>
      <c r="I5619" s="190">
        <v>13104.2</v>
      </c>
      <c r="J5619" s="34">
        <v>68</v>
      </c>
      <c r="P5619" s="141"/>
    </row>
    <row r="5620" spans="1:16">
      <c r="A5620" s="84">
        <v>45892.041666666657</v>
      </c>
      <c r="B5620" s="40">
        <v>31.349399999999999</v>
      </c>
      <c r="C5620" s="34">
        <v>28.408825</v>
      </c>
      <c r="D5620" s="34">
        <v>12.421900000000001</v>
      </c>
      <c r="E5620" s="34">
        <v>2.3172999999999999</v>
      </c>
      <c r="F5620" s="34">
        <v>2.8957999999999999</v>
      </c>
      <c r="G5620" s="34">
        <v>0.206163128</v>
      </c>
      <c r="H5620" s="141">
        <v>0.17050141699999999</v>
      </c>
      <c r="I5620" s="190">
        <v>13049.1</v>
      </c>
      <c r="J5620" s="34">
        <v>68</v>
      </c>
      <c r="P5620" s="141"/>
    </row>
    <row r="5621" spans="1:16">
      <c r="A5621" s="84">
        <v>45892.083333333343</v>
      </c>
      <c r="B5621" s="40">
        <v>28.395700000000001</v>
      </c>
      <c r="C5621" s="34">
        <v>24.397224999999999</v>
      </c>
      <c r="D5621" s="34">
        <v>8.8956999999999997</v>
      </c>
      <c r="E5621" s="34">
        <v>2.3237000000000001</v>
      </c>
      <c r="F5621" s="34">
        <v>3.5497999999999998</v>
      </c>
      <c r="G5621" s="34">
        <v>0.192485025</v>
      </c>
      <c r="H5621" s="141">
        <v>0.19169654999999999</v>
      </c>
      <c r="I5621" s="190">
        <v>12997.7</v>
      </c>
      <c r="J5621" s="34">
        <v>67</v>
      </c>
      <c r="P5621" s="141"/>
    </row>
    <row r="5622" spans="1:16">
      <c r="A5622" s="84">
        <v>45892.125</v>
      </c>
      <c r="B5622" s="40">
        <v>26.3965</v>
      </c>
      <c r="C5622" s="34">
        <v>21.3308166666666</v>
      </c>
      <c r="D5622" s="34">
        <v>7.9992000000000001</v>
      </c>
      <c r="E5622" s="34">
        <v>2.2867000000000002</v>
      </c>
      <c r="F5622" s="34">
        <v>1.2001999999999999</v>
      </c>
      <c r="G5622" s="34">
        <v>0.25180857499999998</v>
      </c>
      <c r="H5622" s="141">
        <v>0.163835323</v>
      </c>
      <c r="I5622" s="190">
        <v>13001.1</v>
      </c>
      <c r="J5622" s="34">
        <v>67</v>
      </c>
      <c r="P5622" s="141"/>
    </row>
    <row r="5623" spans="1:16">
      <c r="A5623" s="84">
        <v>45892.166666666657</v>
      </c>
      <c r="B5623" s="40">
        <v>22.835000000000001</v>
      </c>
      <c r="C5623" s="34">
        <v>21.191358333333302</v>
      </c>
      <c r="D5623" s="34">
        <v>4.6894</v>
      </c>
      <c r="E5623" s="34">
        <v>2.3519000000000001</v>
      </c>
      <c r="F5623" s="34">
        <v>0.1502</v>
      </c>
      <c r="G5623" s="34">
        <v>0.21829301000000001</v>
      </c>
      <c r="H5623" s="141">
        <v>0.24856250299999999</v>
      </c>
      <c r="I5623" s="190">
        <v>13105.6</v>
      </c>
      <c r="J5623" s="34">
        <v>67</v>
      </c>
      <c r="P5623" s="141"/>
    </row>
    <row r="5624" spans="1:16">
      <c r="A5624" s="84">
        <v>45892.208333333343</v>
      </c>
      <c r="B5624" s="40">
        <v>21.655000000000001</v>
      </c>
      <c r="C5624" s="34">
        <v>19.570083333333301</v>
      </c>
      <c r="D5624" s="34">
        <v>3.8931</v>
      </c>
      <c r="E5624" s="34">
        <v>2.2357</v>
      </c>
      <c r="F5624" s="34">
        <v>0.15010000000000001</v>
      </c>
      <c r="G5624" s="34">
        <v>0.18930071400000001</v>
      </c>
      <c r="H5624" s="141">
        <v>0.16164909</v>
      </c>
      <c r="I5624" s="190">
        <v>13269</v>
      </c>
      <c r="J5624" s="34">
        <v>67</v>
      </c>
      <c r="P5624" s="141"/>
    </row>
    <row r="5625" spans="1:16">
      <c r="A5625" s="84">
        <v>45892.25</v>
      </c>
      <c r="B5625" s="40">
        <v>20.065300000000001</v>
      </c>
      <c r="C5625" s="34">
        <v>20.221499999999999</v>
      </c>
      <c r="D5625" s="34">
        <v>2.7768999999999999</v>
      </c>
      <c r="E5625" s="34">
        <v>2.2267999999999999</v>
      </c>
      <c r="F5625" s="34">
        <v>0.15010000000000001</v>
      </c>
      <c r="G5625" s="34">
        <v>0.18358176700000001</v>
      </c>
      <c r="H5625" s="141">
        <v>0.13904267000000001</v>
      </c>
      <c r="I5625" s="190">
        <v>13757.2</v>
      </c>
      <c r="J5625" s="34">
        <v>67</v>
      </c>
      <c r="P5625" s="141"/>
    </row>
    <row r="5626" spans="1:16">
      <c r="A5626" s="84">
        <v>45892.291666666657</v>
      </c>
      <c r="B5626" s="40">
        <v>19.925799999999999</v>
      </c>
      <c r="C5626" s="34">
        <v>20.715941666666598</v>
      </c>
      <c r="D5626" s="34">
        <v>2.4843999999999999</v>
      </c>
      <c r="E5626" s="34">
        <v>2.2522000000000002</v>
      </c>
      <c r="F5626" s="34">
        <v>7.7299999999999994E-2</v>
      </c>
      <c r="G5626" s="34">
        <v>0.117745222</v>
      </c>
      <c r="H5626" s="141">
        <v>0.125415007</v>
      </c>
      <c r="I5626" s="190">
        <v>14798.5</v>
      </c>
      <c r="J5626" s="34">
        <v>67</v>
      </c>
      <c r="P5626" s="141"/>
    </row>
    <row r="5627" spans="1:16">
      <c r="A5627" s="84">
        <v>45892.333333333343</v>
      </c>
      <c r="B5627" s="40">
        <v>19.753900000000002</v>
      </c>
      <c r="C5627" s="34">
        <v>21.381274999999999</v>
      </c>
      <c r="D5627" s="34">
        <v>2.2749000000000001</v>
      </c>
      <c r="E5627" s="34">
        <v>2.242</v>
      </c>
      <c r="F5627" s="34">
        <v>1.0999999999999999E-2</v>
      </c>
      <c r="G5627" s="34">
        <v>0.227831915</v>
      </c>
      <c r="H5627" s="141">
        <v>0.19872134499999999</v>
      </c>
      <c r="I5627" s="190">
        <v>15453</v>
      </c>
      <c r="J5627" s="34">
        <v>70</v>
      </c>
      <c r="P5627" s="141"/>
    </row>
    <row r="5628" spans="1:16">
      <c r="A5628" s="84">
        <v>45892.375</v>
      </c>
      <c r="B5628" s="40">
        <v>19.5243</v>
      </c>
      <c r="C5628" s="34">
        <v>19.951833333333301</v>
      </c>
      <c r="D5628" s="34">
        <v>2.0838999999999999</v>
      </c>
      <c r="E5628" s="34">
        <v>2.0676000000000001</v>
      </c>
      <c r="F5628" s="34">
        <v>1.01E-2</v>
      </c>
      <c r="G5628" s="34">
        <v>0.216687872</v>
      </c>
      <c r="H5628" s="141">
        <v>0.19224649299999999</v>
      </c>
      <c r="I5628" s="190">
        <v>15499.6</v>
      </c>
      <c r="J5628" s="34">
        <v>72</v>
      </c>
      <c r="P5628" s="141"/>
    </row>
    <row r="5629" spans="1:16">
      <c r="A5629" s="84">
        <v>45892.416666666657</v>
      </c>
      <c r="B5629" s="40">
        <v>20.399100000000001</v>
      </c>
      <c r="C5629" s="34">
        <v>20.194724999999998</v>
      </c>
      <c r="D5629" s="34">
        <v>2.5413000000000001</v>
      </c>
      <c r="E5629" s="34">
        <v>2.1021999999999998</v>
      </c>
      <c r="F5629" s="34">
        <v>0.1502</v>
      </c>
      <c r="G5629" s="34">
        <v>0.20376982199999999</v>
      </c>
      <c r="H5629" s="141">
        <v>0.19743138900000001</v>
      </c>
      <c r="I5629" s="190">
        <v>16022.3</v>
      </c>
      <c r="J5629" s="34">
        <v>74</v>
      </c>
      <c r="P5629" s="141"/>
    </row>
    <row r="5630" spans="1:16">
      <c r="A5630" s="84">
        <v>45892.458333333343</v>
      </c>
      <c r="B5630" s="40">
        <v>20.555800000000001</v>
      </c>
      <c r="C5630" s="34">
        <v>19.8914916666666</v>
      </c>
      <c r="D5630" s="34">
        <v>2.7389000000000001</v>
      </c>
      <c r="E5630" s="34">
        <v>2.1221000000000001</v>
      </c>
      <c r="F5630" s="34">
        <v>0.65200000000000002</v>
      </c>
      <c r="G5630" s="34">
        <v>0.114384467</v>
      </c>
      <c r="H5630" s="141">
        <v>0.155823145</v>
      </c>
      <c r="I5630" s="190">
        <v>16395</v>
      </c>
      <c r="J5630" s="34">
        <v>76</v>
      </c>
      <c r="P5630" s="141"/>
    </row>
    <row r="5631" spans="1:16">
      <c r="A5631" s="84">
        <v>45892.5</v>
      </c>
      <c r="B5631" s="40">
        <v>21.836099999999998</v>
      </c>
      <c r="C5631" s="34">
        <v>19.884658333333299</v>
      </c>
      <c r="D5631" s="34">
        <v>4.1906999999999996</v>
      </c>
      <c r="E5631" s="34">
        <v>2.0870000000000002</v>
      </c>
      <c r="F5631" s="34">
        <v>0.66300000000000003</v>
      </c>
      <c r="G5631" s="34">
        <v>0.23592143600000001</v>
      </c>
      <c r="H5631" s="141">
        <v>0.17358784199999999</v>
      </c>
      <c r="I5631" s="190">
        <v>16792.5</v>
      </c>
      <c r="J5631" s="34">
        <v>78</v>
      </c>
      <c r="P5631" s="141"/>
    </row>
    <row r="5632" spans="1:16">
      <c r="A5632" s="84">
        <v>45892.541666666657</v>
      </c>
      <c r="B5632" s="40">
        <v>26.307300000000001</v>
      </c>
      <c r="C5632" s="34">
        <v>20.094541666666601</v>
      </c>
      <c r="D5632" s="34">
        <v>9.34</v>
      </c>
      <c r="E5632" s="34">
        <v>0.70830000000000004</v>
      </c>
      <c r="F5632" s="34">
        <v>7.2519999999999998</v>
      </c>
      <c r="G5632" s="34">
        <v>0.18834767799999999</v>
      </c>
      <c r="H5632" s="141">
        <v>0.188952182</v>
      </c>
      <c r="I5632" s="190">
        <v>17483.599999999999</v>
      </c>
      <c r="J5632" s="34">
        <v>81</v>
      </c>
      <c r="P5632" s="141"/>
    </row>
    <row r="5633" spans="1:16">
      <c r="A5633" s="84">
        <v>45892.583333333343</v>
      </c>
      <c r="B5633" s="40">
        <v>27.250399999999999</v>
      </c>
      <c r="C5633" s="34">
        <v>21.212841666666598</v>
      </c>
      <c r="D5633" s="34">
        <v>10.7529</v>
      </c>
      <c r="E5633" s="34">
        <v>0.86119999999999997</v>
      </c>
      <c r="F5633" s="34">
        <v>6.3193999999999999</v>
      </c>
      <c r="G5633" s="34">
        <v>0.17439817899999999</v>
      </c>
      <c r="H5633" s="141">
        <v>0.18543921899999999</v>
      </c>
      <c r="I5633" s="190">
        <v>17847.5</v>
      </c>
      <c r="J5633" s="34">
        <v>82</v>
      </c>
      <c r="P5633" s="141"/>
    </row>
    <row r="5634" spans="1:16">
      <c r="A5634" s="84">
        <v>45892.625</v>
      </c>
      <c r="B5634" s="40">
        <v>27.9727</v>
      </c>
      <c r="C5634" s="34">
        <v>23.513158333333301</v>
      </c>
      <c r="D5634" s="34">
        <v>10.7477</v>
      </c>
      <c r="E5634" s="34">
        <v>1.8176000000000001</v>
      </c>
      <c r="F5634" s="34">
        <v>4.0617999999999999</v>
      </c>
      <c r="G5634" s="34">
        <v>0.206736435</v>
      </c>
      <c r="H5634" s="141">
        <v>0.191097191</v>
      </c>
      <c r="I5634" s="190">
        <v>17959.099999999999</v>
      </c>
      <c r="J5634" s="34">
        <v>83</v>
      </c>
      <c r="P5634" s="141"/>
    </row>
    <row r="5635" spans="1:16">
      <c r="A5635" s="84">
        <v>45892.666666666657</v>
      </c>
      <c r="B5635" s="40">
        <v>30.217400000000001</v>
      </c>
      <c r="C5635" s="34">
        <v>24.5214416666666</v>
      </c>
      <c r="D5635" s="34">
        <v>13.909599999999999</v>
      </c>
      <c r="E5635" s="34">
        <v>2.0861999999999998</v>
      </c>
      <c r="F5635" s="34">
        <v>4.6882999999999999</v>
      </c>
      <c r="G5635" s="34">
        <v>0.20366917600000001</v>
      </c>
      <c r="H5635" s="141">
        <v>0.198828369</v>
      </c>
      <c r="I5635" s="190">
        <v>18551.3</v>
      </c>
      <c r="J5635" s="34">
        <v>82</v>
      </c>
      <c r="P5635" s="141"/>
    </row>
    <row r="5636" spans="1:16">
      <c r="A5636" s="84">
        <v>45892.708333333343</v>
      </c>
      <c r="B5636" s="40">
        <v>33.158200000000001</v>
      </c>
      <c r="C5636" s="34">
        <v>26.7747833333333</v>
      </c>
      <c r="D5636" s="34">
        <v>14.6304</v>
      </c>
      <c r="E5636" s="34">
        <v>2.0861000000000001</v>
      </c>
      <c r="F5636" s="34">
        <v>5.4775999999999998</v>
      </c>
      <c r="G5636" s="34">
        <v>0.15733867100000001</v>
      </c>
      <c r="H5636" s="141">
        <v>0.190752226</v>
      </c>
      <c r="I5636" s="190">
        <v>19113.7</v>
      </c>
      <c r="J5636" s="34">
        <v>82</v>
      </c>
      <c r="P5636" s="141"/>
    </row>
    <row r="5637" spans="1:16">
      <c r="A5637" s="84">
        <v>45892.75</v>
      </c>
      <c r="B5637" s="40">
        <v>34.831699999999998</v>
      </c>
      <c r="C5637" s="34">
        <v>31.47805</v>
      </c>
      <c r="D5637" s="34">
        <v>16.464300000000001</v>
      </c>
      <c r="E5637" s="34">
        <v>2.0861000000000001</v>
      </c>
      <c r="F5637" s="34">
        <v>7.2481</v>
      </c>
      <c r="G5637" s="34">
        <v>0.16111035100000001</v>
      </c>
      <c r="H5637" s="141">
        <v>0.202695917</v>
      </c>
      <c r="I5637" s="190">
        <v>18777.8</v>
      </c>
      <c r="J5637" s="34">
        <v>81</v>
      </c>
      <c r="P5637" s="141"/>
    </row>
    <row r="5638" spans="1:16">
      <c r="A5638" s="84">
        <v>45892.791666666657</v>
      </c>
      <c r="B5638" s="40">
        <v>36.935000000000002</v>
      </c>
      <c r="C5638" s="34">
        <v>28.510925</v>
      </c>
      <c r="D5638" s="34">
        <v>17.9818</v>
      </c>
      <c r="E5638" s="34">
        <v>2.0859999999999999</v>
      </c>
      <c r="F5638" s="34">
        <v>10.36</v>
      </c>
      <c r="G5638" s="34">
        <v>0.16383779900000001</v>
      </c>
      <c r="H5638" s="141">
        <v>0.16481037300000001</v>
      </c>
      <c r="I5638" s="190">
        <v>18716.400000000001</v>
      </c>
      <c r="J5638" s="34">
        <v>80</v>
      </c>
      <c r="P5638" s="141"/>
    </row>
    <row r="5639" spans="1:16">
      <c r="A5639" s="84">
        <v>45892.833333333343</v>
      </c>
      <c r="B5639" s="40">
        <v>33.447699999999998</v>
      </c>
      <c r="C5639" s="34">
        <v>32.768291666666599</v>
      </c>
      <c r="D5639" s="34">
        <v>15.9871</v>
      </c>
      <c r="E5639" s="34">
        <v>0.89319999999999999</v>
      </c>
      <c r="F5639" s="34">
        <v>7</v>
      </c>
      <c r="G5639" s="34">
        <v>0.21558138099999999</v>
      </c>
      <c r="H5639" s="141">
        <v>0.20750481700000001</v>
      </c>
      <c r="I5639" s="190">
        <v>17899.5</v>
      </c>
      <c r="J5639" s="34">
        <v>75</v>
      </c>
      <c r="P5639" s="141"/>
    </row>
    <row r="5640" spans="1:16">
      <c r="A5640" s="84">
        <v>45892.875</v>
      </c>
      <c r="B5640" s="40">
        <v>35.147799999999997</v>
      </c>
      <c r="C5640" s="34">
        <v>103.53400833333301</v>
      </c>
      <c r="D5640" s="34">
        <v>17.2959</v>
      </c>
      <c r="E5640" s="34">
        <v>0.59809999999999997</v>
      </c>
      <c r="F5640" s="34">
        <v>7.1349999999999998</v>
      </c>
      <c r="G5640" s="34">
        <v>0.22103108799999999</v>
      </c>
      <c r="H5640" s="141">
        <v>0.134347786</v>
      </c>
      <c r="I5640" s="190">
        <v>16636.599999999999</v>
      </c>
      <c r="J5640" s="34">
        <v>73</v>
      </c>
      <c r="P5640" s="141"/>
    </row>
    <row r="5641" spans="1:16">
      <c r="A5641" s="84">
        <v>45892.916666666657</v>
      </c>
      <c r="B5641" s="40">
        <v>34.143999999999998</v>
      </c>
      <c r="C5641" s="34">
        <v>59.394174999999997</v>
      </c>
      <c r="D5641" s="34">
        <v>16.167000000000002</v>
      </c>
      <c r="E5641" s="34">
        <v>0.65510000000000002</v>
      </c>
      <c r="F5641" s="34">
        <v>7.5412999999999997</v>
      </c>
      <c r="G5641" s="34">
        <v>0.163823729</v>
      </c>
      <c r="H5641" s="141">
        <v>0.217559955</v>
      </c>
      <c r="I5641" s="190">
        <v>15247.3</v>
      </c>
      <c r="J5641" s="34">
        <v>72</v>
      </c>
      <c r="P5641" s="141"/>
    </row>
    <row r="5642" spans="1:16">
      <c r="A5642" s="84">
        <v>45892.958333333343</v>
      </c>
      <c r="B5642" s="40">
        <v>35.747</v>
      </c>
      <c r="C5642" s="34">
        <v>36.1858</v>
      </c>
      <c r="D5642" s="34">
        <v>17.7364</v>
      </c>
      <c r="E5642" s="34">
        <v>0.53620000000000001</v>
      </c>
      <c r="F5642" s="34">
        <v>7.1403999999999996</v>
      </c>
      <c r="G5642" s="34">
        <v>0.173909489</v>
      </c>
      <c r="H5642" s="141">
        <v>0.185444578</v>
      </c>
      <c r="I5642" s="190">
        <v>13882.1</v>
      </c>
      <c r="J5642" s="34">
        <v>72</v>
      </c>
      <c r="P5642" s="141"/>
    </row>
    <row r="5643" spans="1:16">
      <c r="A5643" s="84">
        <v>45893</v>
      </c>
      <c r="B5643" s="40">
        <v>34.47</v>
      </c>
      <c r="C5643" s="34">
        <v>36.4100166666666</v>
      </c>
      <c r="D5643" s="34">
        <v>15.447800000000001</v>
      </c>
      <c r="E5643" s="34">
        <v>0.63029999999999997</v>
      </c>
      <c r="F5643" s="34">
        <v>5.1135999999999999</v>
      </c>
      <c r="G5643" s="34">
        <v>0.164714522</v>
      </c>
      <c r="H5643" s="141">
        <v>0.13825281</v>
      </c>
      <c r="I5643" s="190">
        <v>14194.8</v>
      </c>
      <c r="J5643" s="34">
        <v>72</v>
      </c>
      <c r="P5643" s="141"/>
    </row>
    <row r="5644" spans="1:16">
      <c r="A5644" s="84">
        <v>45893.041666666657</v>
      </c>
      <c r="B5644" s="40">
        <v>31.180299999999999</v>
      </c>
      <c r="C5644" s="34">
        <v>31.6544416666666</v>
      </c>
      <c r="D5644" s="34">
        <v>12.353300000000001</v>
      </c>
      <c r="E5644" s="34">
        <v>2.1192000000000002</v>
      </c>
      <c r="F5644" s="34">
        <v>4</v>
      </c>
      <c r="G5644" s="34">
        <v>0.21277802700000001</v>
      </c>
      <c r="H5644" s="141">
        <v>0.17206497800000001</v>
      </c>
      <c r="I5644" s="190">
        <v>13963.7</v>
      </c>
      <c r="J5644" s="34">
        <v>72</v>
      </c>
      <c r="P5644" s="141"/>
    </row>
    <row r="5645" spans="1:16">
      <c r="A5645" s="84">
        <v>45893.083333333343</v>
      </c>
      <c r="B5645" s="40">
        <v>26.229399999999998</v>
      </c>
      <c r="C5645" s="34">
        <v>26.8045916666666</v>
      </c>
      <c r="D5645" s="34">
        <v>7.3952</v>
      </c>
      <c r="E5645" s="34">
        <v>2.3235999999999999</v>
      </c>
      <c r="F5645" s="34">
        <v>3.0038</v>
      </c>
      <c r="G5645" s="34">
        <v>0.12476620300000001</v>
      </c>
      <c r="H5645" s="141">
        <v>0.14907731399999999</v>
      </c>
      <c r="I5645" s="190">
        <v>14121.3</v>
      </c>
      <c r="J5645" s="34">
        <v>71</v>
      </c>
      <c r="P5645" s="141"/>
    </row>
    <row r="5646" spans="1:16">
      <c r="A5646" s="84">
        <v>45893.125</v>
      </c>
      <c r="B5646" s="40">
        <v>26.009</v>
      </c>
      <c r="C5646" s="34">
        <v>25.472566666666602</v>
      </c>
      <c r="D5646" s="34">
        <v>7.4581</v>
      </c>
      <c r="E5646" s="34">
        <v>2.2787000000000002</v>
      </c>
      <c r="F5646" s="34">
        <v>1.6782999999999999</v>
      </c>
      <c r="G5646" s="34">
        <v>0.15496989799999999</v>
      </c>
      <c r="H5646" s="141">
        <v>0.20092283999999999</v>
      </c>
      <c r="I5646" s="190">
        <v>14038.4</v>
      </c>
      <c r="J5646" s="34">
        <v>70</v>
      </c>
      <c r="P5646" s="141"/>
    </row>
    <row r="5647" spans="1:16">
      <c r="A5647" s="84">
        <v>45893.166666666657</v>
      </c>
      <c r="B5647" s="40">
        <v>23.324400000000001</v>
      </c>
      <c r="C5647" s="34">
        <v>23.366583333333299</v>
      </c>
      <c r="D5647" s="34">
        <v>5.7747000000000002</v>
      </c>
      <c r="E5647" s="34">
        <v>2.3420999999999998</v>
      </c>
      <c r="F5647" s="34">
        <v>0.1502</v>
      </c>
      <c r="G5647" s="34">
        <v>0.15001450899999999</v>
      </c>
      <c r="H5647" s="141">
        <v>0.205577805</v>
      </c>
      <c r="I5647" s="190">
        <v>13941.1</v>
      </c>
      <c r="J5647" s="34">
        <v>70</v>
      </c>
      <c r="P5647" s="141"/>
    </row>
    <row r="5648" spans="1:16">
      <c r="A5648" s="84">
        <v>45893.208333333343</v>
      </c>
      <c r="B5648" s="40">
        <v>22.929400000000001</v>
      </c>
      <c r="C5648" s="34">
        <v>19.794466666666601</v>
      </c>
      <c r="D5648" s="34">
        <v>4.7072000000000003</v>
      </c>
      <c r="E5648" s="34">
        <v>2.2296999999999998</v>
      </c>
      <c r="F5648" s="34">
        <v>0.15010000000000001</v>
      </c>
      <c r="G5648" s="34">
        <v>0.188802318</v>
      </c>
      <c r="H5648" s="141">
        <v>0.14901784600000001</v>
      </c>
      <c r="I5648" s="190">
        <v>14400.3</v>
      </c>
      <c r="J5648" s="34">
        <v>69</v>
      </c>
      <c r="P5648" s="141"/>
    </row>
    <row r="5649" spans="1:16">
      <c r="A5649" s="84">
        <v>45893.25</v>
      </c>
      <c r="B5649" s="40">
        <v>21.499300000000002</v>
      </c>
      <c r="C5649" s="34">
        <v>18.807691666666599</v>
      </c>
      <c r="D5649" s="34">
        <v>3.0777000000000001</v>
      </c>
      <c r="E5649" s="34">
        <v>2.2328000000000001</v>
      </c>
      <c r="F5649" s="34">
        <v>0.10009999999999999</v>
      </c>
      <c r="G5649" s="34">
        <v>0.172812785</v>
      </c>
      <c r="H5649" s="141">
        <v>0.18498457300000001</v>
      </c>
      <c r="I5649" s="190">
        <v>14499.8</v>
      </c>
      <c r="J5649" s="34">
        <v>68</v>
      </c>
      <c r="P5649" s="141"/>
    </row>
    <row r="5650" spans="1:16">
      <c r="A5650" s="84">
        <v>45893.291666666657</v>
      </c>
      <c r="B5650" s="40">
        <v>20.993099999999998</v>
      </c>
      <c r="C5650" s="34">
        <v>18.6745666666666</v>
      </c>
      <c r="D5650" s="34">
        <v>2.9575999999999998</v>
      </c>
      <c r="E5650" s="34">
        <v>2.2523</v>
      </c>
      <c r="F5650" s="34">
        <v>1.11E-2</v>
      </c>
      <c r="G5650" s="34">
        <v>0.159536395</v>
      </c>
      <c r="H5650" s="141">
        <v>0.16167231500000001</v>
      </c>
      <c r="I5650" s="190">
        <v>14880</v>
      </c>
      <c r="J5650" s="34">
        <v>69</v>
      </c>
      <c r="P5650" s="141"/>
    </row>
    <row r="5651" spans="1:16">
      <c r="A5651" s="84">
        <v>45893.333333333343</v>
      </c>
      <c r="B5651" s="40">
        <v>20.531600000000001</v>
      </c>
      <c r="C5651" s="34">
        <v>18.347049999999999</v>
      </c>
      <c r="D5651" s="34">
        <v>2.8340000000000001</v>
      </c>
      <c r="E5651" s="34">
        <v>2.2421000000000002</v>
      </c>
      <c r="F5651" s="34">
        <v>1.01E-2</v>
      </c>
      <c r="G5651" s="34">
        <v>0.159280488</v>
      </c>
      <c r="H5651" s="141">
        <v>0.20372406300000001</v>
      </c>
      <c r="I5651" s="190">
        <v>15414.3</v>
      </c>
      <c r="J5651" s="34">
        <v>72</v>
      </c>
      <c r="P5651" s="141"/>
    </row>
    <row r="5652" spans="1:16">
      <c r="A5652" s="84">
        <v>45893.375</v>
      </c>
      <c r="B5652" s="40">
        <v>20.091899999999999</v>
      </c>
      <c r="C5652" s="34">
        <v>17.932383333333298</v>
      </c>
      <c r="D5652" s="34">
        <v>2.5358000000000001</v>
      </c>
      <c r="E5652" s="34">
        <v>2.0651999999999999</v>
      </c>
      <c r="F5652" s="34">
        <v>1.01E-2</v>
      </c>
      <c r="G5652" s="34">
        <v>0.15338506499999999</v>
      </c>
      <c r="H5652" s="141">
        <v>0.13510313400000001</v>
      </c>
      <c r="I5652" s="190">
        <v>15569.9</v>
      </c>
      <c r="J5652" s="34">
        <v>77</v>
      </c>
      <c r="P5652" s="141"/>
    </row>
    <row r="5653" spans="1:16">
      <c r="A5653" s="84">
        <v>45893.416666666657</v>
      </c>
      <c r="B5653" s="40">
        <v>20.523800000000001</v>
      </c>
      <c r="C5653" s="34">
        <v>18.157791666666601</v>
      </c>
      <c r="D5653" s="34">
        <v>2.2482000000000002</v>
      </c>
      <c r="E5653" s="34">
        <v>2.3649</v>
      </c>
      <c r="F5653" s="34">
        <v>0.1</v>
      </c>
      <c r="G5653" s="34">
        <v>0.20373839099999999</v>
      </c>
      <c r="H5653" s="141">
        <v>0.16209657799999999</v>
      </c>
      <c r="I5653" s="190">
        <v>16217</v>
      </c>
      <c r="J5653" s="34">
        <v>79</v>
      </c>
      <c r="P5653" s="141"/>
    </row>
    <row r="5654" spans="1:16">
      <c r="A5654" s="84">
        <v>45893.458333333343</v>
      </c>
      <c r="B5654" s="40">
        <v>19.921199999999999</v>
      </c>
      <c r="C5654" s="34">
        <v>17.753308333333301</v>
      </c>
      <c r="D5654" s="34">
        <v>2.2448999999999999</v>
      </c>
      <c r="E5654" s="34">
        <v>2.1177999999999999</v>
      </c>
      <c r="F5654" s="34">
        <v>0.15</v>
      </c>
      <c r="G5654" s="34">
        <v>0.19406294399999999</v>
      </c>
      <c r="H5654" s="141">
        <v>0.14423107499999999</v>
      </c>
      <c r="I5654" s="190">
        <v>16569.5</v>
      </c>
      <c r="J5654" s="34">
        <v>81</v>
      </c>
      <c r="P5654" s="141"/>
    </row>
    <row r="5655" spans="1:16">
      <c r="A5655" s="84">
        <v>45893.5</v>
      </c>
      <c r="B5655" s="40">
        <v>20.588200000000001</v>
      </c>
      <c r="C5655" s="34">
        <v>18.400949999999899</v>
      </c>
      <c r="D5655" s="34">
        <v>3.0243000000000002</v>
      </c>
      <c r="E5655" s="34">
        <v>2.0838999999999999</v>
      </c>
      <c r="F5655" s="34">
        <v>0.25019999999999998</v>
      </c>
      <c r="G5655" s="34">
        <v>0.111793807</v>
      </c>
      <c r="H5655" s="141">
        <v>0.14774731099999999</v>
      </c>
      <c r="I5655" s="190">
        <v>17381.400000000001</v>
      </c>
      <c r="J5655" s="34">
        <v>82</v>
      </c>
      <c r="P5655" s="141"/>
    </row>
    <row r="5656" spans="1:16">
      <c r="A5656" s="84">
        <v>45893.541666666657</v>
      </c>
      <c r="B5656" s="40">
        <v>26.039000000000001</v>
      </c>
      <c r="C5656" s="34">
        <v>24.4464166666666</v>
      </c>
      <c r="D5656" s="34">
        <v>8.7344000000000008</v>
      </c>
      <c r="E5656" s="34">
        <v>0.69179999999999997</v>
      </c>
      <c r="F5656" s="34">
        <v>5.7043999999999997</v>
      </c>
      <c r="G5656" s="34">
        <v>0.18860223700000001</v>
      </c>
      <c r="H5656" s="141">
        <v>0.23658749500000001</v>
      </c>
      <c r="I5656" s="190">
        <v>18278.099999999999</v>
      </c>
      <c r="J5656" s="34">
        <v>84</v>
      </c>
      <c r="P5656" s="141"/>
    </row>
    <row r="5657" spans="1:16">
      <c r="A5657" s="84">
        <v>45893.583333333343</v>
      </c>
      <c r="B5657" s="40">
        <v>26.299700000000001</v>
      </c>
      <c r="C5657" s="34">
        <v>23.192433333333302</v>
      </c>
      <c r="D5657" s="34">
        <v>8.5279000000000007</v>
      </c>
      <c r="E5657" s="34">
        <v>0.82769999999999999</v>
      </c>
      <c r="F5657" s="34">
        <v>3.8060999999999998</v>
      </c>
      <c r="G5657" s="34">
        <v>0.215075982</v>
      </c>
      <c r="H5657" s="141">
        <v>0.17614925300000001</v>
      </c>
      <c r="I5657" s="190">
        <v>18681.599999999999</v>
      </c>
      <c r="J5657" s="34">
        <v>85</v>
      </c>
      <c r="P5657" s="141"/>
    </row>
    <row r="5658" spans="1:16">
      <c r="A5658" s="84">
        <v>45893.625</v>
      </c>
      <c r="B5658" s="40">
        <v>26.3414</v>
      </c>
      <c r="C5658" s="34">
        <v>27.419891666666601</v>
      </c>
      <c r="D5658" s="34">
        <v>8.2169000000000008</v>
      </c>
      <c r="E5658" s="34">
        <v>0.78180000000000005</v>
      </c>
      <c r="F5658" s="34">
        <v>2.1714000000000002</v>
      </c>
      <c r="G5658" s="34">
        <v>0.19689299699999999</v>
      </c>
      <c r="H5658" s="141">
        <v>0.186521361</v>
      </c>
      <c r="I5658" s="190">
        <v>19487.7</v>
      </c>
      <c r="J5658" s="34">
        <v>85</v>
      </c>
      <c r="P5658" s="141"/>
    </row>
    <row r="5659" spans="1:16">
      <c r="A5659" s="84">
        <v>45893.666666666657</v>
      </c>
      <c r="B5659" s="40">
        <v>29.551400000000001</v>
      </c>
      <c r="C5659" s="34">
        <v>30.080183333333299</v>
      </c>
      <c r="D5659" s="34">
        <v>9.7881</v>
      </c>
      <c r="E5659" s="34">
        <v>0.55620000000000003</v>
      </c>
      <c r="F5659" s="34">
        <v>4.5594000000000001</v>
      </c>
      <c r="G5659" s="34">
        <v>0.11893709600000001</v>
      </c>
      <c r="H5659" s="141">
        <v>0.13997886900000001</v>
      </c>
      <c r="I5659" s="190">
        <v>20148.8</v>
      </c>
      <c r="J5659" s="34">
        <v>84</v>
      </c>
      <c r="P5659" s="141"/>
    </row>
    <row r="5660" spans="1:16">
      <c r="A5660" s="84">
        <v>45893.708333333343</v>
      </c>
      <c r="B5660" s="40">
        <v>32.096499999999999</v>
      </c>
      <c r="C5660" s="34">
        <v>32.158358333333297</v>
      </c>
      <c r="D5660" s="34">
        <v>11.537599999999999</v>
      </c>
      <c r="E5660" s="34">
        <v>0.64400000000000002</v>
      </c>
      <c r="F5660" s="34">
        <v>5.4233000000000002</v>
      </c>
      <c r="G5660" s="34">
        <v>0.20699119099999999</v>
      </c>
      <c r="H5660" s="141">
        <v>0.14952833500000001</v>
      </c>
      <c r="I5660" s="190">
        <v>20556.5</v>
      </c>
      <c r="J5660" s="34">
        <v>84</v>
      </c>
      <c r="P5660" s="141"/>
    </row>
    <row r="5661" spans="1:16">
      <c r="A5661" s="84">
        <v>45893.75</v>
      </c>
      <c r="B5661" s="40">
        <v>34.3718</v>
      </c>
      <c r="C5661" s="34">
        <v>31.298733333333299</v>
      </c>
      <c r="D5661" s="34">
        <v>13.899699999999999</v>
      </c>
      <c r="E5661" s="34">
        <v>0.5252</v>
      </c>
      <c r="F5661" s="34">
        <v>7.1813000000000002</v>
      </c>
      <c r="G5661" s="34">
        <v>0.11925537899999999</v>
      </c>
      <c r="H5661" s="141">
        <v>0.181770603</v>
      </c>
      <c r="I5661" s="190">
        <v>20696.400000000001</v>
      </c>
      <c r="J5661" s="34">
        <v>83</v>
      </c>
      <c r="P5661" s="141"/>
    </row>
    <row r="5662" spans="1:16">
      <c r="A5662" s="84">
        <v>45893.791666666657</v>
      </c>
      <c r="B5662" s="40">
        <v>37.561700000000002</v>
      </c>
      <c r="C5662" s="34">
        <v>30.378174999999999</v>
      </c>
      <c r="D5662" s="34">
        <v>14.0791</v>
      </c>
      <c r="E5662" s="34">
        <v>0.40460000000000002</v>
      </c>
      <c r="F5662" s="34">
        <v>6.1714000000000002</v>
      </c>
      <c r="G5662" s="34">
        <v>0.21994477900000001</v>
      </c>
      <c r="H5662" s="141">
        <v>0.25576822300000002</v>
      </c>
      <c r="I5662" s="190">
        <v>20347.5</v>
      </c>
      <c r="J5662" s="34">
        <v>81</v>
      </c>
      <c r="P5662" s="141"/>
    </row>
    <row r="5663" spans="1:16">
      <c r="A5663" s="84">
        <v>45893.833333333343</v>
      </c>
      <c r="B5663" s="40">
        <v>37.0443</v>
      </c>
      <c r="C5663" s="34">
        <v>29.891916666666599</v>
      </c>
      <c r="D5663" s="34">
        <v>13.6089</v>
      </c>
      <c r="E5663" s="34">
        <v>0.3931</v>
      </c>
      <c r="F5663" s="34">
        <v>5.2591000000000001</v>
      </c>
      <c r="G5663" s="34">
        <v>0.144682635</v>
      </c>
      <c r="H5663" s="141">
        <v>0.109955473</v>
      </c>
      <c r="I5663" s="190">
        <v>19614.900000000001</v>
      </c>
      <c r="J5663" s="34">
        <v>78</v>
      </c>
      <c r="P5663" s="141"/>
    </row>
    <row r="5664" spans="1:16">
      <c r="A5664" s="84">
        <v>45893.875</v>
      </c>
      <c r="B5664" s="40">
        <v>39.360199999999999</v>
      </c>
      <c r="C5664" s="34">
        <v>36.178108333333299</v>
      </c>
      <c r="D5664" s="34">
        <v>15.8453</v>
      </c>
      <c r="E5664" s="34">
        <v>0.4491</v>
      </c>
      <c r="F5664" s="34">
        <v>7.3007999999999997</v>
      </c>
      <c r="G5664" s="34">
        <v>0.16821581199999999</v>
      </c>
      <c r="H5664" s="141">
        <v>0.16929085799999999</v>
      </c>
      <c r="I5664" s="190">
        <v>18076</v>
      </c>
      <c r="J5664" s="34">
        <v>76</v>
      </c>
      <c r="P5664" s="141"/>
    </row>
    <row r="5665" spans="1:16">
      <c r="A5665" s="84">
        <v>45893.916666666657</v>
      </c>
      <c r="B5665" s="40">
        <v>42.155299999999997</v>
      </c>
      <c r="C5665" s="34">
        <v>29.819333333333301</v>
      </c>
      <c r="D5665" s="34">
        <v>17.655100000000001</v>
      </c>
      <c r="E5665" s="34">
        <v>0.53839999999999999</v>
      </c>
      <c r="F5665" s="34">
        <v>7.8434999999999997</v>
      </c>
      <c r="G5665" s="34">
        <v>0.17255199700000001</v>
      </c>
      <c r="H5665" s="141">
        <v>0.18528741500000001</v>
      </c>
      <c r="I5665" s="190">
        <v>16698.900000000001</v>
      </c>
      <c r="J5665" s="34">
        <v>74</v>
      </c>
      <c r="P5665" s="141"/>
    </row>
    <row r="5666" spans="1:16">
      <c r="A5666" s="84">
        <v>45893.958333333343</v>
      </c>
      <c r="B5666" s="40">
        <v>36.162399999999998</v>
      </c>
      <c r="C5666" s="34">
        <v>29.676591666666599</v>
      </c>
      <c r="D5666" s="34">
        <v>12.4252</v>
      </c>
      <c r="E5666" s="34">
        <v>0.47699999999999998</v>
      </c>
      <c r="F5666" s="34">
        <v>2.6093000000000002</v>
      </c>
      <c r="G5666" s="34">
        <v>0.17897184299999999</v>
      </c>
      <c r="H5666" s="141">
        <v>0.18177844500000001</v>
      </c>
      <c r="I5666" s="190">
        <v>14998.7</v>
      </c>
      <c r="J5666" s="34">
        <v>73</v>
      </c>
      <c r="P5666" s="141"/>
    </row>
    <row r="5667" spans="1:16">
      <c r="A5667" s="84">
        <v>45894</v>
      </c>
      <c r="B5667" s="40">
        <v>32.217100000000002</v>
      </c>
      <c r="C5667" s="34">
        <v>25.537183333333299</v>
      </c>
      <c r="D5667" s="34">
        <v>10.133100000000001</v>
      </c>
      <c r="E5667" s="34">
        <v>1.0787</v>
      </c>
      <c r="F5667" s="34">
        <v>0.75019999999999998</v>
      </c>
      <c r="G5667" s="34">
        <v>0.148881599</v>
      </c>
      <c r="H5667" s="141">
        <v>0.22513766900000001</v>
      </c>
      <c r="I5667" s="190">
        <v>14003.5</v>
      </c>
      <c r="J5667" s="34">
        <v>72</v>
      </c>
      <c r="P5667" s="141"/>
    </row>
    <row r="5668" spans="1:16">
      <c r="A5668" s="84">
        <v>45894.041666666657</v>
      </c>
      <c r="B5668" s="40">
        <v>28.790700000000001</v>
      </c>
      <c r="C5668" s="34">
        <v>24.217408333333299</v>
      </c>
      <c r="D5668" s="34">
        <v>8.4381000000000004</v>
      </c>
      <c r="E5668" s="34">
        <v>2.3172999999999999</v>
      </c>
      <c r="F5668" s="34">
        <v>0.75009999999999999</v>
      </c>
      <c r="G5668" s="34">
        <v>0.17097390800000001</v>
      </c>
      <c r="H5668" s="141">
        <v>0.13061655599999999</v>
      </c>
      <c r="I5668" s="190">
        <v>13803.6</v>
      </c>
      <c r="J5668" s="34">
        <v>72</v>
      </c>
      <c r="P5668" s="141"/>
    </row>
    <row r="5669" spans="1:16">
      <c r="A5669" s="84">
        <v>45894.083333333343</v>
      </c>
      <c r="B5669" s="40">
        <v>25.6615</v>
      </c>
      <c r="C5669" s="34">
        <v>22.365424999999998</v>
      </c>
      <c r="D5669" s="34">
        <v>6.2358000000000002</v>
      </c>
      <c r="E5669" s="34">
        <v>2.3237000000000001</v>
      </c>
      <c r="F5669" s="34">
        <v>0.82809999999999995</v>
      </c>
      <c r="G5669" s="34">
        <v>0.144524659</v>
      </c>
      <c r="H5669" s="141">
        <v>0.12968061</v>
      </c>
      <c r="I5669" s="190">
        <v>13446.1</v>
      </c>
      <c r="J5669" s="34">
        <v>71</v>
      </c>
      <c r="P5669" s="141"/>
    </row>
    <row r="5670" spans="1:16">
      <c r="A5670" s="84">
        <v>45894.125</v>
      </c>
      <c r="B5670" s="40">
        <v>24.291</v>
      </c>
      <c r="C5670" s="34">
        <v>24.4648</v>
      </c>
      <c r="D5670" s="34">
        <v>6.4055</v>
      </c>
      <c r="E5670" s="34">
        <v>2.2787000000000002</v>
      </c>
      <c r="F5670" s="34">
        <v>0.1502</v>
      </c>
      <c r="G5670" s="34">
        <v>0.190097823</v>
      </c>
      <c r="H5670" s="141">
        <v>0.18686861499999999</v>
      </c>
      <c r="I5670" s="190">
        <v>13149.2</v>
      </c>
      <c r="J5670" s="34">
        <v>71</v>
      </c>
      <c r="P5670" s="141"/>
    </row>
    <row r="5671" spans="1:16">
      <c r="A5671" s="84">
        <v>45894.166666666657</v>
      </c>
      <c r="B5671" s="40">
        <v>20.4434</v>
      </c>
      <c r="C5671" s="34">
        <v>20.087399999999999</v>
      </c>
      <c r="D5671" s="34">
        <v>2.7930999999999999</v>
      </c>
      <c r="E5671" s="34">
        <v>2.5</v>
      </c>
      <c r="F5671" s="34">
        <v>0.15010000000000001</v>
      </c>
      <c r="G5671" s="34">
        <v>0.19154815</v>
      </c>
      <c r="H5671" s="141">
        <v>0.125142371</v>
      </c>
      <c r="I5671" s="190">
        <v>13198.8</v>
      </c>
      <c r="J5671" s="34">
        <v>70</v>
      </c>
      <c r="P5671" s="141"/>
    </row>
    <row r="5672" spans="1:16">
      <c r="A5672" s="84">
        <v>45894.208333333343</v>
      </c>
      <c r="B5672" s="40">
        <v>18.882400000000001</v>
      </c>
      <c r="C5672" s="34">
        <v>19.3075333333333</v>
      </c>
      <c r="D5672" s="34">
        <v>2.0832999999999999</v>
      </c>
      <c r="E5672" s="34">
        <v>3.9018000000000002</v>
      </c>
      <c r="F5672" s="34">
        <v>1.01E-2</v>
      </c>
      <c r="G5672" s="34">
        <v>0.208994501</v>
      </c>
      <c r="H5672" s="141">
        <v>0.18654849900000001</v>
      </c>
      <c r="I5672" s="190">
        <v>13747.7</v>
      </c>
      <c r="J5672" s="34">
        <v>69</v>
      </c>
      <c r="P5672" s="141"/>
    </row>
    <row r="5673" spans="1:16">
      <c r="A5673" s="84">
        <v>45894.25</v>
      </c>
      <c r="B5673" s="40">
        <v>18.3642</v>
      </c>
      <c r="C5673" s="34">
        <v>19.728349999999999</v>
      </c>
      <c r="D5673" s="34">
        <v>2.0680000000000001</v>
      </c>
      <c r="E5673" s="34">
        <v>2.2328999999999999</v>
      </c>
      <c r="F5673" s="34">
        <v>1.01E-2</v>
      </c>
      <c r="G5673" s="34">
        <v>0.12514186499999999</v>
      </c>
      <c r="H5673" s="141">
        <v>0.14377056899999999</v>
      </c>
      <c r="I5673" s="190">
        <v>13705.3</v>
      </c>
      <c r="J5673" s="34">
        <v>68</v>
      </c>
      <c r="P5673" s="141"/>
    </row>
    <row r="5674" spans="1:16">
      <c r="A5674" s="84">
        <v>45894.291666666657</v>
      </c>
      <c r="B5674" s="40">
        <v>18.582699999999999</v>
      </c>
      <c r="C5674" s="34">
        <v>19.371024999999999</v>
      </c>
      <c r="D5674" s="34">
        <v>2.2536999999999998</v>
      </c>
      <c r="E5674" s="34">
        <v>2.2522000000000002</v>
      </c>
      <c r="F5674" s="34">
        <v>1.01E-2</v>
      </c>
      <c r="G5674" s="34">
        <v>0.20613094700000001</v>
      </c>
      <c r="H5674" s="141">
        <v>0.20425769299999999</v>
      </c>
      <c r="I5674" s="190">
        <v>14795.6</v>
      </c>
      <c r="J5674" s="34">
        <v>68</v>
      </c>
      <c r="P5674" s="141"/>
    </row>
    <row r="5675" spans="1:16">
      <c r="A5675" s="84">
        <v>45894.333333333343</v>
      </c>
      <c r="B5675" s="40">
        <v>19.397099999999998</v>
      </c>
      <c r="C5675" s="34">
        <v>19.631191666666599</v>
      </c>
      <c r="D5675" s="34">
        <v>2.6314000000000002</v>
      </c>
      <c r="E5675" s="34">
        <v>2.242</v>
      </c>
      <c r="F5675" s="34">
        <v>1.01E-2</v>
      </c>
      <c r="G5675" s="34">
        <v>0.17882100500000001</v>
      </c>
      <c r="H5675" s="141">
        <v>0.13886918700000001</v>
      </c>
      <c r="I5675" s="190">
        <v>14858.3</v>
      </c>
      <c r="J5675" s="34">
        <v>71</v>
      </c>
      <c r="P5675" s="141"/>
    </row>
    <row r="5676" spans="1:16">
      <c r="A5676" s="84">
        <v>45894.375</v>
      </c>
      <c r="B5676" s="40">
        <v>20.1372</v>
      </c>
      <c r="C5676" s="34">
        <v>19.875724999999999</v>
      </c>
      <c r="D5676" s="34">
        <v>2.9767000000000001</v>
      </c>
      <c r="E5676" s="34">
        <v>2.1650999999999998</v>
      </c>
      <c r="F5676" s="34">
        <v>9.6299999999999997E-2</v>
      </c>
      <c r="G5676" s="34">
        <v>0.14448396599999999</v>
      </c>
      <c r="H5676" s="141">
        <v>0.15838276700000001</v>
      </c>
      <c r="I5676" s="190">
        <v>14796.9</v>
      </c>
      <c r="J5676" s="34">
        <v>74</v>
      </c>
      <c r="P5676" s="141"/>
    </row>
    <row r="5677" spans="1:16">
      <c r="A5677" s="84">
        <v>45894.416666666657</v>
      </c>
      <c r="B5677" s="40">
        <v>21.496700000000001</v>
      </c>
      <c r="C5677" s="34">
        <v>20.402774999999998</v>
      </c>
      <c r="D5677" s="34">
        <v>3.9975999999999998</v>
      </c>
      <c r="E5677" s="34">
        <v>2.3751000000000002</v>
      </c>
      <c r="F5677" s="34">
        <v>0.15010000000000001</v>
      </c>
      <c r="G5677" s="34">
        <v>0.154770664</v>
      </c>
      <c r="H5677" s="141">
        <v>0.19315116900000001</v>
      </c>
      <c r="I5677" s="190">
        <v>15558.9</v>
      </c>
      <c r="J5677" s="34">
        <v>77</v>
      </c>
      <c r="P5677" s="141"/>
    </row>
    <row r="5678" spans="1:16">
      <c r="A5678" s="84">
        <v>45894.458333333343</v>
      </c>
      <c r="B5678" s="40">
        <v>22.038799999999998</v>
      </c>
      <c r="C5678" s="34">
        <v>21.402241666666601</v>
      </c>
      <c r="D5678" s="34">
        <v>4.5823999999999998</v>
      </c>
      <c r="E5678" s="34">
        <v>2.4361000000000002</v>
      </c>
      <c r="F5678" s="34">
        <v>0.67020000000000002</v>
      </c>
      <c r="G5678" s="34">
        <v>0.15032557799999999</v>
      </c>
      <c r="H5678" s="141">
        <v>0.140939484</v>
      </c>
      <c r="I5678" s="190">
        <v>16771.900000000001</v>
      </c>
      <c r="J5678" s="34">
        <v>80</v>
      </c>
      <c r="P5678" s="141"/>
    </row>
    <row r="5679" spans="1:16">
      <c r="A5679" s="84">
        <v>45894.5</v>
      </c>
      <c r="B5679" s="40">
        <v>23.262</v>
      </c>
      <c r="C5679" s="34">
        <v>23.621741666666601</v>
      </c>
      <c r="D5679" s="34">
        <v>6.1092000000000004</v>
      </c>
      <c r="E5679" s="34">
        <v>2.3193000000000001</v>
      </c>
      <c r="F5679" s="34">
        <v>0.67020000000000002</v>
      </c>
      <c r="G5679" s="34">
        <v>0.13800974399999999</v>
      </c>
      <c r="H5679" s="141">
        <v>0.22385862200000001</v>
      </c>
      <c r="I5679" s="190">
        <v>17694</v>
      </c>
      <c r="J5679" s="34">
        <v>83</v>
      </c>
      <c r="P5679" s="141"/>
    </row>
    <row r="5680" spans="1:16">
      <c r="A5680" s="84">
        <v>45894.541666666657</v>
      </c>
      <c r="B5680" s="40">
        <v>25.414400000000001</v>
      </c>
      <c r="C5680" s="34">
        <v>19.741250000000001</v>
      </c>
      <c r="D5680" s="34">
        <v>8.2647999999999993</v>
      </c>
      <c r="E5680" s="34">
        <v>1.5828</v>
      </c>
      <c r="F5680" s="34">
        <v>5.9409000000000001</v>
      </c>
      <c r="G5680" s="34">
        <v>0.20844494599999999</v>
      </c>
      <c r="H5680" s="141">
        <v>0.29010408300000001</v>
      </c>
      <c r="I5680" s="190">
        <v>18394.099999999999</v>
      </c>
      <c r="J5680" s="34">
        <v>85</v>
      </c>
      <c r="P5680" s="141"/>
    </row>
    <row r="5681" spans="1:16">
      <c r="A5681" s="84">
        <v>45894.583333333343</v>
      </c>
      <c r="B5681" s="40">
        <v>25.318999999999999</v>
      </c>
      <c r="C5681" s="34">
        <v>20.8801666666666</v>
      </c>
      <c r="D5681" s="34">
        <v>8.6120000000000001</v>
      </c>
      <c r="E5681" s="34">
        <v>1.3926000000000001</v>
      </c>
      <c r="F5681" s="34">
        <v>3.1735000000000002</v>
      </c>
      <c r="G5681" s="34">
        <v>0.169394514</v>
      </c>
      <c r="H5681" s="141">
        <v>0.23104870199999999</v>
      </c>
      <c r="I5681" s="190">
        <v>18973.3</v>
      </c>
      <c r="J5681" s="34">
        <v>84</v>
      </c>
      <c r="P5681" s="141"/>
    </row>
    <row r="5682" spans="1:16">
      <c r="A5682" s="84">
        <v>45894.625</v>
      </c>
      <c r="B5682" s="40">
        <v>26.292200000000001</v>
      </c>
      <c r="C5682" s="34">
        <v>20.803850000000001</v>
      </c>
      <c r="D5682" s="34">
        <v>8.4273000000000007</v>
      </c>
      <c r="E5682" s="34">
        <v>0.8125</v>
      </c>
      <c r="F5682" s="34">
        <v>1.3137000000000001</v>
      </c>
      <c r="G5682" s="34">
        <v>0.18885645000000001</v>
      </c>
      <c r="H5682" s="141">
        <v>0.203347153</v>
      </c>
      <c r="I5682" s="190">
        <v>19662.8</v>
      </c>
      <c r="J5682" s="34">
        <v>81</v>
      </c>
      <c r="P5682" s="141"/>
    </row>
    <row r="5683" spans="1:16">
      <c r="A5683" s="84">
        <v>45894.666666666657</v>
      </c>
      <c r="B5683" s="40">
        <v>28.729800000000001</v>
      </c>
      <c r="C5683" s="34">
        <v>20.920158333333301</v>
      </c>
      <c r="D5683" s="34">
        <v>9.4720999999999993</v>
      </c>
      <c r="E5683" s="34">
        <v>0.55969999999999998</v>
      </c>
      <c r="F5683" s="34">
        <v>3.6002999999999998</v>
      </c>
      <c r="G5683" s="34">
        <v>0.19515323100000001</v>
      </c>
      <c r="H5683" s="141">
        <v>0.24795582399999999</v>
      </c>
      <c r="I5683" s="190">
        <v>20620</v>
      </c>
      <c r="J5683" s="34">
        <v>75</v>
      </c>
      <c r="P5683" s="141"/>
    </row>
    <row r="5684" spans="1:16">
      <c r="A5684" s="84">
        <v>45894.708333333343</v>
      </c>
      <c r="B5684" s="40">
        <v>33.407899999999998</v>
      </c>
      <c r="C5684" s="34">
        <v>23.205041666666599</v>
      </c>
      <c r="D5684" s="34">
        <v>13.973100000000001</v>
      </c>
      <c r="E5684" s="34">
        <v>0.63690000000000002</v>
      </c>
      <c r="F5684" s="34">
        <v>5.9832999999999998</v>
      </c>
      <c r="G5684" s="34">
        <v>0.17396630699999999</v>
      </c>
      <c r="H5684" s="141">
        <v>0.190271408</v>
      </c>
      <c r="I5684" s="190">
        <v>20895.7</v>
      </c>
      <c r="J5684" s="34">
        <v>72</v>
      </c>
      <c r="P5684" s="141"/>
    </row>
    <row r="5685" spans="1:16">
      <c r="A5685" s="84">
        <v>45894.75</v>
      </c>
      <c r="B5685" s="40">
        <v>35.525599999999997</v>
      </c>
      <c r="C5685" s="34">
        <v>25.036166666666599</v>
      </c>
      <c r="D5685" s="34">
        <v>15.4527</v>
      </c>
      <c r="E5685" s="34">
        <v>0.52569999999999995</v>
      </c>
      <c r="F5685" s="34">
        <v>8.1866000000000003</v>
      </c>
      <c r="G5685" s="34">
        <v>0.168177881</v>
      </c>
      <c r="H5685" s="141">
        <v>0.14637635700000001</v>
      </c>
      <c r="I5685" s="190">
        <v>20868.3</v>
      </c>
      <c r="J5685" s="34">
        <v>73</v>
      </c>
      <c r="P5685" s="141"/>
    </row>
    <row r="5686" spans="1:16">
      <c r="A5686" s="84">
        <v>45894.791666666657</v>
      </c>
      <c r="B5686" s="40">
        <v>36.069099999999999</v>
      </c>
      <c r="C5686" s="34">
        <v>25.9901083333333</v>
      </c>
      <c r="D5686" s="34">
        <v>12.8025</v>
      </c>
      <c r="E5686" s="34">
        <v>0.36349999999999999</v>
      </c>
      <c r="F5686" s="34">
        <v>10.9541</v>
      </c>
      <c r="G5686" s="34">
        <v>0.14941040799999999</v>
      </c>
      <c r="H5686" s="141">
        <v>0.16160952100000001</v>
      </c>
      <c r="I5686" s="190">
        <v>20428.400000000001</v>
      </c>
      <c r="J5686" s="34">
        <v>73</v>
      </c>
      <c r="P5686" s="141"/>
    </row>
    <row r="5687" spans="1:16">
      <c r="A5687" s="84">
        <v>45894.833333333343</v>
      </c>
      <c r="B5687" s="40">
        <v>34.894100000000002</v>
      </c>
      <c r="C5687" s="34">
        <v>26.292808333333301</v>
      </c>
      <c r="D5687" s="34">
        <v>11.483000000000001</v>
      </c>
      <c r="E5687" s="34">
        <v>0.35260000000000002</v>
      </c>
      <c r="F5687" s="34">
        <v>8.6494</v>
      </c>
      <c r="G5687" s="34">
        <v>0.15271210700000001</v>
      </c>
      <c r="H5687" s="141">
        <v>0.21977381000000001</v>
      </c>
      <c r="I5687" s="190">
        <v>19573</v>
      </c>
      <c r="J5687" s="34">
        <v>72</v>
      </c>
      <c r="P5687" s="141"/>
    </row>
    <row r="5688" spans="1:16">
      <c r="A5688" s="84">
        <v>45894.875</v>
      </c>
      <c r="B5688" s="40">
        <v>34.363900000000001</v>
      </c>
      <c r="C5688" s="34">
        <v>26.808158333333299</v>
      </c>
      <c r="D5688" s="34">
        <v>12.4146</v>
      </c>
      <c r="E5688" s="34">
        <v>0.41699999999999998</v>
      </c>
      <c r="F5688" s="34">
        <v>8.0976999999999997</v>
      </c>
      <c r="G5688" s="34">
        <v>0.131444385</v>
      </c>
      <c r="H5688" s="141">
        <v>0.27465773599999999</v>
      </c>
      <c r="I5688" s="190">
        <v>18178.7</v>
      </c>
      <c r="J5688" s="34">
        <v>71</v>
      </c>
      <c r="P5688" s="141"/>
    </row>
    <row r="5689" spans="1:16">
      <c r="A5689" s="84">
        <v>45894.916666666657</v>
      </c>
      <c r="B5689" s="40">
        <v>31.669799999999999</v>
      </c>
      <c r="C5689" s="34">
        <v>26.755649999999999</v>
      </c>
      <c r="D5689" s="34">
        <v>9.3137000000000008</v>
      </c>
      <c r="E5689" s="34">
        <v>0.53820000000000001</v>
      </c>
      <c r="F5689" s="34">
        <v>5.0000999999999998</v>
      </c>
      <c r="G5689" s="34">
        <v>0.20534733899999999</v>
      </c>
      <c r="H5689" s="141">
        <v>0.14666078099999999</v>
      </c>
      <c r="I5689" s="190">
        <v>16661.7</v>
      </c>
      <c r="J5689" s="34">
        <v>70</v>
      </c>
      <c r="P5689" s="141"/>
    </row>
    <row r="5690" spans="1:16">
      <c r="A5690" s="84">
        <v>45894.958333333343</v>
      </c>
      <c r="B5690" s="40">
        <v>32.466999999999999</v>
      </c>
      <c r="C5690" s="34">
        <v>25.955608333333299</v>
      </c>
      <c r="D5690" s="34">
        <v>10.1235</v>
      </c>
      <c r="E5690" s="34">
        <v>0.47260000000000002</v>
      </c>
      <c r="F5690" s="34">
        <v>4.9188000000000001</v>
      </c>
      <c r="G5690" s="34">
        <v>0.121794359</v>
      </c>
      <c r="H5690" s="141">
        <v>0.182521355</v>
      </c>
      <c r="I5690" s="190">
        <v>15357.4</v>
      </c>
      <c r="J5690" s="34">
        <v>70</v>
      </c>
      <c r="P5690" s="141"/>
    </row>
    <row r="5691" spans="1:16">
      <c r="A5691" s="84">
        <v>45895</v>
      </c>
      <c r="B5691" s="40">
        <v>29.304500000000001</v>
      </c>
      <c r="C5691" s="34">
        <v>28.846374999999998</v>
      </c>
      <c r="D5691" s="34">
        <v>7.2443</v>
      </c>
      <c r="E5691" s="34">
        <v>2.0865</v>
      </c>
      <c r="F5691" s="34">
        <v>2.8180000000000001</v>
      </c>
      <c r="G5691" s="34">
        <v>0.19392068800000001</v>
      </c>
      <c r="H5691" s="141">
        <v>0.167679298</v>
      </c>
      <c r="I5691" s="190">
        <v>14030.8</v>
      </c>
      <c r="J5691" s="34">
        <v>70</v>
      </c>
      <c r="P5691" s="141"/>
    </row>
    <row r="5692" spans="1:16">
      <c r="A5692" s="84">
        <v>45895.041666666657</v>
      </c>
      <c r="B5692" s="40">
        <v>28.061800000000002</v>
      </c>
      <c r="C5692" s="34">
        <v>26.247616666666602</v>
      </c>
      <c r="D5692" s="34">
        <v>7.9436</v>
      </c>
      <c r="E5692" s="34">
        <v>2.0865999999999998</v>
      </c>
      <c r="F5692" s="34">
        <v>0.73009999999999997</v>
      </c>
      <c r="G5692" s="34">
        <v>0.208627598</v>
      </c>
      <c r="H5692" s="141">
        <v>0.18499738399999999</v>
      </c>
      <c r="I5692" s="190">
        <v>13760.8</v>
      </c>
      <c r="J5692" s="34">
        <v>70</v>
      </c>
      <c r="P5692" s="141"/>
    </row>
    <row r="5693" spans="1:16">
      <c r="A5693" s="84">
        <v>45895.083333333343</v>
      </c>
      <c r="B5693" s="40">
        <v>24.004100000000001</v>
      </c>
      <c r="C5693" s="34">
        <v>22.002191666666601</v>
      </c>
      <c r="D5693" s="34">
        <v>5.5961999999999996</v>
      </c>
      <c r="E5693" s="34">
        <v>2.3235999999999999</v>
      </c>
      <c r="F5693" s="34">
        <v>1.0001</v>
      </c>
      <c r="G5693" s="34">
        <v>0.188898661</v>
      </c>
      <c r="H5693" s="141">
        <v>0.20699182999999999</v>
      </c>
      <c r="I5693" s="190">
        <v>13493.3</v>
      </c>
      <c r="J5693" s="34">
        <v>69</v>
      </c>
      <c r="P5693" s="141"/>
    </row>
    <row r="5694" spans="1:16">
      <c r="A5694" s="84">
        <v>45895.125</v>
      </c>
      <c r="B5694" s="40">
        <v>24.1127</v>
      </c>
      <c r="C5694" s="34">
        <v>20.9890166666666</v>
      </c>
      <c r="D5694" s="34">
        <v>6.8459000000000003</v>
      </c>
      <c r="E5694" s="34">
        <v>2.2786</v>
      </c>
      <c r="F5694" s="34">
        <v>0.1502</v>
      </c>
      <c r="G5694" s="34">
        <v>0.23346925499999999</v>
      </c>
      <c r="H5694" s="141">
        <v>0.22031120500000001</v>
      </c>
      <c r="I5694" s="190">
        <v>13563.7</v>
      </c>
      <c r="J5694" s="34">
        <v>69</v>
      </c>
      <c r="P5694" s="141"/>
    </row>
    <row r="5695" spans="1:16">
      <c r="A5695" s="84">
        <v>45895.166666666657</v>
      </c>
      <c r="B5695" s="40">
        <v>21.309100000000001</v>
      </c>
      <c r="C5695" s="34">
        <v>20.764799999999902</v>
      </c>
      <c r="D5695" s="34">
        <v>4.0758999999999999</v>
      </c>
      <c r="E5695" s="34">
        <v>2.3420000000000001</v>
      </c>
      <c r="F5695" s="34">
        <v>0.15010000000000001</v>
      </c>
      <c r="G5695" s="34">
        <v>0.229823361</v>
      </c>
      <c r="H5695" s="141">
        <v>0.233449201</v>
      </c>
      <c r="I5695" s="190">
        <v>13569.6</v>
      </c>
      <c r="J5695" s="34">
        <v>68</v>
      </c>
      <c r="P5695" s="141"/>
    </row>
    <row r="5696" spans="1:16">
      <c r="A5696" s="84">
        <v>45895.208333333343</v>
      </c>
      <c r="B5696" s="40">
        <v>20.882000000000001</v>
      </c>
      <c r="C5696" s="34">
        <v>19.225541666666601</v>
      </c>
      <c r="D5696" s="34">
        <v>3.6029</v>
      </c>
      <c r="E5696" s="34">
        <v>2.2296</v>
      </c>
      <c r="F5696" s="34">
        <v>0.15</v>
      </c>
      <c r="G5696" s="34">
        <v>0.18734656</v>
      </c>
      <c r="H5696" s="141">
        <v>0.16694447600000001</v>
      </c>
      <c r="I5696" s="190">
        <v>13726.4</v>
      </c>
      <c r="J5696" s="34">
        <v>68</v>
      </c>
      <c r="P5696" s="141"/>
    </row>
    <row r="5697" spans="1:16">
      <c r="A5697" s="84">
        <v>45895.25</v>
      </c>
      <c r="B5697" s="40">
        <v>20.3521</v>
      </c>
      <c r="C5697" s="34">
        <v>19.239599999999999</v>
      </c>
      <c r="D5697" s="34">
        <v>2.9647999999999999</v>
      </c>
      <c r="E5697" s="34">
        <v>2.0613000000000001</v>
      </c>
      <c r="F5697" s="34">
        <v>0.15</v>
      </c>
      <c r="G5697" s="34">
        <v>0.18223080899999999</v>
      </c>
      <c r="H5697" s="141">
        <v>0.18801821599999999</v>
      </c>
      <c r="I5697" s="190">
        <v>14181.3</v>
      </c>
      <c r="J5697" s="34">
        <v>67</v>
      </c>
      <c r="P5697" s="141"/>
    </row>
    <row r="5698" spans="1:16">
      <c r="A5698" s="84">
        <v>45895.291666666657</v>
      </c>
      <c r="B5698" s="40">
        <v>20.1433</v>
      </c>
      <c r="C5698" s="34">
        <v>19.420641666666601</v>
      </c>
      <c r="D5698" s="34">
        <v>3.0808</v>
      </c>
      <c r="E5698" s="34">
        <v>2.0680999999999998</v>
      </c>
      <c r="F5698" s="34">
        <v>0.15</v>
      </c>
      <c r="G5698" s="34">
        <v>0.200502341</v>
      </c>
      <c r="H5698" s="141">
        <v>0.17931339700000001</v>
      </c>
      <c r="I5698" s="190">
        <v>14774.4</v>
      </c>
      <c r="J5698" s="34">
        <v>68</v>
      </c>
      <c r="P5698" s="141"/>
    </row>
    <row r="5699" spans="1:16">
      <c r="A5699" s="84">
        <v>45895.333333333343</v>
      </c>
      <c r="B5699" s="40">
        <v>20.292400000000001</v>
      </c>
      <c r="C5699" s="34">
        <v>19.340999999999902</v>
      </c>
      <c r="D5699" s="34">
        <v>2.9251</v>
      </c>
      <c r="E5699" s="34">
        <v>2.0653999999999999</v>
      </c>
      <c r="F5699" s="34">
        <v>0.15</v>
      </c>
      <c r="G5699" s="34">
        <v>0.174408811</v>
      </c>
      <c r="H5699" s="141">
        <v>0.12652454199999999</v>
      </c>
      <c r="I5699" s="190">
        <v>15249.1</v>
      </c>
      <c r="J5699" s="34">
        <v>70</v>
      </c>
      <c r="P5699" s="141"/>
    </row>
    <row r="5700" spans="1:16">
      <c r="A5700" s="84">
        <v>45895.375</v>
      </c>
      <c r="B5700" s="40">
        <v>20.821999999999999</v>
      </c>
      <c r="C5700" s="34">
        <v>19.897833333333299</v>
      </c>
      <c r="D5700" s="34">
        <v>3.52</v>
      </c>
      <c r="E5700" s="34">
        <v>1.7104999999999999</v>
      </c>
      <c r="F5700" s="34">
        <v>0.15</v>
      </c>
      <c r="G5700" s="34">
        <v>0.17336837899999999</v>
      </c>
      <c r="H5700" s="141">
        <v>0.18104706500000001</v>
      </c>
      <c r="I5700" s="190">
        <v>15644.1</v>
      </c>
      <c r="J5700" s="34">
        <v>72</v>
      </c>
      <c r="P5700" s="141"/>
    </row>
    <row r="5701" spans="1:16">
      <c r="A5701" s="84">
        <v>45895.416666666657</v>
      </c>
      <c r="B5701" s="40">
        <v>23.866900000000001</v>
      </c>
      <c r="C5701" s="34">
        <v>20.745058333333301</v>
      </c>
      <c r="D5701" s="34">
        <v>6.4207000000000001</v>
      </c>
      <c r="E5701" s="34">
        <v>1.0745</v>
      </c>
      <c r="F5701" s="34">
        <v>3.0222000000000002</v>
      </c>
      <c r="G5701" s="34">
        <v>0.19628498699999999</v>
      </c>
      <c r="H5701" s="141">
        <v>0.209871522</v>
      </c>
      <c r="I5701" s="190">
        <v>16530.599999999999</v>
      </c>
      <c r="J5701" s="34">
        <v>74</v>
      </c>
      <c r="P5701" s="141"/>
    </row>
    <row r="5702" spans="1:16">
      <c r="A5702" s="84">
        <v>45895.458333333343</v>
      </c>
      <c r="B5702" s="40">
        <v>24.775600000000001</v>
      </c>
      <c r="C5702" s="34">
        <v>24.369325</v>
      </c>
      <c r="D5702" s="34">
        <v>8.0006000000000004</v>
      </c>
      <c r="E5702" s="34">
        <v>1.1859</v>
      </c>
      <c r="F5702" s="34">
        <v>4.5456000000000003</v>
      </c>
      <c r="G5702" s="34">
        <v>0.19147541500000001</v>
      </c>
      <c r="H5702" s="141">
        <v>0.15598740899999999</v>
      </c>
      <c r="I5702" s="190">
        <v>17331.3</v>
      </c>
      <c r="J5702" s="34">
        <v>77</v>
      </c>
      <c r="P5702" s="141"/>
    </row>
    <row r="5703" spans="1:16">
      <c r="A5703" s="84">
        <v>45895.5</v>
      </c>
      <c r="B5703" s="40">
        <v>24.501799999999999</v>
      </c>
      <c r="C5703" s="34">
        <v>20.618183333333299</v>
      </c>
      <c r="D5703" s="34">
        <v>8.0694999999999997</v>
      </c>
      <c r="E5703" s="34">
        <v>1.0787</v>
      </c>
      <c r="F5703" s="34">
        <v>3.0005000000000002</v>
      </c>
      <c r="G5703" s="34">
        <v>0.24272809400000001</v>
      </c>
      <c r="H5703" s="141">
        <v>0.22560714000000001</v>
      </c>
      <c r="I5703" s="190">
        <v>17968</v>
      </c>
      <c r="J5703" s="34">
        <v>76</v>
      </c>
      <c r="P5703" s="141"/>
    </row>
    <row r="5704" spans="1:16">
      <c r="A5704" s="84">
        <v>45895.541666666657</v>
      </c>
      <c r="B5704" s="40">
        <v>25.787800000000001</v>
      </c>
      <c r="C5704" s="34">
        <v>24.698916666666602</v>
      </c>
      <c r="D5704" s="34">
        <v>9.7459000000000007</v>
      </c>
      <c r="E5704" s="34">
        <v>0.74570000000000003</v>
      </c>
      <c r="F5704" s="34">
        <v>6.1761999999999997</v>
      </c>
      <c r="G5704" s="34">
        <v>0.162793138</v>
      </c>
      <c r="H5704" s="141">
        <v>0.165614022</v>
      </c>
      <c r="I5704" s="190">
        <v>18631.8</v>
      </c>
      <c r="J5704" s="34">
        <v>77</v>
      </c>
      <c r="P5704" s="141"/>
    </row>
    <row r="5705" spans="1:16">
      <c r="A5705" s="84">
        <v>45895.583333333343</v>
      </c>
      <c r="B5705" s="40">
        <v>27.5961</v>
      </c>
      <c r="C5705" s="34">
        <v>24.655608333333301</v>
      </c>
      <c r="D5705" s="34">
        <v>9.4365000000000006</v>
      </c>
      <c r="E5705" s="34">
        <v>0.78549999999999998</v>
      </c>
      <c r="F5705" s="34">
        <v>5.3261000000000003</v>
      </c>
      <c r="G5705" s="34">
        <v>0.25935262799999997</v>
      </c>
      <c r="H5705" s="141">
        <v>0.28009865</v>
      </c>
      <c r="I5705" s="190">
        <v>19107.400000000001</v>
      </c>
      <c r="J5705" s="34">
        <v>78</v>
      </c>
      <c r="P5705" s="141"/>
    </row>
    <row r="5706" spans="1:16">
      <c r="A5706" s="84">
        <v>45895.625</v>
      </c>
      <c r="B5706" s="40">
        <v>27.3813</v>
      </c>
      <c r="C5706" s="34">
        <v>22.43525</v>
      </c>
      <c r="D5706" s="34">
        <v>8.5586000000000002</v>
      </c>
      <c r="E5706" s="34">
        <v>0.74199999999999999</v>
      </c>
      <c r="F5706" s="34">
        <v>4.9974999999999996</v>
      </c>
      <c r="G5706" s="34">
        <v>0.22265499</v>
      </c>
      <c r="H5706" s="141">
        <v>0.28571840199999998</v>
      </c>
      <c r="I5706" s="190">
        <v>19546.099999999999</v>
      </c>
      <c r="J5706" s="34">
        <v>78</v>
      </c>
      <c r="P5706" s="141"/>
    </row>
    <row r="5707" spans="1:16">
      <c r="A5707" s="84">
        <v>45895.666666666657</v>
      </c>
      <c r="B5707" s="40">
        <v>29.381900000000002</v>
      </c>
      <c r="C5707" s="34">
        <v>21.4906166666666</v>
      </c>
      <c r="D5707" s="34">
        <v>9.2141999999999999</v>
      </c>
      <c r="E5707" s="34">
        <v>0.5282</v>
      </c>
      <c r="F5707" s="34">
        <v>5.9981999999999998</v>
      </c>
      <c r="G5707" s="34">
        <v>0.19398755400000001</v>
      </c>
      <c r="H5707" s="141">
        <v>0.17037621</v>
      </c>
      <c r="I5707" s="190">
        <v>19895.7</v>
      </c>
      <c r="J5707" s="34">
        <v>78</v>
      </c>
      <c r="P5707" s="141"/>
    </row>
    <row r="5708" spans="1:16">
      <c r="A5708" s="84">
        <v>45895.708333333343</v>
      </c>
      <c r="B5708" s="40">
        <v>31.649799999999999</v>
      </c>
      <c r="C5708" s="34">
        <v>22.9067333333333</v>
      </c>
      <c r="D5708" s="34">
        <v>11.6165</v>
      </c>
      <c r="E5708" s="34">
        <v>0.60670000000000002</v>
      </c>
      <c r="F5708" s="34">
        <v>5.0025000000000004</v>
      </c>
      <c r="G5708" s="34">
        <v>0.21776067399999999</v>
      </c>
      <c r="H5708" s="141">
        <v>0.22719655799999999</v>
      </c>
      <c r="I5708" s="190">
        <v>19847.400000000001</v>
      </c>
      <c r="J5708" s="34">
        <v>79</v>
      </c>
      <c r="P5708" s="141"/>
    </row>
    <row r="5709" spans="1:16">
      <c r="A5709" s="84">
        <v>45895.75</v>
      </c>
      <c r="B5709" s="40">
        <v>34.253300000000003</v>
      </c>
      <c r="C5709" s="34">
        <v>23.340858333333301</v>
      </c>
      <c r="D5709" s="34">
        <v>14.0098</v>
      </c>
      <c r="E5709" s="34">
        <v>0.50349999999999995</v>
      </c>
      <c r="F5709" s="34">
        <v>8.6998999999999995</v>
      </c>
      <c r="G5709" s="34">
        <v>0.17565350099999999</v>
      </c>
      <c r="H5709" s="141">
        <v>0.20560728</v>
      </c>
      <c r="I5709" s="190">
        <v>19237.2</v>
      </c>
      <c r="J5709" s="34">
        <v>78</v>
      </c>
      <c r="P5709" s="141"/>
    </row>
    <row r="5710" spans="1:16">
      <c r="A5710" s="84">
        <v>45895.791666666657</v>
      </c>
      <c r="B5710" s="40">
        <v>35.055599999999998</v>
      </c>
      <c r="C5710" s="34">
        <v>27.377383333333299</v>
      </c>
      <c r="D5710" s="34">
        <v>14.881600000000001</v>
      </c>
      <c r="E5710" s="34">
        <v>0.47760000000000002</v>
      </c>
      <c r="F5710" s="34">
        <v>10.655099999999999</v>
      </c>
      <c r="G5710" s="34">
        <v>0.21178134800000001</v>
      </c>
      <c r="H5710" s="141">
        <v>0.13058689500000001</v>
      </c>
      <c r="I5710" s="190">
        <v>18897.8</v>
      </c>
      <c r="J5710" s="34">
        <v>75</v>
      </c>
      <c r="P5710" s="141"/>
    </row>
    <row r="5711" spans="1:16">
      <c r="A5711" s="84">
        <v>45895.833333333343</v>
      </c>
      <c r="B5711" s="40">
        <v>35.345599999999997</v>
      </c>
      <c r="C5711" s="34">
        <v>29.942816666666602</v>
      </c>
      <c r="D5711" s="34">
        <v>12.935499999999999</v>
      </c>
      <c r="E5711" s="34">
        <v>0.46079999999999999</v>
      </c>
      <c r="F5711" s="34">
        <v>11.317600000000001</v>
      </c>
      <c r="G5711" s="34">
        <v>0.17463256399999999</v>
      </c>
      <c r="H5711" s="141">
        <v>0.17730132900000001</v>
      </c>
      <c r="I5711" s="190">
        <v>18147.099999999999</v>
      </c>
      <c r="J5711" s="34">
        <v>72</v>
      </c>
      <c r="P5711" s="141"/>
    </row>
    <row r="5712" spans="1:16">
      <c r="A5712" s="84">
        <v>45895.875</v>
      </c>
      <c r="B5712" s="40">
        <v>41.026600000000002</v>
      </c>
      <c r="C5712" s="34">
        <v>36.588708333333301</v>
      </c>
      <c r="D5712" s="34">
        <v>18.278500000000001</v>
      </c>
      <c r="E5712" s="34">
        <v>0.42730000000000001</v>
      </c>
      <c r="F5712" s="34">
        <v>12.395099999999999</v>
      </c>
      <c r="G5712" s="34">
        <v>0.14215441000000001</v>
      </c>
      <c r="H5712" s="141">
        <v>0.19320347600000001</v>
      </c>
      <c r="I5712" s="190">
        <v>17451.599999999999</v>
      </c>
      <c r="J5712" s="34">
        <v>70</v>
      </c>
      <c r="P5712" s="141"/>
    </row>
    <row r="5713" spans="1:16">
      <c r="A5713" s="84">
        <v>45895.916666666657</v>
      </c>
      <c r="B5713" s="40">
        <v>40.402999999999999</v>
      </c>
      <c r="C5713" s="34">
        <v>39.904258333333303</v>
      </c>
      <c r="D5713" s="34">
        <v>17.1309</v>
      </c>
      <c r="E5713" s="34">
        <v>0.65510000000000002</v>
      </c>
      <c r="F5713" s="34">
        <v>10.207599999999999</v>
      </c>
      <c r="G5713" s="34">
        <v>0.19429358399999999</v>
      </c>
      <c r="H5713" s="141">
        <v>0.20987060099999999</v>
      </c>
      <c r="I5713" s="190">
        <v>16567.7</v>
      </c>
      <c r="J5713" s="34">
        <v>69</v>
      </c>
      <c r="P5713" s="141"/>
    </row>
    <row r="5714" spans="1:16">
      <c r="A5714" s="84">
        <v>45895.958333333343</v>
      </c>
      <c r="B5714" s="40">
        <v>36.786499999999997</v>
      </c>
      <c r="C5714" s="34">
        <v>54.601216666666602</v>
      </c>
      <c r="D5714" s="34">
        <v>13.625400000000001</v>
      </c>
      <c r="E5714" s="34">
        <v>1.4830000000000001</v>
      </c>
      <c r="F5714" s="34">
        <v>8.7293000000000003</v>
      </c>
      <c r="G5714" s="34">
        <v>0.15126229399999999</v>
      </c>
      <c r="H5714" s="141">
        <v>0.235764326</v>
      </c>
      <c r="I5714" s="190">
        <v>15197.8</v>
      </c>
      <c r="J5714" s="34">
        <v>68</v>
      </c>
      <c r="P5714" s="141"/>
    </row>
    <row r="5715" spans="1:16">
      <c r="A5715" s="84">
        <v>45896</v>
      </c>
      <c r="B5715" s="40">
        <v>32.984499999999997</v>
      </c>
      <c r="C5715" s="34">
        <v>34.085574999999999</v>
      </c>
      <c r="D5715" s="34">
        <v>10.247199999999999</v>
      </c>
      <c r="E5715" s="34">
        <v>2.0832999999999999</v>
      </c>
      <c r="F5715" s="34">
        <v>3.8933</v>
      </c>
      <c r="G5715" s="34">
        <v>0.228854693</v>
      </c>
      <c r="H5715" s="141">
        <v>0.26531670000000002</v>
      </c>
      <c r="I5715" s="190">
        <v>13736.4</v>
      </c>
      <c r="J5715" s="34">
        <v>67</v>
      </c>
      <c r="P5715" s="141"/>
    </row>
    <row r="5716" spans="1:16">
      <c r="A5716" s="84">
        <v>45896.041666666657</v>
      </c>
      <c r="B5716" s="40">
        <v>29.123999999999999</v>
      </c>
      <c r="C5716" s="34">
        <v>25.228633333333299</v>
      </c>
      <c r="D5716" s="34">
        <v>7.4751000000000003</v>
      </c>
      <c r="E5716" s="34">
        <v>2.3172000000000001</v>
      </c>
      <c r="F5716" s="34">
        <v>4</v>
      </c>
      <c r="G5716" s="34">
        <v>0.220658881</v>
      </c>
      <c r="H5716" s="141">
        <v>0.17391788499999999</v>
      </c>
      <c r="I5716" s="190">
        <v>13208.6</v>
      </c>
      <c r="J5716" s="34">
        <v>65</v>
      </c>
      <c r="P5716" s="141"/>
    </row>
    <row r="5717" spans="1:16">
      <c r="A5717" s="84">
        <v>45896.083333333343</v>
      </c>
      <c r="B5717" s="40">
        <v>24.671199999999999</v>
      </c>
      <c r="C5717" s="34">
        <v>22.804041666666599</v>
      </c>
      <c r="D5717" s="34">
        <v>6.8993000000000002</v>
      </c>
      <c r="E5717" s="34">
        <v>2.3237000000000001</v>
      </c>
      <c r="F5717" s="34">
        <v>2.2854999999999999</v>
      </c>
      <c r="G5717" s="34">
        <v>0.146393672</v>
      </c>
      <c r="H5717" s="141">
        <v>0.178289999</v>
      </c>
      <c r="I5717" s="190">
        <v>13032.5</v>
      </c>
      <c r="J5717" s="34">
        <v>66</v>
      </c>
      <c r="P5717" s="141"/>
    </row>
    <row r="5718" spans="1:16">
      <c r="A5718" s="84">
        <v>45896.125</v>
      </c>
      <c r="B5718" s="40">
        <v>23.060300000000002</v>
      </c>
      <c r="C5718" s="34">
        <v>20.537775</v>
      </c>
      <c r="D5718" s="34">
        <v>5.2477999999999998</v>
      </c>
      <c r="E5718" s="34">
        <v>2.2787000000000002</v>
      </c>
      <c r="F5718" s="34">
        <v>1.0883</v>
      </c>
      <c r="G5718" s="34">
        <v>0.185582524</v>
      </c>
      <c r="H5718" s="141">
        <v>0.25409668499999999</v>
      </c>
      <c r="I5718" s="190">
        <v>12723.8</v>
      </c>
      <c r="J5718" s="34">
        <v>65</v>
      </c>
      <c r="P5718" s="141"/>
    </row>
    <row r="5719" spans="1:16">
      <c r="A5719" s="84">
        <v>45896.166666666657</v>
      </c>
      <c r="B5719" s="40">
        <v>22.5914</v>
      </c>
      <c r="C5719" s="34">
        <v>19.359224999999999</v>
      </c>
      <c r="D5719" s="34">
        <v>5.3324999999999996</v>
      </c>
      <c r="E5719" s="34">
        <v>2.5</v>
      </c>
      <c r="F5719" s="34">
        <v>0.44280000000000003</v>
      </c>
      <c r="G5719" s="34">
        <v>0.21938200799999999</v>
      </c>
      <c r="H5719" s="141">
        <v>0.21670684300000001</v>
      </c>
      <c r="I5719" s="190">
        <v>12583.2</v>
      </c>
      <c r="J5719" s="34">
        <v>65</v>
      </c>
      <c r="P5719" s="141"/>
    </row>
    <row r="5720" spans="1:16">
      <c r="A5720" s="84">
        <v>45896.208333333343</v>
      </c>
      <c r="B5720" s="40">
        <v>20.327500000000001</v>
      </c>
      <c r="C5720" s="34">
        <v>20.451783333333299</v>
      </c>
      <c r="D5720" s="34">
        <v>2.7524999999999999</v>
      </c>
      <c r="E5720" s="34">
        <v>2.2296</v>
      </c>
      <c r="F5720" s="34">
        <v>0.15010000000000001</v>
      </c>
      <c r="G5720" s="34">
        <v>0.18845568400000001</v>
      </c>
      <c r="H5720" s="141">
        <v>0.159222264</v>
      </c>
      <c r="I5720" s="190">
        <v>12591.6</v>
      </c>
      <c r="J5720" s="34">
        <v>65</v>
      </c>
      <c r="P5720" s="141"/>
    </row>
    <row r="5721" spans="1:16">
      <c r="A5721" s="84">
        <v>45896.25</v>
      </c>
      <c r="B5721" s="40">
        <v>20.186699999999998</v>
      </c>
      <c r="C5721" s="34">
        <v>19.3952833333333</v>
      </c>
      <c r="D5721" s="34">
        <v>2.7393000000000001</v>
      </c>
      <c r="E5721" s="34">
        <v>2.2267999999999999</v>
      </c>
      <c r="F5721" s="34">
        <v>0.15</v>
      </c>
      <c r="G5721" s="34">
        <v>0.17947767000000001</v>
      </c>
      <c r="H5721" s="141">
        <v>0.15208630100000001</v>
      </c>
      <c r="I5721" s="190">
        <v>12850.6</v>
      </c>
      <c r="J5721" s="34">
        <v>65</v>
      </c>
      <c r="P5721" s="141"/>
    </row>
    <row r="5722" spans="1:16">
      <c r="A5722" s="84">
        <v>45896.291666666657</v>
      </c>
      <c r="B5722" s="40">
        <v>19.678100000000001</v>
      </c>
      <c r="C5722" s="34">
        <v>21.019124999999999</v>
      </c>
      <c r="D5722" s="34">
        <v>2.5186999999999999</v>
      </c>
      <c r="E5722" s="34">
        <v>2.2522000000000002</v>
      </c>
      <c r="F5722" s="34">
        <v>0.15</v>
      </c>
      <c r="G5722" s="34">
        <v>0.203933525</v>
      </c>
      <c r="H5722" s="141">
        <v>0.30524600499999999</v>
      </c>
      <c r="I5722" s="190">
        <v>12993.3</v>
      </c>
      <c r="J5722" s="34">
        <v>66</v>
      </c>
      <c r="P5722" s="141"/>
    </row>
    <row r="5723" spans="1:16">
      <c r="A5723" s="84">
        <v>45896.333333333343</v>
      </c>
      <c r="B5723" s="40">
        <v>19.7667</v>
      </c>
      <c r="C5723" s="34">
        <v>20.821208333333299</v>
      </c>
      <c r="D5723" s="34">
        <v>2.8612000000000002</v>
      </c>
      <c r="E5723" s="34">
        <v>2.2421000000000002</v>
      </c>
      <c r="F5723" s="34">
        <v>0.15</v>
      </c>
      <c r="G5723" s="34">
        <v>0.17366257399999999</v>
      </c>
      <c r="H5723" s="141">
        <v>0.14922217700000001</v>
      </c>
      <c r="I5723" s="190">
        <v>13005.5</v>
      </c>
      <c r="J5723" s="34">
        <v>67</v>
      </c>
      <c r="P5723" s="141"/>
    </row>
    <row r="5724" spans="1:16">
      <c r="A5724" s="84">
        <v>45896.375</v>
      </c>
      <c r="B5724" s="40">
        <v>19.125900000000001</v>
      </c>
      <c r="C5724" s="34">
        <v>21.303891666666601</v>
      </c>
      <c r="D5724" s="34">
        <v>2.8860999999999999</v>
      </c>
      <c r="E5724" s="34">
        <v>2.2412000000000001</v>
      </c>
      <c r="F5724" s="34">
        <v>0.15</v>
      </c>
      <c r="G5724" s="34">
        <v>0.21012804299999999</v>
      </c>
      <c r="H5724" s="141">
        <v>0.216217347</v>
      </c>
      <c r="I5724" s="190">
        <v>13200.8</v>
      </c>
      <c r="J5724" s="34">
        <v>68</v>
      </c>
      <c r="P5724" s="141"/>
    </row>
    <row r="5725" spans="1:16">
      <c r="A5725" s="84">
        <v>45896.416666666657</v>
      </c>
      <c r="B5725" s="40">
        <v>20.510300000000001</v>
      </c>
      <c r="C5725" s="34">
        <v>26.9538916666666</v>
      </c>
      <c r="D5725" s="34">
        <v>3.7486999999999999</v>
      </c>
      <c r="E5725" s="34">
        <v>2.0985999999999998</v>
      </c>
      <c r="F5725" s="34">
        <v>1.3066</v>
      </c>
      <c r="G5725" s="34">
        <v>0.159166211</v>
      </c>
      <c r="H5725" s="141">
        <v>0.25197008399999998</v>
      </c>
      <c r="I5725" s="190">
        <v>13737.8</v>
      </c>
      <c r="J5725" s="34">
        <v>70</v>
      </c>
      <c r="P5725" s="141"/>
    </row>
    <row r="5726" spans="1:16">
      <c r="A5726" s="84">
        <v>45896.458333333343</v>
      </c>
      <c r="B5726" s="40">
        <v>24.4467</v>
      </c>
      <c r="C5726" s="34">
        <v>26.773574999999902</v>
      </c>
      <c r="D5726" s="34">
        <v>7.02</v>
      </c>
      <c r="E5726" s="34">
        <v>2.1177999999999999</v>
      </c>
      <c r="F5726" s="34">
        <v>3.8132999999999999</v>
      </c>
      <c r="G5726" s="34">
        <v>0.200497749</v>
      </c>
      <c r="H5726" s="141">
        <v>0.16589569800000001</v>
      </c>
      <c r="I5726" s="190">
        <v>14280</v>
      </c>
      <c r="J5726" s="34">
        <v>71</v>
      </c>
      <c r="P5726" s="141"/>
    </row>
    <row r="5727" spans="1:16">
      <c r="A5727" s="84">
        <v>45896.5</v>
      </c>
      <c r="B5727" s="40">
        <v>24.745200000000001</v>
      </c>
      <c r="C5727" s="34">
        <v>23.080341666666602</v>
      </c>
      <c r="D5727" s="34">
        <v>7.0594999999999999</v>
      </c>
      <c r="E5727" s="34">
        <v>2.3107000000000002</v>
      </c>
      <c r="F5727" s="34">
        <v>1.9954000000000001</v>
      </c>
      <c r="G5727" s="34">
        <v>0.11827623299999999</v>
      </c>
      <c r="H5727" s="141">
        <v>0.166408731</v>
      </c>
      <c r="I5727" s="190">
        <v>14731.2</v>
      </c>
      <c r="J5727" s="34">
        <v>73</v>
      </c>
      <c r="P5727" s="141"/>
    </row>
    <row r="5728" spans="1:16">
      <c r="A5728" s="84">
        <v>45896.541666666657</v>
      </c>
      <c r="B5728" s="40">
        <v>24.350100000000001</v>
      </c>
      <c r="C5728" s="34">
        <v>22.602883333333299</v>
      </c>
      <c r="D5728" s="34">
        <v>8.0000999999999998</v>
      </c>
      <c r="E5728" s="34">
        <v>1.9643999999999999</v>
      </c>
      <c r="F5728" s="34">
        <v>5.4192</v>
      </c>
      <c r="G5728" s="34">
        <v>0.151219351</v>
      </c>
      <c r="H5728" s="141">
        <v>0.17669605399999999</v>
      </c>
      <c r="I5728" s="190">
        <v>15354.9</v>
      </c>
      <c r="J5728" s="34">
        <v>76</v>
      </c>
      <c r="P5728" s="141"/>
    </row>
    <row r="5729" spans="1:16">
      <c r="A5729" s="84">
        <v>45896.583333333343</v>
      </c>
      <c r="B5729" s="40">
        <v>25.142900000000001</v>
      </c>
      <c r="C5729" s="34">
        <v>35.826083333333301</v>
      </c>
      <c r="D5729" s="34">
        <v>7.7998000000000003</v>
      </c>
      <c r="E5729" s="34">
        <v>1.9249000000000001</v>
      </c>
      <c r="F5729" s="34">
        <v>3.4773999999999998</v>
      </c>
      <c r="G5729" s="34">
        <v>0.166042564</v>
      </c>
      <c r="H5729" s="141">
        <v>0.229303233</v>
      </c>
      <c r="I5729" s="190">
        <v>15643.9</v>
      </c>
      <c r="J5729" s="34">
        <v>77</v>
      </c>
      <c r="P5729" s="141"/>
    </row>
    <row r="5730" spans="1:16">
      <c r="A5730" s="84">
        <v>45896.625</v>
      </c>
      <c r="B5730" s="40">
        <v>24.112500000000001</v>
      </c>
      <c r="C5730" s="34">
        <v>23.527649999999898</v>
      </c>
      <c r="D5730" s="34">
        <v>7.4505999999999997</v>
      </c>
      <c r="E5730" s="34">
        <v>2.286</v>
      </c>
      <c r="F5730" s="34">
        <v>1.1834</v>
      </c>
      <c r="G5730" s="34">
        <v>0.20865050199999999</v>
      </c>
      <c r="H5730" s="141">
        <v>0.189846828</v>
      </c>
      <c r="I5730" s="190">
        <v>15957.3</v>
      </c>
      <c r="J5730" s="34">
        <v>78</v>
      </c>
      <c r="P5730" s="141"/>
    </row>
    <row r="5731" spans="1:16">
      <c r="A5731" s="84">
        <v>45896.666666666657</v>
      </c>
      <c r="B5731" s="40">
        <v>23.948899999999998</v>
      </c>
      <c r="C5731" s="34">
        <v>21.326516666666599</v>
      </c>
      <c r="D5731" s="34">
        <v>7.0425000000000004</v>
      </c>
      <c r="E5731" s="34">
        <v>2.2035999999999998</v>
      </c>
      <c r="F5731" s="34">
        <v>1.0018</v>
      </c>
      <c r="G5731" s="34">
        <v>0.18420757900000001</v>
      </c>
      <c r="H5731" s="141">
        <v>0.19295262299999999</v>
      </c>
      <c r="I5731" s="190">
        <v>16483.099999999999</v>
      </c>
      <c r="J5731" s="34">
        <v>78</v>
      </c>
      <c r="P5731" s="141"/>
    </row>
    <row r="5732" spans="1:16">
      <c r="A5732" s="84">
        <v>45896.708333333343</v>
      </c>
      <c r="B5732" s="40">
        <v>23.888200000000001</v>
      </c>
      <c r="C5732" s="34">
        <v>21.022516666666601</v>
      </c>
      <c r="D5732" s="34">
        <v>7.9997999999999996</v>
      </c>
      <c r="E5732" s="34">
        <v>2.0836999999999999</v>
      </c>
      <c r="F5732" s="34">
        <v>1.0018</v>
      </c>
      <c r="G5732" s="34">
        <v>0.184866788</v>
      </c>
      <c r="H5732" s="141">
        <v>0.22708099500000001</v>
      </c>
      <c r="I5732" s="190">
        <v>16682.2</v>
      </c>
      <c r="J5732" s="34">
        <v>78</v>
      </c>
      <c r="P5732" s="141"/>
    </row>
    <row r="5733" spans="1:16">
      <c r="A5733" s="84">
        <v>45896.75</v>
      </c>
      <c r="B5733" s="40">
        <v>24.9664</v>
      </c>
      <c r="C5733" s="34">
        <v>22.126583333333301</v>
      </c>
      <c r="D5733" s="34">
        <v>8.7513000000000005</v>
      </c>
      <c r="E5733" s="34">
        <v>1.2848999999999999</v>
      </c>
      <c r="F5733" s="34">
        <v>2.6520999999999999</v>
      </c>
      <c r="G5733" s="34">
        <v>0.23101332699999999</v>
      </c>
      <c r="H5733" s="141">
        <v>0.190844715</v>
      </c>
      <c r="I5733" s="190">
        <v>16665.099999999999</v>
      </c>
      <c r="J5733" s="34">
        <v>77</v>
      </c>
      <c r="P5733" s="141"/>
    </row>
    <row r="5734" spans="1:16">
      <c r="A5734" s="84">
        <v>45896.791666666657</v>
      </c>
      <c r="B5734" s="40">
        <v>27.831700000000001</v>
      </c>
      <c r="C5734" s="34">
        <v>23.300066666666599</v>
      </c>
      <c r="D5734" s="34">
        <v>12.7804</v>
      </c>
      <c r="E5734" s="34">
        <v>1.2194</v>
      </c>
      <c r="F5734" s="34">
        <v>5.8406000000000002</v>
      </c>
      <c r="G5734" s="34">
        <v>0.22906304999999999</v>
      </c>
      <c r="H5734" s="141">
        <v>0.272840743</v>
      </c>
      <c r="I5734" s="190">
        <v>16488</v>
      </c>
      <c r="J5734" s="34">
        <v>75</v>
      </c>
      <c r="P5734" s="141"/>
    </row>
    <row r="5735" spans="1:16">
      <c r="A5735" s="84">
        <v>45896.833333333343</v>
      </c>
      <c r="B5735" s="40">
        <v>29.972200000000001</v>
      </c>
      <c r="C5735" s="34">
        <v>30.5923916666666</v>
      </c>
      <c r="D5735" s="34">
        <v>10.7822</v>
      </c>
      <c r="E5735" s="34">
        <v>1.1282000000000001</v>
      </c>
      <c r="F5735" s="34">
        <v>6.9706000000000001</v>
      </c>
      <c r="G5735" s="34">
        <v>0.18118396000000001</v>
      </c>
      <c r="H5735" s="141">
        <v>0.15724068299999999</v>
      </c>
      <c r="I5735" s="190">
        <v>16220.2</v>
      </c>
      <c r="J5735" s="34">
        <v>73</v>
      </c>
      <c r="P5735" s="141"/>
    </row>
    <row r="5736" spans="1:16">
      <c r="A5736" s="84">
        <v>45896.875</v>
      </c>
      <c r="B5736" s="40">
        <v>33.157600000000002</v>
      </c>
      <c r="C5736" s="34">
        <v>28.629899999999999</v>
      </c>
      <c r="D5736" s="34">
        <v>15.9017</v>
      </c>
      <c r="E5736" s="34">
        <v>1.099</v>
      </c>
      <c r="F5736" s="34">
        <v>7.4909999999999997</v>
      </c>
      <c r="G5736" s="34">
        <v>0.21207431299999999</v>
      </c>
      <c r="H5736" s="141">
        <v>0.23792447899999999</v>
      </c>
      <c r="I5736" s="190">
        <v>15462.8</v>
      </c>
      <c r="J5736" s="34">
        <v>71</v>
      </c>
      <c r="P5736" s="141"/>
    </row>
    <row r="5737" spans="1:16">
      <c r="A5737" s="84">
        <v>45896.916666666657</v>
      </c>
      <c r="B5737" s="40">
        <v>34.327399999999997</v>
      </c>
      <c r="C5737" s="34">
        <v>24.6972083333333</v>
      </c>
      <c r="D5737" s="34">
        <v>14.7196</v>
      </c>
      <c r="E5737" s="34">
        <v>2.0834999999999999</v>
      </c>
      <c r="F5737" s="34">
        <v>8.9170999999999996</v>
      </c>
      <c r="G5737" s="34">
        <v>0.16670821399999999</v>
      </c>
      <c r="H5737" s="141">
        <v>0.197428151</v>
      </c>
      <c r="I5737" s="190">
        <v>14438.8</v>
      </c>
      <c r="J5737" s="34">
        <v>69</v>
      </c>
      <c r="P5737" s="141"/>
    </row>
    <row r="5738" spans="1:16">
      <c r="A5738" s="84">
        <v>45896.958333333343</v>
      </c>
      <c r="B5738" s="40">
        <v>31.543600000000001</v>
      </c>
      <c r="C5738" s="34">
        <v>20.9713833333333</v>
      </c>
      <c r="D5738" s="34">
        <v>9.9034999999999993</v>
      </c>
      <c r="E5738" s="34">
        <v>2.0836000000000001</v>
      </c>
      <c r="F5738" s="34">
        <v>7.2817999999999996</v>
      </c>
      <c r="G5738" s="34">
        <v>0.24048309600000001</v>
      </c>
      <c r="H5738" s="141">
        <v>0.245904278</v>
      </c>
      <c r="I5738" s="190">
        <v>13259.9</v>
      </c>
      <c r="J5738" s="34">
        <v>68</v>
      </c>
      <c r="P5738" s="141"/>
    </row>
    <row r="5739" spans="1:16">
      <c r="A5739" s="84">
        <v>45897</v>
      </c>
      <c r="B5739" s="40">
        <v>27.483799999999999</v>
      </c>
      <c r="C5739" s="34">
        <v>20.7747416666666</v>
      </c>
      <c r="D5739" s="34">
        <v>8.9793000000000003</v>
      </c>
      <c r="E5739" s="34">
        <v>2.1831</v>
      </c>
      <c r="F5739" s="34">
        <v>2.4681999999999999</v>
      </c>
      <c r="G5739" s="34">
        <v>0.22153293299999999</v>
      </c>
      <c r="H5739" s="141">
        <v>0.21971116500000001</v>
      </c>
      <c r="I5739" s="190">
        <v>12129.9</v>
      </c>
      <c r="J5739" s="34">
        <v>68</v>
      </c>
      <c r="P5739" s="141"/>
    </row>
    <row r="5740" spans="1:16">
      <c r="A5740" s="84">
        <v>45897.041666666657</v>
      </c>
      <c r="B5740" s="40">
        <v>22.6661</v>
      </c>
      <c r="C5740" s="34">
        <v>18.961349999999999</v>
      </c>
      <c r="D5740" s="34">
        <v>6.4599000000000002</v>
      </c>
      <c r="E5740" s="34">
        <v>2.5001000000000002</v>
      </c>
      <c r="F5740" s="34">
        <v>1.0001</v>
      </c>
      <c r="G5740" s="34">
        <v>0.17092307000000001</v>
      </c>
      <c r="H5740" s="141">
        <v>0.21208099</v>
      </c>
      <c r="I5740" s="190">
        <v>12086.5</v>
      </c>
      <c r="J5740" s="34">
        <v>67</v>
      </c>
      <c r="P5740" s="141"/>
    </row>
    <row r="5741" spans="1:16">
      <c r="A5741" s="84">
        <v>45897.083333333343</v>
      </c>
      <c r="B5741" s="40">
        <v>21.287199999999999</v>
      </c>
      <c r="C5741" s="34">
        <v>17.2323666666666</v>
      </c>
      <c r="D5741" s="34">
        <v>7.5423</v>
      </c>
      <c r="E5741" s="34">
        <v>2.5001000000000002</v>
      </c>
      <c r="F5741" s="34">
        <v>0.61629999999999996</v>
      </c>
      <c r="G5741" s="34">
        <v>0.18653525800000001</v>
      </c>
      <c r="H5741" s="141">
        <v>0.20200289199999999</v>
      </c>
      <c r="I5741" s="190">
        <v>12121.3</v>
      </c>
      <c r="J5741" s="34">
        <v>67</v>
      </c>
      <c r="P5741" s="141"/>
    </row>
    <row r="5742" spans="1:16">
      <c r="A5742" s="84">
        <v>45897.125</v>
      </c>
      <c r="B5742" s="40">
        <v>19.2121</v>
      </c>
      <c r="C5742" s="34">
        <v>17.557691666666599</v>
      </c>
      <c r="D5742" s="34">
        <v>4.5358000000000001</v>
      </c>
      <c r="E5742" s="34">
        <v>2.5001000000000002</v>
      </c>
      <c r="F5742" s="34">
        <v>0.15010000000000001</v>
      </c>
      <c r="G5742" s="34">
        <v>0.25283215999999997</v>
      </c>
      <c r="H5742" s="141">
        <v>0.26130882500000002</v>
      </c>
      <c r="I5742" s="190">
        <v>12098.3</v>
      </c>
      <c r="J5742" s="34">
        <v>66</v>
      </c>
      <c r="P5742" s="141"/>
    </row>
    <row r="5743" spans="1:16">
      <c r="A5743" s="84">
        <v>45897.166666666657</v>
      </c>
      <c r="B5743" s="40">
        <v>17.0029</v>
      </c>
      <c r="C5743" s="34">
        <v>16.987566666666599</v>
      </c>
      <c r="D5743" s="34">
        <v>2.7204000000000002</v>
      </c>
      <c r="E5743" s="34">
        <v>2.3511000000000002</v>
      </c>
      <c r="F5743" s="34">
        <v>0.15</v>
      </c>
      <c r="G5743" s="34">
        <v>0.18178908599999999</v>
      </c>
      <c r="H5743" s="141">
        <v>0.20427493299999999</v>
      </c>
      <c r="I5743" s="190">
        <v>11902</v>
      </c>
      <c r="J5743" s="34">
        <v>67</v>
      </c>
      <c r="P5743" s="141"/>
    </row>
    <row r="5744" spans="1:16">
      <c r="A5744" s="84">
        <v>45897.208333333343</v>
      </c>
      <c r="B5744" s="40">
        <v>17.290099999999999</v>
      </c>
      <c r="C5744" s="34">
        <v>16.8508</v>
      </c>
      <c r="D5744" s="34">
        <v>2.3172000000000001</v>
      </c>
      <c r="E5744" s="34">
        <v>2.5001000000000002</v>
      </c>
      <c r="F5744" s="34">
        <v>1.01E-2</v>
      </c>
      <c r="G5744" s="34">
        <v>0.21922503199999999</v>
      </c>
      <c r="H5744" s="141">
        <v>0.17627387799999999</v>
      </c>
      <c r="I5744" s="190">
        <v>11914.6</v>
      </c>
      <c r="J5744" s="34">
        <v>66</v>
      </c>
      <c r="P5744" s="141"/>
    </row>
    <row r="5745" spans="1:16">
      <c r="A5745" s="84">
        <v>45897.25</v>
      </c>
      <c r="B5745" s="40">
        <v>15.6747</v>
      </c>
      <c r="C5745" s="34">
        <v>17.3156416666666</v>
      </c>
      <c r="D5745" s="34">
        <v>2.2589999999999999</v>
      </c>
      <c r="E5745" s="34">
        <v>2.5</v>
      </c>
      <c r="F5745" s="34">
        <v>1.0200000000000001E-2</v>
      </c>
      <c r="G5745" s="34">
        <v>0.146974992</v>
      </c>
      <c r="H5745" s="141">
        <v>0.13796102299999999</v>
      </c>
      <c r="I5745" s="190">
        <v>11792.8</v>
      </c>
      <c r="J5745" s="34">
        <v>66</v>
      </c>
      <c r="P5745" s="141"/>
    </row>
    <row r="5746" spans="1:16">
      <c r="A5746" s="84">
        <v>45897.291666666657</v>
      </c>
      <c r="B5746" s="40">
        <v>17.460799999999999</v>
      </c>
      <c r="C5746" s="34">
        <v>20.0795416666666</v>
      </c>
      <c r="D5746" s="34">
        <v>3.9319000000000002</v>
      </c>
      <c r="E5746" s="34">
        <v>2.2522000000000002</v>
      </c>
      <c r="F5746" s="34">
        <v>0.15</v>
      </c>
      <c r="G5746" s="34">
        <v>0.18066576200000001</v>
      </c>
      <c r="H5746" s="141">
        <v>0.216584532</v>
      </c>
      <c r="I5746" s="190">
        <v>11952.9</v>
      </c>
      <c r="J5746" s="34">
        <v>67</v>
      </c>
      <c r="P5746" s="141"/>
    </row>
    <row r="5747" spans="1:16">
      <c r="A5747" s="84">
        <v>45897.333333333343</v>
      </c>
      <c r="B5747" s="40">
        <v>17.542200000000001</v>
      </c>
      <c r="C5747" s="34">
        <v>24.176500000000001</v>
      </c>
      <c r="D5747" s="34">
        <v>3.7686000000000002</v>
      </c>
      <c r="E5747" s="34">
        <v>2.2421000000000002</v>
      </c>
      <c r="F5747" s="34">
        <v>0.25009999999999999</v>
      </c>
      <c r="G5747" s="34">
        <v>0.226519263</v>
      </c>
      <c r="H5747" s="141">
        <v>0.226180347</v>
      </c>
      <c r="I5747" s="190">
        <v>12207.7</v>
      </c>
      <c r="J5747" s="34">
        <v>70</v>
      </c>
      <c r="P5747" s="141"/>
    </row>
    <row r="5748" spans="1:16">
      <c r="A5748" s="84">
        <v>45897.375</v>
      </c>
      <c r="B5748" s="40">
        <v>18.875699999999998</v>
      </c>
      <c r="C5748" s="34">
        <v>24.460566666666601</v>
      </c>
      <c r="D5748" s="34">
        <v>4.7872000000000003</v>
      </c>
      <c r="E5748" s="34">
        <v>2.2412000000000001</v>
      </c>
      <c r="F5748" s="34">
        <v>0.31</v>
      </c>
      <c r="G5748" s="34">
        <v>0.16946909600000001</v>
      </c>
      <c r="H5748" s="141">
        <v>0.19789125199999999</v>
      </c>
      <c r="I5748" s="190">
        <v>12442.8</v>
      </c>
      <c r="J5748" s="34">
        <v>72</v>
      </c>
      <c r="P5748" s="141"/>
    </row>
    <row r="5749" spans="1:16">
      <c r="A5749" s="84">
        <v>45897.416666666657</v>
      </c>
      <c r="B5749" s="40">
        <v>22.9209</v>
      </c>
      <c r="C5749" s="34">
        <v>32.181766666666597</v>
      </c>
      <c r="D5749" s="34">
        <v>8.6891999999999996</v>
      </c>
      <c r="E5749" s="34">
        <v>2.0988000000000002</v>
      </c>
      <c r="F5749" s="34">
        <v>4.4301000000000004</v>
      </c>
      <c r="G5749" s="34">
        <v>0.183078611</v>
      </c>
      <c r="H5749" s="141">
        <v>0.172462007</v>
      </c>
      <c r="I5749" s="190">
        <v>12720.8</v>
      </c>
      <c r="J5749" s="34">
        <v>75</v>
      </c>
      <c r="P5749" s="141"/>
    </row>
    <row r="5750" spans="1:16">
      <c r="A5750" s="84">
        <v>45897.458333333343</v>
      </c>
      <c r="B5750" s="40">
        <v>23.523599999999998</v>
      </c>
      <c r="C5750" s="34">
        <v>24.181225000000001</v>
      </c>
      <c r="D5750" s="34">
        <v>8.9838000000000005</v>
      </c>
      <c r="E5750" s="34">
        <v>2.0838000000000001</v>
      </c>
      <c r="F5750" s="34">
        <v>4.1025999999999998</v>
      </c>
      <c r="G5750" s="34">
        <v>0.21308739700000001</v>
      </c>
      <c r="H5750" s="141">
        <v>0.24008096300000001</v>
      </c>
      <c r="I5750" s="190">
        <v>13162.5</v>
      </c>
      <c r="J5750" s="34">
        <v>79</v>
      </c>
      <c r="P5750" s="141"/>
    </row>
    <row r="5751" spans="1:16">
      <c r="A5751" s="84">
        <v>45897.5</v>
      </c>
      <c r="B5751" s="40">
        <v>25.145199999999999</v>
      </c>
      <c r="C5751" s="34">
        <v>19.684508333333302</v>
      </c>
      <c r="D5751" s="34">
        <v>9.4473000000000003</v>
      </c>
      <c r="E5751" s="34">
        <v>1.9743999999999999</v>
      </c>
      <c r="F5751" s="34">
        <v>4.2545999999999999</v>
      </c>
      <c r="G5751" s="34">
        <v>0.193794207</v>
      </c>
      <c r="H5751" s="141">
        <v>0.25105379300000003</v>
      </c>
      <c r="I5751" s="190">
        <v>13848.2</v>
      </c>
      <c r="J5751" s="34">
        <v>82</v>
      </c>
      <c r="P5751" s="141"/>
    </row>
    <row r="5752" spans="1:16">
      <c r="A5752" s="84">
        <v>45897.541666666657</v>
      </c>
      <c r="B5752" s="40">
        <v>27.289200000000001</v>
      </c>
      <c r="C5752" s="34">
        <v>24.204391666666599</v>
      </c>
      <c r="D5752" s="34">
        <v>11.8195</v>
      </c>
      <c r="E5752" s="34">
        <v>1.0745</v>
      </c>
      <c r="F5752" s="34">
        <v>7.4451999999999998</v>
      </c>
      <c r="G5752" s="34">
        <v>0.16453969099999999</v>
      </c>
      <c r="H5752" s="141">
        <v>0.16029175700000001</v>
      </c>
      <c r="I5752" s="190">
        <v>14560.2</v>
      </c>
      <c r="J5752" s="34">
        <v>84</v>
      </c>
      <c r="P5752" s="141"/>
    </row>
    <row r="5753" spans="1:16">
      <c r="A5753" s="84">
        <v>45897.583333333343</v>
      </c>
      <c r="B5753" s="40">
        <v>28.435099999999998</v>
      </c>
      <c r="C5753" s="34">
        <v>35.841349999999998</v>
      </c>
      <c r="D5753" s="34">
        <v>11.354100000000001</v>
      </c>
      <c r="E5753" s="34">
        <v>0.83989999999999998</v>
      </c>
      <c r="F5753" s="34">
        <v>7.0267999999999997</v>
      </c>
      <c r="G5753" s="34">
        <v>0.162732285</v>
      </c>
      <c r="H5753" s="141">
        <v>0.146774081</v>
      </c>
      <c r="I5753" s="190">
        <v>14911.9</v>
      </c>
      <c r="J5753" s="34">
        <v>85</v>
      </c>
      <c r="P5753" s="141"/>
    </row>
    <row r="5754" spans="1:16">
      <c r="A5754" s="84">
        <v>45897.625</v>
      </c>
      <c r="B5754" s="40">
        <v>27.705200000000001</v>
      </c>
      <c r="C5754" s="34">
        <v>39.341974999999998</v>
      </c>
      <c r="D5754" s="34">
        <v>10.471299999999999</v>
      </c>
      <c r="E5754" s="34">
        <v>0.8125</v>
      </c>
      <c r="F5754" s="34">
        <v>4.6365999999999996</v>
      </c>
      <c r="G5754" s="34">
        <v>0.16800992300000001</v>
      </c>
      <c r="H5754" s="141">
        <v>0.234627948</v>
      </c>
      <c r="I5754" s="190">
        <v>15372.7</v>
      </c>
      <c r="J5754" s="34">
        <v>85</v>
      </c>
      <c r="P5754" s="141"/>
    </row>
    <row r="5755" spans="1:16">
      <c r="A5755" s="84">
        <v>45897.666666666657</v>
      </c>
      <c r="B5755" s="40">
        <v>30.001899999999999</v>
      </c>
      <c r="C5755" s="34">
        <v>30.531466666666599</v>
      </c>
      <c r="D5755" s="34">
        <v>12.9984</v>
      </c>
      <c r="E5755" s="34">
        <v>1.0787</v>
      </c>
      <c r="F5755" s="34">
        <v>5.9059999999999997</v>
      </c>
      <c r="G5755" s="34">
        <v>0.18144807700000001</v>
      </c>
      <c r="H5755" s="141">
        <v>0.167298954</v>
      </c>
      <c r="I5755" s="190">
        <v>16095.4</v>
      </c>
      <c r="J5755" s="34">
        <v>85</v>
      </c>
      <c r="P5755" s="141"/>
    </row>
    <row r="5756" spans="1:16">
      <c r="A5756" s="84">
        <v>45897.708333333343</v>
      </c>
      <c r="B5756" s="40">
        <v>32.898899999999998</v>
      </c>
      <c r="C5756" s="34">
        <v>33.930766666666599</v>
      </c>
      <c r="D5756" s="34">
        <v>15.9254</v>
      </c>
      <c r="E5756" s="34">
        <v>1.0745</v>
      </c>
      <c r="F5756" s="34">
        <v>6.6581999999999999</v>
      </c>
      <c r="G5756" s="34">
        <v>0.165329216</v>
      </c>
      <c r="H5756" s="141">
        <v>0.13826539800000001</v>
      </c>
      <c r="I5756" s="190">
        <v>16737.400000000001</v>
      </c>
      <c r="J5756" s="34">
        <v>85</v>
      </c>
      <c r="P5756" s="141"/>
    </row>
    <row r="5757" spans="1:16">
      <c r="A5757" s="84">
        <v>45897.75</v>
      </c>
      <c r="B5757" s="40">
        <v>35.180799999999998</v>
      </c>
      <c r="C5757" s="34">
        <v>30.9802166666666</v>
      </c>
      <c r="D5757" s="34">
        <v>18.1585</v>
      </c>
      <c r="E5757" s="34">
        <v>0.51160000000000005</v>
      </c>
      <c r="F5757" s="34">
        <v>7.7473999999999998</v>
      </c>
      <c r="G5757" s="34">
        <v>0.160776541</v>
      </c>
      <c r="H5757" s="141">
        <v>0.176630184</v>
      </c>
      <c r="I5757" s="190">
        <v>16828.599999999999</v>
      </c>
      <c r="J5757" s="34">
        <v>83</v>
      </c>
      <c r="P5757" s="141"/>
    </row>
    <row r="5758" spans="1:16">
      <c r="A5758" s="84">
        <v>45897.791666666657</v>
      </c>
      <c r="B5758" s="40">
        <v>38.094700000000003</v>
      </c>
      <c r="C5758" s="34">
        <v>39.804558333333297</v>
      </c>
      <c r="D5758" s="34">
        <v>18.958500000000001</v>
      </c>
      <c r="E5758" s="34">
        <v>0.48559999999999998</v>
      </c>
      <c r="F5758" s="34">
        <v>13.946400000000001</v>
      </c>
      <c r="G5758" s="34">
        <v>0.24915293099999999</v>
      </c>
      <c r="H5758" s="141">
        <v>0.25456561999999999</v>
      </c>
      <c r="I5758" s="190">
        <v>16533.400000000001</v>
      </c>
      <c r="J5758" s="34">
        <v>80</v>
      </c>
      <c r="P5758" s="141"/>
    </row>
    <row r="5759" spans="1:16">
      <c r="A5759" s="84">
        <v>45897.833333333343</v>
      </c>
      <c r="B5759" s="40">
        <v>39.342500000000001</v>
      </c>
      <c r="C5759" s="34">
        <v>39.12865</v>
      </c>
      <c r="D5759" s="34">
        <v>20.1432</v>
      </c>
      <c r="E5759" s="34">
        <v>0.50319999999999998</v>
      </c>
      <c r="F5759" s="34">
        <v>13.1388</v>
      </c>
      <c r="G5759" s="34">
        <v>0.168651727</v>
      </c>
      <c r="H5759" s="141">
        <v>0.22726536899999999</v>
      </c>
      <c r="I5759" s="190">
        <v>16324.2</v>
      </c>
      <c r="J5759" s="34">
        <v>78</v>
      </c>
      <c r="P5759" s="141"/>
    </row>
    <row r="5760" spans="1:16">
      <c r="A5760" s="84">
        <v>45897.875</v>
      </c>
      <c r="B5760" s="40">
        <v>39.055199999999999</v>
      </c>
      <c r="C5760" s="34">
        <v>51.3996833333333</v>
      </c>
      <c r="D5760" s="34">
        <v>20.5806</v>
      </c>
      <c r="E5760" s="34">
        <v>1.0745</v>
      </c>
      <c r="F5760" s="34">
        <v>13.574299999999999</v>
      </c>
      <c r="G5760" s="34">
        <v>0.22635469999999999</v>
      </c>
      <c r="H5760" s="141">
        <v>0.180080989</v>
      </c>
      <c r="I5760" s="190">
        <v>15425.9</v>
      </c>
      <c r="J5760" s="34">
        <v>76</v>
      </c>
      <c r="P5760" s="141"/>
    </row>
    <row r="5761" spans="1:16">
      <c r="A5761" s="84">
        <v>45897.916666666657</v>
      </c>
      <c r="B5761" s="40">
        <v>37.5503</v>
      </c>
      <c r="C5761" s="34">
        <v>137.18935833333299</v>
      </c>
      <c r="D5761" s="34">
        <v>19.117599999999999</v>
      </c>
      <c r="E5761" s="34">
        <v>1.9830000000000001</v>
      </c>
      <c r="F5761" s="34">
        <v>12.315899999999999</v>
      </c>
      <c r="G5761" s="34">
        <v>0.177894625</v>
      </c>
      <c r="H5761" s="141">
        <v>0.24196884900000001</v>
      </c>
      <c r="I5761" s="190">
        <v>14149.4</v>
      </c>
      <c r="J5761" s="34">
        <v>75</v>
      </c>
      <c r="P5761" s="141"/>
    </row>
    <row r="5762" spans="1:16">
      <c r="A5762" s="84">
        <v>45897.958333333343</v>
      </c>
      <c r="B5762" s="40">
        <v>35.213299999999997</v>
      </c>
      <c r="C5762" s="34">
        <v>39.028066666666597</v>
      </c>
      <c r="D5762" s="34">
        <v>18.106400000000001</v>
      </c>
      <c r="E5762" s="34">
        <v>1.8231999999999999</v>
      </c>
      <c r="F5762" s="34">
        <v>10.556900000000001</v>
      </c>
      <c r="G5762" s="34">
        <v>0.17378395699999999</v>
      </c>
      <c r="H5762" s="141">
        <v>0.17418794700000001</v>
      </c>
      <c r="I5762" s="190">
        <v>12777</v>
      </c>
      <c r="J5762" s="34">
        <v>74</v>
      </c>
      <c r="P5762" s="141"/>
    </row>
    <row r="5763" spans="1:16">
      <c r="A5763" s="84">
        <v>45898</v>
      </c>
      <c r="B5763" s="40">
        <v>34.270699999999998</v>
      </c>
      <c r="C5763" s="34">
        <v>32.725999999999999</v>
      </c>
      <c r="D5763" s="34">
        <v>15.9071</v>
      </c>
      <c r="E5763" s="34">
        <v>2.0842000000000001</v>
      </c>
      <c r="F5763" s="34">
        <v>7.5301999999999998</v>
      </c>
      <c r="G5763" s="34">
        <v>0.183015183</v>
      </c>
      <c r="H5763" s="141">
        <v>0.17009571100000001</v>
      </c>
      <c r="I5763" s="190">
        <v>12291.6</v>
      </c>
      <c r="J5763" s="34">
        <v>73</v>
      </c>
      <c r="P5763" s="141"/>
    </row>
    <row r="5764" spans="1:16">
      <c r="A5764" s="84">
        <v>45898.041666666657</v>
      </c>
      <c r="B5764" s="40">
        <v>31.318200000000001</v>
      </c>
      <c r="C5764" s="34">
        <v>29.685983333333301</v>
      </c>
      <c r="D5764" s="34">
        <v>14.0268</v>
      </c>
      <c r="E5764" s="34">
        <v>2.3172999999999999</v>
      </c>
      <c r="F5764" s="34">
        <v>7.0236000000000001</v>
      </c>
      <c r="G5764" s="34">
        <v>0.179158505</v>
      </c>
      <c r="H5764" s="141">
        <v>0.22434110500000001</v>
      </c>
      <c r="I5764" s="190">
        <v>12453</v>
      </c>
      <c r="J5764" s="34">
        <v>73</v>
      </c>
      <c r="P5764" s="141"/>
    </row>
    <row r="5765" spans="1:16">
      <c r="A5765" s="84">
        <v>45898.083333333343</v>
      </c>
      <c r="B5765" s="40">
        <v>26.508299999999998</v>
      </c>
      <c r="C5765" s="34">
        <v>29.805491666666601</v>
      </c>
      <c r="D5765" s="34">
        <v>8.2131000000000007</v>
      </c>
      <c r="E5765" s="34">
        <v>2.3237000000000001</v>
      </c>
      <c r="F5765" s="34">
        <v>4.0000999999999998</v>
      </c>
      <c r="G5765" s="34">
        <v>0.194342026</v>
      </c>
      <c r="H5765" s="141">
        <v>0.21864568400000001</v>
      </c>
      <c r="I5765" s="190">
        <v>12138.1</v>
      </c>
      <c r="J5765" s="34">
        <v>72</v>
      </c>
      <c r="P5765" s="141"/>
    </row>
    <row r="5766" spans="1:16">
      <c r="A5766" s="84">
        <v>45898.125</v>
      </c>
      <c r="B5766" s="40">
        <v>25.377500000000001</v>
      </c>
      <c r="C5766" s="34">
        <v>23.005224999999999</v>
      </c>
      <c r="D5766" s="34">
        <v>8.0001999999999995</v>
      </c>
      <c r="E5766" s="34">
        <v>2.2786</v>
      </c>
      <c r="F5766" s="34">
        <v>3.0954000000000002</v>
      </c>
      <c r="G5766" s="34">
        <v>0.15067678100000001</v>
      </c>
      <c r="H5766" s="141">
        <v>0.129502647</v>
      </c>
      <c r="I5766" s="190">
        <v>12001.9</v>
      </c>
      <c r="J5766" s="34">
        <v>72</v>
      </c>
      <c r="P5766" s="141"/>
    </row>
    <row r="5767" spans="1:16">
      <c r="A5767" s="84">
        <v>45898.166666666657</v>
      </c>
      <c r="B5767" s="40">
        <v>23.236699999999999</v>
      </c>
      <c r="C5767" s="34">
        <v>24.114608333333301</v>
      </c>
      <c r="D5767" s="34">
        <v>6.8597999999999999</v>
      </c>
      <c r="E5767" s="34">
        <v>2.3420000000000001</v>
      </c>
      <c r="F5767" s="34">
        <v>1.3897999999999999</v>
      </c>
      <c r="G5767" s="34">
        <v>0.19235698600000001</v>
      </c>
      <c r="H5767" s="141">
        <v>0.17695058499999999</v>
      </c>
      <c r="I5767" s="190">
        <v>12098.8</v>
      </c>
      <c r="J5767" s="34">
        <v>72</v>
      </c>
      <c r="P5767" s="141"/>
    </row>
    <row r="5768" spans="1:16">
      <c r="A5768" s="84">
        <v>45898.208333333343</v>
      </c>
      <c r="B5768" s="40">
        <v>21.618099999999998</v>
      </c>
      <c r="C5768" s="34">
        <v>23.056774999999998</v>
      </c>
      <c r="D5768" s="34">
        <v>5.2232000000000003</v>
      </c>
      <c r="E5768" s="34">
        <v>2.2296</v>
      </c>
      <c r="F5768" s="34">
        <v>0.15010000000000001</v>
      </c>
      <c r="G5768" s="34">
        <v>0.154360359</v>
      </c>
      <c r="H5768" s="141">
        <v>0.211281673</v>
      </c>
      <c r="I5768" s="190">
        <v>12176.4</v>
      </c>
      <c r="J5768" s="34">
        <v>71</v>
      </c>
      <c r="P5768" s="141"/>
    </row>
    <row r="5769" spans="1:16">
      <c r="A5769" s="84">
        <v>45898.25</v>
      </c>
      <c r="B5769" s="40">
        <v>21.1371</v>
      </c>
      <c r="C5769" s="34">
        <v>21.717474999999901</v>
      </c>
      <c r="D5769" s="34">
        <v>4.9440999999999997</v>
      </c>
      <c r="E5769" s="34">
        <v>2.2267999999999999</v>
      </c>
      <c r="F5769" s="34">
        <v>0.15010000000000001</v>
      </c>
      <c r="G5769" s="34">
        <v>0.220951068</v>
      </c>
      <c r="H5769" s="141">
        <v>0.21494949999999999</v>
      </c>
      <c r="I5769" s="190">
        <v>13356.1</v>
      </c>
      <c r="J5769" s="34">
        <v>71</v>
      </c>
      <c r="P5769" s="141"/>
    </row>
    <row r="5770" spans="1:16">
      <c r="A5770" s="84">
        <v>45898.291666666657</v>
      </c>
      <c r="B5770" s="40">
        <v>21.156400000000001</v>
      </c>
      <c r="C5770" s="34">
        <v>22.173358333333301</v>
      </c>
      <c r="D5770" s="34">
        <v>4.8541999999999996</v>
      </c>
      <c r="E5770" s="34">
        <v>2.2164999999999999</v>
      </c>
      <c r="F5770" s="34">
        <v>0.15010000000000001</v>
      </c>
      <c r="G5770" s="34">
        <v>0.19438238599999999</v>
      </c>
      <c r="H5770" s="141">
        <v>0.227595248</v>
      </c>
      <c r="I5770" s="190">
        <v>14359.1</v>
      </c>
      <c r="J5770" s="34">
        <v>72</v>
      </c>
      <c r="P5770" s="141"/>
    </row>
    <row r="5771" spans="1:16">
      <c r="A5771" s="84">
        <v>45898.333333333343</v>
      </c>
      <c r="B5771" s="40">
        <v>21.407900000000001</v>
      </c>
      <c r="C5771" s="34">
        <v>22.338333333333299</v>
      </c>
      <c r="D5771" s="34">
        <v>4.7548000000000004</v>
      </c>
      <c r="E5771" s="34">
        <v>2.0655000000000001</v>
      </c>
      <c r="F5771" s="34">
        <v>0.15010000000000001</v>
      </c>
      <c r="G5771" s="34">
        <v>0.174146147</v>
      </c>
      <c r="H5771" s="141">
        <v>0.13544436200000001</v>
      </c>
      <c r="I5771" s="190">
        <v>14789</v>
      </c>
      <c r="J5771" s="34">
        <v>74</v>
      </c>
      <c r="P5771" s="141"/>
    </row>
    <row r="5772" spans="1:16">
      <c r="A5772" s="84">
        <v>45898.375</v>
      </c>
      <c r="B5772" s="40">
        <v>22.507999999999999</v>
      </c>
      <c r="C5772" s="34">
        <v>23.0856416666666</v>
      </c>
      <c r="D5772" s="34">
        <v>5.9406999999999996</v>
      </c>
      <c r="E5772" s="34">
        <v>1.5331999999999999</v>
      </c>
      <c r="F5772" s="34">
        <v>0.15010000000000001</v>
      </c>
      <c r="G5772" s="34">
        <v>0.199754603</v>
      </c>
      <c r="H5772" s="141">
        <v>0.192382306</v>
      </c>
      <c r="I5772" s="190">
        <v>15290.2</v>
      </c>
      <c r="J5772" s="34">
        <v>77</v>
      </c>
      <c r="P5772" s="141"/>
    </row>
    <row r="5773" spans="1:16">
      <c r="A5773" s="84">
        <v>45898.416666666657</v>
      </c>
      <c r="B5773" s="40">
        <v>25.4937</v>
      </c>
      <c r="C5773" s="34">
        <v>25.203208333333301</v>
      </c>
      <c r="D5773" s="34">
        <v>8.6945999999999994</v>
      </c>
      <c r="E5773" s="34">
        <v>1.6035999999999999</v>
      </c>
      <c r="F5773" s="34">
        <v>3.4716</v>
      </c>
      <c r="G5773" s="34">
        <v>0.22301401300000001</v>
      </c>
      <c r="H5773" s="141">
        <v>0.21420625600000001</v>
      </c>
      <c r="I5773" s="190">
        <v>15842.2</v>
      </c>
      <c r="J5773" s="34">
        <v>79</v>
      </c>
      <c r="P5773" s="141"/>
    </row>
    <row r="5774" spans="1:16">
      <c r="A5774" s="84">
        <v>45898.458333333343</v>
      </c>
      <c r="B5774" s="40">
        <v>26.73</v>
      </c>
      <c r="C5774" s="34">
        <v>26.439741666666599</v>
      </c>
      <c r="D5774" s="34">
        <v>9.8767999999999994</v>
      </c>
      <c r="E5774" s="34">
        <v>2.0844999999999998</v>
      </c>
      <c r="F5774" s="34">
        <v>4.5929000000000002</v>
      </c>
      <c r="G5774" s="34">
        <v>0.212107089</v>
      </c>
      <c r="H5774" s="141">
        <v>0.18040911500000001</v>
      </c>
      <c r="I5774" s="190">
        <v>16779.7</v>
      </c>
      <c r="J5774" s="34">
        <v>82</v>
      </c>
      <c r="P5774" s="141"/>
    </row>
    <row r="5775" spans="1:16">
      <c r="A5775" s="84">
        <v>45898.5</v>
      </c>
      <c r="B5775" s="40">
        <v>25.465699999999998</v>
      </c>
      <c r="C5775" s="34">
        <v>23.797083333333301</v>
      </c>
      <c r="D5775" s="34">
        <v>8.7590000000000003</v>
      </c>
      <c r="E5775" s="34">
        <v>2.0758000000000001</v>
      </c>
      <c r="F5775" s="34">
        <v>1.2656000000000001</v>
      </c>
      <c r="G5775" s="34">
        <v>0.180940766</v>
      </c>
      <c r="H5775" s="141">
        <v>0.163687689</v>
      </c>
      <c r="I5775" s="190">
        <v>17521.900000000001</v>
      </c>
      <c r="J5775" s="34">
        <v>84</v>
      </c>
      <c r="P5775" s="141"/>
    </row>
    <row r="5776" spans="1:16">
      <c r="A5776" s="84">
        <v>45898.541666666657</v>
      </c>
      <c r="B5776" s="40">
        <v>27.866</v>
      </c>
      <c r="C5776" s="34">
        <v>23.862166666666599</v>
      </c>
      <c r="D5776" s="34">
        <v>10.2105</v>
      </c>
      <c r="E5776" s="34">
        <v>1.6640999999999999</v>
      </c>
      <c r="F5776" s="34">
        <v>5</v>
      </c>
      <c r="G5776" s="34">
        <v>0.162725552</v>
      </c>
      <c r="H5776" s="141">
        <v>0.1646426</v>
      </c>
      <c r="I5776" s="190">
        <v>18579.599999999999</v>
      </c>
      <c r="J5776" s="34">
        <v>85</v>
      </c>
      <c r="P5776" s="141"/>
    </row>
    <row r="5777" spans="1:16">
      <c r="A5777" s="84">
        <v>45898.583333333343</v>
      </c>
      <c r="B5777" s="40">
        <v>31.172699999999999</v>
      </c>
      <c r="C5777" s="34">
        <v>27.595283333333299</v>
      </c>
      <c r="D5777" s="34">
        <v>13.1936</v>
      </c>
      <c r="E5777" s="34">
        <v>1.0787</v>
      </c>
      <c r="F5777" s="34">
        <v>7.0843999999999996</v>
      </c>
      <c r="G5777" s="34">
        <v>0.23595580399999999</v>
      </c>
      <c r="H5777" s="141">
        <v>0.268883449</v>
      </c>
      <c r="I5777" s="190">
        <v>19258.099999999999</v>
      </c>
      <c r="J5777" s="34">
        <v>86</v>
      </c>
      <c r="P5777" s="141"/>
    </row>
    <row r="5778" spans="1:16">
      <c r="A5778" s="84">
        <v>45898.625</v>
      </c>
      <c r="B5778" s="40">
        <v>30.783000000000001</v>
      </c>
      <c r="C5778" s="34">
        <v>24.854341666666599</v>
      </c>
      <c r="D5778" s="34">
        <v>12.707800000000001</v>
      </c>
      <c r="E5778" s="34">
        <v>0.8125</v>
      </c>
      <c r="F5778" s="34">
        <v>4.8261000000000003</v>
      </c>
      <c r="G5778" s="34">
        <v>0.22065384800000001</v>
      </c>
      <c r="H5778" s="141">
        <v>0.23622189299999999</v>
      </c>
      <c r="I5778" s="190">
        <v>20192.400000000001</v>
      </c>
      <c r="J5778" s="34">
        <v>87</v>
      </c>
      <c r="P5778" s="141"/>
    </row>
    <row r="5779" spans="1:16">
      <c r="A5779" s="84">
        <v>45898.666666666657</v>
      </c>
      <c r="B5779" s="40">
        <v>31.204699999999999</v>
      </c>
      <c r="C5779" s="34">
        <v>25.939958333333301</v>
      </c>
      <c r="D5779" s="34">
        <v>11.714700000000001</v>
      </c>
      <c r="E5779" s="34">
        <v>0.86319999999999997</v>
      </c>
      <c r="F5779" s="34">
        <v>5.1921999999999997</v>
      </c>
      <c r="G5779" s="34">
        <v>0.174389459</v>
      </c>
      <c r="H5779" s="141">
        <v>0.193724128</v>
      </c>
      <c r="I5779" s="190">
        <v>20801.900000000001</v>
      </c>
      <c r="J5779" s="34">
        <v>86</v>
      </c>
      <c r="P5779" s="141"/>
    </row>
    <row r="5780" spans="1:16">
      <c r="A5780" s="84">
        <v>45898.708333333343</v>
      </c>
      <c r="B5780" s="40">
        <v>33.745699999999999</v>
      </c>
      <c r="C5780" s="34">
        <v>170.59357499999999</v>
      </c>
      <c r="D5780" s="34">
        <v>14.0427</v>
      </c>
      <c r="E5780" s="34">
        <v>0.7157</v>
      </c>
      <c r="F5780" s="34">
        <v>7.4659000000000004</v>
      </c>
      <c r="G5780" s="34">
        <v>0.224660954</v>
      </c>
      <c r="H5780" s="141">
        <v>0.15191958799999999</v>
      </c>
      <c r="I5780" s="190">
        <v>21071.7</v>
      </c>
      <c r="J5780" s="34">
        <v>85</v>
      </c>
      <c r="P5780" s="141"/>
    </row>
    <row r="5781" spans="1:16">
      <c r="A5781" s="84">
        <v>45898.75</v>
      </c>
      <c r="B5781" s="40">
        <v>34.8127</v>
      </c>
      <c r="C5781" s="34">
        <v>29.193108333333299</v>
      </c>
      <c r="D5781" s="34">
        <v>11.8935</v>
      </c>
      <c r="E5781" s="34">
        <v>0.50660000000000005</v>
      </c>
      <c r="F5781" s="34">
        <v>8.3466000000000005</v>
      </c>
      <c r="G5781" s="34">
        <v>0.130388647</v>
      </c>
      <c r="H5781" s="141">
        <v>0.179515287</v>
      </c>
      <c r="I5781" s="190">
        <v>21051.4</v>
      </c>
      <c r="J5781" s="34">
        <v>82</v>
      </c>
      <c r="P5781" s="141"/>
    </row>
    <row r="5782" spans="1:16">
      <c r="A5782" s="84">
        <v>45898.791666666657</v>
      </c>
      <c r="B5782" s="40">
        <v>37.558199999999999</v>
      </c>
      <c r="C5782" s="34">
        <v>28.031849999999999</v>
      </c>
      <c r="D5782" s="34">
        <v>14.458399999999999</v>
      </c>
      <c r="E5782" s="34">
        <v>0.48070000000000002</v>
      </c>
      <c r="F5782" s="34">
        <v>12.050800000000001</v>
      </c>
      <c r="G5782" s="34">
        <v>0.17554937300000001</v>
      </c>
      <c r="H5782" s="141">
        <v>0.16114988399999999</v>
      </c>
      <c r="I5782" s="190">
        <v>20532.3</v>
      </c>
      <c r="J5782" s="34">
        <v>79</v>
      </c>
      <c r="P5782" s="141"/>
    </row>
    <row r="5783" spans="1:16">
      <c r="A5783" s="84">
        <v>45898.833333333343</v>
      </c>
      <c r="B5783" s="40">
        <v>39.129199999999997</v>
      </c>
      <c r="C5783" s="34">
        <v>30.467708333333299</v>
      </c>
      <c r="D5783" s="34">
        <v>16.467400000000001</v>
      </c>
      <c r="E5783" s="34">
        <v>0.46779999999999999</v>
      </c>
      <c r="F5783" s="34">
        <v>13.000400000000001</v>
      </c>
      <c r="G5783" s="34">
        <v>0.19209027000000001</v>
      </c>
      <c r="H5783" s="141">
        <v>0.17373982299999999</v>
      </c>
      <c r="I5783" s="190">
        <v>19626.7</v>
      </c>
      <c r="J5783" s="34">
        <v>77</v>
      </c>
      <c r="P5783" s="141"/>
    </row>
    <row r="5784" spans="1:16">
      <c r="A5784" s="84">
        <v>45898.875</v>
      </c>
      <c r="B5784" s="40">
        <v>43.904600000000002</v>
      </c>
      <c r="C5784" s="34">
        <v>27.774525000000001</v>
      </c>
      <c r="D5784" s="34">
        <v>21.016100000000002</v>
      </c>
      <c r="E5784" s="34">
        <v>0.50839999999999996</v>
      </c>
      <c r="F5784" s="34">
        <v>16.000399999999999</v>
      </c>
      <c r="G5784" s="34">
        <v>0.199010825</v>
      </c>
      <c r="H5784" s="141">
        <v>0.18006415100000001</v>
      </c>
      <c r="I5784" s="190">
        <v>18309.900000000001</v>
      </c>
      <c r="J5784" s="34">
        <v>76</v>
      </c>
      <c r="P5784" s="141"/>
    </row>
    <row r="5785" spans="1:16">
      <c r="A5785" s="84">
        <v>45898.916666666657</v>
      </c>
      <c r="B5785" s="40">
        <v>41.847900000000003</v>
      </c>
      <c r="C5785" s="34">
        <v>26.412291666666601</v>
      </c>
      <c r="D5785" s="34">
        <v>18.551400000000001</v>
      </c>
      <c r="E5785" s="34">
        <v>1.0745</v>
      </c>
      <c r="F5785" s="34">
        <v>13.397500000000001</v>
      </c>
      <c r="G5785" s="34">
        <v>0.174989478</v>
      </c>
      <c r="H5785" s="141">
        <v>0.15764851599999999</v>
      </c>
      <c r="I5785" s="190">
        <v>16736.8</v>
      </c>
      <c r="J5785" s="34">
        <v>75</v>
      </c>
      <c r="P5785" s="141"/>
    </row>
    <row r="5786" spans="1:16">
      <c r="A5786" s="84">
        <v>45898.958333333343</v>
      </c>
      <c r="B5786" s="40">
        <v>39.697299999999998</v>
      </c>
      <c r="C5786" s="34">
        <v>24.552491666666601</v>
      </c>
      <c r="D5786" s="34">
        <v>16.738099999999999</v>
      </c>
      <c r="E5786" s="34">
        <v>2.0600999999999998</v>
      </c>
      <c r="F5786" s="34">
        <v>11.544700000000001</v>
      </c>
      <c r="G5786" s="34">
        <v>0.12199531499999999</v>
      </c>
      <c r="H5786" s="141">
        <v>0.110842647</v>
      </c>
      <c r="I5786" s="190">
        <v>15007.4</v>
      </c>
      <c r="J5786" s="34">
        <v>75</v>
      </c>
      <c r="P5786" s="141"/>
    </row>
    <row r="5787" spans="1:16">
      <c r="A5787" s="84">
        <v>45899</v>
      </c>
      <c r="B5787" s="40">
        <v>34.014800000000001</v>
      </c>
      <c r="C5787" s="34">
        <v>24.275600000000001</v>
      </c>
      <c r="D5787" s="34">
        <v>12.9184</v>
      </c>
      <c r="E5787" s="34">
        <v>1.9074</v>
      </c>
      <c r="F5787" s="34">
        <v>5</v>
      </c>
      <c r="G5787" s="34">
        <v>0.24396990099999999</v>
      </c>
      <c r="H5787" s="141">
        <v>0.203892771</v>
      </c>
      <c r="I5787" s="190">
        <v>14622.8</v>
      </c>
      <c r="J5787" s="34">
        <v>74</v>
      </c>
      <c r="P5787" s="141"/>
    </row>
    <row r="5788" spans="1:16">
      <c r="A5788" s="84">
        <v>45899.041666666657</v>
      </c>
      <c r="B5788" s="40">
        <v>29.301400000000001</v>
      </c>
      <c r="C5788" s="34">
        <v>27.698999999999899</v>
      </c>
      <c r="D5788" s="34">
        <v>9.8873999999999995</v>
      </c>
      <c r="E5788" s="34">
        <v>2.3172000000000001</v>
      </c>
      <c r="F5788" s="34">
        <v>4</v>
      </c>
      <c r="G5788" s="34">
        <v>0.195360856</v>
      </c>
      <c r="H5788" s="141">
        <v>0.19833526500000001</v>
      </c>
      <c r="I5788" s="190">
        <v>14647</v>
      </c>
      <c r="J5788" s="34">
        <v>74</v>
      </c>
      <c r="P5788" s="141"/>
    </row>
    <row r="5789" spans="1:16">
      <c r="A5789" s="84">
        <v>45899.083333333343</v>
      </c>
      <c r="B5789" s="40">
        <v>25.534099999999999</v>
      </c>
      <c r="C5789" s="34">
        <v>23.479624999999999</v>
      </c>
      <c r="D5789" s="34">
        <v>7.0080999999999998</v>
      </c>
      <c r="E5789" s="34">
        <v>2.3237000000000001</v>
      </c>
      <c r="F5789" s="34">
        <v>1.4227000000000001</v>
      </c>
      <c r="G5789" s="34">
        <v>0.23285884300000001</v>
      </c>
      <c r="H5789" s="141">
        <v>0.25036074699999999</v>
      </c>
      <c r="I5789" s="190">
        <v>14367.8</v>
      </c>
      <c r="J5789" s="34">
        <v>72</v>
      </c>
      <c r="P5789" s="141"/>
    </row>
    <row r="5790" spans="1:16">
      <c r="A5790" s="84">
        <v>45899.125</v>
      </c>
      <c r="B5790" s="40">
        <v>25.016500000000001</v>
      </c>
      <c r="C5790" s="34">
        <v>17.886225</v>
      </c>
      <c r="D5790" s="34">
        <v>7.0525000000000002</v>
      </c>
      <c r="E5790" s="34">
        <v>2.2786</v>
      </c>
      <c r="F5790" s="34">
        <v>1.0024</v>
      </c>
      <c r="G5790" s="34">
        <v>0.221203079</v>
      </c>
      <c r="H5790" s="141">
        <v>0.17202035299999999</v>
      </c>
      <c r="I5790" s="190">
        <v>14250.4</v>
      </c>
      <c r="J5790" s="34">
        <v>71</v>
      </c>
      <c r="P5790" s="141"/>
    </row>
    <row r="5791" spans="1:16">
      <c r="A5791" s="84">
        <v>45899.166666666657</v>
      </c>
      <c r="B5791" s="40">
        <v>23.450099999999999</v>
      </c>
      <c r="C5791" s="34">
        <v>23.2888666666666</v>
      </c>
      <c r="D5791" s="34">
        <v>6.2449000000000003</v>
      </c>
      <c r="E5791" s="34">
        <v>2.3420000000000001</v>
      </c>
      <c r="F5791" s="34">
        <v>1.0023</v>
      </c>
      <c r="G5791" s="34">
        <v>0.183832527</v>
      </c>
      <c r="H5791" s="141">
        <v>0.16190408100000001</v>
      </c>
      <c r="I5791" s="190">
        <v>14393.6</v>
      </c>
      <c r="J5791" s="34">
        <v>70</v>
      </c>
      <c r="P5791" s="141"/>
    </row>
    <row r="5792" spans="1:16">
      <c r="A5792" s="84">
        <v>45899.208333333343</v>
      </c>
      <c r="B5792" s="40">
        <v>22.5396</v>
      </c>
      <c r="C5792" s="34">
        <v>34.512408333333298</v>
      </c>
      <c r="D5792" s="34">
        <v>6.2759</v>
      </c>
      <c r="E5792" s="34">
        <v>2.2296</v>
      </c>
      <c r="F5792" s="34">
        <v>0.1502</v>
      </c>
      <c r="G5792" s="34">
        <v>0.17681925100000001</v>
      </c>
      <c r="H5792" s="141">
        <v>0.15939587</v>
      </c>
      <c r="I5792" s="190">
        <v>14908.8</v>
      </c>
      <c r="J5792" s="34">
        <v>69</v>
      </c>
      <c r="P5792" s="141"/>
    </row>
    <row r="5793" spans="1:16">
      <c r="A5793" s="84">
        <v>45899.25</v>
      </c>
      <c r="B5793" s="40">
        <v>21.4678</v>
      </c>
      <c r="C5793" s="34">
        <v>24.047233333333299</v>
      </c>
      <c r="D5793" s="34">
        <v>5.1887999999999996</v>
      </c>
      <c r="E5793" s="34">
        <v>2.2267999999999999</v>
      </c>
      <c r="F5793" s="34">
        <v>0.1502</v>
      </c>
      <c r="G5793" s="34">
        <v>0.16808733000000001</v>
      </c>
      <c r="H5793" s="141">
        <v>0.161079268</v>
      </c>
      <c r="I5793" s="190">
        <v>15363.5</v>
      </c>
      <c r="J5793" s="34">
        <v>68</v>
      </c>
      <c r="P5793" s="141"/>
    </row>
    <row r="5794" spans="1:16">
      <c r="A5794" s="84">
        <v>45899.291666666657</v>
      </c>
      <c r="B5794" s="40">
        <v>21.423300000000001</v>
      </c>
      <c r="C5794" s="34">
        <v>22.302858333333301</v>
      </c>
      <c r="D5794" s="34">
        <v>5.1227</v>
      </c>
      <c r="E5794" s="34">
        <v>2.0682</v>
      </c>
      <c r="F5794" s="34">
        <v>0.1502</v>
      </c>
      <c r="G5794" s="34">
        <v>0.19223707200000001</v>
      </c>
      <c r="H5794" s="141">
        <v>0.14029620100000001</v>
      </c>
      <c r="I5794" s="190">
        <v>15719.5</v>
      </c>
      <c r="J5794" s="34">
        <v>68</v>
      </c>
      <c r="P5794" s="141"/>
    </row>
    <row r="5795" spans="1:16">
      <c r="A5795" s="84">
        <v>45899.333333333343</v>
      </c>
      <c r="B5795" s="40">
        <v>21.153500000000001</v>
      </c>
      <c r="C5795" s="34">
        <v>20.923825000000001</v>
      </c>
      <c r="D5795" s="34">
        <v>4.8971</v>
      </c>
      <c r="E5795" s="34">
        <v>2.2421000000000002</v>
      </c>
      <c r="F5795" s="34">
        <v>0.15010000000000001</v>
      </c>
      <c r="G5795" s="34">
        <v>0.175175413</v>
      </c>
      <c r="H5795" s="141">
        <v>0.11638999799999999</v>
      </c>
      <c r="I5795" s="190">
        <v>16138.5</v>
      </c>
      <c r="J5795" s="34">
        <v>69</v>
      </c>
      <c r="P5795" s="141"/>
    </row>
    <row r="5796" spans="1:16">
      <c r="A5796" s="84">
        <v>45899.375</v>
      </c>
      <c r="B5796" s="40">
        <v>21.491800000000001</v>
      </c>
      <c r="C5796" s="34">
        <v>21.4664</v>
      </c>
      <c r="D5796" s="34">
        <v>5.2569999999999997</v>
      </c>
      <c r="E5796" s="34">
        <v>2.2376999999999998</v>
      </c>
      <c r="F5796" s="34">
        <v>0.1502</v>
      </c>
      <c r="G5796" s="34">
        <v>0.14067331299999999</v>
      </c>
      <c r="H5796" s="141">
        <v>0.15047906999999999</v>
      </c>
      <c r="I5796" s="190">
        <v>16551.900000000001</v>
      </c>
      <c r="J5796" s="34">
        <v>71</v>
      </c>
      <c r="P5796" s="141"/>
    </row>
    <row r="5797" spans="1:16">
      <c r="A5797" s="84">
        <v>45899.416666666657</v>
      </c>
      <c r="B5797" s="40">
        <v>22.391999999999999</v>
      </c>
      <c r="C5797" s="34">
        <v>21.884349999999898</v>
      </c>
      <c r="D5797" s="34">
        <v>6.0111999999999997</v>
      </c>
      <c r="E5797" s="34">
        <v>1.8754</v>
      </c>
      <c r="F5797" s="34">
        <v>0.4002</v>
      </c>
      <c r="G5797" s="34">
        <v>0.113132724</v>
      </c>
      <c r="H5797" s="141">
        <v>0.193324423</v>
      </c>
      <c r="I5797" s="190">
        <v>17561.400000000001</v>
      </c>
      <c r="J5797" s="34">
        <v>74</v>
      </c>
      <c r="P5797" s="141"/>
    </row>
    <row r="5798" spans="1:16">
      <c r="A5798" s="84">
        <v>45899.458333333343</v>
      </c>
      <c r="B5798" s="40">
        <v>22.008900000000001</v>
      </c>
      <c r="C5798" s="34">
        <v>21.324324999999899</v>
      </c>
      <c r="D5798" s="34">
        <v>5.4179000000000004</v>
      </c>
      <c r="E5798" s="34">
        <v>2.4361000000000002</v>
      </c>
      <c r="F5798" s="34">
        <v>1.6709000000000001</v>
      </c>
      <c r="G5798" s="34">
        <v>0.147189387</v>
      </c>
      <c r="H5798" s="141">
        <v>0.13706533000000001</v>
      </c>
      <c r="I5798" s="190">
        <v>18333.900000000001</v>
      </c>
      <c r="J5798" s="34">
        <v>77</v>
      </c>
      <c r="P5798" s="141"/>
    </row>
    <row r="5799" spans="1:16">
      <c r="A5799" s="84">
        <v>45899.5</v>
      </c>
      <c r="B5799" s="40">
        <v>22.301400000000001</v>
      </c>
      <c r="C5799" s="34">
        <v>21.029941666666598</v>
      </c>
      <c r="D5799" s="34">
        <v>6.1131000000000002</v>
      </c>
      <c r="E5799" s="34">
        <v>1.5434000000000001</v>
      </c>
      <c r="F5799" s="34">
        <v>1</v>
      </c>
      <c r="G5799" s="34">
        <v>0.19096459900000001</v>
      </c>
      <c r="H5799" s="141">
        <v>0.200375901</v>
      </c>
      <c r="I5799" s="190">
        <v>19175.8</v>
      </c>
      <c r="J5799" s="34">
        <v>79</v>
      </c>
      <c r="P5799" s="141"/>
    </row>
    <row r="5800" spans="1:16">
      <c r="A5800" s="84">
        <v>45899.541666666657</v>
      </c>
      <c r="B5800" s="40">
        <v>23.279</v>
      </c>
      <c r="C5800" s="34">
        <v>21.868566666666599</v>
      </c>
      <c r="D5800" s="34">
        <v>6.8990999999999998</v>
      </c>
      <c r="E5800" s="34">
        <v>1.0787</v>
      </c>
      <c r="F5800" s="34">
        <v>4.8343999999999996</v>
      </c>
      <c r="G5800" s="34">
        <v>0.173267593</v>
      </c>
      <c r="H5800" s="141">
        <v>0.22457112200000001</v>
      </c>
      <c r="I5800" s="190">
        <v>20194.099999999999</v>
      </c>
      <c r="J5800" s="34">
        <v>80</v>
      </c>
      <c r="P5800" s="141"/>
    </row>
    <row r="5801" spans="1:16">
      <c r="A5801" s="84">
        <v>45899.583333333343</v>
      </c>
      <c r="B5801" s="40">
        <v>24.9831</v>
      </c>
      <c r="C5801" s="34">
        <v>23.1694833333333</v>
      </c>
      <c r="D5801" s="34">
        <v>7.8402000000000003</v>
      </c>
      <c r="E5801" s="34">
        <v>0.8609</v>
      </c>
      <c r="F5801" s="34">
        <v>5.3696999999999999</v>
      </c>
      <c r="G5801" s="34">
        <v>0.188162686</v>
      </c>
      <c r="H5801" s="141">
        <v>0.21633118000000001</v>
      </c>
      <c r="I5801" s="190">
        <v>21002.2</v>
      </c>
      <c r="J5801" s="34">
        <v>81</v>
      </c>
      <c r="P5801" s="141"/>
    </row>
    <row r="5802" spans="1:16">
      <c r="A5802" s="84">
        <v>45899.625</v>
      </c>
      <c r="B5802" s="40">
        <v>24.975999999999999</v>
      </c>
      <c r="C5802" s="34">
        <v>24.276924999999999</v>
      </c>
      <c r="D5802" s="34">
        <v>5.8128000000000002</v>
      </c>
      <c r="E5802" s="34">
        <v>0.8105</v>
      </c>
      <c r="F5802" s="34">
        <v>1.7363999999999999</v>
      </c>
      <c r="G5802" s="34">
        <v>0.24754626699999999</v>
      </c>
      <c r="H5802" s="141">
        <v>0.25801066299999997</v>
      </c>
      <c r="I5802" s="190">
        <v>21285.8</v>
      </c>
      <c r="J5802" s="34">
        <v>81</v>
      </c>
      <c r="P5802" s="141"/>
    </row>
    <row r="5803" spans="1:16">
      <c r="A5803" s="84">
        <v>45899.666666666657</v>
      </c>
      <c r="B5803" s="40">
        <v>25.936199999999999</v>
      </c>
      <c r="C5803" s="34">
        <v>26.060749999999999</v>
      </c>
      <c r="D5803" s="34">
        <v>7.4292999999999996</v>
      </c>
      <c r="E5803" s="34">
        <v>0.62980000000000003</v>
      </c>
      <c r="F5803" s="34">
        <v>2.9893999999999998</v>
      </c>
      <c r="G5803" s="34">
        <v>0.21472630100000001</v>
      </c>
      <c r="H5803" s="141">
        <v>0.219223582</v>
      </c>
      <c r="I5803" s="190">
        <v>21715.599999999999</v>
      </c>
      <c r="J5803" s="34">
        <v>81</v>
      </c>
      <c r="P5803" s="141"/>
    </row>
    <row r="5804" spans="1:16">
      <c r="A5804" s="84">
        <v>45899.708333333343</v>
      </c>
      <c r="B5804" s="40">
        <v>26.649899999999999</v>
      </c>
      <c r="C5804" s="34">
        <v>33.4851416666666</v>
      </c>
      <c r="D5804" s="34">
        <v>9.5929000000000002</v>
      </c>
      <c r="E5804" s="34">
        <v>0.7157</v>
      </c>
      <c r="F5804" s="34">
        <v>3.7107999999999999</v>
      </c>
      <c r="G5804" s="34">
        <v>0.22121190499999999</v>
      </c>
      <c r="H5804" s="141">
        <v>0.24670299600000001</v>
      </c>
      <c r="I5804" s="190">
        <v>21990.799999999999</v>
      </c>
      <c r="J5804" s="34">
        <v>80</v>
      </c>
      <c r="P5804" s="141"/>
    </row>
    <row r="5805" spans="1:16">
      <c r="A5805" s="84">
        <v>45899.75</v>
      </c>
      <c r="B5805" s="40">
        <v>28.047799999999999</v>
      </c>
      <c r="C5805" s="34">
        <v>32.995266666666602</v>
      </c>
      <c r="D5805" s="34">
        <v>9.4525000000000006</v>
      </c>
      <c r="E5805" s="34">
        <v>1.0745</v>
      </c>
      <c r="F5805" s="34">
        <v>3.9081000000000001</v>
      </c>
      <c r="G5805" s="34">
        <v>0.23126147599999999</v>
      </c>
      <c r="H5805" s="141">
        <v>0.28538033299999999</v>
      </c>
      <c r="I5805" s="190">
        <v>21778.5</v>
      </c>
      <c r="J5805" s="34">
        <v>79</v>
      </c>
      <c r="P5805" s="141"/>
    </row>
    <row r="5806" spans="1:16">
      <c r="A5806" s="84">
        <v>45899.791666666657</v>
      </c>
      <c r="B5806" s="40">
        <v>30.477599999999999</v>
      </c>
      <c r="C5806" s="34">
        <v>32.78125</v>
      </c>
      <c r="D5806" s="34">
        <v>12.3291</v>
      </c>
      <c r="E5806" s="34">
        <v>1.3569</v>
      </c>
      <c r="F5806" s="34">
        <v>5.8409000000000004</v>
      </c>
      <c r="G5806" s="34">
        <v>0.216521873</v>
      </c>
      <c r="H5806" s="141">
        <v>0.18803318799999999</v>
      </c>
      <c r="I5806" s="190">
        <v>21217.3</v>
      </c>
      <c r="J5806" s="34">
        <v>76</v>
      </c>
      <c r="P5806" s="141"/>
    </row>
    <row r="5807" spans="1:16">
      <c r="A5807" s="84">
        <v>45899.833333333343</v>
      </c>
      <c r="B5807" s="40">
        <v>31.886500000000002</v>
      </c>
      <c r="C5807" s="34">
        <v>31.005341666666599</v>
      </c>
      <c r="D5807" s="34">
        <v>13.4823</v>
      </c>
      <c r="E5807" s="34">
        <v>0.62080000000000002</v>
      </c>
      <c r="F5807" s="34">
        <v>6.4682000000000004</v>
      </c>
      <c r="G5807" s="34">
        <v>0.16346507499999999</v>
      </c>
      <c r="H5807" s="141">
        <v>0.16956653699999999</v>
      </c>
      <c r="I5807" s="190">
        <v>20482.8</v>
      </c>
      <c r="J5807" s="34">
        <v>72</v>
      </c>
      <c r="P5807" s="141"/>
    </row>
    <row r="5808" spans="1:16">
      <c r="A5808" s="84">
        <v>45899.875</v>
      </c>
      <c r="B5808" s="40">
        <v>32.285699999999999</v>
      </c>
      <c r="C5808" s="34">
        <v>27.995991666666601</v>
      </c>
      <c r="D5808" s="34">
        <v>13.8942</v>
      </c>
      <c r="E5808" s="34">
        <v>0.46689999999999998</v>
      </c>
      <c r="F5808" s="34">
        <v>7.0606999999999998</v>
      </c>
      <c r="G5808" s="34">
        <v>0.11166954599999999</v>
      </c>
      <c r="H5808" s="141">
        <v>0.20750073499999999</v>
      </c>
      <c r="I5808" s="190">
        <v>18838.099999999999</v>
      </c>
      <c r="J5808" s="34">
        <v>69</v>
      </c>
      <c r="P5808" s="141"/>
    </row>
    <row r="5809" spans="1:16">
      <c r="A5809" s="84">
        <v>45899.916666666657</v>
      </c>
      <c r="B5809" s="40">
        <v>37.0809</v>
      </c>
      <c r="C5809" s="34">
        <v>28.589324999999999</v>
      </c>
      <c r="D5809" s="34">
        <v>17.530100000000001</v>
      </c>
      <c r="E5809" s="34">
        <v>0.6099</v>
      </c>
      <c r="F5809" s="34">
        <v>11.0814</v>
      </c>
      <c r="G5809" s="34">
        <v>0.193642383</v>
      </c>
      <c r="H5809" s="141">
        <v>0.176589466</v>
      </c>
      <c r="I5809" s="190">
        <v>17336</v>
      </c>
      <c r="J5809" s="34">
        <v>67</v>
      </c>
      <c r="P5809" s="141"/>
    </row>
    <row r="5810" spans="1:16">
      <c r="A5810" s="84">
        <v>45899.958333333343</v>
      </c>
      <c r="B5810" s="40">
        <v>34.110300000000002</v>
      </c>
      <c r="C5810" s="34">
        <v>26.7722916666666</v>
      </c>
      <c r="D5810" s="34">
        <v>14.6029</v>
      </c>
      <c r="E5810" s="34">
        <v>1.0959000000000001</v>
      </c>
      <c r="F5810" s="34">
        <v>6.6056999999999997</v>
      </c>
      <c r="G5810" s="34">
        <v>0.15367502499999999</v>
      </c>
      <c r="H5810" s="141">
        <v>0.176419147</v>
      </c>
      <c r="I5810" s="190">
        <v>15722.2</v>
      </c>
      <c r="J5810" s="34">
        <v>67</v>
      </c>
      <c r="P5810" s="141"/>
    </row>
    <row r="5811" spans="1:16">
      <c r="A5811" s="84">
        <v>45900</v>
      </c>
      <c r="B5811" s="40">
        <v>30.7469</v>
      </c>
      <c r="C5811" s="34">
        <v>27.445125000000001</v>
      </c>
      <c r="D5811" s="34">
        <v>11.7798</v>
      </c>
      <c r="E5811" s="34">
        <v>2.0838999999999999</v>
      </c>
      <c r="F5811" s="34">
        <v>4</v>
      </c>
      <c r="G5811" s="34">
        <v>0.18033132499999999</v>
      </c>
      <c r="H5811" s="141">
        <v>0.22645306400000001</v>
      </c>
      <c r="I5811" s="190">
        <v>15454</v>
      </c>
      <c r="J5811" s="34">
        <v>66</v>
      </c>
      <c r="P5811" s="141"/>
    </row>
    <row r="5812" spans="1:16">
      <c r="A5812" s="84">
        <v>45900.041666666657</v>
      </c>
      <c r="B5812" s="40">
        <v>27.3339</v>
      </c>
      <c r="C5812" s="34">
        <v>22.570108333333302</v>
      </c>
      <c r="D5812" s="34">
        <v>7.8970000000000002</v>
      </c>
      <c r="E5812" s="34">
        <v>2.0840000000000001</v>
      </c>
      <c r="F5812" s="34">
        <v>4</v>
      </c>
      <c r="G5812" s="34">
        <v>0.18213293899999999</v>
      </c>
      <c r="H5812" s="141">
        <v>0.184545498</v>
      </c>
      <c r="I5812" s="190">
        <v>15381.6</v>
      </c>
      <c r="J5812" s="34">
        <v>65</v>
      </c>
      <c r="P5812" s="141"/>
    </row>
    <row r="5813" spans="1:16">
      <c r="A5813" s="84">
        <v>45900.083333333343</v>
      </c>
      <c r="B5813" s="40">
        <v>25.1936</v>
      </c>
      <c r="C5813" s="34">
        <v>23.1397333333333</v>
      </c>
      <c r="D5813" s="34">
        <v>6.3532999999999999</v>
      </c>
      <c r="E5813" s="34">
        <v>2.3237000000000001</v>
      </c>
      <c r="F5813" s="34">
        <v>2.7181999999999999</v>
      </c>
      <c r="G5813" s="34">
        <v>0.185848822</v>
      </c>
      <c r="H5813" s="141">
        <v>0.191934085</v>
      </c>
      <c r="I5813" s="190">
        <v>15013.6</v>
      </c>
      <c r="J5813" s="34">
        <v>65</v>
      </c>
      <c r="P5813" s="141"/>
    </row>
    <row r="5814" spans="1:16">
      <c r="A5814" s="84">
        <v>45900.125</v>
      </c>
      <c r="B5814" s="40">
        <v>23.780799999999999</v>
      </c>
      <c r="C5814" s="34">
        <v>22.9449583333333</v>
      </c>
      <c r="D5814" s="34">
        <v>5.1470000000000002</v>
      </c>
      <c r="E5814" s="34">
        <v>2.2789000000000001</v>
      </c>
      <c r="F5814" s="34">
        <v>1.0026999999999999</v>
      </c>
      <c r="G5814" s="34">
        <v>0.16081984299999999</v>
      </c>
      <c r="H5814" s="141">
        <v>0.21348961599999999</v>
      </c>
      <c r="I5814" s="190">
        <v>14912</v>
      </c>
      <c r="J5814" s="34">
        <v>65</v>
      </c>
      <c r="P5814" s="141"/>
    </row>
    <row r="5815" spans="1:16">
      <c r="A5815" s="84">
        <v>45900.166666666657</v>
      </c>
      <c r="B5815" s="40">
        <v>23.435500000000001</v>
      </c>
      <c r="C5815" s="34">
        <v>28.6592083333333</v>
      </c>
      <c r="D5815" s="34">
        <v>5.3303000000000003</v>
      </c>
      <c r="E5815" s="34">
        <v>2.3420999999999998</v>
      </c>
      <c r="F5815" s="34">
        <v>0.25030000000000002</v>
      </c>
      <c r="G5815" s="34">
        <v>0.14089584399999999</v>
      </c>
      <c r="H5815" s="141">
        <v>0.15760229100000001</v>
      </c>
      <c r="I5815" s="190">
        <v>14934.2</v>
      </c>
      <c r="J5815" s="34">
        <v>64</v>
      </c>
      <c r="P5815" s="141"/>
    </row>
    <row r="5816" spans="1:16">
      <c r="A5816" s="84">
        <v>45900.208333333343</v>
      </c>
      <c r="B5816" s="40">
        <v>25.5443</v>
      </c>
      <c r="C5816" s="34">
        <v>20.347041666666598</v>
      </c>
      <c r="D5816" s="34">
        <v>5.9480000000000004</v>
      </c>
      <c r="E5816" s="34">
        <v>2.2296</v>
      </c>
      <c r="F5816" s="34">
        <v>2.6366999999999998</v>
      </c>
      <c r="G5816" s="34">
        <v>0.171427845</v>
      </c>
      <c r="H5816" s="141">
        <v>0.14768539</v>
      </c>
      <c r="I5816" s="190">
        <v>15156</v>
      </c>
      <c r="J5816" s="34">
        <v>64</v>
      </c>
      <c r="P5816" s="141"/>
    </row>
    <row r="5817" spans="1:16">
      <c r="A5817" s="84">
        <v>45900.25</v>
      </c>
      <c r="B5817" s="40">
        <v>24.404800000000002</v>
      </c>
      <c r="C5817" s="34">
        <v>21.041616666666599</v>
      </c>
      <c r="D5817" s="34">
        <v>4.5975999999999999</v>
      </c>
      <c r="E5817" s="34">
        <v>2.2267999999999999</v>
      </c>
      <c r="F5817" s="34">
        <v>1.1518999999999999</v>
      </c>
      <c r="G5817" s="34">
        <v>0.15106381799999999</v>
      </c>
      <c r="H5817" s="141">
        <v>0.16137390900000001</v>
      </c>
      <c r="I5817" s="190">
        <v>15382.8</v>
      </c>
      <c r="J5817" s="34">
        <v>63</v>
      </c>
      <c r="P5817" s="141"/>
    </row>
    <row r="5818" spans="1:16">
      <c r="A5818" s="84">
        <v>45900.291666666657</v>
      </c>
      <c r="B5818" s="40">
        <v>23.2088</v>
      </c>
      <c r="C5818" s="34">
        <v>19.249683333333302</v>
      </c>
      <c r="D5818" s="34">
        <v>3.9319000000000002</v>
      </c>
      <c r="E5818" s="34">
        <v>2.2522000000000002</v>
      </c>
      <c r="F5818" s="34">
        <v>1.1501999999999999</v>
      </c>
      <c r="G5818" s="34">
        <v>0.15411181500000001</v>
      </c>
      <c r="H5818" s="141">
        <v>8.1960847000000003E-2</v>
      </c>
      <c r="I5818" s="190">
        <v>15907.8</v>
      </c>
      <c r="J5818" s="34">
        <v>65</v>
      </c>
      <c r="P5818" s="141"/>
    </row>
    <row r="5819" spans="1:16">
      <c r="A5819" s="84">
        <v>45900.333333333343</v>
      </c>
      <c r="B5819" s="40">
        <v>22.799800000000001</v>
      </c>
      <c r="C5819" s="34">
        <v>21.447358333333302</v>
      </c>
      <c r="D5819" s="34">
        <v>3.3075999999999999</v>
      </c>
      <c r="E5819" s="34">
        <v>2.242</v>
      </c>
      <c r="F5819" s="34">
        <v>1.0708</v>
      </c>
      <c r="G5819" s="34">
        <v>0.167603223</v>
      </c>
      <c r="H5819" s="141">
        <v>0.153997199</v>
      </c>
      <c r="I5819" s="190">
        <v>16277.9</v>
      </c>
      <c r="J5819" s="34">
        <v>67</v>
      </c>
      <c r="P5819" s="141"/>
    </row>
    <row r="5820" spans="1:16">
      <c r="A5820" s="84">
        <v>45900.375</v>
      </c>
      <c r="B5820" s="40">
        <v>22.280899999999999</v>
      </c>
      <c r="C5820" s="34">
        <v>18.166274999999999</v>
      </c>
      <c r="D5820" s="34">
        <v>2.8744999999999998</v>
      </c>
      <c r="E5820" s="34">
        <v>2.2412000000000001</v>
      </c>
      <c r="F5820" s="34">
        <v>1.0017</v>
      </c>
      <c r="G5820" s="34">
        <v>0.19482058499999999</v>
      </c>
      <c r="H5820" s="141">
        <v>0.20469694199999999</v>
      </c>
      <c r="I5820" s="190">
        <v>16613.7</v>
      </c>
      <c r="J5820" s="34">
        <v>71</v>
      </c>
      <c r="P5820" s="141"/>
    </row>
    <row r="5821" spans="1:16">
      <c r="A5821" s="84">
        <v>45900.416666666657</v>
      </c>
      <c r="B5821" s="40">
        <v>22.505400000000002</v>
      </c>
      <c r="C5821" s="34">
        <v>18.281883333333301</v>
      </c>
      <c r="D5821" s="34">
        <v>3.6280000000000001</v>
      </c>
      <c r="E5821" s="34">
        <v>2.3649</v>
      </c>
      <c r="F5821" s="34">
        <v>1.8786</v>
      </c>
      <c r="G5821" s="34">
        <v>0.151015544</v>
      </c>
      <c r="H5821" s="141">
        <v>0.17025107</v>
      </c>
      <c r="I5821" s="190">
        <v>17090.400000000001</v>
      </c>
      <c r="J5821" s="34">
        <v>73</v>
      </c>
      <c r="P5821" s="141"/>
    </row>
    <row r="5822" spans="1:16">
      <c r="A5822" s="84">
        <v>45900.458333333343</v>
      </c>
      <c r="B5822" s="40">
        <v>21.765699999999999</v>
      </c>
      <c r="C5822" s="34">
        <v>19.507266666666599</v>
      </c>
      <c r="D5822" s="34">
        <v>3.0911</v>
      </c>
      <c r="E5822" s="34">
        <v>2.4361000000000002</v>
      </c>
      <c r="F5822" s="34">
        <v>1.6701999999999999</v>
      </c>
      <c r="G5822" s="34">
        <v>0.16700047800000001</v>
      </c>
      <c r="H5822" s="141">
        <v>0.16577272800000001</v>
      </c>
      <c r="I5822" s="190">
        <v>17495.8</v>
      </c>
      <c r="J5822" s="34">
        <v>74</v>
      </c>
      <c r="P5822" s="141"/>
    </row>
    <row r="5823" spans="1:16">
      <c r="A5823" s="84">
        <v>45900.5</v>
      </c>
      <c r="B5823" s="40">
        <v>21.722200000000001</v>
      </c>
      <c r="C5823" s="34">
        <v>20.245666666666601</v>
      </c>
      <c r="D5823" s="34">
        <v>4.4513999999999996</v>
      </c>
      <c r="E5823" s="34">
        <v>2.3107000000000002</v>
      </c>
      <c r="F5823" s="34">
        <v>1.9379</v>
      </c>
      <c r="G5823" s="34">
        <v>0.159273365</v>
      </c>
      <c r="H5823" s="141">
        <v>0.174885806</v>
      </c>
      <c r="I5823" s="190">
        <v>17922.599999999999</v>
      </c>
      <c r="J5823" s="34">
        <v>74</v>
      </c>
      <c r="P5823" s="141"/>
    </row>
    <row r="5824" spans="1:16">
      <c r="A5824" s="84">
        <v>45900.541666666657</v>
      </c>
      <c r="B5824" s="40">
        <v>23.2285</v>
      </c>
      <c r="C5824" s="34">
        <v>20.810708333333299</v>
      </c>
      <c r="D5824" s="34">
        <v>6.3285</v>
      </c>
      <c r="E5824" s="34">
        <v>2.0842000000000001</v>
      </c>
      <c r="F5824" s="34">
        <v>4.7359</v>
      </c>
      <c r="G5824" s="34">
        <v>0.19417799199999999</v>
      </c>
      <c r="H5824" s="141">
        <v>0.16968348899999999</v>
      </c>
      <c r="I5824" s="190">
        <v>18482</v>
      </c>
      <c r="J5824" s="34">
        <v>75</v>
      </c>
      <c r="P5824" s="141"/>
    </row>
    <row r="5825" spans="1:16">
      <c r="A5825" s="84">
        <v>45900.583333333343</v>
      </c>
      <c r="B5825" s="40">
        <v>24.797000000000001</v>
      </c>
      <c r="C5825" s="34">
        <v>23.285408333333301</v>
      </c>
      <c r="D5825" s="34">
        <v>7.4554</v>
      </c>
      <c r="E5825" s="34">
        <v>2.0840999999999998</v>
      </c>
      <c r="F5825" s="34">
        <v>5.2493999999999996</v>
      </c>
      <c r="G5825" s="34">
        <v>0.16813361499999999</v>
      </c>
      <c r="H5825" s="141">
        <v>0.20977620399999999</v>
      </c>
      <c r="I5825" s="190">
        <v>18873.400000000001</v>
      </c>
      <c r="J5825" s="34">
        <v>76</v>
      </c>
      <c r="P5825" s="141"/>
    </row>
    <row r="5826" spans="1:16">
      <c r="A5826" s="84">
        <v>45900.625</v>
      </c>
      <c r="B5826" s="40">
        <v>25.034199999999998</v>
      </c>
      <c r="C5826" s="34">
        <v>23.684208333333299</v>
      </c>
      <c r="D5826" s="34">
        <v>7.8952999999999998</v>
      </c>
      <c r="E5826" s="34">
        <v>2.0840000000000001</v>
      </c>
      <c r="F5826" s="34">
        <v>4.5853999999999999</v>
      </c>
      <c r="G5826" s="34">
        <v>0.20840615800000001</v>
      </c>
      <c r="H5826" s="141">
        <v>0.19177396599999999</v>
      </c>
      <c r="I5826" s="190">
        <v>19191</v>
      </c>
      <c r="J5826" s="34">
        <v>76</v>
      </c>
      <c r="P5826" s="141"/>
    </row>
    <row r="5827" spans="1:16">
      <c r="A5827" s="84">
        <v>45900.666666666657</v>
      </c>
      <c r="B5827" s="40">
        <v>25.196200000000001</v>
      </c>
      <c r="C5827" s="34">
        <v>26.378541666666599</v>
      </c>
      <c r="D5827" s="34">
        <v>8.3933</v>
      </c>
      <c r="E5827" s="34">
        <v>2.0840000000000001</v>
      </c>
      <c r="F5827" s="34">
        <v>4.5042999999999997</v>
      </c>
      <c r="G5827" s="34">
        <v>0.19260036</v>
      </c>
      <c r="H5827" s="141">
        <v>0.12326309100000001</v>
      </c>
      <c r="I5827" s="190">
        <v>19512.900000000001</v>
      </c>
      <c r="J5827" s="34">
        <v>76</v>
      </c>
      <c r="P5827" s="141"/>
    </row>
    <row r="5828" spans="1:16">
      <c r="A5828" s="84">
        <v>45900.708333333343</v>
      </c>
      <c r="B5828" s="40">
        <v>26.625900000000001</v>
      </c>
      <c r="C5828" s="34">
        <v>24.595124999999999</v>
      </c>
      <c r="D5828" s="34">
        <v>8.3858999999999995</v>
      </c>
      <c r="E5828" s="34">
        <v>2.0840000000000001</v>
      </c>
      <c r="F5828" s="34">
        <v>5.34</v>
      </c>
      <c r="G5828" s="34">
        <v>0.200878163</v>
      </c>
      <c r="H5828" s="141">
        <v>0.22354531599999999</v>
      </c>
      <c r="I5828" s="190">
        <v>19833.099999999999</v>
      </c>
      <c r="J5828" s="34">
        <v>75</v>
      </c>
      <c r="P5828" s="141"/>
    </row>
    <row r="5829" spans="1:16">
      <c r="A5829" s="84">
        <v>45900.75</v>
      </c>
      <c r="B5829" s="40">
        <v>27.788499999999999</v>
      </c>
      <c r="C5829" s="34">
        <v>26.865866666666602</v>
      </c>
      <c r="D5829" s="34">
        <v>8.9760000000000009</v>
      </c>
      <c r="E5829" s="34">
        <v>2.0840000000000001</v>
      </c>
      <c r="F5829" s="34">
        <v>5.8198999999999996</v>
      </c>
      <c r="G5829" s="34">
        <v>0.19673929700000001</v>
      </c>
      <c r="H5829" s="141">
        <v>0.17308738100000001</v>
      </c>
      <c r="I5829" s="190">
        <v>19280.5</v>
      </c>
      <c r="J5829" s="34">
        <v>74</v>
      </c>
      <c r="P5829" s="141"/>
    </row>
    <row r="5830" spans="1:16">
      <c r="A5830" s="84">
        <v>45900.791666666657</v>
      </c>
      <c r="B5830" s="40">
        <v>29.017700000000001</v>
      </c>
      <c r="C5830" s="34">
        <v>32.516874999999999</v>
      </c>
      <c r="D5830" s="34">
        <v>11.065</v>
      </c>
      <c r="E5830" s="34">
        <v>2.0840000000000001</v>
      </c>
      <c r="F5830" s="34">
        <v>6.3000999999999996</v>
      </c>
      <c r="G5830" s="34">
        <v>0.15097411999999999</v>
      </c>
      <c r="H5830" s="141">
        <v>0.17162437</v>
      </c>
      <c r="I5830" s="190">
        <v>18585.2</v>
      </c>
      <c r="J5830" s="34">
        <v>71</v>
      </c>
      <c r="P5830" s="141"/>
    </row>
    <row r="5831" spans="1:16">
      <c r="A5831" s="84">
        <v>45900.833333333343</v>
      </c>
      <c r="B5831" s="40">
        <v>29.151299999999999</v>
      </c>
      <c r="C5831" s="34">
        <v>29.992658333333299</v>
      </c>
      <c r="D5831" s="34">
        <v>11.484500000000001</v>
      </c>
      <c r="E5831" s="34">
        <v>2.0838999999999999</v>
      </c>
      <c r="F5831" s="34">
        <v>5.5400999999999998</v>
      </c>
      <c r="G5831" s="34">
        <v>0.18283569099999999</v>
      </c>
      <c r="H5831" s="141">
        <v>0.13155033599999999</v>
      </c>
      <c r="I5831" s="190">
        <v>18054.099999999999</v>
      </c>
      <c r="J5831" s="34">
        <v>68</v>
      </c>
      <c r="P5831" s="141"/>
    </row>
    <row r="5832" spans="1:16">
      <c r="A5832" s="84">
        <v>45900.875</v>
      </c>
      <c r="B5832" s="40">
        <v>29.976700000000001</v>
      </c>
      <c r="C5832" s="34">
        <v>25.887291666666599</v>
      </c>
      <c r="D5832" s="34">
        <v>13.6152</v>
      </c>
      <c r="E5832" s="34">
        <v>2.0838999999999999</v>
      </c>
      <c r="F5832" s="34">
        <v>6.0625</v>
      </c>
      <c r="G5832" s="34">
        <v>0.16132033200000001</v>
      </c>
      <c r="H5832" s="141">
        <v>0.17063534899999999</v>
      </c>
      <c r="I5832" s="190">
        <v>16779.2</v>
      </c>
      <c r="J5832" s="34">
        <v>66</v>
      </c>
      <c r="P5832" s="141"/>
    </row>
    <row r="5833" spans="1:16">
      <c r="A5833" s="84">
        <v>45900.916666666657</v>
      </c>
      <c r="B5833" s="40">
        <v>33.783499999999997</v>
      </c>
      <c r="C5833" s="34">
        <v>25.958924999999901</v>
      </c>
      <c r="D5833" s="34">
        <v>14.9184</v>
      </c>
      <c r="E5833" s="34">
        <v>2.1972999999999998</v>
      </c>
      <c r="F5833" s="34">
        <v>9.0503999999999998</v>
      </c>
      <c r="G5833" s="34">
        <v>0.15270266099999999</v>
      </c>
      <c r="H5833" s="141">
        <v>0.168163598</v>
      </c>
      <c r="I5833" s="190">
        <v>14936</v>
      </c>
      <c r="J5833" s="34">
        <v>64</v>
      </c>
      <c r="P5833" s="141"/>
    </row>
    <row r="5834" spans="1:16">
      <c r="A5834" s="84">
        <v>45900.958333333343</v>
      </c>
      <c r="B5834" s="40">
        <v>36.783999999999999</v>
      </c>
      <c r="C5834" s="34">
        <v>50.468458333333302</v>
      </c>
      <c r="D5834" s="34">
        <v>17.488</v>
      </c>
      <c r="E5834" s="34">
        <v>2.1718999999999999</v>
      </c>
      <c r="F5834" s="34">
        <v>7</v>
      </c>
      <c r="G5834" s="34">
        <v>0.16125077199999999</v>
      </c>
      <c r="H5834" s="141">
        <v>0.17273701799999999</v>
      </c>
      <c r="I5834" s="190">
        <v>12982.2</v>
      </c>
      <c r="J5834" s="34">
        <v>63</v>
      </c>
      <c r="P5834" s="141"/>
    </row>
    <row r="5835" spans="1:16">
      <c r="A5835" s="84">
        <v>45901</v>
      </c>
      <c r="B5835" s="40">
        <v>31.6996</v>
      </c>
      <c r="C5835" s="34">
        <v>25.776199999999999</v>
      </c>
      <c r="D5835" s="34">
        <v>14.339399999999999</v>
      </c>
      <c r="E5835" s="34">
        <v>2.1831999999999998</v>
      </c>
      <c r="F5835" s="34">
        <v>6.6852999999999998</v>
      </c>
      <c r="G5835" s="34">
        <v>0.209778463</v>
      </c>
      <c r="H5835" s="141">
        <v>0.12991678500000001</v>
      </c>
      <c r="I5835" s="190">
        <v>12452</v>
      </c>
      <c r="J5835" s="34">
        <v>60</v>
      </c>
      <c r="P5835" s="141"/>
    </row>
    <row r="5836" spans="1:16">
      <c r="A5836" s="84">
        <v>45901.041666666657</v>
      </c>
      <c r="B5836" s="40">
        <v>29.267700000000001</v>
      </c>
      <c r="C5836" s="34">
        <v>25.668516666666601</v>
      </c>
      <c r="D5836" s="34">
        <v>9.0367999999999995</v>
      </c>
      <c r="E5836" s="34">
        <v>2.3172000000000001</v>
      </c>
      <c r="F5836" s="34">
        <v>4.1078999999999999</v>
      </c>
      <c r="G5836" s="34">
        <v>0.142888241</v>
      </c>
      <c r="H5836" s="141">
        <v>0.14738685500000001</v>
      </c>
      <c r="I5836" s="190">
        <v>12019.6</v>
      </c>
      <c r="J5836" s="34">
        <v>58</v>
      </c>
      <c r="P5836" s="141"/>
    </row>
    <row r="5837" spans="1:16">
      <c r="A5837" s="84">
        <v>45901.083333333343</v>
      </c>
      <c r="B5837" s="40">
        <v>26.563099999999999</v>
      </c>
      <c r="C5837" s="34">
        <v>23.366425</v>
      </c>
      <c r="D5837" s="34">
        <v>7.2141000000000002</v>
      </c>
      <c r="E5837" s="34">
        <v>2.3237000000000001</v>
      </c>
      <c r="F5837" s="34">
        <v>3.9302999999999999</v>
      </c>
      <c r="G5837" s="34">
        <v>0.19589899</v>
      </c>
      <c r="H5837" s="141">
        <v>0.19893427499999999</v>
      </c>
      <c r="I5837" s="190">
        <v>11639.5</v>
      </c>
      <c r="J5837" s="34">
        <v>57</v>
      </c>
      <c r="P5837" s="141"/>
    </row>
    <row r="5838" spans="1:16">
      <c r="A5838" s="84">
        <v>45901.125</v>
      </c>
      <c r="B5838" s="40">
        <v>24.922000000000001</v>
      </c>
      <c r="C5838" s="34">
        <v>22.3460166666666</v>
      </c>
      <c r="D5838" s="34">
        <v>4.6614000000000004</v>
      </c>
      <c r="E5838" s="34">
        <v>2.2787000000000002</v>
      </c>
      <c r="F5838" s="34">
        <v>2.0002</v>
      </c>
      <c r="G5838" s="34">
        <v>0.21424030499999999</v>
      </c>
      <c r="H5838" s="141">
        <v>0.14235574500000001</v>
      </c>
      <c r="I5838" s="190">
        <v>11545.7</v>
      </c>
      <c r="J5838" s="34">
        <v>56</v>
      </c>
      <c r="P5838" s="141"/>
    </row>
    <row r="5839" spans="1:16">
      <c r="A5839" s="84">
        <v>45901.166666666657</v>
      </c>
      <c r="B5839" s="40">
        <v>23.168500000000002</v>
      </c>
      <c r="C5839" s="34">
        <v>19.378558333333299</v>
      </c>
      <c r="D5839" s="34">
        <v>2.9573</v>
      </c>
      <c r="E5839" s="34">
        <v>2.3420999999999998</v>
      </c>
      <c r="F5839" s="34">
        <v>1.0017</v>
      </c>
      <c r="G5839" s="34">
        <v>0.13633511400000001</v>
      </c>
      <c r="H5839" s="141">
        <v>0.10733303499999999</v>
      </c>
      <c r="I5839" s="190">
        <v>11563</v>
      </c>
      <c r="J5839" s="34">
        <v>55</v>
      </c>
      <c r="P5839" s="141"/>
    </row>
    <row r="5840" spans="1:16">
      <c r="A5840" s="84">
        <v>45901.208333333343</v>
      </c>
      <c r="B5840" s="40">
        <v>23.550799999999999</v>
      </c>
      <c r="C5840" s="34">
        <v>20.372866666666599</v>
      </c>
      <c r="D5840" s="34">
        <v>7.1463999999999999</v>
      </c>
      <c r="E5840" s="34">
        <v>2.2448999999999999</v>
      </c>
      <c r="F5840" s="34">
        <v>1.0024</v>
      </c>
      <c r="G5840" s="34">
        <v>0.147621739</v>
      </c>
      <c r="H5840" s="141">
        <v>0.11657261200000001</v>
      </c>
      <c r="I5840" s="190">
        <v>11721.5</v>
      </c>
      <c r="J5840" s="34">
        <v>54</v>
      </c>
      <c r="P5840" s="141"/>
    </row>
    <row r="5841" spans="1:16">
      <c r="A5841" s="84">
        <v>45901.25</v>
      </c>
      <c r="B5841" s="40">
        <v>23.040700000000001</v>
      </c>
      <c r="C5841" s="34">
        <v>19.590266666666601</v>
      </c>
      <c r="D5841" s="34">
        <v>5.5327000000000002</v>
      </c>
      <c r="E5841" s="34">
        <v>2.2534000000000001</v>
      </c>
      <c r="F5841" s="34">
        <v>1.0001</v>
      </c>
      <c r="G5841" s="34">
        <v>0.13223562</v>
      </c>
      <c r="H5841" s="141">
        <v>0.13147557100000001</v>
      </c>
      <c r="I5841" s="190">
        <v>12947.1</v>
      </c>
      <c r="J5841" s="34">
        <v>53</v>
      </c>
      <c r="P5841" s="141"/>
    </row>
    <row r="5842" spans="1:16">
      <c r="A5842" s="84">
        <v>45901.291666666657</v>
      </c>
      <c r="B5842" s="40">
        <v>22.459399999999999</v>
      </c>
      <c r="C5842" s="34">
        <v>19.821974999999998</v>
      </c>
      <c r="D5842" s="34">
        <v>4.7065000000000001</v>
      </c>
      <c r="E5842" s="34">
        <v>2.2222</v>
      </c>
      <c r="F5842" s="34">
        <v>1.0016</v>
      </c>
      <c r="G5842" s="34">
        <v>0.166137489</v>
      </c>
      <c r="H5842" s="141">
        <v>0.17975344900000001</v>
      </c>
      <c r="I5842" s="190">
        <v>13531.5</v>
      </c>
      <c r="J5842" s="34">
        <v>54</v>
      </c>
      <c r="P5842" s="141"/>
    </row>
    <row r="5843" spans="1:16">
      <c r="A5843" s="84">
        <v>45901.333333333343</v>
      </c>
      <c r="B5843" s="40">
        <v>22.04</v>
      </c>
      <c r="C5843" s="34">
        <v>20.184799999999999</v>
      </c>
      <c r="D5843" s="34">
        <v>3.8304</v>
      </c>
      <c r="E5843" s="34">
        <v>2.1998000000000002</v>
      </c>
      <c r="F5843" s="34">
        <v>1.0016</v>
      </c>
      <c r="G5843" s="34">
        <v>0.18126289500000001</v>
      </c>
      <c r="H5843" s="141">
        <v>0.15080961800000001</v>
      </c>
      <c r="I5843" s="190">
        <v>13516.9</v>
      </c>
      <c r="J5843" s="34">
        <v>58</v>
      </c>
      <c r="P5843" s="141"/>
    </row>
    <row r="5844" spans="1:16">
      <c r="A5844" s="84">
        <v>45901.375</v>
      </c>
      <c r="B5844" s="40">
        <v>21.8081</v>
      </c>
      <c r="C5844" s="34">
        <v>20.616624999999999</v>
      </c>
      <c r="D5844" s="34">
        <v>3.3008999999999999</v>
      </c>
      <c r="E5844" s="34">
        <v>2.2448999999999999</v>
      </c>
      <c r="F5844" s="34">
        <v>1.0017</v>
      </c>
      <c r="G5844" s="34">
        <v>0.18276210300000001</v>
      </c>
      <c r="H5844" s="141">
        <v>0.20589442499999999</v>
      </c>
      <c r="I5844" s="190">
        <v>13407.8</v>
      </c>
      <c r="J5844" s="34">
        <v>62</v>
      </c>
      <c r="P5844" s="141"/>
    </row>
    <row r="5845" spans="1:16">
      <c r="A5845" s="84">
        <v>45901.416666666657</v>
      </c>
      <c r="B5845" s="40">
        <v>22.3216</v>
      </c>
      <c r="C5845" s="34">
        <v>20.715966666666599</v>
      </c>
      <c r="D5845" s="34">
        <v>4.2445000000000004</v>
      </c>
      <c r="E5845" s="34">
        <v>2.3199000000000001</v>
      </c>
      <c r="F5845" s="34">
        <v>1.5530999999999999</v>
      </c>
      <c r="G5845" s="34">
        <v>0.10036238</v>
      </c>
      <c r="H5845" s="141">
        <v>0.137893339</v>
      </c>
      <c r="I5845" s="190">
        <v>13509.1</v>
      </c>
      <c r="J5845" s="34">
        <v>64</v>
      </c>
      <c r="P5845" s="141"/>
    </row>
    <row r="5846" spans="1:16">
      <c r="A5846" s="84">
        <v>45901.458333333343</v>
      </c>
      <c r="B5846" s="40">
        <v>21.518599999999999</v>
      </c>
      <c r="C5846" s="34">
        <v>18.6422833333333</v>
      </c>
      <c r="D5846" s="34">
        <v>4.3766999999999996</v>
      </c>
      <c r="E5846" s="34">
        <v>2.4346999999999999</v>
      </c>
      <c r="F5846" s="34">
        <v>1.4919</v>
      </c>
      <c r="G5846" s="34">
        <v>0.21582268600000001</v>
      </c>
      <c r="H5846" s="141">
        <v>0.15982988400000001</v>
      </c>
      <c r="I5846" s="190">
        <v>13975</v>
      </c>
      <c r="J5846" s="34">
        <v>66</v>
      </c>
      <c r="P5846" s="141"/>
    </row>
    <row r="5847" spans="1:16">
      <c r="A5847" s="84">
        <v>45901.5</v>
      </c>
      <c r="B5847" s="40">
        <v>22.202200000000001</v>
      </c>
      <c r="C5847" s="34">
        <v>19.601666666666599</v>
      </c>
      <c r="D5847" s="34">
        <v>4.8098999999999998</v>
      </c>
      <c r="E5847" s="34">
        <v>2.2797000000000001</v>
      </c>
      <c r="F5847" s="34">
        <v>1.6540999999999999</v>
      </c>
      <c r="G5847" s="34">
        <v>0.18763016099999999</v>
      </c>
      <c r="H5847" s="141">
        <v>0.160706459</v>
      </c>
      <c r="I5847" s="190">
        <v>14431.4</v>
      </c>
      <c r="J5847" s="34">
        <v>68</v>
      </c>
      <c r="P5847" s="141"/>
    </row>
    <row r="5848" spans="1:16">
      <c r="A5848" s="84">
        <v>45901.541666666657</v>
      </c>
      <c r="B5848" s="40">
        <v>23.326799999999999</v>
      </c>
      <c r="C5848" s="34">
        <v>19.7311916666666</v>
      </c>
      <c r="D5848" s="34">
        <v>8.4420000000000002</v>
      </c>
      <c r="E5848" s="34">
        <v>2.0842000000000001</v>
      </c>
      <c r="F5848" s="34">
        <v>3.3763999999999998</v>
      </c>
      <c r="G5848" s="34">
        <v>0.20937995300000001</v>
      </c>
      <c r="H5848" s="141">
        <v>0.16603424999999999</v>
      </c>
      <c r="I5848" s="190">
        <v>14893.1</v>
      </c>
      <c r="J5848" s="34">
        <v>70</v>
      </c>
      <c r="P5848" s="141"/>
    </row>
    <row r="5849" spans="1:16">
      <c r="A5849" s="84">
        <v>45901.583333333343</v>
      </c>
      <c r="B5849" s="40">
        <v>29.595300000000002</v>
      </c>
      <c r="C5849" s="34">
        <v>22.776491666666601</v>
      </c>
      <c r="D5849" s="34">
        <v>10.6907</v>
      </c>
      <c r="E5849" s="34">
        <v>1.0787</v>
      </c>
      <c r="F5849" s="34">
        <v>8.2172000000000001</v>
      </c>
      <c r="G5849" s="34">
        <v>0.14706313600000001</v>
      </c>
      <c r="H5849" s="141">
        <v>0.22110733699999999</v>
      </c>
      <c r="I5849" s="190">
        <v>15182.3</v>
      </c>
      <c r="J5849" s="34">
        <v>71</v>
      </c>
      <c r="P5849" s="141"/>
    </row>
    <row r="5850" spans="1:16">
      <c r="A5850" s="84">
        <v>45901.625</v>
      </c>
      <c r="B5850" s="40">
        <v>36.235900000000001</v>
      </c>
      <c r="C5850" s="34">
        <v>22.8606333333333</v>
      </c>
      <c r="D5850" s="34">
        <v>8.3794000000000004</v>
      </c>
      <c r="E5850" s="34">
        <v>1.0787</v>
      </c>
      <c r="F5850" s="34">
        <v>4.7264999999999997</v>
      </c>
      <c r="G5850" s="34">
        <v>0.17859243599999999</v>
      </c>
      <c r="H5850" s="141">
        <v>0.20558363499999999</v>
      </c>
      <c r="I5850" s="190">
        <v>15456.8</v>
      </c>
      <c r="J5850" s="34">
        <v>72</v>
      </c>
      <c r="P5850" s="141"/>
    </row>
    <row r="5851" spans="1:16">
      <c r="A5851" s="84">
        <v>45901.666666666657</v>
      </c>
      <c r="B5851" s="40">
        <v>36.238599999999998</v>
      </c>
      <c r="C5851" s="34">
        <v>22.705791666666599</v>
      </c>
      <c r="D5851" s="34">
        <v>8.7079000000000004</v>
      </c>
      <c r="E5851" s="34">
        <v>1.0787</v>
      </c>
      <c r="F5851" s="34">
        <v>5.78</v>
      </c>
      <c r="G5851" s="34">
        <v>0.13388049199999999</v>
      </c>
      <c r="H5851" s="141">
        <v>0.17434918799999999</v>
      </c>
      <c r="I5851" s="190">
        <v>15886.7</v>
      </c>
      <c r="J5851" s="34">
        <v>72</v>
      </c>
      <c r="P5851" s="141"/>
    </row>
    <row r="5852" spans="1:16">
      <c r="A5852" s="84">
        <v>45901.708333333343</v>
      </c>
      <c r="B5852" s="40">
        <v>29.9358</v>
      </c>
      <c r="C5852" s="34">
        <v>24.124224999999999</v>
      </c>
      <c r="D5852" s="34">
        <v>13.3192</v>
      </c>
      <c r="E5852" s="34">
        <v>2.0897000000000001</v>
      </c>
      <c r="F5852" s="34">
        <v>7.4912999999999998</v>
      </c>
      <c r="G5852" s="34">
        <v>0.12951732499999999</v>
      </c>
      <c r="H5852" s="141">
        <v>0.109455916</v>
      </c>
      <c r="I5852" s="190">
        <v>16384.5</v>
      </c>
      <c r="J5852" s="34">
        <v>73</v>
      </c>
      <c r="P5852" s="141"/>
    </row>
    <row r="5853" spans="1:16">
      <c r="A5853" s="84">
        <v>45901.75</v>
      </c>
      <c r="B5853" s="40">
        <v>32.847700000000003</v>
      </c>
      <c r="C5853" s="34">
        <v>25.187866666666601</v>
      </c>
      <c r="D5853" s="34">
        <v>14.0688</v>
      </c>
      <c r="E5853" s="34">
        <v>2.0897000000000001</v>
      </c>
      <c r="F5853" s="34">
        <v>7.5415000000000001</v>
      </c>
      <c r="G5853" s="34">
        <v>0.115231388</v>
      </c>
      <c r="H5853" s="141">
        <v>0.10461759900000001</v>
      </c>
      <c r="I5853" s="190">
        <v>16205.8</v>
      </c>
      <c r="J5853" s="34">
        <v>72</v>
      </c>
      <c r="P5853" s="141"/>
    </row>
    <row r="5854" spans="1:16">
      <c r="A5854" s="84">
        <v>45901.791666666657</v>
      </c>
      <c r="B5854" s="40">
        <v>31.98</v>
      </c>
      <c r="C5854" s="34">
        <v>26.791775000000001</v>
      </c>
      <c r="D5854" s="34">
        <v>16.2912</v>
      </c>
      <c r="E5854" s="34">
        <v>2.2359</v>
      </c>
      <c r="F5854" s="34">
        <v>7.2279</v>
      </c>
      <c r="G5854" s="34">
        <v>0.14896278199999999</v>
      </c>
      <c r="H5854" s="141">
        <v>0.12914730699999999</v>
      </c>
      <c r="I5854" s="190">
        <v>15820</v>
      </c>
      <c r="J5854" s="34">
        <v>70</v>
      </c>
      <c r="P5854" s="141"/>
    </row>
    <row r="5855" spans="1:16">
      <c r="A5855" s="84">
        <v>45901.833333333343</v>
      </c>
      <c r="B5855" s="40">
        <v>33.6569</v>
      </c>
      <c r="C5855" s="34">
        <v>28.062249999999999</v>
      </c>
      <c r="D5855" s="34">
        <v>14.337999999999999</v>
      </c>
      <c r="E5855" s="34">
        <v>2.0897000000000001</v>
      </c>
      <c r="F5855" s="34">
        <v>8.0675000000000008</v>
      </c>
      <c r="G5855" s="34">
        <v>0.120509383</v>
      </c>
      <c r="H5855" s="141">
        <v>0.14622960400000001</v>
      </c>
      <c r="I5855" s="190">
        <v>15483.9</v>
      </c>
      <c r="J5855" s="34">
        <v>66</v>
      </c>
      <c r="P5855" s="141"/>
    </row>
    <row r="5856" spans="1:16">
      <c r="A5856" s="84">
        <v>45901.875</v>
      </c>
      <c r="B5856" s="40">
        <v>36.508899999999997</v>
      </c>
      <c r="C5856" s="34">
        <v>30.862441666666601</v>
      </c>
      <c r="D5856" s="34">
        <v>16.666</v>
      </c>
      <c r="E5856" s="34">
        <v>2.0897000000000001</v>
      </c>
      <c r="F5856" s="34">
        <v>10.2883</v>
      </c>
      <c r="G5856" s="34">
        <v>0.11723401</v>
      </c>
      <c r="H5856" s="141">
        <v>8.7078841000000004E-2</v>
      </c>
      <c r="I5856" s="190">
        <v>14256.1</v>
      </c>
      <c r="J5856" s="34">
        <v>66</v>
      </c>
      <c r="P5856" s="141"/>
    </row>
    <row r="5857" spans="1:16">
      <c r="A5857" s="84">
        <v>45901.916666666657</v>
      </c>
      <c r="B5857" s="40">
        <v>39.215899999999998</v>
      </c>
      <c r="C5857" s="34">
        <v>29.874416666666601</v>
      </c>
      <c r="D5857" s="34">
        <v>17.952100000000002</v>
      </c>
      <c r="E5857" s="34">
        <v>2.0897000000000001</v>
      </c>
      <c r="F5857" s="34">
        <v>12.4984</v>
      </c>
      <c r="G5857" s="34">
        <v>0.13222276999999999</v>
      </c>
      <c r="H5857" s="141">
        <v>0.13337170200000001</v>
      </c>
      <c r="I5857" s="190">
        <v>12637.1</v>
      </c>
      <c r="J5857" s="34">
        <v>63</v>
      </c>
      <c r="P5857" s="141"/>
    </row>
    <row r="5858" spans="1:16">
      <c r="A5858" s="84">
        <v>45901.958333333343</v>
      </c>
      <c r="B5858" s="40">
        <v>37.928400000000003</v>
      </c>
      <c r="C5858" s="34">
        <v>25.210049999999999</v>
      </c>
      <c r="D5858" s="34">
        <v>17.416599999999999</v>
      </c>
      <c r="E5858" s="34">
        <v>2.0897999999999999</v>
      </c>
      <c r="F5858" s="34">
        <v>11.9558</v>
      </c>
      <c r="G5858" s="34">
        <v>0.164297741</v>
      </c>
      <c r="H5858" s="141">
        <v>0.19087580800000001</v>
      </c>
      <c r="I5858" s="190">
        <v>10912</v>
      </c>
      <c r="J5858" s="34">
        <v>62</v>
      </c>
      <c r="P5858" s="141"/>
    </row>
    <row r="5859" spans="1:16">
      <c r="A5859" s="84">
        <v>45902</v>
      </c>
      <c r="B5859" s="40">
        <v>35.870899999999999</v>
      </c>
      <c r="C5859" s="34">
        <v>23.609166666666599</v>
      </c>
      <c r="D5859" s="34">
        <v>14.0307</v>
      </c>
      <c r="E5859" s="34">
        <v>2.2019000000000002</v>
      </c>
      <c r="F5859" s="34">
        <v>6.5075000000000003</v>
      </c>
      <c r="G5859" s="34">
        <v>0.16979607699999999</v>
      </c>
      <c r="H5859" s="141">
        <v>0.163609271</v>
      </c>
      <c r="I5859" s="190">
        <v>10020.6</v>
      </c>
      <c r="J5859" s="34">
        <v>61</v>
      </c>
      <c r="P5859" s="141"/>
    </row>
    <row r="5860" spans="1:16">
      <c r="A5860" s="84">
        <v>45902.041666666657</v>
      </c>
      <c r="B5860" s="40">
        <v>35.438600000000001</v>
      </c>
      <c r="C5860" s="34">
        <v>23.748491666666599</v>
      </c>
      <c r="D5860" s="34">
        <v>9.8862000000000005</v>
      </c>
      <c r="E5860" s="34">
        <v>2.3045</v>
      </c>
      <c r="F5860" s="34">
        <v>4.0994999999999999</v>
      </c>
      <c r="G5860" s="34">
        <v>0.16971011999999999</v>
      </c>
      <c r="H5860" s="141">
        <v>0.17430954000000001</v>
      </c>
      <c r="I5860" s="190">
        <v>9677.9</v>
      </c>
      <c r="J5860" s="34">
        <v>59</v>
      </c>
      <c r="P5860" s="141"/>
    </row>
    <row r="5861" spans="1:16">
      <c r="A5861" s="84">
        <v>45902.083333333343</v>
      </c>
      <c r="B5861" s="40">
        <v>34.797600000000003</v>
      </c>
      <c r="C5861" s="34">
        <v>22.543808333333299</v>
      </c>
      <c r="D5861" s="34">
        <v>5.7062999999999997</v>
      </c>
      <c r="E5861" s="34">
        <v>2.3700999999999999</v>
      </c>
      <c r="F5861" s="34">
        <v>3.0371999999999999</v>
      </c>
      <c r="G5861" s="34">
        <v>0.22254768899999999</v>
      </c>
      <c r="H5861" s="141">
        <v>0.19200407899999999</v>
      </c>
      <c r="I5861" s="190">
        <v>9661.7999999999993</v>
      </c>
      <c r="J5861" s="34">
        <v>58</v>
      </c>
      <c r="P5861" s="141"/>
    </row>
    <row r="5862" spans="1:16">
      <c r="A5862" s="84">
        <v>45902.125</v>
      </c>
      <c r="B5862" s="40">
        <v>32.226900000000001</v>
      </c>
      <c r="C5862" s="34">
        <v>20.869016666666599</v>
      </c>
      <c r="D5862" s="34">
        <v>5.569</v>
      </c>
      <c r="E5862" s="34">
        <v>2.3127</v>
      </c>
      <c r="F5862" s="34">
        <v>2.0804</v>
      </c>
      <c r="G5862" s="34">
        <v>0.178532317</v>
      </c>
      <c r="H5862" s="141">
        <v>0.16056695100000001</v>
      </c>
      <c r="I5862" s="190">
        <v>9556.2999999999993</v>
      </c>
      <c r="J5862" s="34">
        <v>57</v>
      </c>
      <c r="P5862" s="141"/>
    </row>
    <row r="5863" spans="1:16">
      <c r="A5863" s="84">
        <v>45902.166666666657</v>
      </c>
      <c r="B5863" s="40">
        <v>39.642899999999997</v>
      </c>
      <c r="C5863" s="34">
        <v>21.809950000000001</v>
      </c>
      <c r="D5863" s="34">
        <v>4.1715</v>
      </c>
      <c r="E5863" s="34">
        <v>2.2919</v>
      </c>
      <c r="F5863" s="34">
        <v>1.0018</v>
      </c>
      <c r="G5863" s="34">
        <v>0.21670381799999999</v>
      </c>
      <c r="H5863" s="141">
        <v>0.20150453500000001</v>
      </c>
      <c r="I5863" s="190">
        <v>9516.9</v>
      </c>
      <c r="J5863" s="34">
        <v>56</v>
      </c>
      <c r="P5863" s="141"/>
    </row>
    <row r="5864" spans="1:16">
      <c r="A5864" s="84">
        <v>45902.208333333343</v>
      </c>
      <c r="B5864" s="40">
        <v>29.652799999999999</v>
      </c>
      <c r="C5864" s="34">
        <v>22.935775</v>
      </c>
      <c r="D5864" s="34">
        <v>5.8230000000000004</v>
      </c>
      <c r="E5864" s="34">
        <v>2.2448000000000001</v>
      </c>
      <c r="F5864" s="34">
        <v>0.38</v>
      </c>
      <c r="G5864" s="34">
        <v>0.134615401</v>
      </c>
      <c r="H5864" s="141">
        <v>0.148454489</v>
      </c>
      <c r="I5864" s="190">
        <v>9525.7999999999993</v>
      </c>
      <c r="J5864" s="34">
        <v>56</v>
      </c>
      <c r="P5864" s="141"/>
    </row>
    <row r="5865" spans="1:16">
      <c r="A5865" s="84">
        <v>45902.25</v>
      </c>
      <c r="B5865" s="40">
        <v>28.920500000000001</v>
      </c>
      <c r="C5865" s="34">
        <v>22.6941666666666</v>
      </c>
      <c r="D5865" s="34">
        <v>5.5239000000000003</v>
      </c>
      <c r="E5865" s="34">
        <v>2.2534999999999998</v>
      </c>
      <c r="F5865" s="34">
        <v>0.25019999999999998</v>
      </c>
      <c r="G5865" s="34">
        <v>0.25005848800000002</v>
      </c>
      <c r="H5865" s="141">
        <v>0.20707577499999999</v>
      </c>
      <c r="I5865" s="190">
        <v>10583.9</v>
      </c>
      <c r="J5865" s="34">
        <v>56</v>
      </c>
      <c r="P5865" s="141"/>
    </row>
    <row r="5866" spans="1:16">
      <c r="A5866" s="84">
        <v>45902.291666666657</v>
      </c>
      <c r="B5866" s="40">
        <v>27.3337</v>
      </c>
      <c r="C5866" s="34">
        <v>22.941924999999902</v>
      </c>
      <c r="D5866" s="34">
        <v>4.9245000000000001</v>
      </c>
      <c r="E5866" s="34">
        <v>2.2222</v>
      </c>
      <c r="F5866" s="34">
        <v>0.15010000000000001</v>
      </c>
      <c r="G5866" s="34">
        <v>0.202903158</v>
      </c>
      <c r="H5866" s="141">
        <v>0.20053818900000001</v>
      </c>
      <c r="I5866" s="190">
        <v>11275.5</v>
      </c>
      <c r="J5866" s="34">
        <v>57</v>
      </c>
      <c r="P5866" s="141"/>
    </row>
    <row r="5867" spans="1:16">
      <c r="A5867" s="84">
        <v>45902.333333333343</v>
      </c>
      <c r="B5867" s="40">
        <v>26.513300000000001</v>
      </c>
      <c r="C5867" s="34">
        <v>22.095874999999999</v>
      </c>
      <c r="D5867" s="34">
        <v>3.8856999999999999</v>
      </c>
      <c r="E5867" s="34">
        <v>2.0605000000000002</v>
      </c>
      <c r="F5867" s="34">
        <v>0.15010000000000001</v>
      </c>
      <c r="G5867" s="34">
        <v>0.168708467</v>
      </c>
      <c r="H5867" s="141">
        <v>0.14886777100000001</v>
      </c>
      <c r="I5867" s="190">
        <v>11260.3</v>
      </c>
      <c r="J5867" s="34">
        <v>61</v>
      </c>
      <c r="P5867" s="141"/>
    </row>
    <row r="5868" spans="1:16">
      <c r="A5868" s="84">
        <v>45902.375</v>
      </c>
      <c r="B5868" s="40">
        <v>26.9041</v>
      </c>
      <c r="C5868" s="34">
        <v>21.778899999999901</v>
      </c>
      <c r="D5868" s="34">
        <v>4.1726000000000001</v>
      </c>
      <c r="E5868" s="34">
        <v>2.0686</v>
      </c>
      <c r="F5868" s="34">
        <v>0.15</v>
      </c>
      <c r="G5868" s="34">
        <v>0.21326689300000001</v>
      </c>
      <c r="H5868" s="141">
        <v>0.19201538600000001</v>
      </c>
      <c r="I5868" s="190">
        <v>10848.4</v>
      </c>
      <c r="J5868" s="34">
        <v>65</v>
      </c>
      <c r="P5868" s="141"/>
    </row>
    <row r="5869" spans="1:16">
      <c r="A5869" s="84">
        <v>45902.416666666657</v>
      </c>
      <c r="B5869" s="40">
        <v>24.3066</v>
      </c>
      <c r="C5869" s="34">
        <v>22.362366666666599</v>
      </c>
      <c r="D5869" s="34">
        <v>7.7652000000000001</v>
      </c>
      <c r="E5869" s="34">
        <v>2.3197999999999999</v>
      </c>
      <c r="F5869" s="34">
        <v>2.0811999999999999</v>
      </c>
      <c r="G5869" s="34">
        <v>0.16755340599999999</v>
      </c>
      <c r="H5869" s="141">
        <v>0.28284573299999999</v>
      </c>
      <c r="I5869" s="190">
        <v>10679.1</v>
      </c>
      <c r="J5869" s="34">
        <v>69</v>
      </c>
      <c r="P5869" s="141"/>
    </row>
    <row r="5870" spans="1:16">
      <c r="A5870" s="84">
        <v>45902.458333333343</v>
      </c>
      <c r="B5870" s="40">
        <v>26.27</v>
      </c>
      <c r="C5870" s="34">
        <v>22.905333333333299</v>
      </c>
      <c r="D5870" s="34">
        <v>9.2050000000000001</v>
      </c>
      <c r="E5870" s="34">
        <v>2.4346000000000001</v>
      </c>
      <c r="F5870" s="34">
        <v>3.5527000000000002</v>
      </c>
      <c r="G5870" s="34">
        <v>0.24430971300000001</v>
      </c>
      <c r="H5870" s="141">
        <v>0.26820944499999999</v>
      </c>
      <c r="I5870" s="190">
        <v>11100.5</v>
      </c>
      <c r="J5870" s="34">
        <v>71</v>
      </c>
      <c r="P5870" s="141"/>
    </row>
    <row r="5871" spans="1:16">
      <c r="A5871" s="84">
        <v>45902.5</v>
      </c>
      <c r="B5871" s="40">
        <v>25.1645</v>
      </c>
      <c r="C5871" s="34">
        <v>20.7291833333333</v>
      </c>
      <c r="D5871" s="34">
        <v>8.7775999999999996</v>
      </c>
      <c r="E5871" s="34">
        <v>2.0903999999999998</v>
      </c>
      <c r="F5871" s="34">
        <v>2.0516000000000001</v>
      </c>
      <c r="G5871" s="34">
        <v>0.208683128</v>
      </c>
      <c r="H5871" s="141">
        <v>0.18131651300000001</v>
      </c>
      <c r="I5871" s="190">
        <v>11447.9</v>
      </c>
      <c r="J5871" s="34">
        <v>74</v>
      </c>
      <c r="P5871" s="141"/>
    </row>
    <row r="5872" spans="1:16">
      <c r="A5872" s="84">
        <v>45902.541666666657</v>
      </c>
      <c r="B5872" s="40">
        <v>27.482399999999998</v>
      </c>
      <c r="C5872" s="34">
        <v>22.574633333333299</v>
      </c>
      <c r="D5872" s="34">
        <v>8.5961999999999996</v>
      </c>
      <c r="E5872" s="34">
        <v>2.0901999999999998</v>
      </c>
      <c r="F5872" s="34">
        <v>4.7744999999999997</v>
      </c>
      <c r="G5872" s="34">
        <v>0.19495053500000001</v>
      </c>
      <c r="H5872" s="141">
        <v>0.14948920700000001</v>
      </c>
      <c r="I5872" s="190">
        <v>11763.6</v>
      </c>
      <c r="J5872" s="34">
        <v>75</v>
      </c>
      <c r="P5872" s="141"/>
    </row>
    <row r="5873" spans="1:16">
      <c r="A5873" s="84">
        <v>45902.583333333343</v>
      </c>
      <c r="B5873" s="40">
        <v>31.0318</v>
      </c>
      <c r="C5873" s="34">
        <v>22.6388416666666</v>
      </c>
      <c r="D5873" s="34">
        <v>12.282299999999999</v>
      </c>
      <c r="E5873" s="34">
        <v>2.09</v>
      </c>
      <c r="F5873" s="34">
        <v>9.3725000000000005</v>
      </c>
      <c r="G5873" s="34">
        <v>0.19097491999999999</v>
      </c>
      <c r="H5873" s="141">
        <v>0.20156469599999999</v>
      </c>
      <c r="I5873" s="190">
        <v>12113.5</v>
      </c>
      <c r="J5873" s="34">
        <v>76</v>
      </c>
      <c r="P5873" s="141"/>
    </row>
    <row r="5874" spans="1:16">
      <c r="A5874" s="84">
        <v>45902.625</v>
      </c>
      <c r="B5874" s="40">
        <v>34.3461</v>
      </c>
      <c r="C5874" s="34">
        <v>23.374416666666601</v>
      </c>
      <c r="D5874" s="34">
        <v>8.6928999999999998</v>
      </c>
      <c r="E5874" s="34">
        <v>1.8867</v>
      </c>
      <c r="F5874" s="34">
        <v>3.9830000000000001</v>
      </c>
      <c r="G5874" s="34">
        <v>0.17808622499999999</v>
      </c>
      <c r="H5874" s="141">
        <v>0.21240793199999999</v>
      </c>
      <c r="I5874" s="190">
        <v>12475.7</v>
      </c>
      <c r="J5874" s="34">
        <v>76</v>
      </c>
      <c r="P5874" s="141"/>
    </row>
    <row r="5875" spans="1:16">
      <c r="A5875" s="84">
        <v>45902.666666666657</v>
      </c>
      <c r="B5875" s="40">
        <v>36.14</v>
      </c>
      <c r="C5875" s="34">
        <v>24.597083333333298</v>
      </c>
      <c r="D5875" s="34">
        <v>9.3070000000000004</v>
      </c>
      <c r="E5875" s="34">
        <v>2.0899000000000001</v>
      </c>
      <c r="F5875" s="34">
        <v>3.8883000000000001</v>
      </c>
      <c r="G5875" s="34">
        <v>0.217737081</v>
      </c>
      <c r="H5875" s="141">
        <v>0.165785343</v>
      </c>
      <c r="I5875" s="190">
        <v>13345.5</v>
      </c>
      <c r="J5875" s="34">
        <v>76</v>
      </c>
      <c r="P5875" s="141"/>
    </row>
    <row r="5876" spans="1:16">
      <c r="A5876" s="84">
        <v>45902.708333333343</v>
      </c>
      <c r="B5876" s="40">
        <v>42.1145</v>
      </c>
      <c r="C5876" s="34">
        <v>26.264816666666601</v>
      </c>
      <c r="D5876" s="34">
        <v>12.4918</v>
      </c>
      <c r="E5876" s="34">
        <v>2.0897999999999999</v>
      </c>
      <c r="F5876" s="34">
        <v>5</v>
      </c>
      <c r="G5876" s="34">
        <v>0.13871251000000001</v>
      </c>
      <c r="H5876" s="141">
        <v>0.135241747</v>
      </c>
      <c r="I5876" s="190">
        <v>13908.6</v>
      </c>
      <c r="J5876" s="34">
        <v>76</v>
      </c>
      <c r="P5876" s="141"/>
    </row>
    <row r="5877" spans="1:16">
      <c r="A5877" s="84">
        <v>45902.75</v>
      </c>
      <c r="B5877" s="40">
        <v>45.078800000000001</v>
      </c>
      <c r="C5877" s="34">
        <v>83.8149333333333</v>
      </c>
      <c r="D5877" s="34">
        <v>11.973800000000001</v>
      </c>
      <c r="E5877" s="34">
        <v>2.0897000000000001</v>
      </c>
      <c r="F5877" s="34">
        <v>4.9164000000000003</v>
      </c>
      <c r="G5877" s="34">
        <v>0.15422371400000001</v>
      </c>
      <c r="H5877" s="141">
        <v>0.13966218699999999</v>
      </c>
      <c r="I5877" s="190">
        <v>13914.8</v>
      </c>
      <c r="J5877" s="34">
        <v>75</v>
      </c>
      <c r="P5877" s="141"/>
    </row>
    <row r="5878" spans="1:16">
      <c r="A5878" s="84">
        <v>45902.791666666657</v>
      </c>
      <c r="B5878" s="40">
        <v>45.4236</v>
      </c>
      <c r="C5878" s="34">
        <v>42.533666666666598</v>
      </c>
      <c r="D5878" s="34">
        <v>14.020899999999999</v>
      </c>
      <c r="E5878" s="34">
        <v>2.0897999999999999</v>
      </c>
      <c r="F5878" s="34">
        <v>7.9348000000000001</v>
      </c>
      <c r="G5878" s="34">
        <v>0.123082833</v>
      </c>
      <c r="H5878" s="141">
        <v>0.181864739</v>
      </c>
      <c r="I5878" s="190">
        <v>13826.4</v>
      </c>
      <c r="J5878" s="34">
        <v>73</v>
      </c>
      <c r="P5878" s="141"/>
    </row>
    <row r="5879" spans="1:16">
      <c r="A5879" s="84">
        <v>45902.833333333343</v>
      </c>
      <c r="B5879" s="40">
        <v>45.753700000000002</v>
      </c>
      <c r="C5879" s="34">
        <v>31.9402333333333</v>
      </c>
      <c r="D5879" s="34">
        <v>15.1845</v>
      </c>
      <c r="E5879" s="34">
        <v>2.0897000000000001</v>
      </c>
      <c r="F5879" s="34">
        <v>7.1856</v>
      </c>
      <c r="G5879" s="34">
        <v>0.159347402</v>
      </c>
      <c r="H5879" s="141">
        <v>0.14533333500000001</v>
      </c>
      <c r="I5879" s="190">
        <v>13468.2</v>
      </c>
      <c r="J5879" s="34">
        <v>70</v>
      </c>
      <c r="P5879" s="141"/>
    </row>
    <row r="5880" spans="1:16">
      <c r="A5880" s="84">
        <v>45902.875</v>
      </c>
      <c r="B5880" s="40">
        <v>48.021500000000003</v>
      </c>
      <c r="C5880" s="34">
        <v>30.3524833333333</v>
      </c>
      <c r="D5880" s="34">
        <v>15.848800000000001</v>
      </c>
      <c r="E5880" s="34">
        <v>2.0897000000000001</v>
      </c>
      <c r="F5880" s="34">
        <v>8.7502999999999993</v>
      </c>
      <c r="G5880" s="34">
        <v>0.20961191100000001</v>
      </c>
      <c r="H5880" s="141">
        <v>0.21364065199999999</v>
      </c>
      <c r="I5880" s="190">
        <v>12664.8</v>
      </c>
      <c r="J5880" s="34">
        <v>68</v>
      </c>
      <c r="P5880" s="141"/>
    </row>
    <row r="5881" spans="1:16">
      <c r="A5881" s="84">
        <v>45902.916666666657</v>
      </c>
      <c r="B5881" s="40">
        <v>46.96</v>
      </c>
      <c r="C5881" s="34">
        <v>31.662949999999999</v>
      </c>
      <c r="D5881" s="34">
        <v>17.517299999999999</v>
      </c>
      <c r="E5881" s="34">
        <v>2.0897999999999999</v>
      </c>
      <c r="F5881" s="34">
        <v>11.441599999999999</v>
      </c>
      <c r="G5881" s="34">
        <v>0.17734792599999999</v>
      </c>
      <c r="H5881" s="141">
        <v>0.164331534</v>
      </c>
      <c r="I5881" s="190">
        <v>11818.1</v>
      </c>
      <c r="J5881" s="34">
        <v>66</v>
      </c>
      <c r="P5881" s="141"/>
    </row>
    <row r="5882" spans="1:16">
      <c r="A5882" s="84">
        <v>45902.958333333343</v>
      </c>
      <c r="B5882" s="40">
        <v>47.408799999999999</v>
      </c>
      <c r="C5882" s="34">
        <v>38.186999999999998</v>
      </c>
      <c r="D5882" s="34">
        <v>22.416399999999999</v>
      </c>
      <c r="E5882" s="34">
        <v>2.0897999999999999</v>
      </c>
      <c r="F5882" s="34">
        <v>16.039000000000001</v>
      </c>
      <c r="G5882" s="34">
        <v>0.17232082800000001</v>
      </c>
      <c r="H5882" s="141">
        <v>0.25723473200000002</v>
      </c>
      <c r="I5882" s="190">
        <v>10413.799999999999</v>
      </c>
      <c r="J5882" s="34">
        <v>65</v>
      </c>
      <c r="P5882" s="141"/>
    </row>
    <row r="5883" spans="1:16">
      <c r="A5883" s="84">
        <v>45903</v>
      </c>
      <c r="B5883" s="40">
        <v>45.1813</v>
      </c>
      <c r="C5883" s="34">
        <v>36.737091666666601</v>
      </c>
      <c r="D5883" s="34">
        <v>13.773</v>
      </c>
      <c r="E5883" s="34">
        <v>2.0899000000000001</v>
      </c>
      <c r="F5883" s="34">
        <v>4.8506999999999998</v>
      </c>
      <c r="G5883" s="34">
        <v>0.178318106</v>
      </c>
      <c r="H5883" s="141">
        <v>0.27199818999999997</v>
      </c>
      <c r="I5883" s="190">
        <v>10755.7</v>
      </c>
      <c r="J5883" s="34">
        <v>65</v>
      </c>
      <c r="P5883" s="141"/>
    </row>
    <row r="5884" spans="1:16">
      <c r="A5884" s="84">
        <v>45903.041666666657</v>
      </c>
      <c r="B5884" s="40">
        <v>43.73</v>
      </c>
      <c r="C5884" s="34">
        <v>31.782691666666601</v>
      </c>
      <c r="D5884" s="34">
        <v>10.5687</v>
      </c>
      <c r="E5884" s="34">
        <v>2.3045</v>
      </c>
      <c r="F5884" s="34">
        <v>5.5582000000000003</v>
      </c>
      <c r="G5884" s="34">
        <v>0.184137773</v>
      </c>
      <c r="H5884" s="141">
        <v>0.176624211</v>
      </c>
      <c r="I5884" s="190">
        <v>10504.3</v>
      </c>
      <c r="J5884" s="34">
        <v>64</v>
      </c>
      <c r="P5884" s="141"/>
    </row>
    <row r="5885" spans="1:16">
      <c r="A5885" s="84">
        <v>45903.083333333343</v>
      </c>
      <c r="B5885" s="40">
        <v>35.418599999999998</v>
      </c>
      <c r="C5885" s="34">
        <v>30.200108333333301</v>
      </c>
      <c r="D5885" s="34">
        <v>9.6363000000000003</v>
      </c>
      <c r="E5885" s="34">
        <v>2.3700999999999999</v>
      </c>
      <c r="F5885" s="34">
        <v>4.6174999999999997</v>
      </c>
      <c r="G5885" s="34">
        <v>0.22287525999999999</v>
      </c>
      <c r="H5885" s="141">
        <v>0.1724841</v>
      </c>
      <c r="I5885" s="190">
        <v>10677.3</v>
      </c>
      <c r="J5885" s="34">
        <v>64</v>
      </c>
      <c r="P5885" s="141"/>
    </row>
    <row r="5886" spans="1:16">
      <c r="A5886" s="84">
        <v>45903.125</v>
      </c>
      <c r="B5886" s="40">
        <v>27.7072</v>
      </c>
      <c r="C5886" s="34">
        <v>25.315008333333299</v>
      </c>
      <c r="D5886" s="34">
        <v>8.0107999999999997</v>
      </c>
      <c r="E5886" s="34">
        <v>2.3127</v>
      </c>
      <c r="F5886" s="34">
        <v>3.5371000000000001</v>
      </c>
      <c r="G5886" s="34">
        <v>0.18858346200000001</v>
      </c>
      <c r="H5886" s="141">
        <v>0.15495326100000001</v>
      </c>
      <c r="I5886" s="190">
        <v>10583.9</v>
      </c>
      <c r="J5886" s="34">
        <v>63</v>
      </c>
      <c r="P5886" s="141"/>
    </row>
    <row r="5887" spans="1:16">
      <c r="A5887" s="84">
        <v>45903.166666666657</v>
      </c>
      <c r="B5887" s="40">
        <v>24.462199999999999</v>
      </c>
      <c r="C5887" s="34">
        <v>23.298950000000001</v>
      </c>
      <c r="D5887" s="34">
        <v>4.5277000000000003</v>
      </c>
      <c r="E5887" s="34">
        <v>2.2919</v>
      </c>
      <c r="F5887" s="34">
        <v>1.0279</v>
      </c>
      <c r="G5887" s="34">
        <v>0.17674166999999999</v>
      </c>
      <c r="H5887" s="141">
        <v>0.221760874</v>
      </c>
      <c r="I5887" s="190">
        <v>10454.799999999999</v>
      </c>
      <c r="J5887" s="34">
        <v>63</v>
      </c>
      <c r="P5887" s="141"/>
    </row>
    <row r="5888" spans="1:16">
      <c r="A5888" s="84">
        <v>45903.208333333343</v>
      </c>
      <c r="B5888" s="40">
        <v>26.226099999999999</v>
      </c>
      <c r="C5888" s="34">
        <v>58.441074999999998</v>
      </c>
      <c r="D5888" s="34">
        <v>5.6654</v>
      </c>
      <c r="E5888" s="34">
        <v>2.2448000000000001</v>
      </c>
      <c r="F5888" s="34">
        <v>1.002</v>
      </c>
      <c r="G5888" s="34">
        <v>0.18838537</v>
      </c>
      <c r="H5888" s="141">
        <v>0.16030113900000001</v>
      </c>
      <c r="I5888" s="190">
        <v>10421.799999999999</v>
      </c>
      <c r="J5888" s="34">
        <v>63</v>
      </c>
      <c r="P5888" s="141"/>
    </row>
    <row r="5889" spans="1:16">
      <c r="A5889" s="84">
        <v>45903.25</v>
      </c>
      <c r="B5889" s="40">
        <v>24.290900000000001</v>
      </c>
      <c r="C5889" s="34">
        <v>34.874216666666598</v>
      </c>
      <c r="D5889" s="34">
        <v>4.6242000000000001</v>
      </c>
      <c r="E5889" s="34">
        <v>2.2534000000000001</v>
      </c>
      <c r="F5889" s="34">
        <v>0.84840000000000004</v>
      </c>
      <c r="G5889" s="34">
        <v>0.152932442</v>
      </c>
      <c r="H5889" s="141">
        <v>0.17834261200000001</v>
      </c>
      <c r="I5889" s="190">
        <v>10817.1</v>
      </c>
      <c r="J5889" s="34">
        <v>63</v>
      </c>
      <c r="P5889" s="141"/>
    </row>
    <row r="5890" spans="1:16">
      <c r="A5890" s="84">
        <v>45903.291666666657</v>
      </c>
      <c r="B5890" s="40">
        <v>23.235099999999999</v>
      </c>
      <c r="C5890" s="34">
        <v>30.879408333333298</v>
      </c>
      <c r="D5890" s="34">
        <v>4.0824999999999996</v>
      </c>
      <c r="E5890" s="34">
        <v>2.2223000000000002</v>
      </c>
      <c r="F5890" s="34">
        <v>0.25019999999999998</v>
      </c>
      <c r="G5890" s="34">
        <v>0.22039789100000001</v>
      </c>
      <c r="H5890" s="141">
        <v>0.25904406200000002</v>
      </c>
      <c r="I5890" s="190">
        <v>11264</v>
      </c>
      <c r="J5890" s="34">
        <v>64</v>
      </c>
      <c r="P5890" s="141"/>
    </row>
    <row r="5891" spans="1:16">
      <c r="A5891" s="84">
        <v>45903.333333333343</v>
      </c>
      <c r="B5891" s="40">
        <v>21.992799999999999</v>
      </c>
      <c r="C5891" s="34">
        <v>27.700766666666599</v>
      </c>
      <c r="D5891" s="34">
        <v>3.8304</v>
      </c>
      <c r="E5891" s="34">
        <v>2.1998000000000002</v>
      </c>
      <c r="F5891" s="34">
        <v>0.25019999999999998</v>
      </c>
      <c r="G5891" s="34">
        <v>0.20245296700000001</v>
      </c>
      <c r="H5891" s="141">
        <v>0.232662918</v>
      </c>
      <c r="I5891" s="190">
        <v>11302.7</v>
      </c>
      <c r="J5891" s="34">
        <v>67</v>
      </c>
      <c r="P5891" s="141"/>
    </row>
    <row r="5892" spans="1:16">
      <c r="A5892" s="84">
        <v>45903.375</v>
      </c>
      <c r="B5892" s="40">
        <v>22.050599999999999</v>
      </c>
      <c r="C5892" s="34">
        <v>30.132116666666601</v>
      </c>
      <c r="D5892" s="34">
        <v>3.8273000000000001</v>
      </c>
      <c r="E5892" s="34">
        <v>2.2448000000000001</v>
      </c>
      <c r="F5892" s="34">
        <v>0.25019999999999998</v>
      </c>
      <c r="G5892" s="34">
        <v>0.22858872199999999</v>
      </c>
      <c r="H5892" s="141">
        <v>0.194411424</v>
      </c>
      <c r="I5892" s="190">
        <v>11221.2</v>
      </c>
      <c r="J5892" s="34">
        <v>70</v>
      </c>
      <c r="P5892" s="141"/>
    </row>
    <row r="5893" spans="1:16">
      <c r="A5893" s="84">
        <v>45903.416666666657</v>
      </c>
      <c r="B5893" s="40">
        <v>24.507200000000001</v>
      </c>
      <c r="C5893" s="34">
        <v>30.295241666666598</v>
      </c>
      <c r="D5893" s="34">
        <v>5.6553000000000004</v>
      </c>
      <c r="E5893" s="34">
        <v>2.3199000000000001</v>
      </c>
      <c r="F5893" s="34">
        <v>1.0001</v>
      </c>
      <c r="G5893" s="34">
        <v>0.191791663</v>
      </c>
      <c r="H5893" s="141">
        <v>0.174755034</v>
      </c>
      <c r="I5893" s="190">
        <v>11636.9</v>
      </c>
      <c r="J5893" s="34">
        <v>73</v>
      </c>
      <c r="P5893" s="141"/>
    </row>
    <row r="5894" spans="1:16">
      <c r="A5894" s="84">
        <v>45903.458333333343</v>
      </c>
      <c r="B5894" s="40">
        <v>25.142900000000001</v>
      </c>
      <c r="C5894" s="34">
        <v>27.262824999999999</v>
      </c>
      <c r="D5894" s="34">
        <v>6.5648</v>
      </c>
      <c r="E5894" s="34">
        <v>2.4346000000000001</v>
      </c>
      <c r="F5894" s="34">
        <v>1.4901</v>
      </c>
      <c r="G5894" s="34">
        <v>0.161393906</v>
      </c>
      <c r="H5894" s="141">
        <v>0.179909709</v>
      </c>
      <c r="I5894" s="190">
        <v>11931.6</v>
      </c>
      <c r="J5894" s="34">
        <v>75</v>
      </c>
      <c r="P5894" s="141"/>
    </row>
    <row r="5895" spans="1:16">
      <c r="A5895" s="84">
        <v>45903.5</v>
      </c>
      <c r="B5895" s="40">
        <v>24.760100000000001</v>
      </c>
      <c r="C5895" s="34">
        <v>23.808258333333299</v>
      </c>
      <c r="D5895" s="34">
        <v>5.6959</v>
      </c>
      <c r="E5895" s="34">
        <v>2.2797000000000001</v>
      </c>
      <c r="F5895" s="34">
        <v>1.4501999999999999</v>
      </c>
      <c r="G5895" s="34">
        <v>0.231431832</v>
      </c>
      <c r="H5895" s="141">
        <v>0.180826553</v>
      </c>
      <c r="I5895" s="190">
        <v>12246.2</v>
      </c>
      <c r="J5895" s="34">
        <v>78</v>
      </c>
      <c r="P5895" s="141"/>
    </row>
    <row r="5896" spans="1:16">
      <c r="A5896" s="84">
        <v>45903.541666666657</v>
      </c>
      <c r="B5896" s="40">
        <v>25.680599999999998</v>
      </c>
      <c r="C5896" s="34">
        <v>19.595624999999998</v>
      </c>
      <c r="D5896" s="34">
        <v>7.7603999999999997</v>
      </c>
      <c r="E5896" s="34">
        <v>2.0746000000000002</v>
      </c>
      <c r="F5896" s="34">
        <v>4.7424999999999997</v>
      </c>
      <c r="G5896" s="34">
        <v>0.134736991</v>
      </c>
      <c r="H5896" s="141">
        <v>0.17316095100000001</v>
      </c>
      <c r="I5896" s="190">
        <v>12722.6</v>
      </c>
      <c r="J5896" s="34">
        <v>80</v>
      </c>
      <c r="P5896" s="141"/>
    </row>
    <row r="5897" spans="1:16">
      <c r="A5897" s="84">
        <v>45903.583333333343</v>
      </c>
      <c r="B5897" s="40">
        <v>32.7776</v>
      </c>
      <c r="C5897" s="34">
        <v>71.618166666666596</v>
      </c>
      <c r="D5897" s="34">
        <v>20.77</v>
      </c>
      <c r="E5897" s="34">
        <v>2.0876999999999999</v>
      </c>
      <c r="F5897" s="34">
        <v>11.0619</v>
      </c>
      <c r="G5897" s="34">
        <v>0.21272904100000001</v>
      </c>
      <c r="H5897" s="141">
        <v>0.25028197699999999</v>
      </c>
      <c r="I5897" s="190">
        <v>13361.9</v>
      </c>
      <c r="J5897" s="34">
        <v>81</v>
      </c>
      <c r="P5897" s="141"/>
    </row>
    <row r="5898" spans="1:16">
      <c r="A5898" s="84">
        <v>45903.625</v>
      </c>
      <c r="B5898" s="40">
        <v>31.304200000000002</v>
      </c>
      <c r="C5898" s="34">
        <v>25.390758333333299</v>
      </c>
      <c r="D5898" s="34">
        <v>16.505099999999999</v>
      </c>
      <c r="E5898" s="34">
        <v>2.0876000000000001</v>
      </c>
      <c r="F5898" s="34">
        <v>6.7606999999999999</v>
      </c>
      <c r="G5898" s="34">
        <v>0.188040384</v>
      </c>
      <c r="H5898" s="141">
        <v>0.15642034899999999</v>
      </c>
      <c r="I5898" s="190">
        <v>13937.7</v>
      </c>
      <c r="J5898" s="34">
        <v>81</v>
      </c>
      <c r="P5898" s="141"/>
    </row>
    <row r="5899" spans="1:16">
      <c r="A5899" s="84">
        <v>45903.666666666657</v>
      </c>
      <c r="B5899" s="40">
        <v>32.417900000000003</v>
      </c>
      <c r="C5899" s="34">
        <v>49.718633333333301</v>
      </c>
      <c r="D5899" s="34">
        <v>12.059100000000001</v>
      </c>
      <c r="E5899" s="34">
        <v>2.0876000000000001</v>
      </c>
      <c r="F5899" s="34">
        <v>6.492</v>
      </c>
      <c r="G5899" s="34">
        <v>0.15933287700000001</v>
      </c>
      <c r="H5899" s="141">
        <v>0.184760322</v>
      </c>
      <c r="I5899" s="190">
        <v>15084.3</v>
      </c>
      <c r="J5899" s="34">
        <v>80</v>
      </c>
      <c r="P5899" s="141"/>
    </row>
    <row r="5900" spans="1:16">
      <c r="A5900" s="84">
        <v>45903.708333333343</v>
      </c>
      <c r="B5900" s="40">
        <v>37.827599999999997</v>
      </c>
      <c r="C5900" s="34">
        <v>103.58433333333301</v>
      </c>
      <c r="D5900" s="34">
        <v>13.716799999999999</v>
      </c>
      <c r="E5900" s="34">
        <v>2.0874999999999999</v>
      </c>
      <c r="F5900" s="34">
        <v>6.6120999999999999</v>
      </c>
      <c r="G5900" s="34">
        <v>0.13559475500000001</v>
      </c>
      <c r="H5900" s="141">
        <v>0.15699629500000001</v>
      </c>
      <c r="I5900" s="190">
        <v>15696.8</v>
      </c>
      <c r="J5900" s="34">
        <v>79</v>
      </c>
      <c r="P5900" s="141"/>
    </row>
    <row r="5901" spans="1:16">
      <c r="A5901" s="84">
        <v>45903.75</v>
      </c>
      <c r="B5901" s="40">
        <v>44.432099999999998</v>
      </c>
      <c r="C5901" s="34">
        <v>520.24434166666595</v>
      </c>
      <c r="D5901" s="34">
        <v>17.7377</v>
      </c>
      <c r="E5901" s="34">
        <v>2.0851999999999999</v>
      </c>
      <c r="F5901" s="34">
        <v>9.4855999999999998</v>
      </c>
      <c r="G5901" s="34">
        <v>0.119973595</v>
      </c>
      <c r="H5901" s="141">
        <v>9.8218872999999998E-2</v>
      </c>
      <c r="I5901" s="190">
        <v>15783.7</v>
      </c>
      <c r="J5901" s="34">
        <v>76</v>
      </c>
      <c r="P5901" s="141"/>
    </row>
    <row r="5902" spans="1:16">
      <c r="A5902" s="84">
        <v>45903.791666666657</v>
      </c>
      <c r="B5902" s="40">
        <v>47.231900000000003</v>
      </c>
      <c r="C5902" s="34">
        <v>215.21884166666601</v>
      </c>
      <c r="D5902" s="34">
        <v>15.432399999999999</v>
      </c>
      <c r="E5902" s="34">
        <v>2.0848</v>
      </c>
      <c r="F5902" s="34">
        <v>10.424099999999999</v>
      </c>
      <c r="G5902" s="34">
        <v>0.13026726999999999</v>
      </c>
      <c r="H5902" s="141">
        <v>0.14043218599999999</v>
      </c>
      <c r="I5902" s="190">
        <v>15530.8</v>
      </c>
      <c r="J5902" s="34">
        <v>76</v>
      </c>
      <c r="P5902" s="141"/>
    </row>
    <row r="5903" spans="1:16">
      <c r="A5903" s="84">
        <v>45903.833333333343</v>
      </c>
      <c r="B5903" s="40">
        <v>51.041600000000003</v>
      </c>
      <c r="C5903" s="34">
        <v>134.40575833333301</v>
      </c>
      <c r="D5903" s="34">
        <v>14.4604</v>
      </c>
      <c r="E5903" s="34">
        <v>2.0848</v>
      </c>
      <c r="F5903" s="34">
        <v>11.097799999999999</v>
      </c>
      <c r="G5903" s="34">
        <v>0.21574836</v>
      </c>
      <c r="H5903" s="141">
        <v>0.18015959300000001</v>
      </c>
      <c r="I5903" s="190">
        <v>15115.7</v>
      </c>
      <c r="J5903" s="34">
        <v>73</v>
      </c>
      <c r="P5903" s="141"/>
    </row>
    <row r="5904" spans="1:16">
      <c r="A5904" s="84">
        <v>45903.875</v>
      </c>
      <c r="B5904" s="40">
        <v>54.456200000000003</v>
      </c>
      <c r="C5904" s="34">
        <v>119.415533333333</v>
      </c>
      <c r="D5904" s="34">
        <v>20.357099999999999</v>
      </c>
      <c r="E5904" s="34">
        <v>2.1983999999999999</v>
      </c>
      <c r="F5904" s="34">
        <v>13.6043</v>
      </c>
      <c r="G5904" s="34">
        <v>0.196271215</v>
      </c>
      <c r="H5904" s="141">
        <v>0.167812461</v>
      </c>
      <c r="I5904" s="190">
        <v>14013.6</v>
      </c>
      <c r="J5904" s="34">
        <v>72</v>
      </c>
      <c r="P5904" s="141"/>
    </row>
    <row r="5905" spans="1:16">
      <c r="A5905" s="84">
        <v>45903.916666666657</v>
      </c>
      <c r="B5905" s="40">
        <v>48.8795</v>
      </c>
      <c r="C5905" s="34">
        <v>81.663699999999906</v>
      </c>
      <c r="D5905" s="34">
        <v>14.6218</v>
      </c>
      <c r="E5905" s="34">
        <v>2.1816</v>
      </c>
      <c r="F5905" s="34">
        <v>8.9380000000000006</v>
      </c>
      <c r="G5905" s="34">
        <v>0.21869086400000001</v>
      </c>
      <c r="H5905" s="141">
        <v>0.24943417500000001</v>
      </c>
      <c r="I5905" s="190">
        <v>13106.5</v>
      </c>
      <c r="J5905" s="34">
        <v>71</v>
      </c>
      <c r="P5905" s="141"/>
    </row>
    <row r="5906" spans="1:16">
      <c r="A5906" s="84">
        <v>45903.958333333343</v>
      </c>
      <c r="B5906" s="40">
        <v>42.707999999999998</v>
      </c>
      <c r="C5906" s="34">
        <v>48.675274999999999</v>
      </c>
      <c r="D5906" s="34">
        <v>14.6493</v>
      </c>
      <c r="E5906" s="34">
        <v>2.1795</v>
      </c>
      <c r="F5906" s="34">
        <v>5.9732000000000003</v>
      </c>
      <c r="G5906" s="34">
        <v>0.15351094900000001</v>
      </c>
      <c r="H5906" s="141">
        <v>0.221245577</v>
      </c>
      <c r="I5906" s="190">
        <v>12158.6</v>
      </c>
      <c r="J5906" s="34">
        <v>71</v>
      </c>
      <c r="P5906" s="141"/>
    </row>
    <row r="5907" spans="1:16">
      <c r="A5907" s="84">
        <v>45904</v>
      </c>
      <c r="B5907" s="40">
        <v>44.726700000000001</v>
      </c>
      <c r="C5907" s="34">
        <v>39.947099999999999</v>
      </c>
      <c r="D5907" s="34">
        <v>13.0906</v>
      </c>
      <c r="E5907" s="34">
        <v>2.2019000000000002</v>
      </c>
      <c r="F5907" s="34">
        <v>5.6494999999999997</v>
      </c>
      <c r="G5907" s="34">
        <v>0.13900488899999999</v>
      </c>
      <c r="H5907" s="141">
        <v>0.14971884299999999</v>
      </c>
      <c r="I5907" s="190">
        <v>11027.3</v>
      </c>
      <c r="J5907" s="34">
        <v>70</v>
      </c>
      <c r="P5907" s="141"/>
    </row>
    <row r="5908" spans="1:16">
      <c r="A5908" s="84">
        <v>45904.041666666657</v>
      </c>
      <c r="B5908" s="40">
        <v>41.296500000000002</v>
      </c>
      <c r="C5908" s="34">
        <v>59.765091666666599</v>
      </c>
      <c r="D5908" s="34">
        <v>9.5670000000000002</v>
      </c>
      <c r="E5908" s="34">
        <v>2.5</v>
      </c>
      <c r="F5908" s="34">
        <v>2.4952999999999999</v>
      </c>
      <c r="G5908" s="34">
        <v>0.15169897900000001</v>
      </c>
      <c r="H5908" s="141">
        <v>0.14102257900000001</v>
      </c>
      <c r="I5908" s="190">
        <v>10862</v>
      </c>
      <c r="J5908" s="34">
        <v>70</v>
      </c>
      <c r="P5908" s="141"/>
    </row>
    <row r="5909" spans="1:16">
      <c r="A5909" s="84">
        <v>45904.083333333343</v>
      </c>
      <c r="B5909" s="40">
        <v>36.389000000000003</v>
      </c>
      <c r="C5909" s="34">
        <v>46.56015</v>
      </c>
      <c r="D5909" s="34">
        <v>6.3512000000000004</v>
      </c>
      <c r="E5909" s="34">
        <v>3.3239000000000001</v>
      </c>
      <c r="F5909" s="34">
        <v>0.45019999999999999</v>
      </c>
      <c r="G5909" s="34">
        <v>0.18886924899999999</v>
      </c>
      <c r="H5909" s="141">
        <v>0.17641136900000001</v>
      </c>
      <c r="I5909" s="190">
        <v>10868.4</v>
      </c>
      <c r="J5909" s="34">
        <v>70</v>
      </c>
      <c r="P5909" s="141"/>
    </row>
    <row r="5910" spans="1:16">
      <c r="A5910" s="84">
        <v>45904.125</v>
      </c>
      <c r="B5910" s="40">
        <v>29.033999999999999</v>
      </c>
      <c r="C5910" s="34">
        <v>38.159708333333299</v>
      </c>
      <c r="D5910" s="34">
        <v>7.1440999999999999</v>
      </c>
      <c r="E5910" s="34">
        <v>2.8908</v>
      </c>
      <c r="F5910" s="34">
        <v>0.10009999999999999</v>
      </c>
      <c r="G5910" s="34">
        <v>0.20715314900000001</v>
      </c>
      <c r="H5910" s="141">
        <v>0.15559150199999999</v>
      </c>
      <c r="I5910" s="190">
        <v>10691.2</v>
      </c>
      <c r="J5910" s="34">
        <v>69</v>
      </c>
      <c r="P5910" s="141"/>
    </row>
    <row r="5911" spans="1:16">
      <c r="A5911" s="84">
        <v>45904.166666666657</v>
      </c>
      <c r="B5911" s="40">
        <v>25.07</v>
      </c>
      <c r="C5911" s="34">
        <v>19.178766666666601</v>
      </c>
      <c r="D5911" s="34">
        <v>7.4344999999999999</v>
      </c>
      <c r="E5911" s="34">
        <v>2.7505000000000002</v>
      </c>
      <c r="F5911" s="34">
        <v>0.10009999999999999</v>
      </c>
      <c r="G5911" s="34">
        <v>0.13798960499999999</v>
      </c>
      <c r="H5911" s="141">
        <v>0.14187053899999999</v>
      </c>
      <c r="I5911" s="190">
        <v>10585.9</v>
      </c>
      <c r="J5911" s="34">
        <v>68</v>
      </c>
      <c r="P5911" s="141"/>
    </row>
    <row r="5912" spans="1:16">
      <c r="A5912" s="84">
        <v>45904.208333333343</v>
      </c>
      <c r="B5912" s="40">
        <v>25.459199999999999</v>
      </c>
      <c r="C5912" s="34">
        <v>18.000675000000001</v>
      </c>
      <c r="D5912" s="34">
        <v>7.3973000000000004</v>
      </c>
      <c r="E5912" s="34">
        <v>2.4239000000000002</v>
      </c>
      <c r="F5912" s="34">
        <v>0.10009999999999999</v>
      </c>
      <c r="G5912" s="34">
        <v>0.161787337</v>
      </c>
      <c r="H5912" s="141">
        <v>0.14335172800000001</v>
      </c>
      <c r="I5912" s="190">
        <v>10651.4</v>
      </c>
      <c r="J5912" s="34">
        <v>68</v>
      </c>
      <c r="P5912" s="141"/>
    </row>
    <row r="5913" spans="1:16">
      <c r="A5913" s="84">
        <v>45904.25</v>
      </c>
      <c r="B5913" s="40">
        <v>22.4816</v>
      </c>
      <c r="C5913" s="34">
        <v>17.326458333333299</v>
      </c>
      <c r="D5913" s="34">
        <v>5.5799000000000003</v>
      </c>
      <c r="E5913" s="34">
        <v>2.2534000000000001</v>
      </c>
      <c r="F5913" s="34">
        <v>0.10009999999999999</v>
      </c>
      <c r="G5913" s="34">
        <v>0.19352029100000001</v>
      </c>
      <c r="H5913" s="141">
        <v>0.21307624</v>
      </c>
      <c r="I5913" s="190">
        <v>10907.7</v>
      </c>
      <c r="J5913" s="34">
        <v>68</v>
      </c>
      <c r="P5913" s="141"/>
    </row>
    <row r="5914" spans="1:16">
      <c r="A5914" s="84">
        <v>45904.291666666657</v>
      </c>
      <c r="B5914" s="40">
        <v>24.654299999999999</v>
      </c>
      <c r="C5914" s="34">
        <v>17.104416666666602</v>
      </c>
      <c r="D5914" s="34">
        <v>5.5465</v>
      </c>
      <c r="E5914" s="34">
        <v>2.2222</v>
      </c>
      <c r="F5914" s="34">
        <v>0.10009999999999999</v>
      </c>
      <c r="G5914" s="34">
        <v>0.17992040000000001</v>
      </c>
      <c r="H5914" s="141">
        <v>0.24411856500000001</v>
      </c>
      <c r="I5914" s="190">
        <v>10824.6</v>
      </c>
      <c r="J5914" s="34">
        <v>67</v>
      </c>
      <c r="P5914" s="141"/>
    </row>
    <row r="5915" spans="1:16">
      <c r="A5915" s="84">
        <v>45904.333333333343</v>
      </c>
      <c r="B5915" s="40">
        <v>22.208400000000001</v>
      </c>
      <c r="C5915" s="34">
        <v>19.351699999999902</v>
      </c>
      <c r="D5915" s="34">
        <v>5.9264000000000001</v>
      </c>
      <c r="E5915" s="34">
        <v>2.1999</v>
      </c>
      <c r="F5915" s="34">
        <v>0.10009999999999999</v>
      </c>
      <c r="G5915" s="34">
        <v>0.19374670999999999</v>
      </c>
      <c r="H5915" s="141">
        <v>0.26779412899999999</v>
      </c>
      <c r="I5915" s="190">
        <v>11449.6</v>
      </c>
      <c r="J5915" s="34">
        <v>68</v>
      </c>
      <c r="P5915" s="141"/>
    </row>
    <row r="5916" spans="1:16">
      <c r="A5916" s="84">
        <v>45904.375</v>
      </c>
      <c r="B5916" s="40">
        <v>22.4693</v>
      </c>
      <c r="C5916" s="34">
        <v>18.589974999999999</v>
      </c>
      <c r="D5916" s="34">
        <v>3.8273000000000001</v>
      </c>
      <c r="E5916" s="34">
        <v>2.0688</v>
      </c>
      <c r="F5916" s="34">
        <v>0.10009999999999999</v>
      </c>
      <c r="G5916" s="34">
        <v>0.21395915300000001</v>
      </c>
      <c r="H5916" s="141">
        <v>0.16110406199999999</v>
      </c>
      <c r="I5916" s="190">
        <v>12165.7</v>
      </c>
      <c r="J5916" s="34">
        <v>68</v>
      </c>
      <c r="P5916" s="141"/>
    </row>
    <row r="5917" spans="1:16">
      <c r="A5917" s="84">
        <v>45904.416666666657</v>
      </c>
      <c r="B5917" s="40">
        <v>25.814299999999999</v>
      </c>
      <c r="C5917" s="34">
        <v>16.024066666666599</v>
      </c>
      <c r="D5917" s="34">
        <v>7.2561</v>
      </c>
      <c r="E5917" s="34">
        <v>2.3199000000000001</v>
      </c>
      <c r="F5917" s="34">
        <v>0.3503</v>
      </c>
      <c r="G5917" s="34">
        <v>0.19508578600000001</v>
      </c>
      <c r="H5917" s="141">
        <v>0.17170346</v>
      </c>
      <c r="I5917" s="190">
        <v>12798.5</v>
      </c>
      <c r="J5917" s="34">
        <v>68</v>
      </c>
      <c r="P5917" s="141"/>
    </row>
    <row r="5918" spans="1:16">
      <c r="A5918" s="84">
        <v>45904.458333333343</v>
      </c>
      <c r="B5918" s="40">
        <v>26.6843</v>
      </c>
      <c r="C5918" s="34">
        <v>19.731774999999999</v>
      </c>
      <c r="D5918" s="34">
        <v>7.3825000000000003</v>
      </c>
      <c r="E5918" s="34">
        <v>2.1217999999999999</v>
      </c>
      <c r="F5918" s="34">
        <v>1.8919999999999999</v>
      </c>
      <c r="G5918" s="34">
        <v>0.18315615099999999</v>
      </c>
      <c r="H5918" s="141">
        <v>0.196419912</v>
      </c>
      <c r="I5918" s="190">
        <v>13377.8</v>
      </c>
      <c r="J5918" s="34">
        <v>68</v>
      </c>
      <c r="P5918" s="141"/>
    </row>
    <row r="5919" spans="1:16">
      <c r="A5919" s="84">
        <v>45904.5</v>
      </c>
      <c r="B5919" s="40">
        <v>26.937799999999999</v>
      </c>
      <c r="C5919" s="34">
        <v>19.207708333333301</v>
      </c>
      <c r="D5919" s="34">
        <v>6.5500999999999996</v>
      </c>
      <c r="E5919" s="34">
        <v>2.0783999999999998</v>
      </c>
      <c r="F5919" s="34">
        <v>1.8408</v>
      </c>
      <c r="G5919" s="34">
        <v>0.15083517299999999</v>
      </c>
      <c r="H5919" s="141">
        <v>0.120715954</v>
      </c>
      <c r="I5919" s="190">
        <v>14017.1</v>
      </c>
      <c r="J5919" s="34">
        <v>68</v>
      </c>
      <c r="P5919" s="141"/>
    </row>
    <row r="5920" spans="1:16">
      <c r="A5920" s="84">
        <v>45904.541666666657</v>
      </c>
      <c r="B5920" s="40">
        <v>25.711400000000001</v>
      </c>
      <c r="C5920" s="34">
        <v>20.7803583333333</v>
      </c>
      <c r="D5920" s="34">
        <v>7.7121000000000004</v>
      </c>
      <c r="E5920" s="34">
        <v>2.0746000000000002</v>
      </c>
      <c r="F5920" s="34">
        <v>4.0797999999999996</v>
      </c>
      <c r="G5920" s="34">
        <v>0.19995454600000001</v>
      </c>
      <c r="H5920" s="141">
        <v>0.21540117</v>
      </c>
      <c r="I5920" s="190">
        <v>14468.9</v>
      </c>
      <c r="J5920" s="34">
        <v>68</v>
      </c>
      <c r="P5920" s="141"/>
    </row>
    <row r="5921" spans="1:16">
      <c r="A5921" s="84">
        <v>45904.583333333343</v>
      </c>
      <c r="B5921" s="40">
        <v>33.158799999999999</v>
      </c>
      <c r="C5921" s="34">
        <v>49.072741666666602</v>
      </c>
      <c r="D5921" s="34">
        <v>14.7425</v>
      </c>
      <c r="E5921" s="34">
        <v>2.0981999999999998</v>
      </c>
      <c r="F5921" s="34">
        <v>10.01</v>
      </c>
      <c r="G5921" s="34">
        <v>0.236300239</v>
      </c>
      <c r="H5921" s="141">
        <v>0.22485243699999999</v>
      </c>
      <c r="I5921" s="190">
        <v>15364.8</v>
      </c>
      <c r="J5921" s="34">
        <v>68</v>
      </c>
      <c r="P5921" s="141"/>
    </row>
    <row r="5922" spans="1:16">
      <c r="A5922" s="84">
        <v>45904.625</v>
      </c>
      <c r="B5922" s="40">
        <v>38.8249</v>
      </c>
      <c r="C5922" s="34">
        <v>42.500724999999903</v>
      </c>
      <c r="D5922" s="34">
        <v>14.3309</v>
      </c>
      <c r="E5922" s="34">
        <v>2.0979999999999999</v>
      </c>
      <c r="F5922" s="34">
        <v>3.2566000000000002</v>
      </c>
      <c r="G5922" s="34">
        <v>0.197759774</v>
      </c>
      <c r="H5922" s="141">
        <v>0.22804870899999999</v>
      </c>
      <c r="I5922" s="190">
        <v>15976.7</v>
      </c>
      <c r="J5922" s="34">
        <v>68</v>
      </c>
      <c r="P5922" s="141"/>
    </row>
    <row r="5923" spans="1:16">
      <c r="A5923" s="84">
        <v>45904.666666666657</v>
      </c>
      <c r="B5923" s="40">
        <v>45.42</v>
      </c>
      <c r="C5923" s="34">
        <v>69.231974999999906</v>
      </c>
      <c r="D5923" s="34">
        <v>12.9558</v>
      </c>
      <c r="E5923" s="34">
        <v>2.0979000000000001</v>
      </c>
      <c r="F5923" s="34">
        <v>3.839</v>
      </c>
      <c r="G5923" s="34">
        <v>0.201000125</v>
      </c>
      <c r="H5923" s="141">
        <v>0.18628782699999999</v>
      </c>
      <c r="I5923" s="190">
        <v>16821.400000000001</v>
      </c>
      <c r="J5923" s="34">
        <v>67</v>
      </c>
      <c r="P5923" s="141"/>
    </row>
    <row r="5924" spans="1:16">
      <c r="A5924" s="84">
        <v>45904.708333333343</v>
      </c>
      <c r="B5924" s="40">
        <v>56.6586</v>
      </c>
      <c r="C5924" s="34">
        <v>211.54942500000001</v>
      </c>
      <c r="D5924" s="34">
        <v>15.991</v>
      </c>
      <c r="E5924" s="34">
        <v>2.2408999999999999</v>
      </c>
      <c r="F5924" s="34">
        <v>4.6536</v>
      </c>
      <c r="G5924" s="34">
        <v>0.19453114299999999</v>
      </c>
      <c r="H5924" s="141">
        <v>0.211768858</v>
      </c>
      <c r="I5924" s="190">
        <v>17205.900000000001</v>
      </c>
      <c r="J5924" s="34">
        <v>67</v>
      </c>
      <c r="P5924" s="141"/>
    </row>
    <row r="5925" spans="1:16">
      <c r="A5925" s="84">
        <v>45904.75</v>
      </c>
      <c r="B5925" s="40">
        <v>62.686599999999999</v>
      </c>
      <c r="C5925" s="34">
        <v>215.72177499999901</v>
      </c>
      <c r="D5925" s="34">
        <v>14.725300000000001</v>
      </c>
      <c r="E5925" s="34">
        <v>2.2602000000000002</v>
      </c>
      <c r="F5925" s="34">
        <v>5.6169000000000002</v>
      </c>
      <c r="G5925" s="34">
        <v>0.14281718199999999</v>
      </c>
      <c r="H5925" s="141">
        <v>0.11805183800000001</v>
      </c>
      <c r="I5925" s="190">
        <v>17322.7</v>
      </c>
      <c r="J5925" s="34">
        <v>66</v>
      </c>
      <c r="P5925" s="141"/>
    </row>
    <row r="5926" spans="1:16">
      <c r="A5926" s="84">
        <v>45904.791666666657</v>
      </c>
      <c r="B5926" s="40">
        <v>66.264799999999994</v>
      </c>
      <c r="C5926" s="34">
        <v>192.86522500000001</v>
      </c>
      <c r="D5926" s="34">
        <v>18.6264</v>
      </c>
      <c r="E5926" s="34">
        <v>2.2433999999999998</v>
      </c>
      <c r="F5926" s="34">
        <v>7.3022999999999998</v>
      </c>
      <c r="G5926" s="34">
        <v>0.118126835</v>
      </c>
      <c r="H5926" s="141">
        <v>0.114406966</v>
      </c>
      <c r="I5926" s="190">
        <v>17157.7</v>
      </c>
      <c r="J5926" s="34">
        <v>65</v>
      </c>
      <c r="P5926" s="141"/>
    </row>
    <row r="5927" spans="1:16">
      <c r="A5927" s="84">
        <v>45904.833333333343</v>
      </c>
      <c r="B5927" s="40">
        <v>68.444100000000006</v>
      </c>
      <c r="C5927" s="34">
        <v>197.718625</v>
      </c>
      <c r="D5927" s="34">
        <v>20.9924</v>
      </c>
      <c r="E5927" s="34">
        <v>2.1781999999999999</v>
      </c>
      <c r="F5927" s="34">
        <v>10.1204</v>
      </c>
      <c r="G5927" s="34">
        <v>0.120139092</v>
      </c>
      <c r="H5927" s="141">
        <v>0.212372228</v>
      </c>
      <c r="I5927" s="190">
        <v>16525.599999999999</v>
      </c>
      <c r="J5927" s="34">
        <v>65</v>
      </c>
      <c r="P5927" s="141"/>
    </row>
    <row r="5928" spans="1:16">
      <c r="A5928" s="84">
        <v>45904.875</v>
      </c>
      <c r="B5928" s="40">
        <v>66.169300000000007</v>
      </c>
      <c r="C5928" s="34">
        <v>212.095783333333</v>
      </c>
      <c r="D5928" s="34">
        <v>20.620899999999999</v>
      </c>
      <c r="E5928" s="34">
        <v>2.1985000000000001</v>
      </c>
      <c r="F5928" s="34">
        <v>8.8077000000000005</v>
      </c>
      <c r="G5928" s="34">
        <v>0.14255836299999999</v>
      </c>
      <c r="H5928" s="141">
        <v>0.19143058800000001</v>
      </c>
      <c r="I5928" s="190">
        <v>15425.9</v>
      </c>
      <c r="J5928" s="34">
        <v>65</v>
      </c>
      <c r="P5928" s="141"/>
    </row>
    <row r="5929" spans="1:16">
      <c r="A5929" s="84">
        <v>45904.916666666657</v>
      </c>
      <c r="B5929" s="40">
        <v>64.313999999999993</v>
      </c>
      <c r="C5929" s="34">
        <v>367.27860833333301</v>
      </c>
      <c r="D5929" s="34">
        <v>14.6823</v>
      </c>
      <c r="E5929" s="34">
        <v>2.0977999999999999</v>
      </c>
      <c r="F5929" s="34">
        <v>9.0937000000000001</v>
      </c>
      <c r="G5929" s="34">
        <v>0.18861498400000001</v>
      </c>
      <c r="H5929" s="141">
        <v>0.172923457</v>
      </c>
      <c r="I5929" s="190">
        <v>14143.3</v>
      </c>
      <c r="J5929" s="34">
        <v>64</v>
      </c>
      <c r="P5929" s="141"/>
    </row>
    <row r="5930" spans="1:16">
      <c r="A5930" s="84">
        <v>45904.958333333343</v>
      </c>
      <c r="B5930" s="40">
        <v>68.549899999999994</v>
      </c>
      <c r="C5930" s="34">
        <v>163.11783333333301</v>
      </c>
      <c r="D5930" s="34">
        <v>13.2195</v>
      </c>
      <c r="E5930" s="34">
        <v>2.1850999999999998</v>
      </c>
      <c r="F5930" s="34">
        <v>9.7420000000000009</v>
      </c>
      <c r="G5930" s="34">
        <v>0.198296057</v>
      </c>
      <c r="H5930" s="141">
        <v>0.17810767299999999</v>
      </c>
      <c r="I5930" s="190">
        <v>13060.9</v>
      </c>
      <c r="J5930" s="34">
        <v>64</v>
      </c>
      <c r="P5930" s="141"/>
    </row>
    <row r="5931" spans="1:16">
      <c r="A5931" s="84">
        <v>45905</v>
      </c>
      <c r="B5931" s="40">
        <v>51.461199999999998</v>
      </c>
      <c r="C5931" s="34">
        <v>89.746758333333304</v>
      </c>
      <c r="D5931" s="34">
        <v>10.894</v>
      </c>
      <c r="E5931" s="34">
        <v>2.5</v>
      </c>
      <c r="F5931" s="34">
        <v>4</v>
      </c>
      <c r="G5931" s="34">
        <v>0.28768037699999999</v>
      </c>
      <c r="H5931" s="141">
        <v>0.22426660100000001</v>
      </c>
      <c r="I5931" s="190">
        <v>12928.7</v>
      </c>
      <c r="J5931" s="34">
        <v>64</v>
      </c>
      <c r="P5931" s="141"/>
    </row>
    <row r="5932" spans="1:16">
      <c r="A5932" s="84">
        <v>45905.041666666657</v>
      </c>
      <c r="B5932" s="40">
        <v>41.4831</v>
      </c>
      <c r="C5932" s="34">
        <v>68.022724999999994</v>
      </c>
      <c r="D5932" s="34">
        <v>6.6955</v>
      </c>
      <c r="E5932" s="34">
        <v>2.5001000000000002</v>
      </c>
      <c r="F5932" s="34">
        <v>1.2463</v>
      </c>
      <c r="G5932" s="34">
        <v>0.202386382</v>
      </c>
      <c r="H5932" s="141">
        <v>0.18453886899999999</v>
      </c>
      <c r="I5932" s="190">
        <v>12220.5</v>
      </c>
      <c r="J5932" s="34">
        <v>63</v>
      </c>
      <c r="P5932" s="141"/>
    </row>
    <row r="5933" spans="1:16">
      <c r="A5933" s="84">
        <v>45905.083333333343</v>
      </c>
      <c r="B5933" s="40">
        <v>37.06</v>
      </c>
      <c r="C5933" s="34">
        <v>30.718041666666601</v>
      </c>
      <c r="D5933" s="34">
        <v>8.9275000000000002</v>
      </c>
      <c r="E5933" s="34">
        <v>7.1479999999999997</v>
      </c>
      <c r="F5933" s="34">
        <v>0.65200000000000002</v>
      </c>
      <c r="G5933" s="34">
        <v>0.22774334399999999</v>
      </c>
      <c r="H5933" s="141">
        <v>0.151990492</v>
      </c>
      <c r="I5933" s="190">
        <v>11754.2</v>
      </c>
      <c r="J5933" s="34">
        <v>63</v>
      </c>
      <c r="P5933" s="141"/>
    </row>
    <row r="5934" spans="1:16">
      <c r="A5934" s="84">
        <v>45905.125</v>
      </c>
      <c r="B5934" s="40">
        <v>36</v>
      </c>
      <c r="C5934" s="34">
        <v>30.109874999999999</v>
      </c>
      <c r="D5934" s="34">
        <v>7.1440999999999999</v>
      </c>
      <c r="E5934" s="34">
        <v>8.2734000000000005</v>
      </c>
      <c r="F5934" s="34">
        <v>0.25</v>
      </c>
      <c r="G5934" s="34">
        <v>0.230140016</v>
      </c>
      <c r="H5934" s="141">
        <v>0.18283701499999999</v>
      </c>
      <c r="I5934" s="190">
        <v>11664.2</v>
      </c>
      <c r="J5934" s="34">
        <v>63</v>
      </c>
      <c r="P5934" s="141"/>
    </row>
    <row r="5935" spans="1:16">
      <c r="A5935" s="84">
        <v>45905.166666666657</v>
      </c>
      <c r="B5935" s="40">
        <v>27.593800000000002</v>
      </c>
      <c r="C5935" s="34">
        <v>86.628474999999995</v>
      </c>
      <c r="D5935" s="34">
        <v>6.8415999999999997</v>
      </c>
      <c r="E5935" s="34">
        <v>7.1166999999999998</v>
      </c>
      <c r="F5935" s="34">
        <v>0.10009999999999999</v>
      </c>
      <c r="G5935" s="34">
        <v>0.20290239900000001</v>
      </c>
      <c r="H5935" s="141">
        <v>0.246682023</v>
      </c>
      <c r="I5935" s="190">
        <v>11617.2</v>
      </c>
      <c r="J5935" s="34">
        <v>63</v>
      </c>
      <c r="P5935" s="141"/>
    </row>
    <row r="5936" spans="1:16">
      <c r="A5936" s="84">
        <v>45905.208333333343</v>
      </c>
      <c r="B5936" s="40">
        <v>19.6661</v>
      </c>
      <c r="C5936" s="34">
        <v>60.209766666666603</v>
      </c>
      <c r="D5936" s="34">
        <v>7.2210999999999999</v>
      </c>
      <c r="E5936" s="34">
        <v>9.8666</v>
      </c>
      <c r="F5936" s="34">
        <v>0.10009999999999999</v>
      </c>
      <c r="G5936" s="34">
        <v>0.149017706</v>
      </c>
      <c r="H5936" s="141">
        <v>0.171053924</v>
      </c>
      <c r="I5936" s="190">
        <v>11836.2</v>
      </c>
      <c r="J5936" s="34">
        <v>63</v>
      </c>
      <c r="P5936" s="141"/>
    </row>
    <row r="5937" spans="1:16">
      <c r="A5937" s="84">
        <v>45905.25</v>
      </c>
      <c r="B5937" s="40">
        <v>15.5</v>
      </c>
      <c r="C5937" s="34">
        <v>67.591533333333302</v>
      </c>
      <c r="D5937" s="34">
        <v>7.0688000000000004</v>
      </c>
      <c r="E5937" s="34">
        <v>9.9844000000000008</v>
      </c>
      <c r="F5937" s="34">
        <v>1.01E-2</v>
      </c>
      <c r="G5937" s="34">
        <v>0.14589460100000001</v>
      </c>
      <c r="H5937" s="141">
        <v>0.154830513</v>
      </c>
      <c r="I5937" s="190">
        <v>11917.7</v>
      </c>
      <c r="J5937" s="34">
        <v>63</v>
      </c>
      <c r="P5937" s="141"/>
    </row>
    <row r="5938" spans="1:16">
      <c r="A5938" s="84">
        <v>45905.291666666657</v>
      </c>
      <c r="B5938" s="40">
        <v>9.6082999999999998</v>
      </c>
      <c r="C5938" s="34">
        <v>32.048633333333299</v>
      </c>
      <c r="D5938" s="34">
        <v>7.7752999999999997</v>
      </c>
      <c r="E5938" s="34">
        <v>9.9817999999999998</v>
      </c>
      <c r="F5938" s="34">
        <v>1.01E-2</v>
      </c>
      <c r="G5938" s="34">
        <v>0.113412</v>
      </c>
      <c r="H5938" s="141">
        <v>0.13826140200000001</v>
      </c>
      <c r="I5938" s="190">
        <v>12309.6</v>
      </c>
      <c r="J5938" s="34">
        <v>63</v>
      </c>
      <c r="P5938" s="141"/>
    </row>
    <row r="5939" spans="1:16">
      <c r="A5939" s="84">
        <v>45905.333333333343</v>
      </c>
      <c r="B5939" s="40">
        <v>5.9084000000000003</v>
      </c>
      <c r="C5939" s="34">
        <v>32.999499999999998</v>
      </c>
      <c r="D5939" s="34">
        <v>7.9996999999999998</v>
      </c>
      <c r="E5939" s="34">
        <v>9.984</v>
      </c>
      <c r="F5939" s="34">
        <v>1.01E-2</v>
      </c>
      <c r="G5939" s="34">
        <v>0.19776759899999999</v>
      </c>
      <c r="H5939" s="141">
        <v>0.18434236700000001</v>
      </c>
      <c r="I5939" s="190">
        <v>13035.9</v>
      </c>
      <c r="J5939" s="34">
        <v>63</v>
      </c>
      <c r="P5939" s="141"/>
    </row>
    <row r="5940" spans="1:16">
      <c r="A5940" s="84">
        <v>45905.375</v>
      </c>
      <c r="B5940" s="40">
        <v>8.2536000000000005</v>
      </c>
      <c r="C5940" s="34">
        <v>34.930316666666599</v>
      </c>
      <c r="D5940" s="34">
        <v>7.0747999999999998</v>
      </c>
      <c r="E5940" s="34">
        <v>9.9857999999999993</v>
      </c>
      <c r="F5940" s="34">
        <v>1.0200000000000001E-2</v>
      </c>
      <c r="G5940" s="34">
        <v>0.21803541600000001</v>
      </c>
      <c r="H5940" s="141">
        <v>0.21136271000000001</v>
      </c>
      <c r="I5940" s="190">
        <v>13576.2</v>
      </c>
      <c r="J5940" s="34">
        <v>63</v>
      </c>
      <c r="P5940" s="141"/>
    </row>
    <row r="5941" spans="1:16">
      <c r="A5941" s="84">
        <v>45905.416666666657</v>
      </c>
      <c r="B5941" s="40">
        <v>23.6584</v>
      </c>
      <c r="C5941" s="34">
        <v>43.668108333333301</v>
      </c>
      <c r="D5941" s="34">
        <v>7.0690999999999997</v>
      </c>
      <c r="E5941" s="34">
        <v>9.9869000000000003</v>
      </c>
      <c r="F5941" s="34">
        <v>1.01E-2</v>
      </c>
      <c r="G5941" s="34">
        <v>0.18088193599999999</v>
      </c>
      <c r="H5941" s="141">
        <v>0.16933931699999999</v>
      </c>
      <c r="I5941" s="190">
        <v>13836.5</v>
      </c>
      <c r="J5941" s="34">
        <v>63</v>
      </c>
      <c r="P5941" s="141"/>
    </row>
    <row r="5942" spans="1:16">
      <c r="A5942" s="84">
        <v>45905.458333333343</v>
      </c>
      <c r="B5942" s="40">
        <v>25.9528</v>
      </c>
      <c r="C5942" s="34">
        <v>116.000583333333</v>
      </c>
      <c r="D5942" s="34">
        <v>8.2420000000000009</v>
      </c>
      <c r="E5942" s="34">
        <v>9.9839000000000002</v>
      </c>
      <c r="F5942" s="34">
        <v>0.31</v>
      </c>
      <c r="G5942" s="34">
        <v>0.16825759400000001</v>
      </c>
      <c r="H5942" s="141">
        <v>0.19933035900000001</v>
      </c>
      <c r="I5942" s="190">
        <v>13853.1</v>
      </c>
      <c r="J5942" s="34">
        <v>63</v>
      </c>
      <c r="P5942" s="141"/>
    </row>
    <row r="5943" spans="1:16">
      <c r="A5943" s="84">
        <v>45905.5</v>
      </c>
      <c r="B5943" s="40">
        <v>28.021699999999999</v>
      </c>
      <c r="C5943" s="34">
        <v>51.038766666666596</v>
      </c>
      <c r="D5943" s="34">
        <v>8.5175000000000001</v>
      </c>
      <c r="E5943" s="34">
        <v>7.1117999999999997</v>
      </c>
      <c r="F5943" s="34">
        <v>0.31</v>
      </c>
      <c r="G5943" s="34">
        <v>0.213081406</v>
      </c>
      <c r="H5943" s="141">
        <v>0.21634515100000001</v>
      </c>
      <c r="I5943" s="190">
        <v>14211</v>
      </c>
      <c r="J5943" s="34">
        <v>63</v>
      </c>
      <c r="P5943" s="141"/>
    </row>
    <row r="5944" spans="1:16">
      <c r="A5944" s="84">
        <v>45905.541666666657</v>
      </c>
      <c r="B5944" s="40">
        <v>32.519199999999998</v>
      </c>
      <c r="C5944" s="34">
        <v>67.266283333333305</v>
      </c>
      <c r="D5944" s="34">
        <v>12.5939</v>
      </c>
      <c r="E5944" s="34">
        <v>7.1063999999999998</v>
      </c>
      <c r="F5944" s="34">
        <v>0.4501</v>
      </c>
      <c r="G5944" s="34">
        <v>0.28368392599999998</v>
      </c>
      <c r="H5944" s="141">
        <v>0.24258434300000001</v>
      </c>
      <c r="I5944" s="190">
        <v>14270.5</v>
      </c>
      <c r="J5944" s="34">
        <v>64</v>
      </c>
      <c r="P5944" s="141"/>
    </row>
    <row r="5945" spans="1:16">
      <c r="A5945" s="84">
        <v>45905.583333333343</v>
      </c>
      <c r="B5945" s="40">
        <v>34.0017</v>
      </c>
      <c r="C5945" s="34">
        <v>51.061216666666603</v>
      </c>
      <c r="D5945" s="34">
        <v>8.0002999999999993</v>
      </c>
      <c r="E5945" s="34">
        <v>2.9857</v>
      </c>
      <c r="F5945" s="34">
        <v>0.45079999999999998</v>
      </c>
      <c r="G5945" s="34">
        <v>0.21232847199999999</v>
      </c>
      <c r="H5945" s="141">
        <v>0.214121223</v>
      </c>
      <c r="I5945" s="190">
        <v>14395.5</v>
      </c>
      <c r="J5945" s="34">
        <v>64</v>
      </c>
      <c r="P5945" s="141"/>
    </row>
    <row r="5946" spans="1:16">
      <c r="A5946" s="84">
        <v>45905.625</v>
      </c>
      <c r="B5946" s="40">
        <v>36</v>
      </c>
      <c r="C5946" s="34">
        <v>33.737958333333303</v>
      </c>
      <c r="D5946" s="34">
        <v>6.6444000000000001</v>
      </c>
      <c r="E5946" s="34">
        <v>2.5</v>
      </c>
      <c r="F5946" s="34">
        <v>0.4506</v>
      </c>
      <c r="G5946" s="34">
        <v>0.22427765099999999</v>
      </c>
      <c r="H5946" s="141">
        <v>0.19365887300000001</v>
      </c>
      <c r="I5946" s="190">
        <v>14760</v>
      </c>
      <c r="J5946" s="34">
        <v>64</v>
      </c>
      <c r="P5946" s="141"/>
    </row>
    <row r="5947" spans="1:16">
      <c r="A5947" s="84">
        <v>45905.666666666657</v>
      </c>
      <c r="B5947" s="40">
        <v>32.979100000000003</v>
      </c>
      <c r="C5947" s="34">
        <v>47.57555</v>
      </c>
      <c r="D5947" s="34">
        <v>14.836399999999999</v>
      </c>
      <c r="E5947" s="34">
        <v>2.5001000000000002</v>
      </c>
      <c r="F5947" s="34">
        <v>1.0007999999999999</v>
      </c>
      <c r="G5947" s="34">
        <v>0.25238826599999997</v>
      </c>
      <c r="H5947" s="141">
        <v>0.27039833299999999</v>
      </c>
      <c r="I5947" s="190">
        <v>14960.5</v>
      </c>
      <c r="J5947" s="34">
        <v>64</v>
      </c>
      <c r="P5947" s="141"/>
    </row>
    <row r="5948" spans="1:16">
      <c r="A5948" s="84">
        <v>45905.708333333343</v>
      </c>
      <c r="B5948" s="40">
        <v>36.154600000000002</v>
      </c>
      <c r="C5948" s="34">
        <v>19.435824999999902</v>
      </c>
      <c r="D5948" s="34">
        <v>14.6075</v>
      </c>
      <c r="E5948" s="34">
        <v>2.5001000000000002</v>
      </c>
      <c r="F5948" s="34">
        <v>1.0009999999999999</v>
      </c>
      <c r="G5948" s="34">
        <v>0.19022023299999999</v>
      </c>
      <c r="H5948" s="141">
        <v>0.22156482299999999</v>
      </c>
      <c r="I5948" s="190">
        <v>15238.5</v>
      </c>
      <c r="J5948" s="34">
        <v>64</v>
      </c>
      <c r="P5948" s="141"/>
    </row>
    <row r="5949" spans="1:16">
      <c r="A5949" s="84">
        <v>45905.75</v>
      </c>
      <c r="B5949" s="40">
        <v>35.900799999999997</v>
      </c>
      <c r="C5949" s="34">
        <v>23.2912833333333</v>
      </c>
      <c r="D5949" s="34">
        <v>13.517300000000001</v>
      </c>
      <c r="E5949" s="34">
        <v>2.5</v>
      </c>
      <c r="F5949" s="34">
        <v>1.4504999999999999</v>
      </c>
      <c r="G5949" s="34">
        <v>0.12505650900000001</v>
      </c>
      <c r="H5949" s="141">
        <v>0.12519314000000001</v>
      </c>
      <c r="I5949" s="190">
        <v>15289.4</v>
      </c>
      <c r="J5949" s="34">
        <v>64</v>
      </c>
      <c r="P5949" s="141"/>
    </row>
    <row r="5950" spans="1:16">
      <c r="A5950" s="84">
        <v>45905.791666666657</v>
      </c>
      <c r="B5950" s="40">
        <v>32.959200000000003</v>
      </c>
      <c r="C5950" s="34">
        <v>22.745016666666601</v>
      </c>
      <c r="D5950" s="34">
        <v>11.666399999999999</v>
      </c>
      <c r="E5950" s="34">
        <v>2.5</v>
      </c>
      <c r="F5950" s="34">
        <v>1.544</v>
      </c>
      <c r="G5950" s="34">
        <v>0.17418418299999999</v>
      </c>
      <c r="H5950" s="141">
        <v>0.18070394100000001</v>
      </c>
      <c r="I5950" s="190">
        <v>15350.5</v>
      </c>
      <c r="J5950" s="34">
        <v>64</v>
      </c>
      <c r="P5950" s="141"/>
    </row>
    <row r="5951" spans="1:16">
      <c r="A5951" s="84">
        <v>45905.833333333343</v>
      </c>
      <c r="B5951" s="40">
        <v>35.064100000000003</v>
      </c>
      <c r="C5951" s="34">
        <v>13.4663166666666</v>
      </c>
      <c r="D5951" s="34">
        <v>7.6654999999999998</v>
      </c>
      <c r="E5951" s="34">
        <v>2.5</v>
      </c>
      <c r="F5951" s="34">
        <v>1.48</v>
      </c>
      <c r="G5951" s="34">
        <v>0.13899160299999999</v>
      </c>
      <c r="H5951" s="141">
        <v>0.175141083</v>
      </c>
      <c r="I5951" s="190">
        <v>14896.4</v>
      </c>
      <c r="J5951" s="34">
        <v>63</v>
      </c>
      <c r="P5951" s="141"/>
    </row>
    <row r="5952" spans="1:16">
      <c r="A5952" s="84">
        <v>45905.875</v>
      </c>
      <c r="B5952" s="40">
        <v>32.372900000000001</v>
      </c>
      <c r="C5952" s="34">
        <v>22.604975</v>
      </c>
      <c r="D5952" s="34">
        <v>9.3862000000000005</v>
      </c>
      <c r="E5952" s="34">
        <v>2.1977000000000002</v>
      </c>
      <c r="F5952" s="34">
        <v>2.0001000000000002</v>
      </c>
      <c r="G5952" s="34">
        <v>0.18695477799999999</v>
      </c>
      <c r="H5952" s="141">
        <v>0.201549702</v>
      </c>
      <c r="I5952" s="190">
        <v>13613.8</v>
      </c>
      <c r="J5952" s="34">
        <v>63</v>
      </c>
      <c r="P5952" s="141"/>
    </row>
    <row r="5953" spans="1:16">
      <c r="A5953" s="84">
        <v>45905.916666666657</v>
      </c>
      <c r="B5953" s="40">
        <v>32.406999999999996</v>
      </c>
      <c r="C5953" s="34">
        <v>27.813999999999901</v>
      </c>
      <c r="D5953" s="34">
        <v>11.4475</v>
      </c>
      <c r="E5953" s="34">
        <v>2.1816</v>
      </c>
      <c r="F5953" s="34">
        <v>3.8340000000000001</v>
      </c>
      <c r="G5953" s="34">
        <v>0.23796282499999999</v>
      </c>
      <c r="H5953" s="141">
        <v>0.27032222500000003</v>
      </c>
      <c r="I5953" s="190">
        <v>12720.4</v>
      </c>
      <c r="J5953" s="34">
        <v>63</v>
      </c>
      <c r="P5953" s="141"/>
    </row>
    <row r="5954" spans="1:16">
      <c r="A5954" s="84">
        <v>45905.958333333343</v>
      </c>
      <c r="B5954" s="40">
        <v>32.643099999999997</v>
      </c>
      <c r="C5954" s="34">
        <v>21.488233333333302</v>
      </c>
      <c r="D5954" s="34">
        <v>19.124700000000001</v>
      </c>
      <c r="E5954" s="34">
        <v>2.1793999999999998</v>
      </c>
      <c r="F5954" s="34">
        <v>5.1390000000000002</v>
      </c>
      <c r="G5954" s="34">
        <v>0.18553510600000001</v>
      </c>
      <c r="H5954" s="141">
        <v>0.22779881799999999</v>
      </c>
      <c r="I5954" s="190">
        <v>11660.9</v>
      </c>
      <c r="J5954" s="34">
        <v>63</v>
      </c>
      <c r="P5954" s="141"/>
    </row>
    <row r="5955" spans="1:16">
      <c r="A5955" s="84">
        <v>45906</v>
      </c>
      <c r="B5955" s="40">
        <v>33.9236</v>
      </c>
      <c r="C5955" s="34">
        <v>23.379225000000002</v>
      </c>
      <c r="D5955" s="34">
        <v>23.486799999999999</v>
      </c>
      <c r="E5955" s="34">
        <v>2.0983999999999998</v>
      </c>
      <c r="F5955" s="34">
        <v>7.9096000000000002</v>
      </c>
      <c r="G5955" s="34">
        <v>0.17730749000000001</v>
      </c>
      <c r="H5955" s="141">
        <v>0.231208685</v>
      </c>
      <c r="I5955" s="190">
        <v>11929.5</v>
      </c>
      <c r="J5955" s="34">
        <v>62</v>
      </c>
      <c r="P5955" s="141"/>
    </row>
    <row r="5956" spans="1:16">
      <c r="A5956" s="84">
        <v>45906.041666666657</v>
      </c>
      <c r="B5956" s="40">
        <v>33.626199999999997</v>
      </c>
      <c r="C5956" s="34">
        <v>23.348616666666601</v>
      </c>
      <c r="D5956" s="34">
        <v>18.853000000000002</v>
      </c>
      <c r="E5956" s="34">
        <v>2.0985</v>
      </c>
      <c r="F5956" s="34">
        <v>10.3596</v>
      </c>
      <c r="G5956" s="34">
        <v>0.17062907999999999</v>
      </c>
      <c r="H5956" s="141">
        <v>0.20582821200000001</v>
      </c>
      <c r="I5956" s="190">
        <v>11874.2</v>
      </c>
      <c r="J5956" s="34">
        <v>62</v>
      </c>
      <c r="P5956" s="141"/>
    </row>
    <row r="5957" spans="1:16">
      <c r="A5957" s="84">
        <v>45906.083333333343</v>
      </c>
      <c r="B5957" s="40">
        <v>30.0153</v>
      </c>
      <c r="C5957" s="34">
        <v>20.941549999999999</v>
      </c>
      <c r="D5957" s="34">
        <v>9.0154999999999994</v>
      </c>
      <c r="E5957" s="34">
        <v>2.3700999999999999</v>
      </c>
      <c r="F5957" s="34">
        <v>4.8941999999999997</v>
      </c>
      <c r="G5957" s="34">
        <v>0.19221856200000001</v>
      </c>
      <c r="H5957" s="141">
        <v>0.184451741</v>
      </c>
      <c r="I5957" s="190">
        <v>11763.3</v>
      </c>
      <c r="J5957" s="34">
        <v>62</v>
      </c>
      <c r="P5957" s="141"/>
    </row>
    <row r="5958" spans="1:16">
      <c r="A5958" s="84">
        <v>45906.125</v>
      </c>
      <c r="B5958" s="40">
        <v>33.898400000000002</v>
      </c>
      <c r="C5958" s="34">
        <v>21.8543083333333</v>
      </c>
      <c r="D5958" s="34">
        <v>9.7815999999999992</v>
      </c>
      <c r="E5958" s="34">
        <v>2.2323</v>
      </c>
      <c r="F5958" s="34">
        <v>5.7769000000000004</v>
      </c>
      <c r="G5958" s="34">
        <v>0.23843587399999999</v>
      </c>
      <c r="H5958" s="141">
        <v>0.17162280799999999</v>
      </c>
      <c r="I5958" s="190">
        <v>11655.1</v>
      </c>
      <c r="J5958" s="34">
        <v>62</v>
      </c>
      <c r="P5958" s="141"/>
    </row>
    <row r="5959" spans="1:16">
      <c r="A5959" s="84">
        <v>45906.166666666657</v>
      </c>
      <c r="B5959" s="40">
        <v>28.377400000000002</v>
      </c>
      <c r="C5959" s="34">
        <v>24.6429916666666</v>
      </c>
      <c r="D5959" s="34">
        <v>8.2988999999999997</v>
      </c>
      <c r="E5959" s="34">
        <v>2.2917999999999998</v>
      </c>
      <c r="F5959" s="34">
        <v>5.9282000000000004</v>
      </c>
      <c r="G5959" s="34">
        <v>0.142387597</v>
      </c>
      <c r="H5959" s="141">
        <v>0.148304252</v>
      </c>
      <c r="I5959" s="190">
        <v>11809.3</v>
      </c>
      <c r="J5959" s="34">
        <v>61</v>
      </c>
      <c r="P5959" s="141"/>
    </row>
    <row r="5960" spans="1:16">
      <c r="A5960" s="84">
        <v>45906.208333333343</v>
      </c>
      <c r="B5960" s="40">
        <v>27.546399999999998</v>
      </c>
      <c r="C5960" s="34">
        <v>25.063766666666599</v>
      </c>
      <c r="D5960" s="34">
        <v>7.6901000000000002</v>
      </c>
      <c r="E5960" s="34">
        <v>2.2448000000000001</v>
      </c>
      <c r="F5960" s="34">
        <v>4.0391000000000004</v>
      </c>
      <c r="G5960" s="34">
        <v>0.171133652</v>
      </c>
      <c r="H5960" s="141">
        <v>0.16709151899999999</v>
      </c>
      <c r="I5960" s="190">
        <v>12273.8</v>
      </c>
      <c r="J5960" s="34">
        <v>61</v>
      </c>
      <c r="P5960" s="141"/>
    </row>
    <row r="5961" spans="1:16">
      <c r="A5961" s="84">
        <v>45906.25</v>
      </c>
      <c r="B5961" s="40">
        <v>25.139399999999998</v>
      </c>
      <c r="C5961" s="34">
        <v>23.2562416666666</v>
      </c>
      <c r="D5961" s="34">
        <v>4.8563999999999998</v>
      </c>
      <c r="E5961" s="34">
        <v>2.2534000000000001</v>
      </c>
      <c r="F5961" s="34">
        <v>2.0529000000000002</v>
      </c>
      <c r="G5961" s="34">
        <v>0.19643037799999999</v>
      </c>
      <c r="H5961" s="141">
        <v>0.14973725299999999</v>
      </c>
      <c r="I5961" s="190">
        <v>12924.1</v>
      </c>
      <c r="J5961" s="34">
        <v>60</v>
      </c>
      <c r="P5961" s="141"/>
    </row>
    <row r="5962" spans="1:16">
      <c r="A5962" s="84">
        <v>45906.291666666657</v>
      </c>
      <c r="B5962" s="40">
        <v>24.261900000000001</v>
      </c>
      <c r="C5962" s="34">
        <v>22.7042</v>
      </c>
      <c r="D5962" s="34">
        <v>5.1489000000000003</v>
      </c>
      <c r="E5962" s="34">
        <v>2.2222</v>
      </c>
      <c r="F5962" s="34">
        <v>1.2693000000000001</v>
      </c>
      <c r="G5962" s="34">
        <v>0.19977581</v>
      </c>
      <c r="H5962" s="141">
        <v>0.16464490100000001</v>
      </c>
      <c r="I5962" s="190">
        <v>13854.4</v>
      </c>
      <c r="J5962" s="34">
        <v>60</v>
      </c>
      <c r="P5962" s="141"/>
    </row>
    <row r="5963" spans="1:16">
      <c r="A5963" s="84">
        <v>45906.333333333343</v>
      </c>
      <c r="B5963" s="40">
        <v>23.761700000000001</v>
      </c>
      <c r="C5963" s="34">
        <v>22.413124999999901</v>
      </c>
      <c r="D5963" s="34">
        <v>4.2737999999999996</v>
      </c>
      <c r="E5963" s="34">
        <v>2.0611000000000002</v>
      </c>
      <c r="F5963" s="34">
        <v>1.2524999999999999</v>
      </c>
      <c r="G5963" s="34">
        <v>0.16030892699999999</v>
      </c>
      <c r="H5963" s="141">
        <v>0.14902533100000001</v>
      </c>
      <c r="I5963" s="190">
        <v>14489.2</v>
      </c>
      <c r="J5963" s="34">
        <v>62</v>
      </c>
      <c r="P5963" s="141"/>
    </row>
    <row r="5964" spans="1:16">
      <c r="A5964" s="84">
        <v>45906.375</v>
      </c>
      <c r="B5964" s="40">
        <v>24.210599999999999</v>
      </c>
      <c r="C5964" s="34">
        <v>22.471533333333301</v>
      </c>
      <c r="D5964" s="34">
        <v>4.5220000000000002</v>
      </c>
      <c r="E5964" s="34">
        <v>2.0748000000000002</v>
      </c>
      <c r="F5964" s="34">
        <v>1.2524999999999999</v>
      </c>
      <c r="G5964" s="34">
        <v>0.243163719</v>
      </c>
      <c r="H5964" s="141">
        <v>0.22857640800000001</v>
      </c>
      <c r="I5964" s="190">
        <v>14689.7</v>
      </c>
      <c r="J5964" s="34">
        <v>64</v>
      </c>
      <c r="P5964" s="141"/>
    </row>
    <row r="5965" spans="1:16">
      <c r="A5965" s="84">
        <v>45906.416666666657</v>
      </c>
      <c r="B5965" s="40">
        <v>26.0154</v>
      </c>
      <c r="C5965" s="34">
        <v>23.3817666666666</v>
      </c>
      <c r="D5965" s="34">
        <v>6.5564999999999998</v>
      </c>
      <c r="E5965" s="34">
        <v>1.0967</v>
      </c>
      <c r="F5965" s="34">
        <v>3.6846999999999999</v>
      </c>
      <c r="G5965" s="34">
        <v>0.20645745200000001</v>
      </c>
      <c r="H5965" s="141">
        <v>0.222624711</v>
      </c>
      <c r="I5965" s="190">
        <v>14791.4</v>
      </c>
      <c r="J5965" s="34">
        <v>65</v>
      </c>
      <c r="P5965" s="141"/>
    </row>
    <row r="5966" spans="1:16">
      <c r="A5966" s="84">
        <v>45906.458333333343</v>
      </c>
      <c r="B5966" s="40">
        <v>26.8993</v>
      </c>
      <c r="C5966" s="34">
        <v>20.926349999999999</v>
      </c>
      <c r="D5966" s="34">
        <v>7.2271000000000001</v>
      </c>
      <c r="E5966" s="34">
        <v>1.5249999999999999</v>
      </c>
      <c r="F5966" s="34">
        <v>5.3597999999999999</v>
      </c>
      <c r="G5966" s="34">
        <v>0.21255011600000001</v>
      </c>
      <c r="H5966" s="141">
        <v>0.22189044999999999</v>
      </c>
      <c r="I5966" s="190">
        <v>14797</v>
      </c>
      <c r="J5966" s="34">
        <v>67</v>
      </c>
      <c r="P5966" s="141"/>
    </row>
    <row r="5967" spans="1:16">
      <c r="A5967" s="84">
        <v>45906.5</v>
      </c>
      <c r="B5967" s="40">
        <v>27.554300000000001</v>
      </c>
      <c r="C5967" s="34">
        <v>21.9578666666666</v>
      </c>
      <c r="D5967" s="34">
        <v>7.3025000000000002</v>
      </c>
      <c r="E5967" s="34">
        <v>1.0811999999999999</v>
      </c>
      <c r="F5967" s="34">
        <v>4.4135</v>
      </c>
      <c r="G5967" s="34">
        <v>0.20782328</v>
      </c>
      <c r="H5967" s="141">
        <v>0.16653736799999999</v>
      </c>
      <c r="I5967" s="190">
        <v>14856</v>
      </c>
      <c r="J5967" s="34">
        <v>69</v>
      </c>
      <c r="P5967" s="141"/>
    </row>
    <row r="5968" spans="1:16">
      <c r="A5968" s="84">
        <v>45906.541666666657</v>
      </c>
      <c r="B5968" s="40">
        <v>28.434200000000001</v>
      </c>
      <c r="C5968" s="34">
        <v>28.590758333333302</v>
      </c>
      <c r="D5968" s="34">
        <v>9.6906999999999996</v>
      </c>
      <c r="E5968" s="34">
        <v>0.99370000000000003</v>
      </c>
      <c r="F5968" s="34">
        <v>6.8463000000000003</v>
      </c>
      <c r="G5968" s="34">
        <v>0.21927279899999999</v>
      </c>
      <c r="H5968" s="141">
        <v>0.18346784599999999</v>
      </c>
      <c r="I5968" s="190">
        <v>14758.9</v>
      </c>
      <c r="J5968" s="34">
        <v>70</v>
      </c>
      <c r="P5968" s="141"/>
    </row>
    <row r="5969" spans="1:16">
      <c r="A5969" s="84">
        <v>45906.583333333343</v>
      </c>
      <c r="B5969" s="40">
        <v>32.853700000000003</v>
      </c>
      <c r="C5969" s="34">
        <v>32.49765</v>
      </c>
      <c r="D5969" s="34">
        <v>14.4072</v>
      </c>
      <c r="E5969" s="34">
        <v>0.92359999999999998</v>
      </c>
      <c r="F5969" s="34">
        <v>12.4216</v>
      </c>
      <c r="G5969" s="34">
        <v>0.23075195600000001</v>
      </c>
      <c r="H5969" s="141">
        <v>0.231985896</v>
      </c>
      <c r="I5969" s="190">
        <v>15003.6</v>
      </c>
      <c r="J5969" s="34">
        <v>70</v>
      </c>
      <c r="P5969" s="141"/>
    </row>
    <row r="5970" spans="1:16">
      <c r="A5970" s="84">
        <v>45906.625</v>
      </c>
      <c r="B5970" s="40">
        <v>29.190100000000001</v>
      </c>
      <c r="C5970" s="34">
        <v>23.1221416666666</v>
      </c>
      <c r="D5970" s="34">
        <v>8.3533000000000008</v>
      </c>
      <c r="E5970" s="34">
        <v>0.75370000000000004</v>
      </c>
      <c r="F5970" s="34">
        <v>4.3098999999999998</v>
      </c>
      <c r="G5970" s="34">
        <v>0.26241761600000002</v>
      </c>
      <c r="H5970" s="141">
        <v>0.25078399600000001</v>
      </c>
      <c r="I5970" s="190">
        <v>15125.1</v>
      </c>
      <c r="J5970" s="34">
        <v>70</v>
      </c>
      <c r="P5970" s="141"/>
    </row>
    <row r="5971" spans="1:16">
      <c r="A5971" s="84">
        <v>45906.666666666657</v>
      </c>
      <c r="B5971" s="40">
        <v>29.718900000000001</v>
      </c>
      <c r="C5971" s="34">
        <v>26.216141666666601</v>
      </c>
      <c r="D5971" s="34">
        <v>7.4123999999999999</v>
      </c>
      <c r="E5971" s="34">
        <v>1.0769</v>
      </c>
      <c r="F5971" s="34">
        <v>3.9723999999999999</v>
      </c>
      <c r="G5971" s="34">
        <v>0.164141381</v>
      </c>
      <c r="H5971" s="141">
        <v>0.227031911</v>
      </c>
      <c r="I5971" s="190">
        <v>15393.5</v>
      </c>
      <c r="J5971" s="34">
        <v>70</v>
      </c>
      <c r="P5971" s="141"/>
    </row>
    <row r="5972" spans="1:16">
      <c r="A5972" s="84">
        <v>45906.708333333343</v>
      </c>
      <c r="B5972" s="40">
        <v>30.7087</v>
      </c>
      <c r="C5972" s="34">
        <v>27.360558333333302</v>
      </c>
      <c r="D5972" s="34">
        <v>7.6425000000000001</v>
      </c>
      <c r="E5972" s="34">
        <v>1.0769</v>
      </c>
      <c r="F5972" s="34">
        <v>3.8914</v>
      </c>
      <c r="G5972" s="34">
        <v>0.20356879</v>
      </c>
      <c r="H5972" s="141">
        <v>0.16300289500000001</v>
      </c>
      <c r="I5972" s="190">
        <v>15626.9</v>
      </c>
      <c r="J5972" s="34">
        <v>69</v>
      </c>
      <c r="P5972" s="141"/>
    </row>
    <row r="5973" spans="1:16">
      <c r="A5973" s="84">
        <v>45906.75</v>
      </c>
      <c r="B5973" s="40">
        <v>34.498699999999999</v>
      </c>
      <c r="C5973" s="34">
        <v>28.081491666666601</v>
      </c>
      <c r="D5973" s="34">
        <v>9.4212000000000007</v>
      </c>
      <c r="E5973" s="34">
        <v>1.0811999999999999</v>
      </c>
      <c r="F5973" s="34">
        <v>5</v>
      </c>
      <c r="G5973" s="34">
        <v>0.21049220299999999</v>
      </c>
      <c r="H5973" s="141">
        <v>0.22614925899999999</v>
      </c>
      <c r="I5973" s="190">
        <v>15570.1</v>
      </c>
      <c r="J5973" s="34">
        <v>68</v>
      </c>
      <c r="P5973" s="141"/>
    </row>
    <row r="5974" spans="1:16">
      <c r="A5974" s="84">
        <v>45906.791666666657</v>
      </c>
      <c r="B5974" s="40">
        <v>34.152500000000003</v>
      </c>
      <c r="C5974" s="34">
        <v>28.670300000000001</v>
      </c>
      <c r="D5974" s="34">
        <v>10.2104</v>
      </c>
      <c r="E5974" s="34">
        <v>0.72270000000000001</v>
      </c>
      <c r="F5974" s="34">
        <v>5</v>
      </c>
      <c r="G5974" s="34">
        <v>0.18187924599999999</v>
      </c>
      <c r="H5974" s="141">
        <v>0.154674582</v>
      </c>
      <c r="I5974" s="190">
        <v>15496.6</v>
      </c>
      <c r="J5974" s="34">
        <v>67</v>
      </c>
      <c r="P5974" s="141"/>
    </row>
    <row r="5975" spans="1:16">
      <c r="A5975" s="84">
        <v>45906.833333333343</v>
      </c>
      <c r="B5975" s="40">
        <v>41.290999999999997</v>
      </c>
      <c r="C5975" s="34">
        <v>28.917816666666599</v>
      </c>
      <c r="D5975" s="34">
        <v>12.201599999999999</v>
      </c>
      <c r="E5975" s="34">
        <v>0.44640000000000002</v>
      </c>
      <c r="F5975" s="34">
        <v>6.5362</v>
      </c>
      <c r="G5975" s="34">
        <v>0.15879612900000001</v>
      </c>
      <c r="H5975" s="141">
        <v>0.153343436</v>
      </c>
      <c r="I5975" s="190">
        <v>14898.9</v>
      </c>
      <c r="J5975" s="34">
        <v>66</v>
      </c>
      <c r="P5975" s="141"/>
    </row>
    <row r="5976" spans="1:16">
      <c r="A5976" s="84">
        <v>45906.875</v>
      </c>
      <c r="B5976" s="40">
        <v>39.9666</v>
      </c>
      <c r="C5976" s="34">
        <v>31.094566666666601</v>
      </c>
      <c r="D5976" s="34">
        <v>15.105700000000001</v>
      </c>
      <c r="E5976" s="34">
        <v>0.51149999999999995</v>
      </c>
      <c r="F5976" s="34">
        <v>8.0989000000000004</v>
      </c>
      <c r="G5976" s="34">
        <v>0.20752688399999999</v>
      </c>
      <c r="H5976" s="141">
        <v>0.180362254</v>
      </c>
      <c r="I5976" s="190">
        <v>13867.8</v>
      </c>
      <c r="J5976" s="34">
        <v>64</v>
      </c>
      <c r="P5976" s="141"/>
    </row>
    <row r="5977" spans="1:16">
      <c r="A5977" s="84">
        <v>45906.916666666657</v>
      </c>
      <c r="B5977" s="40">
        <v>43.186799999999998</v>
      </c>
      <c r="C5977" s="34">
        <v>29.122266666666601</v>
      </c>
      <c r="D5977" s="34">
        <v>18.262799999999999</v>
      </c>
      <c r="E5977" s="34">
        <v>0.62780000000000002</v>
      </c>
      <c r="F5977" s="34">
        <v>10.9436</v>
      </c>
      <c r="G5977" s="34">
        <v>0.16589984599999999</v>
      </c>
      <c r="H5977" s="141">
        <v>0.138931847</v>
      </c>
      <c r="I5977" s="190">
        <v>12821.9</v>
      </c>
      <c r="J5977" s="34">
        <v>64</v>
      </c>
      <c r="P5977" s="141"/>
    </row>
    <row r="5978" spans="1:16">
      <c r="A5978" s="84">
        <v>45906.958333333343</v>
      </c>
      <c r="B5978" s="40">
        <v>43.465699999999998</v>
      </c>
      <c r="C5978" s="34">
        <v>28.8027333333333</v>
      </c>
      <c r="D5978" s="34">
        <v>18.558700000000002</v>
      </c>
      <c r="E5978" s="34">
        <v>1.5690999999999999</v>
      </c>
      <c r="F5978" s="34">
        <v>11.786199999999999</v>
      </c>
      <c r="G5978" s="34">
        <v>0.194906459</v>
      </c>
      <c r="H5978" s="141">
        <v>0.23903727299999999</v>
      </c>
      <c r="I5978" s="190">
        <v>11690.9</v>
      </c>
      <c r="J5978" s="34">
        <v>63</v>
      </c>
      <c r="P5978" s="141"/>
    </row>
    <row r="5979" spans="1:16">
      <c r="A5979" s="84">
        <v>45907</v>
      </c>
      <c r="B5979" s="40">
        <v>48.53</v>
      </c>
      <c r="C5979" s="34">
        <v>31.608924999999999</v>
      </c>
      <c r="D5979" s="34">
        <v>11.9034</v>
      </c>
      <c r="E5979" s="34">
        <v>2.0920000000000001</v>
      </c>
      <c r="F5979" s="34">
        <v>5.6718000000000002</v>
      </c>
      <c r="G5979" s="34">
        <v>0.222529898</v>
      </c>
      <c r="H5979" s="141">
        <v>0.22760688300000001</v>
      </c>
      <c r="I5979" s="190">
        <v>11677</v>
      </c>
      <c r="J5979" s="34">
        <v>62</v>
      </c>
      <c r="P5979" s="141"/>
    </row>
    <row r="5980" spans="1:16">
      <c r="A5980" s="84">
        <v>45907.041666666657</v>
      </c>
      <c r="B5980" s="40">
        <v>39.235500000000002</v>
      </c>
      <c r="C5980" s="34">
        <v>27.438849999999999</v>
      </c>
      <c r="D5980" s="34">
        <v>5.4816000000000003</v>
      </c>
      <c r="E5980" s="34">
        <v>2.3043999999999998</v>
      </c>
      <c r="F5980" s="34">
        <v>3.7103000000000002</v>
      </c>
      <c r="G5980" s="34">
        <v>0.14924716299999999</v>
      </c>
      <c r="H5980" s="141">
        <v>0.112255969</v>
      </c>
      <c r="I5980" s="190">
        <v>11517.7</v>
      </c>
      <c r="J5980" s="34">
        <v>60</v>
      </c>
      <c r="P5980" s="141"/>
    </row>
    <row r="5981" spans="1:16">
      <c r="A5981" s="84">
        <v>45907.083333333343</v>
      </c>
      <c r="B5981" s="40">
        <v>25.298200000000001</v>
      </c>
      <c r="C5981" s="34">
        <v>23.909933333333299</v>
      </c>
      <c r="D5981" s="34">
        <v>4.0720999999999998</v>
      </c>
      <c r="E5981" s="34">
        <v>2.37</v>
      </c>
      <c r="F5981" s="34">
        <v>2.0001000000000002</v>
      </c>
      <c r="G5981" s="34">
        <v>0.16684776300000001</v>
      </c>
      <c r="H5981" s="141">
        <v>0.152238703</v>
      </c>
      <c r="I5981" s="190">
        <v>11373.2</v>
      </c>
      <c r="J5981" s="34">
        <v>59</v>
      </c>
      <c r="P5981" s="141"/>
    </row>
    <row r="5982" spans="1:16">
      <c r="A5982" s="84">
        <v>45907.125</v>
      </c>
      <c r="B5982" s="40">
        <v>24.944400000000002</v>
      </c>
      <c r="C5982" s="34">
        <v>21.2718666666666</v>
      </c>
      <c r="D5982" s="34">
        <v>5.96</v>
      </c>
      <c r="E5982" s="34">
        <v>2.5</v>
      </c>
      <c r="F5982" s="34">
        <v>2.2747000000000002</v>
      </c>
      <c r="G5982" s="34">
        <v>0.202160636</v>
      </c>
      <c r="H5982" s="141">
        <v>0.18072049400000001</v>
      </c>
      <c r="I5982" s="190">
        <v>11174.8</v>
      </c>
      <c r="J5982" s="34">
        <v>59</v>
      </c>
      <c r="P5982" s="141"/>
    </row>
    <row r="5983" spans="1:16">
      <c r="A5983" s="84">
        <v>45907.166666666657</v>
      </c>
      <c r="B5983" s="40">
        <v>21.384799999999998</v>
      </c>
      <c r="C5983" s="34">
        <v>19.0028583333333</v>
      </c>
      <c r="D5983" s="34">
        <v>3.4550000000000001</v>
      </c>
      <c r="E5983" s="34">
        <v>2.2917999999999998</v>
      </c>
      <c r="F5983" s="34">
        <v>0.67989999999999995</v>
      </c>
      <c r="G5983" s="34">
        <v>0.184313642</v>
      </c>
      <c r="H5983" s="141">
        <v>0.156320707</v>
      </c>
      <c r="I5983" s="190">
        <v>11297.2</v>
      </c>
      <c r="J5983" s="34">
        <v>59</v>
      </c>
      <c r="P5983" s="141"/>
    </row>
    <row r="5984" spans="1:16">
      <c r="A5984" s="84">
        <v>45907.208333333343</v>
      </c>
      <c r="B5984" s="40">
        <v>20.7669</v>
      </c>
      <c r="C5984" s="34">
        <v>17.105991666666601</v>
      </c>
      <c r="D5984" s="34">
        <v>3.5661999999999998</v>
      </c>
      <c r="E5984" s="34">
        <v>2.2448000000000001</v>
      </c>
      <c r="F5984" s="34">
        <v>0.3503</v>
      </c>
      <c r="G5984" s="34">
        <v>0.169745019</v>
      </c>
      <c r="H5984" s="141">
        <v>0.14945391</v>
      </c>
      <c r="I5984" s="190">
        <v>11576.7</v>
      </c>
      <c r="J5984" s="34">
        <v>58</v>
      </c>
      <c r="P5984" s="141"/>
    </row>
    <row r="5985" spans="1:16">
      <c r="A5985" s="84">
        <v>45907.25</v>
      </c>
      <c r="B5985" s="40">
        <v>19.272099999999998</v>
      </c>
      <c r="C5985" s="34">
        <v>16.658083333333298</v>
      </c>
      <c r="D5985" s="34">
        <v>2.1776</v>
      </c>
      <c r="E5985" s="34">
        <v>2.2534000000000001</v>
      </c>
      <c r="F5985" s="34">
        <v>0.3503</v>
      </c>
      <c r="G5985" s="34">
        <v>0.14352531499999999</v>
      </c>
      <c r="H5985" s="141">
        <v>0.171720805</v>
      </c>
      <c r="I5985" s="190">
        <v>12605</v>
      </c>
      <c r="J5985" s="34">
        <v>57</v>
      </c>
      <c r="P5985" s="141"/>
    </row>
    <row r="5986" spans="1:16">
      <c r="A5986" s="84">
        <v>45907.291666666657</v>
      </c>
      <c r="B5986" s="40">
        <v>18.451899999999998</v>
      </c>
      <c r="C5986" s="34">
        <v>15.108941666666601</v>
      </c>
      <c r="D5986" s="34">
        <v>2.1760999999999999</v>
      </c>
      <c r="E5986" s="34">
        <v>2.2222</v>
      </c>
      <c r="F5986" s="34">
        <v>0.3503</v>
      </c>
      <c r="G5986" s="34">
        <v>0.16798676500000001</v>
      </c>
      <c r="H5986" s="141">
        <v>0.117203183</v>
      </c>
      <c r="I5986" s="190">
        <v>13676.9</v>
      </c>
      <c r="J5986" s="34">
        <v>58</v>
      </c>
      <c r="P5986" s="141"/>
    </row>
    <row r="5987" spans="1:16">
      <c r="A5987" s="84">
        <v>45907.333333333343</v>
      </c>
      <c r="B5987" s="40">
        <v>18.0411</v>
      </c>
      <c r="C5987" s="34">
        <v>15.6068416666666</v>
      </c>
      <c r="D5987" s="34">
        <v>2.1892</v>
      </c>
      <c r="E5987" s="34">
        <v>2.1999</v>
      </c>
      <c r="F5987" s="34">
        <v>0.3503</v>
      </c>
      <c r="G5987" s="34">
        <v>0.189951869</v>
      </c>
      <c r="H5987" s="141">
        <v>0.18806420400000001</v>
      </c>
      <c r="I5987" s="190">
        <v>14049.4</v>
      </c>
      <c r="J5987" s="34">
        <v>60</v>
      </c>
      <c r="P5987" s="141"/>
    </row>
    <row r="5988" spans="1:16">
      <c r="A5988" s="84">
        <v>45907.375</v>
      </c>
      <c r="B5988" s="40">
        <v>17.285399999999999</v>
      </c>
      <c r="C5988" s="34">
        <v>16.911716666666599</v>
      </c>
      <c r="D5988" s="34">
        <v>2.1873999999999998</v>
      </c>
      <c r="E5988" s="34">
        <v>2.2452000000000001</v>
      </c>
      <c r="F5988" s="34">
        <v>0.3301</v>
      </c>
      <c r="G5988" s="34">
        <v>0.16295949300000001</v>
      </c>
      <c r="H5988" s="141">
        <v>0.19533545199999999</v>
      </c>
      <c r="I5988" s="190">
        <v>13710.5</v>
      </c>
      <c r="J5988" s="34">
        <v>64</v>
      </c>
      <c r="P5988" s="141"/>
    </row>
    <row r="5989" spans="1:16">
      <c r="A5989" s="84">
        <v>45907.416666666657</v>
      </c>
      <c r="B5989" s="40">
        <v>17.938099999999999</v>
      </c>
      <c r="C5989" s="34">
        <v>16.726358333333302</v>
      </c>
      <c r="D5989" s="34">
        <v>2.1732</v>
      </c>
      <c r="E5989" s="34">
        <v>2.3199000000000001</v>
      </c>
      <c r="F5989" s="34">
        <v>0.3503</v>
      </c>
      <c r="G5989" s="34">
        <v>0.20631622599999999</v>
      </c>
      <c r="H5989" s="141">
        <v>0.20909093400000001</v>
      </c>
      <c r="I5989" s="190">
        <v>14141.3</v>
      </c>
      <c r="J5989" s="34">
        <v>66</v>
      </c>
      <c r="P5989" s="141"/>
    </row>
    <row r="5990" spans="1:16">
      <c r="A5990" s="84">
        <v>45907.458333333343</v>
      </c>
      <c r="B5990" s="40">
        <v>17.557700000000001</v>
      </c>
      <c r="C5990" s="34">
        <v>11.3271833333333</v>
      </c>
      <c r="D5990" s="34">
        <v>2.169</v>
      </c>
      <c r="E5990" s="34">
        <v>2.4346999999999999</v>
      </c>
      <c r="F5990" s="34">
        <v>0.67610000000000003</v>
      </c>
      <c r="G5990" s="34">
        <v>0.20630385600000001</v>
      </c>
      <c r="H5990" s="141">
        <v>0.17670681799999999</v>
      </c>
      <c r="I5990" s="190">
        <v>14122.4</v>
      </c>
      <c r="J5990" s="34">
        <v>69</v>
      </c>
      <c r="P5990" s="141"/>
    </row>
    <row r="5991" spans="1:16">
      <c r="A5991" s="84">
        <v>45907.5</v>
      </c>
      <c r="B5991" s="40">
        <v>18.127600000000001</v>
      </c>
      <c r="C5991" s="34">
        <v>15.4933916666666</v>
      </c>
      <c r="D5991" s="34">
        <v>2.4218000000000002</v>
      </c>
      <c r="E5991" s="34">
        <v>2.2795999999999998</v>
      </c>
      <c r="F5991" s="34">
        <v>0.70040000000000002</v>
      </c>
      <c r="G5991" s="34">
        <v>0.172813097</v>
      </c>
      <c r="H5991" s="141">
        <v>0.225916952</v>
      </c>
      <c r="I5991" s="190">
        <v>14098.3</v>
      </c>
      <c r="J5991" s="34">
        <v>71</v>
      </c>
      <c r="P5991" s="141"/>
    </row>
    <row r="5992" spans="1:16">
      <c r="A5992" s="84">
        <v>45907.541666666657</v>
      </c>
      <c r="B5992" s="40">
        <v>23.762</v>
      </c>
      <c r="C5992" s="34">
        <v>18.335591666666598</v>
      </c>
      <c r="D5992" s="34">
        <v>9.4260000000000002</v>
      </c>
      <c r="E5992" s="34">
        <v>2.0747</v>
      </c>
      <c r="F5992" s="34">
        <v>4.4771999999999998</v>
      </c>
      <c r="G5992" s="34">
        <v>0.167778604</v>
      </c>
      <c r="H5992" s="141">
        <v>0.17930473599999999</v>
      </c>
      <c r="I5992" s="190">
        <v>14343.8</v>
      </c>
      <c r="J5992" s="34">
        <v>72</v>
      </c>
      <c r="P5992" s="141"/>
    </row>
    <row r="5993" spans="1:16">
      <c r="A5993" s="84">
        <v>45907.583333333343</v>
      </c>
      <c r="B5993" s="40">
        <v>29.494700000000002</v>
      </c>
      <c r="C5993" s="34">
        <v>25.315925</v>
      </c>
      <c r="D5993" s="34">
        <v>16.737500000000001</v>
      </c>
      <c r="E5993" s="34">
        <v>0.92359999999999998</v>
      </c>
      <c r="F5993" s="34">
        <v>9.4830000000000005</v>
      </c>
      <c r="G5993" s="34">
        <v>0.19472717</v>
      </c>
      <c r="H5993" s="141">
        <v>0.244802356</v>
      </c>
      <c r="I5993" s="190">
        <v>14530.7</v>
      </c>
      <c r="J5993" s="34">
        <v>73</v>
      </c>
      <c r="P5993" s="141"/>
    </row>
    <row r="5994" spans="1:16">
      <c r="A5994" s="84">
        <v>45907.625</v>
      </c>
      <c r="B5994" s="40">
        <v>25.311900000000001</v>
      </c>
      <c r="C5994" s="34">
        <v>19.536449999999999</v>
      </c>
      <c r="D5994" s="34">
        <v>7.9995000000000003</v>
      </c>
      <c r="E5994" s="34">
        <v>1.0477000000000001</v>
      </c>
      <c r="F5994" s="34">
        <v>2.8014999999999999</v>
      </c>
      <c r="G5994" s="34">
        <v>0.179888668</v>
      </c>
      <c r="H5994" s="141">
        <v>0.176579599</v>
      </c>
      <c r="I5994" s="190">
        <v>14584.8</v>
      </c>
      <c r="J5994" s="34">
        <v>74</v>
      </c>
      <c r="P5994" s="141"/>
    </row>
    <row r="5995" spans="1:16">
      <c r="A5995" s="84">
        <v>45907.666666666657</v>
      </c>
      <c r="B5995" s="40">
        <v>24.1281</v>
      </c>
      <c r="C5995" s="34">
        <v>20.455449999999999</v>
      </c>
      <c r="D5995" s="34">
        <v>5.0724</v>
      </c>
      <c r="E5995" s="34">
        <v>1.7677</v>
      </c>
      <c r="F5995" s="34">
        <v>2.0480999999999998</v>
      </c>
      <c r="G5995" s="34">
        <v>0.18802674999999999</v>
      </c>
      <c r="H5995" s="141">
        <v>0.199398877</v>
      </c>
      <c r="I5995" s="190">
        <v>14964.6</v>
      </c>
      <c r="J5995" s="34">
        <v>74</v>
      </c>
      <c r="P5995" s="141"/>
    </row>
    <row r="5996" spans="1:16">
      <c r="A5996" s="84">
        <v>45907.708333333343</v>
      </c>
      <c r="B5996" s="40">
        <v>24.441700000000001</v>
      </c>
      <c r="C5996" s="34">
        <v>22.588733333333298</v>
      </c>
      <c r="D5996" s="34">
        <v>6.8640999999999996</v>
      </c>
      <c r="E5996" s="34">
        <v>2.0918000000000001</v>
      </c>
      <c r="F5996" s="34">
        <v>2.1059000000000001</v>
      </c>
      <c r="G5996" s="34">
        <v>0.24568215400000001</v>
      </c>
      <c r="H5996" s="141">
        <v>0.15963095799999999</v>
      </c>
      <c r="I5996" s="190">
        <v>15592.8</v>
      </c>
      <c r="J5996" s="34">
        <v>73</v>
      </c>
      <c r="P5996" s="141"/>
    </row>
    <row r="5997" spans="1:16">
      <c r="A5997" s="84">
        <v>45907.75</v>
      </c>
      <c r="B5997" s="40">
        <v>27.544699999999999</v>
      </c>
      <c r="C5997" s="34">
        <v>22.848333333333301</v>
      </c>
      <c r="D5997" s="34">
        <v>10.9884</v>
      </c>
      <c r="E5997" s="34">
        <v>2.0918000000000001</v>
      </c>
      <c r="F5997" s="34">
        <v>3.3496999999999999</v>
      </c>
      <c r="G5997" s="34">
        <v>0.140778878</v>
      </c>
      <c r="H5997" s="141">
        <v>0.14418755799999999</v>
      </c>
      <c r="I5997" s="190">
        <v>15765.1</v>
      </c>
      <c r="J5997" s="34">
        <v>72</v>
      </c>
      <c r="P5997" s="141"/>
    </row>
    <row r="5998" spans="1:16">
      <c r="A5998" s="84">
        <v>45907.791666666657</v>
      </c>
      <c r="B5998" s="40">
        <v>29.485499999999998</v>
      </c>
      <c r="C5998" s="34">
        <v>24.088991666666601</v>
      </c>
      <c r="D5998" s="34">
        <v>10.2058</v>
      </c>
      <c r="E5998" s="34">
        <v>2.0918000000000001</v>
      </c>
      <c r="F5998" s="34">
        <v>2.9074</v>
      </c>
      <c r="G5998" s="34">
        <v>0.144461601</v>
      </c>
      <c r="H5998" s="141">
        <v>0.21055682100000001</v>
      </c>
      <c r="I5998" s="190">
        <v>15497.7</v>
      </c>
      <c r="J5998" s="34">
        <v>69</v>
      </c>
      <c r="P5998" s="141"/>
    </row>
    <row r="5999" spans="1:16">
      <c r="A5999" s="84">
        <v>45907.833333333343</v>
      </c>
      <c r="B5999" s="40">
        <v>31.4602</v>
      </c>
      <c r="C5999" s="34">
        <v>25.766033333333301</v>
      </c>
      <c r="D5999" s="34">
        <v>11.302899999999999</v>
      </c>
      <c r="E5999" s="34">
        <v>2.0918000000000001</v>
      </c>
      <c r="F5999" s="34">
        <v>3.7078000000000002</v>
      </c>
      <c r="G5999" s="34">
        <v>0.205710807</v>
      </c>
      <c r="H5999" s="141">
        <v>0.23934413099999999</v>
      </c>
      <c r="I5999" s="190">
        <v>15116.3</v>
      </c>
      <c r="J5999" s="34">
        <v>64</v>
      </c>
      <c r="P5999" s="141"/>
    </row>
    <row r="6000" spans="1:16">
      <c r="A6000" s="84">
        <v>45907.875</v>
      </c>
      <c r="B6000" s="40">
        <v>34.542099999999998</v>
      </c>
      <c r="C6000" s="34">
        <v>26.359466666666599</v>
      </c>
      <c r="D6000" s="34">
        <v>14.3735</v>
      </c>
      <c r="E6000" s="34">
        <v>2.0918999999999999</v>
      </c>
      <c r="F6000" s="34">
        <v>5.4169</v>
      </c>
      <c r="G6000" s="34">
        <v>0.18596252599999999</v>
      </c>
      <c r="H6000" s="141">
        <v>0.18705888600000001</v>
      </c>
      <c r="I6000" s="190">
        <v>14214.4</v>
      </c>
      <c r="J6000" s="34">
        <v>62</v>
      </c>
      <c r="P6000" s="141"/>
    </row>
    <row r="6001" spans="1:16">
      <c r="A6001" s="84">
        <v>45907.916666666657</v>
      </c>
      <c r="B6001" s="40">
        <v>38.789499999999997</v>
      </c>
      <c r="C6001" s="34">
        <v>26.437441666666601</v>
      </c>
      <c r="D6001" s="34">
        <v>15.3216</v>
      </c>
      <c r="E6001" s="34">
        <v>2.0918000000000001</v>
      </c>
      <c r="F6001" s="34">
        <v>5.0000999999999998</v>
      </c>
      <c r="G6001" s="34">
        <v>0.18397904100000001</v>
      </c>
      <c r="H6001" s="141">
        <v>0.19424333699999999</v>
      </c>
      <c r="I6001" s="190">
        <v>13108.6</v>
      </c>
      <c r="J6001" s="34">
        <v>61</v>
      </c>
      <c r="P6001" s="141"/>
    </row>
    <row r="6002" spans="1:16">
      <c r="A6002" s="84">
        <v>45907.958333333343</v>
      </c>
      <c r="B6002" s="40">
        <v>35.079599999999999</v>
      </c>
      <c r="C6002" s="34">
        <v>24.972758333333299</v>
      </c>
      <c r="D6002" s="34">
        <v>11.6585</v>
      </c>
      <c r="E6002" s="34">
        <v>2.1795</v>
      </c>
      <c r="F6002" s="34">
        <v>4</v>
      </c>
      <c r="G6002" s="34">
        <v>0.154701863</v>
      </c>
      <c r="H6002" s="141">
        <v>0.21847123199999999</v>
      </c>
      <c r="I6002" s="190">
        <v>11857.1</v>
      </c>
      <c r="J6002" s="34">
        <v>59</v>
      </c>
      <c r="P6002" s="141"/>
    </row>
    <row r="6003" spans="1:16">
      <c r="A6003" s="84">
        <v>45908</v>
      </c>
      <c r="B6003" s="40">
        <v>31.0322</v>
      </c>
      <c r="C6003" s="34">
        <v>21.693641666666601</v>
      </c>
      <c r="D6003" s="34">
        <v>11.295299999999999</v>
      </c>
      <c r="E6003" s="34">
        <v>2.2019000000000002</v>
      </c>
      <c r="F6003" s="34">
        <v>1.6536999999999999</v>
      </c>
      <c r="G6003" s="34">
        <v>0.224993638</v>
      </c>
      <c r="H6003" s="141">
        <v>0.217640317</v>
      </c>
      <c r="I6003" s="190">
        <v>10986.4</v>
      </c>
      <c r="J6003" s="34">
        <v>59</v>
      </c>
      <c r="P6003" s="141"/>
    </row>
    <row r="6004" spans="1:16">
      <c r="A6004" s="84">
        <v>45908.041666666657</v>
      </c>
      <c r="B6004" s="40">
        <v>27.010100000000001</v>
      </c>
      <c r="C6004" s="34">
        <v>11.264975</v>
      </c>
      <c r="D6004" s="34">
        <v>7.8845000000000001</v>
      </c>
      <c r="E6004" s="34">
        <v>2.5001000000000002</v>
      </c>
      <c r="F6004" s="34">
        <v>1.4916</v>
      </c>
      <c r="G6004" s="34">
        <v>0.16950515199999999</v>
      </c>
      <c r="H6004" s="141">
        <v>0.16744617000000001</v>
      </c>
      <c r="I6004" s="190">
        <v>10791.7</v>
      </c>
      <c r="J6004" s="34">
        <v>58</v>
      </c>
      <c r="P6004" s="141"/>
    </row>
    <row r="6005" spans="1:16">
      <c r="A6005" s="84">
        <v>45908.083333333343</v>
      </c>
      <c r="B6005" s="40">
        <v>22.178799999999999</v>
      </c>
      <c r="C6005" s="34">
        <v>14.013925</v>
      </c>
      <c r="D6005" s="34">
        <v>7.4467999999999996</v>
      </c>
      <c r="E6005" s="34">
        <v>9.9865999999999993</v>
      </c>
      <c r="F6005" s="34">
        <v>0.4501</v>
      </c>
      <c r="G6005" s="34">
        <v>0.17238068100000001</v>
      </c>
      <c r="H6005" s="141">
        <v>0.21867197699999999</v>
      </c>
      <c r="I6005" s="190">
        <v>10753.5</v>
      </c>
      <c r="J6005" s="34">
        <v>58</v>
      </c>
      <c r="P6005" s="141"/>
    </row>
    <row r="6006" spans="1:16">
      <c r="A6006" s="84">
        <v>45908.125</v>
      </c>
      <c r="B6006" s="40">
        <v>18.004000000000001</v>
      </c>
      <c r="C6006" s="34">
        <v>19.288816666666602</v>
      </c>
      <c r="D6006" s="34">
        <v>8.0107999999999997</v>
      </c>
      <c r="E6006" s="34">
        <v>10.4314</v>
      </c>
      <c r="F6006" s="34">
        <v>0.10009999999999999</v>
      </c>
      <c r="G6006" s="34">
        <v>0.183506734</v>
      </c>
      <c r="H6006" s="141">
        <v>0.16652841900000001</v>
      </c>
      <c r="I6006" s="190">
        <v>10540.4</v>
      </c>
      <c r="J6006" s="34">
        <v>56</v>
      </c>
      <c r="P6006" s="141"/>
    </row>
    <row r="6007" spans="1:16">
      <c r="A6007" s="84">
        <v>45908.166666666657</v>
      </c>
      <c r="B6007" s="40">
        <v>7.7473999999999998</v>
      </c>
      <c r="C6007" s="34">
        <v>4.4015916666666604</v>
      </c>
      <c r="D6007" s="34">
        <v>7.3098999999999998</v>
      </c>
      <c r="E6007" s="34">
        <v>9.9877000000000002</v>
      </c>
      <c r="F6007" s="34">
        <v>0.10009999999999999</v>
      </c>
      <c r="G6007" s="34">
        <v>0.14015852000000001</v>
      </c>
      <c r="H6007" s="141">
        <v>0.15739409400000001</v>
      </c>
      <c r="I6007" s="190">
        <v>10781</v>
      </c>
      <c r="J6007" s="34">
        <v>55</v>
      </c>
      <c r="P6007" s="141"/>
    </row>
    <row r="6008" spans="1:16">
      <c r="A6008" s="84">
        <v>45908.208333333343</v>
      </c>
      <c r="B6008" s="40">
        <v>2.3784000000000001</v>
      </c>
      <c r="C6008" s="34">
        <v>-7.0252249999999998</v>
      </c>
      <c r="D6008" s="34">
        <v>8.0151000000000003</v>
      </c>
      <c r="E6008" s="34">
        <v>10.453799999999999</v>
      </c>
      <c r="F6008" s="34">
        <v>1.01E-2</v>
      </c>
      <c r="G6008" s="34">
        <v>0.17611802900000001</v>
      </c>
      <c r="H6008" s="141">
        <v>0.166942325</v>
      </c>
      <c r="I6008" s="190">
        <v>11055.4</v>
      </c>
      <c r="J6008" s="34">
        <v>54</v>
      </c>
      <c r="P6008" s="141"/>
    </row>
    <row r="6009" spans="1:16">
      <c r="A6009" s="84">
        <v>45908.25</v>
      </c>
      <c r="B6009" s="40">
        <v>4.4086999999999996</v>
      </c>
      <c r="C6009" s="34">
        <v>-22.216799999999999</v>
      </c>
      <c r="D6009" s="34">
        <v>8.0085999999999995</v>
      </c>
      <c r="E6009" s="34">
        <v>10.5611</v>
      </c>
      <c r="F6009" s="34">
        <v>0.01</v>
      </c>
      <c r="G6009" s="34">
        <v>0.15354785100000001</v>
      </c>
      <c r="H6009" s="141">
        <v>0.17930090500000001</v>
      </c>
      <c r="I6009" s="190">
        <v>12335.6</v>
      </c>
      <c r="J6009" s="34">
        <v>54</v>
      </c>
      <c r="P6009" s="141"/>
    </row>
    <row r="6010" spans="1:16">
      <c r="A6010" s="84">
        <v>45908.291666666657</v>
      </c>
      <c r="B6010" s="40">
        <v>4.149</v>
      </c>
      <c r="C6010" s="34">
        <v>-32.171516666666598</v>
      </c>
      <c r="D6010" s="34">
        <v>8.0088000000000008</v>
      </c>
      <c r="E6010" s="34">
        <v>13.353400000000001</v>
      </c>
      <c r="F6010" s="34">
        <v>0.01</v>
      </c>
      <c r="G6010" s="34">
        <v>0.14652305600000001</v>
      </c>
      <c r="H6010" s="141">
        <v>0.23709724200000001</v>
      </c>
      <c r="I6010" s="190">
        <v>12814</v>
      </c>
      <c r="J6010" s="34">
        <v>56</v>
      </c>
      <c r="P6010" s="141"/>
    </row>
    <row r="6011" spans="1:16">
      <c r="A6011" s="84">
        <v>45908.333333333343</v>
      </c>
      <c r="B6011" s="40">
        <v>8.3800000000000008</v>
      </c>
      <c r="C6011" s="34">
        <v>-34.834224999999897</v>
      </c>
      <c r="D6011" s="34">
        <v>8.0093999999999994</v>
      </c>
      <c r="E6011" s="34">
        <v>10.723800000000001</v>
      </c>
      <c r="F6011" s="34">
        <v>0.01</v>
      </c>
      <c r="G6011" s="34">
        <v>0.13530137</v>
      </c>
      <c r="H6011" s="141">
        <v>0.26931392399999998</v>
      </c>
      <c r="I6011" s="190">
        <v>12893.5</v>
      </c>
      <c r="J6011" s="34">
        <v>59</v>
      </c>
      <c r="P6011" s="141"/>
    </row>
    <row r="6012" spans="1:16">
      <c r="A6012" s="84">
        <v>45908.375</v>
      </c>
      <c r="B6012" s="40">
        <v>9.5079999999999991</v>
      </c>
      <c r="C6012" s="34">
        <v>-28.1390416666666</v>
      </c>
      <c r="D6012" s="34">
        <v>8.0093999999999994</v>
      </c>
      <c r="E6012" s="34">
        <v>9.9883000000000006</v>
      </c>
      <c r="F6012" s="34">
        <v>1.01E-2</v>
      </c>
      <c r="G6012" s="34">
        <v>0.18317356500000001</v>
      </c>
      <c r="H6012" s="141">
        <v>0.27282837300000001</v>
      </c>
      <c r="I6012" s="190">
        <v>12482.2</v>
      </c>
      <c r="J6012" s="34">
        <v>63</v>
      </c>
      <c r="P6012" s="141"/>
    </row>
    <row r="6013" spans="1:16">
      <c r="A6013" s="84">
        <v>45908.416666666657</v>
      </c>
      <c r="B6013" s="40">
        <v>8.34</v>
      </c>
      <c r="C6013" s="34">
        <v>-15.0783583333333</v>
      </c>
      <c r="D6013" s="34">
        <v>8.0085999999999995</v>
      </c>
      <c r="E6013" s="34">
        <v>9.9878</v>
      </c>
      <c r="F6013" s="34">
        <v>1.01E-2</v>
      </c>
      <c r="G6013" s="34">
        <v>0.245272605</v>
      </c>
      <c r="H6013" s="141">
        <v>0.22301627900000001</v>
      </c>
      <c r="I6013" s="190">
        <v>12699.4</v>
      </c>
      <c r="J6013" s="34">
        <v>67</v>
      </c>
      <c r="P6013" s="141"/>
    </row>
    <row r="6014" spans="1:16">
      <c r="A6014" s="84">
        <v>45908.458333333343</v>
      </c>
      <c r="B6014" s="40">
        <v>21.5379</v>
      </c>
      <c r="C6014" s="34">
        <v>-1.6481916666666601</v>
      </c>
      <c r="D6014" s="34">
        <v>8.0083000000000002</v>
      </c>
      <c r="E6014" s="34">
        <v>9.9842999999999993</v>
      </c>
      <c r="F6014" s="34">
        <v>0.25009999999999999</v>
      </c>
      <c r="G6014" s="34">
        <v>0.20408442199999999</v>
      </c>
      <c r="H6014" s="141">
        <v>0.180960906</v>
      </c>
      <c r="I6014" s="190">
        <v>12742.8</v>
      </c>
      <c r="J6014" s="34">
        <v>70</v>
      </c>
      <c r="P6014" s="141"/>
    </row>
    <row r="6015" spans="1:16">
      <c r="A6015" s="84">
        <v>45908.5</v>
      </c>
      <c r="B6015" s="40">
        <v>19.4026</v>
      </c>
      <c r="C6015" s="34">
        <v>0.92639166666666595</v>
      </c>
      <c r="D6015" s="34">
        <v>11.01</v>
      </c>
      <c r="E6015" s="34">
        <v>9.9804999999999993</v>
      </c>
      <c r="F6015" s="34">
        <v>0.25009999999999999</v>
      </c>
      <c r="G6015" s="34">
        <v>0.23161678999999999</v>
      </c>
      <c r="H6015" s="141">
        <v>0.18658803299999999</v>
      </c>
      <c r="I6015" s="190">
        <v>13252.9</v>
      </c>
      <c r="J6015" s="34">
        <v>72</v>
      </c>
      <c r="P6015" s="141"/>
    </row>
    <row r="6016" spans="1:16">
      <c r="A6016" s="84">
        <v>45908.541666666657</v>
      </c>
      <c r="B6016" s="40">
        <v>26.665700000000001</v>
      </c>
      <c r="C6016" s="34">
        <v>-12.987783333333301</v>
      </c>
      <c r="D6016" s="34">
        <v>8.1862999999999992</v>
      </c>
      <c r="E6016" s="34">
        <v>2.5001000000000002</v>
      </c>
      <c r="F6016" s="34">
        <v>0.4501</v>
      </c>
      <c r="G6016" s="34">
        <v>0.18153677400000001</v>
      </c>
      <c r="H6016" s="141">
        <v>0.126420169</v>
      </c>
      <c r="I6016" s="190">
        <v>13629.6</v>
      </c>
      <c r="J6016" s="34">
        <v>74</v>
      </c>
      <c r="P6016" s="141"/>
    </row>
    <row r="6017" spans="1:16">
      <c r="A6017" s="84">
        <v>45908.583333333343</v>
      </c>
      <c r="B6017" s="40">
        <v>46.659700000000001</v>
      </c>
      <c r="C6017" s="34">
        <v>7.5869999999999997</v>
      </c>
      <c r="D6017" s="34">
        <v>13.6206</v>
      </c>
      <c r="E6017" s="34">
        <v>2.3506</v>
      </c>
      <c r="F6017" s="34">
        <v>2.9359000000000002</v>
      </c>
      <c r="G6017" s="34">
        <v>0.181580197</v>
      </c>
      <c r="H6017" s="141">
        <v>0.173935751</v>
      </c>
      <c r="I6017" s="190">
        <v>13924</v>
      </c>
      <c r="J6017" s="34">
        <v>76</v>
      </c>
      <c r="P6017" s="141"/>
    </row>
    <row r="6018" spans="1:16">
      <c r="A6018" s="84">
        <v>45908.625</v>
      </c>
      <c r="B6018" s="40">
        <v>46.23</v>
      </c>
      <c r="C6018" s="34">
        <v>28.131525</v>
      </c>
      <c r="D6018" s="34">
        <v>9.7288999999999994</v>
      </c>
      <c r="E6018" s="34">
        <v>2.2643</v>
      </c>
      <c r="F6018" s="34">
        <v>0.45019999999999999</v>
      </c>
      <c r="G6018" s="34">
        <v>0.159656678</v>
      </c>
      <c r="H6018" s="141">
        <v>0.20880180800000001</v>
      </c>
      <c r="I6018" s="190">
        <v>14339.2</v>
      </c>
      <c r="J6018" s="34">
        <v>77</v>
      </c>
      <c r="P6018" s="141"/>
    </row>
    <row r="6019" spans="1:16">
      <c r="A6019" s="84">
        <v>45908.666666666657</v>
      </c>
      <c r="B6019" s="40">
        <v>48.24</v>
      </c>
      <c r="C6019" s="34">
        <v>37.168500000000002</v>
      </c>
      <c r="D6019" s="34">
        <v>9.9994999999999994</v>
      </c>
      <c r="E6019" s="34">
        <v>2.2761999999999998</v>
      </c>
      <c r="F6019" s="34">
        <v>0.45019999999999999</v>
      </c>
      <c r="G6019" s="34">
        <v>0.192533862</v>
      </c>
      <c r="H6019" s="141">
        <v>0.24044786100000001</v>
      </c>
      <c r="I6019" s="190">
        <v>14944.1</v>
      </c>
      <c r="J6019" s="34">
        <v>78</v>
      </c>
      <c r="P6019" s="141"/>
    </row>
    <row r="6020" spans="1:16">
      <c r="A6020" s="84">
        <v>45908.708333333343</v>
      </c>
      <c r="B6020" s="40">
        <v>59.172800000000002</v>
      </c>
      <c r="C6020" s="34">
        <v>35.984875000000002</v>
      </c>
      <c r="D6020" s="34">
        <v>11.242800000000001</v>
      </c>
      <c r="E6020" s="34">
        <v>2.2336999999999998</v>
      </c>
      <c r="F6020" s="34">
        <v>1.0018</v>
      </c>
      <c r="G6020" s="34">
        <v>0.173413014</v>
      </c>
      <c r="H6020" s="141">
        <v>0.184580719</v>
      </c>
      <c r="I6020" s="190">
        <v>15684.5</v>
      </c>
      <c r="J6020" s="34">
        <v>77</v>
      </c>
      <c r="P6020" s="141"/>
    </row>
    <row r="6021" spans="1:16">
      <c r="A6021" s="84">
        <v>45908.75</v>
      </c>
      <c r="B6021" s="40">
        <v>62.953899999999997</v>
      </c>
      <c r="C6021" s="34">
        <v>36.689741666666599</v>
      </c>
      <c r="D6021" s="34">
        <v>13.1287</v>
      </c>
      <c r="E6021" s="34">
        <v>2.2524000000000002</v>
      </c>
      <c r="F6021" s="34">
        <v>2.0001000000000002</v>
      </c>
      <c r="G6021" s="34">
        <v>0.139609076</v>
      </c>
      <c r="H6021" s="141">
        <v>0.13236967099999999</v>
      </c>
      <c r="I6021" s="190">
        <v>15775.5</v>
      </c>
      <c r="J6021" s="34">
        <v>75</v>
      </c>
      <c r="P6021" s="141"/>
    </row>
    <row r="6022" spans="1:16">
      <c r="A6022" s="84">
        <v>45908.791666666657</v>
      </c>
      <c r="B6022" s="40">
        <v>67.502700000000004</v>
      </c>
      <c r="C6022" s="34">
        <v>48.2272166666666</v>
      </c>
      <c r="D6022" s="34">
        <v>15.108000000000001</v>
      </c>
      <c r="E6022" s="34">
        <v>2.2357999999999998</v>
      </c>
      <c r="F6022" s="34">
        <v>4.1272000000000002</v>
      </c>
      <c r="G6022" s="34">
        <v>0.14437101899999999</v>
      </c>
      <c r="H6022" s="141">
        <v>0.120993213</v>
      </c>
      <c r="I6022" s="190">
        <v>15691.8</v>
      </c>
      <c r="J6022" s="34">
        <v>72</v>
      </c>
      <c r="P6022" s="141"/>
    </row>
    <row r="6023" spans="1:16">
      <c r="A6023" s="84">
        <v>45908.833333333343</v>
      </c>
      <c r="B6023" s="40">
        <v>65.62</v>
      </c>
      <c r="C6023" s="34">
        <v>38.470858333333297</v>
      </c>
      <c r="D6023" s="34">
        <v>12.359</v>
      </c>
      <c r="E6023" s="34">
        <v>2.1726999999999999</v>
      </c>
      <c r="F6023" s="34">
        <v>5.3590999999999998</v>
      </c>
      <c r="G6023" s="34">
        <v>0.12900735099999999</v>
      </c>
      <c r="H6023" s="141">
        <v>0.22814820499999999</v>
      </c>
      <c r="I6023" s="190">
        <v>15271.2</v>
      </c>
      <c r="J6023" s="34">
        <v>68</v>
      </c>
      <c r="P6023" s="141"/>
    </row>
    <row r="6024" spans="1:16">
      <c r="A6024" s="84">
        <v>45908.875</v>
      </c>
      <c r="B6024" s="40">
        <v>55.911200000000001</v>
      </c>
      <c r="C6024" s="34">
        <v>35.253833333333297</v>
      </c>
      <c r="D6024" s="34">
        <v>15.723599999999999</v>
      </c>
      <c r="E6024" s="34">
        <v>2.1977000000000002</v>
      </c>
      <c r="F6024" s="34">
        <v>5.4579000000000004</v>
      </c>
      <c r="G6024" s="34">
        <v>0.216704445</v>
      </c>
      <c r="H6024" s="141">
        <v>0.12845616500000001</v>
      </c>
      <c r="I6024" s="190">
        <v>14109.1</v>
      </c>
      <c r="J6024" s="34">
        <v>68</v>
      </c>
      <c r="P6024" s="141"/>
    </row>
    <row r="6025" spans="1:16">
      <c r="A6025" s="84">
        <v>45908.916666666657</v>
      </c>
      <c r="B6025" s="40">
        <v>53.101599999999998</v>
      </c>
      <c r="C6025" s="34">
        <v>33.021000000000001</v>
      </c>
      <c r="D6025" s="34">
        <v>19.183299999999999</v>
      </c>
      <c r="E6025" s="34">
        <v>2.1817000000000002</v>
      </c>
      <c r="F6025" s="34">
        <v>7</v>
      </c>
      <c r="G6025" s="34">
        <v>0.19185455400000001</v>
      </c>
      <c r="H6025" s="141">
        <v>0.192187571</v>
      </c>
      <c r="I6025" s="190">
        <v>12934</v>
      </c>
      <c r="J6025" s="34">
        <v>65</v>
      </c>
      <c r="P6025" s="141"/>
    </row>
    <row r="6026" spans="1:16">
      <c r="A6026" s="84">
        <v>45908.958333333343</v>
      </c>
      <c r="B6026" s="40">
        <v>50.630499999999998</v>
      </c>
      <c r="C6026" s="34">
        <v>30.580774999999999</v>
      </c>
      <c r="D6026" s="34">
        <v>14.345700000000001</v>
      </c>
      <c r="E6026" s="34">
        <v>2.1795</v>
      </c>
      <c r="F6026" s="34">
        <v>7.3426</v>
      </c>
      <c r="G6026" s="34">
        <v>0.19931770600000001</v>
      </c>
      <c r="H6026" s="141">
        <v>0.13170410699999999</v>
      </c>
      <c r="I6026" s="190">
        <v>11762</v>
      </c>
      <c r="J6026" s="34">
        <v>66</v>
      </c>
      <c r="P6026" s="141"/>
    </row>
    <row r="6027" spans="1:16">
      <c r="A6027" s="84">
        <v>45909</v>
      </c>
      <c r="B6027" s="40">
        <v>54.69</v>
      </c>
      <c r="C6027" s="34">
        <v>45.839399999999998</v>
      </c>
      <c r="D6027" s="34">
        <v>10.2516</v>
      </c>
      <c r="E6027" s="34">
        <v>2.5</v>
      </c>
      <c r="F6027" s="34">
        <v>2.0001000000000002</v>
      </c>
      <c r="G6027" s="34">
        <v>0.28551826000000002</v>
      </c>
      <c r="H6027" s="141">
        <v>0.20583405900000001</v>
      </c>
      <c r="I6027" s="190">
        <v>11072.6</v>
      </c>
      <c r="J6027" s="34">
        <v>63</v>
      </c>
      <c r="P6027" s="141"/>
    </row>
    <row r="6028" spans="1:16">
      <c r="A6028" s="84">
        <v>45909.041666666657</v>
      </c>
      <c r="B6028" s="40">
        <v>47.073999999999998</v>
      </c>
      <c r="C6028" s="34">
        <v>86.299508333333307</v>
      </c>
      <c r="D6028" s="34">
        <v>8.4571000000000005</v>
      </c>
      <c r="E6028" s="34">
        <v>9.9802</v>
      </c>
      <c r="F6028" s="34">
        <v>0.74019999999999997</v>
      </c>
      <c r="G6028" s="34">
        <v>0.18638896999999999</v>
      </c>
      <c r="H6028" s="141">
        <v>0.15327189099999999</v>
      </c>
      <c r="I6028" s="190">
        <v>10547.8</v>
      </c>
      <c r="J6028" s="34">
        <v>65</v>
      </c>
      <c r="P6028" s="141"/>
    </row>
    <row r="6029" spans="1:16">
      <c r="A6029" s="84">
        <v>45909.083333333343</v>
      </c>
      <c r="B6029" s="40">
        <v>40.377000000000002</v>
      </c>
      <c r="C6029" s="34">
        <v>100.57777499999899</v>
      </c>
      <c r="D6029" s="34">
        <v>10.474500000000001</v>
      </c>
      <c r="E6029" s="34">
        <v>9.9865999999999993</v>
      </c>
      <c r="F6029" s="34">
        <v>0.45</v>
      </c>
      <c r="G6029" s="34">
        <v>0.156531635</v>
      </c>
      <c r="H6029" s="141">
        <v>0.12985659399999999</v>
      </c>
      <c r="I6029" s="190">
        <v>10324.299999999999</v>
      </c>
      <c r="J6029" s="34">
        <v>63</v>
      </c>
      <c r="P6029" s="141"/>
    </row>
    <row r="6030" spans="1:16">
      <c r="A6030" s="84">
        <v>45909.125</v>
      </c>
      <c r="B6030" s="40">
        <v>36.252200000000002</v>
      </c>
      <c r="C6030" s="34">
        <v>63.219149999999999</v>
      </c>
      <c r="D6030" s="34">
        <v>7.0963000000000003</v>
      </c>
      <c r="E6030" s="34">
        <v>9.9801000000000002</v>
      </c>
      <c r="F6030" s="34">
        <v>1.0200000000000001E-2</v>
      </c>
      <c r="G6030" s="34">
        <v>0.191613071</v>
      </c>
      <c r="H6030" s="141">
        <v>0.18848557099999999</v>
      </c>
      <c r="I6030" s="190">
        <v>10206.700000000001</v>
      </c>
      <c r="J6030" s="34">
        <v>63</v>
      </c>
      <c r="P6030" s="141"/>
    </row>
    <row r="6031" spans="1:16">
      <c r="A6031" s="84">
        <v>45909.166666666657</v>
      </c>
      <c r="B6031" s="40">
        <v>29.43</v>
      </c>
      <c r="C6031" s="34">
        <v>37.79</v>
      </c>
      <c r="D6031" s="34">
        <v>7.0698999999999996</v>
      </c>
      <c r="E6031" s="34">
        <v>9.9861000000000004</v>
      </c>
      <c r="F6031" s="34">
        <v>1.01E-2</v>
      </c>
      <c r="G6031" s="34">
        <v>0.16886931099999999</v>
      </c>
      <c r="H6031" s="141">
        <v>0.18230924100000001</v>
      </c>
      <c r="I6031" s="190">
        <v>10226.6</v>
      </c>
      <c r="J6031" s="34">
        <v>62</v>
      </c>
      <c r="P6031" s="141"/>
    </row>
    <row r="6032" spans="1:16">
      <c r="A6032" s="84">
        <v>45909.208333333343</v>
      </c>
      <c r="B6032" s="40">
        <v>18.904800000000002</v>
      </c>
      <c r="C6032" s="34">
        <v>139.76719166666601</v>
      </c>
      <c r="D6032" s="34">
        <v>11.3856</v>
      </c>
      <c r="E6032" s="34">
        <v>9.9883000000000006</v>
      </c>
      <c r="F6032" s="34">
        <v>1.01E-2</v>
      </c>
      <c r="G6032" s="34">
        <v>0.21876447800000001</v>
      </c>
      <c r="H6032" s="141">
        <v>0.20179951400000001</v>
      </c>
      <c r="I6032" s="190">
        <v>10921.6</v>
      </c>
      <c r="J6032" s="34">
        <v>61</v>
      </c>
      <c r="P6032" s="141"/>
    </row>
    <row r="6033" spans="1:16">
      <c r="A6033" s="84">
        <v>45909.25</v>
      </c>
      <c r="B6033" s="40">
        <v>2.4792999999999998</v>
      </c>
      <c r="C6033" s="34">
        <v>87.113624999999999</v>
      </c>
      <c r="D6033" s="34">
        <v>11.2193</v>
      </c>
      <c r="E6033" s="34">
        <v>11.8508</v>
      </c>
      <c r="F6033" s="34">
        <v>1.01E-2</v>
      </c>
      <c r="G6033" s="34">
        <v>0.20455052700000001</v>
      </c>
      <c r="H6033" s="141">
        <v>0.22113705</v>
      </c>
      <c r="I6033" s="190">
        <v>12046.9</v>
      </c>
      <c r="J6033" s="34">
        <v>61</v>
      </c>
      <c r="P6033" s="141"/>
    </row>
    <row r="6034" spans="1:16">
      <c r="A6034" s="84">
        <v>45909.291666666657</v>
      </c>
      <c r="B6034" s="40">
        <v>0.68120000000000003</v>
      </c>
      <c r="C6034" s="34">
        <v>64.886591666666604</v>
      </c>
      <c r="D6034" s="34">
        <v>11.3918</v>
      </c>
      <c r="E6034" s="34">
        <v>9.9818999999999996</v>
      </c>
      <c r="F6034" s="34">
        <v>1.01E-2</v>
      </c>
      <c r="G6034" s="34">
        <v>0.24684172200000001</v>
      </c>
      <c r="H6034" s="141">
        <v>0.240652324</v>
      </c>
      <c r="I6034" s="190">
        <v>12644</v>
      </c>
      <c r="J6034" s="34">
        <v>60</v>
      </c>
      <c r="P6034" s="141"/>
    </row>
    <row r="6035" spans="1:16">
      <c r="A6035" s="84">
        <v>45909.333333333343</v>
      </c>
      <c r="B6035" s="40">
        <v>6.92</v>
      </c>
      <c r="C6035" s="34">
        <v>69.181083333333305</v>
      </c>
      <c r="D6035" s="34">
        <v>13.8428</v>
      </c>
      <c r="E6035" s="34">
        <v>10.2278</v>
      </c>
      <c r="F6035" s="34">
        <v>1.01E-2</v>
      </c>
      <c r="G6035" s="34">
        <v>0.13111494100000001</v>
      </c>
      <c r="H6035" s="141">
        <v>0.19295952999999999</v>
      </c>
      <c r="I6035" s="190">
        <v>12331.1</v>
      </c>
      <c r="J6035" s="34">
        <v>64</v>
      </c>
      <c r="P6035" s="141"/>
    </row>
    <row r="6036" spans="1:16">
      <c r="A6036" s="84">
        <v>45909.375</v>
      </c>
      <c r="B6036" s="40">
        <v>12.714600000000001</v>
      </c>
      <c r="C6036" s="34">
        <v>66.079899999999995</v>
      </c>
      <c r="D6036" s="34">
        <v>13.7285</v>
      </c>
      <c r="E6036" s="34">
        <v>9.9857999999999993</v>
      </c>
      <c r="F6036" s="34">
        <v>1.01E-2</v>
      </c>
      <c r="G6036" s="34">
        <v>0.20154196599999999</v>
      </c>
      <c r="H6036" s="141">
        <v>0.119642014</v>
      </c>
      <c r="I6036" s="190">
        <v>12118.3</v>
      </c>
      <c r="J6036" s="34">
        <v>69</v>
      </c>
      <c r="P6036" s="141"/>
    </row>
    <row r="6037" spans="1:16">
      <c r="A6037" s="84">
        <v>45909.416666666657</v>
      </c>
      <c r="B6037" s="40">
        <v>16.262</v>
      </c>
      <c r="C6037" s="34">
        <v>71.879666666666594</v>
      </c>
      <c r="D6037" s="34">
        <v>11.3645</v>
      </c>
      <c r="E6037" s="34">
        <v>9.9869000000000003</v>
      </c>
      <c r="F6037" s="34">
        <v>0.10009999999999999</v>
      </c>
      <c r="G6037" s="34">
        <v>0.23146298500000001</v>
      </c>
      <c r="H6037" s="141">
        <v>0.21370918</v>
      </c>
      <c r="I6037" s="190">
        <v>12132.4</v>
      </c>
      <c r="J6037" s="34">
        <v>74</v>
      </c>
      <c r="P6037" s="141"/>
    </row>
    <row r="6038" spans="1:16">
      <c r="A6038" s="84">
        <v>45909.458333333343</v>
      </c>
      <c r="B6038" s="40">
        <v>26.001200000000001</v>
      </c>
      <c r="C6038" s="34">
        <v>58.283016666666597</v>
      </c>
      <c r="D6038" s="34">
        <v>19.7044</v>
      </c>
      <c r="E6038" s="34">
        <v>10.022</v>
      </c>
      <c r="F6038" s="34">
        <v>0.4501</v>
      </c>
      <c r="G6038" s="34">
        <v>0.219404501</v>
      </c>
      <c r="H6038" s="141">
        <v>0.25201041800000001</v>
      </c>
      <c r="I6038" s="190">
        <v>12564.1</v>
      </c>
      <c r="J6038" s="34">
        <v>76</v>
      </c>
      <c r="P6038" s="141"/>
    </row>
    <row r="6039" spans="1:16">
      <c r="A6039" s="84">
        <v>45909.5</v>
      </c>
      <c r="B6039" s="40">
        <v>30.003299999999999</v>
      </c>
      <c r="C6039" s="34">
        <v>48.644358333333301</v>
      </c>
      <c r="D6039" s="34">
        <v>21.403700000000001</v>
      </c>
      <c r="E6039" s="34">
        <v>5.9252000000000002</v>
      </c>
      <c r="F6039" s="34">
        <v>0.4501</v>
      </c>
      <c r="G6039" s="34">
        <v>0.18030225</v>
      </c>
      <c r="H6039" s="141">
        <v>0.13202971799999999</v>
      </c>
      <c r="I6039" s="190">
        <v>13010.4</v>
      </c>
      <c r="J6039" s="34">
        <v>79</v>
      </c>
      <c r="P6039" s="141"/>
    </row>
    <row r="6040" spans="1:16">
      <c r="A6040" s="84">
        <v>45909.541666666657</v>
      </c>
      <c r="B6040" s="40">
        <v>32.002400000000002</v>
      </c>
      <c r="C6040" s="34">
        <v>51.037283333333299</v>
      </c>
      <c r="D6040" s="34">
        <v>11.6816</v>
      </c>
      <c r="E6040" s="34">
        <v>2.266</v>
      </c>
      <c r="F6040" s="34">
        <v>3.5952999999999999</v>
      </c>
      <c r="G6040" s="34">
        <v>0.14360593099999999</v>
      </c>
      <c r="H6040" s="141">
        <v>0.150180971</v>
      </c>
      <c r="I6040" s="190">
        <v>13523</v>
      </c>
      <c r="J6040" s="34">
        <v>80</v>
      </c>
      <c r="P6040" s="141"/>
    </row>
    <row r="6041" spans="1:16">
      <c r="A6041" s="84">
        <v>45909.583333333343</v>
      </c>
      <c r="B6041" s="40">
        <v>36.450000000000003</v>
      </c>
      <c r="C6041" s="34">
        <v>31.751141666666602</v>
      </c>
      <c r="D6041" s="34">
        <v>13.224399999999999</v>
      </c>
      <c r="E6041" s="34">
        <v>2.1053000000000002</v>
      </c>
      <c r="F6041" s="34">
        <v>6.3383000000000003</v>
      </c>
      <c r="G6041" s="34">
        <v>0.170286981</v>
      </c>
      <c r="H6041" s="141">
        <v>0.18760400999999999</v>
      </c>
      <c r="I6041" s="190">
        <v>13795.7</v>
      </c>
      <c r="J6041" s="34">
        <v>81</v>
      </c>
      <c r="P6041" s="141"/>
    </row>
    <row r="6042" spans="1:16">
      <c r="A6042" s="84">
        <v>45909.625</v>
      </c>
      <c r="B6042" s="40">
        <v>37.462699999999998</v>
      </c>
      <c r="C6042" s="34">
        <v>27.065491666666599</v>
      </c>
      <c r="D6042" s="34">
        <v>10.2568</v>
      </c>
      <c r="E6042" s="34">
        <v>1.7363</v>
      </c>
      <c r="F6042" s="34">
        <v>3.2240000000000002</v>
      </c>
      <c r="G6042" s="34">
        <v>0.15974632</v>
      </c>
      <c r="H6042" s="141">
        <v>0.210558303</v>
      </c>
      <c r="I6042" s="190">
        <v>14355.4</v>
      </c>
      <c r="J6042" s="34">
        <v>82</v>
      </c>
      <c r="P6042" s="141"/>
    </row>
    <row r="6043" spans="1:16">
      <c r="A6043" s="84">
        <v>45909.666666666657</v>
      </c>
      <c r="B6043" s="40">
        <v>39.383000000000003</v>
      </c>
      <c r="C6043" s="34">
        <v>22.383758333333301</v>
      </c>
      <c r="D6043" s="34">
        <v>11.228</v>
      </c>
      <c r="E6043" s="34">
        <v>1.768</v>
      </c>
      <c r="F6043" s="34">
        <v>5.0431999999999997</v>
      </c>
      <c r="G6043" s="34">
        <v>0.18244863</v>
      </c>
      <c r="H6043" s="141">
        <v>0.12300734300000001</v>
      </c>
      <c r="I6043" s="190">
        <v>15257.9</v>
      </c>
      <c r="J6043" s="34">
        <v>81</v>
      </c>
      <c r="P6043" s="141"/>
    </row>
    <row r="6044" spans="1:16">
      <c r="A6044" s="84">
        <v>45909.708333333343</v>
      </c>
      <c r="B6044" s="40">
        <v>44.163499999999999</v>
      </c>
      <c r="C6044" s="34">
        <v>31.420475</v>
      </c>
      <c r="D6044" s="34">
        <v>12.871</v>
      </c>
      <c r="E6044" s="34">
        <v>0.71879999999999999</v>
      </c>
      <c r="F6044" s="34">
        <v>7.4401000000000002</v>
      </c>
      <c r="G6044" s="34">
        <v>0.171937169</v>
      </c>
      <c r="H6044" s="141">
        <v>0.17524590300000001</v>
      </c>
      <c r="I6044" s="190">
        <v>16002.8</v>
      </c>
      <c r="J6044" s="34">
        <v>81</v>
      </c>
      <c r="P6044" s="141"/>
    </row>
    <row r="6045" spans="1:16">
      <c r="A6045" s="84">
        <v>45909.75</v>
      </c>
      <c r="B6045" s="40">
        <v>44.62</v>
      </c>
      <c r="C6045" s="34">
        <v>31.843116666666599</v>
      </c>
      <c r="D6045" s="34">
        <v>19.011900000000001</v>
      </c>
      <c r="E6045" s="34">
        <v>1.0769</v>
      </c>
      <c r="F6045" s="34">
        <v>12.268000000000001</v>
      </c>
      <c r="G6045" s="34">
        <v>0.24797466300000001</v>
      </c>
      <c r="H6045" s="141">
        <v>0.19990592400000001</v>
      </c>
      <c r="I6045" s="190">
        <v>16139.4</v>
      </c>
      <c r="J6045" s="34">
        <v>79</v>
      </c>
      <c r="P6045" s="141"/>
    </row>
    <row r="6046" spans="1:16">
      <c r="A6046" s="84">
        <v>45909.791666666657</v>
      </c>
      <c r="B6046" s="40">
        <v>44.844200000000001</v>
      </c>
      <c r="C6046" s="34">
        <v>29.321258333333301</v>
      </c>
      <c r="D6046" s="34">
        <v>19.386800000000001</v>
      </c>
      <c r="E6046" s="34">
        <v>1.1276999999999999</v>
      </c>
      <c r="F6046" s="34">
        <v>15.651300000000001</v>
      </c>
      <c r="G6046" s="34">
        <v>0.20102920599999999</v>
      </c>
      <c r="H6046" s="141">
        <v>0.116252272</v>
      </c>
      <c r="I6046" s="190">
        <v>15761.5</v>
      </c>
      <c r="J6046" s="34">
        <v>76</v>
      </c>
      <c r="P6046" s="141"/>
    </row>
    <row r="6047" spans="1:16">
      <c r="A6047" s="84">
        <v>45909.833333333343</v>
      </c>
      <c r="B6047" s="40">
        <v>42.339799999999997</v>
      </c>
      <c r="C6047" s="34">
        <v>29.104024999999901</v>
      </c>
      <c r="D6047" s="34">
        <v>20.282599999999999</v>
      </c>
      <c r="E6047" s="34">
        <v>2.1779999999999999</v>
      </c>
      <c r="F6047" s="34">
        <v>15.273300000000001</v>
      </c>
      <c r="G6047" s="34">
        <v>0.191288652</v>
      </c>
      <c r="H6047" s="141">
        <v>0.19624366600000001</v>
      </c>
      <c r="I6047" s="190">
        <v>15195.1</v>
      </c>
      <c r="J6047" s="34">
        <v>73</v>
      </c>
      <c r="P6047" s="141"/>
    </row>
    <row r="6048" spans="1:16">
      <c r="A6048" s="84">
        <v>45909.875</v>
      </c>
      <c r="B6048" s="40">
        <v>54.991</v>
      </c>
      <c r="C6048" s="34">
        <v>27.305941666666602</v>
      </c>
      <c r="D6048" s="34">
        <v>21.029199999999999</v>
      </c>
      <c r="E6048" s="34">
        <v>2.2037</v>
      </c>
      <c r="F6048" s="34">
        <v>16.021100000000001</v>
      </c>
      <c r="G6048" s="34">
        <v>0.196984888</v>
      </c>
      <c r="H6048" s="141">
        <v>0.16520744900000001</v>
      </c>
      <c r="I6048" s="190">
        <v>14316.9</v>
      </c>
      <c r="J6048" s="34">
        <v>71</v>
      </c>
      <c r="P6048" s="141"/>
    </row>
    <row r="6049" spans="1:16">
      <c r="A6049" s="84">
        <v>45909.916666666657</v>
      </c>
      <c r="B6049" s="40">
        <v>65</v>
      </c>
      <c r="C6049" s="34">
        <v>27.087841666666598</v>
      </c>
      <c r="D6049" s="34">
        <v>19.090699999999998</v>
      </c>
      <c r="E6049" s="34">
        <v>2.1817000000000002</v>
      </c>
      <c r="F6049" s="34">
        <v>14.0794</v>
      </c>
      <c r="G6049" s="34">
        <v>0.177768076</v>
      </c>
      <c r="H6049" s="141">
        <v>0.18246954700000001</v>
      </c>
      <c r="I6049" s="190">
        <v>13186.4</v>
      </c>
      <c r="J6049" s="34">
        <v>69</v>
      </c>
      <c r="P6049" s="141"/>
    </row>
    <row r="6050" spans="1:16">
      <c r="A6050" s="84">
        <v>45909.958333333343</v>
      </c>
      <c r="B6050" s="40">
        <v>63.99</v>
      </c>
      <c r="C6050" s="34">
        <v>23.755741666666601</v>
      </c>
      <c r="D6050" s="34">
        <v>14.1286</v>
      </c>
      <c r="E6050" s="34">
        <v>2.1795</v>
      </c>
      <c r="F6050" s="34">
        <v>9.6574000000000009</v>
      </c>
      <c r="G6050" s="34">
        <v>0.188064391</v>
      </c>
      <c r="H6050" s="141">
        <v>0.160867645</v>
      </c>
      <c r="I6050" s="190">
        <v>12106.9</v>
      </c>
      <c r="J6050" s="34">
        <v>68</v>
      </c>
      <c r="P6050" s="141"/>
    </row>
    <row r="6051" spans="1:16">
      <c r="A6051" s="84">
        <v>45910</v>
      </c>
      <c r="B6051" s="40">
        <v>47.753300000000003</v>
      </c>
      <c r="C6051" s="34">
        <v>23.057241666666599</v>
      </c>
      <c r="D6051" s="34">
        <v>7.9999000000000002</v>
      </c>
      <c r="E6051" s="34">
        <v>3.8532000000000002</v>
      </c>
      <c r="F6051" s="34">
        <v>4.2016</v>
      </c>
      <c r="G6051" s="34">
        <v>0.18983798299999999</v>
      </c>
      <c r="H6051" s="141">
        <v>0.20057345900000001</v>
      </c>
      <c r="I6051" s="190">
        <v>10656.4</v>
      </c>
      <c r="J6051" s="34">
        <v>68</v>
      </c>
      <c r="P6051" s="141"/>
    </row>
    <row r="6052" spans="1:16">
      <c r="A6052" s="84">
        <v>45910.041666666657</v>
      </c>
      <c r="B6052" s="40">
        <v>43.665700000000001</v>
      </c>
      <c r="C6052" s="34">
        <v>37.347258333333301</v>
      </c>
      <c r="D6052" s="34">
        <v>8.0718999999999994</v>
      </c>
      <c r="E6052" s="34">
        <v>7.1218000000000004</v>
      </c>
      <c r="F6052" s="34">
        <v>1.1637999999999999</v>
      </c>
      <c r="G6052" s="34">
        <v>0.202341046</v>
      </c>
      <c r="H6052" s="141">
        <v>0.170750437</v>
      </c>
      <c r="I6052" s="190">
        <v>10463.799999999999</v>
      </c>
      <c r="J6052" s="34">
        <v>69</v>
      </c>
      <c r="P6052" s="141"/>
    </row>
    <row r="6053" spans="1:16">
      <c r="A6053" s="84">
        <v>45910.083333333343</v>
      </c>
      <c r="B6053" s="40">
        <v>44.639499999999998</v>
      </c>
      <c r="C6053" s="34">
        <v>40.501458333333296</v>
      </c>
      <c r="D6053" s="34">
        <v>7.2903000000000002</v>
      </c>
      <c r="E6053" s="34">
        <v>7.9996999999999998</v>
      </c>
      <c r="F6053" s="34">
        <v>1.0001</v>
      </c>
      <c r="G6053" s="34">
        <v>0.197690321</v>
      </c>
      <c r="H6053" s="141">
        <v>0.21295983099999999</v>
      </c>
      <c r="I6053" s="190">
        <v>10302.799999999999</v>
      </c>
      <c r="J6053" s="34">
        <v>67</v>
      </c>
      <c r="P6053" s="141"/>
    </row>
    <row r="6054" spans="1:16">
      <c r="A6054" s="84">
        <v>45910.125</v>
      </c>
      <c r="B6054" s="40">
        <v>23.31</v>
      </c>
      <c r="C6054" s="34">
        <v>35.497525000000003</v>
      </c>
      <c r="D6054" s="34">
        <v>3.8765999999999998</v>
      </c>
      <c r="E6054" s="34">
        <v>11.3986</v>
      </c>
      <c r="F6054" s="34">
        <v>0.10009999999999999</v>
      </c>
      <c r="G6054" s="34">
        <v>0.19923824400000001</v>
      </c>
      <c r="H6054" s="141">
        <v>0.172829765</v>
      </c>
      <c r="I6054" s="190">
        <v>9985.7999999999993</v>
      </c>
      <c r="J6054" s="34">
        <v>67</v>
      </c>
      <c r="P6054" s="141"/>
    </row>
    <row r="6055" spans="1:16">
      <c r="A6055" s="84">
        <v>45910.166666666657</v>
      </c>
      <c r="B6055" s="40">
        <v>15.093</v>
      </c>
      <c r="C6055" s="34">
        <v>31.580458333333301</v>
      </c>
      <c r="D6055" s="34">
        <v>3.8056000000000001</v>
      </c>
      <c r="E6055" s="34">
        <v>12.8871</v>
      </c>
      <c r="F6055" s="34">
        <v>0.10009999999999999</v>
      </c>
      <c r="G6055" s="34">
        <v>0.128610891</v>
      </c>
      <c r="H6055" s="141">
        <v>0.12061407</v>
      </c>
      <c r="I6055" s="190">
        <v>9952.2999999999993</v>
      </c>
      <c r="J6055" s="34">
        <v>67</v>
      </c>
      <c r="P6055" s="141"/>
    </row>
    <row r="6056" spans="1:16">
      <c r="A6056" s="84">
        <v>45910.208333333343</v>
      </c>
      <c r="B6056" s="40">
        <v>30.9529</v>
      </c>
      <c r="C6056" s="34">
        <v>24.978300000000001</v>
      </c>
      <c r="D6056" s="34">
        <v>4.0292000000000003</v>
      </c>
      <c r="E6056" s="34">
        <v>10.9735</v>
      </c>
      <c r="F6056" s="34">
        <v>1.01E-2</v>
      </c>
      <c r="G6056" s="34">
        <v>0.18148292899999999</v>
      </c>
      <c r="H6056" s="141">
        <v>0.17233348100000001</v>
      </c>
      <c r="I6056" s="190">
        <v>10026.299999999999</v>
      </c>
      <c r="J6056" s="34">
        <v>65</v>
      </c>
      <c r="P6056" s="141"/>
    </row>
    <row r="6057" spans="1:16">
      <c r="A6057" s="84">
        <v>45910.25</v>
      </c>
      <c r="B6057" s="40">
        <v>28.2944</v>
      </c>
      <c r="C6057" s="34">
        <v>11.9170166666666</v>
      </c>
      <c r="D6057" s="34">
        <v>4.9631999999999996</v>
      </c>
      <c r="E6057" s="34">
        <v>11.6783</v>
      </c>
      <c r="F6057" s="34">
        <v>1.0200000000000001E-2</v>
      </c>
      <c r="G6057" s="34">
        <v>0.21618954300000001</v>
      </c>
      <c r="H6057" s="141">
        <v>0.22752212699999999</v>
      </c>
      <c r="I6057" s="190">
        <v>10134.4</v>
      </c>
      <c r="J6057" s="34">
        <v>66</v>
      </c>
      <c r="P6057" s="141"/>
    </row>
    <row r="6058" spans="1:16">
      <c r="A6058" s="84">
        <v>45910.291666666657</v>
      </c>
      <c r="B6058" s="40">
        <v>24.356000000000002</v>
      </c>
      <c r="C6058" s="34">
        <v>3.4899249999999902</v>
      </c>
      <c r="D6058" s="34">
        <v>8.0002999999999993</v>
      </c>
      <c r="E6058" s="34">
        <v>9.7377000000000002</v>
      </c>
      <c r="F6058" s="34">
        <v>1.01E-2</v>
      </c>
      <c r="G6058" s="34">
        <v>0.19418334400000001</v>
      </c>
      <c r="H6058" s="141">
        <v>0.20594279700000001</v>
      </c>
      <c r="I6058" s="190">
        <v>10290.299999999999</v>
      </c>
      <c r="J6058" s="34">
        <v>66</v>
      </c>
      <c r="P6058" s="141"/>
    </row>
    <row r="6059" spans="1:16">
      <c r="A6059" s="84">
        <v>45910.333333333343</v>
      </c>
      <c r="B6059" s="40">
        <v>22.985499999999998</v>
      </c>
      <c r="C6059" s="34">
        <v>21.099816666666602</v>
      </c>
      <c r="D6059" s="34">
        <v>8.0093999999999994</v>
      </c>
      <c r="E6059" s="34">
        <v>7.6566999999999998</v>
      </c>
      <c r="F6059" s="34">
        <v>1.01E-2</v>
      </c>
      <c r="G6059" s="34">
        <v>0.17248728499999999</v>
      </c>
      <c r="H6059" s="141">
        <v>0.21632535</v>
      </c>
      <c r="I6059" s="190">
        <v>10909.2</v>
      </c>
      <c r="J6059" s="34">
        <v>68</v>
      </c>
      <c r="P6059" s="141"/>
    </row>
    <row r="6060" spans="1:16">
      <c r="A6060" s="84">
        <v>45910.375</v>
      </c>
      <c r="B6060" s="40">
        <v>21.485099999999999</v>
      </c>
      <c r="C6060" s="34">
        <v>18.2807416666666</v>
      </c>
      <c r="D6060" s="34">
        <v>7.9320000000000004</v>
      </c>
      <c r="E6060" s="34">
        <v>6.0446999999999997</v>
      </c>
      <c r="F6060" s="34">
        <v>1.01E-2</v>
      </c>
      <c r="G6060" s="34">
        <v>0.22192949300000001</v>
      </c>
      <c r="H6060" s="141">
        <v>0.231535828</v>
      </c>
      <c r="I6060" s="190">
        <v>11155.2</v>
      </c>
      <c r="J6060" s="34">
        <v>70</v>
      </c>
      <c r="P6060" s="141"/>
    </row>
    <row r="6061" spans="1:16">
      <c r="A6061" s="84">
        <v>45910.416666666657</v>
      </c>
      <c r="B6061" s="40">
        <v>25.817499999999999</v>
      </c>
      <c r="C6061" s="34">
        <v>24.1080583333333</v>
      </c>
      <c r="D6061" s="34">
        <v>8.0086999999999993</v>
      </c>
      <c r="E6061" s="34">
        <v>2.8325999999999998</v>
      </c>
      <c r="F6061" s="34">
        <v>1.01E-2</v>
      </c>
      <c r="G6061" s="34">
        <v>0.18484130500000001</v>
      </c>
      <c r="H6061" s="141">
        <v>0.139684157</v>
      </c>
      <c r="I6061" s="190">
        <v>11578.5</v>
      </c>
      <c r="J6061" s="34">
        <v>73</v>
      </c>
      <c r="P6061" s="141"/>
    </row>
    <row r="6062" spans="1:16">
      <c r="A6062" s="84">
        <v>45910.458333333343</v>
      </c>
      <c r="B6062" s="40">
        <v>23.690999999999999</v>
      </c>
      <c r="C6062" s="34">
        <v>26.658791666666598</v>
      </c>
      <c r="D6062" s="34">
        <v>13.5076</v>
      </c>
      <c r="E6062" s="34">
        <v>2.4487000000000001</v>
      </c>
      <c r="F6062" s="34">
        <v>0.4501</v>
      </c>
      <c r="G6062" s="34">
        <v>0.23438890300000001</v>
      </c>
      <c r="H6062" s="141">
        <v>0.241541281</v>
      </c>
      <c r="I6062" s="190">
        <v>12085.6</v>
      </c>
      <c r="J6062" s="34">
        <v>75</v>
      </c>
      <c r="P6062" s="141"/>
    </row>
    <row r="6063" spans="1:16">
      <c r="A6063" s="84">
        <v>45910.5</v>
      </c>
      <c r="B6063" s="40">
        <v>22.3584</v>
      </c>
      <c r="C6063" s="34">
        <v>25.605374999999999</v>
      </c>
      <c r="D6063" s="34">
        <v>18.1905</v>
      </c>
      <c r="E6063" s="34">
        <v>2.2795999999999998</v>
      </c>
      <c r="F6063" s="34">
        <v>0.45019999999999999</v>
      </c>
      <c r="G6063" s="34">
        <v>0.18457850200000001</v>
      </c>
      <c r="H6063" s="141">
        <v>0.13206090600000001</v>
      </c>
      <c r="I6063" s="190">
        <v>12626.5</v>
      </c>
      <c r="J6063" s="34">
        <v>75</v>
      </c>
      <c r="P6063" s="141"/>
    </row>
    <row r="6064" spans="1:16">
      <c r="A6064" s="84">
        <v>45910.541666666657</v>
      </c>
      <c r="B6064" s="40">
        <v>26.380500000000001</v>
      </c>
      <c r="C6064" s="34">
        <v>22.657583333333299</v>
      </c>
      <c r="D6064" s="34">
        <v>12.0212</v>
      </c>
      <c r="E6064" s="34">
        <v>1.0811999999999999</v>
      </c>
      <c r="F6064" s="34">
        <v>5</v>
      </c>
      <c r="G6064" s="34">
        <v>0.19916177700000001</v>
      </c>
      <c r="H6064" s="141">
        <v>0.24344569899999999</v>
      </c>
      <c r="I6064" s="190">
        <v>13326.7</v>
      </c>
      <c r="J6064" s="34">
        <v>74</v>
      </c>
      <c r="P6064" s="141"/>
    </row>
    <row r="6065" spans="1:16">
      <c r="A6065" s="84">
        <v>45910.583333333343</v>
      </c>
      <c r="B6065" s="40">
        <v>32.307699999999997</v>
      </c>
      <c r="C6065" s="34">
        <v>22.422799999999999</v>
      </c>
      <c r="D6065" s="34">
        <v>17.5047</v>
      </c>
      <c r="E6065" s="34">
        <v>1.0304</v>
      </c>
      <c r="F6065" s="34">
        <v>11.0001</v>
      </c>
      <c r="G6065" s="34">
        <v>0.22153431300000001</v>
      </c>
      <c r="H6065" s="141">
        <v>0.217229374</v>
      </c>
      <c r="I6065" s="190">
        <v>14084.1</v>
      </c>
      <c r="J6065" s="34">
        <v>74</v>
      </c>
      <c r="P6065" s="141"/>
    </row>
    <row r="6066" spans="1:16">
      <c r="A6066" s="84">
        <v>45910.625</v>
      </c>
      <c r="B6066" s="40">
        <v>32.025199999999998</v>
      </c>
      <c r="C6066" s="34">
        <v>24.922333333333299</v>
      </c>
      <c r="D6066" s="34">
        <v>13.584300000000001</v>
      </c>
      <c r="E6066" s="34">
        <v>0.77629999999999999</v>
      </c>
      <c r="F6066" s="34">
        <v>7.625</v>
      </c>
      <c r="G6066" s="34">
        <v>0.151931819</v>
      </c>
      <c r="H6066" s="141">
        <v>0.16853385300000001</v>
      </c>
      <c r="I6066" s="190">
        <v>15155</v>
      </c>
      <c r="J6066" s="34">
        <v>75</v>
      </c>
      <c r="P6066" s="141"/>
    </row>
    <row r="6067" spans="1:16">
      <c r="A6067" s="84">
        <v>45910.666666666657</v>
      </c>
      <c r="B6067" s="40">
        <v>33.189799999999998</v>
      </c>
      <c r="C6067" s="34">
        <v>28.723183333333299</v>
      </c>
      <c r="D6067" s="34">
        <v>13.6975</v>
      </c>
      <c r="E6067" s="34">
        <v>0.79059999999999997</v>
      </c>
      <c r="F6067" s="34">
        <v>6.4873000000000003</v>
      </c>
      <c r="G6067" s="34">
        <v>0.19406826899999999</v>
      </c>
      <c r="H6067" s="141">
        <v>0.25899951700000001</v>
      </c>
      <c r="I6067" s="190">
        <v>16014.2</v>
      </c>
      <c r="J6067" s="34">
        <v>74</v>
      </c>
      <c r="P6067" s="141"/>
    </row>
    <row r="6068" spans="1:16">
      <c r="A6068" s="84">
        <v>45910.708333333343</v>
      </c>
      <c r="B6068" s="40">
        <v>37.854199999999999</v>
      </c>
      <c r="C6068" s="34">
        <v>33.204783333333303</v>
      </c>
      <c r="D6068" s="34">
        <v>19.536300000000001</v>
      </c>
      <c r="E6068" s="34">
        <v>2.0994000000000002</v>
      </c>
      <c r="F6068" s="34">
        <v>5</v>
      </c>
      <c r="G6068" s="34">
        <v>0.19348565600000001</v>
      </c>
      <c r="H6068" s="141">
        <v>0.16094608699999999</v>
      </c>
      <c r="I6068" s="190">
        <v>16447</v>
      </c>
      <c r="J6068" s="34">
        <v>74</v>
      </c>
      <c r="P6068" s="141"/>
    </row>
    <row r="6069" spans="1:16">
      <c r="A6069" s="84">
        <v>45910.75</v>
      </c>
      <c r="B6069" s="40">
        <v>42.744999999999997</v>
      </c>
      <c r="C6069" s="34">
        <v>76.995741666666603</v>
      </c>
      <c r="D6069" s="34">
        <v>23.042899999999999</v>
      </c>
      <c r="E6069" s="34">
        <v>2.2524000000000002</v>
      </c>
      <c r="F6069" s="34">
        <v>7.6170999999999998</v>
      </c>
      <c r="G6069" s="34">
        <v>0.233126742</v>
      </c>
      <c r="H6069" s="141">
        <v>0.17761127299999999</v>
      </c>
      <c r="I6069" s="190">
        <v>16459.900000000001</v>
      </c>
      <c r="J6069" s="34">
        <v>73</v>
      </c>
      <c r="P6069" s="141"/>
    </row>
    <row r="6070" spans="1:16">
      <c r="A6070" s="84">
        <v>45910.791666666657</v>
      </c>
      <c r="B6070" s="40">
        <v>40.537199999999999</v>
      </c>
      <c r="C6070" s="34">
        <v>89.235341666666599</v>
      </c>
      <c r="D6070" s="34">
        <v>20.3903</v>
      </c>
      <c r="E6070" s="34">
        <v>2.2429999999999999</v>
      </c>
      <c r="F6070" s="34">
        <v>11.603300000000001</v>
      </c>
      <c r="G6070" s="34">
        <v>0.24262103300000001</v>
      </c>
      <c r="H6070" s="141">
        <v>0.222700077</v>
      </c>
      <c r="I6070" s="190">
        <v>16232.5</v>
      </c>
      <c r="J6070" s="34">
        <v>72</v>
      </c>
      <c r="P6070" s="141"/>
    </row>
    <row r="6071" spans="1:16">
      <c r="A6071" s="84">
        <v>45910.833333333343</v>
      </c>
      <c r="B6071" s="40">
        <v>40.837600000000002</v>
      </c>
      <c r="C6071" s="34">
        <v>31.225058333333301</v>
      </c>
      <c r="D6071" s="34">
        <v>18.877600000000001</v>
      </c>
      <c r="E6071" s="34">
        <v>2.1726999999999999</v>
      </c>
      <c r="F6071" s="34">
        <v>6.6188000000000002</v>
      </c>
      <c r="G6071" s="34">
        <v>0.11440840400000001</v>
      </c>
      <c r="H6071" s="141">
        <v>0.16893094</v>
      </c>
      <c r="I6071" s="190">
        <v>15395.8</v>
      </c>
      <c r="J6071" s="34">
        <v>70</v>
      </c>
      <c r="P6071" s="141"/>
    </row>
    <row r="6072" spans="1:16">
      <c r="A6072" s="84">
        <v>45910.875</v>
      </c>
      <c r="B6072" s="40">
        <v>44.38</v>
      </c>
      <c r="C6072" s="34">
        <v>31.013641666666601</v>
      </c>
      <c r="D6072" s="34">
        <v>18.569500000000001</v>
      </c>
      <c r="E6072" s="34">
        <v>2.1977000000000002</v>
      </c>
      <c r="F6072" s="34">
        <v>9.1792999999999996</v>
      </c>
      <c r="G6072" s="34">
        <v>0.21450352</v>
      </c>
      <c r="H6072" s="141">
        <v>0.26190629399999998</v>
      </c>
      <c r="I6072" s="190">
        <v>14452.1</v>
      </c>
      <c r="J6072" s="34">
        <v>69</v>
      </c>
      <c r="P6072" s="141"/>
    </row>
    <row r="6073" spans="1:16">
      <c r="A6073" s="84">
        <v>45910.916666666657</v>
      </c>
      <c r="B6073" s="40">
        <v>43.132100000000001</v>
      </c>
      <c r="C6073" s="34">
        <v>30.091925</v>
      </c>
      <c r="D6073" s="34">
        <v>16.025300000000001</v>
      </c>
      <c r="E6073" s="34">
        <v>2.5</v>
      </c>
      <c r="F6073" s="34">
        <v>5.8376000000000001</v>
      </c>
      <c r="G6073" s="34">
        <v>0.20570454399999999</v>
      </c>
      <c r="H6073" s="141">
        <v>0.175200516</v>
      </c>
      <c r="I6073" s="190">
        <v>13398.9</v>
      </c>
      <c r="J6073" s="34">
        <v>68</v>
      </c>
      <c r="P6073" s="141"/>
    </row>
    <row r="6074" spans="1:16">
      <c r="A6074" s="84">
        <v>45910.958333333343</v>
      </c>
      <c r="B6074" s="40">
        <v>41.423000000000002</v>
      </c>
      <c r="C6074" s="34">
        <v>28.47165</v>
      </c>
      <c r="D6074" s="34">
        <v>14.0505</v>
      </c>
      <c r="E6074" s="34">
        <v>2.1795</v>
      </c>
      <c r="F6074" s="34">
        <v>4.5838000000000001</v>
      </c>
      <c r="G6074" s="34">
        <v>0.22392004200000001</v>
      </c>
      <c r="H6074" s="141">
        <v>0.20820455900000001</v>
      </c>
      <c r="I6074" s="190">
        <v>12411.5</v>
      </c>
      <c r="J6074" s="34">
        <v>67</v>
      </c>
      <c r="P6074" s="141"/>
    </row>
    <row r="6075" spans="1:16">
      <c r="A6075" s="84">
        <v>45911</v>
      </c>
      <c r="B6075" s="40">
        <v>37.888599999999997</v>
      </c>
      <c r="C6075" s="34">
        <v>24.979983333333301</v>
      </c>
      <c r="D6075" s="34">
        <v>9.1536000000000008</v>
      </c>
      <c r="E6075" s="34">
        <v>2.5670999999999999</v>
      </c>
      <c r="F6075" s="34">
        <v>1.5304</v>
      </c>
      <c r="G6075" s="34">
        <v>0.23611448500000001</v>
      </c>
      <c r="H6075" s="141">
        <v>0.21673883999999999</v>
      </c>
      <c r="I6075" s="190">
        <v>12082.6</v>
      </c>
      <c r="J6075" s="34">
        <v>67</v>
      </c>
      <c r="P6075" s="141"/>
    </row>
    <row r="6076" spans="1:16">
      <c r="A6076" s="84">
        <v>45911.041666666657</v>
      </c>
      <c r="B6076" s="40">
        <v>35.052199999999999</v>
      </c>
      <c r="C6076" s="34">
        <v>30.842583333333302</v>
      </c>
      <c r="D6076" s="34">
        <v>6.5446999999999997</v>
      </c>
      <c r="E6076" s="34">
        <v>2.8801000000000001</v>
      </c>
      <c r="F6076" s="34">
        <v>1.0001</v>
      </c>
      <c r="G6076" s="34">
        <v>0.16674274</v>
      </c>
      <c r="H6076" s="141">
        <v>0.22907886999999999</v>
      </c>
      <c r="I6076" s="190">
        <v>11646.1</v>
      </c>
      <c r="J6076" s="34">
        <v>67</v>
      </c>
      <c r="P6076" s="141"/>
    </row>
    <row r="6077" spans="1:16">
      <c r="A6077" s="84">
        <v>45911.083333333343</v>
      </c>
      <c r="B6077" s="40">
        <v>32.925400000000003</v>
      </c>
      <c r="C6077" s="34">
        <v>36.363441666666603</v>
      </c>
      <c r="D6077" s="34">
        <v>4.4756999999999998</v>
      </c>
      <c r="E6077" s="34">
        <v>10.0623</v>
      </c>
      <c r="F6077" s="34">
        <v>0.50009999999999999</v>
      </c>
      <c r="G6077" s="34">
        <v>0.177568637</v>
      </c>
      <c r="H6077" s="141">
        <v>0.21047239600000001</v>
      </c>
      <c r="I6077" s="190">
        <v>11371.6</v>
      </c>
      <c r="J6077" s="34">
        <v>66</v>
      </c>
      <c r="P6077" s="141"/>
    </row>
    <row r="6078" spans="1:16">
      <c r="A6078" s="84">
        <v>45911.125</v>
      </c>
      <c r="B6078" s="40">
        <v>31.703099999999999</v>
      </c>
      <c r="C6078" s="34">
        <v>39.402616666666603</v>
      </c>
      <c r="D6078" s="34">
        <v>8.0107999999999997</v>
      </c>
      <c r="E6078" s="34">
        <v>9.9801000000000002</v>
      </c>
      <c r="F6078" s="34">
        <v>0.10009999999999999</v>
      </c>
      <c r="G6078" s="34">
        <v>0.18138074800000001</v>
      </c>
      <c r="H6078" s="141">
        <v>0.20281896399999999</v>
      </c>
      <c r="I6078" s="190">
        <v>11304</v>
      </c>
      <c r="J6078" s="34">
        <v>65</v>
      </c>
      <c r="P6078" s="141"/>
    </row>
    <row r="6079" spans="1:16">
      <c r="A6079" s="84">
        <v>45911.166666666657</v>
      </c>
      <c r="B6079" s="40">
        <v>31.0686</v>
      </c>
      <c r="C6079" s="34">
        <v>33.068091666666596</v>
      </c>
      <c r="D6079" s="34">
        <v>8.0000999999999998</v>
      </c>
      <c r="E6079" s="34">
        <v>11.0541</v>
      </c>
      <c r="F6079" s="34">
        <v>1.01E-2</v>
      </c>
      <c r="G6079" s="34">
        <v>0.18545556799999999</v>
      </c>
      <c r="H6079" s="141">
        <v>0.13857056400000001</v>
      </c>
      <c r="I6079" s="190">
        <v>11285.9</v>
      </c>
      <c r="J6079" s="34">
        <v>65</v>
      </c>
      <c r="P6079" s="141"/>
    </row>
    <row r="6080" spans="1:16">
      <c r="A6080" s="84">
        <v>45911.208333333343</v>
      </c>
      <c r="B6080" s="40">
        <v>30.017800000000001</v>
      </c>
      <c r="C6080" s="34">
        <v>37.734508333333302</v>
      </c>
      <c r="D6080" s="34">
        <v>8.0151000000000003</v>
      </c>
      <c r="E6080" s="34">
        <v>9.9830000000000005</v>
      </c>
      <c r="F6080" s="34">
        <v>1.01E-2</v>
      </c>
      <c r="G6080" s="34">
        <v>0.14498991999999999</v>
      </c>
      <c r="H6080" s="141">
        <v>0.12120446</v>
      </c>
      <c r="I6080" s="190">
        <v>11363.8</v>
      </c>
      <c r="J6080" s="34">
        <v>65</v>
      </c>
      <c r="P6080" s="141"/>
    </row>
    <row r="6081" spans="1:16">
      <c r="A6081" s="84">
        <v>45911.25</v>
      </c>
      <c r="B6081" s="40">
        <v>26.741599999999998</v>
      </c>
      <c r="C6081" s="34">
        <v>34.9789416666666</v>
      </c>
      <c r="D6081" s="34">
        <v>8.0085999999999995</v>
      </c>
      <c r="E6081" s="34">
        <v>10.0128</v>
      </c>
      <c r="F6081" s="34">
        <v>1.0200000000000001E-2</v>
      </c>
      <c r="G6081" s="34">
        <v>0.124231732</v>
      </c>
      <c r="H6081" s="141">
        <v>0.115627129</v>
      </c>
      <c r="I6081" s="190">
        <v>11604.8</v>
      </c>
      <c r="J6081" s="34">
        <v>65</v>
      </c>
      <c r="P6081" s="141"/>
    </row>
    <row r="6082" spans="1:16">
      <c r="A6082" s="84">
        <v>45911.291666666657</v>
      </c>
      <c r="B6082" s="40">
        <v>21.506599999999999</v>
      </c>
      <c r="C6082" s="34">
        <v>39.283758333333303</v>
      </c>
      <c r="D6082" s="34">
        <v>8.0088000000000008</v>
      </c>
      <c r="E6082" s="34">
        <v>12.2516</v>
      </c>
      <c r="F6082" s="34">
        <v>6.0000000000000001E-3</v>
      </c>
      <c r="G6082" s="34">
        <v>0.154899552</v>
      </c>
      <c r="H6082" s="141">
        <v>0.19106283199999999</v>
      </c>
      <c r="I6082" s="190">
        <v>11600.5</v>
      </c>
      <c r="J6082" s="34">
        <v>65</v>
      </c>
      <c r="P6082" s="141"/>
    </row>
    <row r="6083" spans="1:16">
      <c r="A6083" s="84">
        <v>45911.333333333343</v>
      </c>
      <c r="B6083" s="40">
        <v>20.956600000000002</v>
      </c>
      <c r="C6083" s="34">
        <v>38.1389</v>
      </c>
      <c r="D6083" s="34">
        <v>8.0093999999999994</v>
      </c>
      <c r="E6083" s="34">
        <v>10.01</v>
      </c>
      <c r="F6083" s="34">
        <v>1.01E-2</v>
      </c>
      <c r="G6083" s="34">
        <v>0.196944758</v>
      </c>
      <c r="H6083" s="141">
        <v>0.12748621600000001</v>
      </c>
      <c r="I6083" s="190">
        <v>11829.9</v>
      </c>
      <c r="J6083" s="34">
        <v>66</v>
      </c>
      <c r="P6083" s="141"/>
    </row>
    <row r="6084" spans="1:16">
      <c r="A6084" s="84">
        <v>45911.375</v>
      </c>
      <c r="B6084" s="40">
        <v>20.8855</v>
      </c>
      <c r="C6084" s="34">
        <v>36.289891666666598</v>
      </c>
      <c r="D6084" s="34">
        <v>7.9999000000000002</v>
      </c>
      <c r="E6084" s="34">
        <v>10.0122</v>
      </c>
      <c r="F6084" s="34">
        <v>1.01E-2</v>
      </c>
      <c r="G6084" s="34">
        <v>0.19592085000000001</v>
      </c>
      <c r="H6084" s="141">
        <v>0.18758086199999999</v>
      </c>
      <c r="I6084" s="190">
        <v>12414.1</v>
      </c>
      <c r="J6084" s="34">
        <v>69</v>
      </c>
      <c r="P6084" s="141"/>
    </row>
    <row r="6085" spans="1:16">
      <c r="A6085" s="84">
        <v>45911.416666666657</v>
      </c>
      <c r="B6085" s="40">
        <v>24.602399999999999</v>
      </c>
      <c r="C6085" s="34">
        <v>38.046275000000001</v>
      </c>
      <c r="D6085" s="34">
        <v>8.0085999999999995</v>
      </c>
      <c r="E6085" s="34">
        <v>10.016400000000001</v>
      </c>
      <c r="F6085" s="34">
        <v>1.01E-2</v>
      </c>
      <c r="G6085" s="34">
        <v>0.27356782099999999</v>
      </c>
      <c r="H6085" s="141">
        <v>0.22505878200000001</v>
      </c>
      <c r="I6085" s="190">
        <v>12592.4</v>
      </c>
      <c r="J6085" s="34">
        <v>70</v>
      </c>
      <c r="P6085" s="141"/>
    </row>
    <row r="6086" spans="1:16">
      <c r="A6086" s="84">
        <v>45911.458333333343</v>
      </c>
      <c r="B6086" s="40">
        <v>27.593800000000002</v>
      </c>
      <c r="C6086" s="34">
        <v>43.077891666666602</v>
      </c>
      <c r="D6086" s="34">
        <v>8.3489000000000004</v>
      </c>
      <c r="E6086" s="34">
        <v>7.3461999999999996</v>
      </c>
      <c r="F6086" s="34">
        <v>0.2</v>
      </c>
      <c r="G6086" s="34">
        <v>0.17450792200000001</v>
      </c>
      <c r="H6086" s="141">
        <v>0.17832706500000001</v>
      </c>
      <c r="I6086" s="190">
        <v>13069.1</v>
      </c>
      <c r="J6086" s="34">
        <v>71</v>
      </c>
      <c r="P6086" s="141"/>
    </row>
    <row r="6087" spans="1:16">
      <c r="A6087" s="84">
        <v>45911.5</v>
      </c>
      <c r="B6087" s="40">
        <v>30.019300000000001</v>
      </c>
      <c r="C6087" s="34">
        <v>30.9648166666666</v>
      </c>
      <c r="D6087" s="34">
        <v>9.5098000000000003</v>
      </c>
      <c r="E6087" s="34">
        <v>5.3495999999999997</v>
      </c>
      <c r="F6087" s="34">
        <v>0.25080000000000002</v>
      </c>
      <c r="G6087" s="34">
        <v>0.17137708900000001</v>
      </c>
      <c r="H6087" s="141">
        <v>0.20155345799999999</v>
      </c>
      <c r="I6087" s="190">
        <v>13491</v>
      </c>
      <c r="J6087" s="34">
        <v>73</v>
      </c>
      <c r="P6087" s="141"/>
    </row>
    <row r="6088" spans="1:16">
      <c r="A6088" s="84">
        <v>45911.541666666657</v>
      </c>
      <c r="B6088" s="40">
        <v>31.096699999999998</v>
      </c>
      <c r="C6088" s="34">
        <v>26.607358333333298</v>
      </c>
      <c r="D6088" s="34">
        <v>20.418800000000001</v>
      </c>
      <c r="E6088" s="34">
        <v>3.0994000000000002</v>
      </c>
      <c r="F6088" s="34">
        <v>7.8068999999999997</v>
      </c>
      <c r="G6088" s="34">
        <v>0.18656043899999999</v>
      </c>
      <c r="H6088" s="141">
        <v>0.152528051</v>
      </c>
      <c r="I6088" s="190">
        <v>13943.6</v>
      </c>
      <c r="J6088" s="34">
        <v>75</v>
      </c>
      <c r="P6088" s="141"/>
    </row>
    <row r="6089" spans="1:16">
      <c r="A6089" s="84">
        <v>45911.583333333343</v>
      </c>
      <c r="B6089" s="40">
        <v>35.742699999999999</v>
      </c>
      <c r="C6089" s="34">
        <v>54.836466666666603</v>
      </c>
      <c r="D6089" s="34">
        <v>23.909800000000001</v>
      </c>
      <c r="E6089" s="34">
        <v>2.0943000000000001</v>
      </c>
      <c r="F6089" s="34">
        <v>15.913</v>
      </c>
      <c r="G6089" s="34">
        <v>0.20750943099999999</v>
      </c>
      <c r="H6089" s="141">
        <v>0.17647875599999999</v>
      </c>
      <c r="I6089" s="190">
        <v>14425.1</v>
      </c>
      <c r="J6089" s="34">
        <v>75</v>
      </c>
      <c r="P6089" s="141"/>
    </row>
    <row r="6090" spans="1:16">
      <c r="A6090" s="84">
        <v>45911.625</v>
      </c>
      <c r="B6090" s="40">
        <v>31.642600000000002</v>
      </c>
      <c r="C6090" s="34">
        <v>64.897316666666597</v>
      </c>
      <c r="D6090" s="34">
        <v>15.992699999999999</v>
      </c>
      <c r="E6090" s="34">
        <v>2.077</v>
      </c>
      <c r="F6090" s="34">
        <v>7.2504999999999997</v>
      </c>
      <c r="G6090" s="34">
        <v>0.23255631900000001</v>
      </c>
      <c r="H6090" s="141">
        <v>0.20791797200000001</v>
      </c>
      <c r="I6090" s="190">
        <v>14897.2</v>
      </c>
      <c r="J6090" s="34">
        <v>77</v>
      </c>
      <c r="P6090" s="141"/>
    </row>
    <row r="6091" spans="1:16">
      <c r="A6091" s="84">
        <v>45911.666666666657</v>
      </c>
      <c r="B6091" s="40">
        <v>37.020200000000003</v>
      </c>
      <c r="C6091" s="34">
        <v>29.7754916666666</v>
      </c>
      <c r="D6091" s="34">
        <v>16.628</v>
      </c>
      <c r="E6091" s="34">
        <v>2.278</v>
      </c>
      <c r="F6091" s="34">
        <v>7.4722</v>
      </c>
      <c r="G6091" s="34">
        <v>0.20628305399999999</v>
      </c>
      <c r="H6091" s="141">
        <v>0.220654923</v>
      </c>
      <c r="I6091" s="190">
        <v>15536.5</v>
      </c>
      <c r="J6091" s="34">
        <v>76</v>
      </c>
      <c r="P6091" s="141"/>
    </row>
    <row r="6092" spans="1:16">
      <c r="A6092" s="84">
        <v>45911.708333333343</v>
      </c>
      <c r="B6092" s="40">
        <v>58.0565</v>
      </c>
      <c r="C6092" s="34">
        <v>28.775666666666599</v>
      </c>
      <c r="D6092" s="34">
        <v>22.266999999999999</v>
      </c>
      <c r="E6092" s="34">
        <v>2.242</v>
      </c>
      <c r="F6092" s="34">
        <v>5.8924000000000003</v>
      </c>
      <c r="G6092" s="34">
        <v>0.18641944199999999</v>
      </c>
      <c r="H6092" s="141">
        <v>0.165730507</v>
      </c>
      <c r="I6092" s="190">
        <v>16024.9</v>
      </c>
      <c r="J6092" s="34">
        <v>76</v>
      </c>
      <c r="P6092" s="141"/>
    </row>
    <row r="6093" spans="1:16">
      <c r="A6093" s="84">
        <v>45911.75</v>
      </c>
      <c r="B6093" s="40">
        <v>59.950899999999997</v>
      </c>
      <c r="C6093" s="34">
        <v>34.283000000000001</v>
      </c>
      <c r="D6093" s="34">
        <v>23.5062</v>
      </c>
      <c r="E6093" s="34">
        <v>2.4563999999999999</v>
      </c>
      <c r="F6093" s="34">
        <v>5.0058999999999996</v>
      </c>
      <c r="G6093" s="34">
        <v>0.168558336</v>
      </c>
      <c r="H6093" s="141">
        <v>0.173469647</v>
      </c>
      <c r="I6093" s="190">
        <v>16046.3</v>
      </c>
      <c r="J6093" s="34">
        <v>76</v>
      </c>
      <c r="P6093" s="141"/>
    </row>
    <row r="6094" spans="1:16">
      <c r="A6094" s="84">
        <v>45911.791666666657</v>
      </c>
      <c r="B6094" s="40">
        <v>57.635399999999997</v>
      </c>
      <c r="C6094" s="34">
        <v>40.470316666666598</v>
      </c>
      <c r="D6094" s="34">
        <v>23.630199999999999</v>
      </c>
      <c r="E6094" s="34">
        <v>4.3372999999999999</v>
      </c>
      <c r="F6094" s="34">
        <v>9.3613999999999997</v>
      </c>
      <c r="G6094" s="34">
        <v>0.12607152999999999</v>
      </c>
      <c r="H6094" s="141">
        <v>0.10336295</v>
      </c>
      <c r="I6094" s="190">
        <v>15991.9</v>
      </c>
      <c r="J6094" s="34">
        <v>74</v>
      </c>
      <c r="P6094" s="141"/>
    </row>
    <row r="6095" spans="1:16">
      <c r="A6095" s="84">
        <v>45911.833333333343</v>
      </c>
      <c r="B6095" s="40">
        <v>62.539900000000003</v>
      </c>
      <c r="C6095" s="34">
        <v>42.091383333333297</v>
      </c>
      <c r="D6095" s="34">
        <v>22.0504</v>
      </c>
      <c r="E6095" s="34">
        <v>5.1288</v>
      </c>
      <c r="F6095" s="34">
        <v>10.621</v>
      </c>
      <c r="G6095" s="34">
        <v>0.24661243699999999</v>
      </c>
      <c r="H6095" s="141">
        <v>0.25337069499999998</v>
      </c>
      <c r="I6095" s="190">
        <v>15321.3</v>
      </c>
      <c r="J6095" s="34">
        <v>72</v>
      </c>
      <c r="P6095" s="141"/>
    </row>
    <row r="6096" spans="1:16">
      <c r="A6096" s="84">
        <v>45911.875</v>
      </c>
      <c r="B6096" s="40">
        <v>67.210300000000004</v>
      </c>
      <c r="C6096" s="34">
        <v>36.3492416666666</v>
      </c>
      <c r="D6096" s="34">
        <v>22.9878</v>
      </c>
      <c r="E6096" s="34">
        <v>8.01</v>
      </c>
      <c r="F6096" s="34">
        <v>4</v>
      </c>
      <c r="G6096" s="34">
        <v>0.205448452</v>
      </c>
      <c r="H6096" s="141">
        <v>0.18939062200000001</v>
      </c>
      <c r="I6096" s="190">
        <v>14438.2</v>
      </c>
      <c r="J6096" s="34">
        <v>71</v>
      </c>
      <c r="P6096" s="141"/>
    </row>
    <row r="6097" spans="1:16">
      <c r="A6097" s="84">
        <v>45911.916666666657</v>
      </c>
      <c r="B6097" s="40">
        <v>66.699100000000001</v>
      </c>
      <c r="C6097" s="34">
        <v>38.451458333333299</v>
      </c>
      <c r="D6097" s="34">
        <v>22.631</v>
      </c>
      <c r="E6097" s="34">
        <v>4.0670000000000002</v>
      </c>
      <c r="F6097" s="34">
        <v>4</v>
      </c>
      <c r="G6097" s="34">
        <v>0.229248497</v>
      </c>
      <c r="H6097" s="141">
        <v>0.20821753200000001</v>
      </c>
      <c r="I6097" s="190">
        <v>13366.5</v>
      </c>
      <c r="J6097" s="34">
        <v>70</v>
      </c>
      <c r="P6097" s="141"/>
    </row>
    <row r="6098" spans="1:16">
      <c r="A6098" s="84">
        <v>45911.958333333343</v>
      </c>
      <c r="B6098" s="40">
        <v>63.103999999999999</v>
      </c>
      <c r="C6098" s="34">
        <v>56.611891666666601</v>
      </c>
      <c r="D6098" s="34">
        <v>21.9587</v>
      </c>
      <c r="E6098" s="34">
        <v>2.6322000000000001</v>
      </c>
      <c r="F6098" s="34">
        <v>6.2226999999999997</v>
      </c>
      <c r="G6098" s="34">
        <v>0.23516710499999999</v>
      </c>
      <c r="H6098" s="141">
        <v>0.21573035500000001</v>
      </c>
      <c r="I6098" s="190">
        <v>12325.8</v>
      </c>
      <c r="J6098" s="34">
        <v>69</v>
      </c>
      <c r="P6098" s="141"/>
    </row>
    <row r="6099" spans="1:16">
      <c r="A6099" s="84">
        <v>45912</v>
      </c>
      <c r="B6099" s="40">
        <v>54.950699999999998</v>
      </c>
      <c r="C6099" s="34">
        <v>50.31955</v>
      </c>
      <c r="D6099" s="34">
        <v>12.291600000000001</v>
      </c>
      <c r="E6099" s="34">
        <v>5.0913000000000004</v>
      </c>
      <c r="F6099" s="34">
        <v>1.7101</v>
      </c>
      <c r="G6099" s="34">
        <v>0.216378867</v>
      </c>
      <c r="H6099" s="141">
        <v>0.20772871800000001</v>
      </c>
      <c r="I6099" s="190">
        <v>12047.2</v>
      </c>
      <c r="J6099" s="34">
        <v>69</v>
      </c>
      <c r="P6099" s="141"/>
    </row>
    <row r="6100" spans="1:16">
      <c r="A6100" s="84">
        <v>45912.041666666657</v>
      </c>
      <c r="B6100" s="40">
        <v>45.401200000000003</v>
      </c>
      <c r="C6100" s="34">
        <v>44.059991666666598</v>
      </c>
      <c r="D6100" s="34">
        <v>17.3185</v>
      </c>
      <c r="E6100" s="34">
        <v>9.9832000000000001</v>
      </c>
      <c r="F6100" s="34">
        <v>1.0011000000000001</v>
      </c>
      <c r="G6100" s="34">
        <v>0.25633716699999998</v>
      </c>
      <c r="H6100" s="141">
        <v>0.272495981</v>
      </c>
      <c r="I6100" s="190">
        <v>11868.4</v>
      </c>
      <c r="J6100" s="34">
        <v>68</v>
      </c>
      <c r="P6100" s="141"/>
    </row>
    <row r="6101" spans="1:16">
      <c r="A6101" s="84">
        <v>45912.083333333343</v>
      </c>
      <c r="B6101" s="40">
        <v>36.161200000000001</v>
      </c>
      <c r="C6101" s="34">
        <v>35.2196</v>
      </c>
      <c r="D6101" s="34">
        <v>8.8536000000000001</v>
      </c>
      <c r="E6101" s="34">
        <v>10.018599999999999</v>
      </c>
      <c r="F6101" s="34">
        <v>0.6855</v>
      </c>
      <c r="G6101" s="34">
        <v>0.192505759</v>
      </c>
      <c r="H6101" s="141">
        <v>0.13338939299999999</v>
      </c>
      <c r="I6101" s="190">
        <v>11787.5</v>
      </c>
      <c r="J6101" s="34">
        <v>68</v>
      </c>
      <c r="P6101" s="141"/>
    </row>
    <row r="6102" spans="1:16">
      <c r="A6102" s="84">
        <v>45912.125</v>
      </c>
      <c r="B6102" s="40">
        <v>33.36</v>
      </c>
      <c r="C6102" s="34">
        <v>33.0671166666666</v>
      </c>
      <c r="D6102" s="34">
        <v>8.0108999999999995</v>
      </c>
      <c r="E6102" s="34">
        <v>12.351000000000001</v>
      </c>
      <c r="F6102" s="34">
        <v>0.25009999999999999</v>
      </c>
      <c r="G6102" s="34">
        <v>0.18989161500000001</v>
      </c>
      <c r="H6102" s="141">
        <v>0.19673626</v>
      </c>
      <c r="I6102" s="190">
        <v>11670.1</v>
      </c>
      <c r="J6102" s="34">
        <v>68</v>
      </c>
      <c r="P6102" s="141"/>
    </row>
    <row r="6103" spans="1:16">
      <c r="A6103" s="84">
        <v>45912.166666666657</v>
      </c>
      <c r="B6103" s="40">
        <v>32.741399999999999</v>
      </c>
      <c r="C6103" s="34">
        <v>41.161450000000002</v>
      </c>
      <c r="D6103" s="34">
        <v>8.0086999999999993</v>
      </c>
      <c r="E6103" s="34">
        <v>9.9861000000000004</v>
      </c>
      <c r="F6103" s="34">
        <v>0.1002</v>
      </c>
      <c r="G6103" s="34">
        <v>0.12825579300000001</v>
      </c>
      <c r="H6103" s="141">
        <v>0.102671647</v>
      </c>
      <c r="I6103" s="190">
        <v>11602.7</v>
      </c>
      <c r="J6103" s="34">
        <v>68</v>
      </c>
      <c r="P6103" s="141"/>
    </row>
    <row r="6104" spans="1:16">
      <c r="A6104" s="84">
        <v>45912.208333333343</v>
      </c>
      <c r="B6104" s="40">
        <v>29.354900000000001</v>
      </c>
      <c r="C6104" s="34">
        <v>38.2181833333333</v>
      </c>
      <c r="D6104" s="34">
        <v>5.3780000000000001</v>
      </c>
      <c r="E6104" s="34">
        <v>9.9830000000000005</v>
      </c>
      <c r="F6104" s="34">
        <v>0</v>
      </c>
      <c r="G6104" s="34">
        <v>0.17044979800000001</v>
      </c>
      <c r="H6104" s="141">
        <v>0.14975661900000001</v>
      </c>
      <c r="I6104" s="190">
        <v>11981.5</v>
      </c>
      <c r="J6104" s="34">
        <v>68</v>
      </c>
      <c r="P6104" s="141"/>
    </row>
    <row r="6105" spans="1:16">
      <c r="A6105" s="84">
        <v>45912.25</v>
      </c>
      <c r="B6105" s="40">
        <v>25.317</v>
      </c>
      <c r="C6105" s="34">
        <v>24.689458333333299</v>
      </c>
      <c r="D6105" s="34">
        <v>7.0689000000000002</v>
      </c>
      <c r="E6105" s="34">
        <v>16.694400000000002</v>
      </c>
      <c r="F6105" s="34">
        <v>1E-4</v>
      </c>
      <c r="G6105" s="34">
        <v>0.19046069500000001</v>
      </c>
      <c r="H6105" s="141">
        <v>0.143748978</v>
      </c>
      <c r="I6105" s="190">
        <v>13061.8</v>
      </c>
      <c r="J6105" s="34">
        <v>68</v>
      </c>
      <c r="P6105" s="141"/>
    </row>
    <row r="6106" spans="1:16">
      <c r="A6106" s="84">
        <v>45912.291666666657</v>
      </c>
      <c r="B6106" s="40">
        <v>19.841699999999999</v>
      </c>
      <c r="C6106" s="34">
        <v>12.5531333333333</v>
      </c>
      <c r="D6106" s="34">
        <v>8.0002999999999993</v>
      </c>
      <c r="E6106" s="34">
        <v>13.2247</v>
      </c>
      <c r="F6106" s="34">
        <v>0</v>
      </c>
      <c r="G6106" s="34">
        <v>0.12182961</v>
      </c>
      <c r="H6106" s="141">
        <v>0.217572355</v>
      </c>
      <c r="I6106" s="190">
        <v>13838.2</v>
      </c>
      <c r="J6106" s="34">
        <v>68</v>
      </c>
      <c r="P6106" s="141"/>
    </row>
    <row r="6107" spans="1:16">
      <c r="A6107" s="84">
        <v>45912.333333333343</v>
      </c>
      <c r="B6107" s="40">
        <v>22.229600000000001</v>
      </c>
      <c r="C6107" s="34">
        <v>-2.8671000000000002</v>
      </c>
      <c r="D6107" s="34">
        <v>7.9996999999999998</v>
      </c>
      <c r="E6107" s="34">
        <v>15.4472</v>
      </c>
      <c r="F6107" s="34">
        <v>0</v>
      </c>
      <c r="G6107" s="34">
        <v>0.18638671200000001</v>
      </c>
      <c r="H6107" s="141">
        <v>0.19981645000000001</v>
      </c>
      <c r="I6107" s="190">
        <v>14422.5</v>
      </c>
      <c r="J6107" s="34">
        <v>68</v>
      </c>
      <c r="P6107" s="141"/>
    </row>
    <row r="6108" spans="1:16">
      <c r="A6108" s="84">
        <v>45912.375</v>
      </c>
      <c r="B6108" s="40">
        <v>19.749400000000001</v>
      </c>
      <c r="C6108" s="34">
        <v>17.544149999999998</v>
      </c>
      <c r="D6108" s="34">
        <v>7.9999000000000002</v>
      </c>
      <c r="E6108" s="34">
        <v>11.146100000000001</v>
      </c>
      <c r="F6108" s="34">
        <v>0</v>
      </c>
      <c r="G6108" s="34">
        <v>0.19347372900000001</v>
      </c>
      <c r="H6108" s="141">
        <v>0.19337443000000001</v>
      </c>
      <c r="I6108" s="190">
        <v>14782.5</v>
      </c>
      <c r="J6108" s="34">
        <v>69</v>
      </c>
      <c r="P6108" s="141"/>
    </row>
    <row r="6109" spans="1:16">
      <c r="A6109" s="84">
        <v>45912.416666666657</v>
      </c>
      <c r="B6109" s="40">
        <v>22.808</v>
      </c>
      <c r="C6109" s="34">
        <v>3.07870833333333</v>
      </c>
      <c r="D6109" s="34">
        <v>5.9695999999999998</v>
      </c>
      <c r="E6109" s="34">
        <v>9.0566999999999993</v>
      </c>
      <c r="F6109" s="34">
        <v>0</v>
      </c>
      <c r="G6109" s="34">
        <v>0.14616272299999999</v>
      </c>
      <c r="H6109" s="141">
        <v>0.16491608499999999</v>
      </c>
      <c r="I6109" s="190">
        <v>15174.8</v>
      </c>
      <c r="J6109" s="34">
        <v>70</v>
      </c>
      <c r="P6109" s="141"/>
    </row>
    <row r="6110" spans="1:16">
      <c r="A6110" s="84">
        <v>45912.458333333343</v>
      </c>
      <c r="B6110" s="40">
        <v>26.821200000000001</v>
      </c>
      <c r="C6110" s="34">
        <v>24.923599999999901</v>
      </c>
      <c r="D6110" s="34">
        <v>8.0082000000000004</v>
      </c>
      <c r="E6110" s="34">
        <v>7.1738</v>
      </c>
      <c r="F6110" s="34">
        <v>0</v>
      </c>
      <c r="G6110" s="34">
        <v>0.13950520899999999</v>
      </c>
      <c r="H6110" s="141">
        <v>0.159020143</v>
      </c>
      <c r="I6110" s="190">
        <v>15592.3</v>
      </c>
      <c r="J6110" s="34">
        <v>71</v>
      </c>
      <c r="P6110" s="141"/>
    </row>
    <row r="6111" spans="1:16">
      <c r="A6111" s="84">
        <v>45912.5</v>
      </c>
      <c r="B6111" s="40">
        <v>28.971</v>
      </c>
      <c r="C6111" s="34">
        <v>24.618233333333301</v>
      </c>
      <c r="D6111" s="34">
        <v>10.336600000000001</v>
      </c>
      <c r="E6111" s="34">
        <v>2.5003000000000002</v>
      </c>
      <c r="F6111" s="34">
        <v>0</v>
      </c>
      <c r="G6111" s="34">
        <v>0.216734808</v>
      </c>
      <c r="H6111" s="141">
        <v>0.25839691599999998</v>
      </c>
      <c r="I6111" s="190">
        <v>15814</v>
      </c>
      <c r="J6111" s="34">
        <v>72</v>
      </c>
      <c r="P6111" s="141"/>
    </row>
    <row r="6112" spans="1:16">
      <c r="A6112" s="84">
        <v>45912.541666666657</v>
      </c>
      <c r="B6112" s="40">
        <v>30.8917</v>
      </c>
      <c r="C6112" s="34">
        <v>8.81368333333333</v>
      </c>
      <c r="D6112" s="34">
        <v>21.044699999999999</v>
      </c>
      <c r="E6112" s="34">
        <v>2.2660999999999998</v>
      </c>
      <c r="F6112" s="34">
        <v>3.8469000000000002</v>
      </c>
      <c r="G6112" s="34">
        <v>0.21214392700000001</v>
      </c>
      <c r="H6112" s="141">
        <v>0.150517295</v>
      </c>
      <c r="I6112" s="190">
        <v>16374.8</v>
      </c>
      <c r="J6112" s="34">
        <v>73</v>
      </c>
      <c r="P6112" s="141"/>
    </row>
    <row r="6113" spans="1:16">
      <c r="A6113" s="84">
        <v>45912.583333333343</v>
      </c>
      <c r="B6113" s="40">
        <v>32.350900000000003</v>
      </c>
      <c r="C6113" s="34">
        <v>34.092433333333297</v>
      </c>
      <c r="D6113" s="34">
        <v>26.853200000000001</v>
      </c>
      <c r="E6113" s="34">
        <v>2.0933999999999999</v>
      </c>
      <c r="F6113" s="34">
        <v>8.9906000000000006</v>
      </c>
      <c r="G6113" s="34">
        <v>0.179536785</v>
      </c>
      <c r="H6113" s="141">
        <v>0.18591224200000001</v>
      </c>
      <c r="I6113" s="190">
        <v>16702.900000000001</v>
      </c>
      <c r="J6113" s="34">
        <v>74</v>
      </c>
      <c r="P6113" s="141"/>
    </row>
    <row r="6114" spans="1:16">
      <c r="A6114" s="84">
        <v>45912.625</v>
      </c>
      <c r="B6114" s="40">
        <v>32.1419</v>
      </c>
      <c r="C6114" s="34">
        <v>25.541091666666599</v>
      </c>
      <c r="D6114" s="34">
        <v>15.5052</v>
      </c>
      <c r="E6114" s="34">
        <v>1.8866000000000001</v>
      </c>
      <c r="F6114" s="34">
        <v>3.2092000000000001</v>
      </c>
      <c r="G6114" s="34">
        <v>0.206092842</v>
      </c>
      <c r="H6114" s="141">
        <v>0.20919273599999999</v>
      </c>
      <c r="I6114" s="190">
        <v>17134.7</v>
      </c>
      <c r="J6114" s="34">
        <v>73</v>
      </c>
      <c r="P6114" s="141"/>
    </row>
    <row r="6115" spans="1:16">
      <c r="A6115" s="84">
        <v>45912.666666666657</v>
      </c>
      <c r="B6115" s="40">
        <v>37.158700000000003</v>
      </c>
      <c r="C6115" s="34">
        <v>32.793016666666603</v>
      </c>
      <c r="D6115" s="34">
        <v>17.5166</v>
      </c>
      <c r="E6115" s="34">
        <v>2.0931999999999999</v>
      </c>
      <c r="F6115" s="34">
        <v>3.0002</v>
      </c>
      <c r="G6115" s="34">
        <v>0.23263990800000001</v>
      </c>
      <c r="H6115" s="141">
        <v>0.26588119199999999</v>
      </c>
      <c r="I6115" s="190">
        <v>17647.099999999999</v>
      </c>
      <c r="J6115" s="34">
        <v>74</v>
      </c>
      <c r="P6115" s="141"/>
    </row>
    <row r="6116" spans="1:16">
      <c r="A6116" s="84">
        <v>45912.708333333343</v>
      </c>
      <c r="B6116" s="40">
        <v>41.567500000000003</v>
      </c>
      <c r="C6116" s="34">
        <v>43.8632833333333</v>
      </c>
      <c r="D6116" s="34">
        <v>21.489599999999999</v>
      </c>
      <c r="E6116" s="34">
        <v>2.0931999999999999</v>
      </c>
      <c r="F6116" s="34">
        <v>6.5175000000000001</v>
      </c>
      <c r="G6116" s="34">
        <v>0.15476927500000001</v>
      </c>
      <c r="H6116" s="141">
        <v>0.17174025600000001</v>
      </c>
      <c r="I6116" s="190">
        <v>17879.3</v>
      </c>
      <c r="J6116" s="34">
        <v>75</v>
      </c>
      <c r="P6116" s="141"/>
    </row>
    <row r="6117" spans="1:16">
      <c r="A6117" s="84">
        <v>45912.75</v>
      </c>
      <c r="B6117" s="40">
        <v>50.855600000000003</v>
      </c>
      <c r="C6117" s="34">
        <v>54.3044333333333</v>
      </c>
      <c r="D6117" s="34">
        <v>24.091699999999999</v>
      </c>
      <c r="E6117" s="34">
        <v>2.2524999999999999</v>
      </c>
      <c r="F6117" s="34">
        <v>8.6968999999999994</v>
      </c>
      <c r="G6117" s="34">
        <v>0.10348123400000001</v>
      </c>
      <c r="H6117" s="141">
        <v>0.15199849300000001</v>
      </c>
      <c r="I6117" s="190">
        <v>17898.099999999999</v>
      </c>
      <c r="J6117" s="34">
        <v>74</v>
      </c>
      <c r="P6117" s="141"/>
    </row>
    <row r="6118" spans="1:16">
      <c r="A6118" s="84">
        <v>45912.791666666657</v>
      </c>
      <c r="B6118" s="40">
        <v>53.786900000000003</v>
      </c>
      <c r="C6118" s="34">
        <v>70.963341666666594</v>
      </c>
      <c r="D6118" s="34">
        <v>25.3658</v>
      </c>
      <c r="E6118" s="34">
        <v>2.2362000000000002</v>
      </c>
      <c r="F6118" s="34">
        <v>8.1918000000000006</v>
      </c>
      <c r="G6118" s="34">
        <v>0.16399577700000001</v>
      </c>
      <c r="H6118" s="141">
        <v>9.6993129999999997E-2</v>
      </c>
      <c r="I6118" s="190">
        <v>17758.5</v>
      </c>
      <c r="J6118" s="34">
        <v>72</v>
      </c>
      <c r="P6118" s="141"/>
    </row>
    <row r="6119" spans="1:16">
      <c r="A6119" s="84">
        <v>45912.833333333343</v>
      </c>
      <c r="B6119" s="40">
        <v>52.625500000000002</v>
      </c>
      <c r="C6119" s="34">
        <v>51.249683333333302</v>
      </c>
      <c r="D6119" s="34">
        <v>25.184999999999999</v>
      </c>
      <c r="E6119" s="34">
        <v>2.1783999999999999</v>
      </c>
      <c r="F6119" s="34">
        <v>6.6563999999999997</v>
      </c>
      <c r="G6119" s="34">
        <v>0.105818042</v>
      </c>
      <c r="H6119" s="141">
        <v>0.172485744</v>
      </c>
      <c r="I6119" s="190">
        <v>17082.599999999999</v>
      </c>
      <c r="J6119" s="34">
        <v>71</v>
      </c>
      <c r="P6119" s="141"/>
    </row>
    <row r="6120" spans="1:16">
      <c r="A6120" s="84">
        <v>45912.875</v>
      </c>
      <c r="B6120" s="40">
        <v>55.040100000000002</v>
      </c>
      <c r="C6120" s="34">
        <v>51.8292</v>
      </c>
      <c r="D6120" s="34">
        <v>26.9848</v>
      </c>
      <c r="E6120" s="34">
        <v>2.2033999999999998</v>
      </c>
      <c r="F6120" s="34">
        <v>8.5104000000000006</v>
      </c>
      <c r="G6120" s="34">
        <v>0.24053612199999999</v>
      </c>
      <c r="H6120" s="141">
        <v>0.22212042600000001</v>
      </c>
      <c r="I6120" s="190">
        <v>15659.6</v>
      </c>
      <c r="J6120" s="34">
        <v>70</v>
      </c>
      <c r="P6120" s="141"/>
    </row>
    <row r="6121" spans="1:16">
      <c r="A6121" s="84">
        <v>45912.916666666657</v>
      </c>
      <c r="B6121" s="40">
        <v>51.970300000000002</v>
      </c>
      <c r="C6121" s="34">
        <v>45.6051583333333</v>
      </c>
      <c r="D6121" s="34">
        <v>25.0886</v>
      </c>
      <c r="E6121" s="34">
        <v>2.1875</v>
      </c>
      <c r="F6121" s="34">
        <v>6.8963999999999999</v>
      </c>
      <c r="G6121" s="34">
        <v>0.24787977899999999</v>
      </c>
      <c r="H6121" s="141">
        <v>0.20713406200000001</v>
      </c>
      <c r="I6121" s="190">
        <v>14373.3</v>
      </c>
      <c r="J6121" s="34">
        <v>69</v>
      </c>
      <c r="P6121" s="141"/>
    </row>
    <row r="6122" spans="1:16">
      <c r="A6122" s="84">
        <v>45912.958333333343</v>
      </c>
      <c r="B6122" s="40">
        <v>44.703600000000002</v>
      </c>
      <c r="C6122" s="34">
        <v>43.8371833333333</v>
      </c>
      <c r="D6122" s="34">
        <v>23.364000000000001</v>
      </c>
      <c r="E6122" s="34">
        <v>7.9996</v>
      </c>
      <c r="F6122" s="34">
        <v>5</v>
      </c>
      <c r="G6122" s="34">
        <v>0.11661481899999999</v>
      </c>
      <c r="H6122" s="141">
        <v>0.15738122399999999</v>
      </c>
      <c r="I6122" s="190">
        <v>13555.2</v>
      </c>
      <c r="J6122" s="34">
        <v>69</v>
      </c>
      <c r="P6122" s="141"/>
    </row>
    <row r="6123" spans="1:16">
      <c r="A6123" s="84">
        <v>45913</v>
      </c>
      <c r="B6123" s="40">
        <v>40.853400000000001</v>
      </c>
      <c r="C6123" s="34">
        <v>30.959149999999902</v>
      </c>
      <c r="D6123" s="34">
        <v>14.708399999999999</v>
      </c>
      <c r="E6123" s="34">
        <v>2.5001000000000002</v>
      </c>
      <c r="F6123" s="34">
        <v>1</v>
      </c>
      <c r="G6123" s="34">
        <v>0.13925807900000001</v>
      </c>
      <c r="H6123" s="141">
        <v>0.177959221</v>
      </c>
      <c r="I6123" s="190">
        <v>13050.5</v>
      </c>
      <c r="J6123" s="34">
        <v>67</v>
      </c>
      <c r="P6123" s="141"/>
    </row>
    <row r="6124" spans="1:16">
      <c r="A6124" s="84">
        <v>45913.041666666657</v>
      </c>
      <c r="B6124" s="40">
        <v>36.533499999999997</v>
      </c>
      <c r="C6124" s="34">
        <v>26.022691666666599</v>
      </c>
      <c r="D6124" s="34">
        <v>9.1140000000000008</v>
      </c>
      <c r="E6124" s="34">
        <v>8.0152000000000001</v>
      </c>
      <c r="F6124" s="34">
        <v>1.2312000000000001</v>
      </c>
      <c r="G6124" s="34">
        <v>0.18328378200000001</v>
      </c>
      <c r="H6124" s="141">
        <v>0.19965461000000001</v>
      </c>
      <c r="I6124" s="190">
        <v>12952.7</v>
      </c>
      <c r="J6124" s="34">
        <v>65</v>
      </c>
      <c r="P6124" s="141"/>
    </row>
    <row r="6125" spans="1:16">
      <c r="A6125" s="84">
        <v>45913.083333333343</v>
      </c>
      <c r="B6125" s="40">
        <v>34.503999999999998</v>
      </c>
      <c r="C6125" s="34">
        <v>28.034675</v>
      </c>
      <c r="D6125" s="34">
        <v>10.3634</v>
      </c>
      <c r="E6125" s="34">
        <v>9.9865999999999993</v>
      </c>
      <c r="F6125" s="34">
        <v>0.65200000000000002</v>
      </c>
      <c r="G6125" s="34">
        <v>0.15873844300000001</v>
      </c>
      <c r="H6125" s="141">
        <v>0.168495176</v>
      </c>
      <c r="I6125" s="190">
        <v>12860.7</v>
      </c>
      <c r="J6125" s="34">
        <v>63</v>
      </c>
      <c r="P6125" s="141"/>
    </row>
    <row r="6126" spans="1:16">
      <c r="A6126" s="84">
        <v>45913.125</v>
      </c>
      <c r="B6126" s="40">
        <v>33.781500000000001</v>
      </c>
      <c r="C6126" s="34">
        <v>21.782583333333299</v>
      </c>
      <c r="D6126" s="34">
        <v>7.0814000000000004</v>
      </c>
      <c r="E6126" s="34">
        <v>9.9801000000000002</v>
      </c>
      <c r="F6126" s="34">
        <v>0.25009999999999999</v>
      </c>
      <c r="G6126" s="34">
        <v>0.194904208</v>
      </c>
      <c r="H6126" s="141">
        <v>0.22609288899999999</v>
      </c>
      <c r="I6126" s="190">
        <v>12686.4</v>
      </c>
      <c r="J6126" s="34">
        <v>62</v>
      </c>
      <c r="P6126" s="141"/>
    </row>
    <row r="6127" spans="1:16">
      <c r="A6127" s="84">
        <v>45913.166666666657</v>
      </c>
      <c r="B6127" s="40">
        <v>27.906500000000001</v>
      </c>
      <c r="C6127" s="34">
        <v>22.827500000000001</v>
      </c>
      <c r="D6127" s="34">
        <v>8.0088000000000008</v>
      </c>
      <c r="E6127" s="34">
        <v>9.9821000000000009</v>
      </c>
      <c r="F6127" s="34">
        <v>0.1002</v>
      </c>
      <c r="G6127" s="34">
        <v>0.191564179</v>
      </c>
      <c r="H6127" s="141">
        <v>0.159504746</v>
      </c>
      <c r="I6127" s="190">
        <v>12917.9</v>
      </c>
      <c r="J6127" s="34">
        <v>61</v>
      </c>
      <c r="P6127" s="141"/>
    </row>
    <row r="6128" spans="1:16">
      <c r="A6128" s="84">
        <v>45913.208333333343</v>
      </c>
      <c r="B6128" s="40">
        <v>28.079899999999999</v>
      </c>
      <c r="C6128" s="34">
        <v>28.301183333333299</v>
      </c>
      <c r="D6128" s="34">
        <v>8.0151000000000003</v>
      </c>
      <c r="E6128" s="34">
        <v>9.9830000000000005</v>
      </c>
      <c r="F6128" s="34">
        <v>1.01E-2</v>
      </c>
      <c r="G6128" s="34">
        <v>0.15602348099999999</v>
      </c>
      <c r="H6128" s="141">
        <v>0.17308644200000001</v>
      </c>
      <c r="I6128" s="190">
        <v>13111.9</v>
      </c>
      <c r="J6128" s="34">
        <v>60</v>
      </c>
      <c r="P6128" s="141"/>
    </row>
    <row r="6129" spans="1:16">
      <c r="A6129" s="84">
        <v>45913.25</v>
      </c>
      <c r="B6129" s="40">
        <v>22.289200000000001</v>
      </c>
      <c r="C6129" s="34">
        <v>26.61825</v>
      </c>
      <c r="D6129" s="34">
        <v>8.0085999999999995</v>
      </c>
      <c r="E6129" s="34">
        <v>9.9845000000000006</v>
      </c>
      <c r="F6129" s="34">
        <v>0</v>
      </c>
      <c r="G6129" s="34">
        <v>0.21111755300000001</v>
      </c>
      <c r="H6129" s="141">
        <v>0.137121354</v>
      </c>
      <c r="I6129" s="190">
        <v>13876.9</v>
      </c>
      <c r="J6129" s="34">
        <v>60</v>
      </c>
      <c r="P6129" s="141"/>
    </row>
    <row r="6130" spans="1:16">
      <c r="A6130" s="84">
        <v>45913.291666666657</v>
      </c>
      <c r="B6130" s="40">
        <v>20.277200000000001</v>
      </c>
      <c r="C6130" s="34">
        <v>15.746691666666599</v>
      </c>
      <c r="D6130" s="34">
        <v>8.0088000000000008</v>
      </c>
      <c r="E6130" s="34">
        <v>9.9817999999999998</v>
      </c>
      <c r="F6130" s="34">
        <v>0</v>
      </c>
      <c r="G6130" s="34">
        <v>0.110201804</v>
      </c>
      <c r="H6130" s="141">
        <v>0.25716487700000001</v>
      </c>
      <c r="I6130" s="190">
        <v>14856.3</v>
      </c>
      <c r="J6130" s="34">
        <v>60</v>
      </c>
      <c r="P6130" s="141"/>
    </row>
    <row r="6131" spans="1:16">
      <c r="A6131" s="84">
        <v>45913.333333333343</v>
      </c>
      <c r="B6131" s="40">
        <v>16.371200000000002</v>
      </c>
      <c r="C6131" s="34">
        <v>12.0079833333333</v>
      </c>
      <c r="D6131" s="34">
        <v>8.0093999999999994</v>
      </c>
      <c r="E6131" s="34">
        <v>11.2463</v>
      </c>
      <c r="F6131" s="34">
        <v>0</v>
      </c>
      <c r="G6131" s="34">
        <v>0.18596976500000001</v>
      </c>
      <c r="H6131" s="141">
        <v>0.226071193</v>
      </c>
      <c r="I6131" s="190">
        <v>15214.1</v>
      </c>
      <c r="J6131" s="34">
        <v>62</v>
      </c>
      <c r="P6131" s="141"/>
    </row>
    <row r="6132" spans="1:16">
      <c r="A6132" s="84">
        <v>45913.375</v>
      </c>
      <c r="B6132" s="40">
        <v>16.3566</v>
      </c>
      <c r="C6132" s="34">
        <v>2.5238499999999999</v>
      </c>
      <c r="D6132" s="34">
        <v>8.0093999999999994</v>
      </c>
      <c r="E6132" s="34">
        <v>11.359299999999999</v>
      </c>
      <c r="F6132" s="34">
        <v>0</v>
      </c>
      <c r="G6132" s="34">
        <v>0.203932318</v>
      </c>
      <c r="H6132" s="141">
        <v>0.15338914000000001</v>
      </c>
      <c r="I6132" s="190">
        <v>15348.9</v>
      </c>
      <c r="J6132" s="34">
        <v>65</v>
      </c>
      <c r="P6132" s="141"/>
    </row>
    <row r="6133" spans="1:16">
      <c r="A6133" s="84">
        <v>45913.416666666657</v>
      </c>
      <c r="B6133" s="40">
        <v>18.544899999999998</v>
      </c>
      <c r="C6133" s="34">
        <v>18.383991666666599</v>
      </c>
      <c r="D6133" s="34">
        <v>8.0002999999999993</v>
      </c>
      <c r="E6133" s="34">
        <v>9.5324000000000009</v>
      </c>
      <c r="F6133" s="34">
        <v>0.01</v>
      </c>
      <c r="G6133" s="34">
        <v>0.187331156</v>
      </c>
      <c r="H6133" s="141">
        <v>0.170615604</v>
      </c>
      <c r="I6133" s="190">
        <v>15684</v>
      </c>
      <c r="J6133" s="34">
        <v>68</v>
      </c>
      <c r="P6133" s="141"/>
    </row>
    <row r="6134" spans="1:16">
      <c r="A6134" s="84">
        <v>45913.458333333343</v>
      </c>
      <c r="B6134" s="40">
        <v>17.481400000000001</v>
      </c>
      <c r="C6134" s="34">
        <v>-12.5233666666666</v>
      </c>
      <c r="D6134" s="34">
        <v>7.0655999999999999</v>
      </c>
      <c r="E6134" s="34">
        <v>9.9839000000000002</v>
      </c>
      <c r="F6134" s="34">
        <v>0.01</v>
      </c>
      <c r="G6134" s="34">
        <v>0.16201852999999999</v>
      </c>
      <c r="H6134" s="141">
        <v>0.22089441700000001</v>
      </c>
      <c r="I6134" s="190">
        <v>15915.1</v>
      </c>
      <c r="J6134" s="34">
        <v>71</v>
      </c>
      <c r="P6134" s="141"/>
    </row>
    <row r="6135" spans="1:16">
      <c r="A6135" s="84">
        <v>45913.5</v>
      </c>
      <c r="B6135" s="40">
        <v>19.811599999999999</v>
      </c>
      <c r="C6135" s="34">
        <v>-4.8842499999999998</v>
      </c>
      <c r="D6135" s="34">
        <v>8.1809999999999992</v>
      </c>
      <c r="E6135" s="34">
        <v>7.1806999999999999</v>
      </c>
      <c r="F6135" s="34">
        <v>1.01E-2</v>
      </c>
      <c r="G6135" s="34">
        <v>0.22430163</v>
      </c>
      <c r="H6135" s="141">
        <v>0.23026638599999999</v>
      </c>
      <c r="I6135" s="190">
        <v>16317.1</v>
      </c>
      <c r="J6135" s="34">
        <v>74</v>
      </c>
      <c r="P6135" s="141"/>
    </row>
    <row r="6136" spans="1:16">
      <c r="A6136" s="84">
        <v>45913.541666666657</v>
      </c>
      <c r="B6136" s="40">
        <v>24.087900000000001</v>
      </c>
      <c r="C6136" s="34">
        <v>20.5625583333333</v>
      </c>
      <c r="D6136" s="34">
        <v>23.962800000000001</v>
      </c>
      <c r="E6136" s="34">
        <v>2.2747999999999999</v>
      </c>
      <c r="F6136" s="34">
        <v>1.77</v>
      </c>
      <c r="G6136" s="34">
        <v>0.19849719900000001</v>
      </c>
      <c r="H6136" s="141">
        <v>0.25453083999999998</v>
      </c>
      <c r="I6136" s="190">
        <v>16434.099999999999</v>
      </c>
      <c r="J6136" s="34">
        <v>75</v>
      </c>
      <c r="P6136" s="141"/>
    </row>
    <row r="6137" spans="1:16">
      <c r="A6137" s="84">
        <v>45913.583333333343</v>
      </c>
      <c r="B6137" s="40">
        <v>33.151299999999999</v>
      </c>
      <c r="C6137" s="34">
        <v>39.8541416666666</v>
      </c>
      <c r="D6137" s="34">
        <v>20.673500000000001</v>
      </c>
      <c r="E6137" s="34">
        <v>2.0910000000000002</v>
      </c>
      <c r="F6137" s="34">
        <v>12.6768</v>
      </c>
      <c r="G6137" s="34">
        <v>0.211107817</v>
      </c>
      <c r="H6137" s="141">
        <v>0.23176213700000001</v>
      </c>
      <c r="I6137" s="190">
        <v>16606.599999999999</v>
      </c>
      <c r="J6137" s="34">
        <v>76</v>
      </c>
      <c r="P6137" s="141"/>
    </row>
    <row r="6138" spans="1:16">
      <c r="A6138" s="84">
        <v>45913.625</v>
      </c>
      <c r="B6138" s="40">
        <v>30.6707</v>
      </c>
      <c r="C6138" s="34">
        <v>26.866849999999999</v>
      </c>
      <c r="D6138" s="34">
        <v>14.3141</v>
      </c>
      <c r="E6138" s="34">
        <v>2.2643</v>
      </c>
      <c r="F6138" s="34">
        <v>3.0002</v>
      </c>
      <c r="G6138" s="34">
        <v>0.184467836</v>
      </c>
      <c r="H6138" s="141">
        <v>0.17061709799999999</v>
      </c>
      <c r="I6138" s="190">
        <v>17035</v>
      </c>
      <c r="J6138" s="34">
        <v>77</v>
      </c>
      <c r="P6138" s="141"/>
    </row>
    <row r="6139" spans="1:16">
      <c r="A6139" s="84">
        <v>45913.666666666657</v>
      </c>
      <c r="B6139" s="40">
        <v>34.420699999999997</v>
      </c>
      <c r="C6139" s="34">
        <v>32.8596583333333</v>
      </c>
      <c r="D6139" s="34">
        <v>14.805</v>
      </c>
      <c r="E6139" s="34">
        <v>2.2690999999999999</v>
      </c>
      <c r="F6139" s="34">
        <v>3</v>
      </c>
      <c r="G6139" s="34">
        <v>0.12159294800000001</v>
      </c>
      <c r="H6139" s="141">
        <v>0.119575839</v>
      </c>
      <c r="I6139" s="190">
        <v>17343.5</v>
      </c>
      <c r="J6139" s="34">
        <v>78</v>
      </c>
      <c r="P6139" s="141"/>
    </row>
    <row r="6140" spans="1:16">
      <c r="A6140" s="84">
        <v>45913.708333333343</v>
      </c>
      <c r="B6140" s="40">
        <v>39.080300000000001</v>
      </c>
      <c r="C6140" s="34">
        <v>42.8000166666666</v>
      </c>
      <c r="D6140" s="34">
        <v>17.8855</v>
      </c>
      <c r="E6140" s="34">
        <v>2.2336999999999998</v>
      </c>
      <c r="F6140" s="34">
        <v>3</v>
      </c>
      <c r="G6140" s="34">
        <v>0.151953638</v>
      </c>
      <c r="H6140" s="141">
        <v>0.220588267</v>
      </c>
      <c r="I6140" s="190">
        <v>17746.400000000001</v>
      </c>
      <c r="J6140" s="34">
        <v>77</v>
      </c>
      <c r="P6140" s="141"/>
    </row>
    <row r="6141" spans="1:16">
      <c r="A6141" s="84">
        <v>45913.75</v>
      </c>
      <c r="B6141" s="40">
        <v>43.266300000000001</v>
      </c>
      <c r="C6141" s="34">
        <v>53.158358333333297</v>
      </c>
      <c r="D6141" s="34">
        <v>16.976400000000002</v>
      </c>
      <c r="E6141" s="34">
        <v>3.5436000000000001</v>
      </c>
      <c r="F6141" s="34">
        <v>3.4754</v>
      </c>
      <c r="G6141" s="34">
        <v>0.17724452199999999</v>
      </c>
      <c r="H6141" s="141">
        <v>0.162900402</v>
      </c>
      <c r="I6141" s="190">
        <v>17634.900000000001</v>
      </c>
      <c r="J6141" s="34">
        <v>75</v>
      </c>
      <c r="P6141" s="141"/>
    </row>
    <row r="6142" spans="1:16">
      <c r="A6142" s="84">
        <v>45913.791666666657</v>
      </c>
      <c r="B6142" s="40">
        <v>50.559199999999997</v>
      </c>
      <c r="C6142" s="34">
        <v>48.958058333333298</v>
      </c>
      <c r="D6142" s="34">
        <v>23.1356</v>
      </c>
      <c r="E6142" s="34">
        <v>4.3338000000000001</v>
      </c>
      <c r="F6142" s="34">
        <v>4.9044999999999996</v>
      </c>
      <c r="G6142" s="34">
        <v>0.12736161300000001</v>
      </c>
      <c r="H6142" s="141">
        <v>0.161913485</v>
      </c>
      <c r="I6142" s="190">
        <v>17651.7</v>
      </c>
      <c r="J6142" s="34">
        <v>72</v>
      </c>
      <c r="P6142" s="141"/>
    </row>
    <row r="6143" spans="1:16">
      <c r="A6143" s="84">
        <v>45913.833333333343</v>
      </c>
      <c r="B6143" s="40">
        <v>49.6432</v>
      </c>
      <c r="C6143" s="34">
        <v>49.515549999999998</v>
      </c>
      <c r="D6143" s="34">
        <v>35.8401</v>
      </c>
      <c r="E6143" s="34">
        <v>5.2996999999999996</v>
      </c>
      <c r="F6143" s="34">
        <v>4.8192000000000004</v>
      </c>
      <c r="G6143" s="34">
        <v>0.17193641800000001</v>
      </c>
      <c r="H6143" s="141">
        <v>0.15966734799999999</v>
      </c>
      <c r="I6143" s="190">
        <v>16732.599999999999</v>
      </c>
      <c r="J6143" s="34">
        <v>68</v>
      </c>
      <c r="P6143" s="141"/>
    </row>
    <row r="6144" spans="1:16">
      <c r="A6144" s="84">
        <v>45913.875</v>
      </c>
      <c r="B6144" s="40">
        <v>50.963799999999999</v>
      </c>
      <c r="C6144" s="34">
        <v>46.842774999999897</v>
      </c>
      <c r="D6144" s="34">
        <v>26.407499999999999</v>
      </c>
      <c r="E6144" s="34">
        <v>6.4196</v>
      </c>
      <c r="F6144" s="34">
        <v>8.2051999999999996</v>
      </c>
      <c r="G6144" s="34">
        <v>0.16378366499999999</v>
      </c>
      <c r="H6144" s="141">
        <v>0.166668968</v>
      </c>
      <c r="I6144" s="190">
        <v>15642.6</v>
      </c>
      <c r="J6144" s="34">
        <v>67</v>
      </c>
      <c r="P6144" s="141"/>
    </row>
    <row r="6145" spans="1:16">
      <c r="A6145" s="84">
        <v>45913.916666666657</v>
      </c>
      <c r="B6145" s="40">
        <v>51.5244</v>
      </c>
      <c r="C6145" s="34">
        <v>38.289475000000003</v>
      </c>
      <c r="D6145" s="34">
        <v>35.901200000000003</v>
      </c>
      <c r="E6145" s="34">
        <v>7.4774000000000003</v>
      </c>
      <c r="F6145" s="34">
        <v>7.0000999999999998</v>
      </c>
      <c r="G6145" s="34">
        <v>0.212175531</v>
      </c>
      <c r="H6145" s="141">
        <v>0.20172394099999999</v>
      </c>
      <c r="I6145" s="190">
        <v>14549.9</v>
      </c>
      <c r="J6145" s="34">
        <v>66</v>
      </c>
      <c r="P6145" s="141"/>
    </row>
    <row r="6146" spans="1:16">
      <c r="A6146" s="84">
        <v>45913.958333333343</v>
      </c>
      <c r="B6146" s="40">
        <v>49.1736</v>
      </c>
      <c r="C6146" s="34">
        <v>32.859766666666602</v>
      </c>
      <c r="D6146" s="34">
        <v>33.184699999999999</v>
      </c>
      <c r="E6146" s="34">
        <v>7.9996</v>
      </c>
      <c r="F6146" s="34">
        <v>7.4131999999999998</v>
      </c>
      <c r="G6146" s="34">
        <v>0.22965830100000001</v>
      </c>
      <c r="H6146" s="141">
        <v>0.20627944200000001</v>
      </c>
      <c r="I6146" s="190">
        <v>13085</v>
      </c>
      <c r="J6146" s="34">
        <v>65</v>
      </c>
      <c r="P6146" s="141"/>
    </row>
    <row r="6147" spans="1:16">
      <c r="A6147" s="84">
        <v>45914</v>
      </c>
      <c r="B6147" s="40">
        <v>54.603499999999997</v>
      </c>
      <c r="C6147" s="34">
        <v>24.019850000000002</v>
      </c>
      <c r="D6147" s="34">
        <v>14.263</v>
      </c>
      <c r="E6147" s="34">
        <v>2.2081</v>
      </c>
      <c r="F6147" s="34">
        <v>1.9235</v>
      </c>
      <c r="G6147" s="34">
        <v>0.22375067500000001</v>
      </c>
      <c r="H6147" s="141">
        <v>0.190489993</v>
      </c>
      <c r="I6147" s="190">
        <v>11563.5</v>
      </c>
      <c r="J6147" s="34">
        <v>64</v>
      </c>
      <c r="P6147" s="141"/>
    </row>
    <row r="6148" spans="1:16">
      <c r="A6148" s="84">
        <v>45914.041666666657</v>
      </c>
      <c r="B6148" s="40">
        <v>44.702599999999997</v>
      </c>
      <c r="C6148" s="34">
        <v>28.860150000000001</v>
      </c>
      <c r="D6148" s="34">
        <v>12.0937</v>
      </c>
      <c r="E6148" s="34">
        <v>5</v>
      </c>
      <c r="F6148" s="34">
        <v>0.9798</v>
      </c>
      <c r="G6148" s="34">
        <v>0.19286009600000001</v>
      </c>
      <c r="H6148" s="141">
        <v>0.13563473200000001</v>
      </c>
      <c r="I6148" s="190">
        <v>10970.6</v>
      </c>
      <c r="J6148" s="34">
        <v>65</v>
      </c>
      <c r="P6148" s="141"/>
    </row>
    <row r="6149" spans="1:16">
      <c r="A6149" s="84">
        <v>45914.083333333343</v>
      </c>
      <c r="B6149" s="40">
        <v>50.9512</v>
      </c>
      <c r="C6149" s="34">
        <v>31.484733333333299</v>
      </c>
      <c r="D6149" s="34">
        <v>7.7687999999999997</v>
      </c>
      <c r="E6149" s="34">
        <v>2.5001000000000002</v>
      </c>
      <c r="F6149" s="34">
        <v>0.69989999999999997</v>
      </c>
      <c r="G6149" s="34">
        <v>0.183989967</v>
      </c>
      <c r="H6149" s="141">
        <v>0.20897732599999999</v>
      </c>
      <c r="I6149" s="190">
        <v>10770.7</v>
      </c>
      <c r="J6149" s="34">
        <v>65</v>
      </c>
      <c r="P6149" s="141"/>
    </row>
    <row r="6150" spans="1:16">
      <c r="A6150" s="84">
        <v>45914.125</v>
      </c>
      <c r="B6150" s="40">
        <v>32.801400000000001</v>
      </c>
      <c r="C6150" s="34">
        <v>30.204274999999999</v>
      </c>
      <c r="D6150" s="34">
        <v>6.8406000000000002</v>
      </c>
      <c r="E6150" s="34">
        <v>3.14</v>
      </c>
      <c r="F6150" s="34">
        <v>0.25009999999999999</v>
      </c>
      <c r="G6150" s="34">
        <v>0.17194104399999999</v>
      </c>
      <c r="H6150" s="141">
        <v>0.171951138</v>
      </c>
      <c r="I6150" s="190">
        <v>10575.2</v>
      </c>
      <c r="J6150" s="34">
        <v>64</v>
      </c>
      <c r="P6150" s="141"/>
    </row>
    <row r="6151" spans="1:16">
      <c r="A6151" s="84">
        <v>45914.166666666657</v>
      </c>
      <c r="B6151" s="40">
        <v>29.040199999999999</v>
      </c>
      <c r="C6151" s="34">
        <v>27.4982333333333</v>
      </c>
      <c r="D6151" s="34">
        <v>8.0086999999999993</v>
      </c>
      <c r="E6151" s="34">
        <v>7.1166999999999998</v>
      </c>
      <c r="F6151" s="34">
        <v>0.25009999999999999</v>
      </c>
      <c r="G6151" s="34">
        <v>0.1694223</v>
      </c>
      <c r="H6151" s="141">
        <v>0.164248054</v>
      </c>
      <c r="I6151" s="190">
        <v>10673.4</v>
      </c>
      <c r="J6151" s="34">
        <v>62</v>
      </c>
      <c r="P6151" s="141"/>
    </row>
    <row r="6152" spans="1:16">
      <c r="A6152" s="84">
        <v>45914.208333333343</v>
      </c>
      <c r="B6152" s="40">
        <v>29.159099999999999</v>
      </c>
      <c r="C6152" s="34">
        <v>18.506791666666601</v>
      </c>
      <c r="D6152" s="34">
        <v>7.3437000000000001</v>
      </c>
      <c r="E6152" s="34">
        <v>7.0979000000000001</v>
      </c>
      <c r="F6152" s="34">
        <v>1.01E-2</v>
      </c>
      <c r="G6152" s="34">
        <v>0.171349954</v>
      </c>
      <c r="H6152" s="141">
        <v>0.15143710199999999</v>
      </c>
      <c r="I6152" s="190">
        <v>11392.9</v>
      </c>
      <c r="J6152" s="34">
        <v>61</v>
      </c>
      <c r="P6152" s="141"/>
    </row>
    <row r="6153" spans="1:16">
      <c r="A6153" s="84">
        <v>45914.25</v>
      </c>
      <c r="B6153" s="40">
        <v>29.549700000000001</v>
      </c>
      <c r="C6153" s="34">
        <v>24.372874999999901</v>
      </c>
      <c r="D6153" s="34">
        <v>8.0085999999999995</v>
      </c>
      <c r="E6153" s="34">
        <v>9.7638999999999996</v>
      </c>
      <c r="F6153" s="34">
        <v>1.0200000000000001E-2</v>
      </c>
      <c r="G6153" s="34">
        <v>0.135285035</v>
      </c>
      <c r="H6153" s="141">
        <v>0.146681109</v>
      </c>
      <c r="I6153" s="190">
        <v>12109.9</v>
      </c>
      <c r="J6153" s="34">
        <v>59</v>
      </c>
      <c r="P6153" s="141"/>
    </row>
    <row r="6154" spans="1:16">
      <c r="A6154" s="84">
        <v>45914.291666666657</v>
      </c>
      <c r="B6154" s="40">
        <v>25.800599999999999</v>
      </c>
      <c r="C6154" s="34">
        <v>21.383258333333298</v>
      </c>
      <c r="D6154" s="34">
        <v>11.2241</v>
      </c>
      <c r="E6154" s="34">
        <v>11.283300000000001</v>
      </c>
      <c r="F6154" s="34">
        <v>1.0200000000000001E-2</v>
      </c>
      <c r="G6154" s="34">
        <v>0.13952150499999999</v>
      </c>
      <c r="H6154" s="141">
        <v>9.8744962000000006E-2</v>
      </c>
      <c r="I6154" s="190">
        <v>12698.9</v>
      </c>
      <c r="J6154" s="34">
        <v>57</v>
      </c>
      <c r="P6154" s="141"/>
    </row>
    <row r="6155" spans="1:16">
      <c r="A6155" s="84">
        <v>45914.333333333343</v>
      </c>
      <c r="B6155" s="40">
        <v>23.383099999999999</v>
      </c>
      <c r="C6155" s="34">
        <v>15.766375</v>
      </c>
      <c r="D6155" s="34">
        <v>9.5634999999999994</v>
      </c>
      <c r="E6155" s="34">
        <v>11.2547</v>
      </c>
      <c r="F6155" s="34">
        <v>0</v>
      </c>
      <c r="G6155" s="34">
        <v>0.11702921500000001</v>
      </c>
      <c r="H6155" s="141">
        <v>0.110922154</v>
      </c>
      <c r="I6155" s="190">
        <v>12428.6</v>
      </c>
      <c r="J6155" s="34">
        <v>58</v>
      </c>
      <c r="P6155" s="141"/>
    </row>
    <row r="6156" spans="1:16">
      <c r="A6156" s="84">
        <v>45914.375</v>
      </c>
      <c r="B6156" s="40">
        <v>19.8765</v>
      </c>
      <c r="C6156" s="34">
        <v>5.69214166666666</v>
      </c>
      <c r="D6156" s="34">
        <v>8.0093999999999994</v>
      </c>
      <c r="E6156" s="34">
        <v>10.111499999999999</v>
      </c>
      <c r="F6156" s="34">
        <v>0.01</v>
      </c>
      <c r="G6156" s="34">
        <v>0.131118559</v>
      </c>
      <c r="H6156" s="141">
        <v>0.12699136999999999</v>
      </c>
      <c r="I6156" s="190">
        <v>12114.8</v>
      </c>
      <c r="J6156" s="34">
        <v>59</v>
      </c>
      <c r="P6156" s="141"/>
    </row>
    <row r="6157" spans="1:16">
      <c r="A6157" s="84">
        <v>45914.416666666657</v>
      </c>
      <c r="B6157" s="40">
        <v>20.270399999999999</v>
      </c>
      <c r="C6157" s="34">
        <v>-3.1615833333333301</v>
      </c>
      <c r="D6157" s="34">
        <v>8.2423999999999999</v>
      </c>
      <c r="E6157" s="34">
        <v>7.1280000000000001</v>
      </c>
      <c r="F6157" s="34">
        <v>0</v>
      </c>
      <c r="G6157" s="34">
        <v>0.19595526599999999</v>
      </c>
      <c r="H6157" s="141">
        <v>0.18150744399999999</v>
      </c>
      <c r="I6157" s="190">
        <v>12109.3</v>
      </c>
      <c r="J6157" s="34">
        <v>61</v>
      </c>
      <c r="P6157" s="141"/>
    </row>
    <row r="6158" spans="1:16">
      <c r="A6158" s="84">
        <v>45914.458333333343</v>
      </c>
      <c r="B6158" s="40">
        <v>17.8261</v>
      </c>
      <c r="C6158" s="34">
        <v>-25.596008333333302</v>
      </c>
      <c r="D6158" s="34">
        <v>8.3354999999999997</v>
      </c>
      <c r="E6158" s="34">
        <v>7.9420000000000002</v>
      </c>
      <c r="F6158" s="34">
        <v>1.01E-2</v>
      </c>
      <c r="G6158" s="34">
        <v>0.177378075</v>
      </c>
      <c r="H6158" s="141">
        <v>0.15273171699999999</v>
      </c>
      <c r="I6158" s="190">
        <v>12439.7</v>
      </c>
      <c r="J6158" s="34">
        <v>64</v>
      </c>
      <c r="P6158" s="141"/>
    </row>
    <row r="6159" spans="1:16">
      <c r="A6159" s="84">
        <v>45914.5</v>
      </c>
      <c r="B6159" s="40">
        <v>19.3689</v>
      </c>
      <c r="C6159" s="34">
        <v>-24.245933333333301</v>
      </c>
      <c r="D6159" s="34">
        <v>11.2576</v>
      </c>
      <c r="E6159" s="34">
        <v>5.0244</v>
      </c>
      <c r="F6159" s="34">
        <v>1.01E-2</v>
      </c>
      <c r="G6159" s="34">
        <v>0.17179508800000001</v>
      </c>
      <c r="H6159" s="141">
        <v>0.22143769699999999</v>
      </c>
      <c r="I6159" s="190">
        <v>12833.4</v>
      </c>
      <c r="J6159" s="34">
        <v>65</v>
      </c>
      <c r="P6159" s="141"/>
    </row>
    <row r="6160" spans="1:16">
      <c r="A6160" s="84">
        <v>45914.541666666657</v>
      </c>
      <c r="B6160" s="40">
        <v>25.790800000000001</v>
      </c>
      <c r="C6160" s="34">
        <v>1.9235166666666601</v>
      </c>
      <c r="D6160" s="34">
        <v>15.0303</v>
      </c>
      <c r="E6160" s="34">
        <v>2.0775000000000001</v>
      </c>
      <c r="F6160" s="34">
        <v>3.3885999999999998</v>
      </c>
      <c r="G6160" s="34">
        <v>0.169803657</v>
      </c>
      <c r="H6160" s="141">
        <v>0.19769510900000001</v>
      </c>
      <c r="I6160" s="190">
        <v>13371.5</v>
      </c>
      <c r="J6160" s="34">
        <v>67</v>
      </c>
      <c r="P6160" s="141"/>
    </row>
    <row r="6161" spans="1:16">
      <c r="A6161" s="84">
        <v>45914.583333333343</v>
      </c>
      <c r="B6161" s="40">
        <v>29.321000000000002</v>
      </c>
      <c r="C6161" s="34">
        <v>19.744516666666598</v>
      </c>
      <c r="D6161" s="34">
        <v>16.461500000000001</v>
      </c>
      <c r="E6161" s="34">
        <v>1.5402</v>
      </c>
      <c r="F6161" s="34">
        <v>7.1950000000000003</v>
      </c>
      <c r="G6161" s="34">
        <v>0.13386018099999999</v>
      </c>
      <c r="H6161" s="141">
        <v>0.16927487799999999</v>
      </c>
      <c r="I6161" s="190">
        <v>14010.9</v>
      </c>
      <c r="J6161" s="34">
        <v>68</v>
      </c>
      <c r="P6161" s="141"/>
    </row>
    <row r="6162" spans="1:16">
      <c r="A6162" s="84">
        <v>45914.625</v>
      </c>
      <c r="B6162" s="40">
        <v>28.625699999999998</v>
      </c>
      <c r="C6162" s="34">
        <v>20.981866666666601</v>
      </c>
      <c r="D6162" s="34">
        <v>9.9322999999999997</v>
      </c>
      <c r="E6162" s="34">
        <v>1.8864000000000001</v>
      </c>
      <c r="F6162" s="34">
        <v>1.4501999999999999</v>
      </c>
      <c r="G6162" s="34">
        <v>0.12374829599999999</v>
      </c>
      <c r="H6162" s="141">
        <v>0.147900218</v>
      </c>
      <c r="I6162" s="190">
        <v>14477.9</v>
      </c>
      <c r="J6162" s="34">
        <v>69</v>
      </c>
      <c r="P6162" s="141"/>
    </row>
    <row r="6163" spans="1:16">
      <c r="A6163" s="84">
        <v>45914.666666666657</v>
      </c>
      <c r="B6163" s="40">
        <v>32.313099999999999</v>
      </c>
      <c r="C6163" s="34">
        <v>24.4264916666666</v>
      </c>
      <c r="D6163" s="34">
        <v>12.491300000000001</v>
      </c>
      <c r="E6163" s="34">
        <v>2.0910000000000002</v>
      </c>
      <c r="F6163" s="34">
        <v>1.6520999999999999</v>
      </c>
      <c r="G6163" s="34">
        <v>0.207392244</v>
      </c>
      <c r="H6163" s="141">
        <v>0.203506611</v>
      </c>
      <c r="I6163" s="190">
        <v>15283.8</v>
      </c>
      <c r="J6163" s="34">
        <v>69</v>
      </c>
      <c r="P6163" s="141"/>
    </row>
    <row r="6164" spans="1:16">
      <c r="A6164" s="84">
        <v>45914.708333333343</v>
      </c>
      <c r="B6164" s="40">
        <v>36.815800000000003</v>
      </c>
      <c r="C6164" s="34">
        <v>27.8667916666666</v>
      </c>
      <c r="D6164" s="34">
        <v>11.4026</v>
      </c>
      <c r="E6164" s="34">
        <v>2.0909</v>
      </c>
      <c r="F6164" s="34">
        <v>1.0013000000000001</v>
      </c>
      <c r="G6164" s="34">
        <v>0.11489605999999999</v>
      </c>
      <c r="H6164" s="141">
        <v>0.160021462</v>
      </c>
      <c r="I6164" s="190">
        <v>16097.6</v>
      </c>
      <c r="J6164" s="34">
        <v>68</v>
      </c>
      <c r="P6164" s="141"/>
    </row>
    <row r="6165" spans="1:16">
      <c r="A6165" s="84">
        <v>45914.75</v>
      </c>
      <c r="B6165" s="40">
        <v>43.444699999999997</v>
      </c>
      <c r="C6165" s="34">
        <v>49.801250000000003</v>
      </c>
      <c r="D6165" s="34">
        <v>16.8919</v>
      </c>
      <c r="E6165" s="34">
        <v>2.2522000000000002</v>
      </c>
      <c r="F6165" s="34">
        <v>1.4901</v>
      </c>
      <c r="G6165" s="34">
        <v>0.14400178999999999</v>
      </c>
      <c r="H6165" s="141">
        <v>0.100348585</v>
      </c>
      <c r="I6165" s="190">
        <v>16212.3</v>
      </c>
      <c r="J6165" s="34">
        <v>66</v>
      </c>
      <c r="P6165" s="141"/>
    </row>
    <row r="6166" spans="1:16">
      <c r="A6166" s="84">
        <v>45914.791666666657</v>
      </c>
      <c r="B6166" s="40">
        <v>46.766100000000002</v>
      </c>
      <c r="C6166" s="34">
        <v>35.8676416666666</v>
      </c>
      <c r="D6166" s="34">
        <v>18.670999999999999</v>
      </c>
      <c r="E6166" s="34">
        <v>2.5</v>
      </c>
      <c r="F6166" s="34">
        <v>1.4901</v>
      </c>
      <c r="G6166" s="34">
        <v>0.158607462</v>
      </c>
      <c r="H6166" s="141">
        <v>0.11833993600000001</v>
      </c>
      <c r="I6166" s="190">
        <v>15795.4</v>
      </c>
      <c r="J6166" s="34">
        <v>63</v>
      </c>
      <c r="P6166" s="141"/>
    </row>
    <row r="6167" spans="1:16">
      <c r="A6167" s="84">
        <v>45914.833333333343</v>
      </c>
      <c r="B6167" s="40">
        <v>50.63</v>
      </c>
      <c r="C6167" s="34">
        <v>26.2904666666666</v>
      </c>
      <c r="D6167" s="34">
        <v>13.323399999999999</v>
      </c>
      <c r="E6167" s="34">
        <v>2.1726000000000001</v>
      </c>
      <c r="F6167" s="34">
        <v>1.6520999999999999</v>
      </c>
      <c r="G6167" s="34">
        <v>0.17315067200000001</v>
      </c>
      <c r="H6167" s="141">
        <v>0.12733539999999999</v>
      </c>
      <c r="I6167" s="190">
        <v>15286.7</v>
      </c>
      <c r="J6167" s="34">
        <v>60</v>
      </c>
      <c r="P6167" s="141"/>
    </row>
    <row r="6168" spans="1:16">
      <c r="A6168" s="84">
        <v>45914.875</v>
      </c>
      <c r="B6168" s="40">
        <v>46.027000000000001</v>
      </c>
      <c r="C6168" s="34">
        <v>95.788674999999998</v>
      </c>
      <c r="D6168" s="34">
        <v>15.5817</v>
      </c>
      <c r="E6168" s="34">
        <v>2.0911</v>
      </c>
      <c r="F6168" s="34">
        <v>1.4901</v>
      </c>
      <c r="G6168" s="34">
        <v>0.195275385</v>
      </c>
      <c r="H6168" s="141">
        <v>0.178435543</v>
      </c>
      <c r="I6168" s="190">
        <v>14002.4</v>
      </c>
      <c r="J6168" s="34">
        <v>58</v>
      </c>
      <c r="P6168" s="141"/>
    </row>
    <row r="6169" spans="1:16">
      <c r="A6169" s="84">
        <v>45914.916666666657</v>
      </c>
      <c r="B6169" s="40">
        <v>53.944099999999999</v>
      </c>
      <c r="C6169" s="34">
        <v>29.201433333333298</v>
      </c>
      <c r="D6169" s="34">
        <v>19.630299999999998</v>
      </c>
      <c r="E6169" s="34">
        <v>2.0911</v>
      </c>
      <c r="F6169" s="34">
        <v>4</v>
      </c>
      <c r="G6169" s="34">
        <v>0.17292885</v>
      </c>
      <c r="H6169" s="141">
        <v>0.16771893900000001</v>
      </c>
      <c r="I6169" s="190">
        <v>12560</v>
      </c>
      <c r="J6169" s="34">
        <v>57</v>
      </c>
      <c r="P6169" s="141"/>
    </row>
    <row r="6170" spans="1:16">
      <c r="A6170" s="84">
        <v>45914.958333333343</v>
      </c>
      <c r="B6170" s="40">
        <v>50.209200000000003</v>
      </c>
      <c r="C6170" s="34">
        <v>29.9610666666666</v>
      </c>
      <c r="D6170" s="34">
        <v>24.021899999999999</v>
      </c>
      <c r="E6170" s="34">
        <v>2.1795</v>
      </c>
      <c r="F6170" s="34">
        <v>7.8224999999999998</v>
      </c>
      <c r="G6170" s="34">
        <v>0.20608069900000001</v>
      </c>
      <c r="H6170" s="141">
        <v>0.20569223</v>
      </c>
      <c r="I6170" s="190">
        <v>11106.3</v>
      </c>
      <c r="J6170" s="34">
        <v>55</v>
      </c>
      <c r="P6170" s="141"/>
    </row>
    <row r="6171" spans="1:16">
      <c r="A6171" s="84">
        <v>45915</v>
      </c>
      <c r="B6171" s="40">
        <v>44.058999999999997</v>
      </c>
      <c r="C6171" s="34">
        <v>27.100100000000001</v>
      </c>
      <c r="D6171" s="34">
        <v>17.890599999999999</v>
      </c>
      <c r="E6171" s="34">
        <v>2.2018</v>
      </c>
      <c r="F6171" s="34">
        <v>4.1828000000000003</v>
      </c>
      <c r="G6171" s="34">
        <v>0.19726952</v>
      </c>
      <c r="H6171" s="141">
        <v>0.20901697699999999</v>
      </c>
      <c r="I6171" s="190">
        <v>11543.2</v>
      </c>
      <c r="J6171" s="34">
        <v>54</v>
      </c>
      <c r="P6171" s="141"/>
    </row>
    <row r="6172" spans="1:16">
      <c r="A6172" s="84">
        <v>45915.041666666657</v>
      </c>
      <c r="B6172" s="40">
        <v>34.339500000000001</v>
      </c>
      <c r="C6172" s="34">
        <v>25.442366666666601</v>
      </c>
      <c r="D6172" s="34">
        <v>8.4771000000000001</v>
      </c>
      <c r="E6172" s="34">
        <v>2.3045</v>
      </c>
      <c r="F6172" s="34">
        <v>1.1534</v>
      </c>
      <c r="G6172" s="34">
        <v>0.16238048899999999</v>
      </c>
      <c r="H6172" s="141">
        <v>0.217899861</v>
      </c>
      <c r="I6172" s="190">
        <v>10890.9</v>
      </c>
      <c r="J6172" s="34">
        <v>53</v>
      </c>
      <c r="P6172" s="141"/>
    </row>
    <row r="6173" spans="1:16">
      <c r="A6173" s="84">
        <v>45915.083333333343</v>
      </c>
      <c r="B6173" s="40">
        <v>29.2104</v>
      </c>
      <c r="C6173" s="34">
        <v>19.386091666666601</v>
      </c>
      <c r="D6173" s="34">
        <v>7.5231000000000003</v>
      </c>
      <c r="E6173" s="34">
        <v>2.37</v>
      </c>
      <c r="F6173" s="34">
        <v>0.67130000000000001</v>
      </c>
      <c r="G6173" s="34">
        <v>0.16924149999999999</v>
      </c>
      <c r="H6173" s="141">
        <v>0.12799954899999999</v>
      </c>
      <c r="I6173" s="190">
        <v>10438.9</v>
      </c>
      <c r="J6173" s="34">
        <v>51</v>
      </c>
      <c r="P6173" s="141"/>
    </row>
    <row r="6174" spans="1:16">
      <c r="A6174" s="84">
        <v>45915.125</v>
      </c>
      <c r="B6174" s="40">
        <v>28.851900000000001</v>
      </c>
      <c r="C6174" s="34">
        <v>27.434308333333298</v>
      </c>
      <c r="D6174" s="34">
        <v>7.9995000000000003</v>
      </c>
      <c r="E6174" s="34">
        <v>2.891</v>
      </c>
      <c r="F6174" s="34">
        <v>0.62019999999999997</v>
      </c>
      <c r="G6174" s="34">
        <v>0.18739795400000001</v>
      </c>
      <c r="H6174" s="141">
        <v>0.148559147</v>
      </c>
      <c r="I6174" s="190">
        <v>10147.299999999999</v>
      </c>
      <c r="J6174" s="34">
        <v>51</v>
      </c>
      <c r="P6174" s="141"/>
    </row>
    <row r="6175" spans="1:16">
      <c r="A6175" s="84">
        <v>45915.166666666657</v>
      </c>
      <c r="B6175" s="40">
        <v>21.003</v>
      </c>
      <c r="C6175" s="34">
        <v>18.696475</v>
      </c>
      <c r="D6175" s="34">
        <v>2.1751</v>
      </c>
      <c r="E6175" s="34">
        <v>2.5</v>
      </c>
      <c r="F6175" s="34">
        <v>1.01E-2</v>
      </c>
      <c r="G6175" s="34">
        <v>0.16183898399999999</v>
      </c>
      <c r="H6175" s="141">
        <v>0.16384215799999999</v>
      </c>
      <c r="I6175" s="190">
        <v>10142.4</v>
      </c>
      <c r="J6175" s="34">
        <v>50</v>
      </c>
      <c r="P6175" s="141"/>
    </row>
    <row r="6176" spans="1:16">
      <c r="A6176" s="84">
        <v>45915.208333333343</v>
      </c>
      <c r="B6176" s="40">
        <v>16.356200000000001</v>
      </c>
      <c r="C6176" s="34">
        <v>16.3540416666666</v>
      </c>
      <c r="D6176" s="34">
        <v>2.0876999999999999</v>
      </c>
      <c r="E6176" s="34">
        <v>3.6610999999999998</v>
      </c>
      <c r="F6176" s="34">
        <v>1.0200000000000001E-2</v>
      </c>
      <c r="G6176" s="34">
        <v>0.160306016</v>
      </c>
      <c r="H6176" s="141">
        <v>0.17222356</v>
      </c>
      <c r="I6176" s="190">
        <v>10847.6</v>
      </c>
      <c r="J6176" s="34">
        <v>50</v>
      </c>
      <c r="P6176" s="141"/>
    </row>
    <row r="6177" spans="1:16">
      <c r="A6177" s="84">
        <v>45915.25</v>
      </c>
      <c r="B6177" s="40">
        <v>14.6509</v>
      </c>
      <c r="C6177" s="34">
        <v>11.040274999999999</v>
      </c>
      <c r="D6177" s="34">
        <v>3.8010000000000002</v>
      </c>
      <c r="E6177" s="34">
        <v>5.7137000000000002</v>
      </c>
      <c r="F6177" s="34">
        <v>0</v>
      </c>
      <c r="G6177" s="34">
        <v>0.178100903</v>
      </c>
      <c r="H6177" s="141">
        <v>0.188499691</v>
      </c>
      <c r="I6177" s="190">
        <v>11587.2</v>
      </c>
      <c r="J6177" s="34">
        <v>50</v>
      </c>
      <c r="P6177" s="141"/>
    </row>
    <row r="6178" spans="1:16">
      <c r="A6178" s="84">
        <v>45915.291666666657</v>
      </c>
      <c r="B6178" s="40">
        <v>13.688700000000001</v>
      </c>
      <c r="C6178" s="34">
        <v>7.9458333333333298E-2</v>
      </c>
      <c r="D6178" s="34">
        <v>7.0702999999999996</v>
      </c>
      <c r="E6178" s="34">
        <v>6.3917000000000002</v>
      </c>
      <c r="F6178" s="34">
        <v>1E-4</v>
      </c>
      <c r="G6178" s="34">
        <v>0.18729030199999999</v>
      </c>
      <c r="H6178" s="141">
        <v>0.143065632</v>
      </c>
      <c r="I6178" s="190">
        <v>12224.1</v>
      </c>
      <c r="J6178" s="34">
        <v>50</v>
      </c>
      <c r="P6178" s="141"/>
    </row>
    <row r="6179" spans="1:16">
      <c r="A6179" s="84">
        <v>45915.333333333343</v>
      </c>
      <c r="B6179" s="40">
        <v>15.7958</v>
      </c>
      <c r="C6179" s="34">
        <v>1.3890416666666601</v>
      </c>
      <c r="D6179" s="34">
        <v>7.0754999999999999</v>
      </c>
      <c r="E6179" s="34">
        <v>2.5003000000000002</v>
      </c>
      <c r="F6179" s="34">
        <v>1E-4</v>
      </c>
      <c r="G6179" s="34">
        <v>0.16333732400000001</v>
      </c>
      <c r="H6179" s="141">
        <v>0.20943583599999999</v>
      </c>
      <c r="I6179" s="190">
        <v>11765.1</v>
      </c>
      <c r="J6179" s="34">
        <v>53</v>
      </c>
      <c r="P6179" s="141"/>
    </row>
    <row r="6180" spans="1:16">
      <c r="A6180" s="84">
        <v>45915.375</v>
      </c>
      <c r="B6180" s="40">
        <v>16.8155</v>
      </c>
      <c r="C6180" s="34">
        <v>10.185074999999999</v>
      </c>
      <c r="D6180" s="34">
        <v>7.0747999999999998</v>
      </c>
      <c r="E6180" s="34">
        <v>2.5</v>
      </c>
      <c r="F6180" s="34">
        <v>1E-4</v>
      </c>
      <c r="G6180" s="34">
        <v>0.156118971</v>
      </c>
      <c r="H6180" s="141">
        <v>0.12210059500000001</v>
      </c>
      <c r="I6180" s="190">
        <v>11307.6</v>
      </c>
      <c r="J6180" s="34">
        <v>56</v>
      </c>
      <c r="P6180" s="141"/>
    </row>
    <row r="6181" spans="1:16">
      <c r="A6181" s="84">
        <v>45915.416666666657</v>
      </c>
      <c r="B6181" s="40">
        <v>19.430099999999999</v>
      </c>
      <c r="C6181" s="34">
        <v>12.838075</v>
      </c>
      <c r="D6181" s="34">
        <v>9.2555999999999994</v>
      </c>
      <c r="E6181" s="34">
        <v>2.3197999999999999</v>
      </c>
      <c r="F6181" s="34">
        <v>1.0200000000000001E-2</v>
      </c>
      <c r="G6181" s="34">
        <v>0.18151468300000001</v>
      </c>
      <c r="H6181" s="141">
        <v>0.20307850699999999</v>
      </c>
      <c r="I6181" s="190">
        <v>11240.7</v>
      </c>
      <c r="J6181" s="34">
        <v>60</v>
      </c>
      <c r="P6181" s="141"/>
    </row>
    <row r="6182" spans="1:16">
      <c r="A6182" s="84">
        <v>45915.458333333343</v>
      </c>
      <c r="B6182" s="40">
        <v>21.194099999999999</v>
      </c>
      <c r="C6182" s="34">
        <v>17.895533333333301</v>
      </c>
      <c r="D6182" s="34">
        <v>10.103400000000001</v>
      </c>
      <c r="E6182" s="34">
        <v>2.4346000000000001</v>
      </c>
      <c r="F6182" s="34">
        <v>0.25009999999999999</v>
      </c>
      <c r="G6182" s="34">
        <v>0.20357328499999999</v>
      </c>
      <c r="H6182" s="141">
        <v>0.23995288100000001</v>
      </c>
      <c r="I6182" s="190">
        <v>11302.2</v>
      </c>
      <c r="J6182" s="34">
        <v>63</v>
      </c>
      <c r="P6182" s="141"/>
    </row>
    <row r="6183" spans="1:16">
      <c r="A6183" s="84">
        <v>45915.5</v>
      </c>
      <c r="B6183" s="40">
        <v>22.146599999999999</v>
      </c>
      <c r="C6183" s="34">
        <v>17.99635</v>
      </c>
      <c r="D6183" s="34">
        <v>5.8117999999999999</v>
      </c>
      <c r="E6183" s="34">
        <v>2.2879999999999998</v>
      </c>
      <c r="F6183" s="34">
        <v>0.25069999999999998</v>
      </c>
      <c r="G6183" s="34">
        <v>0.17484235400000001</v>
      </c>
      <c r="H6183" s="141">
        <v>0.17068814900000001</v>
      </c>
      <c r="I6183" s="190">
        <v>11328.6</v>
      </c>
      <c r="J6183" s="34">
        <v>65</v>
      </c>
      <c r="P6183" s="141"/>
    </row>
    <row r="6184" spans="1:16">
      <c r="A6184" s="84">
        <v>45915.541666666657</v>
      </c>
      <c r="B6184" s="40">
        <v>26.3385</v>
      </c>
      <c r="C6184" s="34">
        <v>23.448350000000001</v>
      </c>
      <c r="D6184" s="34">
        <v>9.2129999999999992</v>
      </c>
      <c r="E6184" s="34">
        <v>0.81979999999999997</v>
      </c>
      <c r="F6184" s="34">
        <v>3.4312</v>
      </c>
      <c r="G6184" s="34">
        <v>0.17278847999999999</v>
      </c>
      <c r="H6184" s="141">
        <v>0.242833085</v>
      </c>
      <c r="I6184" s="190">
        <v>11608.5</v>
      </c>
      <c r="J6184" s="34">
        <v>68</v>
      </c>
      <c r="P6184" s="141"/>
    </row>
    <row r="6185" spans="1:16">
      <c r="A6185" s="84">
        <v>45915.583333333343</v>
      </c>
      <c r="B6185" s="40">
        <v>34.386099999999999</v>
      </c>
      <c r="C6185" s="34">
        <v>32.887275000000002</v>
      </c>
      <c r="D6185" s="34">
        <v>13.7484</v>
      </c>
      <c r="E6185" s="34">
        <v>1.0769</v>
      </c>
      <c r="F6185" s="34">
        <v>9.9266000000000005</v>
      </c>
      <c r="G6185" s="34">
        <v>0.24633675199999999</v>
      </c>
      <c r="H6185" s="141">
        <v>0.16102926300000001</v>
      </c>
      <c r="I6185" s="190">
        <v>11920.2</v>
      </c>
      <c r="J6185" s="34">
        <v>69</v>
      </c>
      <c r="P6185" s="141"/>
    </row>
    <row r="6186" spans="1:16">
      <c r="A6186" s="84">
        <v>45915.625</v>
      </c>
      <c r="B6186" s="40">
        <v>35.745899999999999</v>
      </c>
      <c r="C6186" s="34">
        <v>32.315716666666603</v>
      </c>
      <c r="D6186" s="34">
        <v>11.5237</v>
      </c>
      <c r="E6186" s="34">
        <v>0.77500000000000002</v>
      </c>
      <c r="F6186" s="34">
        <v>4.1116000000000001</v>
      </c>
      <c r="G6186" s="34">
        <v>0.14371440299999999</v>
      </c>
      <c r="H6186" s="141">
        <v>0.19316834399999999</v>
      </c>
      <c r="I6186" s="190">
        <v>12273.6</v>
      </c>
      <c r="J6186" s="34">
        <v>69</v>
      </c>
      <c r="P6186" s="141"/>
    </row>
    <row r="6187" spans="1:16">
      <c r="A6187" s="84">
        <v>45915.666666666657</v>
      </c>
      <c r="B6187" s="40">
        <v>38.623800000000003</v>
      </c>
      <c r="C6187" s="34">
        <v>30.2181416666666</v>
      </c>
      <c r="D6187" s="34">
        <v>13.1334</v>
      </c>
      <c r="E6187" s="34">
        <v>2.0651000000000002</v>
      </c>
      <c r="F6187" s="34">
        <v>3.0005000000000002</v>
      </c>
      <c r="G6187" s="34">
        <v>0.19018431199999999</v>
      </c>
      <c r="H6187" s="141">
        <v>0.15336951300000001</v>
      </c>
      <c r="I6187" s="190">
        <v>13003.7</v>
      </c>
      <c r="J6187" s="34">
        <v>71</v>
      </c>
      <c r="P6187" s="141"/>
    </row>
    <row r="6188" spans="1:16">
      <c r="A6188" s="84">
        <v>45915.708333333343</v>
      </c>
      <c r="B6188" s="40">
        <v>46.873399999999997</v>
      </c>
      <c r="C6188" s="34">
        <v>36.384508333333301</v>
      </c>
      <c r="D6188" s="34">
        <v>15.7385</v>
      </c>
      <c r="E6188" s="34">
        <v>2.0884</v>
      </c>
      <c r="F6188" s="34">
        <v>7.9362000000000004</v>
      </c>
      <c r="G6188" s="34">
        <v>0.14976837300000001</v>
      </c>
      <c r="H6188" s="141">
        <v>0.16910973500000001</v>
      </c>
      <c r="I6188" s="190">
        <v>13726.6</v>
      </c>
      <c r="J6188" s="34">
        <v>71</v>
      </c>
      <c r="P6188" s="141"/>
    </row>
    <row r="6189" spans="1:16">
      <c r="A6189" s="84">
        <v>45915.75</v>
      </c>
      <c r="B6189" s="40">
        <v>48.383699999999997</v>
      </c>
      <c r="C6189" s="34">
        <v>94.540816666666601</v>
      </c>
      <c r="D6189" s="34">
        <v>16.078099999999999</v>
      </c>
      <c r="E6189" s="34">
        <v>1.0477000000000001</v>
      </c>
      <c r="F6189" s="34">
        <v>8.0507000000000009</v>
      </c>
      <c r="G6189" s="34">
        <v>0.16881929500000001</v>
      </c>
      <c r="H6189" s="141">
        <v>0.179826923</v>
      </c>
      <c r="I6189" s="190">
        <v>13868.6</v>
      </c>
      <c r="J6189" s="34">
        <v>69</v>
      </c>
      <c r="P6189" s="141"/>
    </row>
    <row r="6190" spans="1:16">
      <c r="A6190" s="84">
        <v>45915.791666666657</v>
      </c>
      <c r="B6190" s="40">
        <v>47.900199999999998</v>
      </c>
      <c r="C6190" s="34">
        <v>43.315008333333303</v>
      </c>
      <c r="D6190" s="34">
        <v>16.056799999999999</v>
      </c>
      <c r="E6190" s="34">
        <v>2.0884</v>
      </c>
      <c r="F6190" s="34">
        <v>8.8595000000000006</v>
      </c>
      <c r="G6190" s="34">
        <v>0.15601009900000001</v>
      </c>
      <c r="H6190" s="141">
        <v>0.143962638</v>
      </c>
      <c r="I6190" s="190">
        <v>13882.1</v>
      </c>
      <c r="J6190" s="34">
        <v>65</v>
      </c>
      <c r="P6190" s="141"/>
    </row>
    <row r="6191" spans="1:16">
      <c r="A6191" s="84">
        <v>45915.833333333343</v>
      </c>
      <c r="B6191" s="40">
        <v>47.983899999999998</v>
      </c>
      <c r="C6191" s="34">
        <v>64.907066666666594</v>
      </c>
      <c r="D6191" s="34">
        <v>14.9902</v>
      </c>
      <c r="E6191" s="34">
        <v>2.0884</v>
      </c>
      <c r="F6191" s="34">
        <v>9.4738000000000007</v>
      </c>
      <c r="G6191" s="34">
        <v>0.105843986</v>
      </c>
      <c r="H6191" s="141">
        <v>0.238144198</v>
      </c>
      <c r="I6191" s="190">
        <v>13268.1</v>
      </c>
      <c r="J6191" s="34">
        <v>63</v>
      </c>
      <c r="P6191" s="141"/>
    </row>
    <row r="6192" spans="1:16">
      <c r="A6192" s="84">
        <v>45915.875</v>
      </c>
      <c r="B6192" s="40">
        <v>51.060499999999998</v>
      </c>
      <c r="C6192" s="34">
        <v>36.739733333333298</v>
      </c>
      <c r="D6192" s="34">
        <v>18.102399999999999</v>
      </c>
      <c r="E6192" s="34">
        <v>2.0651000000000002</v>
      </c>
      <c r="F6192" s="34">
        <v>12.614800000000001</v>
      </c>
      <c r="G6192" s="34">
        <v>0.23669380100000001</v>
      </c>
      <c r="H6192" s="141">
        <v>0.15347545000000001</v>
      </c>
      <c r="I6192" s="190">
        <v>12471.1</v>
      </c>
      <c r="J6192" s="34">
        <v>60</v>
      </c>
      <c r="P6192" s="141"/>
    </row>
    <row r="6193" spans="1:16">
      <c r="A6193" s="84">
        <v>45915.916666666657</v>
      </c>
      <c r="B6193" s="40">
        <v>53.174999999999997</v>
      </c>
      <c r="C6193" s="34">
        <v>39.385783333333301</v>
      </c>
      <c r="D6193" s="34">
        <v>18.385899999999999</v>
      </c>
      <c r="E6193" s="34">
        <v>2.0651000000000002</v>
      </c>
      <c r="F6193" s="34">
        <v>12.714700000000001</v>
      </c>
      <c r="G6193" s="34">
        <v>0.20410589100000001</v>
      </c>
      <c r="H6193" s="141">
        <v>0.19038385899999999</v>
      </c>
      <c r="I6193" s="190">
        <v>11310.7</v>
      </c>
      <c r="J6193" s="34">
        <v>58</v>
      </c>
      <c r="P6193" s="141"/>
    </row>
    <row r="6194" spans="1:16">
      <c r="A6194" s="84">
        <v>45915.958333333343</v>
      </c>
      <c r="B6194" s="40">
        <v>46.059600000000003</v>
      </c>
      <c r="C6194" s="34">
        <v>79.483333333333306</v>
      </c>
      <c r="D6194" s="34">
        <v>14.781700000000001</v>
      </c>
      <c r="E6194" s="34">
        <v>2.0911</v>
      </c>
      <c r="F6194" s="34">
        <v>9.7690000000000001</v>
      </c>
      <c r="G6194" s="34">
        <v>0.17922194</v>
      </c>
      <c r="H6194" s="141">
        <v>0.16629316799999999</v>
      </c>
      <c r="I6194" s="190">
        <v>10080.4</v>
      </c>
      <c r="J6194" s="34">
        <v>57</v>
      </c>
      <c r="P6194" s="141"/>
    </row>
    <row r="6195" spans="1:16">
      <c r="A6195" s="84">
        <v>45916</v>
      </c>
      <c r="B6195" s="40">
        <v>40.987000000000002</v>
      </c>
      <c r="C6195" s="34">
        <v>33.220283333333299</v>
      </c>
      <c r="D6195" s="34">
        <v>9.0086999999999993</v>
      </c>
      <c r="E6195" s="34">
        <v>2.202</v>
      </c>
      <c r="F6195" s="34">
        <v>2.5015999999999998</v>
      </c>
      <c r="G6195" s="34">
        <v>0.22079947799999999</v>
      </c>
      <c r="H6195" s="141">
        <v>0.23537482600000001</v>
      </c>
      <c r="I6195" s="190">
        <v>9758.2000000000007</v>
      </c>
      <c r="J6195" s="34">
        <v>55</v>
      </c>
      <c r="P6195" s="141"/>
    </row>
    <row r="6196" spans="1:16">
      <c r="A6196" s="84">
        <v>45916.041666666657</v>
      </c>
      <c r="B6196" s="40">
        <v>31.985399999999998</v>
      </c>
      <c r="C6196" s="34">
        <v>22.922049999999999</v>
      </c>
      <c r="D6196" s="34">
        <v>6.5240999999999998</v>
      </c>
      <c r="E6196" s="34">
        <v>6.9287999999999998</v>
      </c>
      <c r="F6196" s="34">
        <v>0.66200000000000003</v>
      </c>
      <c r="G6196" s="34">
        <v>0.137771067</v>
      </c>
      <c r="H6196" s="141">
        <v>0.156902027</v>
      </c>
      <c r="I6196" s="190">
        <v>9746.6</v>
      </c>
      <c r="J6196" s="34">
        <v>53</v>
      </c>
      <c r="P6196" s="141"/>
    </row>
    <row r="6197" spans="1:16">
      <c r="A6197" s="84">
        <v>45916.083333333343</v>
      </c>
      <c r="B6197" s="40">
        <v>28.549900000000001</v>
      </c>
      <c r="C6197" s="34">
        <v>16.9806666666666</v>
      </c>
      <c r="D6197" s="34">
        <v>3.8041</v>
      </c>
      <c r="E6197" s="34">
        <v>7.1479999999999997</v>
      </c>
      <c r="F6197" s="34">
        <v>0.25059999999999999</v>
      </c>
      <c r="G6197" s="34">
        <v>0.148166781</v>
      </c>
      <c r="H6197" s="141">
        <v>0.12648793</v>
      </c>
      <c r="I6197" s="190">
        <v>9505.7000000000007</v>
      </c>
      <c r="J6197" s="34">
        <v>52</v>
      </c>
      <c r="P6197" s="141"/>
    </row>
    <row r="6198" spans="1:16">
      <c r="A6198" s="84">
        <v>45916.125</v>
      </c>
      <c r="B6198" s="40">
        <v>30.3874</v>
      </c>
      <c r="C6198" s="34">
        <v>14.6183416666666</v>
      </c>
      <c r="D6198" s="34">
        <v>5.0170000000000003</v>
      </c>
      <c r="E6198" s="34">
        <v>8.0155999999999992</v>
      </c>
      <c r="F6198" s="34">
        <v>1.01E-2</v>
      </c>
      <c r="G6198" s="34">
        <v>0.181517702</v>
      </c>
      <c r="H6198" s="141">
        <v>0.155420274</v>
      </c>
      <c r="I6198" s="190">
        <v>9380.9</v>
      </c>
      <c r="J6198" s="34">
        <v>51</v>
      </c>
      <c r="P6198" s="141"/>
    </row>
    <row r="6199" spans="1:16">
      <c r="A6199" s="84">
        <v>45916.166666666657</v>
      </c>
      <c r="B6199" s="40">
        <v>21.7319</v>
      </c>
      <c r="C6199" s="34">
        <v>19.0679083333333</v>
      </c>
      <c r="D6199" s="34">
        <v>2.1798999999999999</v>
      </c>
      <c r="E6199" s="34">
        <v>9.9821000000000009</v>
      </c>
      <c r="F6199" s="34">
        <v>1E-4</v>
      </c>
      <c r="G6199" s="34">
        <v>0.20917212199999999</v>
      </c>
      <c r="H6199" s="141">
        <v>0.23841451899999999</v>
      </c>
      <c r="I6199" s="190">
        <v>9732</v>
      </c>
      <c r="J6199" s="34">
        <v>50</v>
      </c>
      <c r="P6199" s="141"/>
    </row>
    <row r="6200" spans="1:16">
      <c r="A6200" s="84">
        <v>45916.208333333343</v>
      </c>
      <c r="B6200" s="40">
        <v>9.7330000000000005</v>
      </c>
      <c r="C6200" s="34">
        <v>24.394375</v>
      </c>
      <c r="D6200" s="34">
        <v>4.3673000000000002</v>
      </c>
      <c r="E6200" s="34">
        <v>10.9674</v>
      </c>
      <c r="F6200" s="34">
        <v>0</v>
      </c>
      <c r="G6200" s="34">
        <v>0.14879071299999999</v>
      </c>
      <c r="H6200" s="141">
        <v>0.179035205</v>
      </c>
      <c r="I6200" s="190">
        <v>10104.299999999999</v>
      </c>
      <c r="J6200" s="34">
        <v>49</v>
      </c>
      <c r="P6200" s="141"/>
    </row>
    <row r="6201" spans="1:16">
      <c r="A6201" s="84">
        <v>45916.25</v>
      </c>
      <c r="B6201" s="40">
        <v>26.61</v>
      </c>
      <c r="C6201" s="34">
        <v>19.813241666666599</v>
      </c>
      <c r="D6201" s="34">
        <v>3.0013000000000001</v>
      </c>
      <c r="E6201" s="34">
        <v>9.9808000000000003</v>
      </c>
      <c r="F6201" s="34">
        <v>0</v>
      </c>
      <c r="G6201" s="34">
        <v>0.20197879899999999</v>
      </c>
      <c r="H6201" s="141">
        <v>0.166504655</v>
      </c>
      <c r="I6201" s="190">
        <v>11403.4</v>
      </c>
      <c r="J6201" s="34">
        <v>49</v>
      </c>
      <c r="P6201" s="141"/>
    </row>
    <row r="6202" spans="1:16">
      <c r="A6202" s="84">
        <v>45916.291666666657</v>
      </c>
      <c r="B6202" s="40">
        <v>12.5969</v>
      </c>
      <c r="C6202" s="34">
        <v>7.4091083333333296</v>
      </c>
      <c r="D6202" s="34">
        <v>3.8077000000000001</v>
      </c>
      <c r="E6202" s="34">
        <v>9.9807000000000006</v>
      </c>
      <c r="F6202" s="34">
        <v>0</v>
      </c>
      <c r="G6202" s="34">
        <v>0.16296761400000001</v>
      </c>
      <c r="H6202" s="141">
        <v>0.156939099</v>
      </c>
      <c r="I6202" s="190">
        <v>11783.4</v>
      </c>
      <c r="J6202" s="34">
        <v>48</v>
      </c>
      <c r="P6202" s="141"/>
    </row>
    <row r="6203" spans="1:16">
      <c r="A6203" s="84">
        <v>45916.333333333343</v>
      </c>
      <c r="B6203" s="40">
        <v>10.3588</v>
      </c>
      <c r="C6203" s="34">
        <v>5.4034000000000004</v>
      </c>
      <c r="D6203" s="34">
        <v>5.3361000000000001</v>
      </c>
      <c r="E6203" s="34">
        <v>6.3125</v>
      </c>
      <c r="F6203" s="34">
        <v>0</v>
      </c>
      <c r="G6203" s="34">
        <v>0.157123762</v>
      </c>
      <c r="H6203" s="141">
        <v>0.20733100600000001</v>
      </c>
      <c r="I6203" s="190">
        <v>11268.8</v>
      </c>
      <c r="J6203" s="34">
        <v>54</v>
      </c>
      <c r="P6203" s="141"/>
    </row>
    <row r="6204" spans="1:16">
      <c r="A6204" s="84">
        <v>45916.375</v>
      </c>
      <c r="B6204" s="40">
        <v>15.8002</v>
      </c>
      <c r="C6204" s="34">
        <v>17.9784333333333</v>
      </c>
      <c r="D6204" s="34">
        <v>7.0747999999999998</v>
      </c>
      <c r="E6204" s="34">
        <v>2.5</v>
      </c>
      <c r="F6204" s="34">
        <v>1E-4</v>
      </c>
      <c r="G6204" s="34">
        <v>0.197483193</v>
      </c>
      <c r="H6204" s="141">
        <v>0.20790820099999999</v>
      </c>
      <c r="I6204" s="190">
        <v>10810.1</v>
      </c>
      <c r="J6204" s="34">
        <v>57</v>
      </c>
      <c r="P6204" s="141"/>
    </row>
    <row r="6205" spans="1:16">
      <c r="A6205" s="84">
        <v>45916.416666666657</v>
      </c>
      <c r="B6205" s="40">
        <v>20.256900000000002</v>
      </c>
      <c r="C6205" s="34">
        <v>24.798041666666599</v>
      </c>
      <c r="D6205" s="34">
        <v>11.2203</v>
      </c>
      <c r="E6205" s="34">
        <v>2.093</v>
      </c>
      <c r="F6205" s="34">
        <v>1.01E-2</v>
      </c>
      <c r="G6205" s="34">
        <v>0.21082684700000001</v>
      </c>
      <c r="H6205" s="141">
        <v>0.197435113</v>
      </c>
      <c r="I6205" s="190">
        <v>10817.3</v>
      </c>
      <c r="J6205" s="34">
        <v>60</v>
      </c>
      <c r="P6205" s="141"/>
    </row>
    <row r="6206" spans="1:16">
      <c r="A6206" s="84">
        <v>45916.458333333343</v>
      </c>
      <c r="B6206" s="40">
        <v>22.155100000000001</v>
      </c>
      <c r="C6206" s="34">
        <v>24.5472</v>
      </c>
      <c r="D6206" s="34">
        <v>11.209099999999999</v>
      </c>
      <c r="E6206" s="34">
        <v>1.2536</v>
      </c>
      <c r="F6206" s="34">
        <v>0.4501</v>
      </c>
      <c r="G6206" s="34">
        <v>0.24191623600000001</v>
      </c>
      <c r="H6206" s="141">
        <v>0.247475485</v>
      </c>
      <c r="I6206" s="190">
        <v>10868.1</v>
      </c>
      <c r="J6206" s="34">
        <v>62</v>
      </c>
      <c r="P6206" s="141"/>
    </row>
    <row r="6207" spans="1:16">
      <c r="A6207" s="84">
        <v>45916.5</v>
      </c>
      <c r="B6207" s="40">
        <v>23.459099999999999</v>
      </c>
      <c r="C6207" s="34">
        <v>21.150941666666601</v>
      </c>
      <c r="D6207" s="34">
        <v>10.429500000000001</v>
      </c>
      <c r="E6207" s="34">
        <v>2.0811999999999999</v>
      </c>
      <c r="F6207" s="34">
        <v>1.0001</v>
      </c>
      <c r="G6207" s="34">
        <v>0.20223195799999999</v>
      </c>
      <c r="H6207" s="141">
        <v>0.23216819399999999</v>
      </c>
      <c r="I6207" s="190">
        <v>11002</v>
      </c>
      <c r="J6207" s="34">
        <v>64</v>
      </c>
      <c r="P6207" s="141"/>
    </row>
    <row r="6208" spans="1:16">
      <c r="A6208" s="84">
        <v>45916.541666666657</v>
      </c>
      <c r="B6208" s="40">
        <v>26.729600000000001</v>
      </c>
      <c r="C6208" s="34">
        <v>20.018108333333299</v>
      </c>
      <c r="D6208" s="34">
        <v>10.199299999999999</v>
      </c>
      <c r="E6208" s="34">
        <v>1.0811999999999999</v>
      </c>
      <c r="F6208" s="34">
        <v>3.0004</v>
      </c>
      <c r="G6208" s="34">
        <v>0.17654410600000001</v>
      </c>
      <c r="H6208" s="141">
        <v>0.15929960600000001</v>
      </c>
      <c r="I6208" s="190">
        <v>11068</v>
      </c>
      <c r="J6208" s="34">
        <v>66</v>
      </c>
      <c r="P6208" s="141"/>
    </row>
    <row r="6209" spans="1:16">
      <c r="A6209" s="84">
        <v>45916.583333333343</v>
      </c>
      <c r="B6209" s="40">
        <v>36.692599999999999</v>
      </c>
      <c r="C6209" s="34">
        <v>28.318049999999999</v>
      </c>
      <c r="D6209" s="34">
        <v>19.258400000000002</v>
      </c>
      <c r="E6209" s="34">
        <v>1.0235000000000001</v>
      </c>
      <c r="F6209" s="34">
        <v>11.838200000000001</v>
      </c>
      <c r="G6209" s="34">
        <v>0.143296966</v>
      </c>
      <c r="H6209" s="141">
        <v>0.206026551</v>
      </c>
      <c r="I6209" s="190">
        <v>11375.7</v>
      </c>
      <c r="J6209" s="34">
        <v>66</v>
      </c>
      <c r="P6209" s="141"/>
    </row>
    <row r="6210" spans="1:16">
      <c r="A6210" s="84">
        <v>45916.625</v>
      </c>
      <c r="B6210" s="40">
        <v>37.277799999999999</v>
      </c>
      <c r="C6210" s="34">
        <v>66.538174999999995</v>
      </c>
      <c r="D6210" s="34">
        <v>16.1403</v>
      </c>
      <c r="E6210" s="34">
        <v>0.77239999999999998</v>
      </c>
      <c r="F6210" s="34">
        <v>5.9401000000000002</v>
      </c>
      <c r="G6210" s="34">
        <v>0.156809376</v>
      </c>
      <c r="H6210" s="141">
        <v>0.21111786399999999</v>
      </c>
      <c r="I6210" s="190">
        <v>11770.1</v>
      </c>
      <c r="J6210" s="34">
        <v>67</v>
      </c>
      <c r="P6210" s="141"/>
    </row>
    <row r="6211" spans="1:16">
      <c r="A6211" s="84">
        <v>45916.666666666657</v>
      </c>
      <c r="B6211" s="40">
        <v>39.579300000000003</v>
      </c>
      <c r="C6211" s="34">
        <v>64.732233333333298</v>
      </c>
      <c r="D6211" s="34">
        <v>12.3009</v>
      </c>
      <c r="E6211" s="34">
        <v>1.0477000000000001</v>
      </c>
      <c r="F6211" s="34">
        <v>5.6109999999999998</v>
      </c>
      <c r="G6211" s="34">
        <v>0.24385140299999999</v>
      </c>
      <c r="H6211" s="141">
        <v>0.22212109699999999</v>
      </c>
      <c r="I6211" s="190">
        <v>12806.2</v>
      </c>
      <c r="J6211" s="34">
        <v>67</v>
      </c>
      <c r="P6211" s="141"/>
    </row>
    <row r="6212" spans="1:16">
      <c r="A6212" s="84">
        <v>45916.708333333343</v>
      </c>
      <c r="B6212" s="40">
        <v>46.887</v>
      </c>
      <c r="C6212" s="34">
        <v>93.190583333333294</v>
      </c>
      <c r="D6212" s="34">
        <v>19.4131</v>
      </c>
      <c r="E6212" s="34">
        <v>2.0954999999999999</v>
      </c>
      <c r="F6212" s="34">
        <v>10.0741</v>
      </c>
      <c r="G6212" s="34">
        <v>0.141553225</v>
      </c>
      <c r="H6212" s="141">
        <v>0.11042851400000001</v>
      </c>
      <c r="I6212" s="190">
        <v>13568.4</v>
      </c>
      <c r="J6212" s="34">
        <v>67</v>
      </c>
      <c r="P6212" s="141"/>
    </row>
    <row r="6213" spans="1:16">
      <c r="A6213" s="84">
        <v>45916.75</v>
      </c>
      <c r="B6213" s="40">
        <v>51.377299999999998</v>
      </c>
      <c r="C6213" s="34">
        <v>95.320425</v>
      </c>
      <c r="D6213" s="34">
        <v>22.026599999999998</v>
      </c>
      <c r="E6213" s="34">
        <v>2.2523</v>
      </c>
      <c r="F6213" s="34">
        <v>11.7044</v>
      </c>
      <c r="G6213" s="34">
        <v>0.15672354299999999</v>
      </c>
      <c r="H6213" s="141">
        <v>0.15926895899999999</v>
      </c>
      <c r="I6213" s="190">
        <v>13674.4</v>
      </c>
      <c r="J6213" s="34">
        <v>66</v>
      </c>
      <c r="P6213" s="141"/>
    </row>
    <row r="6214" spans="1:16">
      <c r="A6214" s="84">
        <v>45916.791666666657</v>
      </c>
      <c r="B6214" s="40">
        <v>52.057699999999997</v>
      </c>
      <c r="C6214" s="34">
        <v>101.098675</v>
      </c>
      <c r="D6214" s="34">
        <v>18.817599999999999</v>
      </c>
      <c r="E6214" s="34">
        <v>2.0975000000000001</v>
      </c>
      <c r="F6214" s="34">
        <v>14.006500000000001</v>
      </c>
      <c r="G6214" s="34">
        <v>0.104040837</v>
      </c>
      <c r="H6214" s="141">
        <v>0.12001390300000001</v>
      </c>
      <c r="I6214" s="190">
        <v>13517.8</v>
      </c>
      <c r="J6214" s="34">
        <v>64</v>
      </c>
      <c r="P6214" s="141"/>
    </row>
    <row r="6215" spans="1:16">
      <c r="A6215" s="84">
        <v>45916.833333333343</v>
      </c>
      <c r="B6215" s="40">
        <v>53.418500000000002</v>
      </c>
      <c r="C6215" s="34">
        <v>52.187791666666598</v>
      </c>
      <c r="D6215" s="34">
        <v>16.702000000000002</v>
      </c>
      <c r="E6215" s="34">
        <v>2.1726999999999999</v>
      </c>
      <c r="F6215" s="34">
        <v>11.252800000000001</v>
      </c>
      <c r="G6215" s="34">
        <v>0.21368463800000001</v>
      </c>
      <c r="H6215" s="141">
        <v>0.176517331</v>
      </c>
      <c r="I6215" s="190">
        <v>13186.4</v>
      </c>
      <c r="J6215" s="34">
        <v>62</v>
      </c>
      <c r="P6215" s="141"/>
    </row>
    <row r="6216" spans="1:16">
      <c r="A6216" s="84">
        <v>45916.875</v>
      </c>
      <c r="B6216" s="40">
        <v>52.316000000000003</v>
      </c>
      <c r="C6216" s="34">
        <v>38.568125000000002</v>
      </c>
      <c r="D6216" s="34">
        <v>16.645</v>
      </c>
      <c r="E6216" s="34">
        <v>2.1977000000000002</v>
      </c>
      <c r="F6216" s="34">
        <v>12.428699999999999</v>
      </c>
      <c r="G6216" s="34">
        <v>0.13195211300000001</v>
      </c>
      <c r="H6216" s="141">
        <v>0.17843030500000001</v>
      </c>
      <c r="I6216" s="190">
        <v>12474</v>
      </c>
      <c r="J6216" s="34">
        <v>61</v>
      </c>
      <c r="P6216" s="141"/>
    </row>
    <row r="6217" spans="1:16">
      <c r="A6217" s="84">
        <v>45916.916666666657</v>
      </c>
      <c r="B6217" s="40">
        <v>51.9452</v>
      </c>
      <c r="C6217" s="34">
        <v>35.837733333333297</v>
      </c>
      <c r="D6217" s="34">
        <v>22.6386</v>
      </c>
      <c r="E6217" s="34">
        <v>2.1817000000000002</v>
      </c>
      <c r="F6217" s="34">
        <v>11.037800000000001</v>
      </c>
      <c r="G6217" s="34">
        <v>0.22329902300000001</v>
      </c>
      <c r="H6217" s="141">
        <v>0.197639009</v>
      </c>
      <c r="I6217" s="190">
        <v>11516.6</v>
      </c>
      <c r="J6217" s="34">
        <v>61</v>
      </c>
      <c r="P6217" s="141"/>
    </row>
    <row r="6218" spans="1:16">
      <c r="A6218" s="84">
        <v>45916.958333333343</v>
      </c>
      <c r="B6218" s="40">
        <v>44.63</v>
      </c>
      <c r="C6218" s="34">
        <v>42.240841666666597</v>
      </c>
      <c r="D6218" s="34">
        <v>16.6815</v>
      </c>
      <c r="E6218" s="34">
        <v>2.1846999999999999</v>
      </c>
      <c r="F6218" s="34">
        <v>7.0362</v>
      </c>
      <c r="G6218" s="34">
        <v>0.16761435899999999</v>
      </c>
      <c r="H6218" s="141">
        <v>0.17997112100000001</v>
      </c>
      <c r="I6218" s="190">
        <v>10669.5</v>
      </c>
      <c r="J6218" s="34">
        <v>60</v>
      </c>
      <c r="P6218" s="141"/>
    </row>
    <row r="6219" spans="1:16">
      <c r="A6219" s="84">
        <v>45917</v>
      </c>
      <c r="B6219" s="40">
        <v>34.531300000000002</v>
      </c>
      <c r="C6219" s="34">
        <v>35.207983333333303</v>
      </c>
      <c r="D6219" s="34">
        <v>10.216200000000001</v>
      </c>
      <c r="E6219" s="34">
        <v>2.2018</v>
      </c>
      <c r="F6219" s="34">
        <v>4.1459000000000001</v>
      </c>
      <c r="G6219" s="34">
        <v>0.24712922400000001</v>
      </c>
      <c r="H6219" s="141">
        <v>0.20936617499999999</v>
      </c>
      <c r="I6219" s="190">
        <v>10056.6</v>
      </c>
      <c r="J6219" s="34">
        <v>59</v>
      </c>
      <c r="P6219" s="141"/>
    </row>
    <row r="6220" spans="1:16">
      <c r="A6220" s="84">
        <v>45917.041666666657</v>
      </c>
      <c r="B6220" s="40">
        <v>27.923300000000001</v>
      </c>
      <c r="C6220" s="34">
        <v>23.785741666666599</v>
      </c>
      <c r="D6220" s="34">
        <v>7.3914999999999997</v>
      </c>
      <c r="E6220" s="34">
        <v>2.5001000000000002</v>
      </c>
      <c r="F6220" s="34">
        <v>1</v>
      </c>
      <c r="G6220" s="34">
        <v>0.186898066</v>
      </c>
      <c r="H6220" s="141">
        <v>0.21290791100000001</v>
      </c>
      <c r="I6220" s="190">
        <v>9721.4</v>
      </c>
      <c r="J6220" s="34">
        <v>59</v>
      </c>
      <c r="P6220" s="141"/>
    </row>
    <row r="6221" spans="1:16">
      <c r="A6221" s="84">
        <v>45917.083333333343</v>
      </c>
      <c r="B6221" s="40">
        <v>27.2257</v>
      </c>
      <c r="C6221" s="34">
        <v>22.7582083333333</v>
      </c>
      <c r="D6221" s="34">
        <v>6.0111999999999997</v>
      </c>
      <c r="E6221" s="34">
        <v>5.9526000000000003</v>
      </c>
      <c r="F6221" s="34">
        <v>0.45019999999999999</v>
      </c>
      <c r="G6221" s="34">
        <v>0.207125802</v>
      </c>
      <c r="H6221" s="141">
        <v>0.20344579500000001</v>
      </c>
      <c r="I6221" s="190">
        <v>9574.6</v>
      </c>
      <c r="J6221" s="34">
        <v>59</v>
      </c>
      <c r="P6221" s="141"/>
    </row>
    <row r="6222" spans="1:16">
      <c r="A6222" s="84">
        <v>45917.125</v>
      </c>
      <c r="B6222" s="40">
        <v>23.439499999999999</v>
      </c>
      <c r="C6222" s="34">
        <v>25.568533333333299</v>
      </c>
      <c r="D6222" s="34">
        <v>3.9815</v>
      </c>
      <c r="E6222" s="34">
        <v>4.1365999999999996</v>
      </c>
      <c r="F6222" s="34">
        <v>1.0200000000000001E-2</v>
      </c>
      <c r="G6222" s="34">
        <v>0.22088516499999999</v>
      </c>
      <c r="H6222" s="141">
        <v>0.181748033</v>
      </c>
      <c r="I6222" s="190">
        <v>9519.1</v>
      </c>
      <c r="J6222" s="34">
        <v>60</v>
      </c>
      <c r="P6222" s="141"/>
    </row>
    <row r="6223" spans="1:16">
      <c r="A6223" s="84">
        <v>45917.166666666657</v>
      </c>
      <c r="B6223" s="40">
        <v>19.076899999999998</v>
      </c>
      <c r="C6223" s="34">
        <v>15.5165083333333</v>
      </c>
      <c r="D6223" s="34">
        <v>2.1798999999999999</v>
      </c>
      <c r="E6223" s="34">
        <v>3.5554000000000001</v>
      </c>
      <c r="F6223" s="34">
        <v>0.01</v>
      </c>
      <c r="G6223" s="34">
        <v>0.17497790099999999</v>
      </c>
      <c r="H6223" s="141">
        <v>0.14726945799999999</v>
      </c>
      <c r="I6223" s="190">
        <v>9526.1</v>
      </c>
      <c r="J6223" s="34">
        <v>60</v>
      </c>
      <c r="P6223" s="141"/>
    </row>
    <row r="6224" spans="1:16">
      <c r="A6224" s="84">
        <v>45917.208333333343</v>
      </c>
      <c r="B6224" s="40">
        <v>18.237400000000001</v>
      </c>
      <c r="C6224" s="34">
        <v>0.29761666666666597</v>
      </c>
      <c r="D6224" s="34">
        <v>2.3119999999999998</v>
      </c>
      <c r="E6224" s="34">
        <v>2.7789000000000001</v>
      </c>
      <c r="F6224" s="34">
        <v>0.01</v>
      </c>
      <c r="G6224" s="34">
        <v>0.16955244899999999</v>
      </c>
      <c r="H6224" s="141">
        <v>0.18374247899999999</v>
      </c>
      <c r="I6224" s="190">
        <v>9514.2000000000007</v>
      </c>
      <c r="J6224" s="34">
        <v>60</v>
      </c>
      <c r="P6224" s="141"/>
    </row>
    <row r="6225" spans="1:16">
      <c r="A6225" s="84">
        <v>45917.25</v>
      </c>
      <c r="B6225" s="40">
        <v>14.249000000000001</v>
      </c>
      <c r="C6225" s="34">
        <v>7.1043083333333303</v>
      </c>
      <c r="D6225" s="34">
        <v>2.1778</v>
      </c>
      <c r="E6225" s="34">
        <v>6.3663999999999996</v>
      </c>
      <c r="F6225" s="34">
        <v>0</v>
      </c>
      <c r="G6225" s="34">
        <v>0.20649500800000001</v>
      </c>
      <c r="H6225" s="141">
        <v>0.15097164499999999</v>
      </c>
      <c r="I6225" s="190">
        <v>9594.5</v>
      </c>
      <c r="J6225" s="34">
        <v>60</v>
      </c>
      <c r="P6225" s="141"/>
    </row>
    <row r="6226" spans="1:16">
      <c r="A6226" s="84">
        <v>45917.291666666657</v>
      </c>
      <c r="B6226" s="40">
        <v>14.529199999999999</v>
      </c>
      <c r="C6226" s="34">
        <v>0.19596666666666601</v>
      </c>
      <c r="D6226" s="34">
        <v>2.1818</v>
      </c>
      <c r="E6226" s="34">
        <v>5.8673000000000002</v>
      </c>
      <c r="F6226" s="34">
        <v>0</v>
      </c>
      <c r="G6226" s="34">
        <v>0.178804563</v>
      </c>
      <c r="H6226" s="141">
        <v>0.205929158</v>
      </c>
      <c r="I6226" s="190">
        <v>9864.9</v>
      </c>
      <c r="J6226" s="34">
        <v>60</v>
      </c>
      <c r="P6226" s="141"/>
    </row>
    <row r="6227" spans="1:16">
      <c r="A6227" s="84">
        <v>45917.333333333343</v>
      </c>
      <c r="B6227" s="40">
        <v>15.702199999999999</v>
      </c>
      <c r="C6227" s="34">
        <v>1.3667833333333299</v>
      </c>
      <c r="D6227" s="34">
        <v>3.8304</v>
      </c>
      <c r="E6227" s="34">
        <v>4.4349999999999996</v>
      </c>
      <c r="F6227" s="34">
        <v>0</v>
      </c>
      <c r="G6227" s="34">
        <v>0.221583104</v>
      </c>
      <c r="H6227" s="141">
        <v>0.22781088599999999</v>
      </c>
      <c r="I6227" s="190">
        <v>10170.799999999999</v>
      </c>
      <c r="J6227" s="34">
        <v>63</v>
      </c>
      <c r="P6227" s="141"/>
    </row>
    <row r="6228" spans="1:16">
      <c r="A6228" s="84">
        <v>45917.375</v>
      </c>
      <c r="B6228" s="40">
        <v>17.556000000000001</v>
      </c>
      <c r="C6228" s="34">
        <v>3.5817166666666602</v>
      </c>
      <c r="D6228" s="34">
        <v>5.3329000000000004</v>
      </c>
      <c r="E6228" s="34">
        <v>2.5217999999999998</v>
      </c>
      <c r="F6228" s="34">
        <v>0</v>
      </c>
      <c r="G6228" s="34">
        <v>0.167690744</v>
      </c>
      <c r="H6228" s="141">
        <v>0.106700964</v>
      </c>
      <c r="I6228" s="190">
        <v>9660.1</v>
      </c>
      <c r="J6228" s="34">
        <v>67</v>
      </c>
      <c r="P6228" s="141"/>
    </row>
    <row r="6229" spans="1:16">
      <c r="A6229" s="84">
        <v>45917.416666666657</v>
      </c>
      <c r="B6229" s="40">
        <v>20.280999999999999</v>
      </c>
      <c r="C6229" s="34">
        <v>17.774183333333301</v>
      </c>
      <c r="D6229" s="34">
        <v>5.0349000000000004</v>
      </c>
      <c r="E6229" s="34">
        <v>2.3300999999999998</v>
      </c>
      <c r="F6229" s="34">
        <v>1.01E-2</v>
      </c>
      <c r="G6229" s="34">
        <v>0.14070769899999999</v>
      </c>
      <c r="H6229" s="141">
        <v>0.142795167</v>
      </c>
      <c r="I6229" s="190">
        <v>9649.7999999999993</v>
      </c>
      <c r="J6229" s="34">
        <v>71</v>
      </c>
      <c r="P6229" s="141"/>
    </row>
    <row r="6230" spans="1:16">
      <c r="A6230" s="84">
        <v>45917.458333333343</v>
      </c>
      <c r="B6230" s="40">
        <v>22.0075</v>
      </c>
      <c r="C6230" s="34">
        <v>16.371300000000002</v>
      </c>
      <c r="D6230" s="34">
        <v>8</v>
      </c>
      <c r="E6230" s="34">
        <v>2.1305000000000001</v>
      </c>
      <c r="F6230" s="34">
        <v>0.4501</v>
      </c>
      <c r="G6230" s="34">
        <v>0.221744569</v>
      </c>
      <c r="H6230" s="141">
        <v>0.25059172899999999</v>
      </c>
      <c r="I6230" s="190">
        <v>9599.6</v>
      </c>
      <c r="J6230" s="34">
        <v>74</v>
      </c>
      <c r="P6230" s="141"/>
    </row>
    <row r="6231" spans="1:16">
      <c r="A6231" s="84">
        <v>45917.5</v>
      </c>
      <c r="B6231" s="40">
        <v>24.381499999999999</v>
      </c>
      <c r="C6231" s="34">
        <v>21.825599999999898</v>
      </c>
      <c r="D6231" s="34">
        <v>7.7968999999999999</v>
      </c>
      <c r="E6231" s="34">
        <v>2.0840000000000001</v>
      </c>
      <c r="F6231" s="34">
        <v>0.70020000000000004</v>
      </c>
      <c r="G6231" s="34">
        <v>0.18394623099999999</v>
      </c>
      <c r="H6231" s="141">
        <v>0.21155022900000001</v>
      </c>
      <c r="I6231" s="190">
        <v>9589.2999999999993</v>
      </c>
      <c r="J6231" s="34">
        <v>77</v>
      </c>
      <c r="P6231" s="141"/>
    </row>
    <row r="6232" spans="1:16">
      <c r="A6232" s="84">
        <v>45917.541666666657</v>
      </c>
      <c r="B6232" s="40">
        <v>26.351900000000001</v>
      </c>
      <c r="C6232" s="34">
        <v>20.920208333333299</v>
      </c>
      <c r="D6232" s="34">
        <v>8.9404000000000003</v>
      </c>
      <c r="E6232" s="34">
        <v>1.0811999999999999</v>
      </c>
      <c r="F6232" s="34">
        <v>1.2771999999999999</v>
      </c>
      <c r="G6232" s="34">
        <v>0.139180778</v>
      </c>
      <c r="H6232" s="141">
        <v>0.12877319400000001</v>
      </c>
      <c r="I6232" s="190">
        <v>9477.5</v>
      </c>
      <c r="J6232" s="34">
        <v>78</v>
      </c>
      <c r="P6232" s="141"/>
    </row>
    <row r="6233" spans="1:16">
      <c r="A6233" s="84">
        <v>45917.583333333343</v>
      </c>
      <c r="B6233" s="40">
        <v>32.677</v>
      </c>
      <c r="C6233" s="34">
        <v>24.3666666666666</v>
      </c>
      <c r="D6233" s="34">
        <v>18.101900000000001</v>
      </c>
      <c r="E6233" s="34">
        <v>1.0230999999999999</v>
      </c>
      <c r="F6233" s="34">
        <v>7.8734999999999999</v>
      </c>
      <c r="G6233" s="34">
        <v>0.12962960200000001</v>
      </c>
      <c r="H6233" s="141">
        <v>0.206887079</v>
      </c>
      <c r="I6233" s="190">
        <v>9961.5</v>
      </c>
      <c r="J6233" s="34">
        <v>79</v>
      </c>
      <c r="P6233" s="141"/>
    </row>
    <row r="6234" spans="1:16">
      <c r="A6234" s="84">
        <v>45917.625</v>
      </c>
      <c r="B6234" s="40">
        <v>32.2117</v>
      </c>
      <c r="C6234" s="34">
        <v>25.848441666666599</v>
      </c>
      <c r="D6234" s="34">
        <v>11.7788</v>
      </c>
      <c r="E6234" s="34">
        <v>0.78700000000000003</v>
      </c>
      <c r="F6234" s="34">
        <v>2.2873000000000001</v>
      </c>
      <c r="G6234" s="34">
        <v>0.17956871399999999</v>
      </c>
      <c r="H6234" s="141">
        <v>0.17247222100000001</v>
      </c>
      <c r="I6234" s="190">
        <v>10769.6</v>
      </c>
      <c r="J6234" s="34">
        <v>80</v>
      </c>
      <c r="P6234" s="141"/>
    </row>
    <row r="6235" spans="1:16">
      <c r="A6235" s="84">
        <v>45917.666666666657</v>
      </c>
      <c r="B6235" s="40">
        <v>37.077800000000003</v>
      </c>
      <c r="C6235" s="34">
        <v>26.032458333333299</v>
      </c>
      <c r="D6235" s="34">
        <v>15.9709</v>
      </c>
      <c r="E6235" s="34">
        <v>0.80159999999999998</v>
      </c>
      <c r="F6235" s="34">
        <v>5.9626999999999999</v>
      </c>
      <c r="G6235" s="34">
        <v>0.15906572299999999</v>
      </c>
      <c r="H6235" s="141">
        <v>0.19612742599999999</v>
      </c>
      <c r="I6235" s="190">
        <v>11866.9</v>
      </c>
      <c r="J6235" s="34">
        <v>80</v>
      </c>
      <c r="P6235" s="141"/>
    </row>
    <row r="6236" spans="1:16">
      <c r="A6236" s="84">
        <v>45917.708333333343</v>
      </c>
      <c r="B6236" s="40">
        <v>40.797199999999997</v>
      </c>
      <c r="C6236" s="34">
        <v>49.127899999999997</v>
      </c>
      <c r="D6236" s="34">
        <v>13.1701</v>
      </c>
      <c r="E6236" s="34">
        <v>2.0951</v>
      </c>
      <c r="F6236" s="34">
        <v>3.4144000000000001</v>
      </c>
      <c r="G6236" s="34">
        <v>0.13692394199999999</v>
      </c>
      <c r="H6236" s="141">
        <v>0.114202251</v>
      </c>
      <c r="I6236" s="190">
        <v>12746.6</v>
      </c>
      <c r="J6236" s="34">
        <v>79</v>
      </c>
      <c r="P6236" s="141"/>
    </row>
    <row r="6237" spans="1:16">
      <c r="A6237" s="84">
        <v>45917.75</v>
      </c>
      <c r="B6237" s="40">
        <v>45.780799999999999</v>
      </c>
      <c r="C6237" s="34">
        <v>197.774225</v>
      </c>
      <c r="D6237" s="34">
        <v>17.3385</v>
      </c>
      <c r="E6237" s="34">
        <v>2.0945999999999998</v>
      </c>
      <c r="F6237" s="34">
        <v>10.3416</v>
      </c>
      <c r="G6237" s="34">
        <v>0.18226313099999999</v>
      </c>
      <c r="H6237" s="141">
        <v>0.165310401</v>
      </c>
      <c r="I6237" s="190">
        <v>13120.2</v>
      </c>
      <c r="J6237" s="34">
        <v>77</v>
      </c>
      <c r="P6237" s="141"/>
    </row>
    <row r="6238" spans="1:16">
      <c r="A6238" s="84">
        <v>45917.791666666657</v>
      </c>
      <c r="B6238" s="40">
        <v>42.930999999999997</v>
      </c>
      <c r="C6238" s="34">
        <v>32.5077</v>
      </c>
      <c r="D6238" s="34">
        <v>15.1799</v>
      </c>
      <c r="E6238" s="34">
        <v>1.0769</v>
      </c>
      <c r="F6238" s="34">
        <v>10.172000000000001</v>
      </c>
      <c r="G6238" s="34">
        <v>0.13043043100000001</v>
      </c>
      <c r="H6238" s="141">
        <v>0.167188645</v>
      </c>
      <c r="I6238" s="190">
        <v>12978.9</v>
      </c>
      <c r="J6238" s="34">
        <v>74</v>
      </c>
      <c r="P6238" s="141"/>
    </row>
    <row r="6239" spans="1:16">
      <c r="A6239" s="84">
        <v>45917.833333333343</v>
      </c>
      <c r="B6239" s="40">
        <v>45.055599999999998</v>
      </c>
      <c r="C6239" s="34">
        <v>35.868249999999897</v>
      </c>
      <c r="D6239" s="34">
        <v>16.625</v>
      </c>
      <c r="E6239" s="34">
        <v>1.0477000000000001</v>
      </c>
      <c r="F6239" s="34">
        <v>10.349299999999999</v>
      </c>
      <c r="G6239" s="34">
        <v>0.198787033</v>
      </c>
      <c r="H6239" s="141">
        <v>0.18505050200000001</v>
      </c>
      <c r="I6239" s="190">
        <v>12451.6</v>
      </c>
      <c r="J6239" s="34">
        <v>73</v>
      </c>
      <c r="P6239" s="141"/>
    </row>
    <row r="6240" spans="1:16">
      <c r="A6240" s="84">
        <v>45917.875</v>
      </c>
      <c r="B6240" s="40">
        <v>47.286299999999997</v>
      </c>
      <c r="C6240" s="34">
        <v>42.159399999999998</v>
      </c>
      <c r="D6240" s="34">
        <v>17.355699999999999</v>
      </c>
      <c r="E6240" s="34">
        <v>0.58850000000000002</v>
      </c>
      <c r="F6240" s="34">
        <v>12.6112</v>
      </c>
      <c r="G6240" s="34">
        <v>0.20040428599999999</v>
      </c>
      <c r="H6240" s="141">
        <v>0.13115961800000001</v>
      </c>
      <c r="I6240" s="190">
        <v>11890.6</v>
      </c>
      <c r="J6240" s="34">
        <v>71</v>
      </c>
      <c r="P6240" s="141"/>
    </row>
    <row r="6241" spans="1:16">
      <c r="A6241" s="84">
        <v>45917.916666666657</v>
      </c>
      <c r="B6241" s="40">
        <v>43.028700000000001</v>
      </c>
      <c r="C6241" s="34">
        <v>31.896333333333299</v>
      </c>
      <c r="D6241" s="34">
        <v>15.1165</v>
      </c>
      <c r="E6241" s="34">
        <v>2.0941000000000001</v>
      </c>
      <c r="F6241" s="34">
        <v>7.0509000000000004</v>
      </c>
      <c r="G6241" s="34">
        <v>0.170965387</v>
      </c>
      <c r="H6241" s="141">
        <v>0.18098568600000001</v>
      </c>
      <c r="I6241" s="190">
        <v>11048.5</v>
      </c>
      <c r="J6241" s="34">
        <v>70</v>
      </c>
      <c r="P6241" s="141"/>
    </row>
    <row r="6242" spans="1:16">
      <c r="A6242" s="84">
        <v>45917.958333333343</v>
      </c>
      <c r="B6242" s="40">
        <v>42.4878</v>
      </c>
      <c r="C6242" s="34">
        <v>30.017925000000002</v>
      </c>
      <c r="D6242" s="34">
        <v>14.6822</v>
      </c>
      <c r="E6242" s="34">
        <v>2.1</v>
      </c>
      <c r="F6242" s="34">
        <v>7.0007000000000001</v>
      </c>
      <c r="G6242" s="34">
        <v>0.16478590000000001</v>
      </c>
      <c r="H6242" s="141">
        <v>0.16988340499999999</v>
      </c>
      <c r="I6242" s="190">
        <v>10282.700000000001</v>
      </c>
      <c r="J6242" s="34">
        <v>69</v>
      </c>
      <c r="P6242" s="141"/>
    </row>
    <row r="6243" spans="1:16">
      <c r="A6243" s="84">
        <v>45918</v>
      </c>
      <c r="B6243" s="40">
        <v>35.438899999999997</v>
      </c>
      <c r="C6243" s="34">
        <v>19.018525</v>
      </c>
      <c r="D6243" s="34">
        <v>14.0495</v>
      </c>
      <c r="E6243" s="34">
        <v>2.2018</v>
      </c>
      <c r="F6243" s="34">
        <v>3.7982</v>
      </c>
      <c r="G6243" s="34">
        <v>0.18245581499999999</v>
      </c>
      <c r="H6243" s="141">
        <v>0.16850516800000001</v>
      </c>
      <c r="I6243" s="190">
        <v>9707.5</v>
      </c>
      <c r="J6243" s="34">
        <v>68</v>
      </c>
      <c r="P6243" s="141"/>
    </row>
    <row r="6244" spans="1:16">
      <c r="A6244" s="84">
        <v>45918.041666666657</v>
      </c>
      <c r="B6244" s="40">
        <v>30.3048</v>
      </c>
      <c r="C6244" s="34">
        <v>18.698191666666599</v>
      </c>
      <c r="D6244" s="34">
        <v>9.1641999999999992</v>
      </c>
      <c r="E6244" s="34">
        <v>2.3043999999999998</v>
      </c>
      <c r="F6244" s="34">
        <v>2.6831999999999998</v>
      </c>
      <c r="G6244" s="34">
        <v>0.24952672100000001</v>
      </c>
      <c r="H6244" s="141">
        <v>0.19613271400000001</v>
      </c>
      <c r="I6244" s="190">
        <v>9253</v>
      </c>
      <c r="J6244" s="34">
        <v>67</v>
      </c>
      <c r="P6244" s="141"/>
    </row>
    <row r="6245" spans="1:16">
      <c r="A6245" s="84">
        <v>45918.083333333343</v>
      </c>
      <c r="B6245" s="40">
        <v>27.810400000000001</v>
      </c>
      <c r="C6245" s="34">
        <v>28.870099999999901</v>
      </c>
      <c r="D6245" s="34">
        <v>6.8818999999999999</v>
      </c>
      <c r="E6245" s="34">
        <v>2.5</v>
      </c>
      <c r="F6245" s="34">
        <v>2.0001000000000002</v>
      </c>
      <c r="G6245" s="34">
        <v>0.17705568899999999</v>
      </c>
      <c r="H6245" s="141">
        <v>0.148955112</v>
      </c>
      <c r="I6245" s="190">
        <v>8796.7000000000007</v>
      </c>
      <c r="J6245" s="34">
        <v>67</v>
      </c>
      <c r="P6245" s="141"/>
    </row>
    <row r="6246" spans="1:16">
      <c r="A6246" s="84">
        <v>45918.125</v>
      </c>
      <c r="B6246" s="40">
        <v>24.0123</v>
      </c>
      <c r="C6246" s="34">
        <v>29.869783333333299</v>
      </c>
      <c r="D6246" s="34">
        <v>3.8765999999999998</v>
      </c>
      <c r="E6246" s="34">
        <v>2.5</v>
      </c>
      <c r="F6246" s="34">
        <v>1.0001</v>
      </c>
      <c r="G6246" s="34">
        <v>0.161099837</v>
      </c>
      <c r="H6246" s="141">
        <v>0.12211916</v>
      </c>
      <c r="I6246" s="190">
        <v>8924.4</v>
      </c>
      <c r="J6246" s="34">
        <v>65</v>
      </c>
      <c r="P6246" s="141"/>
    </row>
    <row r="6247" spans="1:16">
      <c r="A6247" s="84">
        <v>45918.166666666657</v>
      </c>
      <c r="B6247" s="40">
        <v>20.7928</v>
      </c>
      <c r="C6247" s="34">
        <v>25.419333333333299</v>
      </c>
      <c r="D6247" s="34">
        <v>2.1802000000000001</v>
      </c>
      <c r="E6247" s="34">
        <v>2.2917999999999998</v>
      </c>
      <c r="F6247" s="34">
        <v>0.1002</v>
      </c>
      <c r="G6247" s="34">
        <v>0.14626661899999999</v>
      </c>
      <c r="H6247" s="141">
        <v>0.16093985</v>
      </c>
      <c r="I6247" s="190">
        <v>8781</v>
      </c>
      <c r="J6247" s="34">
        <v>63</v>
      </c>
      <c r="P6247" s="141"/>
    </row>
    <row r="6248" spans="1:16">
      <c r="A6248" s="84">
        <v>45918.208333333343</v>
      </c>
      <c r="B6248" s="40">
        <v>20.820799999999998</v>
      </c>
      <c r="C6248" s="34">
        <v>24.551058333333302</v>
      </c>
      <c r="D6248" s="34">
        <v>2.8780000000000001</v>
      </c>
      <c r="E6248" s="34">
        <v>2.2448999999999999</v>
      </c>
      <c r="F6248" s="34">
        <v>0.10009999999999999</v>
      </c>
      <c r="G6248" s="34">
        <v>0.13168106700000001</v>
      </c>
      <c r="H6248" s="141">
        <v>0.16928068299999999</v>
      </c>
      <c r="I6248" s="190">
        <v>8946.7999999999993</v>
      </c>
      <c r="J6248" s="34">
        <v>63</v>
      </c>
      <c r="P6248" s="141"/>
    </row>
    <row r="6249" spans="1:16">
      <c r="A6249" s="84">
        <v>45918.25</v>
      </c>
      <c r="B6249" s="40">
        <v>18.618500000000001</v>
      </c>
      <c r="C6249" s="34">
        <v>22.522449999999999</v>
      </c>
      <c r="D6249" s="34">
        <v>3.8010000000000002</v>
      </c>
      <c r="E6249" s="34">
        <v>2.5001000000000002</v>
      </c>
      <c r="F6249" s="34">
        <v>1.01E-2</v>
      </c>
      <c r="G6249" s="34">
        <v>0.21148640599999999</v>
      </c>
      <c r="H6249" s="141">
        <v>0.20479750999999999</v>
      </c>
      <c r="I6249" s="190">
        <v>9246.7000000000007</v>
      </c>
      <c r="J6249" s="34">
        <v>63</v>
      </c>
      <c r="P6249" s="141"/>
    </row>
    <row r="6250" spans="1:16">
      <c r="A6250" s="84">
        <v>45918.291666666657</v>
      </c>
      <c r="B6250" s="40">
        <v>17.27</v>
      </c>
      <c r="C6250" s="34">
        <v>21.1236416666666</v>
      </c>
      <c r="D6250" s="34">
        <v>3.2694000000000001</v>
      </c>
      <c r="E6250" s="34">
        <v>3.7961</v>
      </c>
      <c r="F6250" s="34">
        <v>1.01E-2</v>
      </c>
      <c r="G6250" s="34">
        <v>0.146784093</v>
      </c>
      <c r="H6250" s="141">
        <v>0.10039714199999999</v>
      </c>
      <c r="I6250" s="190">
        <v>9713.2999999999993</v>
      </c>
      <c r="J6250" s="34">
        <v>62</v>
      </c>
      <c r="P6250" s="141"/>
    </row>
    <row r="6251" spans="1:16">
      <c r="A6251" s="84">
        <v>45918.333333333343</v>
      </c>
      <c r="B6251" s="40">
        <v>17.8279</v>
      </c>
      <c r="C6251" s="34">
        <v>16.335775000000002</v>
      </c>
      <c r="D6251" s="34">
        <v>3.1743000000000001</v>
      </c>
      <c r="E6251" s="34">
        <v>2.5001000000000002</v>
      </c>
      <c r="F6251" s="34">
        <v>1.01E-2</v>
      </c>
      <c r="G6251" s="34">
        <v>0.15608554799999999</v>
      </c>
      <c r="H6251" s="141">
        <v>0.20602922000000001</v>
      </c>
      <c r="I6251" s="190">
        <v>10315.9</v>
      </c>
      <c r="J6251" s="34">
        <v>63</v>
      </c>
      <c r="P6251" s="141"/>
    </row>
    <row r="6252" spans="1:16">
      <c r="A6252" s="84">
        <v>45918.375</v>
      </c>
      <c r="B6252" s="40">
        <v>18.859300000000001</v>
      </c>
      <c r="C6252" s="34">
        <v>15.0695833333333</v>
      </c>
      <c r="D6252" s="34">
        <v>5.8231999999999999</v>
      </c>
      <c r="E6252" s="34">
        <v>2.5001000000000002</v>
      </c>
      <c r="F6252" s="34">
        <v>1.01E-2</v>
      </c>
      <c r="G6252" s="34">
        <v>0.23995720800000001</v>
      </c>
      <c r="H6252" s="141">
        <v>0.236638616</v>
      </c>
      <c r="I6252" s="190">
        <v>10255.4</v>
      </c>
      <c r="J6252" s="34">
        <v>63</v>
      </c>
      <c r="P6252" s="141"/>
    </row>
    <row r="6253" spans="1:16">
      <c r="A6253" s="84">
        <v>45918.416666666657</v>
      </c>
      <c r="B6253" s="40">
        <v>21.368400000000001</v>
      </c>
      <c r="C6253" s="34">
        <v>21.322749999999999</v>
      </c>
      <c r="D6253" s="34">
        <v>5.9333999999999998</v>
      </c>
      <c r="E6253" s="34">
        <v>2.0992000000000002</v>
      </c>
      <c r="F6253" s="34">
        <v>0.25019999999999998</v>
      </c>
      <c r="G6253" s="34">
        <v>0.164690111</v>
      </c>
      <c r="H6253" s="141">
        <v>0.20172308999999999</v>
      </c>
      <c r="I6253" s="190">
        <v>10572.4</v>
      </c>
      <c r="J6253" s="34">
        <v>64</v>
      </c>
      <c r="P6253" s="141"/>
    </row>
    <row r="6254" spans="1:16">
      <c r="A6254" s="84">
        <v>45918.458333333343</v>
      </c>
      <c r="B6254" s="40">
        <v>24.1816</v>
      </c>
      <c r="C6254" s="34">
        <v>24.495208333333299</v>
      </c>
      <c r="D6254" s="34">
        <v>8.0185999999999993</v>
      </c>
      <c r="E6254" s="34">
        <v>2.1347999999999998</v>
      </c>
      <c r="F6254" s="34">
        <v>1.3024</v>
      </c>
      <c r="G6254" s="34">
        <v>0.21973035699999999</v>
      </c>
      <c r="H6254" s="141">
        <v>0.21963106499999999</v>
      </c>
      <c r="I6254" s="190">
        <v>11021.7</v>
      </c>
      <c r="J6254" s="34">
        <v>65</v>
      </c>
      <c r="P6254" s="141"/>
    </row>
    <row r="6255" spans="1:16">
      <c r="A6255" s="84">
        <v>45918.5</v>
      </c>
      <c r="B6255" s="40">
        <v>26.8703</v>
      </c>
      <c r="C6255" s="34">
        <v>22.369474999999898</v>
      </c>
      <c r="D6255" s="34">
        <v>11.2576</v>
      </c>
      <c r="E6255" s="34">
        <v>2.0868000000000002</v>
      </c>
      <c r="F6255" s="34">
        <v>3.4607000000000001</v>
      </c>
      <c r="G6255" s="34">
        <v>0.153024099</v>
      </c>
      <c r="H6255" s="141">
        <v>0.260571263</v>
      </c>
      <c r="I6255" s="190">
        <v>11583.3</v>
      </c>
      <c r="J6255" s="34">
        <v>66</v>
      </c>
      <c r="P6255" s="141"/>
    </row>
    <row r="6256" spans="1:16">
      <c r="A6256" s="84">
        <v>45918.541666666657</v>
      </c>
      <c r="B6256" s="40">
        <v>28.8736</v>
      </c>
      <c r="C6256" s="34">
        <v>24.180916666666601</v>
      </c>
      <c r="D6256" s="34">
        <v>10.1008</v>
      </c>
      <c r="E6256" s="34">
        <v>1.6763999999999999</v>
      </c>
      <c r="F6256" s="34">
        <v>6.5069999999999997</v>
      </c>
      <c r="G6256" s="34">
        <v>0.19077742</v>
      </c>
      <c r="H6256" s="141">
        <v>0.19902320500000001</v>
      </c>
      <c r="I6256" s="190">
        <v>12135.8</v>
      </c>
      <c r="J6256" s="34">
        <v>68</v>
      </c>
      <c r="P6256" s="141"/>
    </row>
    <row r="6257" spans="1:16">
      <c r="A6257" s="84">
        <v>45918.583333333343</v>
      </c>
      <c r="B6257" s="40">
        <v>32.390599999999999</v>
      </c>
      <c r="C6257" s="34">
        <v>21.673874999999999</v>
      </c>
      <c r="D6257" s="34">
        <v>16.907900000000001</v>
      </c>
      <c r="E6257" s="34">
        <v>1.6113999999999999</v>
      </c>
      <c r="F6257" s="34">
        <v>10.2338</v>
      </c>
      <c r="G6257" s="34">
        <v>0.175765633</v>
      </c>
      <c r="H6257" s="141">
        <v>0.15613861900000001</v>
      </c>
      <c r="I6257" s="190">
        <v>12955.9</v>
      </c>
      <c r="J6257" s="34">
        <v>68</v>
      </c>
      <c r="P6257" s="141"/>
    </row>
    <row r="6258" spans="1:16">
      <c r="A6258" s="84">
        <v>45918.625</v>
      </c>
      <c r="B6258" s="40">
        <v>33.275799999999997</v>
      </c>
      <c r="C6258" s="34">
        <v>24.6632166666666</v>
      </c>
      <c r="D6258" s="34">
        <v>12.2029</v>
      </c>
      <c r="E6258" s="34">
        <v>0.81479999999999997</v>
      </c>
      <c r="F6258" s="34">
        <v>5.1078000000000001</v>
      </c>
      <c r="G6258" s="34">
        <v>0.19995558599999999</v>
      </c>
      <c r="H6258" s="141">
        <v>0.17744608000000001</v>
      </c>
      <c r="I6258" s="190">
        <v>13922.7</v>
      </c>
      <c r="J6258" s="34">
        <v>69</v>
      </c>
      <c r="P6258" s="141"/>
    </row>
    <row r="6259" spans="1:16">
      <c r="A6259" s="84">
        <v>45918.666666666657</v>
      </c>
      <c r="B6259" s="40">
        <v>35.418300000000002</v>
      </c>
      <c r="C6259" s="34">
        <v>30.641741666666601</v>
      </c>
      <c r="D6259" s="34">
        <v>14.4459</v>
      </c>
      <c r="E6259" s="34">
        <v>1.4251</v>
      </c>
      <c r="F6259" s="34">
        <v>6.2610999999999999</v>
      </c>
      <c r="G6259" s="34">
        <v>0.18999468899999999</v>
      </c>
      <c r="H6259" s="141">
        <v>0.20709565899999999</v>
      </c>
      <c r="I6259" s="190">
        <v>14942.6</v>
      </c>
      <c r="J6259" s="34">
        <v>69</v>
      </c>
      <c r="P6259" s="141"/>
    </row>
    <row r="6260" spans="1:16">
      <c r="A6260" s="84">
        <v>45918.708333333343</v>
      </c>
      <c r="B6260" s="40">
        <v>41.533099999999997</v>
      </c>
      <c r="C6260" s="34">
        <v>31.607849999999999</v>
      </c>
      <c r="D6260" s="34">
        <v>18.817900000000002</v>
      </c>
      <c r="E6260" s="34">
        <v>0.95740000000000003</v>
      </c>
      <c r="F6260" s="34">
        <v>8.3089999999999993</v>
      </c>
      <c r="G6260" s="34">
        <v>0.14001508500000001</v>
      </c>
      <c r="H6260" s="141">
        <v>0.117160666</v>
      </c>
      <c r="I6260" s="190">
        <v>15589.6</v>
      </c>
      <c r="J6260" s="34">
        <v>68</v>
      </c>
      <c r="P6260" s="141"/>
    </row>
    <row r="6261" spans="1:16">
      <c r="A6261" s="84">
        <v>45918.75</v>
      </c>
      <c r="B6261" s="40">
        <v>47.497599999999998</v>
      </c>
      <c r="C6261" s="34">
        <v>32.521225000000001</v>
      </c>
      <c r="D6261" s="34">
        <v>20.582999999999998</v>
      </c>
      <c r="E6261" s="34">
        <v>0.77790000000000004</v>
      </c>
      <c r="F6261" s="34">
        <v>13.458399999999999</v>
      </c>
      <c r="G6261" s="34">
        <v>9.1782426E-2</v>
      </c>
      <c r="H6261" s="141">
        <v>0.13423584199999999</v>
      </c>
      <c r="I6261" s="190">
        <v>15586.8</v>
      </c>
      <c r="J6261" s="34">
        <v>68</v>
      </c>
      <c r="P6261" s="141"/>
    </row>
    <row r="6262" spans="1:16">
      <c r="A6262" s="84">
        <v>45918.791666666657</v>
      </c>
      <c r="B6262" s="40">
        <v>46.216299999999997</v>
      </c>
      <c r="C6262" s="34">
        <v>34.683441666666603</v>
      </c>
      <c r="D6262" s="34">
        <v>19.1342</v>
      </c>
      <c r="E6262" s="34">
        <v>1.3808</v>
      </c>
      <c r="F6262" s="34">
        <v>13.4168</v>
      </c>
      <c r="G6262" s="34">
        <v>0.122713167</v>
      </c>
      <c r="H6262" s="141">
        <v>0.148880506</v>
      </c>
      <c r="I6262" s="190">
        <v>15707.6</v>
      </c>
      <c r="J6262" s="34">
        <v>67</v>
      </c>
      <c r="P6262" s="141"/>
    </row>
    <row r="6263" spans="1:16">
      <c r="A6263" s="84">
        <v>45918.833333333343</v>
      </c>
      <c r="B6263" s="40">
        <v>45.5473</v>
      </c>
      <c r="C6263" s="34">
        <v>36.708033333333297</v>
      </c>
      <c r="D6263" s="34">
        <v>18.650300000000001</v>
      </c>
      <c r="E6263" s="34">
        <v>2.1013000000000002</v>
      </c>
      <c r="F6263" s="34">
        <v>12.1663</v>
      </c>
      <c r="G6263" s="34">
        <v>0.16242245799999999</v>
      </c>
      <c r="H6263" s="141">
        <v>0.187375133</v>
      </c>
      <c r="I6263" s="190">
        <v>14903</v>
      </c>
      <c r="J6263" s="34">
        <v>65</v>
      </c>
      <c r="P6263" s="141"/>
    </row>
    <row r="6264" spans="1:16">
      <c r="A6264" s="84">
        <v>45918.875</v>
      </c>
      <c r="B6264" s="40">
        <v>48.808500000000002</v>
      </c>
      <c r="C6264" s="34">
        <v>37.132458333333297</v>
      </c>
      <c r="D6264" s="34">
        <v>21.738499999999998</v>
      </c>
      <c r="E6264" s="34">
        <v>2.1013000000000002</v>
      </c>
      <c r="F6264" s="34">
        <v>15.411300000000001</v>
      </c>
      <c r="G6264" s="34">
        <v>0.20163075999999999</v>
      </c>
      <c r="H6264" s="141">
        <v>0.142667613</v>
      </c>
      <c r="I6264" s="190">
        <v>13844.8</v>
      </c>
      <c r="J6264" s="34">
        <v>64</v>
      </c>
      <c r="P6264" s="141"/>
    </row>
    <row r="6265" spans="1:16">
      <c r="A6265" s="84">
        <v>45918.916666666657</v>
      </c>
      <c r="B6265" s="40">
        <v>45.8596</v>
      </c>
      <c r="C6265" s="34">
        <v>36.885816666666599</v>
      </c>
      <c r="D6265" s="34">
        <v>18.841999999999999</v>
      </c>
      <c r="E6265" s="34">
        <v>2.1013999999999999</v>
      </c>
      <c r="F6265" s="34">
        <v>11.950699999999999</v>
      </c>
      <c r="G6265" s="34">
        <v>0.21031170800000001</v>
      </c>
      <c r="H6265" s="141">
        <v>0.19011956699999999</v>
      </c>
      <c r="I6265" s="190">
        <v>12757.1</v>
      </c>
      <c r="J6265" s="34">
        <v>64</v>
      </c>
      <c r="P6265" s="141"/>
    </row>
    <row r="6266" spans="1:16">
      <c r="A6266" s="84">
        <v>45918.958333333343</v>
      </c>
      <c r="B6266" s="40">
        <v>44.182299999999998</v>
      </c>
      <c r="C6266" s="34">
        <v>34.102449999999997</v>
      </c>
      <c r="D6266" s="34">
        <v>17.200900000000001</v>
      </c>
      <c r="E6266" s="34">
        <v>2.1795</v>
      </c>
      <c r="F6266" s="34">
        <v>10.446999999999999</v>
      </c>
      <c r="G6266" s="34">
        <v>0.20791111400000001</v>
      </c>
      <c r="H6266" s="141">
        <v>0.157810958</v>
      </c>
      <c r="I6266" s="190">
        <v>11705.5</v>
      </c>
      <c r="J6266" s="34">
        <v>64</v>
      </c>
      <c r="P6266" s="141"/>
    </row>
    <row r="6267" spans="1:16">
      <c r="A6267" s="84">
        <v>45919</v>
      </c>
      <c r="B6267" s="40">
        <v>37.425600000000003</v>
      </c>
      <c r="C6267" s="34">
        <v>33.540900000000001</v>
      </c>
      <c r="D6267" s="34">
        <v>11.9352</v>
      </c>
      <c r="E6267" s="34">
        <v>2.1013999999999999</v>
      </c>
      <c r="F6267" s="34">
        <v>6.0002000000000004</v>
      </c>
      <c r="G6267" s="34">
        <v>0.16446222199999999</v>
      </c>
      <c r="H6267" s="141">
        <v>0.16884797400000001</v>
      </c>
      <c r="I6267" s="190">
        <v>11600.5</v>
      </c>
      <c r="J6267" s="34">
        <v>63</v>
      </c>
      <c r="P6267" s="141"/>
    </row>
    <row r="6268" spans="1:16">
      <c r="A6268" s="84">
        <v>45919.041666666657</v>
      </c>
      <c r="B6268" s="40">
        <v>33.451099999999997</v>
      </c>
      <c r="C6268" s="34">
        <v>41.154708333333303</v>
      </c>
      <c r="D6268" s="34">
        <v>11.2767</v>
      </c>
      <c r="E6268" s="34">
        <v>2.3045</v>
      </c>
      <c r="F6268" s="34">
        <v>5.9028</v>
      </c>
      <c r="G6268" s="34">
        <v>0.20263731300000001</v>
      </c>
      <c r="H6268" s="141">
        <v>0.157209669</v>
      </c>
      <c r="I6268" s="190">
        <v>11470</v>
      </c>
      <c r="J6268" s="34">
        <v>62</v>
      </c>
      <c r="P6268" s="141"/>
    </row>
    <row r="6269" spans="1:16">
      <c r="A6269" s="84">
        <v>45919.083333333343</v>
      </c>
      <c r="B6269" s="40">
        <v>31.307200000000002</v>
      </c>
      <c r="C6269" s="34">
        <v>31.052316666666599</v>
      </c>
      <c r="D6269" s="34">
        <v>8.5533999999999999</v>
      </c>
      <c r="E6269" s="34">
        <v>2.3700999999999999</v>
      </c>
      <c r="F6269" s="34">
        <v>4</v>
      </c>
      <c r="G6269" s="34">
        <v>0.18647182000000001</v>
      </c>
      <c r="H6269" s="141">
        <v>0.21858087500000001</v>
      </c>
      <c r="I6269" s="190">
        <v>11077.6</v>
      </c>
      <c r="J6269" s="34">
        <v>62</v>
      </c>
      <c r="P6269" s="141"/>
    </row>
    <row r="6270" spans="1:16">
      <c r="A6270" s="84">
        <v>45919.125</v>
      </c>
      <c r="B6270" s="40">
        <v>30.0502</v>
      </c>
      <c r="C6270" s="34">
        <v>24.3704583333333</v>
      </c>
      <c r="D6270" s="34">
        <v>9.3917999999999999</v>
      </c>
      <c r="E6270" s="34">
        <v>2.3126000000000002</v>
      </c>
      <c r="F6270" s="34">
        <v>5.5076000000000001</v>
      </c>
      <c r="G6270" s="34">
        <v>0.21510897100000001</v>
      </c>
      <c r="H6270" s="141">
        <v>0.159098079</v>
      </c>
      <c r="I6270" s="190">
        <v>10893.8</v>
      </c>
      <c r="J6270" s="34">
        <v>61</v>
      </c>
      <c r="P6270" s="141"/>
    </row>
    <row r="6271" spans="1:16">
      <c r="A6271" s="84">
        <v>45919.166666666657</v>
      </c>
      <c r="B6271" s="40">
        <v>25.901700000000002</v>
      </c>
      <c r="C6271" s="34">
        <v>21.640491666666598</v>
      </c>
      <c r="D6271" s="34">
        <v>6.8063000000000002</v>
      </c>
      <c r="E6271" s="34">
        <v>2.2919</v>
      </c>
      <c r="F6271" s="34">
        <v>2.3246000000000002</v>
      </c>
      <c r="G6271" s="34">
        <v>0.14617902999999999</v>
      </c>
      <c r="H6271" s="141">
        <v>0.13570615799999999</v>
      </c>
      <c r="I6271" s="190">
        <v>11371.1</v>
      </c>
      <c r="J6271" s="34">
        <v>61</v>
      </c>
      <c r="P6271" s="141"/>
    </row>
    <row r="6272" spans="1:16">
      <c r="A6272" s="84">
        <v>45919.208333333343</v>
      </c>
      <c r="B6272" s="40">
        <v>23.2013</v>
      </c>
      <c r="C6272" s="34">
        <v>25.3338</v>
      </c>
      <c r="D6272" s="34">
        <v>2.9781</v>
      </c>
      <c r="E6272" s="34">
        <v>2.2450000000000001</v>
      </c>
      <c r="F6272" s="34">
        <v>0.10009999999999999</v>
      </c>
      <c r="G6272" s="34">
        <v>0.18021113699999999</v>
      </c>
      <c r="H6272" s="141">
        <v>0.158230647</v>
      </c>
      <c r="I6272" s="190">
        <v>11587.8</v>
      </c>
      <c r="J6272" s="34">
        <v>60</v>
      </c>
      <c r="P6272" s="141"/>
    </row>
    <row r="6273" spans="1:16">
      <c r="A6273" s="84">
        <v>45919.25</v>
      </c>
      <c r="B6273" s="40">
        <v>22.769200000000001</v>
      </c>
      <c r="C6273" s="34">
        <v>37.237691666666599</v>
      </c>
      <c r="D6273" s="34">
        <v>3.9683000000000002</v>
      </c>
      <c r="E6273" s="34">
        <v>2.2534999999999998</v>
      </c>
      <c r="F6273" s="34">
        <v>0.10009999999999999</v>
      </c>
      <c r="G6273" s="34">
        <v>0.190751226</v>
      </c>
      <c r="H6273" s="141">
        <v>0.17999382899999999</v>
      </c>
      <c r="I6273" s="190">
        <v>12714.3</v>
      </c>
      <c r="J6273" s="34">
        <v>60</v>
      </c>
      <c r="P6273" s="141"/>
    </row>
    <row r="6274" spans="1:16">
      <c r="A6274" s="84">
        <v>45919.291666666657</v>
      </c>
      <c r="B6274" s="40">
        <v>22.540400000000002</v>
      </c>
      <c r="C6274" s="34">
        <v>33.556941666666603</v>
      </c>
      <c r="D6274" s="34">
        <v>3.8075999999999999</v>
      </c>
      <c r="E6274" s="34">
        <v>2.2223000000000002</v>
      </c>
      <c r="F6274" s="34">
        <v>0.10009999999999999</v>
      </c>
      <c r="G6274" s="34">
        <v>0.13537063299999999</v>
      </c>
      <c r="H6274" s="141">
        <v>0.129453027</v>
      </c>
      <c r="I6274" s="190">
        <v>13743.9</v>
      </c>
      <c r="J6274" s="34">
        <v>60</v>
      </c>
      <c r="P6274" s="141"/>
    </row>
    <row r="6275" spans="1:16">
      <c r="A6275" s="84">
        <v>45919.333333333343</v>
      </c>
      <c r="B6275" s="40">
        <v>22.359500000000001</v>
      </c>
      <c r="C6275" s="34">
        <v>32.192533333333301</v>
      </c>
      <c r="D6275" s="34">
        <v>3.0289000000000001</v>
      </c>
      <c r="E6275" s="34">
        <v>2.1998000000000002</v>
      </c>
      <c r="F6275" s="34">
        <v>0.1002</v>
      </c>
      <c r="G6275" s="34">
        <v>0.202807511</v>
      </c>
      <c r="H6275" s="141">
        <v>0.19840370099999999</v>
      </c>
      <c r="I6275" s="190">
        <v>14204.4</v>
      </c>
      <c r="J6275" s="34">
        <v>61</v>
      </c>
      <c r="P6275" s="141"/>
    </row>
    <row r="6276" spans="1:16">
      <c r="A6276" s="84">
        <v>45919.375</v>
      </c>
      <c r="B6276" s="40">
        <v>22.7149</v>
      </c>
      <c r="C6276" s="34">
        <v>19.895258333333299</v>
      </c>
      <c r="D6276" s="34">
        <v>3.1753</v>
      </c>
      <c r="E6276" s="34">
        <v>2.0771999999999999</v>
      </c>
      <c r="F6276" s="34">
        <v>0.1002</v>
      </c>
      <c r="G6276" s="34">
        <v>0.19074379799999999</v>
      </c>
      <c r="H6276" s="141">
        <v>0.185871231</v>
      </c>
      <c r="I6276" s="190">
        <v>14225.7</v>
      </c>
      <c r="J6276" s="34">
        <v>61</v>
      </c>
      <c r="P6276" s="141"/>
    </row>
    <row r="6277" spans="1:16">
      <c r="A6277" s="84">
        <v>45919.416666666657</v>
      </c>
      <c r="B6277" s="40">
        <v>23.863299999999999</v>
      </c>
      <c r="C6277" s="34">
        <v>18.495533333333299</v>
      </c>
      <c r="D6277" s="34">
        <v>3.8024</v>
      </c>
      <c r="E6277" s="34">
        <v>2.1008</v>
      </c>
      <c r="F6277" s="34">
        <v>1.0001</v>
      </c>
      <c r="G6277" s="34">
        <v>0.21517308199999999</v>
      </c>
      <c r="H6277" s="141">
        <v>0.179259737</v>
      </c>
      <c r="I6277" s="190">
        <v>14449</v>
      </c>
      <c r="J6277" s="34">
        <v>63</v>
      </c>
      <c r="P6277" s="141"/>
    </row>
    <row r="6278" spans="1:16">
      <c r="A6278" s="84">
        <v>45919.458333333343</v>
      </c>
      <c r="B6278" s="40">
        <v>25.524000000000001</v>
      </c>
      <c r="C6278" s="34">
        <v>21.595866666666598</v>
      </c>
      <c r="D6278" s="34">
        <v>5.0641999999999996</v>
      </c>
      <c r="E6278" s="34">
        <v>1.66</v>
      </c>
      <c r="F6278" s="34">
        <v>1.6534</v>
      </c>
      <c r="G6278" s="34">
        <v>0.204878176</v>
      </c>
      <c r="H6278" s="141">
        <v>0.21351983299999999</v>
      </c>
      <c r="I6278" s="190">
        <v>14547.2</v>
      </c>
      <c r="J6278" s="34">
        <v>64</v>
      </c>
      <c r="P6278" s="141"/>
    </row>
    <row r="6279" spans="1:16">
      <c r="A6279" s="84">
        <v>45919.5</v>
      </c>
      <c r="B6279" s="40">
        <v>25.7851</v>
      </c>
      <c r="C6279" s="34">
        <v>24.436633333333301</v>
      </c>
      <c r="D6279" s="34">
        <v>5.9862000000000002</v>
      </c>
      <c r="E6279" s="34">
        <v>1.9967999999999999</v>
      </c>
      <c r="F6279" s="34">
        <v>2.2458</v>
      </c>
      <c r="G6279" s="34">
        <v>0.152623017</v>
      </c>
      <c r="H6279" s="141">
        <v>0.149982699</v>
      </c>
      <c r="I6279" s="190">
        <v>14838.9</v>
      </c>
      <c r="J6279" s="34">
        <v>66</v>
      </c>
      <c r="P6279" s="141"/>
    </row>
    <row r="6280" spans="1:16">
      <c r="A6280" s="84">
        <v>45919.541666666657</v>
      </c>
      <c r="B6280" s="40">
        <v>27.828099999999999</v>
      </c>
      <c r="C6280" s="34">
        <v>21.710691666666602</v>
      </c>
      <c r="D6280" s="34">
        <v>8.3230000000000004</v>
      </c>
      <c r="E6280" s="34">
        <v>1.6720999999999999</v>
      </c>
      <c r="F6280" s="34">
        <v>4.2233000000000001</v>
      </c>
      <c r="G6280" s="34">
        <v>0.227543782</v>
      </c>
      <c r="H6280" s="141">
        <v>0.21206422799999999</v>
      </c>
      <c r="I6280" s="190">
        <v>15450.1</v>
      </c>
      <c r="J6280" s="34">
        <v>67</v>
      </c>
      <c r="P6280" s="141"/>
    </row>
    <row r="6281" spans="1:16">
      <c r="A6281" s="84">
        <v>45919.583333333343</v>
      </c>
      <c r="B6281" s="40">
        <v>30.3489</v>
      </c>
      <c r="C6281" s="34">
        <v>23.293925000000002</v>
      </c>
      <c r="D6281" s="34">
        <v>10.7553</v>
      </c>
      <c r="E6281" s="34">
        <v>1.0479000000000001</v>
      </c>
      <c r="F6281" s="34">
        <v>6.3941999999999997</v>
      </c>
      <c r="G6281" s="34">
        <v>0.15761581399999999</v>
      </c>
      <c r="H6281" s="141">
        <v>0.15173450499999999</v>
      </c>
      <c r="I6281" s="190">
        <v>15636.8</v>
      </c>
      <c r="J6281" s="34">
        <v>67</v>
      </c>
      <c r="P6281" s="141"/>
    </row>
    <row r="6282" spans="1:16">
      <c r="A6282" s="84">
        <v>45919.625</v>
      </c>
      <c r="B6282" s="40">
        <v>29.686399999999999</v>
      </c>
      <c r="C6282" s="34">
        <v>25.785516666666599</v>
      </c>
      <c r="D6282" s="34">
        <v>8.1742000000000008</v>
      </c>
      <c r="E6282" s="34">
        <v>0.78979999999999995</v>
      </c>
      <c r="F6282" s="34">
        <v>1.6533</v>
      </c>
      <c r="G6282" s="34">
        <v>0.15065245899999999</v>
      </c>
      <c r="H6282" s="141">
        <v>0.17288118199999999</v>
      </c>
      <c r="I6282" s="190">
        <v>15604.2</v>
      </c>
      <c r="J6282" s="34">
        <v>67</v>
      </c>
      <c r="P6282" s="141"/>
    </row>
    <row r="6283" spans="1:16">
      <c r="A6283" s="84">
        <v>45919.666666666657</v>
      </c>
      <c r="B6283" s="40">
        <v>30.769200000000001</v>
      </c>
      <c r="C6283" s="34">
        <v>27.029274999999998</v>
      </c>
      <c r="D6283" s="34">
        <v>10.1434</v>
      </c>
      <c r="E6283" s="34">
        <v>2.1000999999999999</v>
      </c>
      <c r="F6283" s="34">
        <v>3.3696000000000002</v>
      </c>
      <c r="G6283" s="34">
        <v>0.18688490599999999</v>
      </c>
      <c r="H6283" s="141">
        <v>0.26443241099999998</v>
      </c>
      <c r="I6283" s="190">
        <v>15798.1</v>
      </c>
      <c r="J6283" s="34">
        <v>67</v>
      </c>
      <c r="P6283" s="141"/>
    </row>
    <row r="6284" spans="1:16">
      <c r="A6284" s="84">
        <v>45919.708333333343</v>
      </c>
      <c r="B6284" s="40">
        <v>35.638100000000001</v>
      </c>
      <c r="C6284" s="34">
        <v>32.327141666666598</v>
      </c>
      <c r="D6284" s="34">
        <v>12.8787</v>
      </c>
      <c r="E6284" s="34">
        <v>2.1000999999999999</v>
      </c>
      <c r="F6284" s="34">
        <v>4.4634999999999998</v>
      </c>
      <c r="G6284" s="34">
        <v>0.19925622500000001</v>
      </c>
      <c r="H6284" s="141">
        <v>0.173608605</v>
      </c>
      <c r="I6284" s="190">
        <v>16137.8</v>
      </c>
      <c r="J6284" s="34">
        <v>66</v>
      </c>
      <c r="P6284" s="141"/>
    </row>
    <row r="6285" spans="1:16">
      <c r="A6285" s="84">
        <v>45919.75</v>
      </c>
      <c r="B6285" s="40">
        <v>42.268999999999998</v>
      </c>
      <c r="C6285" s="34">
        <v>31.813775</v>
      </c>
      <c r="D6285" s="34">
        <v>17.737200000000001</v>
      </c>
      <c r="E6285" s="34">
        <v>0.75390000000000001</v>
      </c>
      <c r="F6285" s="34">
        <v>8.2948000000000004</v>
      </c>
      <c r="G6285" s="34">
        <v>0.154644173</v>
      </c>
      <c r="H6285" s="141">
        <v>0.13509142399999999</v>
      </c>
      <c r="I6285" s="190">
        <v>16280</v>
      </c>
      <c r="J6285" s="34">
        <v>64</v>
      </c>
      <c r="P6285" s="141"/>
    </row>
    <row r="6286" spans="1:16">
      <c r="A6286" s="84">
        <v>45919.791666666657</v>
      </c>
      <c r="B6286" s="40">
        <v>38.774799999999999</v>
      </c>
      <c r="C6286" s="34">
        <v>32.332133333333303</v>
      </c>
      <c r="D6286" s="34">
        <v>13.5647</v>
      </c>
      <c r="E6286" s="34">
        <v>0.70479999999999998</v>
      </c>
      <c r="F6286" s="34">
        <v>9.9890000000000008</v>
      </c>
      <c r="G6286" s="34">
        <v>8.6616850999999995E-2</v>
      </c>
      <c r="H6286" s="141">
        <v>0.123764231</v>
      </c>
      <c r="I6286" s="190">
        <v>16028.4</v>
      </c>
      <c r="J6286" s="34">
        <v>63</v>
      </c>
      <c r="P6286" s="141"/>
    </row>
    <row r="6287" spans="1:16">
      <c r="A6287" s="84">
        <v>45919.833333333343</v>
      </c>
      <c r="B6287" s="40">
        <v>39.777999999999999</v>
      </c>
      <c r="C6287" s="34">
        <v>39.944724999999998</v>
      </c>
      <c r="D6287" s="34">
        <v>14.4237</v>
      </c>
      <c r="E6287" s="34">
        <v>0.51590000000000003</v>
      </c>
      <c r="F6287" s="34">
        <v>11.109299999999999</v>
      </c>
      <c r="G6287" s="34">
        <v>0.17269232400000001</v>
      </c>
      <c r="H6287" s="141">
        <v>0.23186198399999999</v>
      </c>
      <c r="I6287" s="190">
        <v>15303.5</v>
      </c>
      <c r="J6287" s="34">
        <v>63</v>
      </c>
      <c r="P6287" s="141"/>
    </row>
    <row r="6288" spans="1:16">
      <c r="A6288" s="84">
        <v>45919.875</v>
      </c>
      <c r="B6288" s="40">
        <v>42.098500000000001</v>
      </c>
      <c r="C6288" s="34">
        <v>39.340741666666602</v>
      </c>
      <c r="D6288" s="34">
        <v>17.610299999999999</v>
      </c>
      <c r="E6288" s="34">
        <v>0.59060000000000001</v>
      </c>
      <c r="F6288" s="34">
        <v>12.6022</v>
      </c>
      <c r="G6288" s="34">
        <v>0.152771669</v>
      </c>
      <c r="H6288" s="141">
        <v>0.16264174200000001</v>
      </c>
      <c r="I6288" s="190">
        <v>14117.1</v>
      </c>
      <c r="J6288" s="34">
        <v>62</v>
      </c>
      <c r="P6288" s="141"/>
    </row>
    <row r="6289" spans="1:16">
      <c r="A6289" s="84">
        <v>45919.916666666657</v>
      </c>
      <c r="B6289" s="40">
        <v>46.055199999999999</v>
      </c>
      <c r="C6289" s="34">
        <v>37.132391666666599</v>
      </c>
      <c r="D6289" s="34">
        <v>19.017700000000001</v>
      </c>
      <c r="E6289" s="34">
        <v>2.1000999999999999</v>
      </c>
      <c r="F6289" s="34">
        <v>14.0067</v>
      </c>
      <c r="G6289" s="34">
        <v>0.16257975399999999</v>
      </c>
      <c r="H6289" s="141">
        <v>0.12650049499999999</v>
      </c>
      <c r="I6289" s="190">
        <v>12790.9</v>
      </c>
      <c r="J6289" s="34">
        <v>61</v>
      </c>
      <c r="P6289" s="141"/>
    </row>
    <row r="6290" spans="1:16">
      <c r="A6290" s="84">
        <v>45919.958333333343</v>
      </c>
      <c r="B6290" s="40">
        <v>40.303100000000001</v>
      </c>
      <c r="C6290" s="34">
        <v>29.072875</v>
      </c>
      <c r="D6290" s="34">
        <v>15.071300000000001</v>
      </c>
      <c r="E6290" s="34">
        <v>2.1795</v>
      </c>
      <c r="F6290" s="34">
        <v>12.43</v>
      </c>
      <c r="G6290" s="34">
        <v>0.148415621</v>
      </c>
      <c r="H6290" s="141">
        <v>0.14746805399999999</v>
      </c>
      <c r="I6290" s="190">
        <v>11551</v>
      </c>
      <c r="J6290" s="34">
        <v>60</v>
      </c>
      <c r="P6290" s="141"/>
    </row>
    <row r="6291" spans="1:16">
      <c r="A6291" s="84">
        <v>45920</v>
      </c>
      <c r="B6291" s="40">
        <v>32.776800000000001</v>
      </c>
      <c r="C6291" s="34">
        <v>26.512991666666601</v>
      </c>
      <c r="D6291" s="34">
        <v>12.652200000000001</v>
      </c>
      <c r="E6291" s="34">
        <v>2.2019000000000002</v>
      </c>
      <c r="F6291" s="34">
        <v>5.5936000000000003</v>
      </c>
      <c r="G6291" s="34">
        <v>0.164501642</v>
      </c>
      <c r="H6291" s="141">
        <v>0.21105041399999999</v>
      </c>
      <c r="I6291" s="190">
        <v>11374.8</v>
      </c>
      <c r="J6291" s="34">
        <v>59</v>
      </c>
      <c r="P6291" s="141"/>
    </row>
    <row r="6292" spans="1:16">
      <c r="A6292" s="84">
        <v>45920.041666666657</v>
      </c>
      <c r="B6292" s="40">
        <v>26.657399999999999</v>
      </c>
      <c r="C6292" s="34">
        <v>18.2280333333333</v>
      </c>
      <c r="D6292" s="34">
        <v>7.2804000000000002</v>
      </c>
      <c r="E6292" s="34">
        <v>2.5</v>
      </c>
      <c r="F6292" s="34">
        <v>2.9716</v>
      </c>
      <c r="G6292" s="34">
        <v>0.17069785900000001</v>
      </c>
      <c r="H6292" s="141">
        <v>0.14999568299999999</v>
      </c>
      <c r="I6292" s="190">
        <v>11201.6</v>
      </c>
      <c r="J6292" s="34">
        <v>58</v>
      </c>
      <c r="P6292" s="141"/>
    </row>
    <row r="6293" spans="1:16">
      <c r="A6293" s="84">
        <v>45920.083333333343</v>
      </c>
      <c r="B6293" s="40">
        <v>28.370799999999999</v>
      </c>
      <c r="C6293" s="34">
        <v>19.5749416666666</v>
      </c>
      <c r="D6293" s="34">
        <v>8.2441999999999993</v>
      </c>
      <c r="E6293" s="34">
        <v>2.7797999999999998</v>
      </c>
      <c r="F6293" s="34">
        <v>0.90210000000000001</v>
      </c>
      <c r="G6293" s="34">
        <v>0.21424833700000001</v>
      </c>
      <c r="H6293" s="141">
        <v>0.22677444399999999</v>
      </c>
      <c r="I6293" s="190">
        <v>11123.8</v>
      </c>
      <c r="J6293" s="34">
        <v>58</v>
      </c>
      <c r="P6293" s="141"/>
    </row>
    <row r="6294" spans="1:16">
      <c r="A6294" s="84">
        <v>45920.125</v>
      </c>
      <c r="B6294" s="40">
        <v>24.752099999999999</v>
      </c>
      <c r="C6294" s="34">
        <v>20.773308333333301</v>
      </c>
      <c r="D6294" s="34">
        <v>7.3140000000000001</v>
      </c>
      <c r="E6294" s="34">
        <v>4.55</v>
      </c>
      <c r="F6294" s="34">
        <v>0.25</v>
      </c>
      <c r="G6294" s="34">
        <v>0.15318206500000001</v>
      </c>
      <c r="H6294" s="141">
        <v>0.12707533700000001</v>
      </c>
      <c r="I6294" s="190">
        <v>10959.2</v>
      </c>
      <c r="J6294" s="34">
        <v>57</v>
      </c>
      <c r="P6294" s="141"/>
    </row>
    <row r="6295" spans="1:16">
      <c r="A6295" s="84">
        <v>45920.166666666657</v>
      </c>
      <c r="B6295" s="40">
        <v>23.626200000000001</v>
      </c>
      <c r="C6295" s="34">
        <v>-0.38174999999999998</v>
      </c>
      <c r="D6295" s="34">
        <v>8.2455999999999996</v>
      </c>
      <c r="E6295" s="34">
        <v>8.0151000000000003</v>
      </c>
      <c r="F6295" s="34">
        <v>0.10009999999999999</v>
      </c>
      <c r="G6295" s="34">
        <v>0.18208085900000001</v>
      </c>
      <c r="H6295" s="141">
        <v>0.210944206</v>
      </c>
      <c r="I6295" s="190">
        <v>11180.6</v>
      </c>
      <c r="J6295" s="34">
        <v>57</v>
      </c>
      <c r="P6295" s="141"/>
    </row>
    <row r="6296" spans="1:16">
      <c r="A6296" s="84">
        <v>45920.208333333343</v>
      </c>
      <c r="B6296" s="40">
        <v>17.668800000000001</v>
      </c>
      <c r="C6296" s="34">
        <v>15.19365</v>
      </c>
      <c r="D6296" s="34">
        <v>7.1210000000000004</v>
      </c>
      <c r="E6296" s="34">
        <v>10.5113</v>
      </c>
      <c r="F6296" s="34">
        <v>1.01E-2</v>
      </c>
      <c r="G6296" s="34">
        <v>0.14857684099999999</v>
      </c>
      <c r="H6296" s="141">
        <v>0.199302497</v>
      </c>
      <c r="I6296" s="190">
        <v>11689</v>
      </c>
      <c r="J6296" s="34">
        <v>57</v>
      </c>
      <c r="P6296" s="141"/>
    </row>
    <row r="6297" spans="1:16">
      <c r="A6297" s="84">
        <v>45920.25</v>
      </c>
      <c r="B6297" s="40">
        <v>14.0579</v>
      </c>
      <c r="C6297" s="34">
        <v>1.8276333333333299</v>
      </c>
      <c r="D6297" s="34">
        <v>7.9999000000000002</v>
      </c>
      <c r="E6297" s="34">
        <v>9.9808000000000003</v>
      </c>
      <c r="F6297" s="34">
        <v>0.01</v>
      </c>
      <c r="G6297" s="34">
        <v>0.17029451300000001</v>
      </c>
      <c r="H6297" s="141">
        <v>0.179695614</v>
      </c>
      <c r="I6297" s="190">
        <v>12399.1</v>
      </c>
      <c r="J6297" s="34">
        <v>56</v>
      </c>
      <c r="P6297" s="141"/>
    </row>
    <row r="6298" spans="1:16">
      <c r="A6298" s="84">
        <v>45920.291666666657</v>
      </c>
      <c r="B6298" s="40">
        <v>11.0175</v>
      </c>
      <c r="C6298" s="34">
        <v>-5.6196333333333301</v>
      </c>
      <c r="D6298" s="34">
        <v>8.0088000000000008</v>
      </c>
      <c r="E6298" s="34">
        <v>9.9807000000000006</v>
      </c>
      <c r="F6298" s="34">
        <v>0.01</v>
      </c>
      <c r="G6298" s="34">
        <v>8.4039450000000002E-2</v>
      </c>
      <c r="H6298" s="141">
        <v>0.18061500699999999</v>
      </c>
      <c r="I6298" s="190">
        <v>13005.3</v>
      </c>
      <c r="J6298" s="34">
        <v>56</v>
      </c>
      <c r="P6298" s="141"/>
    </row>
    <row r="6299" spans="1:16">
      <c r="A6299" s="84">
        <v>45920.333333333343</v>
      </c>
      <c r="B6299" s="40">
        <v>10.4091</v>
      </c>
      <c r="C6299" s="34">
        <v>-10.186266666666601</v>
      </c>
      <c r="D6299" s="34">
        <v>8.0093999999999994</v>
      </c>
      <c r="E6299" s="34">
        <v>9.9822000000000006</v>
      </c>
      <c r="F6299" s="34">
        <v>0.01</v>
      </c>
      <c r="G6299" s="34">
        <v>0.15763081400000001</v>
      </c>
      <c r="H6299" s="141">
        <v>0.13042155499999999</v>
      </c>
      <c r="I6299" s="190">
        <v>12983.7</v>
      </c>
      <c r="J6299" s="34">
        <v>58</v>
      </c>
      <c r="P6299" s="141"/>
    </row>
    <row r="6300" spans="1:16">
      <c r="A6300" s="84">
        <v>45920.375</v>
      </c>
      <c r="B6300" s="40">
        <v>10.0678</v>
      </c>
      <c r="C6300" s="34">
        <v>13.51885</v>
      </c>
      <c r="D6300" s="34">
        <v>8.0093999999999994</v>
      </c>
      <c r="E6300" s="34">
        <v>7.9316000000000004</v>
      </c>
      <c r="F6300" s="34">
        <v>0.01</v>
      </c>
      <c r="G6300" s="34">
        <v>0.17018881999999999</v>
      </c>
      <c r="H6300" s="141">
        <v>0.16120852699999999</v>
      </c>
      <c r="I6300" s="190">
        <v>13025.1</v>
      </c>
      <c r="J6300" s="34">
        <v>61</v>
      </c>
      <c r="P6300" s="141"/>
    </row>
    <row r="6301" spans="1:16">
      <c r="A6301" s="84">
        <v>45920.416666666657</v>
      </c>
      <c r="B6301" s="40">
        <v>13.6585</v>
      </c>
      <c r="C6301" s="34">
        <v>21.999600000000001</v>
      </c>
      <c r="D6301" s="34">
        <v>9.8076000000000008</v>
      </c>
      <c r="E6301" s="34">
        <v>4.7971000000000004</v>
      </c>
      <c r="F6301" s="34">
        <v>1.01E-2</v>
      </c>
      <c r="G6301" s="34">
        <v>0.231198396</v>
      </c>
      <c r="H6301" s="141">
        <v>0.19169599200000001</v>
      </c>
      <c r="I6301" s="190">
        <v>13374.3</v>
      </c>
      <c r="J6301" s="34">
        <v>64</v>
      </c>
      <c r="P6301" s="141"/>
    </row>
    <row r="6302" spans="1:16">
      <c r="A6302" s="84">
        <v>45920.458333333343</v>
      </c>
      <c r="B6302" s="40">
        <v>15.070399999999999</v>
      </c>
      <c r="C6302" s="34">
        <v>20.585650000000001</v>
      </c>
      <c r="D6302" s="34">
        <v>7.0655999999999999</v>
      </c>
      <c r="E6302" s="34">
        <v>3.3212999999999999</v>
      </c>
      <c r="F6302" s="34">
        <v>0.2</v>
      </c>
      <c r="G6302" s="34">
        <v>0.16179842999999999</v>
      </c>
      <c r="H6302" s="141">
        <v>0.192425286</v>
      </c>
      <c r="I6302" s="190">
        <v>13319.6</v>
      </c>
      <c r="J6302" s="34">
        <v>64</v>
      </c>
      <c r="P6302" s="141"/>
    </row>
    <row r="6303" spans="1:16">
      <c r="A6303" s="84">
        <v>45920.5</v>
      </c>
      <c r="B6303" s="40">
        <v>16.887699999999999</v>
      </c>
      <c r="C6303" s="34">
        <v>20.881416666666599</v>
      </c>
      <c r="D6303" s="34">
        <v>7.0808</v>
      </c>
      <c r="E6303" s="34">
        <v>2.5001000000000002</v>
      </c>
      <c r="F6303" s="34">
        <v>0.25009999999999999</v>
      </c>
      <c r="G6303" s="34">
        <v>0.24008613700000001</v>
      </c>
      <c r="H6303" s="141">
        <v>0.202136594</v>
      </c>
      <c r="I6303" s="190">
        <v>13484.1</v>
      </c>
      <c r="J6303" s="34">
        <v>65</v>
      </c>
      <c r="P6303" s="141"/>
    </row>
    <row r="6304" spans="1:16">
      <c r="A6304" s="84">
        <v>45920.541666666657</v>
      </c>
      <c r="B6304" s="40">
        <v>23.029800000000002</v>
      </c>
      <c r="C6304" s="34">
        <v>30.184425000000001</v>
      </c>
      <c r="D6304" s="34">
        <v>9.6167999999999996</v>
      </c>
      <c r="E6304" s="34">
        <v>1.1929000000000001</v>
      </c>
      <c r="F6304" s="34">
        <v>1.4309000000000001</v>
      </c>
      <c r="G6304" s="34">
        <v>0.187354989</v>
      </c>
      <c r="H6304" s="141">
        <v>0.17506154099999999</v>
      </c>
      <c r="I6304" s="190">
        <v>13699.4</v>
      </c>
      <c r="J6304" s="34">
        <v>66</v>
      </c>
      <c r="P6304" s="141"/>
    </row>
    <row r="6305" spans="1:16">
      <c r="A6305" s="84">
        <v>45920.583333333343</v>
      </c>
      <c r="B6305" s="40">
        <v>25.4848</v>
      </c>
      <c r="C6305" s="34">
        <v>31.255624999999998</v>
      </c>
      <c r="D6305" s="34">
        <v>13.532999999999999</v>
      </c>
      <c r="E6305" s="34">
        <v>1.0811999999999999</v>
      </c>
      <c r="F6305" s="34">
        <v>6.0911999999999997</v>
      </c>
      <c r="G6305" s="34">
        <v>0.20348435200000001</v>
      </c>
      <c r="H6305" s="141">
        <v>0.14198286800000001</v>
      </c>
      <c r="I6305" s="190">
        <v>13764</v>
      </c>
      <c r="J6305" s="34">
        <v>67</v>
      </c>
      <c r="P6305" s="141"/>
    </row>
    <row r="6306" spans="1:16">
      <c r="A6306" s="84">
        <v>45920.625</v>
      </c>
      <c r="B6306" s="40">
        <v>25.784700000000001</v>
      </c>
      <c r="C6306" s="34">
        <v>26.453599999999899</v>
      </c>
      <c r="D6306" s="34">
        <v>8.5401000000000007</v>
      </c>
      <c r="E6306" s="34">
        <v>0.746</v>
      </c>
      <c r="F6306" s="34">
        <v>1.1536999999999999</v>
      </c>
      <c r="G6306" s="34">
        <v>0.158218041</v>
      </c>
      <c r="H6306" s="141">
        <v>0.174874734</v>
      </c>
      <c r="I6306" s="190">
        <v>13782.6</v>
      </c>
      <c r="J6306" s="34">
        <v>69</v>
      </c>
      <c r="P6306" s="141"/>
    </row>
    <row r="6307" spans="1:16">
      <c r="A6307" s="84">
        <v>45920.666666666657</v>
      </c>
      <c r="B6307" s="40">
        <v>27.257200000000001</v>
      </c>
      <c r="C6307" s="34">
        <v>55.450966666666602</v>
      </c>
      <c r="D6307" s="34">
        <v>9.3112999999999992</v>
      </c>
      <c r="E6307" s="34">
        <v>0.75960000000000005</v>
      </c>
      <c r="F6307" s="34">
        <v>3.1000999999999999</v>
      </c>
      <c r="G6307" s="34">
        <v>0.237548866</v>
      </c>
      <c r="H6307" s="141">
        <v>0.19234818200000001</v>
      </c>
      <c r="I6307" s="190">
        <v>14164.5</v>
      </c>
      <c r="J6307" s="34">
        <v>70</v>
      </c>
      <c r="P6307" s="141"/>
    </row>
    <row r="6308" spans="1:16">
      <c r="A6308" s="84">
        <v>45920.708333333343</v>
      </c>
      <c r="B6308" s="40">
        <v>32.503999999999998</v>
      </c>
      <c r="C6308" s="34">
        <v>41.863599999999998</v>
      </c>
      <c r="D6308" s="34">
        <v>12.7156</v>
      </c>
      <c r="E6308" s="34">
        <v>0.65959999999999996</v>
      </c>
      <c r="F6308" s="34">
        <v>4.2603</v>
      </c>
      <c r="G6308" s="34">
        <v>0.119988254</v>
      </c>
      <c r="H6308" s="141">
        <v>0.17741638600000001</v>
      </c>
      <c r="I6308" s="190">
        <v>14661.7</v>
      </c>
      <c r="J6308" s="34">
        <v>70</v>
      </c>
      <c r="P6308" s="141"/>
    </row>
    <row r="6309" spans="1:16">
      <c r="A6309" s="84">
        <v>45920.75</v>
      </c>
      <c r="B6309" s="40">
        <v>36.9955</v>
      </c>
      <c r="C6309" s="34">
        <v>71.629175000000004</v>
      </c>
      <c r="D6309" s="34">
        <v>16.9833</v>
      </c>
      <c r="E6309" s="34">
        <v>1.0769</v>
      </c>
      <c r="F6309" s="34">
        <v>3.6046</v>
      </c>
      <c r="G6309" s="34">
        <v>0.17811149200000001</v>
      </c>
      <c r="H6309" s="141">
        <v>0.209866212</v>
      </c>
      <c r="I6309" s="190">
        <v>14692.3</v>
      </c>
      <c r="J6309" s="34">
        <v>69</v>
      </c>
      <c r="P6309" s="141"/>
    </row>
    <row r="6310" spans="1:16">
      <c r="A6310" s="84">
        <v>45920.791666666657</v>
      </c>
      <c r="B6310" s="40">
        <v>37.305599999999998</v>
      </c>
      <c r="C6310" s="34">
        <v>175.49947499999999</v>
      </c>
      <c r="D6310" s="34">
        <v>17.657299999999999</v>
      </c>
      <c r="E6310" s="34">
        <v>1.9313</v>
      </c>
      <c r="F6310" s="34">
        <v>9.4248999999999992</v>
      </c>
      <c r="G6310" s="34">
        <v>0.16690865399999999</v>
      </c>
      <c r="H6310" s="141">
        <v>0.168781394</v>
      </c>
      <c r="I6310" s="190">
        <v>14694.1</v>
      </c>
      <c r="J6310" s="34">
        <v>66</v>
      </c>
      <c r="P6310" s="141"/>
    </row>
    <row r="6311" spans="1:16">
      <c r="A6311" s="84">
        <v>45920.833333333343</v>
      </c>
      <c r="B6311" s="40">
        <v>36.570500000000003</v>
      </c>
      <c r="C6311" s="34">
        <v>37.957183333333298</v>
      </c>
      <c r="D6311" s="34">
        <v>16.435600000000001</v>
      </c>
      <c r="E6311" s="34">
        <v>1.4134</v>
      </c>
      <c r="F6311" s="34">
        <v>8.4984000000000002</v>
      </c>
      <c r="G6311" s="34">
        <v>0.16738836100000001</v>
      </c>
      <c r="H6311" s="141">
        <v>0.15428106799999999</v>
      </c>
      <c r="I6311" s="190">
        <v>14410.2</v>
      </c>
      <c r="J6311" s="34">
        <v>64</v>
      </c>
      <c r="P6311" s="141"/>
    </row>
    <row r="6312" spans="1:16">
      <c r="A6312" s="84">
        <v>45920.875</v>
      </c>
      <c r="B6312" s="40">
        <v>41.8127</v>
      </c>
      <c r="C6312" s="34">
        <v>31.493183333333299</v>
      </c>
      <c r="D6312" s="34">
        <v>20.154800000000002</v>
      </c>
      <c r="E6312" s="34">
        <v>1.0769</v>
      </c>
      <c r="F6312" s="34">
        <v>12.292299999999999</v>
      </c>
      <c r="G6312" s="34">
        <v>0.15335328600000001</v>
      </c>
      <c r="H6312" s="141">
        <v>0.13776319300000001</v>
      </c>
      <c r="I6312" s="190">
        <v>13161.1</v>
      </c>
      <c r="J6312" s="34">
        <v>63</v>
      </c>
      <c r="P6312" s="141"/>
    </row>
    <row r="6313" spans="1:16">
      <c r="A6313" s="84">
        <v>45920.916666666657</v>
      </c>
      <c r="B6313" s="40">
        <v>42.5747</v>
      </c>
      <c r="C6313" s="34">
        <v>27.6422833333333</v>
      </c>
      <c r="D6313" s="34">
        <v>20.991099999999999</v>
      </c>
      <c r="E6313" s="34">
        <v>0.51290000000000002</v>
      </c>
      <c r="F6313" s="34">
        <v>11.2149</v>
      </c>
      <c r="G6313" s="34">
        <v>0.20778862100000001</v>
      </c>
      <c r="H6313" s="141">
        <v>0.192824884</v>
      </c>
      <c r="I6313" s="190">
        <v>11985.4</v>
      </c>
      <c r="J6313" s="34">
        <v>63</v>
      </c>
      <c r="P6313" s="141"/>
    </row>
    <row r="6314" spans="1:16">
      <c r="A6314" s="84">
        <v>45920.958333333343</v>
      </c>
      <c r="B6314" s="40">
        <v>39.694699999999997</v>
      </c>
      <c r="C6314" s="34">
        <v>28.3920416666666</v>
      </c>
      <c r="D6314" s="34">
        <v>19.518000000000001</v>
      </c>
      <c r="E6314" s="34">
        <v>2.0918999999999999</v>
      </c>
      <c r="F6314" s="34">
        <v>8.0677000000000003</v>
      </c>
      <c r="G6314" s="34">
        <v>0.167522267</v>
      </c>
      <c r="H6314" s="141">
        <v>0.18067138399999999</v>
      </c>
      <c r="I6314" s="190">
        <v>11087.6</v>
      </c>
      <c r="J6314" s="34">
        <v>63</v>
      </c>
      <c r="P6314" s="141"/>
    </row>
    <row r="6315" spans="1:16">
      <c r="A6315" s="84">
        <v>45921</v>
      </c>
      <c r="B6315" s="40">
        <v>32.867800000000003</v>
      </c>
      <c r="C6315" s="34">
        <v>22.892799999999902</v>
      </c>
      <c r="D6315" s="34">
        <v>13.343400000000001</v>
      </c>
      <c r="E6315" s="34">
        <v>2.2021999999999999</v>
      </c>
      <c r="F6315" s="34">
        <v>6.8700999999999999</v>
      </c>
      <c r="G6315" s="34">
        <v>0.234732525</v>
      </c>
      <c r="H6315" s="141">
        <v>0.18464501699999999</v>
      </c>
      <c r="I6315" s="190">
        <v>10180</v>
      </c>
      <c r="J6315" s="34">
        <v>63</v>
      </c>
      <c r="P6315" s="141"/>
    </row>
    <row r="6316" spans="1:16">
      <c r="A6316" s="84">
        <v>45921.041666666657</v>
      </c>
      <c r="B6316" s="40">
        <v>28.029</v>
      </c>
      <c r="C6316" s="34">
        <v>21.7663916666666</v>
      </c>
      <c r="D6316" s="34">
        <v>8.0004000000000008</v>
      </c>
      <c r="E6316" s="34">
        <v>2.3046000000000002</v>
      </c>
      <c r="F6316" s="34">
        <v>4</v>
      </c>
      <c r="G6316" s="34">
        <v>0.18886951399999999</v>
      </c>
      <c r="H6316" s="141">
        <v>0.150828938</v>
      </c>
      <c r="I6316" s="190">
        <v>10052.6</v>
      </c>
      <c r="J6316" s="34">
        <v>64</v>
      </c>
      <c r="P6316" s="141"/>
    </row>
    <row r="6317" spans="1:16">
      <c r="A6317" s="84">
        <v>45921.083333333343</v>
      </c>
      <c r="B6317" s="40">
        <v>24.8581</v>
      </c>
      <c r="C6317" s="34">
        <v>20.409074999999898</v>
      </c>
      <c r="D6317" s="34">
        <v>6.6651999999999996</v>
      </c>
      <c r="E6317" s="34">
        <v>2.3700999999999999</v>
      </c>
      <c r="F6317" s="34">
        <v>2.0788000000000002</v>
      </c>
      <c r="G6317" s="34">
        <v>0.13147730499999999</v>
      </c>
      <c r="H6317" s="141">
        <v>0.15384231700000001</v>
      </c>
      <c r="I6317" s="190">
        <v>10010.9</v>
      </c>
      <c r="J6317" s="34">
        <v>64</v>
      </c>
      <c r="P6317" s="141"/>
    </row>
    <row r="6318" spans="1:16">
      <c r="A6318" s="84">
        <v>45921.125</v>
      </c>
      <c r="B6318" s="40">
        <v>24.104299999999999</v>
      </c>
      <c r="C6318" s="34">
        <v>19.692724999999999</v>
      </c>
      <c r="D6318" s="34">
        <v>8.4697999999999993</v>
      </c>
      <c r="E6318" s="34">
        <v>2.5001000000000002</v>
      </c>
      <c r="F6318" s="34">
        <v>1.3718999999999999</v>
      </c>
      <c r="G6318" s="34">
        <v>0.15234642600000001</v>
      </c>
      <c r="H6318" s="141">
        <v>0.155425543</v>
      </c>
      <c r="I6318" s="190">
        <v>9913.4</v>
      </c>
      <c r="J6318" s="34">
        <v>64</v>
      </c>
      <c r="P6318" s="141"/>
    </row>
    <row r="6319" spans="1:16">
      <c r="A6319" s="84">
        <v>45921.166666666657</v>
      </c>
      <c r="B6319" s="40">
        <v>18.625599999999999</v>
      </c>
      <c r="C6319" s="34">
        <v>11.4736833333333</v>
      </c>
      <c r="D6319" s="34">
        <v>3.2833000000000001</v>
      </c>
      <c r="E6319" s="34">
        <v>2.2919</v>
      </c>
      <c r="F6319" s="34">
        <v>0.32769999999999999</v>
      </c>
      <c r="G6319" s="34">
        <v>0.195629568</v>
      </c>
      <c r="H6319" s="141">
        <v>0.13870616</v>
      </c>
      <c r="I6319" s="190">
        <v>10052.1</v>
      </c>
      <c r="J6319" s="34">
        <v>65</v>
      </c>
      <c r="P6319" s="141"/>
    </row>
    <row r="6320" spans="1:16">
      <c r="A6320" s="84">
        <v>45921.208333333343</v>
      </c>
      <c r="B6320" s="40">
        <v>17.9923</v>
      </c>
      <c r="C6320" s="34">
        <v>5.9197333333333297</v>
      </c>
      <c r="D6320" s="34">
        <v>4.0292000000000003</v>
      </c>
      <c r="E6320" s="34">
        <v>2.5</v>
      </c>
      <c r="F6320" s="34">
        <v>0.34989999999999999</v>
      </c>
      <c r="G6320" s="34">
        <v>0.196012037</v>
      </c>
      <c r="H6320" s="141">
        <v>0.17039213</v>
      </c>
      <c r="I6320" s="190">
        <v>10180.6</v>
      </c>
      <c r="J6320" s="34">
        <v>66</v>
      </c>
      <c r="P6320" s="141"/>
    </row>
    <row r="6321" spans="1:16">
      <c r="A6321" s="84">
        <v>45921.25</v>
      </c>
      <c r="B6321" s="40">
        <v>13.9998</v>
      </c>
      <c r="C6321" s="34">
        <v>12.054683333333299</v>
      </c>
      <c r="D6321" s="34">
        <v>3.0388999999999999</v>
      </c>
      <c r="E6321" s="34">
        <v>4.3498999999999999</v>
      </c>
      <c r="F6321" s="34">
        <v>1.0500000000000001E-2</v>
      </c>
      <c r="G6321" s="34">
        <v>0.15757062499999999</v>
      </c>
      <c r="H6321" s="141">
        <v>0.18219192000000001</v>
      </c>
      <c r="I6321" s="190">
        <v>11492.5</v>
      </c>
      <c r="J6321" s="34">
        <v>66</v>
      </c>
      <c r="P6321" s="141"/>
    </row>
    <row r="6322" spans="1:16">
      <c r="A6322" s="84">
        <v>45921.291666666657</v>
      </c>
      <c r="B6322" s="40">
        <v>12.682700000000001</v>
      </c>
      <c r="C6322" s="34">
        <v>7.4121999999999897</v>
      </c>
      <c r="D6322" s="34">
        <v>3.0617999999999999</v>
      </c>
      <c r="E6322" s="34">
        <v>4.3986000000000001</v>
      </c>
      <c r="F6322" s="34">
        <v>1.01E-2</v>
      </c>
      <c r="G6322" s="34">
        <v>0.14132507</v>
      </c>
      <c r="H6322" s="141">
        <v>0.13990119500000001</v>
      </c>
      <c r="I6322" s="190">
        <v>11952.1</v>
      </c>
      <c r="J6322" s="34">
        <v>67</v>
      </c>
      <c r="P6322" s="141"/>
    </row>
    <row r="6323" spans="1:16">
      <c r="A6323" s="84">
        <v>45921.333333333343</v>
      </c>
      <c r="B6323" s="40">
        <v>12.6534</v>
      </c>
      <c r="C6323" s="34">
        <v>-1.22613333333333</v>
      </c>
      <c r="D6323" s="34">
        <v>5.3361000000000001</v>
      </c>
      <c r="E6323" s="34">
        <v>4.6977000000000002</v>
      </c>
      <c r="F6323" s="34">
        <v>0.01</v>
      </c>
      <c r="G6323" s="34">
        <v>0.16511230900000001</v>
      </c>
      <c r="H6323" s="141">
        <v>0.238883762</v>
      </c>
      <c r="I6323" s="190">
        <v>11978.6</v>
      </c>
      <c r="J6323" s="34">
        <v>67</v>
      </c>
      <c r="P6323" s="141"/>
    </row>
    <row r="6324" spans="1:16">
      <c r="A6324" s="84">
        <v>45921.375</v>
      </c>
      <c r="B6324" s="40">
        <v>13.1738</v>
      </c>
      <c r="C6324" s="34">
        <v>3.5407666666666602</v>
      </c>
      <c r="D6324" s="34">
        <v>3.8271999999999999</v>
      </c>
      <c r="E6324" s="34">
        <v>3.2336999999999998</v>
      </c>
      <c r="F6324" s="34">
        <v>1.01E-2</v>
      </c>
      <c r="G6324" s="34">
        <v>0.20997036499999999</v>
      </c>
      <c r="H6324" s="141">
        <v>0.16921241200000001</v>
      </c>
      <c r="I6324" s="190">
        <v>11599.3</v>
      </c>
      <c r="J6324" s="34">
        <v>67</v>
      </c>
      <c r="P6324" s="141"/>
    </row>
    <row r="6325" spans="1:16">
      <c r="A6325" s="84">
        <v>45921.416666666657</v>
      </c>
      <c r="B6325" s="40">
        <v>16.543399999999998</v>
      </c>
      <c r="C6325" s="34">
        <v>17.5640583333333</v>
      </c>
      <c r="D6325" s="34">
        <v>3.6004999999999998</v>
      </c>
      <c r="E6325" s="34">
        <v>2.5</v>
      </c>
      <c r="F6325" s="34">
        <v>0.05</v>
      </c>
      <c r="G6325" s="34">
        <v>0.204506893</v>
      </c>
      <c r="H6325" s="141">
        <v>0.20664887700000001</v>
      </c>
      <c r="I6325" s="190">
        <v>11613.6</v>
      </c>
      <c r="J6325" s="34">
        <v>66</v>
      </c>
      <c r="P6325" s="141"/>
    </row>
    <row r="6326" spans="1:16">
      <c r="A6326" s="84">
        <v>45921.458333333343</v>
      </c>
      <c r="B6326" s="40">
        <v>16.882200000000001</v>
      </c>
      <c r="C6326" s="34">
        <v>15.9443749999999</v>
      </c>
      <c r="D6326" s="34">
        <v>2.7050000000000001</v>
      </c>
      <c r="E6326" s="34">
        <v>2.5001000000000002</v>
      </c>
      <c r="F6326" s="34">
        <v>0.1</v>
      </c>
      <c r="G6326" s="34">
        <v>0.14483497000000001</v>
      </c>
      <c r="H6326" s="141">
        <v>0.17122757699999999</v>
      </c>
      <c r="I6326" s="190">
        <v>11768.3</v>
      </c>
      <c r="J6326" s="34">
        <v>67</v>
      </c>
      <c r="P6326" s="141"/>
    </row>
    <row r="6327" spans="1:16">
      <c r="A6327" s="84">
        <v>45921.5</v>
      </c>
      <c r="B6327" s="40">
        <v>18.299299999999999</v>
      </c>
      <c r="C6327" s="34">
        <v>19.7977666666666</v>
      </c>
      <c r="D6327" s="34">
        <v>3.2201</v>
      </c>
      <c r="E6327" s="34">
        <v>2.0842000000000001</v>
      </c>
      <c r="F6327" s="34">
        <v>0.25009999999999999</v>
      </c>
      <c r="G6327" s="34">
        <v>0.17510317</v>
      </c>
      <c r="H6327" s="141">
        <v>0.163449541</v>
      </c>
      <c r="I6327" s="190">
        <v>11864</v>
      </c>
      <c r="J6327" s="34">
        <v>67</v>
      </c>
      <c r="P6327" s="141"/>
    </row>
    <row r="6328" spans="1:16">
      <c r="A6328" s="84">
        <v>45921.541666666657</v>
      </c>
      <c r="B6328" s="40">
        <v>21.3109</v>
      </c>
      <c r="C6328" s="34">
        <v>18.845133333333301</v>
      </c>
      <c r="D6328" s="34">
        <v>7.9996999999999998</v>
      </c>
      <c r="E6328" s="34">
        <v>1.9843</v>
      </c>
      <c r="F6328" s="34">
        <v>0.90169999999999995</v>
      </c>
      <c r="G6328" s="34">
        <v>0.189650816</v>
      </c>
      <c r="H6328" s="141">
        <v>0.20487984000000001</v>
      </c>
      <c r="I6328" s="190">
        <v>12038.6</v>
      </c>
      <c r="J6328" s="34">
        <v>65</v>
      </c>
      <c r="P6328" s="141"/>
    </row>
    <row r="6329" spans="1:16">
      <c r="A6329" s="84">
        <v>45921.583333333343</v>
      </c>
      <c r="B6329" s="40">
        <v>26.8825</v>
      </c>
      <c r="C6329" s="34">
        <v>19.173075000000001</v>
      </c>
      <c r="D6329" s="34">
        <v>10.3422</v>
      </c>
      <c r="E6329" s="34">
        <v>0.99039999999999995</v>
      </c>
      <c r="F6329" s="34">
        <v>7.2739000000000003</v>
      </c>
      <c r="G6329" s="34">
        <v>0.17293982999999999</v>
      </c>
      <c r="H6329" s="141">
        <v>0.153725683</v>
      </c>
      <c r="I6329" s="190">
        <v>12117.8</v>
      </c>
      <c r="J6329" s="34">
        <v>62</v>
      </c>
      <c r="P6329" s="141"/>
    </row>
    <row r="6330" spans="1:16">
      <c r="A6330" s="84">
        <v>45921.625</v>
      </c>
      <c r="B6330" s="40">
        <v>26.158999999999999</v>
      </c>
      <c r="C6330" s="34">
        <v>23.068508333333298</v>
      </c>
      <c r="D6330" s="34">
        <v>9.2314000000000007</v>
      </c>
      <c r="E6330" s="34">
        <v>0.74629999999999996</v>
      </c>
      <c r="F6330" s="34">
        <v>2.7402000000000002</v>
      </c>
      <c r="G6330" s="34">
        <v>0.21020803800000001</v>
      </c>
      <c r="H6330" s="141">
        <v>0.14318445699999999</v>
      </c>
      <c r="I6330" s="190">
        <v>12913.2</v>
      </c>
      <c r="J6330" s="34">
        <v>59</v>
      </c>
      <c r="P6330" s="141"/>
    </row>
    <row r="6331" spans="1:16">
      <c r="A6331" s="84">
        <v>45921.666666666657</v>
      </c>
      <c r="B6331" s="40">
        <v>27.593800000000002</v>
      </c>
      <c r="C6331" s="34">
        <v>25.5027333333333</v>
      </c>
      <c r="D6331" s="34">
        <v>9.5267999999999997</v>
      </c>
      <c r="E6331" s="34">
        <v>1.0811999999999999</v>
      </c>
      <c r="F6331" s="34">
        <v>3.6524000000000001</v>
      </c>
      <c r="G6331" s="34">
        <v>0.163671388</v>
      </c>
      <c r="H6331" s="141">
        <v>0.180822871</v>
      </c>
      <c r="I6331" s="190">
        <v>14037.5</v>
      </c>
      <c r="J6331" s="34">
        <v>60</v>
      </c>
      <c r="P6331" s="141"/>
    </row>
    <row r="6332" spans="1:16">
      <c r="A6332" s="84">
        <v>45921.708333333343</v>
      </c>
      <c r="B6332" s="40">
        <v>34.140099999999997</v>
      </c>
      <c r="C6332" s="34">
        <v>27.303325000000001</v>
      </c>
      <c r="D6332" s="34">
        <v>14.9406</v>
      </c>
      <c r="E6332" s="34">
        <v>0.65990000000000004</v>
      </c>
      <c r="F6332" s="34">
        <v>7.6978</v>
      </c>
      <c r="G6332" s="34">
        <v>0.182026619</v>
      </c>
      <c r="H6332" s="141">
        <v>0.13280510600000001</v>
      </c>
      <c r="I6332" s="190">
        <v>14770.7</v>
      </c>
      <c r="J6332" s="34">
        <v>61</v>
      </c>
      <c r="P6332" s="141"/>
    </row>
    <row r="6333" spans="1:16">
      <c r="A6333" s="84">
        <v>45921.75</v>
      </c>
      <c r="B6333" s="40">
        <v>36.988199999999999</v>
      </c>
      <c r="C6333" s="34">
        <v>31.189783333333299</v>
      </c>
      <c r="D6333" s="34">
        <v>15.3803</v>
      </c>
      <c r="E6333" s="34">
        <v>0.71240000000000003</v>
      </c>
      <c r="F6333" s="34">
        <v>4.0000999999999998</v>
      </c>
      <c r="G6333" s="34">
        <v>0.13783952699999999</v>
      </c>
      <c r="H6333" s="141">
        <v>0.14847105799999999</v>
      </c>
      <c r="I6333" s="190">
        <v>14921.9</v>
      </c>
      <c r="J6333" s="34">
        <v>62</v>
      </c>
      <c r="P6333" s="141"/>
    </row>
    <row r="6334" spans="1:16">
      <c r="A6334" s="84">
        <v>45921.791666666657</v>
      </c>
      <c r="B6334" s="40">
        <v>38.728900000000003</v>
      </c>
      <c r="C6334" s="34">
        <v>45.640416666666603</v>
      </c>
      <c r="D6334" s="34">
        <v>13.8775</v>
      </c>
      <c r="E6334" s="34">
        <v>2.0918000000000001</v>
      </c>
      <c r="F6334" s="34">
        <v>8.5618999999999996</v>
      </c>
      <c r="G6334" s="34">
        <v>0.14735458400000001</v>
      </c>
      <c r="H6334" s="141">
        <v>0.121016796</v>
      </c>
      <c r="I6334" s="190">
        <v>14816.9</v>
      </c>
      <c r="J6334" s="34">
        <v>60</v>
      </c>
      <c r="P6334" s="141"/>
    </row>
    <row r="6335" spans="1:16">
      <c r="A6335" s="84">
        <v>45921.833333333343</v>
      </c>
      <c r="B6335" s="40">
        <v>39.345700000000001</v>
      </c>
      <c r="C6335" s="34">
        <v>33.000958333333301</v>
      </c>
      <c r="D6335" s="34">
        <v>15.120699999999999</v>
      </c>
      <c r="E6335" s="34">
        <v>2.0918000000000001</v>
      </c>
      <c r="F6335" s="34">
        <v>9.4634999999999998</v>
      </c>
      <c r="G6335" s="34">
        <v>0.177434909</v>
      </c>
      <c r="H6335" s="141">
        <v>0.19283439299999999</v>
      </c>
      <c r="I6335" s="190">
        <v>14196.1</v>
      </c>
      <c r="J6335" s="34">
        <v>59</v>
      </c>
      <c r="P6335" s="141"/>
    </row>
    <row r="6336" spans="1:16">
      <c r="A6336" s="84">
        <v>45921.875</v>
      </c>
      <c r="B6336" s="40">
        <v>45.384799999999998</v>
      </c>
      <c r="C6336" s="34">
        <v>32.573275000000002</v>
      </c>
      <c r="D6336" s="34">
        <v>21.745200000000001</v>
      </c>
      <c r="E6336" s="34">
        <v>2.0918000000000001</v>
      </c>
      <c r="F6336" s="34">
        <v>16.417899999999999</v>
      </c>
      <c r="G6336" s="34">
        <v>0.157466149</v>
      </c>
      <c r="H6336" s="141">
        <v>0.163094879</v>
      </c>
      <c r="I6336" s="190">
        <v>13213.4</v>
      </c>
      <c r="J6336" s="34">
        <v>58</v>
      </c>
      <c r="P6336" s="141"/>
    </row>
    <row r="6337" spans="1:16">
      <c r="A6337" s="84">
        <v>45921.916666666657</v>
      </c>
      <c r="B6337" s="40">
        <v>48.888100000000001</v>
      </c>
      <c r="C6337" s="34">
        <v>319.74561666666602</v>
      </c>
      <c r="D6337" s="34">
        <v>26.932200000000002</v>
      </c>
      <c r="E6337" s="34">
        <v>2.0918999999999999</v>
      </c>
      <c r="F6337" s="34">
        <v>20.611699999999999</v>
      </c>
      <c r="G6337" s="34">
        <v>0.204197658</v>
      </c>
      <c r="H6337" s="141">
        <v>0.16514995900000001</v>
      </c>
      <c r="I6337" s="190">
        <v>12044.3</v>
      </c>
      <c r="J6337" s="34">
        <v>57</v>
      </c>
      <c r="P6337" s="141"/>
    </row>
    <row r="6338" spans="1:16">
      <c r="A6338" s="84">
        <v>45921.958333333343</v>
      </c>
      <c r="B6338" s="40">
        <v>49.5304</v>
      </c>
      <c r="C6338" s="34">
        <v>34.27675</v>
      </c>
      <c r="D6338" s="34">
        <v>27.982299999999999</v>
      </c>
      <c r="E6338" s="34">
        <v>2.0920000000000001</v>
      </c>
      <c r="F6338" s="34">
        <v>20.979299999999999</v>
      </c>
      <c r="G6338" s="34">
        <v>0.158679231</v>
      </c>
      <c r="H6338" s="141">
        <v>0.161309222</v>
      </c>
      <c r="I6338" s="190">
        <v>11188.8</v>
      </c>
      <c r="J6338" s="34">
        <v>56</v>
      </c>
      <c r="P6338" s="141"/>
    </row>
    <row r="6339" spans="1:16">
      <c r="A6339" s="84">
        <v>45922</v>
      </c>
      <c r="B6339" s="40">
        <v>36.172199999999997</v>
      </c>
      <c r="C6339" s="34">
        <v>29.3947</v>
      </c>
      <c r="D6339" s="34">
        <v>15.6494</v>
      </c>
      <c r="E6339" s="34">
        <v>2.202</v>
      </c>
      <c r="F6339" s="34">
        <v>7.0004999999999997</v>
      </c>
      <c r="G6339" s="34">
        <v>0.197255916</v>
      </c>
      <c r="H6339" s="141">
        <v>0.220254015</v>
      </c>
      <c r="I6339" s="190">
        <v>10884.6</v>
      </c>
      <c r="J6339" s="34">
        <v>55</v>
      </c>
      <c r="P6339" s="141"/>
    </row>
    <row r="6340" spans="1:16">
      <c r="A6340" s="84">
        <v>45922.041666666657</v>
      </c>
      <c r="B6340" s="40">
        <v>28.008700000000001</v>
      </c>
      <c r="C6340" s="34">
        <v>22.336766666666598</v>
      </c>
      <c r="D6340" s="34">
        <v>8.7886000000000006</v>
      </c>
      <c r="E6340" s="34">
        <v>2.5003000000000002</v>
      </c>
      <c r="F6340" s="34">
        <v>4.1741999999999999</v>
      </c>
      <c r="G6340" s="34">
        <v>0.193568833</v>
      </c>
      <c r="H6340" s="141">
        <v>0.167302753</v>
      </c>
      <c r="I6340" s="190">
        <v>10689.2</v>
      </c>
      <c r="J6340" s="34">
        <v>54</v>
      </c>
      <c r="P6340" s="141"/>
    </row>
    <row r="6341" spans="1:16">
      <c r="A6341" s="84">
        <v>45922.083333333343</v>
      </c>
      <c r="B6341" s="40">
        <v>23.736999999999998</v>
      </c>
      <c r="C6341" s="34">
        <v>20.3025083333333</v>
      </c>
      <c r="D6341" s="34">
        <v>6.3108000000000004</v>
      </c>
      <c r="E6341" s="34">
        <v>3.3283999999999998</v>
      </c>
      <c r="F6341" s="34">
        <v>1.0001</v>
      </c>
      <c r="G6341" s="34">
        <v>0.14820963300000001</v>
      </c>
      <c r="H6341" s="141">
        <v>0.20324587599999999</v>
      </c>
      <c r="I6341" s="190">
        <v>10416.9</v>
      </c>
      <c r="J6341" s="34">
        <v>52</v>
      </c>
      <c r="P6341" s="141"/>
    </row>
    <row r="6342" spans="1:16">
      <c r="A6342" s="84">
        <v>45922.125</v>
      </c>
      <c r="B6342" s="40">
        <v>20.253599999999999</v>
      </c>
      <c r="C6342" s="34">
        <v>6.9016916666666601</v>
      </c>
      <c r="D6342" s="34">
        <v>4.2188999999999997</v>
      </c>
      <c r="E6342" s="34">
        <v>2.8908</v>
      </c>
      <c r="F6342" s="34">
        <v>0.25030000000000002</v>
      </c>
      <c r="G6342" s="34">
        <v>0.19742774699999999</v>
      </c>
      <c r="H6342" s="141">
        <v>0.14061654600000001</v>
      </c>
      <c r="I6342" s="190">
        <v>10333.799999999999</v>
      </c>
      <c r="J6342" s="34">
        <v>51</v>
      </c>
      <c r="P6342" s="141"/>
    </row>
    <row r="6343" spans="1:16">
      <c r="A6343" s="84">
        <v>45922.166666666657</v>
      </c>
      <c r="B6343" s="40">
        <v>14.125500000000001</v>
      </c>
      <c r="C6343" s="34">
        <v>0.38025833333333298</v>
      </c>
      <c r="D6343" s="34">
        <v>2.1751999999999998</v>
      </c>
      <c r="E6343" s="34">
        <v>6.9532999999999996</v>
      </c>
      <c r="F6343" s="34">
        <v>0.05</v>
      </c>
      <c r="G6343" s="34">
        <v>0.14960401600000001</v>
      </c>
      <c r="H6343" s="141">
        <v>0.123023743</v>
      </c>
      <c r="I6343" s="190">
        <v>10602.6</v>
      </c>
      <c r="J6343" s="34">
        <v>50</v>
      </c>
      <c r="P6343" s="141"/>
    </row>
    <row r="6344" spans="1:16">
      <c r="A6344" s="84">
        <v>45922.208333333343</v>
      </c>
      <c r="B6344" s="40">
        <v>13.3706</v>
      </c>
      <c r="C6344" s="34">
        <v>12.361666666666601</v>
      </c>
      <c r="D6344" s="34">
        <v>7.1210000000000004</v>
      </c>
      <c r="E6344" s="34">
        <v>7.6143000000000001</v>
      </c>
      <c r="F6344" s="34">
        <v>0.01</v>
      </c>
      <c r="G6344" s="34">
        <v>0.146580453</v>
      </c>
      <c r="H6344" s="141">
        <v>0.127331998</v>
      </c>
      <c r="I6344" s="190">
        <v>11208.6</v>
      </c>
      <c r="J6344" s="34">
        <v>49</v>
      </c>
      <c r="P6344" s="141"/>
    </row>
    <row r="6345" spans="1:16">
      <c r="A6345" s="84">
        <v>45922.25</v>
      </c>
      <c r="B6345" s="40">
        <v>11.0374</v>
      </c>
      <c r="C6345" s="34">
        <v>13.501766666666599</v>
      </c>
      <c r="D6345" s="34">
        <v>5.3061999999999996</v>
      </c>
      <c r="E6345" s="34">
        <v>7.8879999999999999</v>
      </c>
      <c r="F6345" s="34">
        <v>0.01</v>
      </c>
      <c r="G6345" s="34">
        <v>0.16786379700000001</v>
      </c>
      <c r="H6345" s="141">
        <v>0.15226794900000001</v>
      </c>
      <c r="I6345" s="190">
        <v>11977.8</v>
      </c>
      <c r="J6345" s="34">
        <v>48</v>
      </c>
      <c r="P6345" s="141"/>
    </row>
    <row r="6346" spans="1:16">
      <c r="A6346" s="84">
        <v>45922.291666666657</v>
      </c>
      <c r="B6346" s="40">
        <v>12.109299999999999</v>
      </c>
      <c r="C6346" s="34">
        <v>16.730550000000001</v>
      </c>
      <c r="D6346" s="34">
        <v>7.0702999999999996</v>
      </c>
      <c r="E6346" s="34">
        <v>6.4819000000000004</v>
      </c>
      <c r="F6346" s="34">
        <v>0.01</v>
      </c>
      <c r="G6346" s="34">
        <v>0.14204283100000001</v>
      </c>
      <c r="H6346" s="141">
        <v>0.125394226</v>
      </c>
      <c r="I6346" s="190">
        <v>12982.2</v>
      </c>
      <c r="J6346" s="34">
        <v>48</v>
      </c>
      <c r="P6346" s="141"/>
    </row>
    <row r="6347" spans="1:16">
      <c r="A6347" s="84">
        <v>45922.333333333343</v>
      </c>
      <c r="B6347" s="40">
        <v>15.4697</v>
      </c>
      <c r="C6347" s="34">
        <v>17.522908333333302</v>
      </c>
      <c r="D6347" s="34">
        <v>7.0754999999999999</v>
      </c>
      <c r="E6347" s="34">
        <v>2.5003000000000002</v>
      </c>
      <c r="F6347" s="34">
        <v>0.01</v>
      </c>
      <c r="G6347" s="34">
        <v>0.162762725</v>
      </c>
      <c r="H6347" s="141">
        <v>0.18436055200000001</v>
      </c>
      <c r="I6347" s="190">
        <v>13260.8</v>
      </c>
      <c r="J6347" s="34">
        <v>49</v>
      </c>
      <c r="P6347" s="141"/>
    </row>
    <row r="6348" spans="1:16">
      <c r="A6348" s="84">
        <v>45922.375</v>
      </c>
      <c r="B6348" s="40">
        <v>17.380700000000001</v>
      </c>
      <c r="C6348" s="34">
        <v>19.165383333333299</v>
      </c>
      <c r="D6348" s="34">
        <v>7.0747999999999998</v>
      </c>
      <c r="E6348" s="34">
        <v>2.5001000000000002</v>
      </c>
      <c r="F6348" s="34">
        <v>0.01</v>
      </c>
      <c r="G6348" s="34">
        <v>0.19104447399999999</v>
      </c>
      <c r="H6348" s="141">
        <v>0.164079419</v>
      </c>
      <c r="I6348" s="190">
        <v>13336.6</v>
      </c>
      <c r="J6348" s="34">
        <v>51</v>
      </c>
      <c r="P6348" s="141"/>
    </row>
    <row r="6349" spans="1:16">
      <c r="A6349" s="84">
        <v>45922.416666666657</v>
      </c>
      <c r="B6349" s="40">
        <v>20.674800000000001</v>
      </c>
      <c r="C6349" s="34">
        <v>20.996466666666599</v>
      </c>
      <c r="D6349" s="34">
        <v>11.2203</v>
      </c>
      <c r="E6349" s="34">
        <v>2.0960999999999999</v>
      </c>
      <c r="F6349" s="34">
        <v>0.25</v>
      </c>
      <c r="G6349" s="34">
        <v>0.151697678</v>
      </c>
      <c r="H6349" s="141">
        <v>0.15863465299999999</v>
      </c>
      <c r="I6349" s="190">
        <v>13480.8</v>
      </c>
      <c r="J6349" s="34">
        <v>53</v>
      </c>
      <c r="P6349" s="141"/>
    </row>
    <row r="6350" spans="1:16">
      <c r="A6350" s="84">
        <v>45922.458333333343</v>
      </c>
      <c r="B6350" s="40">
        <v>25.823899999999998</v>
      </c>
      <c r="C6350" s="34">
        <v>22.711874999999999</v>
      </c>
      <c r="D6350" s="34">
        <v>11.908799999999999</v>
      </c>
      <c r="E6350" s="34">
        <v>2.1305000000000001</v>
      </c>
      <c r="F6350" s="34">
        <v>1.0506</v>
      </c>
      <c r="G6350" s="34">
        <v>0.17259595999999999</v>
      </c>
      <c r="H6350" s="141">
        <v>0.23435669100000001</v>
      </c>
      <c r="I6350" s="190">
        <v>13562</v>
      </c>
      <c r="J6350" s="34">
        <v>55</v>
      </c>
      <c r="P6350" s="141"/>
    </row>
    <row r="6351" spans="1:16">
      <c r="A6351" s="84">
        <v>45922.5</v>
      </c>
      <c r="B6351" s="40">
        <v>26.161000000000001</v>
      </c>
      <c r="C6351" s="34">
        <v>25.92315</v>
      </c>
      <c r="D6351" s="34">
        <v>10.151</v>
      </c>
      <c r="E6351" s="34">
        <v>2.0840000000000001</v>
      </c>
      <c r="F6351" s="34">
        <v>2.8740000000000001</v>
      </c>
      <c r="G6351" s="34">
        <v>0.23333814</v>
      </c>
      <c r="H6351" s="141">
        <v>0.22038602700000001</v>
      </c>
      <c r="I6351" s="190">
        <v>13455.2</v>
      </c>
      <c r="J6351" s="34">
        <v>56</v>
      </c>
      <c r="P6351" s="141"/>
    </row>
    <row r="6352" spans="1:16">
      <c r="A6352" s="84">
        <v>45922.541666666657</v>
      </c>
      <c r="B6352" s="40">
        <v>28.741900000000001</v>
      </c>
      <c r="C6352" s="34">
        <v>23.31195</v>
      </c>
      <c r="D6352" s="34">
        <v>10.842000000000001</v>
      </c>
      <c r="E6352" s="34">
        <v>1.0811999999999999</v>
      </c>
      <c r="F6352" s="34">
        <v>5.3734999999999999</v>
      </c>
      <c r="G6352" s="34">
        <v>0.14694196600000001</v>
      </c>
      <c r="H6352" s="141">
        <v>0.21105087</v>
      </c>
      <c r="I6352" s="190">
        <v>13061.1</v>
      </c>
      <c r="J6352" s="34">
        <v>58</v>
      </c>
      <c r="P6352" s="141"/>
    </row>
    <row r="6353" spans="1:16">
      <c r="A6353" s="84">
        <v>45922.583333333343</v>
      </c>
      <c r="B6353" s="40">
        <v>34.930599999999998</v>
      </c>
      <c r="C6353" s="34">
        <v>46.392191666666598</v>
      </c>
      <c r="D6353" s="34">
        <v>15.9124</v>
      </c>
      <c r="E6353" s="34">
        <v>0.99009999999999998</v>
      </c>
      <c r="F6353" s="34">
        <v>11.6905</v>
      </c>
      <c r="G6353" s="34">
        <v>0.29168764000000003</v>
      </c>
      <c r="H6353" s="141">
        <v>0.27402005000000002</v>
      </c>
      <c r="I6353" s="190">
        <v>13060.6</v>
      </c>
      <c r="J6353" s="34">
        <v>59</v>
      </c>
      <c r="P6353" s="141"/>
    </row>
    <row r="6354" spans="1:16">
      <c r="A6354" s="84">
        <v>45922.625</v>
      </c>
      <c r="B6354" s="40">
        <v>36.4467</v>
      </c>
      <c r="C6354" s="34">
        <v>38.261933333333303</v>
      </c>
      <c r="D6354" s="34">
        <v>14.6531</v>
      </c>
      <c r="E6354" s="34">
        <v>0.77239999999999998</v>
      </c>
      <c r="F6354" s="34">
        <v>8.0457999999999998</v>
      </c>
      <c r="G6354" s="34">
        <v>0.24535796600000001</v>
      </c>
      <c r="H6354" s="141">
        <v>0.26412823400000002</v>
      </c>
      <c r="I6354" s="190">
        <v>12920.3</v>
      </c>
      <c r="J6354" s="34">
        <v>59</v>
      </c>
      <c r="P6354" s="141"/>
    </row>
    <row r="6355" spans="1:16">
      <c r="A6355" s="84">
        <v>45922.666666666657</v>
      </c>
      <c r="B6355" s="40">
        <v>39.2393</v>
      </c>
      <c r="C6355" s="34">
        <v>38.111699999999999</v>
      </c>
      <c r="D6355" s="34">
        <v>12.7761</v>
      </c>
      <c r="E6355" s="34">
        <v>1.0551999999999999</v>
      </c>
      <c r="F6355" s="34">
        <v>10.1211</v>
      </c>
      <c r="G6355" s="34">
        <v>0.186270192</v>
      </c>
      <c r="H6355" s="141">
        <v>0.15383192700000001</v>
      </c>
      <c r="I6355" s="190">
        <v>13123</v>
      </c>
      <c r="J6355" s="34">
        <v>58</v>
      </c>
      <c r="P6355" s="141"/>
    </row>
    <row r="6356" spans="1:16">
      <c r="A6356" s="84">
        <v>45922.708333333343</v>
      </c>
      <c r="B6356" s="40">
        <v>45.537599999999998</v>
      </c>
      <c r="C6356" s="34">
        <v>42.774099999999997</v>
      </c>
      <c r="D6356" s="34">
        <v>16.996200000000002</v>
      </c>
      <c r="E6356" s="34">
        <v>1.8469</v>
      </c>
      <c r="F6356" s="34">
        <v>11.986700000000001</v>
      </c>
      <c r="G6356" s="34">
        <v>0.135331866</v>
      </c>
      <c r="H6356" s="141">
        <v>0.11352316699999999</v>
      </c>
      <c r="I6356" s="190">
        <v>13661.5</v>
      </c>
      <c r="J6356" s="34">
        <v>57</v>
      </c>
      <c r="P6356" s="141"/>
    </row>
    <row r="6357" spans="1:16">
      <c r="A6357" s="84">
        <v>45922.75</v>
      </c>
      <c r="B6357" s="40">
        <v>56.115400000000001</v>
      </c>
      <c r="C6357" s="34">
        <v>34.902008333333299</v>
      </c>
      <c r="D6357" s="34">
        <v>25.9711</v>
      </c>
      <c r="E6357" s="34">
        <v>2.0657999999999999</v>
      </c>
      <c r="F6357" s="34">
        <v>19.2437</v>
      </c>
      <c r="G6357" s="34">
        <v>0.118980644</v>
      </c>
      <c r="H6357" s="141">
        <v>0.15667097199999999</v>
      </c>
      <c r="I6357" s="190">
        <v>13676.8</v>
      </c>
      <c r="J6357" s="34">
        <v>55</v>
      </c>
      <c r="P6357" s="141"/>
    </row>
    <row r="6358" spans="1:16">
      <c r="A6358" s="84">
        <v>45922.791666666657</v>
      </c>
      <c r="B6358" s="40">
        <v>56.158200000000001</v>
      </c>
      <c r="C6358" s="34">
        <v>38.665475000000001</v>
      </c>
      <c r="D6358" s="34">
        <v>26.021100000000001</v>
      </c>
      <c r="E6358" s="34">
        <v>2.0646</v>
      </c>
      <c r="F6358" s="34">
        <v>19.941800000000001</v>
      </c>
      <c r="G6358" s="34">
        <v>0.153840173</v>
      </c>
      <c r="H6358" s="141">
        <v>0.145483903</v>
      </c>
      <c r="I6358" s="190">
        <v>13730.2</v>
      </c>
      <c r="J6358" s="34">
        <v>53</v>
      </c>
      <c r="P6358" s="141"/>
    </row>
    <row r="6359" spans="1:16">
      <c r="A6359" s="84">
        <v>45922.833333333343</v>
      </c>
      <c r="B6359" s="40">
        <v>54.666800000000002</v>
      </c>
      <c r="C6359" s="34">
        <v>45.313516666666601</v>
      </c>
      <c r="D6359" s="34">
        <v>24.531600000000001</v>
      </c>
      <c r="E6359" s="34">
        <v>2.0646</v>
      </c>
      <c r="F6359" s="34">
        <v>19.522300000000001</v>
      </c>
      <c r="G6359" s="34">
        <v>0.12333061100000001</v>
      </c>
      <c r="H6359" s="141">
        <v>0.24575022299999999</v>
      </c>
      <c r="I6359" s="190">
        <v>13054.7</v>
      </c>
      <c r="J6359" s="34">
        <v>51</v>
      </c>
      <c r="P6359" s="141"/>
    </row>
    <row r="6360" spans="1:16">
      <c r="A6360" s="84">
        <v>45922.875</v>
      </c>
      <c r="B6360" s="40">
        <v>56.851799999999997</v>
      </c>
      <c r="C6360" s="34">
        <v>47.788416666666599</v>
      </c>
      <c r="D6360" s="34">
        <v>27.0139</v>
      </c>
      <c r="E6360" s="34">
        <v>2.0872000000000002</v>
      </c>
      <c r="F6360" s="34">
        <v>22.8263</v>
      </c>
      <c r="G6360" s="34">
        <v>0.16572356299999999</v>
      </c>
      <c r="H6360" s="141">
        <v>0.102117823</v>
      </c>
      <c r="I6360" s="190">
        <v>12236.4</v>
      </c>
      <c r="J6360" s="34">
        <v>50</v>
      </c>
      <c r="P6360" s="141"/>
    </row>
    <row r="6361" spans="1:16">
      <c r="A6361" s="84">
        <v>45922.916666666657</v>
      </c>
      <c r="B6361" s="40">
        <v>53.315600000000003</v>
      </c>
      <c r="C6361" s="34">
        <v>35.5124833333333</v>
      </c>
      <c r="D6361" s="34">
        <v>22.484300000000001</v>
      </c>
      <c r="E6361" s="34">
        <v>2.0916999999999999</v>
      </c>
      <c r="F6361" s="34">
        <v>17.472999999999999</v>
      </c>
      <c r="G6361" s="34">
        <v>0.176845635</v>
      </c>
      <c r="H6361" s="141">
        <v>0.16977742700000001</v>
      </c>
      <c r="I6361" s="190">
        <v>10936.5</v>
      </c>
      <c r="J6361" s="34">
        <v>49</v>
      </c>
      <c r="P6361" s="141"/>
    </row>
    <row r="6362" spans="1:16">
      <c r="A6362" s="84">
        <v>45922.958333333343</v>
      </c>
      <c r="B6362" s="40">
        <v>46.293300000000002</v>
      </c>
      <c r="C6362" s="34">
        <v>35.034916666666597</v>
      </c>
      <c r="D6362" s="34">
        <v>16.773</v>
      </c>
      <c r="E6362" s="34">
        <v>2.1795</v>
      </c>
      <c r="F6362" s="34">
        <v>12.294</v>
      </c>
      <c r="G6362" s="34">
        <v>0.21862752299999999</v>
      </c>
      <c r="H6362" s="141">
        <v>0.23375426799999999</v>
      </c>
      <c r="I6362" s="190">
        <v>9641.5</v>
      </c>
      <c r="J6362" s="34">
        <v>49</v>
      </c>
      <c r="P6362" s="141"/>
    </row>
    <row r="6363" spans="1:16">
      <c r="A6363" s="84">
        <v>45923</v>
      </c>
      <c r="B6363" s="40">
        <v>35.052900000000001</v>
      </c>
      <c r="C6363" s="34">
        <v>25.561999999999902</v>
      </c>
      <c r="D6363" s="34">
        <v>16.666599999999999</v>
      </c>
      <c r="E6363" s="34">
        <v>2.5</v>
      </c>
      <c r="F6363" s="34">
        <v>4.5018000000000002</v>
      </c>
      <c r="G6363" s="34">
        <v>0.173906439</v>
      </c>
      <c r="H6363" s="141">
        <v>0.19784190900000001</v>
      </c>
      <c r="I6363" s="190">
        <v>9665.5</v>
      </c>
      <c r="J6363" s="34">
        <v>48</v>
      </c>
      <c r="P6363" s="141"/>
    </row>
    <row r="6364" spans="1:16">
      <c r="A6364" s="84">
        <v>45923.041666666657</v>
      </c>
      <c r="B6364" s="40">
        <v>30.0519</v>
      </c>
      <c r="C6364" s="34">
        <v>18.7043166666666</v>
      </c>
      <c r="D6364" s="34">
        <v>11.2767</v>
      </c>
      <c r="E6364" s="34">
        <v>2.4940000000000002</v>
      </c>
      <c r="F6364" s="34">
        <v>2.5015999999999998</v>
      </c>
      <c r="G6364" s="34">
        <v>0.18339761399999999</v>
      </c>
      <c r="H6364" s="141">
        <v>0.14771373900000001</v>
      </c>
      <c r="I6364" s="190">
        <v>9678.2999999999993</v>
      </c>
      <c r="J6364" s="34">
        <v>47</v>
      </c>
      <c r="P6364" s="141"/>
    </row>
    <row r="6365" spans="1:16">
      <c r="A6365" s="84">
        <v>45923.083333333343</v>
      </c>
      <c r="B6365" s="40">
        <v>23.025099999999998</v>
      </c>
      <c r="C6365" s="34">
        <v>30.014866666666599</v>
      </c>
      <c r="D6365" s="34">
        <v>8.1288999999999998</v>
      </c>
      <c r="E6365" s="34">
        <v>6.6436000000000002</v>
      </c>
      <c r="F6365" s="34">
        <v>1.0001</v>
      </c>
      <c r="G6365" s="34">
        <v>0.153519662</v>
      </c>
      <c r="H6365" s="141">
        <v>0.14606514000000001</v>
      </c>
      <c r="I6365" s="190">
        <v>9236.1</v>
      </c>
      <c r="J6365" s="34">
        <v>47</v>
      </c>
      <c r="P6365" s="141"/>
    </row>
    <row r="6366" spans="1:16">
      <c r="A6366" s="84">
        <v>45923.125</v>
      </c>
      <c r="B6366" s="40">
        <v>19.398599999999998</v>
      </c>
      <c r="C6366" s="34">
        <v>29.3357416666666</v>
      </c>
      <c r="D6366" s="34">
        <v>5.4058999999999999</v>
      </c>
      <c r="E6366" s="34">
        <v>7.125</v>
      </c>
      <c r="F6366" s="34">
        <v>0.31</v>
      </c>
      <c r="G6366" s="34">
        <v>0.15656452500000001</v>
      </c>
      <c r="H6366" s="141">
        <v>0.113920411</v>
      </c>
      <c r="I6366" s="190">
        <v>9116.7999999999993</v>
      </c>
      <c r="J6366" s="34">
        <v>46</v>
      </c>
      <c r="P6366" s="141"/>
    </row>
    <row r="6367" spans="1:16">
      <c r="A6367" s="84">
        <v>45923.166666666657</v>
      </c>
      <c r="B6367" s="40">
        <v>16.6492</v>
      </c>
      <c r="C6367" s="34">
        <v>17.041291666666599</v>
      </c>
      <c r="D6367" s="34">
        <v>5.3108000000000004</v>
      </c>
      <c r="E6367" s="34">
        <v>5.8361000000000001</v>
      </c>
      <c r="F6367" s="34">
        <v>0.3997</v>
      </c>
      <c r="G6367" s="34">
        <v>0.13743207599999999</v>
      </c>
      <c r="H6367" s="141">
        <v>0.126668998</v>
      </c>
      <c r="I6367" s="190">
        <v>9202.7000000000007</v>
      </c>
      <c r="J6367" s="34">
        <v>45</v>
      </c>
      <c r="P6367" s="141"/>
    </row>
    <row r="6368" spans="1:16">
      <c r="A6368" s="84">
        <v>45923.208333333343</v>
      </c>
      <c r="B6368" s="40">
        <v>17.0227</v>
      </c>
      <c r="C6368" s="34">
        <v>17.752908333333298</v>
      </c>
      <c r="D6368" s="34">
        <v>7.1210000000000004</v>
      </c>
      <c r="E6368" s="34">
        <v>4.3060999999999998</v>
      </c>
      <c r="F6368" s="34">
        <v>0.1</v>
      </c>
      <c r="G6368" s="34">
        <v>0.13143924500000001</v>
      </c>
      <c r="H6368" s="141">
        <v>0.19552033399999999</v>
      </c>
      <c r="I6368" s="190">
        <v>9824.9</v>
      </c>
      <c r="J6368" s="34">
        <v>46</v>
      </c>
      <c r="P6368" s="141"/>
    </row>
    <row r="6369" spans="1:16">
      <c r="A6369" s="84">
        <v>45923.25</v>
      </c>
      <c r="B6369" s="40">
        <v>16.441400000000002</v>
      </c>
      <c r="C6369" s="34">
        <v>26.4967583333333</v>
      </c>
      <c r="D6369" s="34">
        <v>7.0688000000000004</v>
      </c>
      <c r="E6369" s="34">
        <v>3.2418999999999998</v>
      </c>
      <c r="F6369" s="34">
        <v>0.10009999999999999</v>
      </c>
      <c r="G6369" s="34">
        <v>0.15319155000000001</v>
      </c>
      <c r="H6369" s="141">
        <v>0.15442271900000001</v>
      </c>
      <c r="I6369" s="190">
        <v>10738.1</v>
      </c>
      <c r="J6369" s="34">
        <v>46</v>
      </c>
      <c r="P6369" s="141"/>
    </row>
    <row r="6370" spans="1:16">
      <c r="A6370" s="84">
        <v>45923.291666666657</v>
      </c>
      <c r="B6370" s="40">
        <v>16.072800000000001</v>
      </c>
      <c r="C6370" s="34">
        <v>21.6752</v>
      </c>
      <c r="D6370" s="34">
        <v>7.0702999999999996</v>
      </c>
      <c r="E6370" s="34">
        <v>2.5001000000000002</v>
      </c>
      <c r="F6370" s="34">
        <v>1.01E-2</v>
      </c>
      <c r="G6370" s="34">
        <v>0.190359677</v>
      </c>
      <c r="H6370" s="141">
        <v>0.19138407700000001</v>
      </c>
      <c r="I6370" s="190">
        <v>11607.5</v>
      </c>
      <c r="J6370" s="34">
        <v>46</v>
      </c>
      <c r="P6370" s="141"/>
    </row>
    <row r="6371" spans="1:16">
      <c r="A6371" s="84">
        <v>45923.333333333343</v>
      </c>
      <c r="B6371" s="40">
        <v>15.7051</v>
      </c>
      <c r="C6371" s="34">
        <v>16.240449999999999</v>
      </c>
      <c r="D6371" s="34">
        <v>5.8696000000000002</v>
      </c>
      <c r="E6371" s="34">
        <v>2.5001000000000002</v>
      </c>
      <c r="F6371" s="34">
        <v>1.01E-2</v>
      </c>
      <c r="G6371" s="34">
        <v>0.163286875</v>
      </c>
      <c r="H6371" s="141">
        <v>0.20285113799999999</v>
      </c>
      <c r="I6371" s="190">
        <v>11466.5</v>
      </c>
      <c r="J6371" s="34">
        <v>49</v>
      </c>
      <c r="P6371" s="141"/>
    </row>
    <row r="6372" spans="1:16">
      <c r="A6372" s="84">
        <v>45923.375</v>
      </c>
      <c r="B6372" s="40">
        <v>15.752000000000001</v>
      </c>
      <c r="C6372" s="34">
        <v>18.807500000000001</v>
      </c>
      <c r="D6372" s="34">
        <v>6.7041000000000004</v>
      </c>
      <c r="E6372" s="34">
        <v>2.5455000000000001</v>
      </c>
      <c r="F6372" s="34">
        <v>1.01E-2</v>
      </c>
      <c r="G6372" s="34">
        <v>0.18729802500000001</v>
      </c>
      <c r="H6372" s="141">
        <v>0.235510151</v>
      </c>
      <c r="I6372" s="190">
        <v>11094.1</v>
      </c>
      <c r="J6372" s="34">
        <v>53</v>
      </c>
      <c r="P6372" s="141"/>
    </row>
    <row r="6373" spans="1:16">
      <c r="A6373" s="84">
        <v>45923.416666666657</v>
      </c>
      <c r="B6373" s="40">
        <v>18.745200000000001</v>
      </c>
      <c r="C6373" s="34">
        <v>33.380600000000001</v>
      </c>
      <c r="D6373" s="34">
        <v>7.0690999999999997</v>
      </c>
      <c r="E6373" s="34">
        <v>2.4609000000000001</v>
      </c>
      <c r="F6373" s="34">
        <v>1.0800000000000001E-2</v>
      </c>
      <c r="G6373" s="34">
        <v>0.21276519499999999</v>
      </c>
      <c r="H6373" s="141">
        <v>0.152860628</v>
      </c>
      <c r="I6373" s="190">
        <v>10971.7</v>
      </c>
      <c r="J6373" s="34">
        <v>56</v>
      </c>
      <c r="P6373" s="141"/>
    </row>
    <row r="6374" spans="1:16">
      <c r="A6374" s="84">
        <v>45923.458333333343</v>
      </c>
      <c r="B6374" s="40">
        <v>22.910599999999999</v>
      </c>
      <c r="C6374" s="34">
        <v>190.11817499999901</v>
      </c>
      <c r="D6374" s="34">
        <v>10.009</v>
      </c>
      <c r="E6374" s="34">
        <v>2.4346999999999999</v>
      </c>
      <c r="F6374" s="34">
        <v>0.65200000000000002</v>
      </c>
      <c r="G6374" s="34">
        <v>0.17956905200000001</v>
      </c>
      <c r="H6374" s="141">
        <v>0.148966926</v>
      </c>
      <c r="I6374" s="190">
        <v>10845.8</v>
      </c>
      <c r="J6374" s="34">
        <v>59</v>
      </c>
      <c r="P6374" s="141"/>
    </row>
    <row r="6375" spans="1:16">
      <c r="A6375" s="84">
        <v>45923.5</v>
      </c>
      <c r="B6375" s="40">
        <v>23.4923</v>
      </c>
      <c r="C6375" s="34">
        <v>24.9973416666666</v>
      </c>
      <c r="D6375" s="34">
        <v>10.099</v>
      </c>
      <c r="E6375" s="34">
        <v>2.2797000000000001</v>
      </c>
      <c r="F6375" s="34">
        <v>1.0008999999999999</v>
      </c>
      <c r="G6375" s="34">
        <v>0.148930072</v>
      </c>
      <c r="H6375" s="141">
        <v>0.22036903899999999</v>
      </c>
      <c r="I6375" s="190">
        <v>10821.7</v>
      </c>
      <c r="J6375" s="34">
        <v>63</v>
      </c>
      <c r="P6375" s="141"/>
    </row>
    <row r="6376" spans="1:16">
      <c r="A6376" s="84">
        <v>45923.541666666657</v>
      </c>
      <c r="B6376" s="40">
        <v>27.949400000000001</v>
      </c>
      <c r="C6376" s="34">
        <v>24.057541666666602</v>
      </c>
      <c r="D6376" s="34">
        <v>10.706</v>
      </c>
      <c r="E6376" s="34">
        <v>1.5872999999999999</v>
      </c>
      <c r="F6376" s="34">
        <v>5.2797000000000001</v>
      </c>
      <c r="G6376" s="34">
        <v>0.162235668</v>
      </c>
      <c r="H6376" s="141">
        <v>0.20437560099999999</v>
      </c>
      <c r="I6376" s="190">
        <v>10757.3</v>
      </c>
      <c r="J6376" s="34">
        <v>64</v>
      </c>
      <c r="P6376" s="141"/>
    </row>
    <row r="6377" spans="1:16">
      <c r="A6377" s="84">
        <v>45923.583333333343</v>
      </c>
      <c r="B6377" s="40">
        <v>34.744</v>
      </c>
      <c r="C6377" s="34">
        <v>25.207733333333302</v>
      </c>
      <c r="D6377" s="34">
        <v>20.0548</v>
      </c>
      <c r="E6377" s="34">
        <v>2.0929000000000002</v>
      </c>
      <c r="F6377" s="34">
        <v>11.353</v>
      </c>
      <c r="G6377" s="34">
        <v>0.190777536</v>
      </c>
      <c r="H6377" s="141">
        <v>0.23645495699999999</v>
      </c>
      <c r="I6377" s="190">
        <v>10935</v>
      </c>
      <c r="J6377" s="34">
        <v>66</v>
      </c>
      <c r="P6377" s="141"/>
    </row>
    <row r="6378" spans="1:16">
      <c r="A6378" s="84">
        <v>45923.625</v>
      </c>
      <c r="B6378" s="40">
        <v>33.561100000000003</v>
      </c>
      <c r="C6378" s="34">
        <v>25.176283333333298</v>
      </c>
      <c r="D6378" s="34">
        <v>15.9101</v>
      </c>
      <c r="E6378" s="34">
        <v>0.84389999999999998</v>
      </c>
      <c r="F6378" s="34">
        <v>6.1790000000000003</v>
      </c>
      <c r="G6378" s="34">
        <v>0.18518478999999999</v>
      </c>
      <c r="H6378" s="141">
        <v>0.22820922499999999</v>
      </c>
      <c r="I6378" s="190">
        <v>10969.1</v>
      </c>
      <c r="J6378" s="34">
        <v>67</v>
      </c>
      <c r="P6378" s="141"/>
    </row>
    <row r="6379" spans="1:16">
      <c r="A6379" s="84">
        <v>45923.666666666657</v>
      </c>
      <c r="B6379" s="40">
        <v>36.515500000000003</v>
      </c>
      <c r="C6379" s="34">
        <v>26.9400916666666</v>
      </c>
      <c r="D6379" s="34">
        <v>18.450700000000001</v>
      </c>
      <c r="E6379" s="34">
        <v>1.0901000000000001</v>
      </c>
      <c r="F6379" s="34">
        <v>4.5267999999999997</v>
      </c>
      <c r="G6379" s="34">
        <v>0.21850038399999999</v>
      </c>
      <c r="H6379" s="141">
        <v>0.136179732</v>
      </c>
      <c r="I6379" s="190">
        <v>11788.5</v>
      </c>
      <c r="J6379" s="34">
        <v>67</v>
      </c>
      <c r="P6379" s="141"/>
    </row>
    <row r="6380" spans="1:16">
      <c r="A6380" s="84">
        <v>45923.708333333343</v>
      </c>
      <c r="B6380" s="40">
        <v>40.485300000000002</v>
      </c>
      <c r="C6380" s="34">
        <v>35.547466666666601</v>
      </c>
      <c r="D6380" s="34">
        <v>19.699400000000001</v>
      </c>
      <c r="E6380" s="34">
        <v>1.0769</v>
      </c>
      <c r="F6380" s="34">
        <v>9.2584</v>
      </c>
      <c r="G6380" s="34">
        <v>0.17307994199999999</v>
      </c>
      <c r="H6380" s="141">
        <v>0.12735563499999999</v>
      </c>
      <c r="I6380" s="190">
        <v>12351.8</v>
      </c>
      <c r="J6380" s="34">
        <v>67</v>
      </c>
      <c r="P6380" s="141"/>
    </row>
    <row r="6381" spans="1:16">
      <c r="A6381" s="84">
        <v>45923.75</v>
      </c>
      <c r="B6381" s="40">
        <v>46.867600000000003</v>
      </c>
      <c r="C6381" s="34">
        <v>28.783391666666599</v>
      </c>
      <c r="D6381" s="34">
        <v>20.9924</v>
      </c>
      <c r="E6381" s="34">
        <v>2.0907</v>
      </c>
      <c r="F6381" s="34">
        <v>15.985799999999999</v>
      </c>
      <c r="G6381" s="34">
        <v>0.13462017300000001</v>
      </c>
      <c r="H6381" s="141">
        <v>0.120110072</v>
      </c>
      <c r="I6381" s="190">
        <v>12679.8</v>
      </c>
      <c r="J6381" s="34">
        <v>65</v>
      </c>
      <c r="P6381" s="141"/>
    </row>
    <row r="6382" spans="1:16">
      <c r="A6382" s="84">
        <v>45923.791666666657</v>
      </c>
      <c r="B6382" s="40">
        <v>43.807000000000002</v>
      </c>
      <c r="C6382" s="34">
        <v>27.872024999999901</v>
      </c>
      <c r="D6382" s="34">
        <v>19.404499999999999</v>
      </c>
      <c r="E6382" s="34">
        <v>2.0907</v>
      </c>
      <c r="F6382" s="34">
        <v>14.3965</v>
      </c>
      <c r="G6382" s="34">
        <v>0.161617976</v>
      </c>
      <c r="H6382" s="141">
        <v>0.17326090799999999</v>
      </c>
      <c r="I6382" s="190">
        <v>12819.5</v>
      </c>
      <c r="J6382" s="34">
        <v>60</v>
      </c>
      <c r="P6382" s="141"/>
    </row>
    <row r="6383" spans="1:16">
      <c r="A6383" s="84">
        <v>45923.833333333343</v>
      </c>
      <c r="B6383" s="40">
        <v>41.400599999999997</v>
      </c>
      <c r="C6383" s="34">
        <v>37.110066666666597</v>
      </c>
      <c r="D6383" s="34">
        <v>16.326599999999999</v>
      </c>
      <c r="E6383" s="34">
        <v>2.0924</v>
      </c>
      <c r="F6383" s="34">
        <v>11.3171</v>
      </c>
      <c r="G6383" s="34">
        <v>0.25440563599999999</v>
      </c>
      <c r="H6383" s="141">
        <v>0.20914101500000001</v>
      </c>
      <c r="I6383" s="190">
        <v>12557.7</v>
      </c>
      <c r="J6383" s="34">
        <v>58</v>
      </c>
      <c r="P6383" s="141"/>
    </row>
    <row r="6384" spans="1:16">
      <c r="A6384" s="84">
        <v>45923.875</v>
      </c>
      <c r="B6384" s="40">
        <v>45.536700000000003</v>
      </c>
      <c r="C6384" s="34">
        <v>43.875066666666598</v>
      </c>
      <c r="D6384" s="34">
        <v>19.647200000000002</v>
      </c>
      <c r="E6384" s="34">
        <v>2.0924</v>
      </c>
      <c r="F6384" s="34">
        <v>14.6389</v>
      </c>
      <c r="G6384" s="34">
        <v>0.171243231</v>
      </c>
      <c r="H6384" s="141">
        <v>0.13261471799999999</v>
      </c>
      <c r="I6384" s="190">
        <v>11791.5</v>
      </c>
      <c r="J6384" s="34">
        <v>56</v>
      </c>
      <c r="P6384" s="141"/>
    </row>
    <row r="6385" spans="1:16">
      <c r="A6385" s="84">
        <v>45923.916666666657</v>
      </c>
      <c r="B6385" s="40">
        <v>47.735999999999997</v>
      </c>
      <c r="C6385" s="34">
        <v>68.296066666666604</v>
      </c>
      <c r="D6385" s="34">
        <v>20.5304</v>
      </c>
      <c r="E6385" s="34">
        <v>1.8767</v>
      </c>
      <c r="F6385" s="34">
        <v>17.240200000000002</v>
      </c>
      <c r="G6385" s="34">
        <v>0.13018001700000001</v>
      </c>
      <c r="H6385" s="141">
        <v>0.11487860699999999</v>
      </c>
      <c r="I6385" s="190">
        <v>10831.5</v>
      </c>
      <c r="J6385" s="34">
        <v>53</v>
      </c>
      <c r="P6385" s="141"/>
    </row>
    <row r="6386" spans="1:16">
      <c r="A6386" s="84">
        <v>45923.958333333343</v>
      </c>
      <c r="B6386" s="40">
        <v>44.655200000000001</v>
      </c>
      <c r="C6386" s="34">
        <v>31.870733333333298</v>
      </c>
      <c r="D6386" s="34">
        <v>21.191800000000001</v>
      </c>
      <c r="E6386" s="34">
        <v>2.0924999999999998</v>
      </c>
      <c r="F6386" s="34">
        <v>15.2119</v>
      </c>
      <c r="G6386" s="34">
        <v>0.13837197800000001</v>
      </c>
      <c r="H6386" s="141">
        <v>0.215613427</v>
      </c>
      <c r="I6386" s="190">
        <v>9980.4</v>
      </c>
      <c r="J6386" s="34">
        <v>52</v>
      </c>
      <c r="P6386" s="141"/>
    </row>
    <row r="6387" spans="1:16">
      <c r="A6387" s="84">
        <v>45924</v>
      </c>
      <c r="B6387" s="40">
        <v>35.607399999999998</v>
      </c>
      <c r="C6387" s="34">
        <v>66.302291666666605</v>
      </c>
      <c r="D6387" s="34">
        <v>14.2399</v>
      </c>
      <c r="E6387" s="34">
        <v>2.0926999999999998</v>
      </c>
      <c r="F6387" s="34">
        <v>4.0000999999999998</v>
      </c>
      <c r="G6387" s="34">
        <v>0.196815043</v>
      </c>
      <c r="H6387" s="141">
        <v>0.18124626999999999</v>
      </c>
      <c r="I6387" s="190">
        <v>9412.2999999999993</v>
      </c>
      <c r="J6387" s="34">
        <v>50</v>
      </c>
      <c r="P6387" s="141"/>
    </row>
    <row r="6388" spans="1:16">
      <c r="A6388" s="84">
        <v>45924.041666666657</v>
      </c>
      <c r="B6388" s="40">
        <v>28.143000000000001</v>
      </c>
      <c r="C6388" s="34">
        <v>106.01334166666599</v>
      </c>
      <c r="D6388" s="34">
        <v>7.7096</v>
      </c>
      <c r="E6388" s="34">
        <v>2.3045</v>
      </c>
      <c r="F6388" s="34">
        <v>4</v>
      </c>
      <c r="G6388" s="34">
        <v>0.20514496300000001</v>
      </c>
      <c r="H6388" s="141">
        <v>0.18438943599999999</v>
      </c>
      <c r="I6388" s="190">
        <v>8854.2999999999993</v>
      </c>
      <c r="J6388" s="34">
        <v>51</v>
      </c>
      <c r="P6388" s="141"/>
    </row>
    <row r="6389" spans="1:16">
      <c r="A6389" s="84">
        <v>45924.083333333343</v>
      </c>
      <c r="B6389" s="40">
        <v>25.251000000000001</v>
      </c>
      <c r="C6389" s="34">
        <v>28.872216666666599</v>
      </c>
      <c r="D6389" s="34">
        <v>10.509399999999999</v>
      </c>
      <c r="E6389" s="34">
        <v>2.5001000000000002</v>
      </c>
      <c r="F6389" s="34">
        <v>2.7044999999999999</v>
      </c>
      <c r="G6389" s="34">
        <v>0.132337015</v>
      </c>
      <c r="H6389" s="141">
        <v>0.14961940200000001</v>
      </c>
      <c r="I6389" s="190">
        <v>8699.2999999999993</v>
      </c>
      <c r="J6389" s="34">
        <v>50</v>
      </c>
      <c r="P6389" s="141"/>
    </row>
    <row r="6390" spans="1:16">
      <c r="A6390" s="84">
        <v>45924.125</v>
      </c>
      <c r="B6390" s="40">
        <v>22.0137</v>
      </c>
      <c r="C6390" s="34">
        <v>28.882058333333301</v>
      </c>
      <c r="D6390" s="34">
        <v>6.6908000000000003</v>
      </c>
      <c r="E6390" s="34">
        <v>2.3126000000000002</v>
      </c>
      <c r="F6390" s="34">
        <v>1.0001</v>
      </c>
      <c r="G6390" s="34">
        <v>0.19265700899999999</v>
      </c>
      <c r="H6390" s="141">
        <v>0.14638749600000001</v>
      </c>
      <c r="I6390" s="190">
        <v>8622</v>
      </c>
      <c r="J6390" s="34">
        <v>50</v>
      </c>
      <c r="P6390" s="141"/>
    </row>
    <row r="6391" spans="1:16">
      <c r="A6391" s="84">
        <v>45924.166666666657</v>
      </c>
      <c r="B6391" s="40">
        <v>18.8507</v>
      </c>
      <c r="C6391" s="34">
        <v>26.4140083333333</v>
      </c>
      <c r="D6391" s="34">
        <v>4.9549000000000003</v>
      </c>
      <c r="E6391" s="34">
        <v>2.2917999999999998</v>
      </c>
      <c r="F6391" s="34">
        <v>1.0001</v>
      </c>
      <c r="G6391" s="34">
        <v>0.114888378</v>
      </c>
      <c r="H6391" s="141">
        <v>0.119130339</v>
      </c>
      <c r="I6391" s="190">
        <v>8651.2000000000007</v>
      </c>
      <c r="J6391" s="34">
        <v>50</v>
      </c>
      <c r="P6391" s="141"/>
    </row>
    <row r="6392" spans="1:16">
      <c r="A6392" s="84">
        <v>45924.208333333343</v>
      </c>
      <c r="B6392" s="40">
        <v>21.411999999999999</v>
      </c>
      <c r="C6392" s="34">
        <v>24.5247833333333</v>
      </c>
      <c r="D6392" s="34">
        <v>8.0007999999999999</v>
      </c>
      <c r="E6392" s="34">
        <v>2.2448999999999999</v>
      </c>
      <c r="F6392" s="34">
        <v>1.0001</v>
      </c>
      <c r="G6392" s="34">
        <v>0.16814327100000001</v>
      </c>
      <c r="H6392" s="141">
        <v>0.20342226199999999</v>
      </c>
      <c r="I6392" s="190">
        <v>8857.9</v>
      </c>
      <c r="J6392" s="34">
        <v>49</v>
      </c>
      <c r="P6392" s="141"/>
    </row>
    <row r="6393" spans="1:16">
      <c r="A6393" s="84">
        <v>45924.25</v>
      </c>
      <c r="B6393" s="40">
        <v>19.512899999999998</v>
      </c>
      <c r="C6393" s="34">
        <v>22.703816666666601</v>
      </c>
      <c r="D6393" s="34">
        <v>7.5278</v>
      </c>
      <c r="E6393" s="34">
        <v>2.2534999999999998</v>
      </c>
      <c r="F6393" s="34">
        <v>0.45910000000000001</v>
      </c>
      <c r="G6393" s="34">
        <v>0.18017397199999999</v>
      </c>
      <c r="H6393" s="141">
        <v>0.211972196</v>
      </c>
      <c r="I6393" s="190">
        <v>9354.4</v>
      </c>
      <c r="J6393" s="34">
        <v>48</v>
      </c>
      <c r="P6393" s="141"/>
    </row>
    <row r="6394" spans="1:16">
      <c r="A6394" s="84">
        <v>45924.291666666657</v>
      </c>
      <c r="B6394" s="40">
        <v>18.255700000000001</v>
      </c>
      <c r="C6394" s="34">
        <v>24.936133333333299</v>
      </c>
      <c r="D6394" s="34">
        <v>7.0702999999999996</v>
      </c>
      <c r="E6394" s="34">
        <v>2.5001000000000002</v>
      </c>
      <c r="F6394" s="34">
        <v>0.15</v>
      </c>
      <c r="G6394" s="34">
        <v>0.180446773</v>
      </c>
      <c r="H6394" s="141">
        <v>0.17082127899999999</v>
      </c>
      <c r="I6394" s="190">
        <v>9666</v>
      </c>
      <c r="J6394" s="34">
        <v>48</v>
      </c>
      <c r="P6394" s="141"/>
    </row>
    <row r="6395" spans="1:16">
      <c r="A6395" s="84">
        <v>45924.333333333343</v>
      </c>
      <c r="B6395" s="40">
        <v>17.613600000000002</v>
      </c>
      <c r="C6395" s="34">
        <v>23.564516666666599</v>
      </c>
      <c r="D6395" s="34">
        <v>6.9085999999999999</v>
      </c>
      <c r="E6395" s="34">
        <v>2.7805</v>
      </c>
      <c r="F6395" s="34">
        <v>1.01E-2</v>
      </c>
      <c r="G6395" s="34">
        <v>0.16148185300000001</v>
      </c>
      <c r="H6395" s="141">
        <v>0.19178874000000001</v>
      </c>
      <c r="I6395" s="190">
        <v>9628</v>
      </c>
      <c r="J6395" s="34">
        <v>52</v>
      </c>
      <c r="P6395" s="141"/>
    </row>
    <row r="6396" spans="1:16">
      <c r="A6396" s="84">
        <v>45924.375</v>
      </c>
      <c r="B6396" s="40">
        <v>18.997800000000002</v>
      </c>
      <c r="C6396" s="34">
        <v>24.4858333333333</v>
      </c>
      <c r="D6396" s="34">
        <v>4.9417</v>
      </c>
      <c r="E6396" s="34">
        <v>2.2450000000000001</v>
      </c>
      <c r="F6396" s="34">
        <v>0.10100000000000001</v>
      </c>
      <c r="G6396" s="34">
        <v>0.18903753600000001</v>
      </c>
      <c r="H6396" s="141">
        <v>0.18007215400000001</v>
      </c>
      <c r="I6396" s="190">
        <v>9024.6</v>
      </c>
      <c r="J6396" s="34">
        <v>55</v>
      </c>
      <c r="P6396" s="141"/>
    </row>
    <row r="6397" spans="1:16">
      <c r="A6397" s="84">
        <v>45924.416666666657</v>
      </c>
      <c r="B6397" s="40">
        <v>21.738199999999999</v>
      </c>
      <c r="C6397" s="34">
        <v>22.272966666666601</v>
      </c>
      <c r="D6397" s="34">
        <v>8.0085999999999995</v>
      </c>
      <c r="E6397" s="34">
        <v>2.3199000000000001</v>
      </c>
      <c r="F6397" s="34">
        <v>0.45910000000000001</v>
      </c>
      <c r="G6397" s="34">
        <v>0.20779687899999999</v>
      </c>
      <c r="H6397" s="141">
        <v>0.206559403</v>
      </c>
      <c r="I6397" s="190">
        <v>9189.5</v>
      </c>
      <c r="J6397" s="34">
        <v>58</v>
      </c>
      <c r="P6397" s="141"/>
    </row>
    <row r="6398" spans="1:16">
      <c r="A6398" s="84">
        <v>45924.458333333343</v>
      </c>
      <c r="B6398" s="40">
        <v>24.405100000000001</v>
      </c>
      <c r="C6398" s="34">
        <v>29.6032916666666</v>
      </c>
      <c r="D6398" s="34">
        <v>12.0176</v>
      </c>
      <c r="E6398" s="34">
        <v>2.4346000000000001</v>
      </c>
      <c r="F6398" s="34">
        <v>1.7519</v>
      </c>
      <c r="G6398" s="34">
        <v>0.21148345800000001</v>
      </c>
      <c r="H6398" s="141">
        <v>0.186344753</v>
      </c>
      <c r="I6398" s="190">
        <v>9268.2999999999993</v>
      </c>
      <c r="J6398" s="34">
        <v>62</v>
      </c>
      <c r="P6398" s="141"/>
    </row>
    <row r="6399" spans="1:16">
      <c r="A6399" s="84">
        <v>45924.5</v>
      </c>
      <c r="B6399" s="40">
        <v>26.148</v>
      </c>
      <c r="C6399" s="34">
        <v>85.760974999999902</v>
      </c>
      <c r="D6399" s="34">
        <v>10.4687</v>
      </c>
      <c r="E6399" s="34">
        <v>2.2797000000000001</v>
      </c>
      <c r="F6399" s="34">
        <v>3.7303000000000002</v>
      </c>
      <c r="G6399" s="34">
        <v>0.16763774100000001</v>
      </c>
      <c r="H6399" s="141">
        <v>0.112502123</v>
      </c>
      <c r="I6399" s="190">
        <v>9135.7000000000007</v>
      </c>
      <c r="J6399" s="34">
        <v>64</v>
      </c>
      <c r="P6399" s="141"/>
    </row>
    <row r="6400" spans="1:16">
      <c r="A6400" s="84">
        <v>45924.541666666657</v>
      </c>
      <c r="B6400" s="40">
        <v>27.552399999999999</v>
      </c>
      <c r="C6400" s="34">
        <v>24.046341666666599</v>
      </c>
      <c r="D6400" s="34">
        <v>9.9716000000000005</v>
      </c>
      <c r="E6400" s="34">
        <v>2.0798999999999999</v>
      </c>
      <c r="F6400" s="34">
        <v>4.8324999999999996</v>
      </c>
      <c r="G6400" s="34">
        <v>0.15329092799999999</v>
      </c>
      <c r="H6400" s="141">
        <v>0.19257169699999999</v>
      </c>
      <c r="I6400" s="190">
        <v>9159.5</v>
      </c>
      <c r="J6400" s="34">
        <v>66</v>
      </c>
      <c r="P6400" s="141"/>
    </row>
    <row r="6401" spans="1:16">
      <c r="A6401" s="84">
        <v>45924.583333333343</v>
      </c>
      <c r="B6401" s="40">
        <v>27.611000000000001</v>
      </c>
      <c r="C6401" s="34">
        <v>22.953658333333301</v>
      </c>
      <c r="D6401" s="34">
        <v>10.2828</v>
      </c>
      <c r="E6401" s="34">
        <v>2.0914999999999999</v>
      </c>
      <c r="F6401" s="34">
        <v>4.9122000000000003</v>
      </c>
      <c r="G6401" s="34">
        <v>0.24013695299999999</v>
      </c>
      <c r="H6401" s="141">
        <v>0.21331394100000001</v>
      </c>
      <c r="I6401" s="190">
        <v>9375.6</v>
      </c>
      <c r="J6401" s="34">
        <v>66</v>
      </c>
      <c r="P6401" s="141"/>
    </row>
    <row r="6402" spans="1:16">
      <c r="A6402" s="84">
        <v>45924.625</v>
      </c>
      <c r="B6402" s="40">
        <v>24.811199999999999</v>
      </c>
      <c r="C6402" s="34">
        <v>26.171866666666599</v>
      </c>
      <c r="D6402" s="34">
        <v>7.7332999999999998</v>
      </c>
      <c r="E6402" s="34">
        <v>2.0912999999999999</v>
      </c>
      <c r="F6402" s="34">
        <v>2.0001000000000002</v>
      </c>
      <c r="G6402" s="34">
        <v>0.19248155</v>
      </c>
      <c r="H6402" s="141">
        <v>0.15175677000000001</v>
      </c>
      <c r="I6402" s="190">
        <v>9682.7999999999993</v>
      </c>
      <c r="J6402" s="34">
        <v>65</v>
      </c>
      <c r="P6402" s="141"/>
    </row>
    <row r="6403" spans="1:16">
      <c r="A6403" s="84">
        <v>45924.666666666657</v>
      </c>
      <c r="B6403" s="40">
        <v>26.031300000000002</v>
      </c>
      <c r="C6403" s="34">
        <v>23.720991666666599</v>
      </c>
      <c r="D6403" s="34">
        <v>8.2133000000000003</v>
      </c>
      <c r="E6403" s="34">
        <v>2.0808</v>
      </c>
      <c r="F6403" s="34">
        <v>2.5390999999999999</v>
      </c>
      <c r="G6403" s="34">
        <v>0.214671959</v>
      </c>
      <c r="H6403" s="141">
        <v>0.206934754</v>
      </c>
      <c r="I6403" s="190">
        <v>10277.6</v>
      </c>
      <c r="J6403" s="34">
        <v>65</v>
      </c>
      <c r="P6403" s="141"/>
    </row>
    <row r="6404" spans="1:16">
      <c r="A6404" s="84">
        <v>45924.708333333343</v>
      </c>
      <c r="B6404" s="40">
        <v>28.811800000000002</v>
      </c>
      <c r="C6404" s="34">
        <v>24.146841666666599</v>
      </c>
      <c r="D6404" s="34">
        <v>10.8178</v>
      </c>
      <c r="E6404" s="34">
        <v>2.0912000000000002</v>
      </c>
      <c r="F6404" s="34">
        <v>4</v>
      </c>
      <c r="G6404" s="34">
        <v>0.16626022900000001</v>
      </c>
      <c r="H6404" s="141">
        <v>0.15005078199999999</v>
      </c>
      <c r="I6404" s="190">
        <v>11479.8</v>
      </c>
      <c r="J6404" s="34">
        <v>65</v>
      </c>
      <c r="P6404" s="141"/>
    </row>
    <row r="6405" spans="1:16">
      <c r="A6405" s="84">
        <v>45924.75</v>
      </c>
      <c r="B6405" s="40">
        <v>28.771100000000001</v>
      </c>
      <c r="C6405" s="34">
        <v>29.905008333333299</v>
      </c>
      <c r="D6405" s="34">
        <v>11.1782</v>
      </c>
      <c r="E6405" s="34">
        <v>2.2523</v>
      </c>
      <c r="F6405" s="34">
        <v>4</v>
      </c>
      <c r="G6405" s="34">
        <v>0.22635354199999999</v>
      </c>
      <c r="H6405" s="141">
        <v>0.193506606</v>
      </c>
      <c r="I6405" s="190">
        <v>11955.6</v>
      </c>
      <c r="J6405" s="34">
        <v>65</v>
      </c>
      <c r="P6405" s="141"/>
    </row>
    <row r="6406" spans="1:16">
      <c r="A6406" s="84">
        <v>45924.791666666657</v>
      </c>
      <c r="B6406" s="40">
        <v>25.6983</v>
      </c>
      <c r="C6406" s="34">
        <v>28.728083333333299</v>
      </c>
      <c r="D6406" s="34">
        <v>8.4027999999999992</v>
      </c>
      <c r="E6406" s="34">
        <v>2.0912000000000002</v>
      </c>
      <c r="F6406" s="34">
        <v>4</v>
      </c>
      <c r="G6406" s="34">
        <v>0.14176322999999999</v>
      </c>
      <c r="H6406" s="141">
        <v>0.14500427199999999</v>
      </c>
      <c r="I6406" s="190">
        <v>11980.5</v>
      </c>
      <c r="J6406" s="34">
        <v>64</v>
      </c>
      <c r="P6406" s="141"/>
    </row>
    <row r="6407" spans="1:16">
      <c r="A6407" s="84">
        <v>45924.833333333343</v>
      </c>
      <c r="B6407" s="40">
        <v>26.532800000000002</v>
      </c>
      <c r="C6407" s="34">
        <v>37.284583333333302</v>
      </c>
      <c r="D6407" s="34">
        <v>7.8226000000000004</v>
      </c>
      <c r="E6407" s="34">
        <v>2.0912000000000002</v>
      </c>
      <c r="F6407" s="34">
        <v>4</v>
      </c>
      <c r="G6407" s="34">
        <v>0.15684215700000001</v>
      </c>
      <c r="H6407" s="141">
        <v>0.16292433000000001</v>
      </c>
      <c r="I6407" s="190">
        <v>11549.3</v>
      </c>
      <c r="J6407" s="34">
        <v>64</v>
      </c>
      <c r="P6407" s="141"/>
    </row>
    <row r="6408" spans="1:16">
      <c r="A6408" s="84">
        <v>45924.875</v>
      </c>
      <c r="B6408" s="40">
        <v>29.093599999999999</v>
      </c>
      <c r="C6408" s="34">
        <v>29.2153833333333</v>
      </c>
      <c r="D6408" s="34">
        <v>10.4285</v>
      </c>
      <c r="E6408" s="34">
        <v>1.4750000000000001</v>
      </c>
      <c r="F6408" s="34">
        <v>5.1955</v>
      </c>
      <c r="G6408" s="34">
        <v>0.203738117</v>
      </c>
      <c r="H6408" s="141">
        <v>0.17556554499999999</v>
      </c>
      <c r="I6408" s="190">
        <v>11114.3</v>
      </c>
      <c r="J6408" s="34">
        <v>63</v>
      </c>
      <c r="P6408" s="141"/>
    </row>
    <row r="6409" spans="1:16">
      <c r="A6409" s="84">
        <v>45924.916666666657</v>
      </c>
      <c r="B6409" s="40">
        <v>32.206499999999998</v>
      </c>
      <c r="C6409" s="34">
        <v>153.82480000000001</v>
      </c>
      <c r="D6409" s="34">
        <v>13.6957</v>
      </c>
      <c r="E6409" s="34">
        <v>2.0912999999999999</v>
      </c>
      <c r="F6409" s="34">
        <v>8.6844000000000001</v>
      </c>
      <c r="G6409" s="34">
        <v>0.18561314200000001</v>
      </c>
      <c r="H6409" s="141">
        <v>0.14522032600000001</v>
      </c>
      <c r="I6409" s="190">
        <v>10151.700000000001</v>
      </c>
      <c r="J6409" s="34">
        <v>63</v>
      </c>
      <c r="P6409" s="141"/>
    </row>
    <row r="6410" spans="1:16">
      <c r="A6410" s="84">
        <v>45924.958333333343</v>
      </c>
      <c r="B6410" s="40">
        <v>39.773000000000003</v>
      </c>
      <c r="C6410" s="34">
        <v>561.96813333333296</v>
      </c>
      <c r="D6410" s="34">
        <v>23.554200000000002</v>
      </c>
      <c r="E6410" s="34">
        <v>2.0914000000000001</v>
      </c>
      <c r="F6410" s="34">
        <v>14.8424</v>
      </c>
      <c r="G6410" s="34">
        <v>0.172519073</v>
      </c>
      <c r="H6410" s="141">
        <v>0.14264711799999999</v>
      </c>
      <c r="I6410" s="190">
        <v>9553.4</v>
      </c>
      <c r="J6410" s="34">
        <v>62</v>
      </c>
      <c r="P6410" s="141"/>
    </row>
    <row r="6411" spans="1:16">
      <c r="A6411" s="84">
        <v>45925</v>
      </c>
      <c r="B6411" s="40">
        <v>48.418599999999998</v>
      </c>
      <c r="C6411" s="34">
        <v>207.35534999999999</v>
      </c>
      <c r="D6411" s="34">
        <v>30.9253</v>
      </c>
      <c r="E6411" s="34">
        <v>2.0914999999999999</v>
      </c>
      <c r="F6411" s="34">
        <v>20.5032</v>
      </c>
      <c r="G6411" s="34">
        <v>0.18364671199999999</v>
      </c>
      <c r="H6411" s="141">
        <v>0.13837286200000001</v>
      </c>
      <c r="I6411" s="190">
        <v>8849.9</v>
      </c>
      <c r="J6411" s="34">
        <v>62</v>
      </c>
      <c r="P6411" s="141"/>
    </row>
    <row r="6412" spans="1:16">
      <c r="A6412" s="84">
        <v>45925.041666666657</v>
      </c>
      <c r="B6412" s="40">
        <v>39.505099999999999</v>
      </c>
      <c r="C6412" s="34">
        <v>28.6851666666666</v>
      </c>
      <c r="D6412" s="34">
        <v>20.697600000000001</v>
      </c>
      <c r="E6412" s="34">
        <v>2.3043999999999998</v>
      </c>
      <c r="F6412" s="34">
        <v>12.241300000000001</v>
      </c>
      <c r="G6412" s="34">
        <v>0.17385604299999999</v>
      </c>
      <c r="H6412" s="141">
        <v>0.22119677700000001</v>
      </c>
      <c r="I6412" s="190">
        <v>8487.1</v>
      </c>
      <c r="J6412" s="34">
        <v>62</v>
      </c>
      <c r="P6412" s="141"/>
    </row>
    <row r="6413" spans="1:16">
      <c r="A6413" s="84">
        <v>45925.083333333343</v>
      </c>
      <c r="B6413" s="40">
        <v>33.619700000000002</v>
      </c>
      <c r="C6413" s="34">
        <v>26.2178583333333</v>
      </c>
      <c r="D6413" s="34">
        <v>14.3254</v>
      </c>
      <c r="E6413" s="34">
        <v>2.3700999999999999</v>
      </c>
      <c r="F6413" s="34">
        <v>7.3101000000000003</v>
      </c>
      <c r="G6413" s="34">
        <v>0.22529629900000001</v>
      </c>
      <c r="H6413" s="141">
        <v>0.16154987500000001</v>
      </c>
      <c r="I6413" s="190">
        <v>8304.9</v>
      </c>
      <c r="J6413" s="34">
        <v>61</v>
      </c>
      <c r="P6413" s="141"/>
    </row>
    <row r="6414" spans="1:16">
      <c r="A6414" s="84">
        <v>45925.125</v>
      </c>
      <c r="B6414" s="40">
        <v>30.4025</v>
      </c>
      <c r="C6414" s="34">
        <v>23.19455</v>
      </c>
      <c r="D6414" s="34">
        <v>11.453099999999999</v>
      </c>
      <c r="E6414" s="34">
        <v>2.3127</v>
      </c>
      <c r="F6414" s="34">
        <v>4.7050999999999998</v>
      </c>
      <c r="G6414" s="34">
        <v>0.12760347</v>
      </c>
      <c r="H6414" s="141">
        <v>9.5514477E-2</v>
      </c>
      <c r="I6414" s="190">
        <v>8162.5</v>
      </c>
      <c r="J6414" s="34">
        <v>60</v>
      </c>
      <c r="P6414" s="141"/>
    </row>
    <row r="6415" spans="1:16">
      <c r="A6415" s="84">
        <v>45925.166666666657</v>
      </c>
      <c r="B6415" s="40">
        <v>27.500599999999999</v>
      </c>
      <c r="C6415" s="34">
        <v>21.869699999999899</v>
      </c>
      <c r="D6415" s="34">
        <v>8.0086999999999993</v>
      </c>
      <c r="E6415" s="34">
        <v>2.2919999999999998</v>
      </c>
      <c r="F6415" s="34">
        <v>3.9293</v>
      </c>
      <c r="G6415" s="34">
        <v>0.152346659</v>
      </c>
      <c r="H6415" s="141">
        <v>0.162130257</v>
      </c>
      <c r="I6415" s="190">
        <v>8287.7999999999993</v>
      </c>
      <c r="J6415" s="34">
        <v>59</v>
      </c>
      <c r="P6415" s="141"/>
    </row>
    <row r="6416" spans="1:16">
      <c r="A6416" s="84">
        <v>45925.208333333343</v>
      </c>
      <c r="B6416" s="40">
        <v>24.9406</v>
      </c>
      <c r="C6416" s="34">
        <v>24.016408333333299</v>
      </c>
      <c r="D6416" s="34">
        <v>7.2869999999999999</v>
      </c>
      <c r="E6416" s="34">
        <v>2.2448000000000001</v>
      </c>
      <c r="F6416" s="34">
        <v>1.9368000000000001</v>
      </c>
      <c r="G6416" s="34">
        <v>0.29445553000000002</v>
      </c>
      <c r="H6416" s="141">
        <v>0.22825384400000001</v>
      </c>
      <c r="I6416" s="190">
        <v>8536.2999999999993</v>
      </c>
      <c r="J6416" s="34">
        <v>59</v>
      </c>
      <c r="P6416" s="141"/>
    </row>
    <row r="6417" spans="1:16">
      <c r="A6417" s="84">
        <v>45925.25</v>
      </c>
      <c r="B6417" s="40">
        <v>22.7742</v>
      </c>
      <c r="C6417" s="34">
        <v>21.1153916666666</v>
      </c>
      <c r="D6417" s="34">
        <v>4.6097000000000001</v>
      </c>
      <c r="E6417" s="34">
        <v>2.0760999999999998</v>
      </c>
      <c r="F6417" s="34">
        <v>1.0001</v>
      </c>
      <c r="G6417" s="34">
        <v>0.16957913099999999</v>
      </c>
      <c r="H6417" s="141">
        <v>0.16533930299999999</v>
      </c>
      <c r="I6417" s="190">
        <v>8992.1</v>
      </c>
      <c r="J6417" s="34">
        <v>58</v>
      </c>
      <c r="P6417" s="141"/>
    </row>
    <row r="6418" spans="1:16">
      <c r="A6418" s="84">
        <v>45925.291666666657</v>
      </c>
      <c r="B6418" s="40">
        <v>21.5717</v>
      </c>
      <c r="C6418" s="34">
        <v>19.779716666666602</v>
      </c>
      <c r="D6418" s="34">
        <v>4.9546999999999999</v>
      </c>
      <c r="E6418" s="34">
        <v>2.2222</v>
      </c>
      <c r="F6418" s="34">
        <v>1.0001</v>
      </c>
      <c r="G6418" s="34">
        <v>0.13746288500000001</v>
      </c>
      <c r="H6418" s="141">
        <v>9.5375581000000001E-2</v>
      </c>
      <c r="I6418" s="190">
        <v>9380.1</v>
      </c>
      <c r="J6418" s="34">
        <v>58</v>
      </c>
      <c r="P6418" s="141"/>
    </row>
    <row r="6419" spans="1:16">
      <c r="A6419" s="84">
        <v>45925.333333333343</v>
      </c>
      <c r="B6419" s="40">
        <v>21.0809</v>
      </c>
      <c r="C6419" s="34">
        <v>19.1533916666666</v>
      </c>
      <c r="D6419" s="34">
        <v>3.8304</v>
      </c>
      <c r="E6419" s="34">
        <v>2.1998000000000002</v>
      </c>
      <c r="F6419" s="34">
        <v>1.0001</v>
      </c>
      <c r="G6419" s="34">
        <v>0.20572096500000001</v>
      </c>
      <c r="H6419" s="141">
        <v>0.21246343400000001</v>
      </c>
      <c r="I6419" s="190">
        <v>9909.5</v>
      </c>
      <c r="J6419" s="34">
        <v>60</v>
      </c>
      <c r="P6419" s="141"/>
    </row>
    <row r="6420" spans="1:16">
      <c r="A6420" s="84">
        <v>45925.375</v>
      </c>
      <c r="B6420" s="40">
        <v>21.8507</v>
      </c>
      <c r="C6420" s="34">
        <v>19.496133333333301</v>
      </c>
      <c r="D6420" s="34">
        <v>6.1798999999999999</v>
      </c>
      <c r="E6420" s="34">
        <v>2.2450999999999999</v>
      </c>
      <c r="F6420" s="34">
        <v>0.25030000000000002</v>
      </c>
      <c r="G6420" s="34">
        <v>0.17495866400000001</v>
      </c>
      <c r="H6420" s="141">
        <v>0.15900097099999999</v>
      </c>
      <c r="I6420" s="190">
        <v>10067.5</v>
      </c>
      <c r="J6420" s="34">
        <v>61</v>
      </c>
      <c r="P6420" s="141"/>
    </row>
    <row r="6421" spans="1:16">
      <c r="A6421" s="84">
        <v>45925.416666666657</v>
      </c>
      <c r="B6421" s="40">
        <v>23.84</v>
      </c>
      <c r="C6421" s="34">
        <v>21.384641666666599</v>
      </c>
      <c r="D6421" s="34">
        <v>7.4523999999999999</v>
      </c>
      <c r="E6421" s="34">
        <v>2.3199000000000001</v>
      </c>
      <c r="F6421" s="34">
        <v>1.1514</v>
      </c>
      <c r="G6421" s="34">
        <v>0.13492618300000001</v>
      </c>
      <c r="H6421" s="141">
        <v>0.185456339</v>
      </c>
      <c r="I6421" s="190">
        <v>9821.7999999999993</v>
      </c>
      <c r="J6421" s="34">
        <v>64</v>
      </c>
      <c r="P6421" s="141"/>
    </row>
    <row r="6422" spans="1:16">
      <c r="A6422" s="84">
        <v>45925.458333333343</v>
      </c>
      <c r="B6422" s="40">
        <v>26.749400000000001</v>
      </c>
      <c r="C6422" s="34">
        <v>21.111875000000001</v>
      </c>
      <c r="D6422" s="34">
        <v>9.1515000000000004</v>
      </c>
      <c r="E6422" s="34">
        <v>2.1303999999999998</v>
      </c>
      <c r="F6422" s="34">
        <v>3.6524000000000001</v>
      </c>
      <c r="G6422" s="34">
        <v>0.17859219100000001</v>
      </c>
      <c r="H6422" s="141">
        <v>0.17538890200000001</v>
      </c>
      <c r="I6422" s="190">
        <v>9976.2999999999993</v>
      </c>
      <c r="J6422" s="34">
        <v>66</v>
      </c>
      <c r="P6422" s="141"/>
    </row>
    <row r="6423" spans="1:16">
      <c r="A6423" s="84">
        <v>45925.5</v>
      </c>
      <c r="B6423" s="40">
        <v>27.119900000000001</v>
      </c>
      <c r="C6423" s="34">
        <v>20.486625</v>
      </c>
      <c r="D6423" s="34">
        <v>10.036300000000001</v>
      </c>
      <c r="E6423" s="34">
        <v>2.0838999999999999</v>
      </c>
      <c r="F6423" s="34">
        <v>2.7534000000000001</v>
      </c>
      <c r="G6423" s="34">
        <v>0.17508658699999999</v>
      </c>
      <c r="H6423" s="141">
        <v>0.13635578700000001</v>
      </c>
      <c r="I6423" s="190">
        <v>10214.200000000001</v>
      </c>
      <c r="J6423" s="34">
        <v>68</v>
      </c>
      <c r="P6423" s="141"/>
    </row>
    <row r="6424" spans="1:16">
      <c r="A6424" s="84">
        <v>45925.541666666657</v>
      </c>
      <c r="B6424" s="40">
        <v>28.2349</v>
      </c>
      <c r="C6424" s="34">
        <v>18.9534666666666</v>
      </c>
      <c r="D6424" s="34">
        <v>12.5847</v>
      </c>
      <c r="E6424" s="34">
        <v>1.9003000000000001</v>
      </c>
      <c r="F6424" s="34">
        <v>7.9915000000000003</v>
      </c>
      <c r="G6424" s="34">
        <v>0.205676053</v>
      </c>
      <c r="H6424" s="141">
        <v>0.224212994</v>
      </c>
      <c r="I6424" s="190">
        <v>10418.700000000001</v>
      </c>
      <c r="J6424" s="34">
        <v>71</v>
      </c>
      <c r="P6424" s="141"/>
    </row>
    <row r="6425" spans="1:16">
      <c r="A6425" s="84">
        <v>45925.583333333343</v>
      </c>
      <c r="B6425" s="40">
        <v>35.337899999999998</v>
      </c>
      <c r="C6425" s="34">
        <v>26.301683333333301</v>
      </c>
      <c r="D6425" s="34">
        <v>16.8187</v>
      </c>
      <c r="E6425" s="34">
        <v>1.0025999999999999</v>
      </c>
      <c r="F6425" s="34">
        <v>12.8506</v>
      </c>
      <c r="G6425" s="34">
        <v>0.20806000399999999</v>
      </c>
      <c r="H6425" s="141">
        <v>0.174232936</v>
      </c>
      <c r="I6425" s="190">
        <v>10558.6</v>
      </c>
      <c r="J6425" s="34">
        <v>71</v>
      </c>
      <c r="P6425" s="141"/>
    </row>
    <row r="6426" spans="1:16">
      <c r="A6426" s="84">
        <v>45925.625</v>
      </c>
      <c r="B6426" s="40">
        <v>35.211799999999997</v>
      </c>
      <c r="C6426" s="34">
        <v>38.965008333333301</v>
      </c>
      <c r="D6426" s="34">
        <v>16.319900000000001</v>
      </c>
      <c r="E6426" s="34">
        <v>0.75549999999999995</v>
      </c>
      <c r="F6426" s="34">
        <v>9.8733000000000004</v>
      </c>
      <c r="G6426" s="34">
        <v>0.22431014599999999</v>
      </c>
      <c r="H6426" s="141">
        <v>0.23153907400000001</v>
      </c>
      <c r="I6426" s="190">
        <v>11209.9</v>
      </c>
      <c r="J6426" s="34">
        <v>72</v>
      </c>
      <c r="P6426" s="141"/>
    </row>
    <row r="6427" spans="1:16">
      <c r="A6427" s="84">
        <v>45925.666666666657</v>
      </c>
      <c r="B6427" s="40">
        <v>34.980899999999998</v>
      </c>
      <c r="C6427" s="34">
        <v>35.919433333333302</v>
      </c>
      <c r="D6427" s="34">
        <v>14.564</v>
      </c>
      <c r="E6427" s="34">
        <v>0.76919999999999999</v>
      </c>
      <c r="F6427" s="34">
        <v>9.3293999999999997</v>
      </c>
      <c r="G6427" s="34">
        <v>0.274206165</v>
      </c>
      <c r="H6427" s="141">
        <v>0.156593966</v>
      </c>
      <c r="I6427" s="190">
        <v>12030.4</v>
      </c>
      <c r="J6427" s="34">
        <v>72</v>
      </c>
      <c r="P6427" s="141"/>
    </row>
    <row r="6428" spans="1:16">
      <c r="A6428" s="84">
        <v>45925.708333333343</v>
      </c>
      <c r="B6428" s="40">
        <v>38.5</v>
      </c>
      <c r="C6428" s="34">
        <v>71.029349999999994</v>
      </c>
      <c r="D6428" s="34">
        <v>13.664199999999999</v>
      </c>
      <c r="E6428" s="34">
        <v>0.71879999999999999</v>
      </c>
      <c r="F6428" s="34">
        <v>9.9910999999999994</v>
      </c>
      <c r="G6428" s="34">
        <v>0.14640203299999999</v>
      </c>
      <c r="H6428" s="141">
        <v>0.115075356</v>
      </c>
      <c r="I6428" s="190">
        <v>12631.8</v>
      </c>
      <c r="J6428" s="34">
        <v>70</v>
      </c>
      <c r="P6428" s="141"/>
    </row>
    <row r="6429" spans="1:16">
      <c r="A6429" s="84">
        <v>45925.75</v>
      </c>
      <c r="B6429" s="40">
        <v>43.702500000000001</v>
      </c>
      <c r="C6429" s="34">
        <v>36.541400000000003</v>
      </c>
      <c r="D6429" s="34">
        <v>19.742699999999999</v>
      </c>
      <c r="E6429" s="34">
        <v>1.0769</v>
      </c>
      <c r="F6429" s="34">
        <v>14.735799999999999</v>
      </c>
      <c r="G6429" s="34">
        <v>0.16658161099999999</v>
      </c>
      <c r="H6429" s="141">
        <v>0.22285716699999999</v>
      </c>
      <c r="I6429" s="190">
        <v>13058.2</v>
      </c>
      <c r="J6429" s="34">
        <v>65</v>
      </c>
      <c r="P6429" s="141"/>
    </row>
    <row r="6430" spans="1:16">
      <c r="A6430" s="84">
        <v>45925.791666666657</v>
      </c>
      <c r="B6430" s="40">
        <v>42.589799999999997</v>
      </c>
      <c r="C6430" s="34">
        <v>33.713558333333303</v>
      </c>
      <c r="D6430" s="34">
        <v>17.360299999999999</v>
      </c>
      <c r="E6430" s="34">
        <v>2.0895000000000001</v>
      </c>
      <c r="F6430" s="34">
        <v>13.999700000000001</v>
      </c>
      <c r="G6430" s="34">
        <v>0.161641802</v>
      </c>
      <c r="H6430" s="141">
        <v>0.182612881</v>
      </c>
      <c r="I6430" s="190">
        <v>13102</v>
      </c>
      <c r="J6430" s="34">
        <v>63</v>
      </c>
      <c r="P6430" s="141"/>
    </row>
    <row r="6431" spans="1:16">
      <c r="A6431" s="84">
        <v>45925.833333333343</v>
      </c>
      <c r="B6431" s="40">
        <v>42.928400000000003</v>
      </c>
      <c r="C6431" s="34">
        <v>43.702491666666603</v>
      </c>
      <c r="D6431" s="34">
        <v>18.0213</v>
      </c>
      <c r="E6431" s="34">
        <v>2.0646</v>
      </c>
      <c r="F6431" s="34">
        <v>13.9155</v>
      </c>
      <c r="G6431" s="34">
        <v>0.10549441</v>
      </c>
      <c r="H6431" s="141">
        <v>0.17401515100000001</v>
      </c>
      <c r="I6431" s="190">
        <v>12711.9</v>
      </c>
      <c r="J6431" s="34">
        <v>61</v>
      </c>
      <c r="P6431" s="141"/>
    </row>
    <row r="6432" spans="1:16">
      <c r="A6432" s="84">
        <v>45925.875</v>
      </c>
      <c r="B6432" s="40">
        <v>54.655299999999997</v>
      </c>
      <c r="C6432" s="34">
        <v>36.479233333333298</v>
      </c>
      <c r="D6432" s="34">
        <v>29.914100000000001</v>
      </c>
      <c r="E6432" s="34">
        <v>2.0646</v>
      </c>
      <c r="F6432" s="34">
        <v>24.905899999999999</v>
      </c>
      <c r="G6432" s="34">
        <v>0.16188898500000001</v>
      </c>
      <c r="H6432" s="141">
        <v>0.14348467600000001</v>
      </c>
      <c r="I6432" s="190">
        <v>11843.4</v>
      </c>
      <c r="J6432" s="34">
        <v>59</v>
      </c>
      <c r="P6432" s="141"/>
    </row>
    <row r="6433" spans="1:16">
      <c r="A6433" s="84">
        <v>45925.916666666657</v>
      </c>
      <c r="B6433" s="40">
        <v>57.057699999999997</v>
      </c>
      <c r="C6433" s="34">
        <v>141.548141666666</v>
      </c>
      <c r="D6433" s="34">
        <v>30.086099999999998</v>
      </c>
      <c r="E6433" s="34">
        <v>1.2966</v>
      </c>
      <c r="F6433" s="34">
        <v>25.074999999999999</v>
      </c>
      <c r="G6433" s="34">
        <v>0.186169949</v>
      </c>
      <c r="H6433" s="141">
        <v>0.157791867</v>
      </c>
      <c r="I6433" s="190">
        <v>10943.3</v>
      </c>
      <c r="J6433" s="34">
        <v>59</v>
      </c>
      <c r="P6433" s="141"/>
    </row>
    <row r="6434" spans="1:16">
      <c r="A6434" s="84">
        <v>45925.958333333343</v>
      </c>
      <c r="B6434" s="40">
        <v>59.166899999999998</v>
      </c>
      <c r="C6434" s="34">
        <v>447.28859166666598</v>
      </c>
      <c r="D6434" s="34">
        <v>33.532600000000002</v>
      </c>
      <c r="E6434" s="34">
        <v>2.0646</v>
      </c>
      <c r="F6434" s="34">
        <v>28.52</v>
      </c>
      <c r="G6434" s="34">
        <v>0.15182432300000001</v>
      </c>
      <c r="H6434" s="141">
        <v>0.14957585500000001</v>
      </c>
      <c r="I6434" s="190">
        <v>10075.4</v>
      </c>
      <c r="J6434" s="34">
        <v>58</v>
      </c>
      <c r="P6434" s="141"/>
    </row>
    <row r="6435" spans="1:16">
      <c r="A6435" s="84">
        <v>45926</v>
      </c>
      <c r="B6435" s="40">
        <v>48.557699999999997</v>
      </c>
      <c r="C6435" s="34">
        <v>599.71279166666602</v>
      </c>
      <c r="D6435" s="34">
        <v>23.446400000000001</v>
      </c>
      <c r="E6435" s="34">
        <v>2.0914999999999999</v>
      </c>
      <c r="F6435" s="34">
        <v>17.1663</v>
      </c>
      <c r="G6435" s="34">
        <v>0.18071426600000001</v>
      </c>
      <c r="H6435" s="141">
        <v>0.1942846</v>
      </c>
      <c r="I6435" s="190">
        <v>9787.1</v>
      </c>
      <c r="J6435" s="34">
        <v>57</v>
      </c>
      <c r="P6435" s="141"/>
    </row>
    <row r="6436" spans="1:16">
      <c r="A6436" s="84">
        <v>45926.041666666657</v>
      </c>
      <c r="B6436" s="40">
        <v>39.568300000000001</v>
      </c>
      <c r="C6436" s="34">
        <v>267.83643333333299</v>
      </c>
      <c r="D6436" s="34">
        <v>14.254099999999999</v>
      </c>
      <c r="E6436" s="34">
        <v>2.1741999999999999</v>
      </c>
      <c r="F6436" s="34">
        <v>9.8926999999999996</v>
      </c>
      <c r="G6436" s="34">
        <v>0.18917361499999999</v>
      </c>
      <c r="H6436" s="141">
        <v>0.17020011700000001</v>
      </c>
      <c r="I6436" s="190">
        <v>9461.2000000000007</v>
      </c>
      <c r="J6436" s="34">
        <v>57</v>
      </c>
      <c r="P6436" s="141"/>
    </row>
    <row r="6437" spans="1:16">
      <c r="A6437" s="84">
        <v>45926.083333333343</v>
      </c>
      <c r="B6437" s="40">
        <v>29.687999999999999</v>
      </c>
      <c r="C6437" s="34">
        <v>29.133566666666599</v>
      </c>
      <c r="D6437" s="34">
        <v>10.789099999999999</v>
      </c>
      <c r="E6437" s="34">
        <v>2.3700999999999999</v>
      </c>
      <c r="F6437" s="34">
        <v>5.0292000000000003</v>
      </c>
      <c r="G6437" s="34">
        <v>0.18165448200000001</v>
      </c>
      <c r="H6437" s="141">
        <v>0.19221450900000001</v>
      </c>
      <c r="I6437" s="190">
        <v>9265.4</v>
      </c>
      <c r="J6437" s="34">
        <v>56</v>
      </c>
      <c r="P6437" s="141"/>
    </row>
    <row r="6438" spans="1:16">
      <c r="A6438" s="84">
        <v>45926.125</v>
      </c>
      <c r="B6438" s="40">
        <v>25.872699999999998</v>
      </c>
      <c r="C6438" s="34">
        <v>23.896899999999999</v>
      </c>
      <c r="D6438" s="34">
        <v>8.0244</v>
      </c>
      <c r="E6438" s="34">
        <v>2.3127</v>
      </c>
      <c r="F6438" s="34">
        <v>2.8913000000000002</v>
      </c>
      <c r="G6438" s="34">
        <v>0.190875766</v>
      </c>
      <c r="H6438" s="141">
        <v>0.24215777799999999</v>
      </c>
      <c r="I6438" s="190">
        <v>9303.6</v>
      </c>
      <c r="J6438" s="34">
        <v>56</v>
      </c>
      <c r="P6438" s="141"/>
    </row>
    <row r="6439" spans="1:16">
      <c r="A6439" s="84">
        <v>45926.166666666657</v>
      </c>
      <c r="B6439" s="40">
        <v>21.9648</v>
      </c>
      <c r="C6439" s="34">
        <v>23.332066666666599</v>
      </c>
      <c r="D6439" s="34">
        <v>6.8798000000000004</v>
      </c>
      <c r="E6439" s="34">
        <v>2.5001000000000002</v>
      </c>
      <c r="F6439" s="34">
        <v>1.0017</v>
      </c>
      <c r="G6439" s="34">
        <v>0.23121687399999999</v>
      </c>
      <c r="H6439" s="141">
        <v>0.22883809499999999</v>
      </c>
      <c r="I6439" s="190">
        <v>9545.4</v>
      </c>
      <c r="J6439" s="34">
        <v>56</v>
      </c>
      <c r="P6439" s="141"/>
    </row>
    <row r="6440" spans="1:16">
      <c r="A6440" s="84">
        <v>45926.208333333343</v>
      </c>
      <c r="B6440" s="40">
        <v>22.259899999999998</v>
      </c>
      <c r="C6440" s="34">
        <v>21.560299999999899</v>
      </c>
      <c r="D6440" s="34">
        <v>4.6779999999999999</v>
      </c>
      <c r="E6440" s="34">
        <v>2.5</v>
      </c>
      <c r="F6440" s="34">
        <v>0.10009999999999999</v>
      </c>
      <c r="G6440" s="34">
        <v>0.12377427100000001</v>
      </c>
      <c r="H6440" s="141">
        <v>0.15396691900000001</v>
      </c>
      <c r="I6440" s="190">
        <v>10241.9</v>
      </c>
      <c r="J6440" s="34">
        <v>56</v>
      </c>
      <c r="P6440" s="141"/>
    </row>
    <row r="6441" spans="1:16">
      <c r="A6441" s="84">
        <v>45926.25</v>
      </c>
      <c r="B6441" s="40">
        <v>19.091200000000001</v>
      </c>
      <c r="C6441" s="34">
        <v>11.847149999999999</v>
      </c>
      <c r="D6441" s="34">
        <v>2.7149999999999999</v>
      </c>
      <c r="E6441" s="34">
        <v>2.5</v>
      </c>
      <c r="F6441" s="34">
        <v>0.10009999999999999</v>
      </c>
      <c r="G6441" s="34">
        <v>0.157699282</v>
      </c>
      <c r="H6441" s="141">
        <v>0.18005299399999999</v>
      </c>
      <c r="I6441" s="190">
        <v>11142</v>
      </c>
      <c r="J6441" s="34">
        <v>55</v>
      </c>
      <c r="P6441" s="141"/>
    </row>
    <row r="6442" spans="1:16">
      <c r="A6442" s="84">
        <v>45926.291666666657</v>
      </c>
      <c r="B6442" s="40">
        <v>17.399000000000001</v>
      </c>
      <c r="C6442" s="34">
        <v>17.287191666666601</v>
      </c>
      <c r="D6442" s="34">
        <v>5.7439999999999998</v>
      </c>
      <c r="E6442" s="34">
        <v>2.5001000000000002</v>
      </c>
      <c r="F6442" s="34">
        <v>1.0200000000000001E-2</v>
      </c>
      <c r="G6442" s="34">
        <v>0.199341557</v>
      </c>
      <c r="H6442" s="141">
        <v>0.16803347399999999</v>
      </c>
      <c r="I6442" s="190">
        <v>12090.1</v>
      </c>
      <c r="J6442" s="34">
        <v>56</v>
      </c>
      <c r="P6442" s="141"/>
    </row>
    <row r="6443" spans="1:16">
      <c r="A6443" s="84">
        <v>45926.333333333343</v>
      </c>
      <c r="B6443" s="40">
        <v>17.072900000000001</v>
      </c>
      <c r="C6443" s="34">
        <v>15.7721666666666</v>
      </c>
      <c r="D6443" s="34">
        <v>7.0754999999999999</v>
      </c>
      <c r="E6443" s="34">
        <v>2.5001000000000002</v>
      </c>
      <c r="F6443" s="34">
        <v>1.01E-2</v>
      </c>
      <c r="G6443" s="34">
        <v>0.152647532</v>
      </c>
      <c r="H6443" s="141">
        <v>0.17579602999999999</v>
      </c>
      <c r="I6443" s="190">
        <v>12075.7</v>
      </c>
      <c r="J6443" s="34">
        <v>57</v>
      </c>
      <c r="P6443" s="141"/>
    </row>
    <row r="6444" spans="1:16">
      <c r="A6444" s="84">
        <v>45926.375</v>
      </c>
      <c r="B6444" s="40">
        <v>17.389500000000002</v>
      </c>
      <c r="C6444" s="34">
        <v>17.00085</v>
      </c>
      <c r="D6444" s="34">
        <v>7.0747999999999998</v>
      </c>
      <c r="E6444" s="34">
        <v>2.5</v>
      </c>
      <c r="F6444" s="34">
        <v>1.01E-2</v>
      </c>
      <c r="G6444" s="34">
        <v>0.19575271</v>
      </c>
      <c r="H6444" s="141">
        <v>0.21197948999999999</v>
      </c>
      <c r="I6444" s="190">
        <v>11966.6</v>
      </c>
      <c r="J6444" s="34">
        <v>59</v>
      </c>
      <c r="P6444" s="141"/>
    </row>
    <row r="6445" spans="1:16">
      <c r="A6445" s="84">
        <v>45926.416666666657</v>
      </c>
      <c r="B6445" s="40">
        <v>19.150700000000001</v>
      </c>
      <c r="C6445" s="34">
        <v>18.935766666666598</v>
      </c>
      <c r="D6445" s="34">
        <v>7.1692</v>
      </c>
      <c r="E6445" s="34">
        <v>2.3199000000000001</v>
      </c>
      <c r="F6445" s="34">
        <v>0.10009999999999999</v>
      </c>
      <c r="G6445" s="34">
        <v>0.15242144199999999</v>
      </c>
      <c r="H6445" s="141">
        <v>0.212632497</v>
      </c>
      <c r="I6445" s="190">
        <v>11702.6</v>
      </c>
      <c r="J6445" s="34">
        <v>62</v>
      </c>
      <c r="P6445" s="141"/>
    </row>
    <row r="6446" spans="1:16">
      <c r="A6446" s="84">
        <v>45926.458333333343</v>
      </c>
      <c r="B6446" s="40">
        <v>22.876000000000001</v>
      </c>
      <c r="C6446" s="34">
        <v>17.535091666666599</v>
      </c>
      <c r="D6446" s="34">
        <v>10.043200000000001</v>
      </c>
      <c r="E6446" s="34">
        <v>2.4346999999999999</v>
      </c>
      <c r="F6446" s="34">
        <v>0.65200000000000002</v>
      </c>
      <c r="G6446" s="34">
        <v>0.19869916100000001</v>
      </c>
      <c r="H6446" s="141">
        <v>0.191797206</v>
      </c>
      <c r="I6446" s="190">
        <v>11468.4</v>
      </c>
      <c r="J6446" s="34">
        <v>64</v>
      </c>
      <c r="P6446" s="141"/>
    </row>
    <row r="6447" spans="1:16">
      <c r="A6447" s="84">
        <v>45926.5</v>
      </c>
      <c r="B6447" s="40">
        <v>24.616900000000001</v>
      </c>
      <c r="C6447" s="34">
        <v>25.7547833333333</v>
      </c>
      <c r="D6447" s="34">
        <v>8.9161000000000001</v>
      </c>
      <c r="E6447" s="34">
        <v>2.2795999999999998</v>
      </c>
      <c r="F6447" s="34">
        <v>0.65210000000000001</v>
      </c>
      <c r="G6447" s="34">
        <v>0.16527176499999999</v>
      </c>
      <c r="H6447" s="141">
        <v>0.17956197199999999</v>
      </c>
      <c r="I6447" s="190">
        <v>11464.6</v>
      </c>
      <c r="J6447" s="34">
        <v>67</v>
      </c>
      <c r="P6447" s="141"/>
    </row>
    <row r="6448" spans="1:16">
      <c r="A6448" s="84">
        <v>45926.541666666657</v>
      </c>
      <c r="B6448" s="40">
        <v>28.3291</v>
      </c>
      <c r="C6448" s="34">
        <v>20.0168416666666</v>
      </c>
      <c r="D6448" s="34">
        <v>10.3811</v>
      </c>
      <c r="E6448" s="34">
        <v>1.7138</v>
      </c>
      <c r="F6448" s="34">
        <v>6.9905999999999997</v>
      </c>
      <c r="G6448" s="34">
        <v>0.18707896299999999</v>
      </c>
      <c r="H6448" s="141">
        <v>0.159016834</v>
      </c>
      <c r="I6448" s="190">
        <v>11828</v>
      </c>
      <c r="J6448" s="34">
        <v>69</v>
      </c>
      <c r="P6448" s="141"/>
    </row>
    <row r="6449" spans="1:16">
      <c r="A6449" s="84">
        <v>45926.583333333343</v>
      </c>
      <c r="B6449" s="40">
        <v>38.870899999999999</v>
      </c>
      <c r="C6449" s="34">
        <v>40.994324999999897</v>
      </c>
      <c r="D6449" s="34">
        <v>20.146599999999999</v>
      </c>
      <c r="E6449" s="34">
        <v>1.0145999999999999</v>
      </c>
      <c r="F6449" s="34">
        <v>15.2471</v>
      </c>
      <c r="G6449" s="34">
        <v>0.17207439399999999</v>
      </c>
      <c r="H6449" s="141">
        <v>0.192675874</v>
      </c>
      <c r="I6449" s="190">
        <v>11791.9</v>
      </c>
      <c r="J6449" s="34">
        <v>70</v>
      </c>
      <c r="P6449" s="141"/>
    </row>
    <row r="6450" spans="1:16">
      <c r="A6450" s="84">
        <v>45926.625</v>
      </c>
      <c r="B6450" s="40">
        <v>37.884099999999997</v>
      </c>
      <c r="C6450" s="34">
        <v>29.911408333333299</v>
      </c>
      <c r="D6450" s="34">
        <v>18.915700000000001</v>
      </c>
      <c r="E6450" s="34">
        <v>0.76449999999999996</v>
      </c>
      <c r="F6450" s="34">
        <v>13.362500000000001</v>
      </c>
      <c r="G6450" s="34">
        <v>0.15820193900000001</v>
      </c>
      <c r="H6450" s="141">
        <v>0.185972781</v>
      </c>
      <c r="I6450" s="190">
        <v>12005.1</v>
      </c>
      <c r="J6450" s="34">
        <v>70</v>
      </c>
      <c r="P6450" s="141"/>
    </row>
    <row r="6451" spans="1:16">
      <c r="A6451" s="84">
        <v>45926.666666666657</v>
      </c>
      <c r="B6451" s="40">
        <v>35.776400000000002</v>
      </c>
      <c r="C6451" s="34">
        <v>23.549575000000001</v>
      </c>
      <c r="D6451" s="34">
        <v>13.550599999999999</v>
      </c>
      <c r="E6451" s="34">
        <v>1.1428</v>
      </c>
      <c r="F6451" s="34">
        <v>7.5960000000000001</v>
      </c>
      <c r="G6451" s="34">
        <v>0.18053154599999999</v>
      </c>
      <c r="H6451" s="141">
        <v>0.19667563499999999</v>
      </c>
      <c r="I6451" s="190">
        <v>12973.4</v>
      </c>
      <c r="J6451" s="34">
        <v>69</v>
      </c>
      <c r="P6451" s="141"/>
    </row>
    <row r="6452" spans="1:16">
      <c r="A6452" s="84">
        <v>45926.708333333343</v>
      </c>
      <c r="B6452" s="40">
        <v>38.277000000000001</v>
      </c>
      <c r="C6452" s="34">
        <v>32.7604166666666</v>
      </c>
      <c r="D6452" s="34">
        <v>12.584199999999999</v>
      </c>
      <c r="E6452" s="34">
        <v>2.0672000000000001</v>
      </c>
      <c r="F6452" s="34">
        <v>7.16</v>
      </c>
      <c r="G6452" s="34">
        <v>0.14826951299999999</v>
      </c>
      <c r="H6452" s="141">
        <v>0.139607709</v>
      </c>
      <c r="I6452" s="190">
        <v>14061</v>
      </c>
      <c r="J6452" s="34">
        <v>68</v>
      </c>
      <c r="P6452" s="141"/>
    </row>
    <row r="6453" spans="1:16">
      <c r="A6453" s="84">
        <v>45926.75</v>
      </c>
      <c r="B6453" s="40">
        <v>41.055100000000003</v>
      </c>
      <c r="C6453" s="34">
        <v>32.818350000000002</v>
      </c>
      <c r="D6453" s="34">
        <v>14.2059</v>
      </c>
      <c r="E6453" s="34">
        <v>2.0924</v>
      </c>
      <c r="F6453" s="34">
        <v>6.4188999999999998</v>
      </c>
      <c r="G6453" s="34">
        <v>0.22035782000000001</v>
      </c>
      <c r="H6453" s="141">
        <v>0.21390545899999999</v>
      </c>
      <c r="I6453" s="190">
        <v>14274.3</v>
      </c>
      <c r="J6453" s="34">
        <v>66</v>
      </c>
      <c r="P6453" s="141"/>
    </row>
    <row r="6454" spans="1:16">
      <c r="A6454" s="84">
        <v>45926.791666666657</v>
      </c>
      <c r="B6454" s="40">
        <v>44.174700000000001</v>
      </c>
      <c r="C6454" s="34">
        <v>43.944383333333299</v>
      </c>
      <c r="D6454" s="34">
        <v>14.1692</v>
      </c>
      <c r="E6454" s="34">
        <v>2.0924</v>
      </c>
      <c r="F6454" s="34">
        <v>9.1608999999999998</v>
      </c>
      <c r="G6454" s="34">
        <v>0.15616564999999999</v>
      </c>
      <c r="H6454" s="141">
        <v>0.13540301299999999</v>
      </c>
      <c r="I6454" s="190">
        <v>14230.9</v>
      </c>
      <c r="J6454" s="34">
        <v>62</v>
      </c>
      <c r="P6454" s="141"/>
    </row>
    <row r="6455" spans="1:16">
      <c r="A6455" s="84">
        <v>45926.833333333343</v>
      </c>
      <c r="B6455" s="40">
        <v>49.089300000000001</v>
      </c>
      <c r="C6455" s="34">
        <v>32.529941666666602</v>
      </c>
      <c r="D6455" s="34">
        <v>20.848299999999998</v>
      </c>
      <c r="E6455" s="34">
        <v>2.0962000000000001</v>
      </c>
      <c r="F6455" s="34">
        <v>10.476599999999999</v>
      </c>
      <c r="G6455" s="34">
        <v>0.160569132</v>
      </c>
      <c r="H6455" s="141">
        <v>0.190332852</v>
      </c>
      <c r="I6455" s="190">
        <v>13399.7</v>
      </c>
      <c r="J6455" s="34">
        <v>60</v>
      </c>
      <c r="P6455" s="141"/>
    </row>
    <row r="6456" spans="1:16">
      <c r="A6456" s="84">
        <v>45926.875</v>
      </c>
      <c r="B6456" s="40">
        <v>56.227200000000003</v>
      </c>
      <c r="C6456" s="34">
        <v>31.979058333333299</v>
      </c>
      <c r="D6456" s="34">
        <v>26.672000000000001</v>
      </c>
      <c r="E6456" s="34">
        <v>2.0672000000000001</v>
      </c>
      <c r="F6456" s="34">
        <v>18.6143</v>
      </c>
      <c r="G6456" s="34">
        <v>0.185919319</v>
      </c>
      <c r="H6456" s="141">
        <v>0.133478228</v>
      </c>
      <c r="I6456" s="190">
        <v>12462.5</v>
      </c>
      <c r="J6456" s="34">
        <v>59</v>
      </c>
      <c r="P6456" s="141"/>
    </row>
    <row r="6457" spans="1:16">
      <c r="A6457" s="84">
        <v>45926.916666666657</v>
      </c>
      <c r="B6457" s="40">
        <v>60.785600000000002</v>
      </c>
      <c r="C6457" s="34">
        <v>37.9487083333333</v>
      </c>
      <c r="D6457" s="34">
        <v>26.276499999999999</v>
      </c>
      <c r="E6457" s="34">
        <v>2.1817000000000002</v>
      </c>
      <c r="F6457" s="34">
        <v>18.242799999999999</v>
      </c>
      <c r="G6457" s="34">
        <v>0.20552788899999999</v>
      </c>
      <c r="H6457" s="141">
        <v>0.205103863</v>
      </c>
      <c r="I6457" s="190">
        <v>11403.4</v>
      </c>
      <c r="J6457" s="34">
        <v>57</v>
      </c>
      <c r="P6457" s="141"/>
    </row>
    <row r="6458" spans="1:16">
      <c r="A6458" s="84">
        <v>45926.958333333343</v>
      </c>
      <c r="B6458" s="40">
        <v>48.622999999999998</v>
      </c>
      <c r="C6458" s="34">
        <v>26.009208333333302</v>
      </c>
      <c r="D6458" s="34">
        <v>19.8994</v>
      </c>
      <c r="E6458" s="34">
        <v>2.0962999999999998</v>
      </c>
      <c r="F6458" s="34">
        <v>12.7475</v>
      </c>
      <c r="G6458" s="34">
        <v>0.15072431999999999</v>
      </c>
      <c r="H6458" s="141">
        <v>0.18686429099999999</v>
      </c>
      <c r="I6458" s="190">
        <v>10184.4</v>
      </c>
      <c r="J6458" s="34">
        <v>55</v>
      </c>
      <c r="P6458" s="141"/>
    </row>
    <row r="6459" spans="1:16">
      <c r="A6459" s="84">
        <v>45927</v>
      </c>
      <c r="B6459" s="40">
        <v>32.374899999999997</v>
      </c>
      <c r="C6459" s="34">
        <v>14.9549083333333</v>
      </c>
      <c r="D6459" s="34">
        <v>10.2895</v>
      </c>
      <c r="E6459" s="34">
        <v>2.2019000000000002</v>
      </c>
      <c r="F6459" s="34">
        <v>2.5123000000000002</v>
      </c>
      <c r="G6459" s="34">
        <v>0.181275348</v>
      </c>
      <c r="H6459" s="141">
        <v>0.17971947499999999</v>
      </c>
      <c r="I6459" s="190">
        <v>9732.2999999999993</v>
      </c>
      <c r="J6459" s="34">
        <v>56</v>
      </c>
      <c r="P6459" s="141"/>
    </row>
    <row r="6460" spans="1:16">
      <c r="A6460" s="84">
        <v>45927.041666666657</v>
      </c>
      <c r="B6460" s="40">
        <v>23.583500000000001</v>
      </c>
      <c r="C6460" s="34">
        <v>3.2114416666666599</v>
      </c>
      <c r="D6460" s="34">
        <v>4.5677000000000003</v>
      </c>
      <c r="E6460" s="34">
        <v>7.1218000000000004</v>
      </c>
      <c r="F6460" s="34">
        <v>1.2310000000000001</v>
      </c>
      <c r="G6460" s="34">
        <v>0.19539334899999999</v>
      </c>
      <c r="H6460" s="141">
        <v>0.18908260499999999</v>
      </c>
      <c r="I6460" s="190">
        <v>9728.5</v>
      </c>
      <c r="J6460" s="34">
        <v>55</v>
      </c>
      <c r="P6460" s="141"/>
    </row>
    <row r="6461" spans="1:16">
      <c r="A6461" s="84">
        <v>45927.083333333343</v>
      </c>
      <c r="B6461" s="40">
        <v>20.128599999999999</v>
      </c>
      <c r="C6461" s="34">
        <v>-10.2794416666666</v>
      </c>
      <c r="D6461" s="34">
        <v>7.0694999999999997</v>
      </c>
      <c r="E6461" s="34">
        <v>9.9857999999999993</v>
      </c>
      <c r="F6461" s="34">
        <v>0.50009999999999999</v>
      </c>
      <c r="G6461" s="34">
        <v>0.17589343900000001</v>
      </c>
      <c r="H6461" s="141">
        <v>0.215796498</v>
      </c>
      <c r="I6461" s="190">
        <v>9669.6</v>
      </c>
      <c r="J6461" s="34">
        <v>54</v>
      </c>
      <c r="P6461" s="141"/>
    </row>
    <row r="6462" spans="1:16">
      <c r="A6462" s="84">
        <v>45927.125</v>
      </c>
      <c r="B6462" s="40">
        <v>18.101400000000002</v>
      </c>
      <c r="C6462" s="34">
        <v>-11.6837083333333</v>
      </c>
      <c r="D6462" s="34">
        <v>7.0861000000000001</v>
      </c>
      <c r="E6462" s="34">
        <v>9.9845000000000006</v>
      </c>
      <c r="F6462" s="34">
        <v>0.10009999999999999</v>
      </c>
      <c r="G6462" s="34">
        <v>0.22726843999999999</v>
      </c>
      <c r="H6462" s="141">
        <v>0.18496364300000001</v>
      </c>
      <c r="I6462" s="190">
        <v>9553.5</v>
      </c>
      <c r="J6462" s="34">
        <v>53</v>
      </c>
      <c r="P6462" s="141"/>
    </row>
    <row r="6463" spans="1:16">
      <c r="A6463" s="84">
        <v>45927.166666666657</v>
      </c>
      <c r="B6463" s="40">
        <v>7.2042000000000002</v>
      </c>
      <c r="C6463" s="34">
        <v>-32.022599999999997</v>
      </c>
      <c r="D6463" s="34">
        <v>8.0000999999999998</v>
      </c>
      <c r="E6463" s="34">
        <v>9.9877000000000002</v>
      </c>
      <c r="F6463" s="34">
        <v>0.1004</v>
      </c>
      <c r="G6463" s="34">
        <v>0.212305733</v>
      </c>
      <c r="H6463" s="141">
        <v>0.21788205199999999</v>
      </c>
      <c r="I6463" s="190">
        <v>9730.2000000000007</v>
      </c>
      <c r="J6463" s="34">
        <v>52</v>
      </c>
      <c r="P6463" s="141"/>
    </row>
    <row r="6464" spans="1:16">
      <c r="A6464" s="84">
        <v>45927.208333333343</v>
      </c>
      <c r="B6464" s="40">
        <v>-5.9560000000000004</v>
      </c>
      <c r="C6464" s="34">
        <v>-32.101583333333302</v>
      </c>
      <c r="D6464" s="34">
        <v>8.0152000000000001</v>
      </c>
      <c r="E6464" s="34">
        <v>9.9857999999999993</v>
      </c>
      <c r="F6464" s="34">
        <v>0.01</v>
      </c>
      <c r="G6464" s="34">
        <v>0.17928670199999999</v>
      </c>
      <c r="H6464" s="141">
        <v>0.20773144199999999</v>
      </c>
      <c r="I6464" s="190">
        <v>10273</v>
      </c>
      <c r="J6464" s="34">
        <v>52</v>
      </c>
      <c r="P6464" s="141"/>
    </row>
    <row r="6465" spans="1:16">
      <c r="A6465" s="84">
        <v>45927.25</v>
      </c>
      <c r="B6465" s="40">
        <v>-7.4988000000000001</v>
      </c>
      <c r="C6465" s="34">
        <v>-35.212858333333301</v>
      </c>
      <c r="D6465" s="34">
        <v>11.2193</v>
      </c>
      <c r="E6465" s="34">
        <v>9.9875000000000007</v>
      </c>
      <c r="F6465" s="34">
        <v>1E-4</v>
      </c>
      <c r="G6465" s="34">
        <v>0.21279171899999999</v>
      </c>
      <c r="H6465" s="141">
        <v>0.14920894100000001</v>
      </c>
      <c r="I6465" s="190">
        <v>11595.6</v>
      </c>
      <c r="J6465" s="34">
        <v>51</v>
      </c>
      <c r="P6465" s="141"/>
    </row>
    <row r="6466" spans="1:16">
      <c r="A6466" s="84">
        <v>45927.291666666657</v>
      </c>
      <c r="B6466" s="40">
        <v>-9.1579999999999995</v>
      </c>
      <c r="C6466" s="34">
        <v>-33.3528666666666</v>
      </c>
      <c r="D6466" s="34">
        <v>11.2241</v>
      </c>
      <c r="E6466" s="34">
        <v>9.9872999999999994</v>
      </c>
      <c r="F6466" s="34">
        <v>0.01</v>
      </c>
      <c r="G6466" s="34">
        <v>0.20495787700000001</v>
      </c>
      <c r="H6466" s="141">
        <v>0.19085876299999999</v>
      </c>
      <c r="I6466" s="190">
        <v>12188.4</v>
      </c>
      <c r="J6466" s="34">
        <v>51</v>
      </c>
      <c r="P6466" s="141"/>
    </row>
    <row r="6467" spans="1:16">
      <c r="A6467" s="84">
        <v>45927.333333333343</v>
      </c>
      <c r="B6467" s="40">
        <v>-5.0945</v>
      </c>
      <c r="C6467" s="34">
        <v>-38.185600000000001</v>
      </c>
      <c r="D6467" s="34">
        <v>11.049099999999999</v>
      </c>
      <c r="E6467" s="34">
        <v>9.9840999999999998</v>
      </c>
      <c r="F6467" s="34">
        <v>0.01</v>
      </c>
      <c r="G6467" s="34">
        <v>0.17935499399999999</v>
      </c>
      <c r="H6467" s="141">
        <v>0.22648861200000001</v>
      </c>
      <c r="I6467" s="190">
        <v>12056.4</v>
      </c>
      <c r="J6467" s="34">
        <v>55</v>
      </c>
      <c r="P6467" s="141"/>
    </row>
    <row r="6468" spans="1:16">
      <c r="A6468" s="84">
        <v>45927.375</v>
      </c>
      <c r="B6468" s="40">
        <v>0.8669</v>
      </c>
      <c r="C6468" s="34">
        <v>-34.792099999999998</v>
      </c>
      <c r="D6468" s="34">
        <v>11.2384</v>
      </c>
      <c r="E6468" s="34">
        <v>9.9830000000000005</v>
      </c>
      <c r="F6468" s="34">
        <v>0.01</v>
      </c>
      <c r="G6468" s="34">
        <v>0.17006053300000001</v>
      </c>
      <c r="H6468" s="141">
        <v>0.194304488</v>
      </c>
      <c r="I6468" s="190">
        <v>11693.4</v>
      </c>
      <c r="J6468" s="34">
        <v>58</v>
      </c>
      <c r="P6468" s="141"/>
    </row>
    <row r="6469" spans="1:16">
      <c r="A6469" s="84">
        <v>45927.416666666657</v>
      </c>
      <c r="B6469" s="40">
        <v>9.6342999999999996</v>
      </c>
      <c r="C6469" s="34">
        <v>-34.485191666666601</v>
      </c>
      <c r="D6469" s="34">
        <v>10.864000000000001</v>
      </c>
      <c r="E6469" s="34">
        <v>5.3993000000000002</v>
      </c>
      <c r="F6469" s="34">
        <v>1E-4</v>
      </c>
      <c r="G6469" s="34">
        <v>0.13400321300000001</v>
      </c>
      <c r="H6469" s="141">
        <v>0.223021253</v>
      </c>
      <c r="I6469" s="190">
        <v>11432.5</v>
      </c>
      <c r="J6469" s="34">
        <v>61</v>
      </c>
      <c r="P6469" s="141"/>
    </row>
    <row r="6470" spans="1:16">
      <c r="A6470" s="84">
        <v>45927.458333333343</v>
      </c>
      <c r="B6470" s="40">
        <v>14.833</v>
      </c>
      <c r="C6470" s="34">
        <v>-31.700416666666602</v>
      </c>
      <c r="D6470" s="34">
        <v>11.209099999999999</v>
      </c>
      <c r="E6470" s="34">
        <v>2.5</v>
      </c>
      <c r="F6470" s="34">
        <v>0.1</v>
      </c>
      <c r="G6470" s="34">
        <v>0.211019397</v>
      </c>
      <c r="H6470" s="141">
        <v>0.21116916099999999</v>
      </c>
      <c r="I6470" s="190">
        <v>11291.2</v>
      </c>
      <c r="J6470" s="34">
        <v>64</v>
      </c>
      <c r="P6470" s="141"/>
    </row>
    <row r="6471" spans="1:16">
      <c r="A6471" s="84">
        <v>45927.5</v>
      </c>
      <c r="B6471" s="40">
        <v>20.2118</v>
      </c>
      <c r="C6471" s="34">
        <v>-22.3615833333333</v>
      </c>
      <c r="D6471" s="34">
        <v>17.596299999999999</v>
      </c>
      <c r="E6471" s="34">
        <v>2.2795999999999998</v>
      </c>
      <c r="F6471" s="34">
        <v>0.4501</v>
      </c>
      <c r="G6471" s="34">
        <v>0.15594641200000001</v>
      </c>
      <c r="H6471" s="141">
        <v>0.18892172099999999</v>
      </c>
      <c r="I6471" s="190">
        <v>11430</v>
      </c>
      <c r="J6471" s="34">
        <v>65</v>
      </c>
      <c r="P6471" s="141"/>
    </row>
    <row r="6472" spans="1:16">
      <c r="A6472" s="84">
        <v>45927.541666666657</v>
      </c>
      <c r="B6472" s="40">
        <v>26.250499999999999</v>
      </c>
      <c r="C6472" s="34">
        <v>5.2483916666666603</v>
      </c>
      <c r="D6472" s="34">
        <v>14.409700000000001</v>
      </c>
      <c r="E6472" s="34">
        <v>1.2952999999999999</v>
      </c>
      <c r="F6472" s="34">
        <v>7.3121999999999998</v>
      </c>
      <c r="G6472" s="34">
        <v>0.14523493700000001</v>
      </c>
      <c r="H6472" s="141">
        <v>0.175894046</v>
      </c>
      <c r="I6472" s="190">
        <v>11451.6</v>
      </c>
      <c r="J6472" s="34">
        <v>66</v>
      </c>
      <c r="P6472" s="141"/>
    </row>
    <row r="6473" spans="1:16">
      <c r="A6473" s="84">
        <v>45927.583333333343</v>
      </c>
      <c r="B6473" s="40">
        <v>33.577599999999997</v>
      </c>
      <c r="C6473" s="34">
        <v>38.077550000000002</v>
      </c>
      <c r="D6473" s="34">
        <v>21.000299999999999</v>
      </c>
      <c r="E6473" s="34">
        <v>1.0128999999999999</v>
      </c>
      <c r="F6473" s="34">
        <v>13.0101</v>
      </c>
      <c r="G6473" s="34">
        <v>0.201747914</v>
      </c>
      <c r="H6473" s="141">
        <v>0.15724070700000001</v>
      </c>
      <c r="I6473" s="190">
        <v>11463.5</v>
      </c>
      <c r="J6473" s="34">
        <v>67</v>
      </c>
      <c r="P6473" s="141"/>
    </row>
    <row r="6474" spans="1:16">
      <c r="A6474" s="84">
        <v>45927.625</v>
      </c>
      <c r="B6474" s="40">
        <v>30.831399999999999</v>
      </c>
      <c r="C6474" s="34">
        <v>24.2904666666666</v>
      </c>
      <c r="D6474" s="34">
        <v>14.4062</v>
      </c>
      <c r="E6474" s="34">
        <v>0.77239999999999998</v>
      </c>
      <c r="F6474" s="34">
        <v>7.3159999999999998</v>
      </c>
      <c r="G6474" s="34">
        <v>0.16809073599999999</v>
      </c>
      <c r="H6474" s="141">
        <v>0.16537975999999999</v>
      </c>
      <c r="I6474" s="190">
        <v>11676.4</v>
      </c>
      <c r="J6474" s="34">
        <v>67</v>
      </c>
      <c r="P6474" s="141"/>
    </row>
    <row r="6475" spans="1:16">
      <c r="A6475" s="84">
        <v>45927.666666666657</v>
      </c>
      <c r="B6475" s="40">
        <v>31.688300000000002</v>
      </c>
      <c r="C6475" s="34">
        <v>23.517591666666601</v>
      </c>
      <c r="D6475" s="34">
        <v>13.3949</v>
      </c>
      <c r="E6475" s="34">
        <v>1.0769</v>
      </c>
      <c r="F6475" s="34">
        <v>6.1178999999999997</v>
      </c>
      <c r="G6475" s="34">
        <v>0.177110504</v>
      </c>
      <c r="H6475" s="141">
        <v>0.18037683900000001</v>
      </c>
      <c r="I6475" s="190">
        <v>12592.7</v>
      </c>
      <c r="J6475" s="34">
        <v>67</v>
      </c>
      <c r="P6475" s="141"/>
    </row>
    <row r="6476" spans="1:16">
      <c r="A6476" s="84">
        <v>45927.708333333343</v>
      </c>
      <c r="B6476" s="40">
        <v>35.183300000000003</v>
      </c>
      <c r="C6476" s="34">
        <v>24.585425000000001</v>
      </c>
      <c r="D6476" s="34">
        <v>15.9924</v>
      </c>
      <c r="E6476" s="34">
        <v>1.0769</v>
      </c>
      <c r="F6476" s="34">
        <v>5.1859000000000002</v>
      </c>
      <c r="G6476" s="34">
        <v>0.20854061900000001</v>
      </c>
      <c r="H6476" s="141">
        <v>0.177781519</v>
      </c>
      <c r="I6476" s="190">
        <v>13599.9</v>
      </c>
      <c r="J6476" s="34">
        <v>68</v>
      </c>
      <c r="P6476" s="141"/>
    </row>
    <row r="6477" spans="1:16">
      <c r="A6477" s="84">
        <v>45927.75</v>
      </c>
      <c r="B6477" s="40">
        <v>39.683500000000002</v>
      </c>
      <c r="C6477" s="34">
        <v>28.206883333333298</v>
      </c>
      <c r="D6477" s="34">
        <v>16.0533</v>
      </c>
      <c r="E6477" s="34">
        <v>1.0769</v>
      </c>
      <c r="F6477" s="34">
        <v>11.459199999999999</v>
      </c>
      <c r="G6477" s="34">
        <v>0.14747307300000001</v>
      </c>
      <c r="H6477" s="141">
        <v>0.188148758</v>
      </c>
      <c r="I6477" s="190">
        <v>14086.4</v>
      </c>
      <c r="J6477" s="34">
        <v>65</v>
      </c>
      <c r="P6477" s="141"/>
    </row>
    <row r="6478" spans="1:16">
      <c r="A6478" s="84">
        <v>45927.791666666657</v>
      </c>
      <c r="B6478" s="40">
        <v>45.291400000000003</v>
      </c>
      <c r="C6478" s="34">
        <v>32.666991666666597</v>
      </c>
      <c r="D6478" s="34">
        <v>19.501799999999999</v>
      </c>
      <c r="E6478" s="34">
        <v>0.68140000000000001</v>
      </c>
      <c r="F6478" s="34">
        <v>13.896699999999999</v>
      </c>
      <c r="G6478" s="34">
        <v>0.15037977799999999</v>
      </c>
      <c r="H6478" s="141">
        <v>0.188111105</v>
      </c>
      <c r="I6478" s="190">
        <v>14052.1</v>
      </c>
      <c r="J6478" s="34">
        <v>63</v>
      </c>
      <c r="P6478" s="141"/>
    </row>
    <row r="6479" spans="1:16">
      <c r="A6479" s="84">
        <v>45927.833333333343</v>
      </c>
      <c r="B6479" s="40">
        <v>48.959800000000001</v>
      </c>
      <c r="C6479" s="34">
        <v>31.881191666666599</v>
      </c>
      <c r="D6479" s="34">
        <v>19.489999999999998</v>
      </c>
      <c r="E6479" s="34">
        <v>0.82620000000000005</v>
      </c>
      <c r="F6479" s="34">
        <v>15.919600000000001</v>
      </c>
      <c r="G6479" s="34">
        <v>0.20122821799999999</v>
      </c>
      <c r="H6479" s="141">
        <v>0.14144030099999999</v>
      </c>
      <c r="I6479" s="190">
        <v>13343.9</v>
      </c>
      <c r="J6479" s="34">
        <v>61</v>
      </c>
      <c r="P6479" s="141"/>
    </row>
    <row r="6480" spans="1:16">
      <c r="A6480" s="84">
        <v>45927.875</v>
      </c>
      <c r="B6480" s="40">
        <v>64.383399999999995</v>
      </c>
      <c r="C6480" s="34">
        <v>35.49915</v>
      </c>
      <c r="D6480" s="34">
        <v>34.459499999999998</v>
      </c>
      <c r="E6480" s="34">
        <v>1.0769</v>
      </c>
      <c r="F6480" s="34">
        <v>30.2011</v>
      </c>
      <c r="G6480" s="34">
        <v>0.15911578400000001</v>
      </c>
      <c r="H6480" s="141">
        <v>0.111521945</v>
      </c>
      <c r="I6480" s="190">
        <v>12305.5</v>
      </c>
      <c r="J6480" s="34">
        <v>60</v>
      </c>
      <c r="P6480" s="141"/>
    </row>
    <row r="6481" spans="1:16">
      <c r="A6481" s="84">
        <v>45927.916666666657</v>
      </c>
      <c r="B6481" s="40">
        <v>72.429500000000004</v>
      </c>
      <c r="C6481" s="34">
        <v>32.955249999999999</v>
      </c>
      <c r="D6481" s="34">
        <v>39.891300000000001</v>
      </c>
      <c r="E6481" s="34">
        <v>2.0672000000000001</v>
      </c>
      <c r="F6481" s="34">
        <v>36.799999999999997</v>
      </c>
      <c r="G6481" s="34">
        <v>0.206946192</v>
      </c>
      <c r="H6481" s="141">
        <v>0.13170288999999999</v>
      </c>
      <c r="I6481" s="190">
        <v>11173.6</v>
      </c>
      <c r="J6481" s="34">
        <v>59</v>
      </c>
      <c r="P6481" s="141"/>
    </row>
    <row r="6482" spans="1:16">
      <c r="A6482" s="84">
        <v>45927.958333333343</v>
      </c>
      <c r="B6482" s="40">
        <v>59.626800000000003</v>
      </c>
      <c r="C6482" s="34">
        <v>34.052424999999999</v>
      </c>
      <c r="D6482" s="34">
        <v>26.694199999999999</v>
      </c>
      <c r="E6482" s="34">
        <v>2.0920000000000001</v>
      </c>
      <c r="F6482" s="34">
        <v>23.397099999999998</v>
      </c>
      <c r="G6482" s="34">
        <v>0.16346959</v>
      </c>
      <c r="H6482" s="141">
        <v>0.17778408500000001</v>
      </c>
      <c r="I6482" s="190">
        <v>10267.9</v>
      </c>
      <c r="J6482" s="34">
        <v>58</v>
      </c>
      <c r="P6482" s="141"/>
    </row>
    <row r="6483" spans="1:16">
      <c r="A6483" s="84">
        <v>45928</v>
      </c>
      <c r="B6483" s="40">
        <v>44.535299999999999</v>
      </c>
      <c r="C6483" s="34">
        <v>21.576350000000001</v>
      </c>
      <c r="D6483" s="34">
        <v>16.7</v>
      </c>
      <c r="E6483" s="34">
        <v>2.2019000000000002</v>
      </c>
      <c r="F6483" s="34">
        <v>11.688800000000001</v>
      </c>
      <c r="G6483" s="34">
        <v>0.170754829</v>
      </c>
      <c r="H6483" s="141">
        <v>0.221827198</v>
      </c>
      <c r="I6483" s="190">
        <v>9846.5</v>
      </c>
      <c r="J6483" s="34">
        <v>56</v>
      </c>
      <c r="P6483" s="141"/>
    </row>
    <row r="6484" spans="1:16">
      <c r="A6484" s="84">
        <v>45928.041666666657</v>
      </c>
      <c r="B6484" s="40">
        <v>30.936900000000001</v>
      </c>
      <c r="C6484" s="34">
        <v>14.4725083333333</v>
      </c>
      <c r="D6484" s="34">
        <v>12.126099999999999</v>
      </c>
      <c r="E6484" s="34">
        <v>2.5</v>
      </c>
      <c r="F6484" s="34">
        <v>5.3857999999999997</v>
      </c>
      <c r="G6484" s="34">
        <v>0.239681319</v>
      </c>
      <c r="H6484" s="141">
        <v>0.177053183</v>
      </c>
      <c r="I6484" s="190">
        <v>9874.6</v>
      </c>
      <c r="J6484" s="34">
        <v>56</v>
      </c>
      <c r="P6484" s="141"/>
    </row>
    <row r="6485" spans="1:16">
      <c r="A6485" s="84">
        <v>45928.083333333343</v>
      </c>
      <c r="B6485" s="40">
        <v>23.2652</v>
      </c>
      <c r="C6485" s="34">
        <v>18.545674999999999</v>
      </c>
      <c r="D6485" s="34">
        <v>5.3094000000000001</v>
      </c>
      <c r="E6485" s="34">
        <v>2.5</v>
      </c>
      <c r="F6485" s="34">
        <v>1.2205999999999999</v>
      </c>
      <c r="G6485" s="34">
        <v>0.198139498</v>
      </c>
      <c r="H6485" s="141">
        <v>0.19438903099999999</v>
      </c>
      <c r="I6485" s="190">
        <v>9628.1</v>
      </c>
      <c r="J6485" s="34">
        <v>54</v>
      </c>
      <c r="P6485" s="141"/>
    </row>
    <row r="6486" spans="1:16">
      <c r="A6486" s="84">
        <v>45928.125</v>
      </c>
      <c r="B6486" s="40">
        <v>20.3202</v>
      </c>
      <c r="C6486" s="34">
        <v>12.0846666666666</v>
      </c>
      <c r="D6486" s="34">
        <v>5.2690000000000001</v>
      </c>
      <c r="E6486" s="34">
        <v>2.5</v>
      </c>
      <c r="F6486" s="34">
        <v>0.31</v>
      </c>
      <c r="G6486" s="34">
        <v>0.19891861199999999</v>
      </c>
      <c r="H6486" s="141">
        <v>0.18333929500000001</v>
      </c>
      <c r="I6486" s="190">
        <v>9472.1</v>
      </c>
      <c r="J6486" s="34">
        <v>53</v>
      </c>
      <c r="P6486" s="141"/>
    </row>
    <row r="6487" spans="1:16">
      <c r="A6487" s="84">
        <v>45928.166666666657</v>
      </c>
      <c r="B6487" s="40">
        <v>17.327300000000001</v>
      </c>
      <c r="C6487" s="34">
        <v>10.377549999999999</v>
      </c>
      <c r="D6487" s="34">
        <v>7.0697999999999999</v>
      </c>
      <c r="E6487" s="34">
        <v>2.6356999999999999</v>
      </c>
      <c r="F6487" s="34">
        <v>0.10009999999999999</v>
      </c>
      <c r="G6487" s="34">
        <v>0.16824745799999999</v>
      </c>
      <c r="H6487" s="141">
        <v>0.16040106000000001</v>
      </c>
      <c r="I6487" s="190">
        <v>9859.6</v>
      </c>
      <c r="J6487" s="34">
        <v>52</v>
      </c>
      <c r="P6487" s="141"/>
    </row>
    <row r="6488" spans="1:16">
      <c r="A6488" s="84">
        <v>45928.208333333343</v>
      </c>
      <c r="B6488" s="40">
        <v>14.402699999999999</v>
      </c>
      <c r="C6488" s="34">
        <v>2.7728666666666602</v>
      </c>
      <c r="D6488" s="34">
        <v>4.0292000000000003</v>
      </c>
      <c r="E6488" s="34">
        <v>2.5</v>
      </c>
      <c r="F6488" s="34">
        <v>1.03E-2</v>
      </c>
      <c r="G6488" s="34">
        <v>0.16305022499999999</v>
      </c>
      <c r="H6488" s="141">
        <v>0.168756251</v>
      </c>
      <c r="I6488" s="190">
        <v>10294.5</v>
      </c>
      <c r="J6488" s="34">
        <v>50</v>
      </c>
      <c r="P6488" s="141"/>
    </row>
    <row r="6489" spans="1:16">
      <c r="A6489" s="84">
        <v>45928.25</v>
      </c>
      <c r="B6489" s="40">
        <v>12.7354</v>
      </c>
      <c r="C6489" s="34">
        <v>3.4147916666666598</v>
      </c>
      <c r="D6489" s="34">
        <v>7.0688000000000004</v>
      </c>
      <c r="E6489" s="34">
        <v>2.5001000000000002</v>
      </c>
      <c r="F6489" s="34">
        <v>1.0200000000000001E-2</v>
      </c>
      <c r="G6489" s="34">
        <v>0.19669193900000001</v>
      </c>
      <c r="H6489" s="141">
        <v>0.15704083099999999</v>
      </c>
      <c r="I6489" s="190">
        <v>11530.8</v>
      </c>
      <c r="J6489" s="34">
        <v>50</v>
      </c>
      <c r="P6489" s="141"/>
    </row>
    <row r="6490" spans="1:16">
      <c r="A6490" s="84">
        <v>45928.291666666657</v>
      </c>
      <c r="B6490" s="40">
        <v>12.4915</v>
      </c>
      <c r="C6490" s="34">
        <v>2.28192499999999</v>
      </c>
      <c r="D6490" s="34">
        <v>8.0002999999999993</v>
      </c>
      <c r="E6490" s="34">
        <v>2.5</v>
      </c>
      <c r="F6490" s="34">
        <v>0.01</v>
      </c>
      <c r="G6490" s="34">
        <v>0.12757063799999999</v>
      </c>
      <c r="H6490" s="141">
        <v>0.15181693800000001</v>
      </c>
      <c r="I6490" s="190">
        <v>12154.5</v>
      </c>
      <c r="J6490" s="34">
        <v>50</v>
      </c>
      <c r="P6490" s="141"/>
    </row>
    <row r="6491" spans="1:16">
      <c r="A6491" s="84">
        <v>45928.333333333343</v>
      </c>
      <c r="B6491" s="40">
        <v>12.6195</v>
      </c>
      <c r="C6491" s="34">
        <v>0.52158333333333295</v>
      </c>
      <c r="D6491" s="34">
        <v>7.9996999999999998</v>
      </c>
      <c r="E6491" s="34">
        <v>2.5</v>
      </c>
      <c r="F6491" s="34">
        <v>1.01E-2</v>
      </c>
      <c r="G6491" s="34">
        <v>0.20931480799999999</v>
      </c>
      <c r="H6491" s="141">
        <v>0.212490548</v>
      </c>
      <c r="I6491" s="190">
        <v>11774.4</v>
      </c>
      <c r="J6491" s="34">
        <v>53</v>
      </c>
      <c r="P6491" s="141"/>
    </row>
    <row r="6492" spans="1:16">
      <c r="A6492" s="84">
        <v>45928.375</v>
      </c>
      <c r="B6492" s="40">
        <v>13.0608</v>
      </c>
      <c r="C6492" s="34">
        <v>13.715475</v>
      </c>
      <c r="D6492" s="34">
        <v>7.9999000000000002</v>
      </c>
      <c r="E6492" s="34">
        <v>2.5</v>
      </c>
      <c r="F6492" s="34">
        <v>0.01</v>
      </c>
      <c r="G6492" s="34">
        <v>0.19399881199999999</v>
      </c>
      <c r="H6492" s="141">
        <v>0.241415874</v>
      </c>
      <c r="I6492" s="190">
        <v>11002.9</v>
      </c>
      <c r="J6492" s="34">
        <v>56</v>
      </c>
      <c r="P6492" s="141"/>
    </row>
    <row r="6493" spans="1:16">
      <c r="A6493" s="84">
        <v>45928.416666666657</v>
      </c>
      <c r="B6493" s="40">
        <v>15.310600000000001</v>
      </c>
      <c r="C6493" s="34">
        <v>14.714774999999999</v>
      </c>
      <c r="D6493" s="34">
        <v>7.5358000000000001</v>
      </c>
      <c r="E6493" s="34">
        <v>2.3201000000000001</v>
      </c>
      <c r="F6493" s="34">
        <v>1.01E-2</v>
      </c>
      <c r="G6493" s="34">
        <v>0.18196889299999999</v>
      </c>
      <c r="H6493" s="141">
        <v>0.16278543300000001</v>
      </c>
      <c r="I6493" s="190">
        <v>10869.6</v>
      </c>
      <c r="J6493" s="34">
        <v>59</v>
      </c>
      <c r="P6493" s="141"/>
    </row>
    <row r="6494" spans="1:16">
      <c r="A6494" s="84">
        <v>45928.458333333343</v>
      </c>
      <c r="B6494" s="40">
        <v>15.904299999999999</v>
      </c>
      <c r="C6494" s="34">
        <v>15.451566666666601</v>
      </c>
      <c r="D6494" s="34">
        <v>5.2919</v>
      </c>
      <c r="E6494" s="34">
        <v>2.4346999999999999</v>
      </c>
      <c r="F6494" s="34">
        <v>1.0200000000000001E-2</v>
      </c>
      <c r="G6494" s="34">
        <v>0.18582212300000001</v>
      </c>
      <c r="H6494" s="141">
        <v>0.16062612300000001</v>
      </c>
      <c r="I6494" s="190">
        <v>10900.8</v>
      </c>
      <c r="J6494" s="34">
        <v>61</v>
      </c>
      <c r="P6494" s="141"/>
    </row>
    <row r="6495" spans="1:16">
      <c r="A6495" s="84">
        <v>45928.5</v>
      </c>
      <c r="B6495" s="40">
        <v>17.4664</v>
      </c>
      <c r="C6495" s="34">
        <v>15.3065833333333</v>
      </c>
      <c r="D6495" s="34">
        <v>7.0792000000000002</v>
      </c>
      <c r="E6495" s="34">
        <v>2.2797000000000001</v>
      </c>
      <c r="F6495" s="34">
        <v>0.15</v>
      </c>
      <c r="G6495" s="34">
        <v>0.115321039</v>
      </c>
      <c r="H6495" s="141">
        <v>0.16355771399999999</v>
      </c>
      <c r="I6495" s="190">
        <v>11153</v>
      </c>
      <c r="J6495" s="34">
        <v>62</v>
      </c>
      <c r="P6495" s="141"/>
    </row>
    <row r="6496" spans="1:16">
      <c r="A6496" s="84">
        <v>45928.541666666657</v>
      </c>
      <c r="B6496" s="40">
        <v>21.4299</v>
      </c>
      <c r="C6496" s="34">
        <v>16.850383333333301</v>
      </c>
      <c r="D6496" s="34">
        <v>10.0868</v>
      </c>
      <c r="E6496" s="34">
        <v>2.2662</v>
      </c>
      <c r="F6496" s="34">
        <v>3.2292999999999998</v>
      </c>
      <c r="G6496" s="34">
        <v>0.14976577199999999</v>
      </c>
      <c r="H6496" s="141">
        <v>0.13868101899999999</v>
      </c>
      <c r="I6496" s="190">
        <v>11402.8</v>
      </c>
      <c r="J6496" s="34">
        <v>62</v>
      </c>
      <c r="P6496" s="141"/>
    </row>
    <row r="6497" spans="1:16">
      <c r="A6497" s="84">
        <v>45928.583333333343</v>
      </c>
      <c r="B6497" s="40">
        <v>30.073</v>
      </c>
      <c r="C6497" s="34">
        <v>21.8882916666666</v>
      </c>
      <c r="D6497" s="34">
        <v>17.793199999999999</v>
      </c>
      <c r="E6497" s="34">
        <v>2.0933999999999999</v>
      </c>
      <c r="F6497" s="34">
        <v>10.5152</v>
      </c>
      <c r="G6497" s="34">
        <v>0.20268114100000001</v>
      </c>
      <c r="H6497" s="141">
        <v>0.203206527</v>
      </c>
      <c r="I6497" s="190">
        <v>11449.6</v>
      </c>
      <c r="J6497" s="34">
        <v>62</v>
      </c>
      <c r="P6497" s="141"/>
    </row>
    <row r="6498" spans="1:16">
      <c r="A6498" s="84">
        <v>45928.625</v>
      </c>
      <c r="B6498" s="40">
        <v>28.474599999999999</v>
      </c>
      <c r="C6498" s="34">
        <v>21.498433333333299</v>
      </c>
      <c r="D6498" s="34">
        <v>14.418200000000001</v>
      </c>
      <c r="E6498" s="34">
        <v>2.0794999999999999</v>
      </c>
      <c r="F6498" s="34">
        <v>5.8707000000000003</v>
      </c>
      <c r="G6498" s="34">
        <v>0.216930813</v>
      </c>
      <c r="H6498" s="141">
        <v>0.24340075</v>
      </c>
      <c r="I6498" s="190">
        <v>11772.4</v>
      </c>
      <c r="J6498" s="34">
        <v>62</v>
      </c>
      <c r="P6498" s="141"/>
    </row>
    <row r="6499" spans="1:16">
      <c r="A6499" s="84">
        <v>45928.666666666657</v>
      </c>
      <c r="B6499" s="40">
        <v>28.986000000000001</v>
      </c>
      <c r="C6499" s="34">
        <v>20.5361916666666</v>
      </c>
      <c r="D6499" s="34">
        <v>10.612</v>
      </c>
      <c r="E6499" s="34">
        <v>2.0808</v>
      </c>
      <c r="F6499" s="34">
        <v>3.7105999999999999</v>
      </c>
      <c r="G6499" s="34">
        <v>0.17513569500000001</v>
      </c>
      <c r="H6499" s="141">
        <v>0.13338098600000001</v>
      </c>
      <c r="I6499" s="190">
        <v>12583.6</v>
      </c>
      <c r="J6499" s="34">
        <v>62</v>
      </c>
      <c r="P6499" s="141"/>
    </row>
    <row r="6500" spans="1:16">
      <c r="A6500" s="84">
        <v>45928.708333333343</v>
      </c>
      <c r="B6500" s="40">
        <v>33.566099999999999</v>
      </c>
      <c r="C6500" s="34">
        <v>26.564824999999999</v>
      </c>
      <c r="D6500" s="34">
        <v>15.6464</v>
      </c>
      <c r="E6500" s="34">
        <v>2.0701000000000001</v>
      </c>
      <c r="F6500" s="34">
        <v>3.8702999999999999</v>
      </c>
      <c r="G6500" s="34">
        <v>0.16654032799999999</v>
      </c>
      <c r="H6500" s="141">
        <v>0.18598752099999999</v>
      </c>
      <c r="I6500" s="190">
        <v>13441.7</v>
      </c>
      <c r="J6500" s="34">
        <v>62</v>
      </c>
      <c r="P6500" s="141"/>
    </row>
    <row r="6501" spans="1:16">
      <c r="A6501" s="84">
        <v>45928.75</v>
      </c>
      <c r="B6501" s="40">
        <v>38.496699999999997</v>
      </c>
      <c r="C6501" s="34">
        <v>27.6934166666666</v>
      </c>
      <c r="D6501" s="34">
        <v>12.8971</v>
      </c>
      <c r="E6501" s="34">
        <v>2.0756999999999999</v>
      </c>
      <c r="F6501" s="34">
        <v>6.5590999999999999</v>
      </c>
      <c r="G6501" s="34">
        <v>0.169363029</v>
      </c>
      <c r="H6501" s="141">
        <v>0.187772418</v>
      </c>
      <c r="I6501" s="190">
        <v>13789.5</v>
      </c>
      <c r="J6501" s="34">
        <v>60</v>
      </c>
      <c r="P6501" s="141"/>
    </row>
    <row r="6502" spans="1:16">
      <c r="A6502" s="84">
        <v>45928.791666666657</v>
      </c>
      <c r="B6502" s="40">
        <v>42.811999999999998</v>
      </c>
      <c r="C6502" s="34">
        <v>38.828483333333303</v>
      </c>
      <c r="D6502" s="34">
        <v>17.211400000000001</v>
      </c>
      <c r="E6502" s="34">
        <v>2.0933999999999999</v>
      </c>
      <c r="F6502" s="34">
        <v>8.4080999999999992</v>
      </c>
      <c r="G6502" s="34">
        <v>0.14761650500000001</v>
      </c>
      <c r="H6502" s="141">
        <v>0.181439934</v>
      </c>
      <c r="I6502" s="190">
        <v>13887</v>
      </c>
      <c r="J6502" s="34">
        <v>57</v>
      </c>
      <c r="P6502" s="141"/>
    </row>
    <row r="6503" spans="1:16">
      <c r="A6503" s="84">
        <v>45928.833333333343</v>
      </c>
      <c r="B6503" s="40">
        <v>43.149299999999997</v>
      </c>
      <c r="C6503" s="34">
        <v>40.919941666666602</v>
      </c>
      <c r="D6503" s="34">
        <v>16.9542</v>
      </c>
      <c r="E6503" s="34">
        <v>2.0672000000000001</v>
      </c>
      <c r="F6503" s="34">
        <v>7.3057999999999996</v>
      </c>
      <c r="G6503" s="34">
        <v>0.184638462</v>
      </c>
      <c r="H6503" s="141">
        <v>0.14469057699999999</v>
      </c>
      <c r="I6503" s="190">
        <v>13173.4</v>
      </c>
      <c r="J6503" s="34">
        <v>54</v>
      </c>
      <c r="P6503" s="141"/>
    </row>
    <row r="6504" spans="1:16">
      <c r="A6504" s="84">
        <v>45928.875</v>
      </c>
      <c r="B6504" s="40">
        <v>51.050699999999999</v>
      </c>
      <c r="C6504" s="34">
        <v>33.940891666666602</v>
      </c>
      <c r="D6504" s="34">
        <v>22.504899999999999</v>
      </c>
      <c r="E6504" s="34">
        <v>2.0933999999999999</v>
      </c>
      <c r="F6504" s="34">
        <v>12.7811</v>
      </c>
      <c r="G6504" s="34">
        <v>0.16640681099999999</v>
      </c>
      <c r="H6504" s="141">
        <v>0.17285155499999999</v>
      </c>
      <c r="I6504" s="190">
        <v>12208.7</v>
      </c>
      <c r="J6504" s="34">
        <v>53</v>
      </c>
      <c r="P6504" s="141"/>
    </row>
    <row r="6505" spans="1:16">
      <c r="A6505" s="84">
        <v>45928.916666666657</v>
      </c>
      <c r="B6505" s="40">
        <v>61.869500000000002</v>
      </c>
      <c r="C6505" s="34">
        <v>51.569283333333303</v>
      </c>
      <c r="D6505" s="34">
        <v>29.710999999999999</v>
      </c>
      <c r="E6505" s="34">
        <v>2.0933999999999999</v>
      </c>
      <c r="F6505" s="34">
        <v>20.738900000000001</v>
      </c>
      <c r="G6505" s="34">
        <v>0.13367340799999999</v>
      </c>
      <c r="H6505" s="141">
        <v>0.113546275</v>
      </c>
      <c r="I6505" s="190">
        <v>11063.6</v>
      </c>
      <c r="J6505" s="34">
        <v>51</v>
      </c>
      <c r="P6505" s="141"/>
    </row>
    <row r="6506" spans="1:16">
      <c r="A6506" s="84">
        <v>45928.958333333343</v>
      </c>
      <c r="B6506" s="40">
        <v>53.650500000000001</v>
      </c>
      <c r="C6506" s="34">
        <v>41.842750000000002</v>
      </c>
      <c r="D6506" s="34">
        <v>22.3353</v>
      </c>
      <c r="E6506" s="34">
        <v>2.1793999999999998</v>
      </c>
      <c r="F6506" s="34">
        <v>13.7356</v>
      </c>
      <c r="G6506" s="34">
        <v>0.121231702</v>
      </c>
      <c r="H6506" s="141">
        <v>0.179358556</v>
      </c>
      <c r="I6506" s="190">
        <v>10091.299999999999</v>
      </c>
      <c r="J6506" s="34">
        <v>50</v>
      </c>
      <c r="P6506" s="141"/>
    </row>
    <row r="6507" spans="1:16">
      <c r="A6507" s="84">
        <v>45929</v>
      </c>
      <c r="B6507" s="40">
        <v>33.912700000000001</v>
      </c>
      <c r="C6507" s="34">
        <v>23.845383333333299</v>
      </c>
      <c r="D6507" s="34">
        <v>13.8706</v>
      </c>
      <c r="E6507" s="34">
        <v>2.2019000000000002</v>
      </c>
      <c r="F6507" s="34">
        <v>2.5038</v>
      </c>
      <c r="G6507" s="34">
        <v>0.15908375799999999</v>
      </c>
      <c r="H6507" s="141">
        <v>0.192815193</v>
      </c>
      <c r="I6507" s="190">
        <v>10048.9</v>
      </c>
      <c r="J6507" s="34">
        <v>49</v>
      </c>
      <c r="P6507" s="141"/>
    </row>
    <row r="6508" spans="1:16">
      <c r="A6508" s="84">
        <v>45929.041666666657</v>
      </c>
      <c r="B6508" s="40">
        <v>25.8538</v>
      </c>
      <c r="C6508" s="34">
        <v>19.246991666666599</v>
      </c>
      <c r="D6508" s="34">
        <v>6.7011000000000003</v>
      </c>
      <c r="E6508" s="34">
        <v>7.9997999999999996</v>
      </c>
      <c r="F6508" s="34">
        <v>1.0013000000000001</v>
      </c>
      <c r="G6508" s="34">
        <v>0.25031084199999998</v>
      </c>
      <c r="H6508" s="141">
        <v>0.187368227</v>
      </c>
      <c r="I6508" s="190">
        <v>9788.4</v>
      </c>
      <c r="J6508" s="34">
        <v>48</v>
      </c>
      <c r="P6508" s="141"/>
    </row>
    <row r="6509" spans="1:16">
      <c r="A6509" s="84">
        <v>45929.083333333343</v>
      </c>
      <c r="B6509" s="40">
        <v>22.476600000000001</v>
      </c>
      <c r="C6509" s="34">
        <v>20.400466666666599</v>
      </c>
      <c r="D6509" s="34">
        <v>8.0086999999999993</v>
      </c>
      <c r="E6509" s="34">
        <v>9.1700999999999997</v>
      </c>
      <c r="F6509" s="34">
        <v>0.50009999999999999</v>
      </c>
      <c r="G6509" s="34">
        <v>0.16172515400000001</v>
      </c>
      <c r="H6509" s="141">
        <v>0.213821021</v>
      </c>
      <c r="I6509" s="190">
        <v>9680.7999999999993</v>
      </c>
      <c r="J6509" s="34">
        <v>47</v>
      </c>
      <c r="P6509" s="141"/>
    </row>
    <row r="6510" spans="1:16">
      <c r="A6510" s="84">
        <v>45929.125</v>
      </c>
      <c r="B6510" s="40">
        <v>17.052299999999999</v>
      </c>
      <c r="C6510" s="34">
        <v>10.4170166666666</v>
      </c>
      <c r="D6510" s="34">
        <v>7.0861000000000001</v>
      </c>
      <c r="E6510" s="34">
        <v>9.98</v>
      </c>
      <c r="F6510" s="34">
        <v>0.10009999999999999</v>
      </c>
      <c r="G6510" s="34">
        <v>0.26009485399999999</v>
      </c>
      <c r="H6510" s="141">
        <v>0.24010579400000001</v>
      </c>
      <c r="I6510" s="190">
        <v>9610</v>
      </c>
      <c r="J6510" s="34">
        <v>46</v>
      </c>
      <c r="P6510" s="141"/>
    </row>
    <row r="6511" spans="1:16">
      <c r="A6511" s="84">
        <v>45929.166666666657</v>
      </c>
      <c r="B6511" s="40">
        <v>5.8822999999999999</v>
      </c>
      <c r="C6511" s="34">
        <v>7.0616250000000003</v>
      </c>
      <c r="D6511" s="34">
        <v>8.0088000000000008</v>
      </c>
      <c r="E6511" s="34">
        <v>9.9833999999999996</v>
      </c>
      <c r="F6511" s="34">
        <v>1.0200000000000001E-2</v>
      </c>
      <c r="G6511" s="34">
        <v>0.17012086900000001</v>
      </c>
      <c r="H6511" s="141">
        <v>0.19043872100000001</v>
      </c>
      <c r="I6511" s="190">
        <v>9678.9</v>
      </c>
      <c r="J6511" s="34">
        <v>46</v>
      </c>
      <c r="P6511" s="141"/>
    </row>
    <row r="6512" spans="1:16">
      <c r="A6512" s="84">
        <v>45929.208333333343</v>
      </c>
      <c r="B6512" s="40">
        <v>-3.6120999999999999</v>
      </c>
      <c r="C6512" s="34">
        <v>9.4756333333333291</v>
      </c>
      <c r="D6512" s="34">
        <v>8.0152000000000001</v>
      </c>
      <c r="E6512" s="34">
        <v>9.9844000000000008</v>
      </c>
      <c r="F6512" s="34">
        <v>0.01</v>
      </c>
      <c r="G6512" s="34">
        <v>0.142838253</v>
      </c>
      <c r="H6512" s="141">
        <v>0.10153023799999999</v>
      </c>
      <c r="I6512" s="190">
        <v>9993</v>
      </c>
      <c r="J6512" s="34">
        <v>45</v>
      </c>
      <c r="P6512" s="141"/>
    </row>
    <row r="6513" spans="1:16">
      <c r="A6513" s="84">
        <v>45929.25</v>
      </c>
      <c r="B6513" s="40">
        <v>-5.3259999999999996</v>
      </c>
      <c r="C6513" s="34">
        <v>11.464975000000001</v>
      </c>
      <c r="D6513" s="34">
        <v>11.2193</v>
      </c>
      <c r="E6513" s="34">
        <v>9.9875000000000007</v>
      </c>
      <c r="F6513" s="34">
        <v>0.01</v>
      </c>
      <c r="G6513" s="34">
        <v>0.13747103599999999</v>
      </c>
      <c r="H6513" s="141">
        <v>0.14536771600000001</v>
      </c>
      <c r="I6513" s="190">
        <v>11384.9</v>
      </c>
      <c r="J6513" s="34">
        <v>44</v>
      </c>
      <c r="P6513" s="141"/>
    </row>
    <row r="6514" spans="1:16">
      <c r="A6514" s="84">
        <v>45929.291666666657</v>
      </c>
      <c r="B6514" s="40">
        <v>-2.5712999999999999</v>
      </c>
      <c r="C6514" s="34">
        <v>14.057458333333299</v>
      </c>
      <c r="D6514" s="34">
        <v>8.0090000000000003</v>
      </c>
      <c r="E6514" s="34">
        <v>9.9829000000000008</v>
      </c>
      <c r="F6514" s="34">
        <v>1E-4</v>
      </c>
      <c r="G6514" s="34">
        <v>0.17710318999999999</v>
      </c>
      <c r="H6514" s="141">
        <v>0.15869786599999999</v>
      </c>
      <c r="I6514" s="190">
        <v>12101.8</v>
      </c>
      <c r="J6514" s="34">
        <v>43</v>
      </c>
      <c r="P6514" s="141"/>
    </row>
    <row r="6515" spans="1:16">
      <c r="A6515" s="84">
        <v>45929.333333333343</v>
      </c>
      <c r="B6515" s="40">
        <v>1.5626</v>
      </c>
      <c r="C6515" s="34">
        <v>9.1036000000000001</v>
      </c>
      <c r="D6515" s="34">
        <v>11.2407</v>
      </c>
      <c r="E6515" s="34">
        <v>9.9822000000000006</v>
      </c>
      <c r="F6515" s="34">
        <v>1E-4</v>
      </c>
      <c r="G6515" s="34">
        <v>0.17516522400000001</v>
      </c>
      <c r="H6515" s="141">
        <v>0.153556305</v>
      </c>
      <c r="I6515" s="190">
        <v>11594.7</v>
      </c>
      <c r="J6515" s="34">
        <v>45</v>
      </c>
      <c r="P6515" s="141"/>
    </row>
    <row r="6516" spans="1:16">
      <c r="A6516" s="84">
        <v>45929.375</v>
      </c>
      <c r="B6516" s="40">
        <v>7.5805999999999996</v>
      </c>
      <c r="C6516" s="34">
        <v>13.1734666666666</v>
      </c>
      <c r="D6516" s="34">
        <v>16.511800000000001</v>
      </c>
      <c r="E6516" s="34">
        <v>7.8166000000000002</v>
      </c>
      <c r="F6516" s="34">
        <v>1E-4</v>
      </c>
      <c r="G6516" s="34">
        <v>0.146610774</v>
      </c>
      <c r="H6516" s="141">
        <v>0.162594349</v>
      </c>
      <c r="I6516" s="190">
        <v>10618.7</v>
      </c>
      <c r="J6516" s="34">
        <v>49</v>
      </c>
      <c r="P6516" s="141"/>
    </row>
    <row r="6517" spans="1:16">
      <c r="A6517" s="84">
        <v>45929.416666666657</v>
      </c>
      <c r="B6517" s="40">
        <v>15.401199999999999</v>
      </c>
      <c r="C6517" s="34">
        <v>21.5861083333333</v>
      </c>
      <c r="D6517" s="34">
        <v>14.908799999999999</v>
      </c>
      <c r="E6517" s="34">
        <v>2.5</v>
      </c>
      <c r="F6517" s="34">
        <v>1.0200000000000001E-2</v>
      </c>
      <c r="G6517" s="34">
        <v>0.161184883</v>
      </c>
      <c r="H6517" s="141">
        <v>0.122877238</v>
      </c>
      <c r="I6517" s="190">
        <v>10381.6</v>
      </c>
      <c r="J6517" s="34">
        <v>53</v>
      </c>
      <c r="P6517" s="141"/>
    </row>
    <row r="6518" spans="1:16">
      <c r="A6518" s="84">
        <v>45929.458333333343</v>
      </c>
      <c r="B6518" s="40">
        <v>21.34</v>
      </c>
      <c r="C6518" s="34">
        <v>25.118583333333302</v>
      </c>
      <c r="D6518" s="34">
        <v>20.5168</v>
      </c>
      <c r="E6518" s="34">
        <v>2.4346000000000001</v>
      </c>
      <c r="F6518" s="34">
        <v>0.35</v>
      </c>
      <c r="G6518" s="34">
        <v>0.203073585</v>
      </c>
      <c r="H6518" s="141">
        <v>0.178225465</v>
      </c>
      <c r="I6518" s="190">
        <v>10352.5</v>
      </c>
      <c r="J6518" s="34">
        <v>56</v>
      </c>
      <c r="P6518" s="141"/>
    </row>
    <row r="6519" spans="1:16">
      <c r="A6519" s="84">
        <v>45929.5</v>
      </c>
      <c r="B6519" s="40">
        <v>21.996300000000002</v>
      </c>
      <c r="C6519" s="34">
        <v>22.580449999999999</v>
      </c>
      <c r="D6519" s="34">
        <v>17.007300000000001</v>
      </c>
      <c r="E6519" s="34">
        <v>2.2795999999999998</v>
      </c>
      <c r="F6519" s="34">
        <v>0.45029999999999998</v>
      </c>
      <c r="G6519" s="34">
        <v>0.15358223100000001</v>
      </c>
      <c r="H6519" s="141">
        <v>0.14105277999999999</v>
      </c>
      <c r="I6519" s="190">
        <v>10413.700000000001</v>
      </c>
      <c r="J6519" s="34">
        <v>58</v>
      </c>
      <c r="P6519" s="141"/>
    </row>
    <row r="6520" spans="1:16">
      <c r="A6520" s="84">
        <v>45929.541666666657</v>
      </c>
      <c r="B6520" s="40">
        <v>27.302800000000001</v>
      </c>
      <c r="C6520" s="34">
        <v>22.573516666666599</v>
      </c>
      <c r="D6520" s="34">
        <v>12.4725</v>
      </c>
      <c r="E6520" s="34">
        <v>2.1779000000000002</v>
      </c>
      <c r="F6520" s="34">
        <v>6.9284999999999997</v>
      </c>
      <c r="G6520" s="34">
        <v>0.20159197600000001</v>
      </c>
      <c r="H6520" s="141">
        <v>0.245598699</v>
      </c>
      <c r="I6520" s="190">
        <v>10580.2</v>
      </c>
      <c r="J6520" s="34">
        <v>59</v>
      </c>
      <c r="P6520" s="141"/>
    </row>
    <row r="6521" spans="1:16">
      <c r="A6521" s="84">
        <v>45929.583333333343</v>
      </c>
      <c r="B6521" s="40">
        <v>34.159100000000002</v>
      </c>
      <c r="C6521" s="34">
        <v>34.954349999999998</v>
      </c>
      <c r="D6521" s="34">
        <v>18.240500000000001</v>
      </c>
      <c r="E6521" s="34">
        <v>1.0130999999999999</v>
      </c>
      <c r="F6521" s="34">
        <v>10.316800000000001</v>
      </c>
      <c r="G6521" s="34">
        <v>0.201157795</v>
      </c>
      <c r="H6521" s="141">
        <v>0.16742362899999999</v>
      </c>
      <c r="I6521" s="190">
        <v>10636.2</v>
      </c>
      <c r="J6521" s="34">
        <v>60</v>
      </c>
      <c r="P6521" s="141"/>
    </row>
    <row r="6522" spans="1:16">
      <c r="A6522" s="84">
        <v>45929.625</v>
      </c>
      <c r="B6522" s="40">
        <v>33.719299999999997</v>
      </c>
      <c r="C6522" s="34">
        <v>31.842416666666601</v>
      </c>
      <c r="D6522" s="34">
        <v>14.894299999999999</v>
      </c>
      <c r="E6522" s="34">
        <v>0.76339999999999997</v>
      </c>
      <c r="F6522" s="34">
        <v>9.2273999999999994</v>
      </c>
      <c r="G6522" s="34">
        <v>0.163335805</v>
      </c>
      <c r="H6522" s="141">
        <v>0.20432467700000001</v>
      </c>
      <c r="I6522" s="190">
        <v>11029.5</v>
      </c>
      <c r="J6522" s="34">
        <v>60</v>
      </c>
      <c r="P6522" s="141"/>
    </row>
    <row r="6523" spans="1:16">
      <c r="A6523" s="84">
        <v>45929.666666666657</v>
      </c>
      <c r="B6523" s="40">
        <v>35.482100000000003</v>
      </c>
      <c r="C6523" s="34">
        <v>28.745716666666599</v>
      </c>
      <c r="D6523" s="34">
        <v>14.8977</v>
      </c>
      <c r="E6523" s="34">
        <v>0.78080000000000005</v>
      </c>
      <c r="F6523" s="34">
        <v>7.5457999999999998</v>
      </c>
      <c r="G6523" s="34">
        <v>0.199191483</v>
      </c>
      <c r="H6523" s="141">
        <v>0.16629324200000001</v>
      </c>
      <c r="I6523" s="190">
        <v>12203.9</v>
      </c>
      <c r="J6523" s="34">
        <v>60</v>
      </c>
      <c r="P6523" s="141"/>
    </row>
    <row r="6524" spans="1:16">
      <c r="A6524" s="84">
        <v>45929.708333333343</v>
      </c>
      <c r="B6524" s="40">
        <v>38.707000000000001</v>
      </c>
      <c r="C6524" s="34">
        <v>30.1505916666666</v>
      </c>
      <c r="D6524" s="34">
        <v>13.392899999999999</v>
      </c>
      <c r="E6524" s="34">
        <v>0.95369999999999999</v>
      </c>
      <c r="F6524" s="34">
        <v>7.1140999999999996</v>
      </c>
      <c r="G6524" s="34">
        <v>0.221493053</v>
      </c>
      <c r="H6524" s="141">
        <v>0.18402705999999999</v>
      </c>
      <c r="I6524" s="190">
        <v>13016.1</v>
      </c>
      <c r="J6524" s="34">
        <v>59</v>
      </c>
      <c r="P6524" s="141"/>
    </row>
    <row r="6525" spans="1:16">
      <c r="A6525" s="84">
        <v>45929.75</v>
      </c>
      <c r="B6525" s="40">
        <v>47.376899999999999</v>
      </c>
      <c r="C6525" s="34">
        <v>28.071366666666599</v>
      </c>
      <c r="D6525" s="34">
        <v>20.633900000000001</v>
      </c>
      <c r="E6525" s="34">
        <v>2.0895999999999999</v>
      </c>
      <c r="F6525" s="34">
        <v>11.172000000000001</v>
      </c>
      <c r="G6525" s="34">
        <v>0.183584052</v>
      </c>
      <c r="H6525" s="141">
        <v>9.8035405000000006E-2</v>
      </c>
      <c r="I6525" s="190">
        <v>13702.8</v>
      </c>
      <c r="J6525" s="34">
        <v>57</v>
      </c>
      <c r="P6525" s="141"/>
    </row>
    <row r="6526" spans="1:16">
      <c r="A6526" s="84">
        <v>45929.791666666657</v>
      </c>
      <c r="B6526" s="40">
        <v>50.736600000000003</v>
      </c>
      <c r="C6526" s="34">
        <v>32.991500000000002</v>
      </c>
      <c r="D6526" s="34">
        <v>22.625499999999999</v>
      </c>
      <c r="E6526" s="34">
        <v>2.0672000000000001</v>
      </c>
      <c r="F6526" s="34">
        <v>13.710900000000001</v>
      </c>
      <c r="G6526" s="34">
        <v>0.136178564</v>
      </c>
      <c r="H6526" s="141">
        <v>0.203107281</v>
      </c>
      <c r="I6526" s="190">
        <v>13789.8</v>
      </c>
      <c r="J6526" s="34">
        <v>55</v>
      </c>
      <c r="P6526" s="141"/>
    </row>
    <row r="6527" spans="1:16">
      <c r="A6527" s="84">
        <v>45929.833333333343</v>
      </c>
      <c r="B6527" s="40">
        <v>53.188499999999998</v>
      </c>
      <c r="C6527" s="34">
        <v>35.064816666666601</v>
      </c>
      <c r="D6527" s="34">
        <v>22.836099999999998</v>
      </c>
      <c r="E6527" s="34">
        <v>2.0895999999999999</v>
      </c>
      <c r="F6527" s="34">
        <v>15.552199999999999</v>
      </c>
      <c r="G6527" s="34">
        <v>0.132487679</v>
      </c>
      <c r="H6527" s="141">
        <v>0.120147213</v>
      </c>
      <c r="I6527" s="190">
        <v>13364</v>
      </c>
      <c r="J6527" s="34">
        <v>54</v>
      </c>
      <c r="P6527" s="141"/>
    </row>
    <row r="6528" spans="1:16">
      <c r="A6528" s="84">
        <v>45929.875</v>
      </c>
      <c r="B6528" s="40">
        <v>64.216399999999993</v>
      </c>
      <c r="C6528" s="34">
        <v>32.592383333333302</v>
      </c>
      <c r="D6528" s="34">
        <v>32.505800000000001</v>
      </c>
      <c r="E6528" s="34">
        <v>2.0895999999999999</v>
      </c>
      <c r="F6528" s="34">
        <v>24.632100000000001</v>
      </c>
      <c r="G6528" s="34">
        <v>0.15142060299999999</v>
      </c>
      <c r="H6528" s="141">
        <v>0.114215417</v>
      </c>
      <c r="I6528" s="190">
        <v>12541.6</v>
      </c>
      <c r="J6528" s="34">
        <v>53</v>
      </c>
      <c r="P6528" s="141"/>
    </row>
    <row r="6529" spans="1:16">
      <c r="A6529" s="84">
        <v>45929.916666666657</v>
      </c>
      <c r="B6529" s="40">
        <v>66.313299999999998</v>
      </c>
      <c r="C6529" s="34">
        <v>36.726691666666603</v>
      </c>
      <c r="D6529" s="34">
        <v>31.196400000000001</v>
      </c>
      <c r="E6529" s="34">
        <v>2.0924</v>
      </c>
      <c r="F6529" s="34">
        <v>24.1951</v>
      </c>
      <c r="G6529" s="34">
        <v>0.20077425500000001</v>
      </c>
      <c r="H6529" s="141">
        <v>0.15506803299999999</v>
      </c>
      <c r="I6529" s="190">
        <v>11262.3</v>
      </c>
      <c r="J6529" s="34">
        <v>52</v>
      </c>
      <c r="P6529" s="141"/>
    </row>
    <row r="6530" spans="1:16">
      <c r="A6530" s="84">
        <v>45929.958333333343</v>
      </c>
      <c r="B6530" s="40">
        <v>54.773699999999998</v>
      </c>
      <c r="C6530" s="34">
        <v>30.227691666666601</v>
      </c>
      <c r="D6530" s="34">
        <v>22.4099</v>
      </c>
      <c r="E6530" s="34">
        <v>2.1793999999999998</v>
      </c>
      <c r="F6530" s="34">
        <v>15.4069</v>
      </c>
      <c r="G6530" s="34">
        <v>0.13643277400000001</v>
      </c>
      <c r="H6530" s="141">
        <v>0.13795057999999999</v>
      </c>
      <c r="I6530" s="190">
        <v>10218.200000000001</v>
      </c>
      <c r="J6530" s="34">
        <v>51</v>
      </c>
      <c r="P6530" s="141"/>
    </row>
    <row r="6531" spans="1:16">
      <c r="A6531" s="84">
        <v>45930</v>
      </c>
      <c r="B6531" s="40">
        <v>37.946899999999999</v>
      </c>
      <c r="C6531" s="34">
        <v>25.5581833333333</v>
      </c>
      <c r="D6531" s="34">
        <v>15.6991</v>
      </c>
      <c r="E6531" s="34">
        <v>2.5</v>
      </c>
      <c r="F6531" s="34">
        <v>4.5010000000000003</v>
      </c>
      <c r="G6531" s="34">
        <v>0.15693080200000001</v>
      </c>
      <c r="H6531" s="141">
        <v>0.18564003400000001</v>
      </c>
      <c r="I6531" s="190">
        <v>9531.4</v>
      </c>
      <c r="J6531" s="34">
        <v>51</v>
      </c>
      <c r="P6531" s="141"/>
    </row>
    <row r="6532" spans="1:16">
      <c r="A6532" s="84">
        <v>45930.041666666657</v>
      </c>
      <c r="B6532" s="40">
        <v>29.2807</v>
      </c>
      <c r="C6532" s="34">
        <v>23.236416666666599</v>
      </c>
      <c r="D6532" s="34">
        <v>11.2767</v>
      </c>
      <c r="E6532" s="34">
        <v>4.4339000000000004</v>
      </c>
      <c r="F6532" s="34">
        <v>2.3858000000000001</v>
      </c>
      <c r="G6532" s="34">
        <v>0.20609240200000001</v>
      </c>
      <c r="H6532" s="141">
        <v>0.208518131</v>
      </c>
      <c r="I6532" s="190">
        <v>9690.7999999999993</v>
      </c>
      <c r="J6532" s="34">
        <v>51</v>
      </c>
      <c r="P6532" s="141"/>
    </row>
    <row r="6533" spans="1:16">
      <c r="A6533" s="84">
        <v>45930.083333333343</v>
      </c>
      <c r="B6533" s="40">
        <v>25.149100000000001</v>
      </c>
      <c r="C6533" s="34">
        <v>22.616841666666598</v>
      </c>
      <c r="D6533" s="34">
        <v>9.9116999999999997</v>
      </c>
      <c r="E6533" s="34">
        <v>4.4359999999999999</v>
      </c>
      <c r="F6533" s="34">
        <v>1.0009999999999999</v>
      </c>
      <c r="G6533" s="34">
        <v>0.22307939299999999</v>
      </c>
      <c r="H6533" s="141">
        <v>0.21384695000000001</v>
      </c>
      <c r="I6533" s="190">
        <v>9501.1</v>
      </c>
      <c r="J6533" s="34">
        <v>50</v>
      </c>
      <c r="P6533" s="141"/>
    </row>
    <row r="6534" spans="1:16">
      <c r="A6534" s="84">
        <v>45930.125</v>
      </c>
      <c r="B6534" s="40">
        <v>20.0396</v>
      </c>
      <c r="C6534" s="34">
        <v>27.8173416666666</v>
      </c>
      <c r="D6534" s="34">
        <v>7.0861000000000001</v>
      </c>
      <c r="E6534" s="34">
        <v>7.125</v>
      </c>
      <c r="F6534" s="34">
        <v>0.25</v>
      </c>
      <c r="G6534" s="34">
        <v>0.193377777</v>
      </c>
      <c r="H6534" s="141">
        <v>0.18754436799999999</v>
      </c>
      <c r="I6534" s="190">
        <v>9508.5</v>
      </c>
      <c r="J6534" s="34">
        <v>50</v>
      </c>
      <c r="P6534" s="141"/>
    </row>
    <row r="6535" spans="1:16">
      <c r="A6535" s="84">
        <v>45930.166666666657</v>
      </c>
      <c r="B6535" s="40">
        <v>12.334899999999999</v>
      </c>
      <c r="C6535" s="34">
        <v>18.863816666666601</v>
      </c>
      <c r="D6535" s="34">
        <v>7.0697999999999999</v>
      </c>
      <c r="E6535" s="34">
        <v>8.0145999999999997</v>
      </c>
      <c r="F6535" s="34">
        <v>0.01</v>
      </c>
      <c r="G6535" s="34">
        <v>0.18654104499999999</v>
      </c>
      <c r="H6535" s="141">
        <v>0.201333918</v>
      </c>
      <c r="I6535" s="190">
        <v>9637.5</v>
      </c>
      <c r="J6535" s="34">
        <v>50</v>
      </c>
      <c r="P6535" s="141"/>
    </row>
    <row r="6536" spans="1:16">
      <c r="A6536" s="84">
        <v>45930.208333333343</v>
      </c>
      <c r="B6536" s="40">
        <v>18.433299999999999</v>
      </c>
      <c r="C6536" s="34">
        <v>18.557500000000001</v>
      </c>
      <c r="D6536" s="34">
        <v>7.1210000000000004</v>
      </c>
      <c r="E6536" s="34">
        <v>5.9774000000000003</v>
      </c>
      <c r="F6536" s="34">
        <v>0.01</v>
      </c>
      <c r="G6536" s="34">
        <v>0.17521946099999999</v>
      </c>
      <c r="H6536" s="141">
        <v>0.146085563</v>
      </c>
      <c r="I6536" s="190">
        <v>9966.7999999999993</v>
      </c>
      <c r="J6536" s="34">
        <v>50</v>
      </c>
      <c r="P6536" s="141"/>
    </row>
    <row r="6537" spans="1:16">
      <c r="A6537" s="84">
        <v>45930.25</v>
      </c>
      <c r="B6537" s="40">
        <v>16.079000000000001</v>
      </c>
      <c r="C6537" s="34">
        <v>18.843716666666602</v>
      </c>
      <c r="D6537" s="34">
        <v>7.8845000000000001</v>
      </c>
      <c r="E6537" s="34">
        <v>6.5717999999999996</v>
      </c>
      <c r="F6537" s="34">
        <v>0.01</v>
      </c>
      <c r="G6537" s="34">
        <v>0.17140989300000001</v>
      </c>
      <c r="H6537" s="141">
        <v>0.13527475</v>
      </c>
      <c r="I6537" s="190">
        <v>11521.3</v>
      </c>
      <c r="J6537" s="34">
        <v>50</v>
      </c>
      <c r="P6537" s="141"/>
    </row>
    <row r="6538" spans="1:16">
      <c r="A6538" s="84">
        <v>45930.291666666657</v>
      </c>
      <c r="B6538" s="40">
        <v>16.702500000000001</v>
      </c>
      <c r="C6538" s="34">
        <v>19.070833333333301</v>
      </c>
      <c r="D6538" s="34">
        <v>7.9923999999999999</v>
      </c>
      <c r="E6538" s="34">
        <v>5.3479999999999999</v>
      </c>
      <c r="F6538" s="34">
        <v>0.01</v>
      </c>
      <c r="G6538" s="34">
        <v>0.119394314</v>
      </c>
      <c r="H6538" s="141">
        <v>0.104714354</v>
      </c>
      <c r="I6538" s="190">
        <v>11982.7</v>
      </c>
      <c r="J6538" s="34">
        <v>50</v>
      </c>
      <c r="P6538" s="141"/>
    </row>
    <row r="6539" spans="1:16">
      <c r="A6539" s="84">
        <v>45930.333333333343</v>
      </c>
      <c r="B6539" s="40">
        <v>16.898499999999999</v>
      </c>
      <c r="C6539" s="34">
        <v>18.802125</v>
      </c>
      <c r="D6539" s="34">
        <v>7.0754999999999999</v>
      </c>
      <c r="E6539" s="34">
        <v>4.2996999999999996</v>
      </c>
      <c r="F6539" s="34">
        <v>0.01</v>
      </c>
      <c r="G6539" s="34">
        <v>0.113936157</v>
      </c>
      <c r="H6539" s="141">
        <v>0.12691036</v>
      </c>
      <c r="I6539" s="190">
        <v>11799.8</v>
      </c>
      <c r="J6539" s="34">
        <v>50</v>
      </c>
      <c r="P6539" s="141"/>
    </row>
    <row r="6540" spans="1:16">
      <c r="A6540" s="84">
        <v>45930.375</v>
      </c>
      <c r="B6540" s="40">
        <v>18.359000000000002</v>
      </c>
      <c r="C6540" s="34">
        <v>20.4223583333333</v>
      </c>
      <c r="D6540" s="34">
        <v>8.0094999999999992</v>
      </c>
      <c r="E6540" s="34">
        <v>2.5</v>
      </c>
      <c r="F6540" s="34">
        <v>0.01</v>
      </c>
      <c r="G6540" s="34">
        <v>0.15062351299999999</v>
      </c>
      <c r="H6540" s="141">
        <v>0.228704134</v>
      </c>
      <c r="I6540" s="190">
        <v>11050.7</v>
      </c>
      <c r="J6540" s="34">
        <v>50</v>
      </c>
      <c r="P6540" s="141"/>
    </row>
    <row r="6541" spans="1:16">
      <c r="A6541" s="84">
        <v>45930.416666666657</v>
      </c>
      <c r="B6541" s="40">
        <v>20.8597</v>
      </c>
      <c r="C6541" s="34">
        <v>21.1105666666666</v>
      </c>
      <c r="D6541" s="34">
        <v>3.8024</v>
      </c>
      <c r="E6541" s="34">
        <v>1.0769</v>
      </c>
      <c r="F6541" s="34">
        <v>1.01E-2</v>
      </c>
      <c r="G6541" s="34">
        <v>0.21234240600000001</v>
      </c>
      <c r="H6541" s="141">
        <v>0.225257928</v>
      </c>
      <c r="I6541" s="190">
        <v>10976.3</v>
      </c>
      <c r="J6541" s="34">
        <v>51</v>
      </c>
      <c r="P6541" s="141"/>
    </row>
    <row r="6542" spans="1:16">
      <c r="A6542" s="84">
        <v>45930.458333333343</v>
      </c>
      <c r="B6542" s="40">
        <v>22.742699999999999</v>
      </c>
      <c r="C6542" s="34">
        <v>19.917083333333299</v>
      </c>
      <c r="D6542" s="34">
        <v>11.209099999999999</v>
      </c>
      <c r="E6542" s="34">
        <v>2.4346000000000001</v>
      </c>
      <c r="F6542" s="34">
        <v>0.45019999999999999</v>
      </c>
      <c r="G6542" s="34">
        <v>0.15559658300000001</v>
      </c>
      <c r="H6542" s="141">
        <v>0.16573643299999999</v>
      </c>
      <c r="I6542" s="190">
        <v>10662</v>
      </c>
      <c r="J6542" s="34">
        <v>53</v>
      </c>
      <c r="P6542" s="141"/>
    </row>
    <row r="6543" spans="1:16">
      <c r="A6543" s="84">
        <v>45930.5</v>
      </c>
      <c r="B6543" s="40">
        <v>23.381599999999999</v>
      </c>
      <c r="C6543" s="34">
        <v>20.015608333333301</v>
      </c>
      <c r="D6543" s="34">
        <v>6.3007999999999997</v>
      </c>
      <c r="E6543" s="34">
        <v>2.0838999999999999</v>
      </c>
      <c r="F6543" s="34">
        <v>0.45019999999999999</v>
      </c>
      <c r="G6543" s="34">
        <v>0.25187883999999999</v>
      </c>
      <c r="H6543" s="141">
        <v>0.30909737100000001</v>
      </c>
      <c r="I6543" s="190">
        <v>10787.3</v>
      </c>
      <c r="J6543" s="34">
        <v>55</v>
      </c>
      <c r="P6543" s="141"/>
    </row>
    <row r="6544" spans="1:16">
      <c r="A6544" s="84">
        <v>45930.541666666657</v>
      </c>
      <c r="B6544" s="40">
        <v>25.429200000000002</v>
      </c>
      <c r="C6544" s="34">
        <v>19.349491666666601</v>
      </c>
      <c r="D6544" s="34">
        <v>8.0135000000000005</v>
      </c>
      <c r="E6544" s="34">
        <v>1.8884000000000001</v>
      </c>
      <c r="F6544" s="34">
        <v>2.4952999999999999</v>
      </c>
      <c r="G6544" s="34">
        <v>0.19270933200000001</v>
      </c>
      <c r="H6544" s="141">
        <v>0.16985328999999999</v>
      </c>
      <c r="I6544" s="190">
        <v>11006.5</v>
      </c>
      <c r="J6544" s="34">
        <v>56</v>
      </c>
      <c r="P6544" s="141"/>
    </row>
    <row r="6545" spans="1:16">
      <c r="A6545" s="84">
        <v>45930.583333333343</v>
      </c>
      <c r="B6545" s="40">
        <v>33.0961</v>
      </c>
      <c r="C6545" s="34">
        <v>22.716441666666601</v>
      </c>
      <c r="D6545" s="34">
        <v>16.3522</v>
      </c>
      <c r="E6545" s="34">
        <v>1.5685</v>
      </c>
      <c r="F6545" s="34">
        <v>8.6618999999999993</v>
      </c>
      <c r="G6545" s="34">
        <v>0.183688147</v>
      </c>
      <c r="H6545" s="141">
        <v>0.211740814</v>
      </c>
      <c r="I6545" s="190">
        <v>10938.3</v>
      </c>
      <c r="J6545" s="34">
        <v>59</v>
      </c>
      <c r="P6545" s="141"/>
    </row>
    <row r="6546" spans="1:16">
      <c r="A6546" s="84">
        <v>45930.625</v>
      </c>
      <c r="B6546" s="40">
        <v>30.164400000000001</v>
      </c>
      <c r="C6546" s="34">
        <v>22.9126916666666</v>
      </c>
      <c r="D6546" s="34">
        <v>10.55</v>
      </c>
      <c r="E6546" s="34">
        <v>1.0811999999999999</v>
      </c>
      <c r="F6546" s="34">
        <v>3.6509</v>
      </c>
      <c r="G6546" s="34">
        <v>0.148886089</v>
      </c>
      <c r="H6546" s="141">
        <v>0.16304190800000001</v>
      </c>
      <c r="I6546" s="190">
        <v>11452.8</v>
      </c>
      <c r="J6546" s="34">
        <v>59</v>
      </c>
      <c r="P6546" s="141"/>
    </row>
    <row r="6547" spans="1:16">
      <c r="A6547" s="84">
        <v>45930.666666666657</v>
      </c>
      <c r="B6547" s="40">
        <v>29.462900000000001</v>
      </c>
      <c r="C6547" s="34">
        <v>23.251208333333299</v>
      </c>
      <c r="D6547" s="34">
        <v>11.025399999999999</v>
      </c>
      <c r="E6547" s="34">
        <v>2.2035</v>
      </c>
      <c r="F6547" s="34">
        <v>1.6719999999999999</v>
      </c>
      <c r="G6547" s="34">
        <v>0.15197760499999999</v>
      </c>
      <c r="H6547" s="141">
        <v>0.14953791399999999</v>
      </c>
      <c r="I6547" s="190">
        <v>11990.2</v>
      </c>
      <c r="J6547" s="34">
        <v>58</v>
      </c>
      <c r="P6547" s="141"/>
    </row>
    <row r="6548" spans="1:16">
      <c r="A6548" s="84">
        <v>45930.708333333343</v>
      </c>
      <c r="B6548" s="40">
        <v>34.5366</v>
      </c>
      <c r="C6548" s="34">
        <v>27.8773083333333</v>
      </c>
      <c r="D6548" s="34">
        <v>15.403499999999999</v>
      </c>
      <c r="E6548" s="34">
        <v>2.0912999999999999</v>
      </c>
      <c r="F6548" s="34">
        <v>2.0003000000000002</v>
      </c>
      <c r="G6548" s="34">
        <v>0.15201631700000001</v>
      </c>
      <c r="H6548" s="141">
        <v>0.14153375800000001</v>
      </c>
      <c r="I6548" s="190">
        <v>12665.6</v>
      </c>
      <c r="J6548" s="34">
        <v>58</v>
      </c>
      <c r="P6548" s="141"/>
    </row>
    <row r="6549" spans="1:16">
      <c r="A6549" s="84">
        <v>45930.75</v>
      </c>
      <c r="B6549" s="40">
        <v>42.327300000000001</v>
      </c>
      <c r="C6549" s="34">
        <v>42.269416666666601</v>
      </c>
      <c r="D6549" s="34">
        <v>15.599</v>
      </c>
      <c r="E6549" s="34">
        <v>2.0912999999999999</v>
      </c>
      <c r="F6549" s="34">
        <v>2.6650999999999998</v>
      </c>
      <c r="G6549" s="34">
        <v>0.17247588</v>
      </c>
      <c r="H6549" s="141">
        <v>0.15503398900000001</v>
      </c>
      <c r="I6549" s="190">
        <v>13336.7</v>
      </c>
      <c r="J6549" s="34">
        <v>58</v>
      </c>
      <c r="P6549" s="141"/>
    </row>
    <row r="6550" spans="1:16">
      <c r="A6550" s="84">
        <v>45930.791666666657</v>
      </c>
      <c r="B6550" s="40">
        <v>41.227800000000002</v>
      </c>
      <c r="C6550" s="34">
        <v>34.829599999999999</v>
      </c>
      <c r="D6550" s="34">
        <v>14.261900000000001</v>
      </c>
      <c r="E6550" s="34">
        <v>2.0912999999999999</v>
      </c>
      <c r="F6550" s="34">
        <v>6.3773999999999997</v>
      </c>
      <c r="G6550" s="34">
        <v>0.12249207199999999</v>
      </c>
      <c r="H6550" s="141">
        <v>0.17360212</v>
      </c>
      <c r="I6550" s="190">
        <v>13153.7</v>
      </c>
      <c r="J6550" s="34">
        <v>57</v>
      </c>
      <c r="P6550" s="141"/>
    </row>
    <row r="6551" spans="1:16">
      <c r="A6551" s="84">
        <v>45930.833333333343</v>
      </c>
      <c r="B6551" s="40">
        <v>42.328600000000002</v>
      </c>
      <c r="C6551" s="34">
        <v>37.343041666666601</v>
      </c>
      <c r="D6551" s="34">
        <v>15.528</v>
      </c>
      <c r="E6551" s="34">
        <v>2.0914000000000001</v>
      </c>
      <c r="F6551" s="34">
        <v>9.3628999999999998</v>
      </c>
      <c r="G6551" s="34">
        <v>0.18494301899999999</v>
      </c>
      <c r="H6551" s="141">
        <v>0.14311528000000001</v>
      </c>
      <c r="I6551" s="190">
        <v>12491.3</v>
      </c>
      <c r="J6551" s="34">
        <v>56</v>
      </c>
      <c r="P6551" s="141"/>
    </row>
    <row r="6552" spans="1:16">
      <c r="A6552" s="84">
        <v>45930.875</v>
      </c>
      <c r="B6552" s="40">
        <v>50.061</v>
      </c>
      <c r="C6552" s="34">
        <v>32.363008333333298</v>
      </c>
      <c r="D6552" s="34">
        <v>22.004200000000001</v>
      </c>
      <c r="E6552" s="34">
        <v>2.0914999999999999</v>
      </c>
      <c r="F6552" s="34">
        <v>16.066800000000001</v>
      </c>
      <c r="G6552" s="34">
        <v>0.17905394999999999</v>
      </c>
      <c r="H6552" s="141">
        <v>0.18209030800000001</v>
      </c>
      <c r="I6552" s="190">
        <v>11768.4</v>
      </c>
      <c r="J6552" s="34">
        <v>56</v>
      </c>
      <c r="P6552" s="141"/>
    </row>
    <row r="6553" spans="1:16">
      <c r="A6553" s="84">
        <v>45930.916666666657</v>
      </c>
      <c r="B6553" s="40">
        <v>52.0837</v>
      </c>
      <c r="C6553" s="34">
        <v>27.801708333333298</v>
      </c>
      <c r="D6553" s="34">
        <v>22.227</v>
      </c>
      <c r="E6553" s="34">
        <v>2.0914999999999999</v>
      </c>
      <c r="F6553" s="34">
        <v>16.8492</v>
      </c>
      <c r="G6553" s="34">
        <v>0.19467163600000001</v>
      </c>
      <c r="H6553" s="141">
        <v>0.15703619799999999</v>
      </c>
      <c r="I6553" s="190">
        <v>10903</v>
      </c>
      <c r="J6553" s="34">
        <v>55</v>
      </c>
      <c r="P6553" s="141"/>
    </row>
    <row r="6554" spans="1:16">
      <c r="A6554" s="84">
        <v>45930.958333333343</v>
      </c>
      <c r="B6554" s="40">
        <v>42.5625</v>
      </c>
      <c r="C6554" s="34">
        <v>26.8427166666666</v>
      </c>
      <c r="D6554" s="34">
        <v>17.661899999999999</v>
      </c>
      <c r="E6554" s="34">
        <v>2.5001000000000002</v>
      </c>
      <c r="F6554" s="34">
        <v>9.2978000000000005</v>
      </c>
      <c r="G6554" s="34">
        <v>0.20817918199999999</v>
      </c>
      <c r="H6554" s="141">
        <v>0.13664747899999999</v>
      </c>
      <c r="I6554" s="190">
        <v>9714.2000000000007</v>
      </c>
      <c r="J6554" s="34">
        <v>55</v>
      </c>
      <c r="P6554" s="141"/>
    </row>
    <row r="6555" spans="1:16">
      <c r="A6555" s="84">
        <v>45931</v>
      </c>
      <c r="B6555" s="40">
        <v>35.958199999999998</v>
      </c>
      <c r="C6555" s="34">
        <v>25.073924999999999</v>
      </c>
      <c r="D6555" s="34">
        <v>14.8978</v>
      </c>
      <c r="E6555" s="34">
        <v>3.7132999999999998</v>
      </c>
      <c r="F6555" s="34">
        <v>1.8580000000000001</v>
      </c>
      <c r="G6555" s="34">
        <v>0.20144862299999999</v>
      </c>
      <c r="H6555" s="141">
        <v>0.22931343000000001</v>
      </c>
      <c r="I6555" s="190">
        <v>9509</v>
      </c>
      <c r="J6555" s="34">
        <v>55</v>
      </c>
      <c r="P6555" s="141"/>
    </row>
    <row r="6556" spans="1:16">
      <c r="A6556" s="84">
        <v>45931.041666666657</v>
      </c>
      <c r="B6556" s="40">
        <v>34.632800000000003</v>
      </c>
      <c r="C6556" s="34">
        <v>20.0556083333333</v>
      </c>
      <c r="D6556" s="34">
        <v>10.991</v>
      </c>
      <c r="E6556" s="34">
        <v>8.0152999999999999</v>
      </c>
      <c r="F6556" s="34">
        <v>1.1714</v>
      </c>
      <c r="G6556" s="34">
        <v>0.217170155</v>
      </c>
      <c r="H6556" s="141">
        <v>0.17386953399999999</v>
      </c>
      <c r="I6556" s="190">
        <v>9638.2999999999993</v>
      </c>
      <c r="J6556" s="34">
        <v>55</v>
      </c>
      <c r="P6556" s="141"/>
    </row>
    <row r="6557" spans="1:16">
      <c r="A6557" s="84">
        <v>45931.083333333343</v>
      </c>
      <c r="B6557" s="40">
        <v>28.250800000000002</v>
      </c>
      <c r="C6557" s="34">
        <v>22.5849333333333</v>
      </c>
      <c r="D6557" s="34">
        <v>11.5068</v>
      </c>
      <c r="E6557" s="34">
        <v>11.4718</v>
      </c>
      <c r="F6557" s="34">
        <v>0.45029999999999998</v>
      </c>
      <c r="G6557" s="34">
        <v>0.22486168100000001</v>
      </c>
      <c r="H6557" s="141">
        <v>0.18674853599999999</v>
      </c>
      <c r="I6557" s="190">
        <v>9445.4</v>
      </c>
      <c r="J6557" s="34">
        <v>55</v>
      </c>
      <c r="P6557" s="141"/>
    </row>
    <row r="6558" spans="1:16">
      <c r="A6558" s="84">
        <v>45931.125</v>
      </c>
      <c r="B6558" s="40">
        <v>21.375299999999999</v>
      </c>
      <c r="C6558" s="34">
        <v>15.4311583333333</v>
      </c>
      <c r="D6558" s="34">
        <v>8.0109999999999992</v>
      </c>
      <c r="E6558" s="34">
        <v>9.9845000000000006</v>
      </c>
      <c r="F6558" s="34">
        <v>0.25</v>
      </c>
      <c r="G6558" s="34">
        <v>0.208100122</v>
      </c>
      <c r="H6558" s="141">
        <v>0.201432217</v>
      </c>
      <c r="I6558" s="190">
        <v>9306.7000000000007</v>
      </c>
      <c r="J6558" s="34">
        <v>55</v>
      </c>
      <c r="P6558" s="141"/>
    </row>
    <row r="6559" spans="1:16">
      <c r="A6559" s="84">
        <v>45931.166666666657</v>
      </c>
      <c r="B6559" s="40">
        <v>20.6357</v>
      </c>
      <c r="C6559" s="34">
        <v>23.0426</v>
      </c>
      <c r="D6559" s="34">
        <v>12.1439</v>
      </c>
      <c r="E6559" s="34">
        <v>9.9833999999999996</v>
      </c>
      <c r="F6559" s="34">
        <v>0.10009999999999999</v>
      </c>
      <c r="G6559" s="34">
        <v>0.180631287</v>
      </c>
      <c r="H6559" s="141">
        <v>0.19221086000000001</v>
      </c>
      <c r="I6559" s="190">
        <v>9459.5</v>
      </c>
      <c r="J6559" s="34">
        <v>55</v>
      </c>
      <c r="P6559" s="141"/>
    </row>
    <row r="6560" spans="1:16">
      <c r="A6560" s="84">
        <v>45931.208333333343</v>
      </c>
      <c r="B6560" s="40">
        <v>21.424499999999998</v>
      </c>
      <c r="C6560" s="34">
        <v>26.214283333333299</v>
      </c>
      <c r="D6560" s="34">
        <v>26.833200000000001</v>
      </c>
      <c r="E6560" s="34">
        <v>17.36</v>
      </c>
      <c r="F6560" s="34">
        <v>0.2</v>
      </c>
      <c r="G6560" s="34">
        <v>0.156354452</v>
      </c>
      <c r="H6560" s="141">
        <v>0.22605282099999999</v>
      </c>
      <c r="I6560" s="190">
        <v>9536</v>
      </c>
      <c r="J6560" s="34">
        <v>55</v>
      </c>
      <c r="P6560" s="141"/>
    </row>
    <row r="6561" spans="1:16">
      <c r="A6561" s="84">
        <v>45931.25</v>
      </c>
      <c r="B6561" s="40">
        <v>15.0892</v>
      </c>
      <c r="C6561" s="34">
        <v>16.808033333333299</v>
      </c>
      <c r="D6561" s="34">
        <v>8.0085999999999995</v>
      </c>
      <c r="E6561" s="34">
        <v>9.9885000000000002</v>
      </c>
      <c r="F6561" s="34">
        <v>1.0500000000000001E-2</v>
      </c>
      <c r="G6561" s="34">
        <v>0.25966868700000001</v>
      </c>
      <c r="H6561" s="141">
        <v>0.21265866999999999</v>
      </c>
      <c r="I6561" s="190">
        <v>9933.2999999999993</v>
      </c>
      <c r="J6561" s="34">
        <v>54</v>
      </c>
      <c r="P6561" s="141"/>
    </row>
    <row r="6562" spans="1:16">
      <c r="A6562" s="84">
        <v>45931.291666666657</v>
      </c>
      <c r="B6562" s="40">
        <v>14.290900000000001</v>
      </c>
      <c r="C6562" s="34">
        <v>14.549333333333299</v>
      </c>
      <c r="D6562" s="34">
        <v>8.0076000000000001</v>
      </c>
      <c r="E6562" s="34">
        <v>10.011100000000001</v>
      </c>
      <c r="F6562" s="34">
        <v>1.01E-2</v>
      </c>
      <c r="G6562" s="34">
        <v>0.15591482400000001</v>
      </c>
      <c r="H6562" s="141">
        <v>0.167676301</v>
      </c>
      <c r="I6562" s="190">
        <v>10492.7</v>
      </c>
      <c r="J6562" s="34">
        <v>54</v>
      </c>
      <c r="P6562" s="141"/>
    </row>
    <row r="6563" spans="1:16">
      <c r="A6563" s="84">
        <v>45931.333333333343</v>
      </c>
      <c r="B6563" s="40">
        <v>3.8188</v>
      </c>
      <c r="C6563" s="34">
        <v>35.953150000000001</v>
      </c>
      <c r="D6563" s="34">
        <v>8.0086999999999993</v>
      </c>
      <c r="E6563" s="34">
        <v>9.9892000000000003</v>
      </c>
      <c r="F6563" s="34">
        <v>1.01E-2</v>
      </c>
      <c r="G6563" s="34">
        <v>0.18919861800000001</v>
      </c>
      <c r="H6563" s="141">
        <v>0.22284521700000001</v>
      </c>
      <c r="I6563" s="190">
        <v>11206.8</v>
      </c>
      <c r="J6563" s="34">
        <v>53</v>
      </c>
      <c r="P6563" s="141"/>
    </row>
    <row r="6564" spans="1:16">
      <c r="A6564" s="84">
        <v>45931.375</v>
      </c>
      <c r="B6564" s="40">
        <v>5.9050000000000002</v>
      </c>
      <c r="C6564" s="34">
        <v>26.024166666666599</v>
      </c>
      <c r="D6564" s="34">
        <v>8.01</v>
      </c>
      <c r="E6564" s="34">
        <v>9.9880999999999993</v>
      </c>
      <c r="F6564" s="34">
        <v>1.01E-2</v>
      </c>
      <c r="G6564" s="34">
        <v>0.155407144</v>
      </c>
      <c r="H6564" s="141">
        <v>0.182390365</v>
      </c>
      <c r="I6564" s="190">
        <v>11524.8</v>
      </c>
      <c r="J6564" s="34">
        <v>53</v>
      </c>
      <c r="P6564" s="141"/>
    </row>
    <row r="6565" spans="1:16">
      <c r="A6565" s="84">
        <v>45931.416666666657</v>
      </c>
      <c r="B6565" s="40">
        <v>12.4968</v>
      </c>
      <c r="C6565" s="34">
        <v>17.922708333333301</v>
      </c>
      <c r="D6565" s="34">
        <v>7.7454999999999998</v>
      </c>
      <c r="E6565" s="34">
        <v>10.0137</v>
      </c>
      <c r="F6565" s="34">
        <v>1.01E-2</v>
      </c>
      <c r="G6565" s="34">
        <v>0.233767589</v>
      </c>
      <c r="H6565" s="141">
        <v>0.22713209100000001</v>
      </c>
      <c r="I6565" s="190">
        <v>11833.3</v>
      </c>
      <c r="J6565" s="34">
        <v>53</v>
      </c>
      <c r="P6565" s="141"/>
    </row>
    <row r="6566" spans="1:16">
      <c r="A6566" s="84">
        <v>45931.458333333343</v>
      </c>
      <c r="B6566" s="40">
        <v>20.355</v>
      </c>
      <c r="C6566" s="34">
        <v>23.583833333333299</v>
      </c>
      <c r="D6566" s="34">
        <v>17.530200000000001</v>
      </c>
      <c r="E6566" s="34">
        <v>6.3071999999999999</v>
      </c>
      <c r="F6566" s="34">
        <v>0.31</v>
      </c>
      <c r="G6566" s="34">
        <v>0.19721496899999999</v>
      </c>
      <c r="H6566" s="141">
        <v>0.219195363</v>
      </c>
      <c r="I6566" s="190">
        <v>11853</v>
      </c>
      <c r="J6566" s="34">
        <v>54</v>
      </c>
      <c r="P6566" s="141"/>
    </row>
    <row r="6567" spans="1:16">
      <c r="A6567" s="84">
        <v>45931.5</v>
      </c>
      <c r="B6567" s="40">
        <v>22.174199999999999</v>
      </c>
      <c r="C6567" s="34">
        <v>17.124475</v>
      </c>
      <c r="D6567" s="34">
        <v>14.845700000000001</v>
      </c>
      <c r="E6567" s="34">
        <v>2.8130000000000002</v>
      </c>
      <c r="F6567" s="34">
        <v>0.4501</v>
      </c>
      <c r="G6567" s="34">
        <v>0.205095745</v>
      </c>
      <c r="H6567" s="141">
        <v>0.158901812</v>
      </c>
      <c r="I6567" s="190">
        <v>11883.6</v>
      </c>
      <c r="J6567" s="34">
        <v>54</v>
      </c>
      <c r="P6567" s="141"/>
    </row>
    <row r="6568" spans="1:16">
      <c r="A6568" s="84">
        <v>45931.541666666657</v>
      </c>
      <c r="B6568" s="40">
        <v>25.933700000000002</v>
      </c>
      <c r="C6568" s="34">
        <v>8.4550249999999991</v>
      </c>
      <c r="D6568" s="34">
        <v>22.712800000000001</v>
      </c>
      <c r="E6568" s="34">
        <v>2.2423000000000002</v>
      </c>
      <c r="F6568" s="34">
        <v>0.4501</v>
      </c>
      <c r="G6568" s="34">
        <v>0.16856141399999999</v>
      </c>
      <c r="H6568" s="141">
        <v>0.155970793</v>
      </c>
      <c r="I6568" s="190">
        <v>12052.6</v>
      </c>
      <c r="J6568" s="34">
        <v>55</v>
      </c>
      <c r="P6568" s="141"/>
    </row>
    <row r="6569" spans="1:16">
      <c r="A6569" s="84">
        <v>45931.583333333343</v>
      </c>
      <c r="B6569" s="40">
        <v>31.377400000000002</v>
      </c>
      <c r="C6569" s="34">
        <v>19.338875000000002</v>
      </c>
      <c r="D6569" s="34">
        <v>34.164900000000003</v>
      </c>
      <c r="E6569" s="34">
        <v>2.0884</v>
      </c>
      <c r="F6569" s="34">
        <v>9.0555000000000003</v>
      </c>
      <c r="G6569" s="34">
        <v>0.15526445699999999</v>
      </c>
      <c r="H6569" s="141">
        <v>0.120616553</v>
      </c>
      <c r="I6569" s="190">
        <v>11994.3</v>
      </c>
      <c r="J6569" s="34">
        <v>54</v>
      </c>
      <c r="P6569" s="141"/>
    </row>
    <row r="6570" spans="1:16">
      <c r="A6570" s="84">
        <v>45931.625</v>
      </c>
      <c r="B6570" s="40">
        <v>29.1693</v>
      </c>
      <c r="C6570" s="34">
        <v>20.1712666666666</v>
      </c>
      <c r="D6570" s="34">
        <v>9.8085000000000004</v>
      </c>
      <c r="E6570" s="34">
        <v>2.0884</v>
      </c>
      <c r="F6570" s="34">
        <v>2.1509</v>
      </c>
      <c r="G6570" s="34">
        <v>0.209993283</v>
      </c>
      <c r="H6570" s="141">
        <v>0.25606139100000003</v>
      </c>
      <c r="I6570" s="190">
        <v>11681.9</v>
      </c>
      <c r="J6570" s="34">
        <v>55</v>
      </c>
      <c r="P6570" s="141"/>
    </row>
    <row r="6571" spans="1:16">
      <c r="A6571" s="84">
        <v>45931.666666666657</v>
      </c>
      <c r="B6571" s="40">
        <v>30.924399999999999</v>
      </c>
      <c r="C6571" s="34">
        <v>24.034416666666601</v>
      </c>
      <c r="D6571" s="34">
        <v>11.499000000000001</v>
      </c>
      <c r="E6571" s="34">
        <v>2.0882999999999998</v>
      </c>
      <c r="F6571" s="34">
        <v>1.0009999999999999</v>
      </c>
      <c r="G6571" s="34">
        <v>0.21434404100000001</v>
      </c>
      <c r="H6571" s="141">
        <v>0.25179251400000002</v>
      </c>
      <c r="I6571" s="190">
        <v>11861.2</v>
      </c>
      <c r="J6571" s="34">
        <v>54</v>
      </c>
      <c r="P6571" s="141"/>
    </row>
    <row r="6572" spans="1:16">
      <c r="A6572" s="84">
        <v>45931.708333333343</v>
      </c>
      <c r="B6572" s="40">
        <v>42.142499999999998</v>
      </c>
      <c r="C6572" s="34">
        <v>26.640874999999902</v>
      </c>
      <c r="D6572" s="34">
        <v>16.3095</v>
      </c>
      <c r="E6572" s="34">
        <v>2.0882999999999998</v>
      </c>
      <c r="F6572" s="34">
        <v>3.4937999999999998</v>
      </c>
      <c r="G6572" s="34">
        <v>0.20156411499999999</v>
      </c>
      <c r="H6572" s="141">
        <v>0.19247837700000001</v>
      </c>
      <c r="I6572" s="190">
        <v>12410.7</v>
      </c>
      <c r="J6572" s="34">
        <v>53</v>
      </c>
      <c r="P6572" s="141"/>
    </row>
    <row r="6573" spans="1:16">
      <c r="A6573" s="84">
        <v>45931.75</v>
      </c>
      <c r="B6573" s="40">
        <v>47.240200000000002</v>
      </c>
      <c r="C6573" s="34">
        <v>30.426691666666599</v>
      </c>
      <c r="D6573" s="34">
        <v>24.514900000000001</v>
      </c>
      <c r="E6573" s="34">
        <v>2.0882999999999998</v>
      </c>
      <c r="F6573" s="34">
        <v>6.9196</v>
      </c>
      <c r="G6573" s="34">
        <v>0.14052551999999999</v>
      </c>
      <c r="H6573" s="141">
        <v>0.11478424499999999</v>
      </c>
      <c r="I6573" s="190">
        <v>12777.6</v>
      </c>
      <c r="J6573" s="34">
        <v>51</v>
      </c>
      <c r="P6573" s="141"/>
    </row>
    <row r="6574" spans="1:16">
      <c r="A6574" s="84">
        <v>45931.791666666657</v>
      </c>
      <c r="B6574" s="40">
        <v>48.856999999999999</v>
      </c>
      <c r="C6574" s="34">
        <v>31.319008333333301</v>
      </c>
      <c r="D6574" s="34">
        <v>22.328499999999998</v>
      </c>
      <c r="E6574" s="34">
        <v>2.0882000000000001</v>
      </c>
      <c r="F6574" s="34">
        <v>7.2428999999999997</v>
      </c>
      <c r="G6574" s="34">
        <v>8.4097619999999998E-2</v>
      </c>
      <c r="H6574" s="141">
        <v>0.15078153699999999</v>
      </c>
      <c r="I6574" s="190">
        <v>12742.1</v>
      </c>
      <c r="J6574" s="34">
        <v>50</v>
      </c>
      <c r="P6574" s="141"/>
    </row>
    <row r="6575" spans="1:16">
      <c r="A6575" s="84">
        <v>45931.833333333343</v>
      </c>
      <c r="B6575" s="40">
        <v>56.639400000000002</v>
      </c>
      <c r="C6575" s="34">
        <v>35.436033333333299</v>
      </c>
      <c r="D6575" s="34">
        <v>22.623699999999999</v>
      </c>
      <c r="E6575" s="34">
        <v>2.7357999999999998</v>
      </c>
      <c r="F6575" s="34">
        <v>10.7905</v>
      </c>
      <c r="G6575" s="34">
        <v>0.22534926299999999</v>
      </c>
      <c r="H6575" s="141">
        <v>0.24657115399999999</v>
      </c>
      <c r="I6575" s="190">
        <v>12107.3</v>
      </c>
      <c r="J6575" s="34">
        <v>49</v>
      </c>
      <c r="P6575" s="141"/>
    </row>
    <row r="6576" spans="1:16">
      <c r="A6576" s="84">
        <v>45931.875</v>
      </c>
      <c r="B6576" s="40">
        <v>61.046900000000001</v>
      </c>
      <c r="C6576" s="34">
        <v>28.086908333333302</v>
      </c>
      <c r="D6576" s="34">
        <v>22.204599999999999</v>
      </c>
      <c r="E6576" s="34">
        <v>2.0607000000000002</v>
      </c>
      <c r="F6576" s="34">
        <v>15.2041</v>
      </c>
      <c r="G6576" s="34">
        <v>0.15560565400000001</v>
      </c>
      <c r="H6576" s="141">
        <v>0.22466543999999999</v>
      </c>
      <c r="I6576" s="190">
        <v>11357.3</v>
      </c>
      <c r="J6576" s="34">
        <v>49</v>
      </c>
      <c r="P6576" s="141"/>
    </row>
    <row r="6577" spans="1:16">
      <c r="A6577" s="84">
        <v>45931.916666666657</v>
      </c>
      <c r="B6577" s="40">
        <v>62.511400000000002</v>
      </c>
      <c r="C6577" s="34">
        <v>27.761516666666601</v>
      </c>
      <c r="D6577" s="34">
        <v>29.127700000000001</v>
      </c>
      <c r="E6577" s="34">
        <v>2.0718000000000001</v>
      </c>
      <c r="F6577" s="34">
        <v>19.0884</v>
      </c>
      <c r="G6577" s="34">
        <v>0.22629754599999999</v>
      </c>
      <c r="H6577" s="141">
        <v>0.196024475</v>
      </c>
      <c r="I6577" s="190">
        <v>10248.5</v>
      </c>
      <c r="J6577" s="34">
        <v>49</v>
      </c>
      <c r="P6577" s="141"/>
    </row>
    <row r="6578" spans="1:16">
      <c r="A6578" s="84">
        <v>45931.958333333343</v>
      </c>
      <c r="B6578" s="40">
        <v>49.058199999999999</v>
      </c>
      <c r="C6578" s="34">
        <v>28.2181416666666</v>
      </c>
      <c r="D6578" s="34">
        <v>21.7455</v>
      </c>
      <c r="E6578" s="34">
        <v>2.0884999999999998</v>
      </c>
      <c r="F6578" s="34">
        <v>9.8726000000000003</v>
      </c>
      <c r="G6578" s="34">
        <v>0.17513683899999999</v>
      </c>
      <c r="H6578" s="141">
        <v>0.207229938</v>
      </c>
      <c r="I6578" s="190">
        <v>9607.2999999999993</v>
      </c>
      <c r="J6578" s="34">
        <v>48</v>
      </c>
      <c r="P6578" s="141"/>
    </row>
    <row r="6579" spans="1:16">
      <c r="A6579" s="84">
        <v>45932</v>
      </c>
      <c r="B6579" s="40">
        <v>35.932299999999998</v>
      </c>
      <c r="C6579" s="34">
        <v>25.194099999999999</v>
      </c>
      <c r="D6579" s="34">
        <v>11.701499999999999</v>
      </c>
      <c r="E6579" s="34">
        <v>2.2456</v>
      </c>
      <c r="F6579" s="34">
        <v>2.0002</v>
      </c>
      <c r="G6579" s="34">
        <v>0.140883332</v>
      </c>
      <c r="H6579" s="141">
        <v>0.164630475</v>
      </c>
      <c r="I6579" s="190">
        <v>8893.6</v>
      </c>
      <c r="J6579" s="34">
        <v>48</v>
      </c>
      <c r="P6579" s="141"/>
    </row>
    <row r="6580" spans="1:16">
      <c r="A6580" s="84">
        <v>45932.041666666657</v>
      </c>
      <c r="B6580" s="40">
        <v>30.692399999999999</v>
      </c>
      <c r="C6580" s="34">
        <v>27.9452583333333</v>
      </c>
      <c r="D6580" s="34">
        <v>10.199199999999999</v>
      </c>
      <c r="E6580" s="34">
        <v>7.7766999999999999</v>
      </c>
      <c r="F6580" s="34">
        <v>0.75019999999999998</v>
      </c>
      <c r="G6580" s="34">
        <v>0.172469874</v>
      </c>
      <c r="H6580" s="141">
        <v>0.163631473</v>
      </c>
      <c r="I6580" s="190">
        <v>8996.6</v>
      </c>
      <c r="J6580" s="34">
        <v>47</v>
      </c>
      <c r="P6580" s="141"/>
    </row>
    <row r="6581" spans="1:16">
      <c r="A6581" s="84">
        <v>45932.083333333343</v>
      </c>
      <c r="B6581" s="40">
        <v>25.8233</v>
      </c>
      <c r="C6581" s="34">
        <v>23.4472666666666</v>
      </c>
      <c r="D6581" s="34">
        <v>10.4795</v>
      </c>
      <c r="E6581" s="34">
        <v>9.9855</v>
      </c>
      <c r="F6581" s="34">
        <v>0.50009999999999999</v>
      </c>
      <c r="G6581" s="34">
        <v>0.24395551100000001</v>
      </c>
      <c r="H6581" s="141">
        <v>0.20969068199999999</v>
      </c>
      <c r="I6581" s="190">
        <v>9053.2000000000007</v>
      </c>
      <c r="J6581" s="34">
        <v>47</v>
      </c>
      <c r="P6581" s="141"/>
    </row>
    <row r="6582" spans="1:16">
      <c r="A6582" s="84">
        <v>45932.125</v>
      </c>
      <c r="B6582" s="40">
        <v>24.743099999999998</v>
      </c>
      <c r="C6582" s="34">
        <v>27.780566666666601</v>
      </c>
      <c r="D6582" s="34">
        <v>10.5297</v>
      </c>
      <c r="E6582" s="34">
        <v>12.4438</v>
      </c>
      <c r="F6582" s="34">
        <v>0.10009999999999999</v>
      </c>
      <c r="G6582" s="34">
        <v>0.21876754000000001</v>
      </c>
      <c r="H6582" s="141">
        <v>0.189539236</v>
      </c>
      <c r="I6582" s="190">
        <v>8980.6</v>
      </c>
      <c r="J6582" s="34">
        <v>47</v>
      </c>
      <c r="P6582" s="141"/>
    </row>
    <row r="6583" spans="1:16">
      <c r="A6583" s="84">
        <v>45932.166666666657</v>
      </c>
      <c r="B6583" s="40">
        <v>21.198399999999999</v>
      </c>
      <c r="C6583" s="34">
        <v>4.2458416666666601</v>
      </c>
      <c r="D6583" s="34">
        <v>8.0139999999999993</v>
      </c>
      <c r="E6583" s="34">
        <v>13.079499999999999</v>
      </c>
      <c r="F6583" s="34">
        <v>1.04E-2</v>
      </c>
      <c r="G6583" s="34">
        <v>0.16196582500000001</v>
      </c>
      <c r="H6583" s="141">
        <v>0.16465380199999999</v>
      </c>
      <c r="I6583" s="190">
        <v>9048.5</v>
      </c>
      <c r="J6583" s="34">
        <v>46</v>
      </c>
      <c r="P6583" s="141"/>
    </row>
    <row r="6584" spans="1:16">
      <c r="A6584" s="84">
        <v>45932.208333333343</v>
      </c>
      <c r="B6584" s="40">
        <v>17.617599999999999</v>
      </c>
      <c r="C6584" s="34">
        <v>31.404541666666599</v>
      </c>
      <c r="D6584" s="34">
        <v>11.379</v>
      </c>
      <c r="E6584" s="34">
        <v>10.016999999999999</v>
      </c>
      <c r="F6584" s="34">
        <v>1.01E-2</v>
      </c>
      <c r="G6584" s="34">
        <v>0.198158258</v>
      </c>
      <c r="H6584" s="141">
        <v>0.16931169300000001</v>
      </c>
      <c r="I6584" s="190">
        <v>9067.7999999999993</v>
      </c>
      <c r="J6584" s="34">
        <v>46</v>
      </c>
      <c r="P6584" s="141"/>
    </row>
    <row r="6585" spans="1:16">
      <c r="A6585" s="84">
        <v>45932.25</v>
      </c>
      <c r="B6585" s="40">
        <v>10.892899999999999</v>
      </c>
      <c r="C6585" s="34">
        <v>20.253325</v>
      </c>
      <c r="D6585" s="34">
        <v>24.843800000000002</v>
      </c>
      <c r="E6585" s="34">
        <v>16.2807</v>
      </c>
      <c r="F6585" s="34">
        <v>0</v>
      </c>
      <c r="G6585" s="34">
        <v>0.160803273</v>
      </c>
      <c r="H6585" s="141">
        <v>0.18357991400000001</v>
      </c>
      <c r="I6585" s="190">
        <v>9408.4</v>
      </c>
      <c r="J6585" s="34">
        <v>46</v>
      </c>
      <c r="P6585" s="141"/>
    </row>
    <row r="6586" spans="1:16">
      <c r="A6586" s="84">
        <v>45932.291666666657</v>
      </c>
      <c r="B6586" s="40">
        <v>12.027100000000001</v>
      </c>
      <c r="C6586" s="34">
        <v>4.7032833333333297</v>
      </c>
      <c r="D6586" s="34">
        <v>19.656500000000001</v>
      </c>
      <c r="E6586" s="34">
        <v>11.105</v>
      </c>
      <c r="F6586" s="34">
        <v>0</v>
      </c>
      <c r="G6586" s="34">
        <v>0.19336464</v>
      </c>
      <c r="H6586" s="141">
        <v>0.16635751200000001</v>
      </c>
      <c r="I6586" s="190">
        <v>9736.1</v>
      </c>
      <c r="J6586" s="34">
        <v>46</v>
      </c>
      <c r="P6586" s="141"/>
    </row>
    <row r="6587" spans="1:16">
      <c r="A6587" s="84">
        <v>45932.333333333343</v>
      </c>
      <c r="B6587" s="40">
        <v>14.952999999999999</v>
      </c>
      <c r="C6587" s="34">
        <v>14.139008333333299</v>
      </c>
      <c r="D6587" s="34">
        <v>17.546900000000001</v>
      </c>
      <c r="E6587" s="34">
        <v>8.8754000000000008</v>
      </c>
      <c r="F6587" s="34">
        <v>1.01E-2</v>
      </c>
      <c r="G6587" s="34">
        <v>0.14596140399999999</v>
      </c>
      <c r="H6587" s="141">
        <v>0.26777494699999999</v>
      </c>
      <c r="I6587" s="190">
        <v>10074.9</v>
      </c>
      <c r="J6587" s="34">
        <v>46</v>
      </c>
      <c r="P6587" s="141"/>
    </row>
    <row r="6588" spans="1:16">
      <c r="A6588" s="84">
        <v>45932.375</v>
      </c>
      <c r="B6588" s="40">
        <v>18.4618</v>
      </c>
      <c r="C6588" s="34">
        <v>24.9376583333333</v>
      </c>
      <c r="D6588" s="34">
        <v>19.531099999999999</v>
      </c>
      <c r="E6588" s="34">
        <v>6.758</v>
      </c>
      <c r="F6588" s="34">
        <v>1.01E-2</v>
      </c>
      <c r="G6588" s="34">
        <v>0.16716412999999999</v>
      </c>
      <c r="H6588" s="141">
        <v>0.24056581699999999</v>
      </c>
      <c r="I6588" s="190">
        <v>10415.200000000001</v>
      </c>
      <c r="J6588" s="34">
        <v>48</v>
      </c>
      <c r="P6588" s="141"/>
    </row>
    <row r="6589" spans="1:16">
      <c r="A6589" s="84">
        <v>45932.416666666657</v>
      </c>
      <c r="B6589" s="40">
        <v>24.147400000000001</v>
      </c>
      <c r="C6589" s="34">
        <v>33.533066666666599</v>
      </c>
      <c r="D6589" s="34">
        <v>23.5487</v>
      </c>
      <c r="E6589" s="34">
        <v>3.5217000000000001</v>
      </c>
      <c r="F6589" s="34">
        <v>1.06E-2</v>
      </c>
      <c r="G6589" s="34">
        <v>0.203813197</v>
      </c>
      <c r="H6589" s="141">
        <v>0.22482122900000001</v>
      </c>
      <c r="I6589" s="190">
        <v>10971</v>
      </c>
      <c r="J6589" s="34">
        <v>50</v>
      </c>
      <c r="P6589" s="141"/>
    </row>
    <row r="6590" spans="1:16">
      <c r="A6590" s="84">
        <v>45932.458333333343</v>
      </c>
      <c r="B6590" s="40">
        <v>28.663799999999998</v>
      </c>
      <c r="C6590" s="34">
        <v>17.734633333333299</v>
      </c>
      <c r="D6590" s="34">
        <v>26.425799999999999</v>
      </c>
      <c r="E6590" s="34">
        <v>2.4253</v>
      </c>
      <c r="F6590" s="34">
        <v>0.25069999999999998</v>
      </c>
      <c r="G6590" s="34">
        <v>0.19186938000000001</v>
      </c>
      <c r="H6590" s="141">
        <v>0.137210059</v>
      </c>
      <c r="I6590" s="190">
        <v>10935.5</v>
      </c>
      <c r="J6590" s="34">
        <v>51</v>
      </c>
      <c r="P6590" s="141"/>
    </row>
    <row r="6591" spans="1:16">
      <c r="A6591" s="84">
        <v>45932.5</v>
      </c>
      <c r="B6591" s="40">
        <v>22.387599999999999</v>
      </c>
      <c r="C6591" s="34">
        <v>20.365016666666602</v>
      </c>
      <c r="D6591" s="34">
        <v>9.5471000000000004</v>
      </c>
      <c r="E6591" s="34">
        <v>2.1873</v>
      </c>
      <c r="F6591" s="34">
        <v>0.35</v>
      </c>
      <c r="G6591" s="34">
        <v>0.13512221699999999</v>
      </c>
      <c r="H6591" s="141">
        <v>0.13684184599999999</v>
      </c>
      <c r="I6591" s="190">
        <v>10975.2</v>
      </c>
      <c r="J6591" s="34">
        <v>52</v>
      </c>
      <c r="P6591" s="141"/>
    </row>
    <row r="6592" spans="1:16">
      <c r="A6592" s="84">
        <v>45932.541666666657</v>
      </c>
      <c r="B6592" s="40">
        <v>26.339600000000001</v>
      </c>
      <c r="C6592" s="34">
        <v>21.472508333333298</v>
      </c>
      <c r="D6592" s="34">
        <v>14.2631</v>
      </c>
      <c r="E6592" s="34">
        <v>2.0764999999999998</v>
      </c>
      <c r="F6592" s="34">
        <v>1.2065999999999999</v>
      </c>
      <c r="G6592" s="34">
        <v>0.161172445</v>
      </c>
      <c r="H6592" s="141">
        <v>0.168215213</v>
      </c>
      <c r="I6592" s="190">
        <v>10928.2</v>
      </c>
      <c r="J6592" s="34">
        <v>54</v>
      </c>
      <c r="P6592" s="141"/>
    </row>
    <row r="6593" spans="1:16">
      <c r="A6593" s="84">
        <v>45932.583333333343</v>
      </c>
      <c r="B6593" s="40">
        <v>37.181399999999996</v>
      </c>
      <c r="C6593" s="34">
        <v>26.931041666666601</v>
      </c>
      <c r="D6593" s="34">
        <v>18.0029</v>
      </c>
      <c r="E6593" s="34">
        <v>0.99490000000000001</v>
      </c>
      <c r="F6593" s="34">
        <v>10.01</v>
      </c>
      <c r="G6593" s="34">
        <v>0.16049471100000001</v>
      </c>
      <c r="H6593" s="141">
        <v>0.20911890299999999</v>
      </c>
      <c r="I6593" s="190">
        <v>10925.4</v>
      </c>
      <c r="J6593" s="34">
        <v>54</v>
      </c>
      <c r="P6593" s="141"/>
    </row>
    <row r="6594" spans="1:16">
      <c r="A6594" s="84">
        <v>45932.625</v>
      </c>
      <c r="B6594" s="40">
        <v>37.545999999999999</v>
      </c>
      <c r="C6594" s="34">
        <v>23.902124999999899</v>
      </c>
      <c r="D6594" s="34">
        <v>17.6615</v>
      </c>
      <c r="E6594" s="34">
        <v>1.0317000000000001</v>
      </c>
      <c r="F6594" s="34">
        <v>5.1060999999999996</v>
      </c>
      <c r="G6594" s="34">
        <v>0.18872165599999999</v>
      </c>
      <c r="H6594" s="141">
        <v>0.221832047</v>
      </c>
      <c r="I6594" s="190">
        <v>11107.7</v>
      </c>
      <c r="J6594" s="34">
        <v>54</v>
      </c>
      <c r="P6594" s="141"/>
    </row>
    <row r="6595" spans="1:16">
      <c r="A6595" s="84">
        <v>45932.666666666657</v>
      </c>
      <c r="B6595" s="40">
        <v>38.853299999999997</v>
      </c>
      <c r="C6595" s="34">
        <v>25.498650000000001</v>
      </c>
      <c r="D6595" s="34">
        <v>14.4405</v>
      </c>
      <c r="E6595" s="34">
        <v>2.0872000000000002</v>
      </c>
      <c r="F6595" s="34">
        <v>3.8443999999999998</v>
      </c>
      <c r="G6595" s="34">
        <v>0.194206715</v>
      </c>
      <c r="H6595" s="141">
        <v>0.23206009</v>
      </c>
      <c r="I6595" s="190">
        <v>11584.7</v>
      </c>
      <c r="J6595" s="34">
        <v>54</v>
      </c>
      <c r="P6595" s="141"/>
    </row>
    <row r="6596" spans="1:16">
      <c r="A6596" s="84">
        <v>45932.708333333343</v>
      </c>
      <c r="B6596" s="40">
        <v>45.3035</v>
      </c>
      <c r="C6596" s="34">
        <v>29.7864583333333</v>
      </c>
      <c r="D6596" s="34">
        <v>19.639500000000002</v>
      </c>
      <c r="E6596" s="34">
        <v>2.0657000000000001</v>
      </c>
      <c r="F6596" s="34">
        <v>6.1775000000000002</v>
      </c>
      <c r="G6596" s="34">
        <v>0.207558465</v>
      </c>
      <c r="H6596" s="141">
        <v>0.19775789499999999</v>
      </c>
      <c r="I6596" s="190">
        <v>12424.4</v>
      </c>
      <c r="J6596" s="34">
        <v>53</v>
      </c>
      <c r="P6596" s="141"/>
    </row>
    <row r="6597" spans="1:16">
      <c r="A6597" s="84">
        <v>45932.75</v>
      </c>
      <c r="B6597" s="40">
        <v>55.334600000000002</v>
      </c>
      <c r="C6597" s="34">
        <v>36.263649999999998</v>
      </c>
      <c r="D6597" s="34">
        <v>21.297000000000001</v>
      </c>
      <c r="E6597" s="34">
        <v>2.0657000000000001</v>
      </c>
      <c r="F6597" s="34">
        <v>12.5534</v>
      </c>
      <c r="G6597" s="34">
        <v>0.15066447799999999</v>
      </c>
      <c r="H6597" s="141">
        <v>0.14268294000000001</v>
      </c>
      <c r="I6597" s="190">
        <v>13132.7</v>
      </c>
      <c r="J6597" s="34">
        <v>52</v>
      </c>
      <c r="P6597" s="141"/>
    </row>
    <row r="6598" spans="1:16">
      <c r="A6598" s="84">
        <v>45932.791666666657</v>
      </c>
      <c r="B6598" s="40">
        <v>58.992600000000003</v>
      </c>
      <c r="C6598" s="34">
        <v>37.532283333333297</v>
      </c>
      <c r="D6598" s="34">
        <v>25.674600000000002</v>
      </c>
      <c r="E6598" s="34">
        <v>1.5684</v>
      </c>
      <c r="F6598" s="34">
        <v>15.3531</v>
      </c>
      <c r="G6598" s="34">
        <v>0.113340606</v>
      </c>
      <c r="H6598" s="141">
        <v>0.15919023099999999</v>
      </c>
      <c r="I6598" s="190">
        <v>12761.5</v>
      </c>
      <c r="J6598" s="34">
        <v>50</v>
      </c>
      <c r="P6598" s="141"/>
    </row>
    <row r="6599" spans="1:16">
      <c r="A6599" s="84">
        <v>45932.833333333343</v>
      </c>
      <c r="B6599" s="40">
        <v>63.524900000000002</v>
      </c>
      <c r="C6599" s="34">
        <v>41.174316666666599</v>
      </c>
      <c r="D6599" s="34">
        <v>30.578700000000001</v>
      </c>
      <c r="E6599" s="34">
        <v>2.0657000000000001</v>
      </c>
      <c r="F6599" s="34">
        <v>18.490300000000001</v>
      </c>
      <c r="G6599" s="34">
        <v>0.15359936699999999</v>
      </c>
      <c r="H6599" s="141">
        <v>0.20852722300000001</v>
      </c>
      <c r="I6599" s="190">
        <v>12117.5</v>
      </c>
      <c r="J6599" s="34">
        <v>50</v>
      </c>
      <c r="P6599" s="141"/>
    </row>
    <row r="6600" spans="1:16">
      <c r="A6600" s="84">
        <v>45932.875</v>
      </c>
      <c r="B6600" s="40">
        <v>69.978200000000001</v>
      </c>
      <c r="C6600" s="34">
        <v>41.016449999999999</v>
      </c>
      <c r="D6600" s="34">
        <v>33.973999999999997</v>
      </c>
      <c r="E6600" s="34">
        <v>1.4938</v>
      </c>
      <c r="F6600" s="34">
        <v>22.666899999999998</v>
      </c>
      <c r="G6600" s="34">
        <v>0.179153751</v>
      </c>
      <c r="H6600" s="141">
        <v>0.17812935799999999</v>
      </c>
      <c r="I6600" s="190">
        <v>11378.4</v>
      </c>
      <c r="J6600" s="34">
        <v>49</v>
      </c>
      <c r="P6600" s="141"/>
    </row>
    <row r="6601" spans="1:16">
      <c r="A6601" s="84">
        <v>45932.916666666657</v>
      </c>
      <c r="B6601" s="40">
        <v>71.832599999999999</v>
      </c>
      <c r="C6601" s="34">
        <v>34.059083333333298</v>
      </c>
      <c r="D6601" s="34">
        <v>27.9406</v>
      </c>
      <c r="E6601" s="34">
        <v>2.0657000000000001</v>
      </c>
      <c r="F6601" s="34">
        <v>17.5</v>
      </c>
      <c r="G6601" s="34">
        <v>0.247815956</v>
      </c>
      <c r="H6601" s="141">
        <v>0.15051595600000001</v>
      </c>
      <c r="I6601" s="190">
        <v>10521.8</v>
      </c>
      <c r="J6601" s="34">
        <v>49</v>
      </c>
      <c r="P6601" s="141"/>
    </row>
    <row r="6602" spans="1:16">
      <c r="A6602" s="84">
        <v>45932.958333333343</v>
      </c>
      <c r="B6602" s="40">
        <v>60.498600000000003</v>
      </c>
      <c r="C6602" s="34">
        <v>29.3978583333333</v>
      </c>
      <c r="D6602" s="34">
        <v>22.470099999999999</v>
      </c>
      <c r="E6602" s="34">
        <v>2.0872999999999999</v>
      </c>
      <c r="F6602" s="34">
        <v>14.1966</v>
      </c>
      <c r="G6602" s="34">
        <v>0.19764670300000001</v>
      </c>
      <c r="H6602" s="141">
        <v>0.22639405400000001</v>
      </c>
      <c r="I6602" s="190">
        <v>9832.1</v>
      </c>
      <c r="J6602" s="34">
        <v>48</v>
      </c>
      <c r="P6602" s="141"/>
    </row>
    <row r="6603" spans="1:16">
      <c r="A6603" s="84">
        <v>45933</v>
      </c>
      <c r="B6603" s="40">
        <v>40.955599999999997</v>
      </c>
      <c r="C6603" s="34">
        <v>23.80395</v>
      </c>
      <c r="D6603" s="34">
        <v>15.746700000000001</v>
      </c>
      <c r="E6603" s="34">
        <v>2.5</v>
      </c>
      <c r="F6603" s="34">
        <v>4.0000999999999998</v>
      </c>
      <c r="G6603" s="34">
        <v>0.206664182</v>
      </c>
      <c r="H6603" s="141">
        <v>0.25519767799999998</v>
      </c>
      <c r="I6603" s="190">
        <v>9320.6</v>
      </c>
      <c r="J6603" s="34">
        <v>48</v>
      </c>
      <c r="P6603" s="141"/>
    </row>
    <row r="6604" spans="1:16">
      <c r="A6604" s="84">
        <v>45933.041666666657</v>
      </c>
      <c r="B6604" s="40">
        <v>35.624600000000001</v>
      </c>
      <c r="C6604" s="34">
        <v>27.958349999999999</v>
      </c>
      <c r="D6604" s="34">
        <v>10.5867</v>
      </c>
      <c r="E6604" s="34">
        <v>4.0949</v>
      </c>
      <c r="F6604" s="34">
        <v>2.0002</v>
      </c>
      <c r="G6604" s="34">
        <v>0.23101869999999999</v>
      </c>
      <c r="H6604" s="141">
        <v>0.22750463400000001</v>
      </c>
      <c r="I6604" s="190">
        <v>9566</v>
      </c>
      <c r="J6604" s="34">
        <v>49</v>
      </c>
      <c r="P6604" s="141"/>
    </row>
    <row r="6605" spans="1:16">
      <c r="A6605" s="84">
        <v>45933.083333333343</v>
      </c>
      <c r="B6605" s="40">
        <v>30.767600000000002</v>
      </c>
      <c r="C6605" s="34">
        <v>19.963750000000001</v>
      </c>
      <c r="D6605" s="34">
        <v>11.676399999999999</v>
      </c>
      <c r="E6605" s="34">
        <v>8.0162999999999993</v>
      </c>
      <c r="F6605" s="34">
        <v>0.75009999999999999</v>
      </c>
      <c r="G6605" s="34">
        <v>0.17054072000000001</v>
      </c>
      <c r="H6605" s="141">
        <v>0.14720852700000001</v>
      </c>
      <c r="I6605" s="190">
        <v>9574.5</v>
      </c>
      <c r="J6605" s="34">
        <v>49</v>
      </c>
      <c r="P6605" s="141"/>
    </row>
    <row r="6606" spans="1:16">
      <c r="A6606" s="84">
        <v>45933.125</v>
      </c>
      <c r="B6606" s="40">
        <v>27.486699999999999</v>
      </c>
      <c r="C6606" s="34">
        <v>16.604416666666602</v>
      </c>
      <c r="D6606" s="34">
        <v>10.7058</v>
      </c>
      <c r="E6606" s="34">
        <v>11.6905</v>
      </c>
      <c r="F6606" s="34">
        <v>0.10009999999999999</v>
      </c>
      <c r="G6606" s="34">
        <v>0.16927731900000001</v>
      </c>
      <c r="H6606" s="141">
        <v>0.19188939499999999</v>
      </c>
      <c r="I6606" s="190">
        <v>9512.5</v>
      </c>
      <c r="J6606" s="34">
        <v>48</v>
      </c>
      <c r="P6606" s="141"/>
    </row>
    <row r="6607" spans="1:16">
      <c r="A6607" s="84">
        <v>45933.166666666657</v>
      </c>
      <c r="B6607" s="40">
        <v>24.444500000000001</v>
      </c>
      <c r="C6607" s="34">
        <v>11.42675</v>
      </c>
      <c r="D6607" s="34">
        <v>30.098299999999998</v>
      </c>
      <c r="E6607" s="34">
        <v>28.292899999999999</v>
      </c>
      <c r="F6607" s="34">
        <v>1.01E-2</v>
      </c>
      <c r="G6607" s="34">
        <v>0.14372253700000001</v>
      </c>
      <c r="H6607" s="141">
        <v>0.172585662</v>
      </c>
      <c r="I6607" s="190">
        <v>9493.6</v>
      </c>
      <c r="J6607" s="34">
        <v>48</v>
      </c>
      <c r="P6607" s="141"/>
    </row>
    <row r="6608" spans="1:16">
      <c r="A6608" s="84">
        <v>45933.208333333343</v>
      </c>
      <c r="B6608" s="40">
        <v>19.087199999999999</v>
      </c>
      <c r="C6608" s="34">
        <v>-1.4907583333333301</v>
      </c>
      <c r="D6608" s="34">
        <v>4.6752000000000002</v>
      </c>
      <c r="E6608" s="34">
        <v>7.0961999999999996</v>
      </c>
      <c r="F6608" s="34">
        <v>1.01E-2</v>
      </c>
      <c r="G6608" s="34">
        <v>0.15536631100000001</v>
      </c>
      <c r="H6608" s="141">
        <v>0.18011909200000001</v>
      </c>
      <c r="I6608" s="190">
        <v>9969.9</v>
      </c>
      <c r="J6608" s="34">
        <v>48</v>
      </c>
      <c r="P6608" s="141"/>
    </row>
    <row r="6609" spans="1:16">
      <c r="A6609" s="84">
        <v>45933.25</v>
      </c>
      <c r="B6609" s="40">
        <v>12.6831</v>
      </c>
      <c r="C6609" s="34">
        <v>23.303825</v>
      </c>
      <c r="D6609" s="34">
        <v>21.136600000000001</v>
      </c>
      <c r="E6609" s="34">
        <v>16.1875</v>
      </c>
      <c r="F6609" s="34">
        <v>1.01E-2</v>
      </c>
      <c r="G6609" s="34">
        <v>0.20668925899999999</v>
      </c>
      <c r="H6609" s="141">
        <v>0.16251017700000001</v>
      </c>
      <c r="I6609" s="190">
        <v>11576.6</v>
      </c>
      <c r="J6609" s="34">
        <v>48</v>
      </c>
      <c r="P6609" s="141"/>
    </row>
    <row r="6610" spans="1:16">
      <c r="A6610" s="84">
        <v>45933.291666666657</v>
      </c>
      <c r="B6610" s="40">
        <v>10.4666</v>
      </c>
      <c r="C6610" s="34">
        <v>18.656883333333301</v>
      </c>
      <c r="D6610" s="34">
        <v>16.885899999999999</v>
      </c>
      <c r="E6610" s="34">
        <v>12.314</v>
      </c>
      <c r="F6610" s="34">
        <v>1.01E-2</v>
      </c>
      <c r="G6610" s="34">
        <v>9.4879261000000006E-2</v>
      </c>
      <c r="H6610" s="141">
        <v>0.118149589</v>
      </c>
      <c r="I6610" s="190">
        <v>12556.1</v>
      </c>
      <c r="J6610" s="34">
        <v>48</v>
      </c>
      <c r="P6610" s="141"/>
    </row>
    <row r="6611" spans="1:16">
      <c r="A6611" s="84">
        <v>45933.333333333343</v>
      </c>
      <c r="B6611" s="40">
        <v>13.8293</v>
      </c>
      <c r="C6611" s="34">
        <v>16.930758333333301</v>
      </c>
      <c r="D6611" s="34">
        <v>14.3256</v>
      </c>
      <c r="E6611" s="34">
        <v>9.9818999999999996</v>
      </c>
      <c r="F6611" s="34">
        <v>1.01E-2</v>
      </c>
      <c r="G6611" s="34">
        <v>0.215643261</v>
      </c>
      <c r="H6611" s="141">
        <v>0.25474925399999998</v>
      </c>
      <c r="I6611" s="190">
        <v>12613.1</v>
      </c>
      <c r="J6611" s="34">
        <v>49</v>
      </c>
      <c r="P6611" s="141"/>
    </row>
    <row r="6612" spans="1:16">
      <c r="A6612" s="84">
        <v>45933.375</v>
      </c>
      <c r="B6612" s="40">
        <v>15.9415</v>
      </c>
      <c r="C6612" s="34">
        <v>15.4571666666666</v>
      </c>
      <c r="D6612" s="34">
        <v>19.493600000000001</v>
      </c>
      <c r="E6612" s="34">
        <v>8.6761999999999997</v>
      </c>
      <c r="F6612" s="34">
        <v>1.01E-2</v>
      </c>
      <c r="G6612" s="34">
        <v>0.180638833</v>
      </c>
      <c r="H6612" s="141">
        <v>0.185036689</v>
      </c>
      <c r="I6612" s="190">
        <v>11585.5</v>
      </c>
      <c r="J6612" s="34">
        <v>50</v>
      </c>
      <c r="P6612" s="141"/>
    </row>
    <row r="6613" spans="1:16">
      <c r="A6613" s="84">
        <v>45933.416666666657</v>
      </c>
      <c r="B6613" s="40">
        <v>23.751300000000001</v>
      </c>
      <c r="C6613" s="34">
        <v>18.3793583333333</v>
      </c>
      <c r="D6613" s="34">
        <v>21.209299999999999</v>
      </c>
      <c r="E6613" s="34">
        <v>7.0255999999999998</v>
      </c>
      <c r="F6613" s="34">
        <v>0.10009999999999999</v>
      </c>
      <c r="G6613" s="34">
        <v>0.22442482999999999</v>
      </c>
      <c r="H6613" s="141">
        <v>0.15363028300000001</v>
      </c>
      <c r="I6613" s="190">
        <v>11307.6</v>
      </c>
      <c r="J6613" s="34">
        <v>52</v>
      </c>
      <c r="P6613" s="141"/>
    </row>
    <row r="6614" spans="1:16">
      <c r="A6614" s="84">
        <v>45933.458333333343</v>
      </c>
      <c r="B6614" s="40">
        <v>23.712900000000001</v>
      </c>
      <c r="C6614" s="34">
        <v>23.213083333333302</v>
      </c>
      <c r="D6614" s="34">
        <v>22.565100000000001</v>
      </c>
      <c r="E6614" s="34">
        <v>3.8254000000000001</v>
      </c>
      <c r="F6614" s="34">
        <v>0.35</v>
      </c>
      <c r="G6614" s="34">
        <v>0.14735995299999999</v>
      </c>
      <c r="H6614" s="141">
        <v>0.188514346</v>
      </c>
      <c r="I6614" s="190">
        <v>11168.3</v>
      </c>
      <c r="J6614" s="34">
        <v>53</v>
      </c>
      <c r="P6614" s="141"/>
    </row>
    <row r="6615" spans="1:16">
      <c r="A6615" s="84">
        <v>45933.5</v>
      </c>
      <c r="B6615" s="40">
        <v>24.464400000000001</v>
      </c>
      <c r="C6615" s="34">
        <v>22.637091666666599</v>
      </c>
      <c r="D6615" s="34">
        <v>21.442499999999999</v>
      </c>
      <c r="E6615" s="34">
        <v>2.9377</v>
      </c>
      <c r="F6615" s="34">
        <v>0.4501</v>
      </c>
      <c r="G6615" s="34">
        <v>0.14911354600000001</v>
      </c>
      <c r="H6615" s="141">
        <v>0.14190800100000001</v>
      </c>
      <c r="I6615" s="190">
        <v>10910.2</v>
      </c>
      <c r="J6615" s="34">
        <v>54</v>
      </c>
      <c r="P6615" s="141"/>
    </row>
    <row r="6616" spans="1:16">
      <c r="A6616" s="84">
        <v>45933.541666666657</v>
      </c>
      <c r="B6616" s="40">
        <v>27.551100000000002</v>
      </c>
      <c r="C6616" s="34">
        <v>21.190158333333301</v>
      </c>
      <c r="D6616" s="34">
        <v>26.019100000000002</v>
      </c>
      <c r="E6616" s="34">
        <v>2.0874000000000001</v>
      </c>
      <c r="F6616" s="34">
        <v>0.50009999999999999</v>
      </c>
      <c r="G6616" s="34">
        <v>0.235633167</v>
      </c>
      <c r="H6616" s="141">
        <v>0.13738726200000001</v>
      </c>
      <c r="I6616" s="190">
        <v>10822.2</v>
      </c>
      <c r="J6616" s="34">
        <v>55</v>
      </c>
      <c r="P6616" s="141"/>
    </row>
    <row r="6617" spans="1:16">
      <c r="A6617" s="84">
        <v>45933.583333333343</v>
      </c>
      <c r="B6617" s="40">
        <v>37.5379</v>
      </c>
      <c r="C6617" s="34">
        <v>45.3724833333333</v>
      </c>
      <c r="D6617" s="34">
        <v>22.722999999999999</v>
      </c>
      <c r="E6617" s="34">
        <v>0.99180000000000001</v>
      </c>
      <c r="F6617" s="34">
        <v>10.01</v>
      </c>
      <c r="G6617" s="34">
        <v>0.19888871999999999</v>
      </c>
      <c r="H6617" s="141">
        <v>0.22198073700000001</v>
      </c>
      <c r="I6617" s="190">
        <v>10973.7</v>
      </c>
      <c r="J6617" s="34">
        <v>55</v>
      </c>
      <c r="P6617" s="141"/>
    </row>
    <row r="6618" spans="1:16">
      <c r="A6618" s="84">
        <v>45933.625</v>
      </c>
      <c r="B6618" s="40">
        <v>38.240099999999998</v>
      </c>
      <c r="C6618" s="34">
        <v>26.82255</v>
      </c>
      <c r="D6618" s="34">
        <v>23.2637</v>
      </c>
      <c r="E6618" s="34">
        <v>1.0315000000000001</v>
      </c>
      <c r="F6618" s="34">
        <v>4.8672000000000004</v>
      </c>
      <c r="G6618" s="34">
        <v>0.15582042600000001</v>
      </c>
      <c r="H6618" s="141">
        <v>0.217929135</v>
      </c>
      <c r="I6618" s="190">
        <v>11282.6</v>
      </c>
      <c r="J6618" s="34">
        <v>56</v>
      </c>
      <c r="P6618" s="141"/>
    </row>
    <row r="6619" spans="1:16">
      <c r="A6619" s="84">
        <v>45933.666666666657</v>
      </c>
      <c r="B6619" s="40">
        <v>36.045400000000001</v>
      </c>
      <c r="C6619" s="34">
        <v>35.401058333333303</v>
      </c>
      <c r="D6619" s="34">
        <v>15.871700000000001</v>
      </c>
      <c r="E6619" s="34">
        <v>2.0992000000000002</v>
      </c>
      <c r="F6619" s="34">
        <v>1.0008999999999999</v>
      </c>
      <c r="G6619" s="34">
        <v>0.15785511499999999</v>
      </c>
      <c r="H6619" s="141">
        <v>0.15465616099999999</v>
      </c>
      <c r="I6619" s="190">
        <v>12156.1</v>
      </c>
      <c r="J6619" s="34">
        <v>56</v>
      </c>
      <c r="P6619" s="141"/>
    </row>
    <row r="6620" spans="1:16">
      <c r="A6620" s="84">
        <v>45933.708333333343</v>
      </c>
      <c r="B6620" s="40">
        <v>46.6004</v>
      </c>
      <c r="C6620" s="34">
        <v>55.187441666666601</v>
      </c>
      <c r="D6620" s="34">
        <v>21.0078</v>
      </c>
      <c r="E6620" s="34">
        <v>2.0933000000000002</v>
      </c>
      <c r="F6620" s="34">
        <v>1.2513000000000001</v>
      </c>
      <c r="G6620" s="34">
        <v>0.22864126500000001</v>
      </c>
      <c r="H6620" s="141">
        <v>0.189202858</v>
      </c>
      <c r="I6620" s="190">
        <v>13053.9</v>
      </c>
      <c r="J6620" s="34">
        <v>55</v>
      </c>
      <c r="P6620" s="141"/>
    </row>
    <row r="6621" spans="1:16">
      <c r="A6621" s="84">
        <v>45933.75</v>
      </c>
      <c r="B6621" s="40">
        <v>57.401299999999999</v>
      </c>
      <c r="C6621" s="34">
        <v>64.978399999999993</v>
      </c>
      <c r="D6621" s="34">
        <v>29.957799999999999</v>
      </c>
      <c r="E6621" s="34">
        <v>2.3159999999999998</v>
      </c>
      <c r="F6621" s="34">
        <v>5.8822999999999999</v>
      </c>
      <c r="G6621" s="34">
        <v>0.167110328</v>
      </c>
      <c r="H6621" s="141">
        <v>0.16832032199999999</v>
      </c>
      <c r="I6621" s="190">
        <v>13652</v>
      </c>
      <c r="J6621" s="34">
        <v>55</v>
      </c>
      <c r="P6621" s="141"/>
    </row>
    <row r="6622" spans="1:16">
      <c r="A6622" s="84">
        <v>45933.791666666657</v>
      </c>
      <c r="B6622" s="40">
        <v>70.868200000000002</v>
      </c>
      <c r="C6622" s="34">
        <v>67.932433333333293</v>
      </c>
      <c r="D6622" s="34">
        <v>34.415399999999998</v>
      </c>
      <c r="E6622" s="34">
        <v>5.0842999999999998</v>
      </c>
      <c r="F6622" s="34">
        <v>14.1516</v>
      </c>
      <c r="G6622" s="34">
        <v>0.16784008</v>
      </c>
      <c r="H6622" s="141">
        <v>0.13646671299999999</v>
      </c>
      <c r="I6622" s="190">
        <v>13528.2</v>
      </c>
      <c r="J6622" s="34">
        <v>54</v>
      </c>
      <c r="P6622" s="141"/>
    </row>
    <row r="6623" spans="1:16">
      <c r="A6623" s="84">
        <v>45933.833333333343</v>
      </c>
      <c r="B6623" s="40">
        <v>57.41</v>
      </c>
      <c r="C6623" s="34">
        <v>60.196975000000002</v>
      </c>
      <c r="D6623" s="34">
        <v>29.8873</v>
      </c>
      <c r="E6623" s="34">
        <v>2.1886999999999999</v>
      </c>
      <c r="F6623" s="34">
        <v>4.1714000000000002</v>
      </c>
      <c r="G6623" s="34">
        <v>0.126503224</v>
      </c>
      <c r="H6623" s="141">
        <v>9.5818120000000007E-2</v>
      </c>
      <c r="I6623" s="190">
        <v>12894.2</v>
      </c>
      <c r="J6623" s="34">
        <v>54</v>
      </c>
      <c r="P6623" s="141"/>
    </row>
    <row r="6624" spans="1:16">
      <c r="A6624" s="84">
        <v>45933.875</v>
      </c>
      <c r="B6624" s="40">
        <v>64.168400000000005</v>
      </c>
      <c r="C6624" s="34">
        <v>64.969374999999999</v>
      </c>
      <c r="D6624" s="34">
        <v>29.7135</v>
      </c>
      <c r="E6624" s="34">
        <v>2.1924000000000001</v>
      </c>
      <c r="F6624" s="34">
        <v>6.8312999999999997</v>
      </c>
      <c r="G6624" s="34">
        <v>0.250765825</v>
      </c>
      <c r="H6624" s="141">
        <v>0.18202777000000001</v>
      </c>
      <c r="I6624" s="190">
        <v>12157</v>
      </c>
      <c r="J6624" s="34">
        <v>53</v>
      </c>
      <c r="P6624" s="141"/>
    </row>
    <row r="6625" spans="1:16">
      <c r="A6625" s="84">
        <v>45933.916666666657</v>
      </c>
      <c r="B6625" s="40">
        <v>54.546300000000002</v>
      </c>
      <c r="C6625" s="34">
        <v>58.9389166666666</v>
      </c>
      <c r="D6625" s="34">
        <v>23.1127</v>
      </c>
      <c r="E6625" s="34">
        <v>5.0842999999999998</v>
      </c>
      <c r="F6625" s="34">
        <v>4</v>
      </c>
      <c r="G6625" s="34">
        <v>0.19233035800000001</v>
      </c>
      <c r="H6625" s="141">
        <v>0.26418135399999998</v>
      </c>
      <c r="I6625" s="190">
        <v>11016.1</v>
      </c>
      <c r="J6625" s="34">
        <v>53</v>
      </c>
      <c r="P6625" s="141"/>
    </row>
    <row r="6626" spans="1:16">
      <c r="A6626" s="84">
        <v>45933.958333333343</v>
      </c>
      <c r="B6626" s="40">
        <v>52.915900000000001</v>
      </c>
      <c r="C6626" s="34">
        <v>46.7230833333333</v>
      </c>
      <c r="D6626" s="34">
        <v>25.481100000000001</v>
      </c>
      <c r="E6626" s="34">
        <v>2.5</v>
      </c>
      <c r="F6626" s="34">
        <v>4</v>
      </c>
      <c r="G6626" s="34">
        <v>0.152231532</v>
      </c>
      <c r="H6626" s="141">
        <v>0.14575200799999999</v>
      </c>
      <c r="I6626" s="190">
        <v>10066.4</v>
      </c>
      <c r="J6626" s="34">
        <v>53</v>
      </c>
      <c r="P6626" s="141"/>
    </row>
    <row r="6627" spans="1:16">
      <c r="A6627" s="84">
        <v>45934</v>
      </c>
      <c r="B6627" s="40">
        <v>41.537500000000001</v>
      </c>
      <c r="C6627" s="34">
        <v>28.797958333333298</v>
      </c>
      <c r="D6627" s="34">
        <v>16.996600000000001</v>
      </c>
      <c r="E6627" s="34">
        <v>2.5001000000000002</v>
      </c>
      <c r="F6627" s="34">
        <v>2.0002</v>
      </c>
      <c r="G6627" s="34">
        <v>0.16515136999999999</v>
      </c>
      <c r="H6627" s="141">
        <v>0.159522046</v>
      </c>
      <c r="I6627" s="190">
        <v>10337.1</v>
      </c>
      <c r="J6627" s="34">
        <v>53</v>
      </c>
      <c r="P6627" s="141"/>
    </row>
    <row r="6628" spans="1:16">
      <c r="A6628" s="84">
        <v>45934.041666666657</v>
      </c>
      <c r="B6628" s="40">
        <v>33.1678</v>
      </c>
      <c r="C6628" s="34">
        <v>21.734083333333299</v>
      </c>
      <c r="D6628" s="34">
        <v>13.341699999999999</v>
      </c>
      <c r="E6628" s="34">
        <v>8.0162999999999993</v>
      </c>
      <c r="F6628" s="34">
        <v>0.73009999999999997</v>
      </c>
      <c r="G6628" s="34">
        <v>0.15824007000000001</v>
      </c>
      <c r="H6628" s="141">
        <v>0.164582692</v>
      </c>
      <c r="I6628" s="190">
        <v>10302.700000000001</v>
      </c>
      <c r="J6628" s="34">
        <v>53</v>
      </c>
      <c r="P6628" s="141"/>
    </row>
    <row r="6629" spans="1:16">
      <c r="A6629" s="84">
        <v>45934.083333333343</v>
      </c>
      <c r="B6629" s="40">
        <v>25.6386</v>
      </c>
      <c r="C6629" s="34">
        <v>20.026033333333299</v>
      </c>
      <c r="D6629" s="34">
        <v>10.945</v>
      </c>
      <c r="E6629" s="34">
        <v>9.9830000000000005</v>
      </c>
      <c r="F6629" s="34">
        <v>0.50009999999999999</v>
      </c>
      <c r="G6629" s="34">
        <v>0.20800949699999999</v>
      </c>
      <c r="H6629" s="141">
        <v>0.16419392499999999</v>
      </c>
      <c r="I6629" s="190">
        <v>10027.6</v>
      </c>
      <c r="J6629" s="34">
        <v>53</v>
      </c>
      <c r="P6629" s="141"/>
    </row>
    <row r="6630" spans="1:16">
      <c r="A6630" s="84">
        <v>45934.125</v>
      </c>
      <c r="B6630" s="40">
        <v>24.7363</v>
      </c>
      <c r="C6630" s="34">
        <v>23.141958333333299</v>
      </c>
      <c r="D6630" s="34">
        <v>22.396100000000001</v>
      </c>
      <c r="E6630" s="34">
        <v>12.2043</v>
      </c>
      <c r="F6630" s="34">
        <v>0.25</v>
      </c>
      <c r="G6630" s="34">
        <v>0.20459570499999999</v>
      </c>
      <c r="H6630" s="141">
        <v>0.19336805600000001</v>
      </c>
      <c r="I6630" s="190">
        <v>10050.799999999999</v>
      </c>
      <c r="J6630" s="34">
        <v>52</v>
      </c>
      <c r="P6630" s="141"/>
    </row>
    <row r="6631" spans="1:16">
      <c r="A6631" s="84">
        <v>45934.166666666657</v>
      </c>
      <c r="B6631" s="40">
        <v>16.982600000000001</v>
      </c>
      <c r="C6631" s="34">
        <v>27.880758333333301</v>
      </c>
      <c r="D6631" s="34">
        <v>15.6387</v>
      </c>
      <c r="E6631" s="34">
        <v>10.0128</v>
      </c>
      <c r="F6631" s="34">
        <v>0.25</v>
      </c>
      <c r="G6631" s="34">
        <v>0.22076464800000001</v>
      </c>
      <c r="H6631" s="141">
        <v>0.23548326999999999</v>
      </c>
      <c r="I6631" s="190">
        <v>10130.799999999999</v>
      </c>
      <c r="J6631" s="34">
        <v>52</v>
      </c>
      <c r="P6631" s="141"/>
    </row>
    <row r="6632" spans="1:16">
      <c r="A6632" s="84">
        <v>45934.208333333343</v>
      </c>
      <c r="B6632" s="40">
        <v>12.4298</v>
      </c>
      <c r="C6632" s="34">
        <v>30.737058333333302</v>
      </c>
      <c r="D6632" s="34">
        <v>25.1754</v>
      </c>
      <c r="E6632" s="34">
        <v>14.9269</v>
      </c>
      <c r="F6632" s="34">
        <v>0.2</v>
      </c>
      <c r="G6632" s="34">
        <v>0.15969582299999999</v>
      </c>
      <c r="H6632" s="141">
        <v>0.19922790500000001</v>
      </c>
      <c r="I6632" s="190">
        <v>10626.1</v>
      </c>
      <c r="J6632" s="34">
        <v>52</v>
      </c>
      <c r="P6632" s="141"/>
    </row>
    <row r="6633" spans="1:16">
      <c r="A6633" s="84">
        <v>45934.25</v>
      </c>
      <c r="B6633" s="40">
        <v>9.4833999999999996</v>
      </c>
      <c r="C6633" s="34">
        <v>40.693649999999998</v>
      </c>
      <c r="D6633" s="34">
        <v>18.278199999999998</v>
      </c>
      <c r="E6633" s="34">
        <v>9.9885000000000002</v>
      </c>
      <c r="F6633" s="34">
        <v>0.10050000000000001</v>
      </c>
      <c r="G6633" s="34">
        <v>0.169711318</v>
      </c>
      <c r="H6633" s="141">
        <v>0.143557463</v>
      </c>
      <c r="I6633" s="190">
        <v>12046.2</v>
      </c>
      <c r="J6633" s="34">
        <v>52</v>
      </c>
      <c r="P6633" s="141"/>
    </row>
    <row r="6634" spans="1:16">
      <c r="A6634" s="84">
        <v>45934.291666666657</v>
      </c>
      <c r="B6634" s="40">
        <v>3.3313000000000001</v>
      </c>
      <c r="C6634" s="34">
        <v>29.740083333333299</v>
      </c>
      <c r="D6634" s="34">
        <v>18.5627</v>
      </c>
      <c r="E6634" s="34">
        <v>10.207000000000001</v>
      </c>
      <c r="F6634" s="34">
        <v>1.03E-2</v>
      </c>
      <c r="G6634" s="34">
        <v>0.16267712000000001</v>
      </c>
      <c r="H6634" s="141">
        <v>0.25227705299999997</v>
      </c>
      <c r="I6634" s="190">
        <v>12766.9</v>
      </c>
      <c r="J6634" s="34">
        <v>52</v>
      </c>
      <c r="P6634" s="141"/>
    </row>
    <row r="6635" spans="1:16">
      <c r="A6635" s="84">
        <v>45934.333333333343</v>
      </c>
      <c r="B6635" s="40">
        <v>-5.1413000000000002</v>
      </c>
      <c r="C6635" s="34">
        <v>23.733008333333299</v>
      </c>
      <c r="D6635" s="34">
        <v>16.445699999999999</v>
      </c>
      <c r="E6635" s="34">
        <v>9.9892000000000003</v>
      </c>
      <c r="F6635" s="34">
        <v>1.01E-2</v>
      </c>
      <c r="G6635" s="34">
        <v>0.210243078</v>
      </c>
      <c r="H6635" s="141">
        <v>0.29164648900000001</v>
      </c>
      <c r="I6635" s="190">
        <v>12837</v>
      </c>
      <c r="J6635" s="34">
        <v>52</v>
      </c>
      <c r="P6635" s="141"/>
    </row>
    <row r="6636" spans="1:16">
      <c r="A6636" s="84">
        <v>45934.375</v>
      </c>
      <c r="B6636" s="40">
        <v>-3.8803999999999998</v>
      </c>
      <c r="C6636" s="34">
        <v>18.8522416666666</v>
      </c>
      <c r="D6636" s="34">
        <v>16.2422</v>
      </c>
      <c r="E6636" s="34">
        <v>9.9880999999999993</v>
      </c>
      <c r="F6636" s="34">
        <v>1.01E-2</v>
      </c>
      <c r="G6636" s="34">
        <v>0.24030623300000001</v>
      </c>
      <c r="H6636" s="141">
        <v>0.20604706</v>
      </c>
      <c r="I6636" s="190">
        <v>12529.8</v>
      </c>
      <c r="J6636" s="34">
        <v>53</v>
      </c>
      <c r="P6636" s="141"/>
    </row>
    <row r="6637" spans="1:16">
      <c r="A6637" s="84">
        <v>45934.416666666657</v>
      </c>
      <c r="B6637" s="40">
        <v>-0.38740000000000002</v>
      </c>
      <c r="C6637" s="34">
        <v>21.303974999999902</v>
      </c>
      <c r="D6637" s="34">
        <v>16.3491</v>
      </c>
      <c r="E6637" s="34">
        <v>9.9837000000000007</v>
      </c>
      <c r="F6637" s="34">
        <v>1.01E-2</v>
      </c>
      <c r="G6637" s="34">
        <v>0.156115641</v>
      </c>
      <c r="H6637" s="141">
        <v>0.21612629999999999</v>
      </c>
      <c r="I6637" s="190">
        <v>12228.1</v>
      </c>
      <c r="J6637" s="34">
        <v>54</v>
      </c>
      <c r="P6637" s="141"/>
    </row>
    <row r="6638" spans="1:16">
      <c r="A6638" s="84">
        <v>45934.458333333343</v>
      </c>
      <c r="B6638" s="40">
        <v>2.2934999999999999</v>
      </c>
      <c r="C6638" s="34">
        <v>33.9140083333333</v>
      </c>
      <c r="D6638" s="34">
        <v>18.834499999999998</v>
      </c>
      <c r="E6638" s="34">
        <v>9.9833999999999996</v>
      </c>
      <c r="F6638" s="34">
        <v>0.15</v>
      </c>
      <c r="G6638" s="34">
        <v>0.24031966499999999</v>
      </c>
      <c r="H6638" s="141">
        <v>0.24557490000000001</v>
      </c>
      <c r="I6638" s="190">
        <v>12211.1</v>
      </c>
      <c r="J6638" s="34">
        <v>55</v>
      </c>
      <c r="P6638" s="141"/>
    </row>
    <row r="6639" spans="1:16">
      <c r="A6639" s="84">
        <v>45934.5</v>
      </c>
      <c r="B6639" s="40">
        <v>11.382999999999999</v>
      </c>
      <c r="C6639" s="34">
        <v>14.560874999999999</v>
      </c>
      <c r="D6639" s="34">
        <v>21.3185</v>
      </c>
      <c r="E6639" s="34">
        <v>10.0204</v>
      </c>
      <c r="F6639" s="34">
        <v>0.15</v>
      </c>
      <c r="G6639" s="34">
        <v>0.231352422</v>
      </c>
      <c r="H6639" s="141">
        <v>0.16197135300000001</v>
      </c>
      <c r="I6639" s="190">
        <v>12307.8</v>
      </c>
      <c r="J6639" s="34">
        <v>56</v>
      </c>
      <c r="P6639" s="141"/>
    </row>
    <row r="6640" spans="1:16">
      <c r="A6640" s="84">
        <v>45934.541666666657</v>
      </c>
      <c r="B6640" s="40">
        <v>19.093800000000002</v>
      </c>
      <c r="C6640" s="34">
        <v>31.2698166666666</v>
      </c>
      <c r="D6640" s="34">
        <v>18.0139</v>
      </c>
      <c r="E6640" s="34">
        <v>9.9832999999999998</v>
      </c>
      <c r="F6640" s="34">
        <v>0.35</v>
      </c>
      <c r="G6640" s="34">
        <v>0.17210452300000001</v>
      </c>
      <c r="H6640" s="141">
        <v>0.13762273699999999</v>
      </c>
      <c r="I6640" s="190">
        <v>12264.3</v>
      </c>
      <c r="J6640" s="34">
        <v>57</v>
      </c>
      <c r="P6640" s="141"/>
    </row>
    <row r="6641" spans="1:16">
      <c r="A6641" s="84">
        <v>45934.583333333343</v>
      </c>
      <c r="B6641" s="40">
        <v>21.680800000000001</v>
      </c>
      <c r="C6641" s="34">
        <v>24.427433333333301</v>
      </c>
      <c r="D6641" s="34">
        <v>18.161100000000001</v>
      </c>
      <c r="E6641" s="34">
        <v>4.5917000000000003</v>
      </c>
      <c r="F6641" s="34">
        <v>0.31</v>
      </c>
      <c r="G6641" s="34">
        <v>0.165324519</v>
      </c>
      <c r="H6641" s="141">
        <v>0.25212778899999999</v>
      </c>
      <c r="I6641" s="190">
        <v>12224.9</v>
      </c>
      <c r="J6641" s="34">
        <v>59</v>
      </c>
      <c r="P6641" s="141"/>
    </row>
    <row r="6642" spans="1:16">
      <c r="A6642" s="84">
        <v>45934.625</v>
      </c>
      <c r="B6642" s="40">
        <v>22.7119</v>
      </c>
      <c r="C6642" s="34">
        <v>28.947116666666599</v>
      </c>
      <c r="D6642" s="34">
        <v>9.4575999999999993</v>
      </c>
      <c r="E6642" s="34">
        <v>2.5001000000000002</v>
      </c>
      <c r="F6642" s="34">
        <v>0.35</v>
      </c>
      <c r="G6642" s="34">
        <v>0.23418545800000001</v>
      </c>
      <c r="H6642" s="141">
        <v>0.179759055</v>
      </c>
      <c r="I6642" s="190">
        <v>12554.6</v>
      </c>
      <c r="J6642" s="34">
        <v>59</v>
      </c>
      <c r="P6642" s="141"/>
    </row>
    <row r="6643" spans="1:16">
      <c r="A6643" s="84">
        <v>45934.666666666657</v>
      </c>
      <c r="B6643" s="40">
        <v>24.354299999999999</v>
      </c>
      <c r="C6643" s="34">
        <v>40.104808333333303</v>
      </c>
      <c r="D6643" s="34">
        <v>10.766</v>
      </c>
      <c r="E6643" s="34">
        <v>2.5001000000000002</v>
      </c>
      <c r="F6643" s="34">
        <v>0.49</v>
      </c>
      <c r="G6643" s="34">
        <v>0.180894376</v>
      </c>
      <c r="H6643" s="141">
        <v>0.19449195499999999</v>
      </c>
      <c r="I6643" s="190">
        <v>12958</v>
      </c>
      <c r="J6643" s="34">
        <v>59</v>
      </c>
      <c r="P6643" s="141"/>
    </row>
    <row r="6644" spans="1:16">
      <c r="A6644" s="84">
        <v>45934.708333333343</v>
      </c>
      <c r="B6644" s="40">
        <v>29.408899999999999</v>
      </c>
      <c r="C6644" s="34">
        <v>46.428258333333297</v>
      </c>
      <c r="D6644" s="34">
        <v>11.552099999999999</v>
      </c>
      <c r="E6644" s="34">
        <v>2.3664000000000001</v>
      </c>
      <c r="F6644" s="34">
        <v>0.50009999999999999</v>
      </c>
      <c r="G6644" s="34">
        <v>0.17126814700000001</v>
      </c>
      <c r="H6644" s="141">
        <v>0.175112937</v>
      </c>
      <c r="I6644" s="190">
        <v>13619.5</v>
      </c>
      <c r="J6644" s="34">
        <v>59</v>
      </c>
      <c r="P6644" s="141"/>
    </row>
    <row r="6645" spans="1:16">
      <c r="A6645" s="84">
        <v>45934.75</v>
      </c>
      <c r="B6645" s="40">
        <v>33.963799999999999</v>
      </c>
      <c r="C6645" s="34">
        <v>44.155425000000001</v>
      </c>
      <c r="D6645" s="34">
        <v>13.632899999999999</v>
      </c>
      <c r="E6645" s="34">
        <v>2.0968</v>
      </c>
      <c r="F6645" s="34">
        <v>0.67049999999999998</v>
      </c>
      <c r="G6645" s="34">
        <v>0.16504084899999999</v>
      </c>
      <c r="H6645" s="141">
        <v>0.14773433899999999</v>
      </c>
      <c r="I6645" s="190">
        <v>14322.8</v>
      </c>
      <c r="J6645" s="34">
        <v>59</v>
      </c>
      <c r="P6645" s="141"/>
    </row>
    <row r="6646" spans="1:16">
      <c r="A6646" s="84">
        <v>45934.791666666657</v>
      </c>
      <c r="B6646" s="40">
        <v>37.112400000000001</v>
      </c>
      <c r="C6646" s="34">
        <v>46.215775000000001</v>
      </c>
      <c r="D6646" s="34">
        <v>14.2142</v>
      </c>
      <c r="E6646" s="34">
        <v>2.2082000000000002</v>
      </c>
      <c r="F6646" s="34">
        <v>0.71009999999999995</v>
      </c>
      <c r="G6646" s="34">
        <v>0.16486300600000001</v>
      </c>
      <c r="H6646" s="141">
        <v>0.141668351</v>
      </c>
      <c r="I6646" s="190">
        <v>13807.8</v>
      </c>
      <c r="J6646" s="34">
        <v>58</v>
      </c>
      <c r="P6646" s="141"/>
    </row>
    <row r="6647" spans="1:16">
      <c r="A6647" s="84">
        <v>45934.833333333343</v>
      </c>
      <c r="B6647" s="40">
        <v>36.689900000000002</v>
      </c>
      <c r="C6647" s="34">
        <v>44.8108583333333</v>
      </c>
      <c r="D6647" s="34">
        <v>15.090400000000001</v>
      </c>
      <c r="E6647" s="34">
        <v>2.1886999999999999</v>
      </c>
      <c r="F6647" s="34">
        <v>1.2311000000000001</v>
      </c>
      <c r="G6647" s="34">
        <v>0.15602554799999999</v>
      </c>
      <c r="H6647" s="141">
        <v>0.150178177</v>
      </c>
      <c r="I6647" s="190">
        <v>13026.1</v>
      </c>
      <c r="J6647" s="34">
        <v>58</v>
      </c>
      <c r="P6647" s="141"/>
    </row>
    <row r="6648" spans="1:16">
      <c r="A6648" s="84">
        <v>45934.875</v>
      </c>
      <c r="B6648" s="40">
        <v>39.987400000000001</v>
      </c>
      <c r="C6648" s="34">
        <v>42.080158333333301</v>
      </c>
      <c r="D6648" s="34">
        <v>16.842199999999998</v>
      </c>
      <c r="E6648" s="34">
        <v>2.1924000000000001</v>
      </c>
      <c r="F6648" s="34">
        <v>1.2661</v>
      </c>
      <c r="G6648" s="34">
        <v>0.14408936999999999</v>
      </c>
      <c r="H6648" s="141">
        <v>0.13285524200000001</v>
      </c>
      <c r="I6648" s="190">
        <v>12143</v>
      </c>
      <c r="J6648" s="34">
        <v>57</v>
      </c>
      <c r="P6648" s="141"/>
    </row>
    <row r="6649" spans="1:16">
      <c r="A6649" s="84">
        <v>45934.916666666657</v>
      </c>
      <c r="B6649" s="40">
        <v>44.698399999999999</v>
      </c>
      <c r="C6649" s="34">
        <v>33.765799999999999</v>
      </c>
      <c r="D6649" s="34">
        <v>20.890699999999999</v>
      </c>
      <c r="E6649" s="34">
        <v>2.0777999999999999</v>
      </c>
      <c r="F6649" s="34">
        <v>1.2511000000000001</v>
      </c>
      <c r="G6649" s="34">
        <v>0.149173166</v>
      </c>
      <c r="H6649" s="141">
        <v>0.14401276199999999</v>
      </c>
      <c r="I6649" s="190">
        <v>11015.4</v>
      </c>
      <c r="J6649" s="34">
        <v>58</v>
      </c>
      <c r="P6649" s="141"/>
    </row>
    <row r="6650" spans="1:16">
      <c r="A6650" s="84">
        <v>45934.958333333343</v>
      </c>
      <c r="B6650" s="40">
        <v>39.440399999999997</v>
      </c>
      <c r="C6650" s="34">
        <v>36.9129583333333</v>
      </c>
      <c r="D6650" s="34">
        <v>16.065200000000001</v>
      </c>
      <c r="E6650" s="34">
        <v>2.5</v>
      </c>
      <c r="F6650" s="34">
        <v>0.73009999999999997</v>
      </c>
      <c r="G6650" s="34">
        <v>0.159101298</v>
      </c>
      <c r="H6650" s="141">
        <v>0.1863273</v>
      </c>
      <c r="I6650" s="190">
        <v>10087.700000000001</v>
      </c>
      <c r="J6650" s="34">
        <v>58</v>
      </c>
      <c r="P6650" s="141"/>
    </row>
    <row r="6651" spans="1:16">
      <c r="A6651" s="84">
        <v>45935</v>
      </c>
      <c r="B6651" s="40">
        <v>29.744800000000001</v>
      </c>
      <c r="C6651" s="34">
        <v>29.4791833333333</v>
      </c>
      <c r="D6651" s="34">
        <v>13.693099999999999</v>
      </c>
      <c r="E6651" s="34">
        <v>3.4125999999999999</v>
      </c>
      <c r="F6651" s="34">
        <v>0.71009999999999995</v>
      </c>
      <c r="G6651" s="34">
        <v>0.229845508</v>
      </c>
      <c r="H6651" s="141">
        <v>0.19275416200000001</v>
      </c>
      <c r="I6651" s="190">
        <v>10482.6</v>
      </c>
      <c r="J6651" s="34">
        <v>58</v>
      </c>
      <c r="P6651" s="141"/>
    </row>
    <row r="6652" spans="1:16">
      <c r="A6652" s="84">
        <v>45935.041666666657</v>
      </c>
      <c r="B6652" s="40">
        <v>23.017900000000001</v>
      </c>
      <c r="C6652" s="34">
        <v>23.934691666666598</v>
      </c>
      <c r="D6652" s="34">
        <v>11.2117</v>
      </c>
      <c r="E6652" s="34">
        <v>7.1425999999999998</v>
      </c>
      <c r="F6652" s="34">
        <v>0.67059999999999997</v>
      </c>
      <c r="G6652" s="34">
        <v>0.15847256700000001</v>
      </c>
      <c r="H6652" s="141">
        <v>0.129203241</v>
      </c>
      <c r="I6652" s="190">
        <v>10471.200000000001</v>
      </c>
      <c r="J6652" s="34">
        <v>58</v>
      </c>
      <c r="P6652" s="141"/>
    </row>
    <row r="6653" spans="1:16">
      <c r="A6653" s="84">
        <v>45935.083333333343</v>
      </c>
      <c r="B6653" s="40">
        <v>19.858899999999998</v>
      </c>
      <c r="C6653" s="34">
        <v>23.970775</v>
      </c>
      <c r="D6653" s="34">
        <v>19.020199999999999</v>
      </c>
      <c r="E6653" s="34">
        <v>10.2981</v>
      </c>
      <c r="F6653" s="34">
        <v>0.50009999999999999</v>
      </c>
      <c r="G6653" s="34">
        <v>0.196345251</v>
      </c>
      <c r="H6653" s="141">
        <v>0.21417523399999999</v>
      </c>
      <c r="I6653" s="190">
        <v>10219.9</v>
      </c>
      <c r="J6653" s="34">
        <v>58</v>
      </c>
      <c r="P6653" s="141"/>
    </row>
    <row r="6654" spans="1:16">
      <c r="A6654" s="84">
        <v>45935.125</v>
      </c>
      <c r="B6654" s="40">
        <v>19.8017</v>
      </c>
      <c r="C6654" s="34">
        <v>32.353724999999997</v>
      </c>
      <c r="D6654" s="34">
        <v>24.025400000000001</v>
      </c>
      <c r="E6654" s="34">
        <v>10.0122</v>
      </c>
      <c r="F6654" s="34">
        <v>0.20019999999999999</v>
      </c>
      <c r="G6654" s="34">
        <v>0.188572398</v>
      </c>
      <c r="H6654" s="141">
        <v>0.165708033</v>
      </c>
      <c r="I6654" s="190">
        <v>10200.299999999999</v>
      </c>
      <c r="J6654" s="34">
        <v>57</v>
      </c>
      <c r="P6654" s="141"/>
    </row>
    <row r="6655" spans="1:16">
      <c r="A6655" s="84">
        <v>45935.166666666657</v>
      </c>
      <c r="B6655" s="40">
        <v>12.4457</v>
      </c>
      <c r="C6655" s="34">
        <v>25.026</v>
      </c>
      <c r="D6655" s="34">
        <v>16.032599999999999</v>
      </c>
      <c r="E6655" s="34">
        <v>10.0128</v>
      </c>
      <c r="F6655" s="34">
        <v>0.2001</v>
      </c>
      <c r="G6655" s="34">
        <v>0.17013805800000001</v>
      </c>
      <c r="H6655" s="141">
        <v>0.109487379</v>
      </c>
      <c r="I6655" s="190">
        <v>10305.6</v>
      </c>
      <c r="J6655" s="34">
        <v>56</v>
      </c>
      <c r="P6655" s="141"/>
    </row>
    <row r="6656" spans="1:16">
      <c r="A6656" s="84">
        <v>45935.208333333343</v>
      </c>
      <c r="B6656" s="40">
        <v>19.4329</v>
      </c>
      <c r="C6656" s="34">
        <v>23.2894583333333</v>
      </c>
      <c r="D6656" s="34">
        <v>26.8063</v>
      </c>
      <c r="E6656" s="34">
        <v>10.0122</v>
      </c>
      <c r="F6656" s="34">
        <v>0.15</v>
      </c>
      <c r="G6656" s="34">
        <v>0.136220063</v>
      </c>
      <c r="H6656" s="141">
        <v>0.127989347</v>
      </c>
      <c r="I6656" s="190">
        <v>10276.9</v>
      </c>
      <c r="J6656" s="34">
        <v>56</v>
      </c>
      <c r="P6656" s="141"/>
    </row>
    <row r="6657" spans="1:16">
      <c r="A6657" s="84">
        <v>45935.25</v>
      </c>
      <c r="B6657" s="40">
        <v>13.161199999999999</v>
      </c>
      <c r="C6657" s="34">
        <v>19.336216666666601</v>
      </c>
      <c r="D6657" s="34">
        <v>34.273299999999999</v>
      </c>
      <c r="E6657" s="34">
        <v>14.168799999999999</v>
      </c>
      <c r="F6657" s="34">
        <v>0.10009999999999999</v>
      </c>
      <c r="G6657" s="34">
        <v>0.20615423999999999</v>
      </c>
      <c r="H6657" s="141">
        <v>0.199817098</v>
      </c>
      <c r="I6657" s="190">
        <v>12035.5</v>
      </c>
      <c r="J6657" s="34">
        <v>55</v>
      </c>
      <c r="P6657" s="141"/>
    </row>
    <row r="6658" spans="1:16">
      <c r="A6658" s="84">
        <v>45935.291666666657</v>
      </c>
      <c r="B6658" s="40">
        <v>9.6374999999999993</v>
      </c>
      <c r="C6658" s="34">
        <v>16.34355</v>
      </c>
      <c r="D6658" s="34">
        <v>33.203099999999999</v>
      </c>
      <c r="E6658" s="34">
        <v>12.606999999999999</v>
      </c>
      <c r="F6658" s="34">
        <v>0.15</v>
      </c>
      <c r="G6658" s="34">
        <v>0.16597732500000001</v>
      </c>
      <c r="H6658" s="141">
        <v>0.14948318799999999</v>
      </c>
      <c r="I6658" s="190">
        <v>12705.1</v>
      </c>
      <c r="J6658" s="34">
        <v>54</v>
      </c>
      <c r="P6658" s="141"/>
    </row>
    <row r="6659" spans="1:16">
      <c r="A6659" s="84">
        <v>45935.333333333343</v>
      </c>
      <c r="B6659" s="40">
        <v>5.3014999999999999</v>
      </c>
      <c r="C6659" s="34">
        <v>25.9459916666666</v>
      </c>
      <c r="D6659" s="34">
        <v>27.855699999999999</v>
      </c>
      <c r="E6659" s="34">
        <v>10.0115</v>
      </c>
      <c r="F6659" s="34">
        <v>0.15</v>
      </c>
      <c r="G6659" s="34">
        <v>0.132870604</v>
      </c>
      <c r="H6659" s="141">
        <v>0.16644304400000001</v>
      </c>
      <c r="I6659" s="190">
        <v>12811.1</v>
      </c>
      <c r="J6659" s="34">
        <v>56</v>
      </c>
      <c r="P6659" s="141"/>
    </row>
    <row r="6660" spans="1:16">
      <c r="A6660" s="84">
        <v>45935.375</v>
      </c>
      <c r="B6660" s="40">
        <v>5.0984999999999996</v>
      </c>
      <c r="C6660" s="34">
        <v>11.9262083333333</v>
      </c>
      <c r="D6660" s="34">
        <v>30.310700000000001</v>
      </c>
      <c r="E6660" s="34">
        <v>10.0131</v>
      </c>
      <c r="F6660" s="34">
        <v>0.10009999999999999</v>
      </c>
      <c r="G6660" s="34">
        <v>0.20118403000000001</v>
      </c>
      <c r="H6660" s="141">
        <v>0.210395733</v>
      </c>
      <c r="I6660" s="190">
        <v>12572</v>
      </c>
      <c r="J6660" s="34">
        <v>59</v>
      </c>
      <c r="P6660" s="141"/>
    </row>
    <row r="6661" spans="1:16">
      <c r="A6661" s="84">
        <v>45935.416666666657</v>
      </c>
      <c r="B6661" s="40">
        <v>8.0436999999999994</v>
      </c>
      <c r="C6661" s="34">
        <v>10.726141666666599</v>
      </c>
      <c r="D6661" s="34">
        <v>32.930500000000002</v>
      </c>
      <c r="E6661" s="34">
        <v>10.0139</v>
      </c>
      <c r="F6661" s="34">
        <v>0.15</v>
      </c>
      <c r="G6661" s="34">
        <v>0.214216821</v>
      </c>
      <c r="H6661" s="141">
        <v>0.209654915</v>
      </c>
      <c r="I6661" s="190">
        <v>12408.5</v>
      </c>
      <c r="J6661" s="34">
        <v>63</v>
      </c>
      <c r="P6661" s="141"/>
    </row>
    <row r="6662" spans="1:16">
      <c r="A6662" s="84">
        <v>45935.458333333343</v>
      </c>
      <c r="B6662" s="40">
        <v>8.3190000000000008</v>
      </c>
      <c r="C6662" s="34">
        <v>-9.9295833333333299</v>
      </c>
      <c r="D6662" s="34">
        <v>34.570399999999999</v>
      </c>
      <c r="E6662" s="34">
        <v>10.0215</v>
      </c>
      <c r="F6662" s="34">
        <v>0.45019999999999999</v>
      </c>
      <c r="G6662" s="34">
        <v>0.22471363899999999</v>
      </c>
      <c r="H6662" s="141">
        <v>0.22580340700000001</v>
      </c>
      <c r="I6662" s="190">
        <v>12394.9</v>
      </c>
      <c r="J6662" s="34">
        <v>65</v>
      </c>
      <c r="P6662" s="141"/>
    </row>
    <row r="6663" spans="1:16">
      <c r="A6663" s="84">
        <v>45935.5</v>
      </c>
      <c r="B6663" s="40">
        <v>9.5959000000000003</v>
      </c>
      <c r="C6663" s="34">
        <v>-11.024016666666601</v>
      </c>
      <c r="D6663" s="34">
        <v>38.277900000000002</v>
      </c>
      <c r="E6663" s="34">
        <v>10.0205</v>
      </c>
      <c r="F6663" s="34">
        <v>0.4501</v>
      </c>
      <c r="G6663" s="34">
        <v>0.22018243900000001</v>
      </c>
      <c r="H6663" s="141">
        <v>0.11356250699999999</v>
      </c>
      <c r="I6663" s="190">
        <v>12506.1</v>
      </c>
      <c r="J6663" s="34">
        <v>68</v>
      </c>
      <c r="P6663" s="141"/>
    </row>
    <row r="6664" spans="1:16">
      <c r="A6664" s="84">
        <v>45935.541666666657</v>
      </c>
      <c r="B6664" s="40">
        <v>16.373200000000001</v>
      </c>
      <c r="C6664" s="34">
        <v>-6.2607749999999998</v>
      </c>
      <c r="D6664" s="34">
        <v>39.711399999999998</v>
      </c>
      <c r="E6664" s="34">
        <v>10.0122</v>
      </c>
      <c r="F6664" s="34">
        <v>0.45029999999999998</v>
      </c>
      <c r="G6664" s="34">
        <v>0.22883693299999999</v>
      </c>
      <c r="H6664" s="141">
        <v>0.254669074</v>
      </c>
      <c r="I6664" s="190">
        <v>12652.4</v>
      </c>
      <c r="J6664" s="34">
        <v>69</v>
      </c>
      <c r="P6664" s="141"/>
    </row>
    <row r="6665" spans="1:16">
      <c r="A6665" s="84">
        <v>45935.583333333343</v>
      </c>
      <c r="B6665" s="40">
        <v>20.7791</v>
      </c>
      <c r="C6665" s="34">
        <v>23.611983333333299</v>
      </c>
      <c r="D6665" s="34">
        <v>25.1005</v>
      </c>
      <c r="E6665" s="34">
        <v>10.0174</v>
      </c>
      <c r="F6665" s="34">
        <v>0.35</v>
      </c>
      <c r="G6665" s="34">
        <v>0.22650733200000001</v>
      </c>
      <c r="H6665" s="141">
        <v>0.233828222</v>
      </c>
      <c r="I6665" s="190">
        <v>12530.1</v>
      </c>
      <c r="J6665" s="34">
        <v>71</v>
      </c>
      <c r="P6665" s="141"/>
    </row>
    <row r="6666" spans="1:16">
      <c r="A6666" s="84">
        <v>45935.625</v>
      </c>
      <c r="B6666" s="40">
        <v>23.969200000000001</v>
      </c>
      <c r="C6666" s="34">
        <v>31.045974999999999</v>
      </c>
      <c r="D6666" s="34">
        <v>9.0789000000000009</v>
      </c>
      <c r="E6666" s="34">
        <v>3.8567999999999998</v>
      </c>
      <c r="F6666" s="34">
        <v>0.35</v>
      </c>
      <c r="G6666" s="34">
        <v>0.142306725</v>
      </c>
      <c r="H6666" s="141">
        <v>0.14703341</v>
      </c>
      <c r="I6666" s="190">
        <v>12597.4</v>
      </c>
      <c r="J6666" s="34">
        <v>72</v>
      </c>
      <c r="P6666" s="141"/>
    </row>
    <row r="6667" spans="1:16">
      <c r="A6667" s="84">
        <v>45935.666666666657</v>
      </c>
      <c r="B6667" s="40">
        <v>31.8996</v>
      </c>
      <c r="C6667" s="34">
        <v>37.3136333333333</v>
      </c>
      <c r="D6667" s="34">
        <v>15.068199999999999</v>
      </c>
      <c r="E6667" s="34">
        <v>2.5</v>
      </c>
      <c r="F6667" s="34">
        <v>0.4501</v>
      </c>
      <c r="G6667" s="34">
        <v>0.161883311</v>
      </c>
      <c r="H6667" s="141">
        <v>0.12651043200000001</v>
      </c>
      <c r="I6667" s="190">
        <v>12837.9</v>
      </c>
      <c r="J6667" s="34">
        <v>72</v>
      </c>
      <c r="P6667" s="141"/>
    </row>
    <row r="6668" spans="1:16">
      <c r="A6668" s="84">
        <v>45935.708333333343</v>
      </c>
      <c r="B6668" s="40">
        <v>36.713700000000003</v>
      </c>
      <c r="C6668" s="34">
        <v>49.502649999999903</v>
      </c>
      <c r="D6668" s="34">
        <v>16.3034</v>
      </c>
      <c r="E6668" s="34">
        <v>2.2942999999999998</v>
      </c>
      <c r="F6668" s="34">
        <v>0.45019999999999999</v>
      </c>
      <c r="G6668" s="34">
        <v>0.120581914</v>
      </c>
      <c r="H6668" s="141">
        <v>0.114368605</v>
      </c>
      <c r="I6668" s="190">
        <v>13354.1</v>
      </c>
      <c r="J6668" s="34">
        <v>71</v>
      </c>
      <c r="P6668" s="141"/>
    </row>
    <row r="6669" spans="1:16">
      <c r="A6669" s="84">
        <v>45935.75</v>
      </c>
      <c r="B6669" s="40">
        <v>42.299700000000001</v>
      </c>
      <c r="C6669" s="34">
        <v>87.133933333333303</v>
      </c>
      <c r="D6669" s="34">
        <v>17.082999999999998</v>
      </c>
      <c r="E6669" s="34">
        <v>2.3161</v>
      </c>
      <c r="F6669" s="34">
        <v>0.65210000000000001</v>
      </c>
      <c r="G6669" s="34">
        <v>0.124193621</v>
      </c>
      <c r="H6669" s="141">
        <v>0.121792043</v>
      </c>
      <c r="I6669" s="190">
        <v>14392.1</v>
      </c>
      <c r="J6669" s="34">
        <v>67</v>
      </c>
      <c r="P6669" s="141"/>
    </row>
    <row r="6670" spans="1:16">
      <c r="A6670" s="84">
        <v>45935.791666666657</v>
      </c>
      <c r="B6670" s="40">
        <v>48.084600000000002</v>
      </c>
      <c r="C6670" s="34">
        <v>97.2672666666666</v>
      </c>
      <c r="D6670" s="34">
        <v>19.803999999999998</v>
      </c>
      <c r="E6670" s="34">
        <v>2.202</v>
      </c>
      <c r="F6670" s="34">
        <v>3.6288</v>
      </c>
      <c r="G6670" s="34">
        <v>0.133896454</v>
      </c>
      <c r="H6670" s="141">
        <v>0.10573571900000001</v>
      </c>
      <c r="I6670" s="190">
        <v>13515.5</v>
      </c>
      <c r="J6670" s="34">
        <v>63</v>
      </c>
      <c r="P6670" s="141"/>
    </row>
    <row r="6671" spans="1:16">
      <c r="A6671" s="84">
        <v>45935.833333333343</v>
      </c>
      <c r="B6671" s="40">
        <v>52.778199999999998</v>
      </c>
      <c r="C6671" s="34">
        <v>80.714624999999998</v>
      </c>
      <c r="D6671" s="34">
        <v>20.562899999999999</v>
      </c>
      <c r="E6671" s="34">
        <v>2.1943999999999999</v>
      </c>
      <c r="F6671" s="34">
        <v>3.4823</v>
      </c>
      <c r="G6671" s="34">
        <v>0.18203424100000001</v>
      </c>
      <c r="H6671" s="141">
        <v>0.15825439099999999</v>
      </c>
      <c r="I6671" s="190">
        <v>13051.9</v>
      </c>
      <c r="J6671" s="34">
        <v>61</v>
      </c>
      <c r="P6671" s="141"/>
    </row>
    <row r="6672" spans="1:16">
      <c r="A6672" s="84">
        <v>45935.875</v>
      </c>
      <c r="B6672" s="40">
        <v>56.096400000000003</v>
      </c>
      <c r="C6672" s="34">
        <v>58.7404916666666</v>
      </c>
      <c r="D6672" s="34">
        <v>26.287800000000001</v>
      </c>
      <c r="E6672" s="34">
        <v>2.1924999999999999</v>
      </c>
      <c r="F6672" s="34">
        <v>5</v>
      </c>
      <c r="G6672" s="34">
        <v>0.121885982</v>
      </c>
      <c r="H6672" s="141">
        <v>0.133054487</v>
      </c>
      <c r="I6672" s="190">
        <v>12218.7</v>
      </c>
      <c r="J6672" s="34">
        <v>59</v>
      </c>
      <c r="P6672" s="141"/>
    </row>
    <row r="6673" spans="1:16">
      <c r="A6673" s="84">
        <v>45935.916666666657</v>
      </c>
      <c r="B6673" s="40">
        <v>57.171199999999999</v>
      </c>
      <c r="C6673" s="34">
        <v>38.856541666666601</v>
      </c>
      <c r="D6673" s="34">
        <v>27.213000000000001</v>
      </c>
      <c r="E6673" s="34">
        <v>2.2275999999999998</v>
      </c>
      <c r="F6673" s="34">
        <v>7.7323000000000004</v>
      </c>
      <c r="G6673" s="34">
        <v>0.125936093</v>
      </c>
      <c r="H6673" s="141">
        <v>0.124290358</v>
      </c>
      <c r="I6673" s="190">
        <v>11003.6</v>
      </c>
      <c r="J6673" s="34">
        <v>58</v>
      </c>
      <c r="P6673" s="141"/>
    </row>
    <row r="6674" spans="1:16">
      <c r="A6674" s="84">
        <v>45935.958333333343</v>
      </c>
      <c r="B6674" s="40">
        <v>50.783200000000001</v>
      </c>
      <c r="C6674" s="34">
        <v>62.730141666666597</v>
      </c>
      <c r="D6674" s="34">
        <v>27.0197</v>
      </c>
      <c r="E6674" s="34">
        <v>2.2082999999999999</v>
      </c>
      <c r="F6674" s="34">
        <v>9.5746000000000002</v>
      </c>
      <c r="G6674" s="34">
        <v>0.208869945</v>
      </c>
      <c r="H6674" s="141">
        <v>0.243790427</v>
      </c>
      <c r="I6674" s="190">
        <v>10138.200000000001</v>
      </c>
      <c r="J6674" s="34">
        <v>59</v>
      </c>
      <c r="P6674" s="141"/>
    </row>
    <row r="6675" spans="1:16">
      <c r="A6675" s="84">
        <v>45936</v>
      </c>
      <c r="B6675" s="40">
        <v>40.375300000000003</v>
      </c>
      <c r="C6675" s="34">
        <v>39.092125000000003</v>
      </c>
      <c r="D6675" s="34">
        <v>17.691199999999998</v>
      </c>
      <c r="E6675" s="34">
        <v>2.5</v>
      </c>
      <c r="F6675" s="34">
        <v>3.2593000000000001</v>
      </c>
      <c r="G6675" s="34">
        <v>0.22243964899999999</v>
      </c>
      <c r="H6675" s="141">
        <v>0.22155926100000001</v>
      </c>
      <c r="I6675" s="190">
        <v>9840.5</v>
      </c>
      <c r="J6675" s="34">
        <v>58</v>
      </c>
      <c r="P6675" s="141"/>
    </row>
    <row r="6676" spans="1:16">
      <c r="A6676" s="84">
        <v>45936.041666666657</v>
      </c>
      <c r="B6676" s="40">
        <v>35.284199999999998</v>
      </c>
      <c r="C6676" s="34">
        <v>26.9589583333333</v>
      </c>
      <c r="D6676" s="34">
        <v>14.0039</v>
      </c>
      <c r="E6676" s="34">
        <v>2.5001000000000002</v>
      </c>
      <c r="F6676" s="34">
        <v>0.71009999999999995</v>
      </c>
      <c r="G6676" s="34">
        <v>0.185547659</v>
      </c>
      <c r="H6676" s="141">
        <v>0.178631661</v>
      </c>
      <c r="I6676" s="190">
        <v>9750</v>
      </c>
      <c r="J6676" s="34">
        <v>56</v>
      </c>
      <c r="P6676" s="141"/>
    </row>
    <row r="6677" spans="1:16">
      <c r="A6677" s="84">
        <v>45936.083333333343</v>
      </c>
      <c r="B6677" s="40">
        <v>30.0351</v>
      </c>
      <c r="C6677" s="34">
        <v>26.908433333333299</v>
      </c>
      <c r="D6677" s="34">
        <v>13.510300000000001</v>
      </c>
      <c r="E6677" s="34">
        <v>6.3658000000000001</v>
      </c>
      <c r="F6677" s="34">
        <v>0.63360000000000005</v>
      </c>
      <c r="G6677" s="34">
        <v>0.19177171900000001</v>
      </c>
      <c r="H6677" s="141">
        <v>0.19765469199999999</v>
      </c>
      <c r="I6677" s="190">
        <v>9777.6</v>
      </c>
      <c r="J6677" s="34">
        <v>56</v>
      </c>
      <c r="P6677" s="141"/>
    </row>
    <row r="6678" spans="1:16">
      <c r="A6678" s="84">
        <v>45936.125</v>
      </c>
      <c r="B6678" s="40">
        <v>27.275700000000001</v>
      </c>
      <c r="C6678" s="34">
        <v>17.0580416666666</v>
      </c>
      <c r="D6678" s="34">
        <v>17.356999999999999</v>
      </c>
      <c r="E6678" s="34">
        <v>9.1736000000000004</v>
      </c>
      <c r="F6678" s="34">
        <v>0.25040000000000001</v>
      </c>
      <c r="G6678" s="34">
        <v>0.113360083</v>
      </c>
      <c r="H6678" s="141">
        <v>0.12600624999999999</v>
      </c>
      <c r="I6678" s="190">
        <v>9823.1</v>
      </c>
      <c r="J6678" s="34">
        <v>55</v>
      </c>
      <c r="P6678" s="141"/>
    </row>
    <row r="6679" spans="1:16">
      <c r="A6679" s="84">
        <v>45936.166666666657</v>
      </c>
      <c r="B6679" s="40">
        <v>20.7744</v>
      </c>
      <c r="C6679" s="34">
        <v>12.9886249999999</v>
      </c>
      <c r="D6679" s="34">
        <v>11.5901</v>
      </c>
      <c r="E6679" s="34">
        <v>9.3847000000000005</v>
      </c>
      <c r="F6679" s="34">
        <v>0.2</v>
      </c>
      <c r="G6679" s="34">
        <v>0.14901803299999999</v>
      </c>
      <c r="H6679" s="141">
        <v>0.12766761200000001</v>
      </c>
      <c r="I6679" s="190">
        <v>9774.6</v>
      </c>
      <c r="J6679" s="34">
        <v>55</v>
      </c>
      <c r="P6679" s="141"/>
    </row>
    <row r="6680" spans="1:16">
      <c r="A6680" s="84">
        <v>45936.208333333343</v>
      </c>
      <c r="B6680" s="40">
        <v>20.780200000000001</v>
      </c>
      <c r="C6680" s="34">
        <v>14.2592166666666</v>
      </c>
      <c r="D6680" s="34">
        <v>27.410599999999999</v>
      </c>
      <c r="E6680" s="34">
        <v>9.9816000000000003</v>
      </c>
      <c r="F6680" s="34">
        <v>0.2001</v>
      </c>
      <c r="G6680" s="34">
        <v>0.13471820000000001</v>
      </c>
      <c r="H6680" s="141">
        <v>0.154461934</v>
      </c>
      <c r="I6680" s="190">
        <v>10062</v>
      </c>
      <c r="J6680" s="34">
        <v>54</v>
      </c>
      <c r="P6680" s="141"/>
    </row>
    <row r="6681" spans="1:16">
      <c r="A6681" s="84">
        <v>45936.25</v>
      </c>
      <c r="B6681" s="40">
        <v>19.981400000000001</v>
      </c>
      <c r="C6681" s="34">
        <v>17.3808333333333</v>
      </c>
      <c r="D6681" s="34">
        <v>28.339600000000001</v>
      </c>
      <c r="E6681" s="34">
        <v>8.8453999999999997</v>
      </c>
      <c r="F6681" s="34">
        <v>0.2001</v>
      </c>
      <c r="G6681" s="34">
        <v>9.1010877000000004E-2</v>
      </c>
      <c r="H6681" s="141">
        <v>0.116431248</v>
      </c>
      <c r="I6681" s="190">
        <v>11178.8</v>
      </c>
      <c r="J6681" s="34">
        <v>54</v>
      </c>
      <c r="P6681" s="141"/>
    </row>
    <row r="6682" spans="1:16">
      <c r="A6682" s="84">
        <v>45936.291666666657</v>
      </c>
      <c r="B6682" s="40">
        <v>19.892299999999999</v>
      </c>
      <c r="C6682" s="34">
        <v>10.8028916666666</v>
      </c>
      <c r="D6682" s="34">
        <v>28.624099999999999</v>
      </c>
      <c r="E6682" s="34">
        <v>7.0884</v>
      </c>
      <c r="F6682" s="34">
        <v>0.15</v>
      </c>
      <c r="G6682" s="34">
        <v>0.14783880099999999</v>
      </c>
      <c r="H6682" s="141">
        <v>0.12922482099999999</v>
      </c>
      <c r="I6682" s="190">
        <v>12106.3</v>
      </c>
      <c r="J6682" s="34">
        <v>54</v>
      </c>
      <c r="P6682" s="141"/>
    </row>
    <row r="6683" spans="1:16">
      <c r="A6683" s="84">
        <v>45936.333333333343</v>
      </c>
      <c r="B6683" s="40">
        <v>19.662299999999998</v>
      </c>
      <c r="C6683" s="34">
        <v>14.8286333333333</v>
      </c>
      <c r="D6683" s="34">
        <v>8.0085999999999995</v>
      </c>
      <c r="E6683" s="34">
        <v>2.5512000000000001</v>
      </c>
      <c r="F6683" s="34">
        <v>0.25</v>
      </c>
      <c r="G6683" s="34">
        <v>0.14503590799999999</v>
      </c>
      <c r="H6683" s="141">
        <v>0.157417905</v>
      </c>
      <c r="I6683" s="190">
        <v>11839.4</v>
      </c>
      <c r="J6683" s="34">
        <v>56</v>
      </c>
      <c r="P6683" s="141"/>
    </row>
    <row r="6684" spans="1:16">
      <c r="A6684" s="84">
        <v>45936.375</v>
      </c>
      <c r="B6684" s="40">
        <v>18.702999999999999</v>
      </c>
      <c r="C6684" s="34">
        <v>20.357749999999999</v>
      </c>
      <c r="D6684" s="34">
        <v>8.01</v>
      </c>
      <c r="E6684" s="34">
        <v>2.5</v>
      </c>
      <c r="F6684" s="34">
        <v>0.10009999999999999</v>
      </c>
      <c r="G6684" s="34">
        <v>0.177976412</v>
      </c>
      <c r="H6684" s="141">
        <v>0.102468924</v>
      </c>
      <c r="I6684" s="190">
        <v>10923.8</v>
      </c>
      <c r="J6684" s="34">
        <v>60</v>
      </c>
      <c r="P6684" s="141"/>
    </row>
    <row r="6685" spans="1:16">
      <c r="A6685" s="84">
        <v>45936.416666666657</v>
      </c>
      <c r="B6685" s="40">
        <v>22.1845</v>
      </c>
      <c r="C6685" s="34">
        <v>21.712541666666599</v>
      </c>
      <c r="D6685" s="34">
        <v>8.2586999999999993</v>
      </c>
      <c r="E6685" s="34">
        <v>2.2732000000000001</v>
      </c>
      <c r="F6685" s="34">
        <v>0.50880000000000003</v>
      </c>
      <c r="G6685" s="34">
        <v>0.15742329799999999</v>
      </c>
      <c r="H6685" s="141">
        <v>0.22536135299999999</v>
      </c>
      <c r="I6685" s="190">
        <v>10749.9</v>
      </c>
      <c r="J6685" s="34">
        <v>64</v>
      </c>
      <c r="P6685" s="141"/>
    </row>
    <row r="6686" spans="1:16">
      <c r="A6686" s="84">
        <v>45936.458333333343</v>
      </c>
      <c r="B6686" s="40">
        <v>27.999199999999998</v>
      </c>
      <c r="C6686" s="34">
        <v>18.882433333333299</v>
      </c>
      <c r="D6686" s="34">
        <v>11.370100000000001</v>
      </c>
      <c r="E6686" s="34">
        <v>2.4251999999999998</v>
      </c>
      <c r="F6686" s="34">
        <v>3.3748999999999998</v>
      </c>
      <c r="G6686" s="34">
        <v>0.17642054300000001</v>
      </c>
      <c r="H6686" s="141">
        <v>0.20796366499999999</v>
      </c>
      <c r="I6686" s="190">
        <v>10540.8</v>
      </c>
      <c r="J6686" s="34">
        <v>68</v>
      </c>
      <c r="P6686" s="141"/>
    </row>
    <row r="6687" spans="1:16">
      <c r="A6687" s="84">
        <v>45936.5</v>
      </c>
      <c r="B6687" s="40">
        <v>30.114799999999999</v>
      </c>
      <c r="C6687" s="34">
        <v>21.7211166666666</v>
      </c>
      <c r="D6687" s="34">
        <v>13.099</v>
      </c>
      <c r="E6687" s="34">
        <v>2.1240000000000001</v>
      </c>
      <c r="F6687" s="34">
        <v>5.1029</v>
      </c>
      <c r="G6687" s="34">
        <v>0.21714430900000001</v>
      </c>
      <c r="H6687" s="141">
        <v>0.15505021199999999</v>
      </c>
      <c r="I6687" s="190">
        <v>10333.4</v>
      </c>
      <c r="J6687" s="34">
        <v>70</v>
      </c>
      <c r="P6687" s="141"/>
    </row>
    <row r="6688" spans="1:16">
      <c r="A6688" s="84">
        <v>45936.541666666657</v>
      </c>
      <c r="B6688" s="40">
        <v>31.4587</v>
      </c>
      <c r="C6688" s="34">
        <v>22.0581833333333</v>
      </c>
      <c r="D6688" s="34">
        <v>12.8765</v>
      </c>
      <c r="E6688" s="34">
        <v>2.0739999999999998</v>
      </c>
      <c r="F6688" s="34">
        <v>4.8875999999999999</v>
      </c>
      <c r="G6688" s="34">
        <v>0.19941400000000001</v>
      </c>
      <c r="H6688" s="141">
        <v>0.196379305</v>
      </c>
      <c r="I6688" s="190">
        <v>10597</v>
      </c>
      <c r="J6688" s="34">
        <v>73</v>
      </c>
      <c r="P6688" s="141"/>
    </row>
    <row r="6689" spans="1:16">
      <c r="A6689" s="84">
        <v>45936.583333333343</v>
      </c>
      <c r="B6689" s="40">
        <v>37.402900000000002</v>
      </c>
      <c r="C6689" s="34">
        <v>28.8869333333333</v>
      </c>
      <c r="D6689" s="34">
        <v>16.370200000000001</v>
      </c>
      <c r="E6689" s="34">
        <v>1.5279</v>
      </c>
      <c r="F6689" s="34">
        <v>10.01</v>
      </c>
      <c r="G6689" s="34">
        <v>0.23352399700000001</v>
      </c>
      <c r="H6689" s="141">
        <v>0.18225748</v>
      </c>
      <c r="I6689" s="190">
        <v>10691.8</v>
      </c>
      <c r="J6689" s="34">
        <v>74</v>
      </c>
      <c r="P6689" s="141"/>
    </row>
    <row r="6690" spans="1:16">
      <c r="A6690" s="84">
        <v>45936.625</v>
      </c>
      <c r="B6690" s="40">
        <v>34.5715</v>
      </c>
      <c r="C6690" s="34">
        <v>31.182833333333299</v>
      </c>
      <c r="D6690" s="34">
        <v>13.3858</v>
      </c>
      <c r="E6690" s="34">
        <v>2.0545</v>
      </c>
      <c r="F6690" s="34">
        <v>3.3855</v>
      </c>
      <c r="G6690" s="34">
        <v>0.19554686900000001</v>
      </c>
      <c r="H6690" s="141">
        <v>0.193934101</v>
      </c>
      <c r="I6690" s="190">
        <v>11288.4</v>
      </c>
      <c r="J6690" s="34">
        <v>75</v>
      </c>
      <c r="P6690" s="141"/>
    </row>
    <row r="6691" spans="1:16">
      <c r="A6691" s="84">
        <v>45936.666666666657</v>
      </c>
      <c r="B6691" s="40">
        <v>36.202500000000001</v>
      </c>
      <c r="C6691" s="34">
        <v>37.390466666666597</v>
      </c>
      <c r="D6691" s="34">
        <v>13.448600000000001</v>
      </c>
      <c r="E6691" s="34">
        <v>2.0545</v>
      </c>
      <c r="F6691" s="34">
        <v>3.7572999999999999</v>
      </c>
      <c r="G6691" s="34">
        <v>0.18941675099999999</v>
      </c>
      <c r="H6691" s="141">
        <v>0.19015103999999999</v>
      </c>
      <c r="I6691" s="190">
        <v>12182.3</v>
      </c>
      <c r="J6691" s="34">
        <v>75</v>
      </c>
      <c r="P6691" s="141"/>
    </row>
    <row r="6692" spans="1:16">
      <c r="A6692" s="84">
        <v>45936.708333333343</v>
      </c>
      <c r="B6692" s="40">
        <v>41.834699999999998</v>
      </c>
      <c r="C6692" s="34">
        <v>35.245366666666598</v>
      </c>
      <c r="D6692" s="34">
        <v>18.849900000000002</v>
      </c>
      <c r="E6692" s="34">
        <v>2.0545</v>
      </c>
      <c r="F6692" s="34">
        <v>7.5656999999999996</v>
      </c>
      <c r="G6692" s="34">
        <v>0.16141841800000001</v>
      </c>
      <c r="H6692" s="141">
        <v>0.155127494</v>
      </c>
      <c r="I6692" s="190">
        <v>12997.1</v>
      </c>
      <c r="J6692" s="34">
        <v>72</v>
      </c>
      <c r="P6692" s="141"/>
    </row>
    <row r="6693" spans="1:16">
      <c r="A6693" s="84">
        <v>45936.75</v>
      </c>
      <c r="B6693" s="40">
        <v>53.991100000000003</v>
      </c>
      <c r="C6693" s="34">
        <v>80.564358333333303</v>
      </c>
      <c r="D6693" s="34">
        <v>29.969100000000001</v>
      </c>
      <c r="E6693" s="34">
        <v>2.0190999999999999</v>
      </c>
      <c r="F6693" s="34">
        <v>17.514399999999998</v>
      </c>
      <c r="G6693" s="34">
        <v>0.150117743</v>
      </c>
      <c r="H6693" s="141">
        <v>0.122930895</v>
      </c>
      <c r="I6693" s="190">
        <v>13609.3</v>
      </c>
      <c r="J6693" s="34">
        <v>68</v>
      </c>
      <c r="P6693" s="141"/>
    </row>
    <row r="6694" spans="1:16">
      <c r="A6694" s="84">
        <v>45936.791666666657</v>
      </c>
      <c r="B6694" s="40">
        <v>57.684699999999999</v>
      </c>
      <c r="C6694" s="34">
        <v>51.948424999999901</v>
      </c>
      <c r="D6694" s="34">
        <v>29.725000000000001</v>
      </c>
      <c r="E6694" s="34">
        <v>2.0731999999999999</v>
      </c>
      <c r="F6694" s="34">
        <v>17.1417</v>
      </c>
      <c r="G6694" s="34">
        <v>0.160261085</v>
      </c>
      <c r="H6694" s="141">
        <v>0.118325026</v>
      </c>
      <c r="I6694" s="190">
        <v>13372.3</v>
      </c>
      <c r="J6694" s="34">
        <v>65</v>
      </c>
      <c r="P6694" s="141"/>
    </row>
    <row r="6695" spans="1:16">
      <c r="A6695" s="84">
        <v>45936.833333333343</v>
      </c>
      <c r="B6695" s="40">
        <v>62.246299999999998</v>
      </c>
      <c r="C6695" s="34">
        <v>38.641008333333303</v>
      </c>
      <c r="D6695" s="34">
        <v>32.851300000000002</v>
      </c>
      <c r="E6695" s="34">
        <v>0.54149999999999998</v>
      </c>
      <c r="F6695" s="34">
        <v>20.457799999999999</v>
      </c>
      <c r="G6695" s="34">
        <v>0.131171554</v>
      </c>
      <c r="H6695" s="141">
        <v>0.111533848</v>
      </c>
      <c r="I6695" s="190">
        <v>12939.6</v>
      </c>
      <c r="J6695" s="34">
        <v>64</v>
      </c>
      <c r="P6695" s="141"/>
    </row>
    <row r="6696" spans="1:16">
      <c r="A6696" s="84">
        <v>45936.875</v>
      </c>
      <c r="B6696" s="40">
        <v>64.607100000000003</v>
      </c>
      <c r="C6696" s="34">
        <v>41.445299999999897</v>
      </c>
      <c r="D6696" s="34">
        <v>31.599399999999999</v>
      </c>
      <c r="E6696" s="34">
        <v>2.0728</v>
      </c>
      <c r="F6696" s="34">
        <v>20.610800000000001</v>
      </c>
      <c r="G6696" s="34">
        <v>0.13005631200000001</v>
      </c>
      <c r="H6696" s="141">
        <v>0.10269360499999999</v>
      </c>
      <c r="I6696" s="190">
        <v>12101.1</v>
      </c>
      <c r="J6696" s="34">
        <v>61</v>
      </c>
      <c r="P6696" s="141"/>
    </row>
    <row r="6697" spans="1:16">
      <c r="A6697" s="84">
        <v>45936.916666666657</v>
      </c>
      <c r="B6697" s="40">
        <v>69.102599999999995</v>
      </c>
      <c r="C6697" s="34">
        <v>54.953008333333301</v>
      </c>
      <c r="D6697" s="34">
        <v>36.258699999999997</v>
      </c>
      <c r="E6697" s="34">
        <v>2.0728</v>
      </c>
      <c r="F6697" s="34">
        <v>25.404699999999998</v>
      </c>
      <c r="G6697" s="34">
        <v>0.19761400500000001</v>
      </c>
      <c r="H6697" s="141">
        <v>0.188142962</v>
      </c>
      <c r="I6697" s="190">
        <v>10843.8</v>
      </c>
      <c r="J6697" s="34">
        <v>59</v>
      </c>
      <c r="P6697" s="141"/>
    </row>
    <row r="6698" spans="1:16">
      <c r="A6698" s="84">
        <v>45936.958333333343</v>
      </c>
      <c r="B6698" s="40">
        <v>60.761299999999999</v>
      </c>
      <c r="C6698" s="34">
        <v>49.463216666666597</v>
      </c>
      <c r="D6698" s="34">
        <v>25.512</v>
      </c>
      <c r="E6698" s="34">
        <v>2.0775000000000001</v>
      </c>
      <c r="F6698" s="34">
        <v>14.6036</v>
      </c>
      <c r="G6698" s="34">
        <v>0.24980346</v>
      </c>
      <c r="H6698" s="141">
        <v>0.248992044</v>
      </c>
      <c r="I6698" s="190">
        <v>9981.9</v>
      </c>
      <c r="J6698" s="34">
        <v>56</v>
      </c>
      <c r="P6698" s="141"/>
    </row>
    <row r="6699" spans="1:16">
      <c r="A6699" s="84">
        <v>45937</v>
      </c>
      <c r="B6699" s="40">
        <v>44.878799999999998</v>
      </c>
      <c r="C6699" s="34">
        <v>28.9780333333333</v>
      </c>
      <c r="D6699" s="34">
        <v>17.423999999999999</v>
      </c>
      <c r="E6699" s="34">
        <v>2.2456999999999998</v>
      </c>
      <c r="F6699" s="34">
        <v>9.9937000000000005</v>
      </c>
      <c r="G6699" s="34">
        <v>0.180541332</v>
      </c>
      <c r="H6699" s="141">
        <v>0.15596383999999999</v>
      </c>
      <c r="I6699" s="190">
        <v>10299.700000000001</v>
      </c>
      <c r="J6699" s="34">
        <v>54</v>
      </c>
      <c r="P6699" s="141"/>
    </row>
    <row r="6700" spans="1:16">
      <c r="A6700" s="84">
        <v>45937.041666666657</v>
      </c>
      <c r="B6700" s="40">
        <v>37.173999999999999</v>
      </c>
      <c r="C6700" s="34">
        <v>27.319583333333298</v>
      </c>
      <c r="D6700" s="34">
        <v>12.035399999999999</v>
      </c>
      <c r="E6700" s="34">
        <v>2.5</v>
      </c>
      <c r="F6700" s="34">
        <v>4.0000999999999998</v>
      </c>
      <c r="G6700" s="34">
        <v>0.18302311600000001</v>
      </c>
      <c r="H6700" s="141">
        <v>0.17984445700000001</v>
      </c>
      <c r="I6700" s="190">
        <v>10302.700000000001</v>
      </c>
      <c r="J6700" s="34">
        <v>53</v>
      </c>
      <c r="P6700" s="141"/>
    </row>
    <row r="6701" spans="1:16">
      <c r="A6701" s="84">
        <v>45937.083333333343</v>
      </c>
      <c r="B6701" s="40">
        <v>30.817599999999999</v>
      </c>
      <c r="C6701" s="34">
        <v>29.311525</v>
      </c>
      <c r="D6701" s="34">
        <v>11.1112</v>
      </c>
      <c r="E6701" s="34">
        <v>2.3250999999999999</v>
      </c>
      <c r="F6701" s="34">
        <v>0.8881</v>
      </c>
      <c r="G6701" s="34">
        <v>0.161703874</v>
      </c>
      <c r="H6701" s="141">
        <v>0.168375311</v>
      </c>
      <c r="I6701" s="190">
        <v>10411</v>
      </c>
      <c r="J6701" s="34">
        <v>51</v>
      </c>
      <c r="P6701" s="141"/>
    </row>
    <row r="6702" spans="1:16">
      <c r="A6702" s="84">
        <v>45937.125</v>
      </c>
      <c r="B6702" s="40">
        <v>26.422599999999999</v>
      </c>
      <c r="C6702" s="34">
        <v>23.136641666666598</v>
      </c>
      <c r="D6702" s="34">
        <v>8.5280000000000005</v>
      </c>
      <c r="E6702" s="34">
        <v>2.2431999999999999</v>
      </c>
      <c r="F6702" s="34">
        <v>0.35</v>
      </c>
      <c r="G6702" s="34">
        <v>0.21536501599999999</v>
      </c>
      <c r="H6702" s="141">
        <v>0.256930626</v>
      </c>
      <c r="I6702" s="190">
        <v>10340.4</v>
      </c>
      <c r="J6702" s="34">
        <v>49</v>
      </c>
      <c r="P6702" s="141"/>
    </row>
    <row r="6703" spans="1:16">
      <c r="A6703" s="84">
        <v>45937.166666666657</v>
      </c>
      <c r="B6703" s="40">
        <v>22.038</v>
      </c>
      <c r="C6703" s="34">
        <v>22.827933333333299</v>
      </c>
      <c r="D6703" s="34">
        <v>8.3323999999999998</v>
      </c>
      <c r="E6703" s="34">
        <v>2.2559</v>
      </c>
      <c r="F6703" s="34">
        <v>0.2001</v>
      </c>
      <c r="G6703" s="34">
        <v>0.192385216</v>
      </c>
      <c r="H6703" s="141">
        <v>0.145398322</v>
      </c>
      <c r="I6703" s="190">
        <v>10342</v>
      </c>
      <c r="J6703" s="34">
        <v>49</v>
      </c>
      <c r="P6703" s="141"/>
    </row>
    <row r="6704" spans="1:16">
      <c r="A6704" s="84">
        <v>45937.208333333343</v>
      </c>
      <c r="B6704" s="40">
        <v>23.331499999999998</v>
      </c>
      <c r="C6704" s="34">
        <v>19.787558333333301</v>
      </c>
      <c r="D6704" s="34">
        <v>9.2055000000000007</v>
      </c>
      <c r="E6704" s="34">
        <v>7.0961999999999996</v>
      </c>
      <c r="F6704" s="34">
        <v>0.2</v>
      </c>
      <c r="G6704" s="34">
        <v>0.17883120199999999</v>
      </c>
      <c r="H6704" s="141">
        <v>0.239088574</v>
      </c>
      <c r="I6704" s="190">
        <v>10915.1</v>
      </c>
      <c r="J6704" s="34">
        <v>48</v>
      </c>
      <c r="P6704" s="141"/>
    </row>
    <row r="6705" spans="1:16">
      <c r="A6705" s="84">
        <v>45937.25</v>
      </c>
      <c r="B6705" s="40">
        <v>20.442299999999999</v>
      </c>
      <c r="C6705" s="34">
        <v>18.150416666666601</v>
      </c>
      <c r="D6705" s="34">
        <v>7.2675000000000001</v>
      </c>
      <c r="E6705" s="34">
        <v>2.6019000000000001</v>
      </c>
      <c r="F6705" s="34">
        <v>0.2001</v>
      </c>
      <c r="G6705" s="34">
        <v>0.167236616</v>
      </c>
      <c r="H6705" s="141">
        <v>0.17224941199999999</v>
      </c>
      <c r="I6705" s="190">
        <v>11561.9</v>
      </c>
      <c r="J6705" s="34">
        <v>48</v>
      </c>
      <c r="P6705" s="141"/>
    </row>
    <row r="6706" spans="1:16">
      <c r="A6706" s="84">
        <v>45937.291666666657</v>
      </c>
      <c r="B6706" s="40">
        <v>19.139900000000001</v>
      </c>
      <c r="C6706" s="34">
        <v>17.870200000000001</v>
      </c>
      <c r="D6706" s="34">
        <v>8.0000999999999998</v>
      </c>
      <c r="E6706" s="34">
        <v>2.2210000000000001</v>
      </c>
      <c r="F6706" s="34">
        <v>0.2</v>
      </c>
      <c r="G6706" s="34">
        <v>0.108713824</v>
      </c>
      <c r="H6706" s="141">
        <v>0.11374725300000001</v>
      </c>
      <c r="I6706" s="190">
        <v>12155.6</v>
      </c>
      <c r="J6706" s="34">
        <v>47</v>
      </c>
      <c r="P6706" s="141"/>
    </row>
    <row r="6707" spans="1:16">
      <c r="A6707" s="84">
        <v>45937.333333333343</v>
      </c>
      <c r="B6707" s="40">
        <v>17.489799999999999</v>
      </c>
      <c r="C6707" s="34">
        <v>20.239599999999999</v>
      </c>
      <c r="D6707" s="34">
        <v>8.0000999999999998</v>
      </c>
      <c r="E6707" s="34">
        <v>2.2256</v>
      </c>
      <c r="F6707" s="34">
        <v>0.10009999999999999</v>
      </c>
      <c r="G6707" s="34">
        <v>0.16652188300000001</v>
      </c>
      <c r="H6707" s="141">
        <v>0.237292694</v>
      </c>
      <c r="I6707" s="190">
        <v>12030.7</v>
      </c>
      <c r="J6707" s="34">
        <v>47</v>
      </c>
      <c r="P6707" s="141"/>
    </row>
    <row r="6708" spans="1:16">
      <c r="A6708" s="84">
        <v>45937.375</v>
      </c>
      <c r="B6708" s="40">
        <v>17.8001</v>
      </c>
      <c r="C6708" s="34">
        <v>21.077016666666601</v>
      </c>
      <c r="D6708" s="34">
        <v>8.0099</v>
      </c>
      <c r="E6708" s="34">
        <v>2.2574999999999998</v>
      </c>
      <c r="F6708" s="34">
        <v>0.15</v>
      </c>
      <c r="G6708" s="34">
        <v>0.21881678800000001</v>
      </c>
      <c r="H6708" s="141">
        <v>0.24507741999999999</v>
      </c>
      <c r="I6708" s="190">
        <v>11216.6</v>
      </c>
      <c r="J6708" s="34">
        <v>49</v>
      </c>
      <c r="P6708" s="141"/>
    </row>
    <row r="6709" spans="1:16">
      <c r="A6709" s="84">
        <v>45937.416666666657</v>
      </c>
      <c r="B6709" s="40">
        <v>21.9192</v>
      </c>
      <c r="C6709" s="34">
        <v>20.065674999999999</v>
      </c>
      <c r="D6709" s="34">
        <v>9.8277000000000001</v>
      </c>
      <c r="E6709" s="34">
        <v>2.2732999999999999</v>
      </c>
      <c r="F6709" s="34">
        <v>0.25009999999999999</v>
      </c>
      <c r="G6709" s="34">
        <v>0.170190123</v>
      </c>
      <c r="H6709" s="141">
        <v>0.23727978399999999</v>
      </c>
      <c r="I6709" s="190">
        <v>11107.4</v>
      </c>
      <c r="J6709" s="34">
        <v>51</v>
      </c>
      <c r="P6709" s="141"/>
    </row>
    <row r="6710" spans="1:16">
      <c r="A6710" s="84">
        <v>45937.458333333343</v>
      </c>
      <c r="B6710" s="40">
        <v>26.784300000000002</v>
      </c>
      <c r="C6710" s="34">
        <v>28.0332333333333</v>
      </c>
      <c r="D6710" s="34">
        <v>13.4003</v>
      </c>
      <c r="E6710" s="34">
        <v>2.4251999999999998</v>
      </c>
      <c r="F6710" s="34">
        <v>0.50009999999999999</v>
      </c>
      <c r="G6710" s="34">
        <v>0.19493127399999999</v>
      </c>
      <c r="H6710" s="141">
        <v>0.19354887400000001</v>
      </c>
      <c r="I6710" s="190">
        <v>11197.9</v>
      </c>
      <c r="J6710" s="34">
        <v>52</v>
      </c>
      <c r="P6710" s="141"/>
    </row>
    <row r="6711" spans="1:16">
      <c r="A6711" s="84">
        <v>45937.5</v>
      </c>
      <c r="B6711" s="40">
        <v>27.764199999999999</v>
      </c>
      <c r="C6711" s="34">
        <v>31.944149999999901</v>
      </c>
      <c r="D6711" s="34">
        <v>11.188800000000001</v>
      </c>
      <c r="E6711" s="34">
        <v>2.1240000000000001</v>
      </c>
      <c r="F6711" s="34">
        <v>0.75009999999999999</v>
      </c>
      <c r="G6711" s="34">
        <v>0.17545181600000001</v>
      </c>
      <c r="H6711" s="141">
        <v>0.219678133</v>
      </c>
      <c r="I6711" s="190">
        <v>11171.2</v>
      </c>
      <c r="J6711" s="34">
        <v>54</v>
      </c>
      <c r="P6711" s="141"/>
    </row>
    <row r="6712" spans="1:16">
      <c r="A6712" s="84">
        <v>45937.541666666657</v>
      </c>
      <c r="B6712" s="40">
        <v>28.1724</v>
      </c>
      <c r="C6712" s="34">
        <v>30.861774999999898</v>
      </c>
      <c r="D6712" s="34">
        <v>11.952500000000001</v>
      </c>
      <c r="E6712" s="34">
        <v>2.0739999999999998</v>
      </c>
      <c r="F6712" s="34">
        <v>0.75029999999999997</v>
      </c>
      <c r="G6712" s="34">
        <v>0.166584389</v>
      </c>
      <c r="H6712" s="141">
        <v>0.204340307</v>
      </c>
      <c r="I6712" s="190">
        <v>11358.2</v>
      </c>
      <c r="J6712" s="34">
        <v>56</v>
      </c>
      <c r="P6712" s="141"/>
    </row>
    <row r="6713" spans="1:16">
      <c r="A6713" s="84">
        <v>45937.583333333343</v>
      </c>
      <c r="B6713" s="40">
        <v>36.085700000000003</v>
      </c>
      <c r="C6713" s="34">
        <v>26.211458333333301</v>
      </c>
      <c r="D6713" s="34">
        <v>13.883800000000001</v>
      </c>
      <c r="E6713" s="34">
        <v>2.0880999999999998</v>
      </c>
      <c r="F6713" s="34">
        <v>10.0101</v>
      </c>
      <c r="G6713" s="34">
        <v>0.14372795899999999</v>
      </c>
      <c r="H6713" s="141">
        <v>0.18582407200000001</v>
      </c>
      <c r="I6713" s="190">
        <v>11355.6</v>
      </c>
      <c r="J6713" s="34">
        <v>57</v>
      </c>
      <c r="P6713" s="141"/>
    </row>
    <row r="6714" spans="1:16">
      <c r="A6714" s="84">
        <v>45937.625</v>
      </c>
      <c r="B6714" s="40">
        <v>35.322099999999999</v>
      </c>
      <c r="C6714" s="34">
        <v>63.708399999999997</v>
      </c>
      <c r="D6714" s="34">
        <v>13.248699999999999</v>
      </c>
      <c r="E6714" s="34">
        <v>2.0880000000000001</v>
      </c>
      <c r="F6714" s="34">
        <v>5.2515000000000001</v>
      </c>
      <c r="G6714" s="34">
        <v>0.194060607</v>
      </c>
      <c r="H6714" s="141">
        <v>0.15395995400000001</v>
      </c>
      <c r="I6714" s="190">
        <v>11366.3</v>
      </c>
      <c r="J6714" s="34">
        <v>57</v>
      </c>
      <c r="P6714" s="141"/>
    </row>
    <row r="6715" spans="1:16">
      <c r="A6715" s="84">
        <v>45937.666666666657</v>
      </c>
      <c r="B6715" s="40">
        <v>35.715400000000002</v>
      </c>
      <c r="C6715" s="34">
        <v>35.655666666666598</v>
      </c>
      <c r="D6715" s="34">
        <v>12.938800000000001</v>
      </c>
      <c r="E6715" s="34">
        <v>2.0640999999999998</v>
      </c>
      <c r="F6715" s="34">
        <v>3.0001000000000002</v>
      </c>
      <c r="G6715" s="34">
        <v>0.19701800799999999</v>
      </c>
      <c r="H6715" s="141">
        <v>0.15690817800000001</v>
      </c>
      <c r="I6715" s="190">
        <v>12108.4</v>
      </c>
      <c r="J6715" s="34">
        <v>57</v>
      </c>
      <c r="P6715" s="141"/>
    </row>
    <row r="6716" spans="1:16">
      <c r="A6716" s="84">
        <v>45937.708333333343</v>
      </c>
      <c r="B6716" s="40">
        <v>41.124400000000001</v>
      </c>
      <c r="C6716" s="34">
        <v>36.910641666666599</v>
      </c>
      <c r="D6716" s="34">
        <v>14.668200000000001</v>
      </c>
      <c r="E6716" s="34">
        <v>1.6627000000000001</v>
      </c>
      <c r="F6716" s="34">
        <v>7.4077000000000002</v>
      </c>
      <c r="G6716" s="34">
        <v>0.16950662699999999</v>
      </c>
      <c r="H6716" s="141">
        <v>0.13060229000000001</v>
      </c>
      <c r="I6716" s="190">
        <v>12756.9</v>
      </c>
      <c r="J6716" s="34">
        <v>56</v>
      </c>
      <c r="P6716" s="141"/>
    </row>
    <row r="6717" spans="1:16">
      <c r="A6717" s="84">
        <v>45937.75</v>
      </c>
      <c r="B6717" s="40">
        <v>45.861800000000002</v>
      </c>
      <c r="C6717" s="34">
        <v>438.98311666666598</v>
      </c>
      <c r="D6717" s="34">
        <v>20.542400000000001</v>
      </c>
      <c r="E6717" s="34">
        <v>2.0870000000000002</v>
      </c>
      <c r="F6717" s="34">
        <v>10.8352</v>
      </c>
      <c r="G6717" s="34">
        <v>0.153203647</v>
      </c>
      <c r="H6717" s="141">
        <v>0.16447819999999999</v>
      </c>
      <c r="I6717" s="190">
        <v>12956.9</v>
      </c>
      <c r="J6717" s="34">
        <v>54</v>
      </c>
      <c r="P6717" s="141"/>
    </row>
    <row r="6718" spans="1:16">
      <c r="A6718" s="84">
        <v>45937.791666666657</v>
      </c>
      <c r="B6718" s="40">
        <v>42.389400000000002</v>
      </c>
      <c r="C6718" s="34">
        <v>58.680599999999998</v>
      </c>
      <c r="D6718" s="34">
        <v>16.936699999999998</v>
      </c>
      <c r="E6718" s="34">
        <v>2.0861000000000001</v>
      </c>
      <c r="F6718" s="34">
        <v>5.3273999999999999</v>
      </c>
      <c r="G6718" s="34">
        <v>0.113156811</v>
      </c>
      <c r="H6718" s="141">
        <v>0.16620227000000001</v>
      </c>
      <c r="I6718" s="190">
        <v>12645.6</v>
      </c>
      <c r="J6718" s="34">
        <v>51</v>
      </c>
      <c r="P6718" s="141"/>
    </row>
    <row r="6719" spans="1:16">
      <c r="A6719" s="84">
        <v>45937.833333333343</v>
      </c>
      <c r="B6719" s="40">
        <v>41.172600000000003</v>
      </c>
      <c r="C6719" s="34">
        <v>49.096674999999998</v>
      </c>
      <c r="D6719" s="34">
        <v>15.929500000000001</v>
      </c>
      <c r="E6719" s="34">
        <v>2.0878000000000001</v>
      </c>
      <c r="F6719" s="34">
        <v>4</v>
      </c>
      <c r="G6719" s="34">
        <v>0.146353816</v>
      </c>
      <c r="H6719" s="141">
        <v>9.9018563000000004E-2</v>
      </c>
      <c r="I6719" s="190">
        <v>12273.3</v>
      </c>
      <c r="J6719" s="34">
        <v>49</v>
      </c>
      <c r="P6719" s="141"/>
    </row>
    <row r="6720" spans="1:16">
      <c r="A6720" s="84">
        <v>45937.875</v>
      </c>
      <c r="B6720" s="40">
        <v>46.134099999999997</v>
      </c>
      <c r="C6720" s="34">
        <v>41.893366666666601</v>
      </c>
      <c r="D6720" s="34">
        <v>18.600300000000001</v>
      </c>
      <c r="E6720" s="34">
        <v>0.64670000000000005</v>
      </c>
      <c r="F6720" s="34">
        <v>6.8095999999999997</v>
      </c>
      <c r="G6720" s="34">
        <v>0.153179396</v>
      </c>
      <c r="H6720" s="141">
        <v>0.101213791</v>
      </c>
      <c r="I6720" s="190">
        <v>11439.1</v>
      </c>
      <c r="J6720" s="34">
        <v>46</v>
      </c>
      <c r="P6720" s="141"/>
    </row>
    <row r="6721" spans="1:16">
      <c r="A6721" s="84">
        <v>45937.916666666657</v>
      </c>
      <c r="B6721" s="40">
        <v>50.676900000000003</v>
      </c>
      <c r="C6721" s="34">
        <v>33.224766666666603</v>
      </c>
      <c r="D6721" s="34">
        <v>21.170300000000001</v>
      </c>
      <c r="E6721" s="34">
        <v>2.0640999999999998</v>
      </c>
      <c r="F6721" s="34">
        <v>8.1382999999999992</v>
      </c>
      <c r="G6721" s="34">
        <v>0.12590754100000001</v>
      </c>
      <c r="H6721" s="141">
        <v>0.161219417</v>
      </c>
      <c r="I6721" s="190">
        <v>10303.700000000001</v>
      </c>
      <c r="J6721" s="34">
        <v>45</v>
      </c>
      <c r="P6721" s="141"/>
    </row>
    <row r="6722" spans="1:16">
      <c r="A6722" s="84">
        <v>45937.958333333343</v>
      </c>
      <c r="B6722" s="40">
        <v>57.061500000000002</v>
      </c>
      <c r="C6722" s="34">
        <v>68.825216666666606</v>
      </c>
      <c r="D6722" s="34">
        <v>27.107399999999998</v>
      </c>
      <c r="E6722" s="34">
        <v>2.0640999999999998</v>
      </c>
      <c r="F6722" s="34">
        <v>14.4993</v>
      </c>
      <c r="G6722" s="34">
        <v>0.132603782</v>
      </c>
      <c r="H6722" s="141">
        <v>0.157571556</v>
      </c>
      <c r="I6722" s="190">
        <v>9638.9</v>
      </c>
      <c r="J6722" s="34">
        <v>43</v>
      </c>
      <c r="P6722" s="141"/>
    </row>
    <row r="6723" spans="1:16">
      <c r="A6723" s="84">
        <v>45938</v>
      </c>
      <c r="B6723" s="40">
        <v>44.913499999999999</v>
      </c>
      <c r="C6723" s="34">
        <v>142.480866666666</v>
      </c>
      <c r="D6723" s="34">
        <v>17.8735</v>
      </c>
      <c r="E6723" s="34">
        <v>2.0880000000000001</v>
      </c>
      <c r="F6723" s="34">
        <v>5</v>
      </c>
      <c r="G6723" s="34">
        <v>0.180018176</v>
      </c>
      <c r="H6723" s="141">
        <v>0.15067218900000001</v>
      </c>
      <c r="I6723" s="190">
        <v>9253.1</v>
      </c>
      <c r="J6723" s="34">
        <v>42</v>
      </c>
      <c r="P6723" s="141"/>
    </row>
    <row r="6724" spans="1:16">
      <c r="A6724" s="84">
        <v>45938.041666666657</v>
      </c>
      <c r="B6724" s="40">
        <v>34.343200000000003</v>
      </c>
      <c r="C6724" s="34">
        <v>35.147141666666599</v>
      </c>
      <c r="D6724" s="34">
        <v>12.783300000000001</v>
      </c>
      <c r="E6724" s="34">
        <v>2.327</v>
      </c>
      <c r="F6724" s="34">
        <v>2.0003000000000002</v>
      </c>
      <c r="G6724" s="34">
        <v>0.17426011</v>
      </c>
      <c r="H6724" s="141">
        <v>0.20831187100000001</v>
      </c>
      <c r="I6724" s="190">
        <v>9227.2000000000007</v>
      </c>
      <c r="J6724" s="34">
        <v>41</v>
      </c>
      <c r="P6724" s="141"/>
    </row>
    <row r="6725" spans="1:16">
      <c r="A6725" s="84">
        <v>45938.083333333343</v>
      </c>
      <c r="B6725" s="40">
        <v>28.9206</v>
      </c>
      <c r="C6725" s="34">
        <v>36.298650000000002</v>
      </c>
      <c r="D6725" s="34">
        <v>9.1046999999999993</v>
      </c>
      <c r="E6725" s="34">
        <v>2.3250000000000002</v>
      </c>
      <c r="F6725" s="34">
        <v>1.7517</v>
      </c>
      <c r="G6725" s="34">
        <v>0.19206358300000001</v>
      </c>
      <c r="H6725" s="141">
        <v>0.14141958199999999</v>
      </c>
      <c r="I6725" s="190">
        <v>9236.2999999999993</v>
      </c>
      <c r="J6725" s="34">
        <v>40</v>
      </c>
      <c r="P6725" s="141"/>
    </row>
    <row r="6726" spans="1:16">
      <c r="A6726" s="84">
        <v>45938.125</v>
      </c>
      <c r="B6726" s="40">
        <v>26.245699999999999</v>
      </c>
      <c r="C6726" s="34">
        <v>25.8237083333333</v>
      </c>
      <c r="D6726" s="34">
        <v>8.0145</v>
      </c>
      <c r="E6726" s="34">
        <v>2.2433000000000001</v>
      </c>
      <c r="F6726" s="34">
        <v>1.0016</v>
      </c>
      <c r="G6726" s="34">
        <v>0.235042852</v>
      </c>
      <c r="H6726" s="141">
        <v>0.19846359999999999</v>
      </c>
      <c r="I6726" s="190">
        <v>9128.9</v>
      </c>
      <c r="J6726" s="34">
        <v>40</v>
      </c>
      <c r="P6726" s="141"/>
    </row>
    <row r="6727" spans="1:16">
      <c r="A6727" s="84">
        <v>45938.166666666657</v>
      </c>
      <c r="B6727" s="40">
        <v>23.1389</v>
      </c>
      <c r="C6727" s="34">
        <v>22.991675000000001</v>
      </c>
      <c r="D6727" s="34">
        <v>5.6562999999999999</v>
      </c>
      <c r="E6727" s="34">
        <v>2.2559</v>
      </c>
      <c r="F6727" s="34">
        <v>0.35</v>
      </c>
      <c r="G6727" s="34">
        <v>0.17779166199999999</v>
      </c>
      <c r="H6727" s="141">
        <v>0.210332515</v>
      </c>
      <c r="I6727" s="190">
        <v>9030.2999999999993</v>
      </c>
      <c r="J6727" s="34">
        <v>39</v>
      </c>
      <c r="P6727" s="141"/>
    </row>
    <row r="6728" spans="1:16">
      <c r="A6728" s="84">
        <v>45938.208333333343</v>
      </c>
      <c r="B6728" s="40">
        <v>25.112300000000001</v>
      </c>
      <c r="C6728" s="34">
        <v>24.98725</v>
      </c>
      <c r="D6728" s="34">
        <v>7.6623999999999999</v>
      </c>
      <c r="E6728" s="34">
        <v>5.9253999999999998</v>
      </c>
      <c r="F6728" s="34">
        <v>0.84299999999999997</v>
      </c>
      <c r="G6728" s="34">
        <v>0.157300893</v>
      </c>
      <c r="H6728" s="141">
        <v>0.19042935699999999</v>
      </c>
      <c r="I6728" s="190">
        <v>9304.6</v>
      </c>
      <c r="J6728" s="34">
        <v>38</v>
      </c>
      <c r="P6728" s="141"/>
    </row>
    <row r="6729" spans="1:16">
      <c r="A6729" s="84">
        <v>45938.25</v>
      </c>
      <c r="B6729" s="40">
        <v>23.145299999999999</v>
      </c>
      <c r="C6729" s="34">
        <v>24.420608333333298</v>
      </c>
      <c r="D6729" s="34">
        <v>5.4512</v>
      </c>
      <c r="E6729" s="34">
        <v>2.2538</v>
      </c>
      <c r="F6729" s="34">
        <v>0.35</v>
      </c>
      <c r="G6729" s="34">
        <v>0.19379969499999999</v>
      </c>
      <c r="H6729" s="141">
        <v>0.203975396</v>
      </c>
      <c r="I6729" s="190">
        <v>9641.7999999999993</v>
      </c>
      <c r="J6729" s="34">
        <v>39</v>
      </c>
      <c r="P6729" s="141"/>
    </row>
    <row r="6730" spans="1:16">
      <c r="A6730" s="84">
        <v>45938.291666666657</v>
      </c>
      <c r="B6730" s="40">
        <v>22.468800000000002</v>
      </c>
      <c r="C6730" s="34">
        <v>21.465800000000002</v>
      </c>
      <c r="D6730" s="34">
        <v>4.7481999999999998</v>
      </c>
      <c r="E6730" s="34">
        <v>2.2492999999999999</v>
      </c>
      <c r="F6730" s="34">
        <v>0.35</v>
      </c>
      <c r="G6730" s="34">
        <v>0.16338940199999999</v>
      </c>
      <c r="H6730" s="141">
        <v>0.20287150600000001</v>
      </c>
      <c r="I6730" s="190">
        <v>10204.200000000001</v>
      </c>
      <c r="J6730" s="34">
        <v>38</v>
      </c>
      <c r="P6730" s="141"/>
    </row>
    <row r="6731" spans="1:16">
      <c r="A6731" s="84">
        <v>45938.333333333343</v>
      </c>
      <c r="B6731" s="40">
        <v>22.685099999999998</v>
      </c>
      <c r="C6731" s="34">
        <v>23.903033333333301</v>
      </c>
      <c r="D6731" s="34">
        <v>16.233499999999999</v>
      </c>
      <c r="E6731" s="34">
        <v>15.396599999999999</v>
      </c>
      <c r="F6731" s="34">
        <v>0.35</v>
      </c>
      <c r="G6731" s="34">
        <v>0.17740963500000001</v>
      </c>
      <c r="H6731" s="141">
        <v>0.262510348</v>
      </c>
      <c r="I6731" s="190">
        <v>10445.9</v>
      </c>
      <c r="J6731" s="34">
        <v>40</v>
      </c>
      <c r="P6731" s="141"/>
    </row>
    <row r="6732" spans="1:16">
      <c r="A6732" s="84">
        <v>45938.375</v>
      </c>
      <c r="B6732" s="40">
        <v>23.7959</v>
      </c>
      <c r="C6732" s="34">
        <v>22.1082</v>
      </c>
      <c r="D6732" s="34">
        <v>27.775300000000001</v>
      </c>
      <c r="E6732" s="34">
        <v>10.853899999999999</v>
      </c>
      <c r="F6732" s="34">
        <v>0.35</v>
      </c>
      <c r="G6732" s="34">
        <v>0.23280072600000001</v>
      </c>
      <c r="H6732" s="141">
        <v>0.18865072199999999</v>
      </c>
      <c r="I6732" s="190">
        <v>9674.2000000000007</v>
      </c>
      <c r="J6732" s="34">
        <v>45</v>
      </c>
      <c r="P6732" s="141"/>
    </row>
    <row r="6733" spans="1:16">
      <c r="A6733" s="84">
        <v>45938.416666666657</v>
      </c>
      <c r="B6733" s="40">
        <v>29.1784</v>
      </c>
      <c r="C6733" s="34">
        <v>23.590699999999998</v>
      </c>
      <c r="D6733" s="34">
        <v>12.589499999999999</v>
      </c>
      <c r="E6733" s="34">
        <v>2.0863</v>
      </c>
      <c r="F6733" s="34">
        <v>1.2001999999999999</v>
      </c>
      <c r="G6733" s="34">
        <v>0.160996267</v>
      </c>
      <c r="H6733" s="141">
        <v>0.132817819</v>
      </c>
      <c r="I6733" s="190">
        <v>9114.7000000000007</v>
      </c>
      <c r="J6733" s="34">
        <v>50</v>
      </c>
      <c r="P6733" s="141"/>
    </row>
    <row r="6734" spans="1:16">
      <c r="A6734" s="84">
        <v>45938.458333333343</v>
      </c>
      <c r="B6734" s="40">
        <v>32.718600000000002</v>
      </c>
      <c r="C6734" s="34">
        <v>26.364291666666599</v>
      </c>
      <c r="D6734" s="34">
        <v>14.395300000000001</v>
      </c>
      <c r="E6734" s="34">
        <v>2.1343000000000001</v>
      </c>
      <c r="F6734" s="34">
        <v>1.2683</v>
      </c>
      <c r="G6734" s="34">
        <v>0.20810367099999999</v>
      </c>
      <c r="H6734" s="141">
        <v>0.185266664</v>
      </c>
      <c r="I6734" s="190">
        <v>9120.7999999999993</v>
      </c>
      <c r="J6734" s="34">
        <v>54</v>
      </c>
      <c r="P6734" s="141"/>
    </row>
    <row r="6735" spans="1:16">
      <c r="A6735" s="84">
        <v>45938.5</v>
      </c>
      <c r="B6735" s="40">
        <v>33.978299999999997</v>
      </c>
      <c r="C6735" s="34">
        <v>36.662574999999997</v>
      </c>
      <c r="D6735" s="34">
        <v>15.626899999999999</v>
      </c>
      <c r="E6735" s="34">
        <v>2.0884</v>
      </c>
      <c r="F6735" s="34">
        <v>3.0002</v>
      </c>
      <c r="G6735" s="34">
        <v>0.236007103</v>
      </c>
      <c r="H6735" s="141">
        <v>0.216626401</v>
      </c>
      <c r="I6735" s="190">
        <v>8888.5</v>
      </c>
      <c r="J6735" s="34">
        <v>56</v>
      </c>
      <c r="P6735" s="141"/>
    </row>
    <row r="6736" spans="1:16">
      <c r="A6736" s="84">
        <v>45938.541666666657</v>
      </c>
      <c r="B6736" s="40">
        <v>33.378999999999998</v>
      </c>
      <c r="C6736" s="34">
        <v>29.523458333333298</v>
      </c>
      <c r="D6736" s="34">
        <v>14.298</v>
      </c>
      <c r="E6736" s="34">
        <v>2.0766</v>
      </c>
      <c r="F6736" s="34">
        <v>2.6053000000000002</v>
      </c>
      <c r="G6736" s="34">
        <v>0.24609077400000001</v>
      </c>
      <c r="H6736" s="141">
        <v>0.245263075</v>
      </c>
      <c r="I6736" s="190">
        <v>8861.2999999999993</v>
      </c>
      <c r="J6736" s="34">
        <v>58</v>
      </c>
      <c r="P6736" s="141"/>
    </row>
    <row r="6737" spans="1:16">
      <c r="A6737" s="84">
        <v>45938.583333333343</v>
      </c>
      <c r="B6737" s="40">
        <v>44.037599999999998</v>
      </c>
      <c r="C6737" s="34">
        <v>34.786141666666602</v>
      </c>
      <c r="D6737" s="34">
        <v>24.356200000000001</v>
      </c>
      <c r="E6737" s="34">
        <v>2.0889000000000002</v>
      </c>
      <c r="F6737" s="34">
        <v>13.010199999999999</v>
      </c>
      <c r="G6737" s="34">
        <v>0.19590124</v>
      </c>
      <c r="H6737" s="141">
        <v>0.161051475</v>
      </c>
      <c r="I6737" s="190">
        <v>9088.9</v>
      </c>
      <c r="J6737" s="34">
        <v>59</v>
      </c>
      <c r="P6737" s="141"/>
    </row>
    <row r="6738" spans="1:16">
      <c r="A6738" s="84">
        <v>45938.625</v>
      </c>
      <c r="B6738" s="40">
        <v>38.575000000000003</v>
      </c>
      <c r="C6738" s="34">
        <v>32.677008333333298</v>
      </c>
      <c r="D6738" s="34">
        <v>15.350300000000001</v>
      </c>
      <c r="E6738" s="34">
        <v>2.0903999999999998</v>
      </c>
      <c r="F6738" s="34">
        <v>5.1483999999999996</v>
      </c>
      <c r="G6738" s="34">
        <v>0.16926892800000001</v>
      </c>
      <c r="H6738" s="141">
        <v>0.129828478</v>
      </c>
      <c r="I6738" s="190">
        <v>9419.4</v>
      </c>
      <c r="J6738" s="34">
        <v>61</v>
      </c>
      <c r="P6738" s="141"/>
    </row>
    <row r="6739" spans="1:16">
      <c r="A6739" s="84">
        <v>45938.666666666657</v>
      </c>
      <c r="B6739" s="40">
        <v>36.037100000000002</v>
      </c>
      <c r="C6739" s="34">
        <v>50.6276916666666</v>
      </c>
      <c r="D6739" s="34">
        <v>14.8155</v>
      </c>
      <c r="E6739" s="34">
        <v>2.0895000000000001</v>
      </c>
      <c r="F6739" s="34">
        <v>1.3642000000000001</v>
      </c>
      <c r="G6739" s="34">
        <v>0.21236221399999999</v>
      </c>
      <c r="H6739" s="141">
        <v>0.22047631100000001</v>
      </c>
      <c r="I6739" s="190">
        <v>10743.6</v>
      </c>
      <c r="J6739" s="34">
        <v>61</v>
      </c>
      <c r="P6739" s="141"/>
    </row>
    <row r="6740" spans="1:16">
      <c r="A6740" s="84">
        <v>45938.708333333343</v>
      </c>
      <c r="B6740" s="40">
        <v>38.421900000000001</v>
      </c>
      <c r="C6740" s="34">
        <v>61.375324999999997</v>
      </c>
      <c r="D6740" s="34">
        <v>15.864699999999999</v>
      </c>
      <c r="E6740" s="34">
        <v>2.2866</v>
      </c>
      <c r="F6740" s="34">
        <v>3.1707999999999998</v>
      </c>
      <c r="G6740" s="34">
        <v>0.178405016</v>
      </c>
      <c r="H6740" s="141">
        <v>0.17702821299999999</v>
      </c>
      <c r="I6740" s="190">
        <v>11739.9</v>
      </c>
      <c r="J6740" s="34">
        <v>60</v>
      </c>
      <c r="P6740" s="141"/>
    </row>
    <row r="6741" spans="1:16">
      <c r="A6741" s="84">
        <v>45938.75</v>
      </c>
      <c r="B6741" s="40">
        <v>43.845999999999997</v>
      </c>
      <c r="C6741" s="34">
        <v>64.892216666666599</v>
      </c>
      <c r="D6741" s="34">
        <v>13.6122</v>
      </c>
      <c r="E6741" s="34">
        <v>2.3161</v>
      </c>
      <c r="F6741" s="34">
        <v>1.7507999999999999</v>
      </c>
      <c r="G6741" s="34">
        <v>0.156551365</v>
      </c>
      <c r="H6741" s="141">
        <v>0.15871122500000001</v>
      </c>
      <c r="I6741" s="190">
        <v>12394.4</v>
      </c>
      <c r="J6741" s="34">
        <v>57</v>
      </c>
      <c r="P6741" s="141"/>
    </row>
    <row r="6742" spans="1:16">
      <c r="A6742" s="84">
        <v>45938.791666666657</v>
      </c>
      <c r="B6742" s="40">
        <v>41.056100000000001</v>
      </c>
      <c r="C6742" s="34">
        <v>48.990874999999903</v>
      </c>
      <c r="D6742" s="34">
        <v>13.0458</v>
      </c>
      <c r="E6742" s="34">
        <v>2.0908000000000002</v>
      </c>
      <c r="F6742" s="34">
        <v>1.7507999999999999</v>
      </c>
      <c r="G6742" s="34">
        <v>0.13978427399999999</v>
      </c>
      <c r="H6742" s="141">
        <v>0.14084812399999999</v>
      </c>
      <c r="I6742" s="190">
        <v>12306.6</v>
      </c>
      <c r="J6742" s="34">
        <v>55</v>
      </c>
      <c r="P6742" s="141"/>
    </row>
    <row r="6743" spans="1:16">
      <c r="A6743" s="84">
        <v>45938.833333333343</v>
      </c>
      <c r="B6743" s="40">
        <v>45.180700000000002</v>
      </c>
      <c r="C6743" s="34">
        <v>35.880233333333301</v>
      </c>
      <c r="D6743" s="34">
        <v>13.5479</v>
      </c>
      <c r="E6743" s="34">
        <v>2.0908000000000002</v>
      </c>
      <c r="F6743" s="34">
        <v>1.7511000000000001</v>
      </c>
      <c r="G6743" s="34">
        <v>0.17631250300000001</v>
      </c>
      <c r="H6743" s="141">
        <v>0.16463486499999999</v>
      </c>
      <c r="I6743" s="190">
        <v>11988.9</v>
      </c>
      <c r="J6743" s="34">
        <v>54</v>
      </c>
      <c r="P6743" s="141"/>
    </row>
    <row r="6744" spans="1:16">
      <c r="A6744" s="84">
        <v>45938.875</v>
      </c>
      <c r="B6744" s="40">
        <v>46.502299999999998</v>
      </c>
      <c r="C6744" s="34">
        <v>37.366425</v>
      </c>
      <c r="D6744" s="34">
        <v>15.5608</v>
      </c>
      <c r="E6744" s="34">
        <v>2.0886999999999998</v>
      </c>
      <c r="F6744" s="34">
        <v>3.7486000000000002</v>
      </c>
      <c r="G6744" s="34">
        <v>0.142046745</v>
      </c>
      <c r="H6744" s="141">
        <v>0.162672179</v>
      </c>
      <c r="I6744" s="190">
        <v>11633.9</v>
      </c>
      <c r="J6744" s="34">
        <v>53</v>
      </c>
      <c r="P6744" s="141"/>
    </row>
    <row r="6745" spans="1:16">
      <c r="A6745" s="84">
        <v>45938.916666666657</v>
      </c>
      <c r="B6745" s="40">
        <v>53.695099999999996</v>
      </c>
      <c r="C6745" s="34">
        <v>76.865991666666602</v>
      </c>
      <c r="D6745" s="34">
        <v>16.761500000000002</v>
      </c>
      <c r="E6745" s="34">
        <v>2.2275999999999998</v>
      </c>
      <c r="F6745" s="34">
        <v>4.0457999999999998</v>
      </c>
      <c r="G6745" s="34">
        <v>0.19852294300000001</v>
      </c>
      <c r="H6745" s="141">
        <v>0.162563188</v>
      </c>
      <c r="I6745" s="190">
        <v>10879.2</v>
      </c>
      <c r="J6745" s="34">
        <v>51</v>
      </c>
      <c r="P6745" s="141"/>
    </row>
    <row r="6746" spans="1:16">
      <c r="A6746" s="84">
        <v>45938.958333333343</v>
      </c>
      <c r="B6746" s="40">
        <v>51.243699999999997</v>
      </c>
      <c r="C6746" s="34">
        <v>49.849883333333302</v>
      </c>
      <c r="D6746" s="34">
        <v>16.419699999999999</v>
      </c>
      <c r="E6746" s="34">
        <v>2.2082000000000002</v>
      </c>
      <c r="F6746" s="34">
        <v>4.1265999999999998</v>
      </c>
      <c r="G6746" s="34">
        <v>0.17539421499999999</v>
      </c>
      <c r="H6746" s="141">
        <v>0.14873314600000001</v>
      </c>
      <c r="I6746" s="190">
        <v>10159.700000000001</v>
      </c>
      <c r="J6746" s="34">
        <v>50</v>
      </c>
      <c r="P6746" s="141"/>
    </row>
    <row r="6747" spans="1:16">
      <c r="A6747" s="84">
        <v>45939</v>
      </c>
      <c r="B6747" s="40">
        <v>42.723199999999999</v>
      </c>
      <c r="C6747" s="34">
        <v>44.138399999999997</v>
      </c>
      <c r="D6747" s="34">
        <v>14.2445</v>
      </c>
      <c r="E6747" s="34">
        <v>2.5001000000000002</v>
      </c>
      <c r="F6747" s="34">
        <v>1.7502</v>
      </c>
      <c r="G6747" s="34">
        <v>0.17827806500000001</v>
      </c>
      <c r="H6747" s="141">
        <v>0.16858130700000001</v>
      </c>
      <c r="I6747" s="190">
        <v>9802.1</v>
      </c>
      <c r="J6747" s="34">
        <v>48</v>
      </c>
      <c r="P6747" s="141"/>
    </row>
    <row r="6748" spans="1:16">
      <c r="A6748" s="84">
        <v>45939.041666666657</v>
      </c>
      <c r="B6748" s="40">
        <v>35.2393</v>
      </c>
      <c r="C6748" s="34">
        <v>27.686599999999999</v>
      </c>
      <c r="D6748" s="34">
        <v>11.6335</v>
      </c>
      <c r="E6748" s="34">
        <v>2.5</v>
      </c>
      <c r="F6748" s="34">
        <v>1.0014000000000001</v>
      </c>
      <c r="G6748" s="34">
        <v>0.194110482</v>
      </c>
      <c r="H6748" s="141">
        <v>0.17677957599999999</v>
      </c>
      <c r="I6748" s="190">
        <v>9739.7000000000007</v>
      </c>
      <c r="J6748" s="34">
        <v>47</v>
      </c>
      <c r="P6748" s="141"/>
    </row>
    <row r="6749" spans="1:16">
      <c r="A6749" s="84">
        <v>45939.083333333343</v>
      </c>
      <c r="B6749" s="40">
        <v>30.4422</v>
      </c>
      <c r="C6749" s="34">
        <v>29.2455</v>
      </c>
      <c r="D6749" s="34">
        <v>8.1057000000000006</v>
      </c>
      <c r="E6749" s="34">
        <v>7.7221000000000002</v>
      </c>
      <c r="F6749" s="34">
        <v>0.50019999999999998</v>
      </c>
      <c r="G6749" s="34">
        <v>0.18386358699999999</v>
      </c>
      <c r="H6749" s="141">
        <v>0.13201560300000001</v>
      </c>
      <c r="I6749" s="190">
        <v>9502.5</v>
      </c>
      <c r="J6749" s="34">
        <v>46</v>
      </c>
      <c r="P6749" s="141"/>
    </row>
    <row r="6750" spans="1:16">
      <c r="A6750" s="84">
        <v>45939.125</v>
      </c>
      <c r="B6750" s="40">
        <v>25.578700000000001</v>
      </c>
      <c r="C6750" s="34">
        <v>29.768083333333301</v>
      </c>
      <c r="D6750" s="34">
        <v>8.0639000000000003</v>
      </c>
      <c r="E6750" s="34">
        <v>9.9824000000000002</v>
      </c>
      <c r="F6750" s="34">
        <v>0.20019999999999999</v>
      </c>
      <c r="G6750" s="34">
        <v>0.18990681600000001</v>
      </c>
      <c r="H6750" s="141">
        <v>0.16484519</v>
      </c>
      <c r="I6750" s="190">
        <v>9380.6</v>
      </c>
      <c r="J6750" s="34">
        <v>46</v>
      </c>
      <c r="P6750" s="141"/>
    </row>
    <row r="6751" spans="1:16">
      <c r="A6751" s="84">
        <v>45939.166666666657</v>
      </c>
      <c r="B6751" s="40">
        <v>21.599599999999999</v>
      </c>
      <c r="C6751" s="34">
        <v>30.218274999999998</v>
      </c>
      <c r="D6751" s="34">
        <v>8.0004000000000008</v>
      </c>
      <c r="E6751" s="34">
        <v>9.9862000000000002</v>
      </c>
      <c r="F6751" s="34">
        <v>0.15</v>
      </c>
      <c r="G6751" s="34">
        <v>0.17068855499999999</v>
      </c>
      <c r="H6751" s="141">
        <v>0.13212405999999999</v>
      </c>
      <c r="I6751" s="190">
        <v>9550.7000000000007</v>
      </c>
      <c r="J6751" s="34">
        <v>47</v>
      </c>
      <c r="P6751" s="141"/>
    </row>
    <row r="6752" spans="1:16">
      <c r="A6752" s="84">
        <v>45939.208333333343</v>
      </c>
      <c r="B6752" s="40">
        <v>25.192399999999999</v>
      </c>
      <c r="C6752" s="34">
        <v>23.047474999999999</v>
      </c>
      <c r="D6752" s="34">
        <v>8.2841000000000005</v>
      </c>
      <c r="E6752" s="34">
        <v>9.9826999999999995</v>
      </c>
      <c r="F6752" s="34">
        <v>0.10009999999999999</v>
      </c>
      <c r="G6752" s="34">
        <v>0.201079328</v>
      </c>
      <c r="H6752" s="141">
        <v>0.16980829</v>
      </c>
      <c r="I6752" s="190">
        <v>9761.7000000000007</v>
      </c>
      <c r="J6752" s="34">
        <v>46</v>
      </c>
      <c r="P6752" s="141"/>
    </row>
    <row r="6753" spans="1:16">
      <c r="A6753" s="84">
        <v>45939.25</v>
      </c>
      <c r="B6753" s="40">
        <v>22.083200000000001</v>
      </c>
      <c r="C6753" s="34">
        <v>22.359024999999999</v>
      </c>
      <c r="D6753" s="34">
        <v>10.281599999999999</v>
      </c>
      <c r="E6753" s="34">
        <v>9.9852000000000007</v>
      </c>
      <c r="F6753" s="34">
        <v>1.01E-2</v>
      </c>
      <c r="G6753" s="34">
        <v>0.16694019399999999</v>
      </c>
      <c r="H6753" s="141">
        <v>0.21562057200000001</v>
      </c>
      <c r="I6753" s="190">
        <v>9829.7000000000007</v>
      </c>
      <c r="J6753" s="34">
        <v>46</v>
      </c>
      <c r="P6753" s="141"/>
    </row>
    <row r="6754" spans="1:16">
      <c r="A6754" s="84">
        <v>45939.291666666657</v>
      </c>
      <c r="B6754" s="40">
        <v>19.923999999999999</v>
      </c>
      <c r="C6754" s="34">
        <v>22.202691666666599</v>
      </c>
      <c r="D6754" s="34">
        <v>13.7806</v>
      </c>
      <c r="E6754" s="34">
        <v>9.9840999999999998</v>
      </c>
      <c r="F6754" s="34">
        <v>1.01E-2</v>
      </c>
      <c r="G6754" s="34">
        <v>0.201156903</v>
      </c>
      <c r="H6754" s="141">
        <v>0.210787062</v>
      </c>
      <c r="I6754" s="190">
        <v>10304.200000000001</v>
      </c>
      <c r="J6754" s="34">
        <v>46</v>
      </c>
      <c r="P6754" s="141"/>
    </row>
    <row r="6755" spans="1:16">
      <c r="A6755" s="84">
        <v>45939.333333333343</v>
      </c>
      <c r="B6755" s="40">
        <v>19.176300000000001</v>
      </c>
      <c r="C6755" s="34">
        <v>20.65165</v>
      </c>
      <c r="D6755" s="34">
        <v>16.3977</v>
      </c>
      <c r="E6755" s="34">
        <v>9.9818999999999996</v>
      </c>
      <c r="F6755" s="34">
        <v>0.01</v>
      </c>
      <c r="G6755" s="34">
        <v>0.197953344</v>
      </c>
      <c r="H6755" s="141">
        <v>0.260247057</v>
      </c>
      <c r="I6755" s="190">
        <v>10168.200000000001</v>
      </c>
      <c r="J6755" s="34">
        <v>47</v>
      </c>
      <c r="P6755" s="141"/>
    </row>
    <row r="6756" spans="1:16">
      <c r="A6756" s="84">
        <v>45939.375</v>
      </c>
      <c r="B6756" s="40">
        <v>19.4285</v>
      </c>
      <c r="C6756" s="34">
        <v>21.0774333333333</v>
      </c>
      <c r="D6756" s="34">
        <v>19.999400000000001</v>
      </c>
      <c r="E6756" s="34">
        <v>8.5292999999999992</v>
      </c>
      <c r="F6756" s="34">
        <v>1.01E-2</v>
      </c>
      <c r="G6756" s="34">
        <v>0.18377951100000001</v>
      </c>
      <c r="H6756" s="141">
        <v>0.17776678900000001</v>
      </c>
      <c r="I6756" s="190">
        <v>9150.5</v>
      </c>
      <c r="J6756" s="34">
        <v>49</v>
      </c>
      <c r="P6756" s="141"/>
    </row>
    <row r="6757" spans="1:16">
      <c r="A6757" s="84">
        <v>45939.416666666657</v>
      </c>
      <c r="B6757" s="40">
        <v>21.755700000000001</v>
      </c>
      <c r="C6757" s="34">
        <v>25.559808333333301</v>
      </c>
      <c r="D6757" s="34">
        <v>24.677600000000002</v>
      </c>
      <c r="E6757" s="34">
        <v>7.6559999999999997</v>
      </c>
      <c r="F6757" s="34">
        <v>0.2001</v>
      </c>
      <c r="G6757" s="34">
        <v>0.12455144999999999</v>
      </c>
      <c r="H6757" s="141">
        <v>0.119770294</v>
      </c>
      <c r="I6757" s="190">
        <v>8776.5</v>
      </c>
      <c r="J6757" s="34">
        <v>53</v>
      </c>
      <c r="P6757" s="141"/>
    </row>
    <row r="6758" spans="1:16">
      <c r="A6758" s="84">
        <v>45939.458333333343</v>
      </c>
      <c r="B6758" s="40">
        <v>28.061499999999999</v>
      </c>
      <c r="C6758" s="34">
        <v>30.774341666666601</v>
      </c>
      <c r="D6758" s="34">
        <v>31.628900000000002</v>
      </c>
      <c r="E6758" s="34">
        <v>4.4196999999999997</v>
      </c>
      <c r="F6758" s="34">
        <v>0.2505</v>
      </c>
      <c r="G6758" s="34">
        <v>0.177423631</v>
      </c>
      <c r="H6758" s="141">
        <v>0.17486512700000001</v>
      </c>
      <c r="I6758" s="190">
        <v>8392.2999999999993</v>
      </c>
      <c r="J6758" s="34">
        <v>56</v>
      </c>
      <c r="P6758" s="141"/>
    </row>
    <row r="6759" spans="1:16">
      <c r="A6759" s="84">
        <v>45939.5</v>
      </c>
      <c r="B6759" s="40">
        <v>28.609000000000002</v>
      </c>
      <c r="C6759" s="34">
        <v>21.100141666666602</v>
      </c>
      <c r="D6759" s="34">
        <v>24.0871</v>
      </c>
      <c r="E6759" s="34">
        <v>5.4240000000000004</v>
      </c>
      <c r="F6759" s="34">
        <v>0.25</v>
      </c>
      <c r="G6759" s="34">
        <v>0.161338171</v>
      </c>
      <c r="H6759" s="141">
        <v>0.205623322</v>
      </c>
      <c r="I6759" s="190">
        <v>8269.1</v>
      </c>
      <c r="J6759" s="34">
        <v>59</v>
      </c>
      <c r="P6759" s="141"/>
    </row>
    <row r="6760" spans="1:16">
      <c r="A6760" s="84">
        <v>45939.541666666657</v>
      </c>
      <c r="B6760" s="40">
        <v>27.513200000000001</v>
      </c>
      <c r="C6760" s="34">
        <v>24.8264833333333</v>
      </c>
      <c r="D6760" s="34">
        <v>9.5213000000000001</v>
      </c>
      <c r="E6760" s="34">
        <v>2.2423000000000002</v>
      </c>
      <c r="F6760" s="34">
        <v>0.2505</v>
      </c>
      <c r="G6760" s="34">
        <v>0.213785434</v>
      </c>
      <c r="H6760" s="141">
        <v>0.18659316100000001</v>
      </c>
      <c r="I6760" s="190">
        <v>8365</v>
      </c>
      <c r="J6760" s="34">
        <v>61</v>
      </c>
      <c r="P6760" s="141"/>
    </row>
    <row r="6761" spans="1:16">
      <c r="A6761" s="84">
        <v>45939.583333333343</v>
      </c>
      <c r="B6761" s="40">
        <v>31.053100000000001</v>
      </c>
      <c r="C6761" s="34">
        <v>34.8836333333333</v>
      </c>
      <c r="D6761" s="34">
        <v>15.0078</v>
      </c>
      <c r="E6761" s="34">
        <v>2.3473999999999999</v>
      </c>
      <c r="F6761" s="34">
        <v>0.51039999999999996</v>
      </c>
      <c r="G6761" s="34">
        <v>0.16664999599999999</v>
      </c>
      <c r="H6761" s="141">
        <v>0.123952008</v>
      </c>
      <c r="I6761" s="190">
        <v>8567</v>
      </c>
      <c r="J6761" s="34">
        <v>62</v>
      </c>
      <c r="P6761" s="141"/>
    </row>
    <row r="6762" spans="1:16">
      <c r="A6762" s="84">
        <v>45939.625</v>
      </c>
      <c r="B6762" s="40">
        <v>31.329899999999999</v>
      </c>
      <c r="C6762" s="34">
        <v>35.806674999999998</v>
      </c>
      <c r="D6762" s="34">
        <v>8.7394999999999996</v>
      </c>
      <c r="E6762" s="34">
        <v>2.1503999999999999</v>
      </c>
      <c r="F6762" s="34">
        <v>0.50009999999999999</v>
      </c>
      <c r="G6762" s="34">
        <v>0.14260170599999999</v>
      </c>
      <c r="H6762" s="141">
        <v>9.4531808999999994E-2</v>
      </c>
      <c r="I6762" s="190">
        <v>9311.1</v>
      </c>
      <c r="J6762" s="34">
        <v>62</v>
      </c>
      <c r="P6762" s="141"/>
    </row>
    <row r="6763" spans="1:16">
      <c r="A6763" s="84">
        <v>45939.666666666657</v>
      </c>
      <c r="B6763" s="40">
        <v>33.553199999999997</v>
      </c>
      <c r="C6763" s="34">
        <v>50.238499999999902</v>
      </c>
      <c r="D6763" s="34">
        <v>9.0844000000000005</v>
      </c>
      <c r="E6763" s="34">
        <v>2.3048000000000002</v>
      </c>
      <c r="F6763" s="34">
        <v>0.50009999999999999</v>
      </c>
      <c r="G6763" s="34">
        <v>0.17993077800000001</v>
      </c>
      <c r="H6763" s="141">
        <v>0.179861619</v>
      </c>
      <c r="I6763" s="190">
        <v>10514.9</v>
      </c>
      <c r="J6763" s="34">
        <v>61</v>
      </c>
      <c r="P6763" s="141"/>
    </row>
    <row r="6764" spans="1:16">
      <c r="A6764" s="84">
        <v>45939.708333333343</v>
      </c>
      <c r="B6764" s="40">
        <v>37.855200000000004</v>
      </c>
      <c r="C6764" s="34">
        <v>34.834933333333304</v>
      </c>
      <c r="D6764" s="34">
        <v>13.6525</v>
      </c>
      <c r="E6764" s="34">
        <v>1.6414</v>
      </c>
      <c r="F6764" s="34">
        <v>0.50019999999999998</v>
      </c>
      <c r="G6764" s="34">
        <v>0.19289193499999999</v>
      </c>
      <c r="H6764" s="141">
        <v>0.20283961</v>
      </c>
      <c r="I6764" s="190">
        <v>12060.5</v>
      </c>
      <c r="J6764" s="34">
        <v>59</v>
      </c>
      <c r="P6764" s="141"/>
    </row>
    <row r="6765" spans="1:16">
      <c r="A6765" s="84">
        <v>45939.75</v>
      </c>
      <c r="B6765" s="40">
        <v>48.787500000000001</v>
      </c>
      <c r="C6765" s="34">
        <v>133.862675</v>
      </c>
      <c r="D6765" s="34">
        <v>24.478400000000001</v>
      </c>
      <c r="E6765" s="34">
        <v>1.0811999999999999</v>
      </c>
      <c r="F6765" s="34">
        <v>1.7614000000000001</v>
      </c>
      <c r="G6765" s="34">
        <v>0.20177030000000001</v>
      </c>
      <c r="H6765" s="141">
        <v>0.20180584700000001</v>
      </c>
      <c r="I6765" s="190">
        <v>12762.3</v>
      </c>
      <c r="J6765" s="34">
        <v>57</v>
      </c>
      <c r="P6765" s="141"/>
    </row>
    <row r="6766" spans="1:16">
      <c r="A6766" s="84">
        <v>45939.791666666657</v>
      </c>
      <c r="B6766" s="40">
        <v>52.793799999999997</v>
      </c>
      <c r="C6766" s="34">
        <v>81.69905</v>
      </c>
      <c r="D6766" s="34">
        <v>22.997499999999999</v>
      </c>
      <c r="E6766" s="34">
        <v>1.0811999999999999</v>
      </c>
      <c r="F6766" s="34">
        <v>5</v>
      </c>
      <c r="G6766" s="34">
        <v>0.17264612100000001</v>
      </c>
      <c r="H6766" s="141">
        <v>0.14881512299999999</v>
      </c>
      <c r="I6766" s="190">
        <v>12487.6</v>
      </c>
      <c r="J6766" s="34">
        <v>54</v>
      </c>
      <c r="P6766" s="141"/>
    </row>
    <row r="6767" spans="1:16">
      <c r="A6767" s="84">
        <v>45939.833333333343</v>
      </c>
      <c r="B6767" s="40">
        <v>58.898000000000003</v>
      </c>
      <c r="C6767" s="34">
        <v>71.754708333333298</v>
      </c>
      <c r="D6767" s="34">
        <v>25.756699999999999</v>
      </c>
      <c r="E6767" s="34">
        <v>2.1886000000000001</v>
      </c>
      <c r="F6767" s="34">
        <v>11.182700000000001</v>
      </c>
      <c r="G6767" s="34">
        <v>0.133729866</v>
      </c>
      <c r="H6767" s="141">
        <v>0.147712016</v>
      </c>
      <c r="I6767" s="190">
        <v>12236</v>
      </c>
      <c r="J6767" s="34">
        <v>52</v>
      </c>
      <c r="P6767" s="141"/>
    </row>
    <row r="6768" spans="1:16">
      <c r="A6768" s="84">
        <v>45939.875</v>
      </c>
      <c r="B6768" s="40">
        <v>60.105499999999999</v>
      </c>
      <c r="C6768" s="34">
        <v>41.409008333333297</v>
      </c>
      <c r="D6768" s="34">
        <v>25.963000000000001</v>
      </c>
      <c r="E6768" s="34">
        <v>2.1924999999999999</v>
      </c>
      <c r="F6768" s="34">
        <v>10.824999999999999</v>
      </c>
      <c r="G6768" s="34">
        <v>0.14834937300000001</v>
      </c>
      <c r="H6768" s="141">
        <v>0.14984056800000001</v>
      </c>
      <c r="I6768" s="190">
        <v>11612</v>
      </c>
      <c r="J6768" s="34">
        <v>51</v>
      </c>
      <c r="P6768" s="141"/>
    </row>
    <row r="6769" spans="1:16">
      <c r="A6769" s="84">
        <v>45939.916666666657</v>
      </c>
      <c r="B6769" s="40">
        <v>58.906700000000001</v>
      </c>
      <c r="C6769" s="34">
        <v>48.371966666666601</v>
      </c>
      <c r="D6769" s="34">
        <v>24.822600000000001</v>
      </c>
      <c r="E6769" s="34">
        <v>2.2277</v>
      </c>
      <c r="F6769" s="34">
        <v>13.535299999999999</v>
      </c>
      <c r="G6769" s="34">
        <v>0.202529451</v>
      </c>
      <c r="H6769" s="141">
        <v>0.180848069</v>
      </c>
      <c r="I6769" s="190">
        <v>10722.5</v>
      </c>
      <c r="J6769" s="34">
        <v>49</v>
      </c>
      <c r="P6769" s="141"/>
    </row>
    <row r="6770" spans="1:16">
      <c r="A6770" s="84">
        <v>45939.958333333343</v>
      </c>
      <c r="B6770" s="40">
        <v>57.202800000000003</v>
      </c>
      <c r="C6770" s="34">
        <v>45.681750000000001</v>
      </c>
      <c r="D6770" s="34">
        <v>25.7334</v>
      </c>
      <c r="E6770" s="34">
        <v>2.2082999999999999</v>
      </c>
      <c r="F6770" s="34">
        <v>14.436199999999999</v>
      </c>
      <c r="G6770" s="34">
        <v>0.162084327</v>
      </c>
      <c r="H6770" s="141">
        <v>0.13980522500000001</v>
      </c>
      <c r="I6770" s="190">
        <v>9981.2999999999993</v>
      </c>
      <c r="J6770" s="34">
        <v>48</v>
      </c>
      <c r="P6770" s="141"/>
    </row>
    <row r="6771" spans="1:16">
      <c r="A6771" s="84">
        <v>45940</v>
      </c>
      <c r="B6771" s="40">
        <v>40.959000000000003</v>
      </c>
      <c r="C6771" s="34">
        <v>37.446224999999998</v>
      </c>
      <c r="D6771" s="34">
        <v>6.4063999999999997</v>
      </c>
      <c r="E6771" s="34">
        <v>2.2456</v>
      </c>
      <c r="F6771" s="34">
        <v>0.73009999999999997</v>
      </c>
      <c r="G6771" s="34">
        <v>0.200099525</v>
      </c>
      <c r="H6771" s="141">
        <v>0.229394352</v>
      </c>
      <c r="I6771" s="190">
        <v>9548.4</v>
      </c>
      <c r="J6771" s="34">
        <v>48</v>
      </c>
      <c r="P6771" s="141"/>
    </row>
    <row r="6772" spans="1:16">
      <c r="A6772" s="84">
        <v>45940.041666666657</v>
      </c>
      <c r="B6772" s="40">
        <v>35.766800000000003</v>
      </c>
      <c r="C6772" s="34">
        <v>32.669199999999996</v>
      </c>
      <c r="D6772" s="34">
        <v>8.2705000000000002</v>
      </c>
      <c r="E6772" s="34">
        <v>8.0162999999999993</v>
      </c>
      <c r="F6772" s="34">
        <v>0.50039999999999996</v>
      </c>
      <c r="G6772" s="34">
        <v>0.14782774600000001</v>
      </c>
      <c r="H6772" s="141">
        <v>0.19212127900000001</v>
      </c>
      <c r="I6772" s="190">
        <v>9648</v>
      </c>
      <c r="J6772" s="34">
        <v>46</v>
      </c>
      <c r="P6772" s="141"/>
    </row>
    <row r="6773" spans="1:16">
      <c r="A6773" s="84">
        <v>45940.083333333343</v>
      </c>
      <c r="B6773" s="40">
        <v>34.003999999999998</v>
      </c>
      <c r="C6773" s="34">
        <v>37.1019583333333</v>
      </c>
      <c r="D6773" s="34">
        <v>8.0001999999999995</v>
      </c>
      <c r="E6773" s="34">
        <v>9.9855</v>
      </c>
      <c r="F6773" s="34">
        <v>0.49</v>
      </c>
      <c r="G6773" s="34">
        <v>0.210293232</v>
      </c>
      <c r="H6773" s="141">
        <v>0.14526260999999999</v>
      </c>
      <c r="I6773" s="190">
        <v>9535</v>
      </c>
      <c r="J6773" s="34">
        <v>45</v>
      </c>
      <c r="P6773" s="141"/>
    </row>
    <row r="6774" spans="1:16">
      <c r="A6774" s="84">
        <v>45940.125</v>
      </c>
      <c r="B6774" s="40">
        <v>25.403500000000001</v>
      </c>
      <c r="C6774" s="34">
        <v>37.303733333333298</v>
      </c>
      <c r="D6774" s="34">
        <v>8.2683</v>
      </c>
      <c r="E6774" s="34">
        <v>9.9824000000000002</v>
      </c>
      <c r="F6774" s="34">
        <v>0.15</v>
      </c>
      <c r="G6774" s="34">
        <v>0.17236238300000001</v>
      </c>
      <c r="H6774" s="141">
        <v>0.15889877399999999</v>
      </c>
      <c r="I6774" s="190">
        <v>9555.2999999999993</v>
      </c>
      <c r="J6774" s="34">
        <v>45</v>
      </c>
      <c r="P6774" s="141"/>
    </row>
    <row r="6775" spans="1:16">
      <c r="A6775" s="84">
        <v>45940.166666666657</v>
      </c>
      <c r="B6775" s="40">
        <v>18.796700000000001</v>
      </c>
      <c r="C6775" s="34">
        <v>34.748408333333302</v>
      </c>
      <c r="D6775" s="34">
        <v>8.0138999999999996</v>
      </c>
      <c r="E6775" s="34">
        <v>9.9834999999999994</v>
      </c>
      <c r="F6775" s="34">
        <v>1.01E-2</v>
      </c>
      <c r="G6775" s="34">
        <v>0.17609455700000001</v>
      </c>
      <c r="H6775" s="141">
        <v>0.23512932</v>
      </c>
      <c r="I6775" s="190">
        <v>9954.4</v>
      </c>
      <c r="J6775" s="34">
        <v>45</v>
      </c>
      <c r="P6775" s="141"/>
    </row>
    <row r="6776" spans="1:16">
      <c r="A6776" s="84">
        <v>45940.208333333343</v>
      </c>
      <c r="B6776" s="40">
        <v>16.893699999999999</v>
      </c>
      <c r="C6776" s="34">
        <v>32.3175666666666</v>
      </c>
      <c r="D6776" s="34">
        <v>8.0001999999999995</v>
      </c>
      <c r="E6776" s="34">
        <v>9.9826999999999995</v>
      </c>
      <c r="F6776" s="34">
        <v>1.01E-2</v>
      </c>
      <c r="G6776" s="34">
        <v>0.239988546</v>
      </c>
      <c r="H6776" s="141">
        <v>0.213845388</v>
      </c>
      <c r="I6776" s="190">
        <v>10374.700000000001</v>
      </c>
      <c r="J6776" s="34">
        <v>44</v>
      </c>
      <c r="P6776" s="141"/>
    </row>
    <row r="6777" spans="1:16">
      <c r="A6777" s="84">
        <v>45940.25</v>
      </c>
      <c r="B6777" s="40">
        <v>11.9466</v>
      </c>
      <c r="C6777" s="34">
        <v>25.095375000000001</v>
      </c>
      <c r="D6777" s="34">
        <v>7.0674000000000001</v>
      </c>
      <c r="E6777" s="34">
        <v>9.9862000000000002</v>
      </c>
      <c r="F6777" s="34">
        <v>0.01</v>
      </c>
      <c r="G6777" s="34">
        <v>0.19212209999999999</v>
      </c>
      <c r="H6777" s="141">
        <v>0.210169989</v>
      </c>
      <c r="I6777" s="190">
        <v>11300.8</v>
      </c>
      <c r="J6777" s="34">
        <v>43</v>
      </c>
      <c r="P6777" s="141"/>
    </row>
    <row r="6778" spans="1:16">
      <c r="A6778" s="84">
        <v>45940.291666666657</v>
      </c>
      <c r="B6778" s="40">
        <v>10.148400000000001</v>
      </c>
      <c r="C6778" s="34">
        <v>10.1248666666666</v>
      </c>
      <c r="D6778" s="34">
        <v>7.0597000000000003</v>
      </c>
      <c r="E6778" s="34">
        <v>9.9840999999999998</v>
      </c>
      <c r="F6778" s="34">
        <v>0</v>
      </c>
      <c r="G6778" s="34">
        <v>0.119040408</v>
      </c>
      <c r="H6778" s="141">
        <v>0.146149531</v>
      </c>
      <c r="I6778" s="190">
        <v>11419</v>
      </c>
      <c r="J6778" s="34">
        <v>43</v>
      </c>
      <c r="P6778" s="141"/>
    </row>
    <row r="6779" spans="1:16">
      <c r="A6779" s="84">
        <v>45940.333333333343</v>
      </c>
      <c r="B6779" s="40">
        <v>10.5861</v>
      </c>
      <c r="C6779" s="34">
        <v>18.483008333333299</v>
      </c>
      <c r="D6779" s="34">
        <v>9.4062000000000001</v>
      </c>
      <c r="E6779" s="34">
        <v>9.9818999999999996</v>
      </c>
      <c r="F6779" s="34">
        <v>0</v>
      </c>
      <c r="G6779" s="34">
        <v>0.25107786599999998</v>
      </c>
      <c r="H6779" s="141">
        <v>0.24612652500000001</v>
      </c>
      <c r="I6779" s="190">
        <v>11441</v>
      </c>
      <c r="J6779" s="34">
        <v>45</v>
      </c>
      <c r="P6779" s="141"/>
    </row>
    <row r="6780" spans="1:16">
      <c r="A6780" s="84">
        <v>45940.375</v>
      </c>
      <c r="B6780" s="40">
        <v>15.0183</v>
      </c>
      <c r="C6780" s="34">
        <v>19.729033333333302</v>
      </c>
      <c r="D6780" s="34">
        <v>18.291</v>
      </c>
      <c r="E6780" s="34">
        <v>9.9840999999999998</v>
      </c>
      <c r="F6780" s="34">
        <v>0</v>
      </c>
      <c r="G6780" s="34">
        <v>0.18361390799999999</v>
      </c>
      <c r="H6780" s="141">
        <v>0.12605858</v>
      </c>
      <c r="I6780" s="190">
        <v>10879.3</v>
      </c>
      <c r="J6780" s="34">
        <v>50</v>
      </c>
      <c r="P6780" s="141"/>
    </row>
    <row r="6781" spans="1:16">
      <c r="A6781" s="84">
        <v>45940.416666666657</v>
      </c>
      <c r="B6781" s="40">
        <v>20.945399999999999</v>
      </c>
      <c r="C6781" s="34">
        <v>31.517125</v>
      </c>
      <c r="D6781" s="34">
        <v>26.077400000000001</v>
      </c>
      <c r="E6781" s="34">
        <v>8.5244999999999997</v>
      </c>
      <c r="F6781" s="34">
        <v>0.1</v>
      </c>
      <c r="G6781" s="34">
        <v>0.19900866</v>
      </c>
      <c r="H6781" s="141">
        <v>0.17913950000000001</v>
      </c>
      <c r="I6781" s="190">
        <v>10678</v>
      </c>
      <c r="J6781" s="34">
        <v>52</v>
      </c>
      <c r="P6781" s="141"/>
    </row>
    <row r="6782" spans="1:16">
      <c r="A6782" s="84">
        <v>45940.458333333343</v>
      </c>
      <c r="B6782" s="40">
        <v>27.594000000000001</v>
      </c>
      <c r="C6782" s="34">
        <v>30.384424999999901</v>
      </c>
      <c r="D6782" s="34">
        <v>29.5169</v>
      </c>
      <c r="E6782" s="34">
        <v>2.5</v>
      </c>
      <c r="F6782" s="34">
        <v>0.25</v>
      </c>
      <c r="G6782" s="34">
        <v>0.17125971700000001</v>
      </c>
      <c r="H6782" s="141">
        <v>0.136809084</v>
      </c>
      <c r="I6782" s="190">
        <v>10542.6</v>
      </c>
      <c r="J6782" s="34">
        <v>55</v>
      </c>
      <c r="P6782" s="141"/>
    </row>
    <row r="6783" spans="1:16">
      <c r="A6783" s="84">
        <v>45940.5</v>
      </c>
      <c r="B6783" s="40">
        <v>25.453900000000001</v>
      </c>
      <c r="C6783" s="34">
        <v>27.7770333333333</v>
      </c>
      <c r="D6783" s="34">
        <v>22.630400000000002</v>
      </c>
      <c r="E6783" s="34">
        <v>2.4064999999999999</v>
      </c>
      <c r="F6783" s="34">
        <v>0.25</v>
      </c>
      <c r="G6783" s="34">
        <v>0.121143111</v>
      </c>
      <c r="H6783" s="141">
        <v>0.10244215199999999</v>
      </c>
      <c r="I6783" s="190">
        <v>10646.2</v>
      </c>
      <c r="J6783" s="34">
        <v>58</v>
      </c>
      <c r="P6783" s="141"/>
    </row>
    <row r="6784" spans="1:16">
      <c r="A6784" s="84">
        <v>45940.541666666657</v>
      </c>
      <c r="B6784" s="40">
        <v>31.398599999999998</v>
      </c>
      <c r="C6784" s="34">
        <v>24.3444583333333</v>
      </c>
      <c r="D6784" s="34">
        <v>19.066099999999999</v>
      </c>
      <c r="E6784" s="34">
        <v>2.0777999999999999</v>
      </c>
      <c r="F6784" s="34">
        <v>0.50019999999999998</v>
      </c>
      <c r="G6784" s="34">
        <v>0.16478707400000001</v>
      </c>
      <c r="H6784" s="141">
        <v>0.18452075300000001</v>
      </c>
      <c r="I6784" s="190">
        <v>10667.6</v>
      </c>
      <c r="J6784" s="34">
        <v>61</v>
      </c>
      <c r="P6784" s="141"/>
    </row>
    <row r="6785" spans="1:16">
      <c r="A6785" s="84">
        <v>45940.583333333343</v>
      </c>
      <c r="B6785" s="40">
        <v>43.999200000000002</v>
      </c>
      <c r="C6785" s="34">
        <v>77.497241666666596</v>
      </c>
      <c r="D6785" s="34">
        <v>26.713899999999999</v>
      </c>
      <c r="E6785" s="34">
        <v>1.0244</v>
      </c>
      <c r="F6785" s="34">
        <v>11.593</v>
      </c>
      <c r="G6785" s="34">
        <v>0.19402488400000001</v>
      </c>
      <c r="H6785" s="141">
        <v>0.234897047</v>
      </c>
      <c r="I6785" s="190">
        <v>10736.7</v>
      </c>
      <c r="J6785" s="34">
        <v>63</v>
      </c>
      <c r="P6785" s="141"/>
    </row>
    <row r="6786" spans="1:16">
      <c r="A6786" s="84">
        <v>45940.625</v>
      </c>
      <c r="B6786" s="40">
        <v>38.514200000000002</v>
      </c>
      <c r="C6786" s="34">
        <v>28.090875</v>
      </c>
      <c r="D6786" s="34">
        <v>14.9755</v>
      </c>
      <c r="E6786" s="34">
        <v>1.0463</v>
      </c>
      <c r="F6786" s="34">
        <v>4.3714000000000004</v>
      </c>
      <c r="G6786" s="34">
        <v>0.18428498600000001</v>
      </c>
      <c r="H6786" s="141">
        <v>0.16983547199999999</v>
      </c>
      <c r="I6786" s="190">
        <v>10919.2</v>
      </c>
      <c r="J6786" s="34">
        <v>65</v>
      </c>
      <c r="P6786" s="141"/>
    </row>
    <row r="6787" spans="1:16">
      <c r="A6787" s="84">
        <v>45940.666666666657</v>
      </c>
      <c r="B6787" s="40">
        <v>41.9621</v>
      </c>
      <c r="C6787" s="34">
        <v>27.8296833333333</v>
      </c>
      <c r="D6787" s="34">
        <v>13.527900000000001</v>
      </c>
      <c r="E6787" s="34">
        <v>0.89870000000000005</v>
      </c>
      <c r="F6787" s="34">
        <v>5.1204000000000001</v>
      </c>
      <c r="G6787" s="34">
        <v>0.17499525299999999</v>
      </c>
      <c r="H6787" s="141">
        <v>0.19436579400000001</v>
      </c>
      <c r="I6787" s="190">
        <v>11948.1</v>
      </c>
      <c r="J6787" s="34">
        <v>65</v>
      </c>
      <c r="P6787" s="141"/>
    </row>
    <row r="6788" spans="1:16">
      <c r="A6788" s="84">
        <v>45940.708333333343</v>
      </c>
      <c r="B6788" s="40">
        <v>51.268599999999999</v>
      </c>
      <c r="C6788" s="34">
        <v>43.102958333333298</v>
      </c>
      <c r="D6788" s="34">
        <v>21.068999999999999</v>
      </c>
      <c r="E6788" s="34">
        <v>2.0707</v>
      </c>
      <c r="F6788" s="34">
        <v>13.1281</v>
      </c>
      <c r="G6788" s="34">
        <v>0.164875245</v>
      </c>
      <c r="H6788" s="141">
        <v>0.12670436900000001</v>
      </c>
      <c r="I6788" s="190">
        <v>13058.4</v>
      </c>
      <c r="J6788" s="34">
        <v>64</v>
      </c>
      <c r="P6788" s="141"/>
    </row>
    <row r="6789" spans="1:16">
      <c r="A6789" s="84">
        <v>45940.75</v>
      </c>
      <c r="B6789" s="40">
        <v>61.1599</v>
      </c>
      <c r="C6789" s="34">
        <v>42.298016666666598</v>
      </c>
      <c r="D6789" s="34">
        <v>28.898499999999999</v>
      </c>
      <c r="E6789" s="34">
        <v>2.0707</v>
      </c>
      <c r="F6789" s="34">
        <v>22.124199999999998</v>
      </c>
      <c r="G6789" s="34">
        <v>0.17590745399999999</v>
      </c>
      <c r="H6789" s="141">
        <v>0.235969874</v>
      </c>
      <c r="I6789" s="190">
        <v>13548.9</v>
      </c>
      <c r="J6789" s="34">
        <v>62</v>
      </c>
      <c r="P6789" s="141"/>
    </row>
    <row r="6790" spans="1:16">
      <c r="A6790" s="84">
        <v>45940.791666666657</v>
      </c>
      <c r="B6790" s="40">
        <v>62.575000000000003</v>
      </c>
      <c r="C6790" s="34">
        <v>52.594933333333302</v>
      </c>
      <c r="D6790" s="34">
        <v>26.600100000000001</v>
      </c>
      <c r="E6790" s="34">
        <v>0.59550000000000003</v>
      </c>
      <c r="F6790" s="34">
        <v>20.7758</v>
      </c>
      <c r="G6790" s="34">
        <v>0.159294255</v>
      </c>
      <c r="H6790" s="141">
        <v>0.17618566399999999</v>
      </c>
      <c r="I6790" s="190">
        <v>13365.3</v>
      </c>
      <c r="J6790" s="34">
        <v>58</v>
      </c>
      <c r="P6790" s="141"/>
    </row>
    <row r="6791" spans="1:16">
      <c r="A6791" s="84">
        <v>45940.833333333343</v>
      </c>
      <c r="B6791" s="40">
        <v>69.400300000000001</v>
      </c>
      <c r="C6791" s="34">
        <v>75.169891666666601</v>
      </c>
      <c r="D6791" s="34">
        <v>28.833100000000002</v>
      </c>
      <c r="E6791" s="34">
        <v>0.55589999999999995</v>
      </c>
      <c r="F6791" s="34">
        <v>24.573</v>
      </c>
      <c r="G6791" s="34">
        <v>0.120737868</v>
      </c>
      <c r="H6791" s="141">
        <v>0.123028687</v>
      </c>
      <c r="I6791" s="190">
        <v>12541.4</v>
      </c>
      <c r="J6791" s="34">
        <v>56</v>
      </c>
      <c r="P6791" s="141"/>
    </row>
    <row r="6792" spans="1:16">
      <c r="A6792" s="84">
        <v>45940.875</v>
      </c>
      <c r="B6792" s="40">
        <v>78.314700000000002</v>
      </c>
      <c r="C6792" s="34">
        <v>52.907208333333301</v>
      </c>
      <c r="D6792" s="34">
        <v>37.394799999999996</v>
      </c>
      <c r="E6792" s="34">
        <v>0.56710000000000005</v>
      </c>
      <c r="F6792" s="34">
        <v>33.134399999999999</v>
      </c>
      <c r="G6792" s="34">
        <v>0.18766738499999999</v>
      </c>
      <c r="H6792" s="141">
        <v>0.18543722800000001</v>
      </c>
      <c r="I6792" s="190">
        <v>11770.2</v>
      </c>
      <c r="J6792" s="34">
        <v>54</v>
      </c>
      <c r="P6792" s="141"/>
    </row>
    <row r="6793" spans="1:16">
      <c r="A6793" s="84">
        <v>45940.916666666657</v>
      </c>
      <c r="B6793" s="40">
        <v>85.110100000000003</v>
      </c>
      <c r="C6793" s="34">
        <v>60.267208333333301</v>
      </c>
      <c r="D6793" s="34">
        <v>41.301699999999997</v>
      </c>
      <c r="E6793" s="34">
        <v>2.0707</v>
      </c>
      <c r="F6793" s="34">
        <v>38.042900000000003</v>
      </c>
      <c r="G6793" s="34">
        <v>0.20639168699999999</v>
      </c>
      <c r="H6793" s="141">
        <v>0.20476494100000001</v>
      </c>
      <c r="I6793" s="190">
        <v>10852.5</v>
      </c>
      <c r="J6793" s="34">
        <v>53</v>
      </c>
      <c r="P6793" s="141"/>
    </row>
    <row r="6794" spans="1:16">
      <c r="A6794" s="84">
        <v>45940.958333333343</v>
      </c>
      <c r="B6794" s="40">
        <v>67.77</v>
      </c>
      <c r="C6794" s="34">
        <v>41.529483333333303</v>
      </c>
      <c r="D6794" s="34">
        <v>27.194700000000001</v>
      </c>
      <c r="E6794" s="34">
        <v>2.0966999999999998</v>
      </c>
      <c r="F6794" s="34">
        <v>22.931699999999999</v>
      </c>
      <c r="G6794" s="34">
        <v>0.17049049999999999</v>
      </c>
      <c r="H6794" s="141">
        <v>0.145959489</v>
      </c>
      <c r="I6794" s="190">
        <v>9866.9</v>
      </c>
      <c r="J6794" s="34">
        <v>52</v>
      </c>
      <c r="P6794" s="141"/>
    </row>
    <row r="6795" spans="1:16">
      <c r="A6795" s="84">
        <v>45941</v>
      </c>
      <c r="B6795" s="40">
        <v>44.680700000000002</v>
      </c>
      <c r="C6795" s="34">
        <v>27.858858333333298</v>
      </c>
      <c r="D6795" s="34">
        <v>9.8428000000000004</v>
      </c>
      <c r="E6795" s="34">
        <v>2.2456999999999998</v>
      </c>
      <c r="F6795" s="34">
        <v>4.0006000000000004</v>
      </c>
      <c r="G6795" s="34">
        <v>0.150908719</v>
      </c>
      <c r="H6795" s="141">
        <v>0.14078877200000001</v>
      </c>
      <c r="I6795" s="190">
        <v>10020.6</v>
      </c>
      <c r="J6795" s="34">
        <v>51</v>
      </c>
      <c r="P6795" s="141"/>
    </row>
    <row r="6796" spans="1:16">
      <c r="A6796" s="84">
        <v>45941.041666666657</v>
      </c>
      <c r="B6796" s="40">
        <v>36.296900000000001</v>
      </c>
      <c r="C6796" s="34">
        <v>34.768591666666602</v>
      </c>
      <c r="D6796" s="34">
        <v>9.8823000000000008</v>
      </c>
      <c r="E6796" s="34">
        <v>5.8615000000000004</v>
      </c>
      <c r="F6796" s="34">
        <v>0.75009999999999999</v>
      </c>
      <c r="G6796" s="34">
        <v>0.16460686599999999</v>
      </c>
      <c r="H6796" s="141">
        <v>0.16228088600000001</v>
      </c>
      <c r="I6796" s="190">
        <v>10008.200000000001</v>
      </c>
      <c r="J6796" s="34">
        <v>51</v>
      </c>
      <c r="P6796" s="141"/>
    </row>
    <row r="6797" spans="1:16">
      <c r="A6797" s="84">
        <v>45941.083333333343</v>
      </c>
      <c r="B6797" s="40">
        <v>32.470599999999997</v>
      </c>
      <c r="C6797" s="34">
        <v>41.609050000000003</v>
      </c>
      <c r="D6797" s="34">
        <v>8.1458999999999993</v>
      </c>
      <c r="E6797" s="34">
        <v>8.0162999999999993</v>
      </c>
      <c r="F6797" s="34">
        <v>0.65200000000000002</v>
      </c>
      <c r="G6797" s="34">
        <v>0.179725149</v>
      </c>
      <c r="H6797" s="141">
        <v>0.18034123199999999</v>
      </c>
      <c r="I6797" s="190">
        <v>9818.1</v>
      </c>
      <c r="J6797" s="34">
        <v>49</v>
      </c>
      <c r="P6797" s="141"/>
    </row>
    <row r="6798" spans="1:16">
      <c r="A6798" s="84">
        <v>45941.125</v>
      </c>
      <c r="B6798" s="40">
        <v>26.067399999999999</v>
      </c>
      <c r="C6798" s="34">
        <v>27.410658333333298</v>
      </c>
      <c r="D6798" s="34">
        <v>7.5324999999999998</v>
      </c>
      <c r="E6798" s="34">
        <v>8.0122</v>
      </c>
      <c r="F6798" s="34">
        <v>0.15</v>
      </c>
      <c r="G6798" s="34">
        <v>0.121504981</v>
      </c>
      <c r="H6798" s="141">
        <v>0.14099192299999999</v>
      </c>
      <c r="I6798" s="190">
        <v>9788.2000000000007</v>
      </c>
      <c r="J6798" s="34">
        <v>48</v>
      </c>
      <c r="P6798" s="141"/>
    </row>
    <row r="6799" spans="1:16">
      <c r="A6799" s="84">
        <v>45941.166666666657</v>
      </c>
      <c r="B6799" s="40">
        <v>21.125499999999999</v>
      </c>
      <c r="C6799" s="34">
        <v>25.430674999999901</v>
      </c>
      <c r="D6799" s="34">
        <v>11.766299999999999</v>
      </c>
      <c r="E6799" s="34">
        <v>9.9834999999999994</v>
      </c>
      <c r="F6799" s="34">
        <v>0.15010000000000001</v>
      </c>
      <c r="G6799" s="34">
        <v>0.14558700599999999</v>
      </c>
      <c r="H6799" s="141">
        <v>0.210071656</v>
      </c>
      <c r="I6799" s="190">
        <v>10034.200000000001</v>
      </c>
      <c r="J6799" s="34">
        <v>48</v>
      </c>
      <c r="P6799" s="141"/>
    </row>
    <row r="6800" spans="1:16">
      <c r="A6800" s="84">
        <v>45941.208333333343</v>
      </c>
      <c r="B6800" s="40">
        <v>33.757800000000003</v>
      </c>
      <c r="C6800" s="34">
        <v>20.213366666666602</v>
      </c>
      <c r="D6800" s="34">
        <v>12.730600000000001</v>
      </c>
      <c r="E6800" s="34">
        <v>10.0647</v>
      </c>
      <c r="F6800" s="34">
        <v>1.01E-2</v>
      </c>
      <c r="G6800" s="34">
        <v>0.17344252499999999</v>
      </c>
      <c r="H6800" s="141">
        <v>0.186121286</v>
      </c>
      <c r="I6800" s="190">
        <v>10486.7</v>
      </c>
      <c r="J6800" s="34">
        <v>47</v>
      </c>
      <c r="P6800" s="141"/>
    </row>
    <row r="6801" spans="1:16">
      <c r="A6801" s="84">
        <v>45941.25</v>
      </c>
      <c r="B6801" s="40">
        <v>25.476299999999998</v>
      </c>
      <c r="C6801" s="34">
        <v>15.1197416666666</v>
      </c>
      <c r="D6801" s="34">
        <v>27.075399999999998</v>
      </c>
      <c r="E6801" s="34">
        <v>15.1921</v>
      </c>
      <c r="F6801" s="34">
        <v>0.01</v>
      </c>
      <c r="G6801" s="34">
        <v>0.17715039299999999</v>
      </c>
      <c r="H6801" s="141">
        <v>0.17431701599999999</v>
      </c>
      <c r="I6801" s="190">
        <v>11732.8</v>
      </c>
      <c r="J6801" s="34">
        <v>47</v>
      </c>
      <c r="P6801" s="141"/>
    </row>
    <row r="6802" spans="1:16">
      <c r="A6802" s="84">
        <v>45941.291666666657</v>
      </c>
      <c r="B6802" s="40">
        <v>21.962900000000001</v>
      </c>
      <c r="C6802" s="34">
        <v>19.349824999999999</v>
      </c>
      <c r="D6802" s="34">
        <v>15.4503</v>
      </c>
      <c r="E6802" s="34">
        <v>10.222799999999999</v>
      </c>
      <c r="F6802" s="34">
        <v>1.01E-2</v>
      </c>
      <c r="G6802" s="34">
        <v>0.12751290900000001</v>
      </c>
      <c r="H6802" s="141">
        <v>0.140992069</v>
      </c>
      <c r="I6802" s="190">
        <v>12701.7</v>
      </c>
      <c r="J6802" s="34">
        <v>47</v>
      </c>
      <c r="P6802" s="141"/>
    </row>
    <row r="6803" spans="1:16">
      <c r="A6803" s="84">
        <v>45941.333333333343</v>
      </c>
      <c r="B6803" s="40">
        <v>19.120899999999999</v>
      </c>
      <c r="C6803" s="34">
        <v>7.0422416666666603</v>
      </c>
      <c r="D6803" s="34">
        <v>5.3040000000000003</v>
      </c>
      <c r="E6803" s="34">
        <v>9.9818999999999996</v>
      </c>
      <c r="F6803" s="34">
        <v>0.01</v>
      </c>
      <c r="G6803" s="34">
        <v>0.246424109</v>
      </c>
      <c r="H6803" s="141">
        <v>0.27570581900000002</v>
      </c>
      <c r="I6803" s="190">
        <v>12188.1</v>
      </c>
      <c r="J6803" s="34">
        <v>50</v>
      </c>
      <c r="P6803" s="141"/>
    </row>
    <row r="6804" spans="1:16">
      <c r="A6804" s="84">
        <v>45941.375</v>
      </c>
      <c r="B6804" s="40">
        <v>17.190799999999999</v>
      </c>
      <c r="C6804" s="34">
        <v>16.9773</v>
      </c>
      <c r="D6804" s="34">
        <v>3.8454000000000002</v>
      </c>
      <c r="E6804" s="34">
        <v>9.9840999999999998</v>
      </c>
      <c r="F6804" s="34">
        <v>0.01</v>
      </c>
      <c r="G6804" s="34">
        <v>0.170092784</v>
      </c>
      <c r="H6804" s="141">
        <v>0.17862951499999999</v>
      </c>
      <c r="I6804" s="190">
        <v>10865.3</v>
      </c>
      <c r="J6804" s="34">
        <v>56</v>
      </c>
      <c r="P6804" s="141"/>
    </row>
    <row r="6805" spans="1:16">
      <c r="A6805" s="84">
        <v>45941.416666666657</v>
      </c>
      <c r="B6805" s="40">
        <v>21.071400000000001</v>
      </c>
      <c r="C6805" s="34">
        <v>15.862966666666599</v>
      </c>
      <c r="D6805" s="34">
        <v>5.3776999999999999</v>
      </c>
      <c r="E6805" s="34">
        <v>8.2171000000000003</v>
      </c>
      <c r="F6805" s="34">
        <v>1.01E-2</v>
      </c>
      <c r="G6805" s="34">
        <v>0.17695952100000001</v>
      </c>
      <c r="H6805" s="141">
        <v>0.19099411599999999</v>
      </c>
      <c r="I6805" s="190">
        <v>10314.5</v>
      </c>
      <c r="J6805" s="34">
        <v>60</v>
      </c>
      <c r="P6805" s="141"/>
    </row>
    <row r="6806" spans="1:16">
      <c r="A6806" s="84">
        <v>45941.458333333343</v>
      </c>
      <c r="B6806" s="40">
        <v>19.647500000000001</v>
      </c>
      <c r="C6806" s="34">
        <v>21.562933333333302</v>
      </c>
      <c r="D6806" s="34">
        <v>2.1158000000000001</v>
      </c>
      <c r="E6806" s="34">
        <v>8.0213000000000001</v>
      </c>
      <c r="F6806" s="34">
        <v>0.01</v>
      </c>
      <c r="G6806" s="34">
        <v>0.20746231800000001</v>
      </c>
      <c r="H6806" s="141">
        <v>0.23714679499999999</v>
      </c>
      <c r="I6806" s="190">
        <v>10129.6</v>
      </c>
      <c r="J6806" s="34">
        <v>65</v>
      </c>
      <c r="P6806" s="141"/>
    </row>
    <row r="6807" spans="1:16">
      <c r="A6807" s="84">
        <v>45941.5</v>
      </c>
      <c r="B6807" s="40">
        <v>17.921500000000002</v>
      </c>
      <c r="C6807" s="34">
        <v>26.586474999999901</v>
      </c>
      <c r="D6807" s="34">
        <v>7.0522999999999998</v>
      </c>
      <c r="E6807" s="34">
        <v>8.0203000000000007</v>
      </c>
      <c r="F6807" s="34">
        <v>0.15</v>
      </c>
      <c r="G6807" s="34">
        <v>0.15652472200000001</v>
      </c>
      <c r="H6807" s="141">
        <v>0.184421851</v>
      </c>
      <c r="I6807" s="190">
        <v>10228.1</v>
      </c>
      <c r="J6807" s="34">
        <v>69</v>
      </c>
      <c r="P6807" s="141"/>
    </row>
    <row r="6808" spans="1:16">
      <c r="A6808" s="84">
        <v>45941.541666666657</v>
      </c>
      <c r="B6808" s="40">
        <v>26.069299999999998</v>
      </c>
      <c r="C6808" s="34">
        <v>31.151091666666598</v>
      </c>
      <c r="D6808" s="34">
        <v>8.0718999999999994</v>
      </c>
      <c r="E6808" s="34">
        <v>2.5</v>
      </c>
      <c r="F6808" s="34">
        <v>0.2</v>
      </c>
      <c r="G6808" s="34">
        <v>0.173799227</v>
      </c>
      <c r="H6808" s="141">
        <v>0.167641069</v>
      </c>
      <c r="I6808" s="190">
        <v>10429.4</v>
      </c>
      <c r="J6808" s="34">
        <v>71</v>
      </c>
      <c r="P6808" s="141"/>
    </row>
    <row r="6809" spans="1:16">
      <c r="A6809" s="84">
        <v>45941.583333333343</v>
      </c>
      <c r="B6809" s="40">
        <v>37.776899999999998</v>
      </c>
      <c r="C6809" s="34">
        <v>58.23095</v>
      </c>
      <c r="D6809" s="34">
        <v>38.692799999999998</v>
      </c>
      <c r="E6809" s="34">
        <v>2.1029</v>
      </c>
      <c r="F6809" s="34">
        <v>10.0007</v>
      </c>
      <c r="G6809" s="34">
        <v>0.19867563099999999</v>
      </c>
      <c r="H6809" s="141">
        <v>0.16708541900000001</v>
      </c>
      <c r="I6809" s="190">
        <v>10512.6</v>
      </c>
      <c r="J6809" s="34">
        <v>71</v>
      </c>
      <c r="P6809" s="141"/>
    </row>
    <row r="6810" spans="1:16">
      <c r="A6810" s="84">
        <v>45941.625</v>
      </c>
      <c r="B6810" s="40">
        <v>33.817300000000003</v>
      </c>
      <c r="C6810" s="34">
        <v>25.729033333333302</v>
      </c>
      <c r="D6810" s="34">
        <v>25.5899</v>
      </c>
      <c r="E6810" s="34">
        <v>2.1065</v>
      </c>
      <c r="F6810" s="34">
        <v>0.49009999999999998</v>
      </c>
      <c r="G6810" s="34">
        <v>0.125999424</v>
      </c>
      <c r="H6810" s="141">
        <v>0.16378065</v>
      </c>
      <c r="I6810" s="190">
        <v>10901.5</v>
      </c>
      <c r="J6810" s="34">
        <v>71</v>
      </c>
      <c r="P6810" s="141"/>
    </row>
    <row r="6811" spans="1:16">
      <c r="A6811" s="84">
        <v>45941.666666666657</v>
      </c>
      <c r="B6811" s="40">
        <v>37.341900000000003</v>
      </c>
      <c r="C6811" s="34">
        <v>36.268383333333297</v>
      </c>
      <c r="D6811" s="34">
        <v>9.4827999999999992</v>
      </c>
      <c r="E6811" s="34">
        <v>2.3147000000000002</v>
      </c>
      <c r="F6811" s="34">
        <v>0.35</v>
      </c>
      <c r="G6811" s="34">
        <v>0.176921262</v>
      </c>
      <c r="H6811" s="141">
        <v>0.16861949700000001</v>
      </c>
      <c r="I6811" s="190">
        <v>11734.9</v>
      </c>
      <c r="J6811" s="34">
        <v>70</v>
      </c>
      <c r="P6811" s="141"/>
    </row>
    <row r="6812" spans="1:16">
      <c r="A6812" s="84">
        <v>45941.708333333343</v>
      </c>
      <c r="B6812" s="40">
        <v>50.165199999999999</v>
      </c>
      <c r="C6812" s="34">
        <v>55.646758333333302</v>
      </c>
      <c r="D6812" s="34">
        <v>17.438800000000001</v>
      </c>
      <c r="E6812" s="34">
        <v>8.9556000000000004</v>
      </c>
      <c r="F6812" s="34">
        <v>1.0001</v>
      </c>
      <c r="G6812" s="34">
        <v>0.18261544499999999</v>
      </c>
      <c r="H6812" s="141">
        <v>0.18109319199999999</v>
      </c>
      <c r="I6812" s="190">
        <v>12882.5</v>
      </c>
      <c r="J6812" s="34">
        <v>68</v>
      </c>
      <c r="P6812" s="141"/>
    </row>
    <row r="6813" spans="1:16">
      <c r="A6813" s="84">
        <v>45941.75</v>
      </c>
      <c r="B6813" s="40">
        <v>71.974699999999999</v>
      </c>
      <c r="C6813" s="34">
        <v>62.468266666666601</v>
      </c>
      <c r="D6813" s="34">
        <v>20.369499999999999</v>
      </c>
      <c r="E6813" s="34">
        <v>8.0159000000000002</v>
      </c>
      <c r="F6813" s="34">
        <v>4</v>
      </c>
      <c r="G6813" s="34">
        <v>0.135423448</v>
      </c>
      <c r="H6813" s="141">
        <v>0.13182069299999999</v>
      </c>
      <c r="I6813" s="190">
        <v>13699.1</v>
      </c>
      <c r="J6813" s="34">
        <v>64</v>
      </c>
      <c r="P6813" s="141"/>
    </row>
    <row r="6814" spans="1:16">
      <c r="A6814" s="84">
        <v>45941.791666666657</v>
      </c>
      <c r="B6814" s="40">
        <v>84.8018</v>
      </c>
      <c r="C6814" s="34">
        <v>77.097774999999999</v>
      </c>
      <c r="D6814" s="34">
        <v>13.2858</v>
      </c>
      <c r="E6814" s="34">
        <v>2.5</v>
      </c>
      <c r="F6814" s="34">
        <v>4</v>
      </c>
      <c r="G6814" s="34">
        <v>0.112561095</v>
      </c>
      <c r="H6814" s="141">
        <v>0.204822001</v>
      </c>
      <c r="I6814" s="190">
        <v>13538.4</v>
      </c>
      <c r="J6814" s="34">
        <v>61</v>
      </c>
      <c r="P6814" s="141"/>
    </row>
    <row r="6815" spans="1:16">
      <c r="A6815" s="84">
        <v>45941.833333333343</v>
      </c>
      <c r="B6815" s="40">
        <v>93.487300000000005</v>
      </c>
      <c r="C6815" s="34">
        <v>66.412116666666606</v>
      </c>
      <c r="D6815" s="34">
        <v>27.3017</v>
      </c>
      <c r="E6815" s="34">
        <v>8.0096000000000007</v>
      </c>
      <c r="F6815" s="34">
        <v>6.4016999999999999</v>
      </c>
      <c r="G6815" s="34">
        <v>0.22198950000000001</v>
      </c>
      <c r="H6815" s="141">
        <v>0.19324597900000001</v>
      </c>
      <c r="I6815" s="190">
        <v>12600.9</v>
      </c>
      <c r="J6815" s="34">
        <v>59</v>
      </c>
      <c r="P6815" s="141"/>
    </row>
    <row r="6816" spans="1:16">
      <c r="A6816" s="84">
        <v>45941.875</v>
      </c>
      <c r="B6816" s="40">
        <v>94.11</v>
      </c>
      <c r="C6816" s="34">
        <v>77.273633333333294</v>
      </c>
      <c r="D6816" s="34">
        <v>27.409500000000001</v>
      </c>
      <c r="E6816" s="34">
        <v>5.5677000000000003</v>
      </c>
      <c r="F6816" s="34">
        <v>5.6592000000000002</v>
      </c>
      <c r="G6816" s="34">
        <v>0.17305004700000001</v>
      </c>
      <c r="H6816" s="141">
        <v>0.13802140199999999</v>
      </c>
      <c r="I6816" s="190">
        <v>11863.7</v>
      </c>
      <c r="J6816" s="34">
        <v>58</v>
      </c>
      <c r="P6816" s="141"/>
    </row>
    <row r="6817" spans="1:16">
      <c r="A6817" s="84">
        <v>45941.916666666657</v>
      </c>
      <c r="B6817" s="40">
        <v>106.3347</v>
      </c>
      <c r="C6817" s="34">
        <v>97.068233333333296</v>
      </c>
      <c r="D6817" s="34">
        <v>36.886200000000002</v>
      </c>
      <c r="E6817" s="34">
        <v>8.5184999999999995</v>
      </c>
      <c r="F6817" s="34">
        <v>4.2050999999999998</v>
      </c>
      <c r="G6817" s="34">
        <v>0.22430498400000001</v>
      </c>
      <c r="H6817" s="141">
        <v>0.130070929</v>
      </c>
      <c r="I6817" s="190">
        <v>10601</v>
      </c>
      <c r="J6817" s="34">
        <v>56</v>
      </c>
      <c r="P6817" s="141"/>
    </row>
    <row r="6818" spans="1:16">
      <c r="A6818" s="84">
        <v>45941.958333333343</v>
      </c>
      <c r="B6818" s="40">
        <v>77.898799999999994</v>
      </c>
      <c r="C6818" s="34">
        <v>71.703083333333296</v>
      </c>
      <c r="D6818" s="34">
        <v>13.4468</v>
      </c>
      <c r="E6818" s="34">
        <v>2.5</v>
      </c>
      <c r="F6818" s="34">
        <v>3.7770000000000001</v>
      </c>
      <c r="G6818" s="34">
        <v>0.16470479299999999</v>
      </c>
      <c r="H6818" s="141">
        <v>0.15750892</v>
      </c>
      <c r="I6818" s="190">
        <v>9437.9</v>
      </c>
      <c r="J6818" s="34">
        <v>55</v>
      </c>
      <c r="P6818" s="141"/>
    </row>
    <row r="6819" spans="1:16">
      <c r="A6819" s="84">
        <v>45942</v>
      </c>
      <c r="B6819" s="40">
        <v>60.997999999999998</v>
      </c>
      <c r="C6819" s="34">
        <v>58.493625000000002</v>
      </c>
      <c r="D6819" s="34">
        <v>25.7164</v>
      </c>
      <c r="E6819" s="34">
        <v>25.7164</v>
      </c>
      <c r="F6819" s="34">
        <v>2.6709999999999998</v>
      </c>
      <c r="G6819" s="34">
        <v>0.226486196</v>
      </c>
      <c r="H6819" s="141">
        <v>0.209904282</v>
      </c>
      <c r="I6819" s="190">
        <v>9955.7000000000007</v>
      </c>
      <c r="J6819" s="34">
        <v>56</v>
      </c>
      <c r="P6819" s="141"/>
    </row>
    <row r="6820" spans="1:16">
      <c r="A6820" s="84">
        <v>45942.041666666657</v>
      </c>
      <c r="B6820" s="40">
        <v>46.827199999999998</v>
      </c>
      <c r="C6820" s="34">
        <v>52.264583333333299</v>
      </c>
      <c r="D6820" s="34">
        <v>25.767099999999999</v>
      </c>
      <c r="E6820" s="34">
        <v>34.270899999999997</v>
      </c>
      <c r="F6820" s="34">
        <v>1.1526000000000001</v>
      </c>
      <c r="G6820" s="34">
        <v>0.15724312500000001</v>
      </c>
      <c r="H6820" s="141">
        <v>0.20791593999999999</v>
      </c>
      <c r="I6820" s="190">
        <v>9801.2999999999993</v>
      </c>
      <c r="J6820" s="34">
        <v>55</v>
      </c>
      <c r="P6820" s="141"/>
    </row>
    <row r="6821" spans="1:16">
      <c r="A6821" s="84">
        <v>45942.083333333343</v>
      </c>
      <c r="B6821" s="40">
        <v>39.756300000000003</v>
      </c>
      <c r="C6821" s="34">
        <v>27.48265</v>
      </c>
      <c r="D6821" s="34">
        <v>25.109500000000001</v>
      </c>
      <c r="E6821" s="34">
        <v>16.088899999999999</v>
      </c>
      <c r="F6821" s="34">
        <v>0.65210000000000001</v>
      </c>
      <c r="G6821" s="34">
        <v>0.17814102600000001</v>
      </c>
      <c r="H6821" s="141">
        <v>0.13884522099999999</v>
      </c>
      <c r="I6821" s="190">
        <v>9656.5</v>
      </c>
      <c r="J6821" s="34">
        <v>54</v>
      </c>
      <c r="P6821" s="141"/>
    </row>
    <row r="6822" spans="1:16">
      <c r="A6822" s="84">
        <v>45942.125</v>
      </c>
      <c r="B6822" s="40">
        <v>27.5748</v>
      </c>
      <c r="C6822" s="34">
        <v>26.5587916666666</v>
      </c>
      <c r="D6822" s="34">
        <v>37.940800000000003</v>
      </c>
      <c r="E6822" s="34">
        <v>24.295000000000002</v>
      </c>
      <c r="F6822" s="34">
        <v>0.25</v>
      </c>
      <c r="G6822" s="34">
        <v>0.15137097099999999</v>
      </c>
      <c r="H6822" s="141">
        <v>0.16460007500000001</v>
      </c>
      <c r="I6822" s="190">
        <v>9684.2999999999993</v>
      </c>
      <c r="J6822" s="34">
        <v>54</v>
      </c>
      <c r="P6822" s="141"/>
    </row>
    <row r="6823" spans="1:16">
      <c r="A6823" s="84">
        <v>45942.166666666657</v>
      </c>
      <c r="B6823" s="40">
        <v>19.457100000000001</v>
      </c>
      <c r="C6823" s="34">
        <v>16.007474999999999</v>
      </c>
      <c r="D6823" s="34">
        <v>25.728400000000001</v>
      </c>
      <c r="E6823" s="34">
        <v>10.0128</v>
      </c>
      <c r="F6823" s="34">
        <v>0.15</v>
      </c>
      <c r="G6823" s="34">
        <v>0.18818163900000001</v>
      </c>
      <c r="H6823" s="141">
        <v>0.142488736</v>
      </c>
      <c r="I6823" s="190">
        <v>9841.4</v>
      </c>
      <c r="J6823" s="34">
        <v>56</v>
      </c>
      <c r="P6823" s="141"/>
    </row>
    <row r="6824" spans="1:16">
      <c r="A6824" s="84">
        <v>45942.208333333343</v>
      </c>
      <c r="B6824" s="40">
        <v>13.0481</v>
      </c>
      <c r="C6824" s="34">
        <v>25.919608333333301</v>
      </c>
      <c r="D6824" s="34">
        <v>28.2669</v>
      </c>
      <c r="E6824" s="34">
        <v>11.3375</v>
      </c>
      <c r="F6824" s="34">
        <v>0.2001</v>
      </c>
      <c r="G6824" s="34">
        <v>0.18060115400000001</v>
      </c>
      <c r="H6824" s="141">
        <v>0.202689435</v>
      </c>
      <c r="I6824" s="190">
        <v>10390.4</v>
      </c>
      <c r="J6824" s="34">
        <v>55</v>
      </c>
      <c r="P6824" s="141"/>
    </row>
    <row r="6825" spans="1:16">
      <c r="A6825" s="84">
        <v>45942.25</v>
      </c>
      <c r="B6825" s="40">
        <v>8.9351000000000003</v>
      </c>
      <c r="C6825" s="34">
        <v>29.995649999999898</v>
      </c>
      <c r="D6825" s="34">
        <v>9.2036999999999995</v>
      </c>
      <c r="E6825" s="34">
        <v>13.7837</v>
      </c>
      <c r="F6825" s="34">
        <v>1.0500000000000001E-2</v>
      </c>
      <c r="G6825" s="34">
        <v>0.17442513100000001</v>
      </c>
      <c r="H6825" s="141">
        <v>0.118992979</v>
      </c>
      <c r="I6825" s="190">
        <v>11653</v>
      </c>
      <c r="J6825" s="34">
        <v>55</v>
      </c>
      <c r="P6825" s="141"/>
    </row>
    <row r="6826" spans="1:16">
      <c r="A6826" s="84">
        <v>45942.291666666657</v>
      </c>
      <c r="B6826" s="40">
        <v>3.8279999999999998</v>
      </c>
      <c r="C6826" s="34">
        <v>11.9538416666666</v>
      </c>
      <c r="D6826" s="34">
        <v>8.0180000000000007</v>
      </c>
      <c r="E6826" s="34">
        <v>13.923400000000001</v>
      </c>
      <c r="F6826" s="34">
        <v>1.0500000000000001E-2</v>
      </c>
      <c r="G6826" s="34">
        <v>9.3028798999999995E-2</v>
      </c>
      <c r="H6826" s="141">
        <v>0.115646628</v>
      </c>
      <c r="I6826" s="190">
        <v>12294.8</v>
      </c>
      <c r="J6826" s="34">
        <v>57</v>
      </c>
      <c r="P6826" s="141"/>
    </row>
    <row r="6827" spans="1:16">
      <c r="A6827" s="84">
        <v>45942.333333333343</v>
      </c>
      <c r="B6827" s="40">
        <v>2.0049999999999999</v>
      </c>
      <c r="C6827" s="34">
        <v>27.055325</v>
      </c>
      <c r="D6827" s="34">
        <v>8.0183999999999997</v>
      </c>
      <c r="E6827" s="34">
        <v>13.3027</v>
      </c>
      <c r="F6827" s="34">
        <v>1.01E-2</v>
      </c>
      <c r="G6827" s="34">
        <v>0.194165432</v>
      </c>
      <c r="H6827" s="141">
        <v>0.29593793600000001</v>
      </c>
      <c r="I6827" s="190">
        <v>11572.2</v>
      </c>
      <c r="J6827" s="34">
        <v>59</v>
      </c>
      <c r="P6827" s="141"/>
    </row>
    <row r="6828" spans="1:16">
      <c r="A6828" s="84">
        <v>45942.375</v>
      </c>
      <c r="B6828" s="40">
        <v>1.9342999999999999</v>
      </c>
      <c r="C6828" s="34">
        <v>-3.6786833333333302</v>
      </c>
      <c r="D6828" s="34">
        <v>8.0099</v>
      </c>
      <c r="E6828" s="34">
        <v>11.8187</v>
      </c>
      <c r="F6828" s="34">
        <v>1.0500000000000001E-2</v>
      </c>
      <c r="G6828" s="34">
        <v>0.24135208999999999</v>
      </c>
      <c r="H6828" s="141">
        <v>0.21281144099999999</v>
      </c>
      <c r="I6828" s="190">
        <v>10737.6</v>
      </c>
      <c r="J6828" s="34">
        <v>61</v>
      </c>
      <c r="P6828" s="141"/>
    </row>
    <row r="6829" spans="1:16">
      <c r="A6829" s="84">
        <v>45942.416666666657</v>
      </c>
      <c r="B6829" s="40">
        <v>3.2038000000000002</v>
      </c>
      <c r="C6829" s="34">
        <v>1.6262083333333299</v>
      </c>
      <c r="D6829" s="34">
        <v>11.332100000000001</v>
      </c>
      <c r="E6829" s="34">
        <v>10.0139</v>
      </c>
      <c r="F6829" s="34">
        <v>1.04E-2</v>
      </c>
      <c r="G6829" s="34">
        <v>0.197061756</v>
      </c>
      <c r="H6829" s="141">
        <v>0.17631997599999999</v>
      </c>
      <c r="I6829" s="190">
        <v>10845.8</v>
      </c>
      <c r="J6829" s="34">
        <v>63</v>
      </c>
      <c r="P6829" s="141"/>
    </row>
    <row r="6830" spans="1:16">
      <c r="A6830" s="84">
        <v>45942.458333333343</v>
      </c>
      <c r="B6830" s="40">
        <v>7.3757000000000001</v>
      </c>
      <c r="C6830" s="34">
        <v>-2.5239250000000002</v>
      </c>
      <c r="D6830" s="34">
        <v>17.451799999999999</v>
      </c>
      <c r="E6830" s="34">
        <v>10.0215</v>
      </c>
      <c r="F6830" s="34">
        <v>0.15</v>
      </c>
      <c r="G6830" s="34">
        <v>0.133615605</v>
      </c>
      <c r="H6830" s="141">
        <v>0.13878381000000001</v>
      </c>
      <c r="I6830" s="190">
        <v>10729.5</v>
      </c>
      <c r="J6830" s="34">
        <v>65</v>
      </c>
      <c r="P6830" s="141"/>
    </row>
    <row r="6831" spans="1:16">
      <c r="A6831" s="84">
        <v>45942.5</v>
      </c>
      <c r="B6831" s="40">
        <v>6.3132999999999999</v>
      </c>
      <c r="C6831" s="34">
        <v>-0.98507500000000003</v>
      </c>
      <c r="D6831" s="34">
        <v>20.730599999999999</v>
      </c>
      <c r="E6831" s="34">
        <v>11.742800000000001</v>
      </c>
      <c r="F6831" s="34">
        <v>0.15</v>
      </c>
      <c r="G6831" s="34">
        <v>0.17032815700000001</v>
      </c>
      <c r="H6831" s="141">
        <v>0.16372535299999999</v>
      </c>
      <c r="I6831" s="190">
        <v>10645.4</v>
      </c>
      <c r="J6831" s="34">
        <v>66</v>
      </c>
      <c r="P6831" s="141"/>
    </row>
    <row r="6832" spans="1:16">
      <c r="A6832" s="84">
        <v>45942.541666666657</v>
      </c>
      <c r="B6832" s="40">
        <v>14.1334</v>
      </c>
      <c r="C6832" s="34">
        <v>25.667925</v>
      </c>
      <c r="D6832" s="34">
        <v>24.4877</v>
      </c>
      <c r="E6832" s="34">
        <v>10.0123</v>
      </c>
      <c r="F6832" s="34">
        <v>0.31</v>
      </c>
      <c r="G6832" s="34">
        <v>0.21810311800000001</v>
      </c>
      <c r="H6832" s="141">
        <v>0.15756219599999999</v>
      </c>
      <c r="I6832" s="190">
        <v>11096.6</v>
      </c>
      <c r="J6832" s="34">
        <v>65</v>
      </c>
      <c r="P6832" s="141"/>
    </row>
    <row r="6833" spans="1:16">
      <c r="A6833" s="84">
        <v>45942.583333333343</v>
      </c>
      <c r="B6833" s="40">
        <v>23.966000000000001</v>
      </c>
      <c r="C6833" s="34">
        <v>28.992450000000002</v>
      </c>
      <c r="D6833" s="34">
        <v>31.7361</v>
      </c>
      <c r="E6833" s="34">
        <v>10.0174</v>
      </c>
      <c r="F6833" s="34">
        <v>0.31</v>
      </c>
      <c r="G6833" s="34">
        <v>0.17336583999999999</v>
      </c>
      <c r="H6833" s="141">
        <v>0.24340946099999999</v>
      </c>
      <c r="I6833" s="190">
        <v>11294.8</v>
      </c>
      <c r="J6833" s="34">
        <v>66</v>
      </c>
      <c r="P6833" s="141"/>
    </row>
    <row r="6834" spans="1:16">
      <c r="A6834" s="84">
        <v>45942.625</v>
      </c>
      <c r="B6834" s="40">
        <v>32.398200000000003</v>
      </c>
      <c r="C6834" s="34">
        <v>40.735258333333299</v>
      </c>
      <c r="D6834" s="34">
        <v>27.4438</v>
      </c>
      <c r="E6834" s="34">
        <v>16.164400000000001</v>
      </c>
      <c r="F6834" s="34">
        <v>0.35</v>
      </c>
      <c r="G6834" s="34">
        <v>0.159917329</v>
      </c>
      <c r="H6834" s="141">
        <v>0.14980887800000001</v>
      </c>
      <c r="I6834" s="190">
        <v>11573.5</v>
      </c>
      <c r="J6834" s="34">
        <v>66</v>
      </c>
      <c r="P6834" s="141"/>
    </row>
    <row r="6835" spans="1:16">
      <c r="A6835" s="84">
        <v>45942.666666666657</v>
      </c>
      <c r="B6835" s="40">
        <v>34.837699999999998</v>
      </c>
      <c r="C6835" s="34">
        <v>40.558558333333302</v>
      </c>
      <c r="D6835" s="34">
        <v>13.5914</v>
      </c>
      <c r="E6835" s="34">
        <v>13.9793</v>
      </c>
      <c r="F6835" s="34">
        <v>0.35</v>
      </c>
      <c r="G6835" s="34">
        <v>0.185022626</v>
      </c>
      <c r="H6835" s="141">
        <v>0.20407946199999999</v>
      </c>
      <c r="I6835" s="190">
        <v>12249.3</v>
      </c>
      <c r="J6835" s="34">
        <v>66</v>
      </c>
      <c r="P6835" s="141"/>
    </row>
    <row r="6836" spans="1:16">
      <c r="A6836" s="84">
        <v>45942.708333333343</v>
      </c>
      <c r="B6836" s="40">
        <v>41.687899999999999</v>
      </c>
      <c r="C6836" s="34">
        <v>47.8192666666666</v>
      </c>
      <c r="D6836" s="34">
        <v>21.865100000000002</v>
      </c>
      <c r="E6836" s="34">
        <v>8.0145999999999997</v>
      </c>
      <c r="F6836" s="34">
        <v>0.65210000000000001</v>
      </c>
      <c r="G6836" s="34">
        <v>0.17270553999999999</v>
      </c>
      <c r="H6836" s="141">
        <v>0.15841883200000001</v>
      </c>
      <c r="I6836" s="190">
        <v>13026.3</v>
      </c>
      <c r="J6836" s="34">
        <v>65</v>
      </c>
      <c r="P6836" s="141"/>
    </row>
    <row r="6837" spans="1:16">
      <c r="A6837" s="84">
        <v>45942.75</v>
      </c>
      <c r="B6837" s="40">
        <v>46.797199999999997</v>
      </c>
      <c r="C6837" s="34">
        <v>60.364558333333299</v>
      </c>
      <c r="D6837" s="34">
        <v>8.73</v>
      </c>
      <c r="E6837" s="34">
        <v>8.4930000000000003</v>
      </c>
      <c r="F6837" s="34">
        <v>1.0006999999999999</v>
      </c>
      <c r="G6837" s="34">
        <v>0.15722097300000001</v>
      </c>
      <c r="H6837" s="141">
        <v>0.11200461</v>
      </c>
      <c r="I6837" s="190">
        <v>13824.9</v>
      </c>
      <c r="J6837" s="34">
        <v>64</v>
      </c>
      <c r="P6837" s="141"/>
    </row>
    <row r="6838" spans="1:16">
      <c r="A6838" s="84">
        <v>45942.791666666657</v>
      </c>
      <c r="B6838" s="40">
        <v>53.704300000000003</v>
      </c>
      <c r="C6838" s="34">
        <v>105.99403333333299</v>
      </c>
      <c r="D6838" s="34">
        <v>11.2753</v>
      </c>
      <c r="E6838" s="34">
        <v>8.0101999999999993</v>
      </c>
      <c r="F6838" s="34">
        <v>2.7305000000000001</v>
      </c>
      <c r="G6838" s="34">
        <v>0.112227825</v>
      </c>
      <c r="H6838" s="141">
        <v>0.157346507</v>
      </c>
      <c r="I6838" s="190">
        <v>13396.4</v>
      </c>
      <c r="J6838" s="34">
        <v>64</v>
      </c>
      <c r="P6838" s="141"/>
    </row>
    <row r="6839" spans="1:16">
      <c r="A6839" s="84">
        <v>45942.833333333343</v>
      </c>
      <c r="B6839" s="40">
        <v>61.207900000000002</v>
      </c>
      <c r="C6839" s="34">
        <v>76.669124999999994</v>
      </c>
      <c r="D6839" s="34">
        <v>8.0103000000000009</v>
      </c>
      <c r="E6839" s="34">
        <v>7.0143000000000004</v>
      </c>
      <c r="F6839" s="34">
        <v>1.51</v>
      </c>
      <c r="G6839" s="34">
        <v>0.137553486</v>
      </c>
      <c r="H6839" s="141">
        <v>0.13443949399999999</v>
      </c>
      <c r="I6839" s="190">
        <v>12815</v>
      </c>
      <c r="J6839" s="34">
        <v>63</v>
      </c>
      <c r="P6839" s="141"/>
    </row>
    <row r="6840" spans="1:16">
      <c r="A6840" s="84">
        <v>45942.875</v>
      </c>
      <c r="B6840" s="40">
        <v>69.381100000000004</v>
      </c>
      <c r="C6840" s="34">
        <v>71.785566666666597</v>
      </c>
      <c r="D6840" s="34">
        <v>11.8843</v>
      </c>
      <c r="E6840" s="34">
        <v>7.9999000000000002</v>
      </c>
      <c r="F6840" s="34">
        <v>4.3197999999999999</v>
      </c>
      <c r="G6840" s="34">
        <v>0.20352140399999999</v>
      </c>
      <c r="H6840" s="141">
        <v>0.20638645899999999</v>
      </c>
      <c r="I6840" s="190">
        <v>11934</v>
      </c>
      <c r="J6840" s="34">
        <v>63</v>
      </c>
      <c r="P6840" s="141"/>
    </row>
    <row r="6841" spans="1:16">
      <c r="A6841" s="84">
        <v>45942.916666666657</v>
      </c>
      <c r="B6841" s="40">
        <v>78.255799999999994</v>
      </c>
      <c r="C6841" s="34">
        <v>78.024450000000002</v>
      </c>
      <c r="D6841" s="34">
        <v>14.780900000000001</v>
      </c>
      <c r="E6841" s="34">
        <v>8.0114999999999998</v>
      </c>
      <c r="F6841" s="34">
        <v>9.5176999999999996</v>
      </c>
      <c r="G6841" s="34">
        <v>0.15662558400000001</v>
      </c>
      <c r="H6841" s="141">
        <v>0.10218277200000001</v>
      </c>
      <c r="I6841" s="190">
        <v>10790.6</v>
      </c>
      <c r="J6841" s="34">
        <v>63</v>
      </c>
      <c r="P6841" s="141"/>
    </row>
    <row r="6842" spans="1:16">
      <c r="A6842" s="84">
        <v>45942.958333333343</v>
      </c>
      <c r="B6842" s="40">
        <v>69.489099999999993</v>
      </c>
      <c r="C6842" s="34">
        <v>101.99565</v>
      </c>
      <c r="D6842" s="34">
        <v>16.5426</v>
      </c>
      <c r="E6842" s="34">
        <v>8.0106000000000002</v>
      </c>
      <c r="F6842" s="34">
        <v>4.0006000000000004</v>
      </c>
      <c r="G6842" s="34">
        <v>0.15394888400000001</v>
      </c>
      <c r="H6842" s="141">
        <v>0.18034018800000001</v>
      </c>
      <c r="I6842" s="190">
        <v>9706.6</v>
      </c>
      <c r="J6842" s="34">
        <v>63</v>
      </c>
      <c r="P6842" s="141"/>
    </row>
    <row r="6843" spans="1:16">
      <c r="A6843" s="84">
        <v>45943</v>
      </c>
      <c r="B6843" s="40">
        <v>47.489800000000002</v>
      </c>
      <c r="C6843" s="34">
        <v>125.230183333333</v>
      </c>
      <c r="D6843" s="34">
        <v>15.3912</v>
      </c>
      <c r="E6843" s="34">
        <v>8.0122999999999998</v>
      </c>
      <c r="F6843" s="34">
        <v>1.0012000000000001</v>
      </c>
      <c r="G6843" s="34">
        <v>0.19616127799999999</v>
      </c>
      <c r="H6843" s="141">
        <v>0.19790650600000001</v>
      </c>
      <c r="I6843" s="190">
        <v>10010.9</v>
      </c>
      <c r="J6843" s="34">
        <v>64</v>
      </c>
      <c r="P6843" s="141"/>
    </row>
    <row r="6844" spans="1:16">
      <c r="A6844" s="84">
        <v>45943.041666666657</v>
      </c>
      <c r="B6844" s="40">
        <v>41.9666</v>
      </c>
      <c r="C6844" s="34">
        <v>40.178883333333303</v>
      </c>
      <c r="D6844" s="34">
        <v>14.667899999999999</v>
      </c>
      <c r="E6844" s="34">
        <v>9.9903999999999993</v>
      </c>
      <c r="F6844" s="34">
        <v>0.67069999999999996</v>
      </c>
      <c r="G6844" s="34">
        <v>0.19719041600000001</v>
      </c>
      <c r="H6844" s="141">
        <v>0.257254076</v>
      </c>
      <c r="I6844" s="190">
        <v>10183.1</v>
      </c>
      <c r="J6844" s="34">
        <v>63</v>
      </c>
      <c r="P6844" s="141"/>
    </row>
    <row r="6845" spans="1:16">
      <c r="A6845" s="84">
        <v>45943.083333333343</v>
      </c>
      <c r="B6845" s="40">
        <v>36.289200000000001</v>
      </c>
      <c r="C6845" s="34">
        <v>36.285916666666601</v>
      </c>
      <c r="D6845" s="34">
        <v>17.878</v>
      </c>
      <c r="E6845" s="34">
        <v>10.016299999999999</v>
      </c>
      <c r="F6845" s="34">
        <v>0.65200000000000002</v>
      </c>
      <c r="G6845" s="34">
        <v>0.16565898200000001</v>
      </c>
      <c r="H6845" s="141">
        <v>0.12533482000000001</v>
      </c>
      <c r="I6845" s="190">
        <v>10012.1</v>
      </c>
      <c r="J6845" s="34">
        <v>63</v>
      </c>
      <c r="P6845" s="141"/>
    </row>
    <row r="6846" spans="1:16">
      <c r="A6846" s="84">
        <v>45943.125</v>
      </c>
      <c r="B6846" s="40">
        <v>34.032200000000003</v>
      </c>
      <c r="C6846" s="34">
        <v>30.274525000000001</v>
      </c>
      <c r="D6846" s="34">
        <v>16.3367</v>
      </c>
      <c r="E6846" s="34">
        <v>9.9824000000000002</v>
      </c>
      <c r="F6846" s="34">
        <v>0.2001</v>
      </c>
      <c r="G6846" s="34">
        <v>0.124741475</v>
      </c>
      <c r="H6846" s="141">
        <v>0.111427253</v>
      </c>
      <c r="I6846" s="190">
        <v>9969.4</v>
      </c>
      <c r="J6846" s="34">
        <v>60</v>
      </c>
      <c r="P6846" s="141"/>
    </row>
    <row r="6847" spans="1:16">
      <c r="A6847" s="84">
        <v>45943.166666666657</v>
      </c>
      <c r="B6847" s="40">
        <v>29.440999999999999</v>
      </c>
      <c r="C6847" s="34">
        <v>20.795933333333299</v>
      </c>
      <c r="D6847" s="34">
        <v>8.0139999999999993</v>
      </c>
      <c r="E6847" s="34">
        <v>10.0128</v>
      </c>
      <c r="F6847" s="34">
        <v>0.2001</v>
      </c>
      <c r="G6847" s="34">
        <v>0.16695707200000001</v>
      </c>
      <c r="H6847" s="141">
        <v>0.17230641499999999</v>
      </c>
      <c r="I6847" s="190">
        <v>10217.1</v>
      </c>
      <c r="J6847" s="34">
        <v>59</v>
      </c>
      <c r="P6847" s="141"/>
    </row>
    <row r="6848" spans="1:16">
      <c r="A6848" s="84">
        <v>45943.208333333343</v>
      </c>
      <c r="B6848" s="40">
        <v>19.252300000000002</v>
      </c>
      <c r="C6848" s="34">
        <v>28.760449999999999</v>
      </c>
      <c r="D6848" s="34">
        <v>8.0137999999999998</v>
      </c>
      <c r="E6848" s="34">
        <v>9.9816000000000003</v>
      </c>
      <c r="F6848" s="34">
        <v>0.2001</v>
      </c>
      <c r="G6848" s="34">
        <v>0.167233935</v>
      </c>
      <c r="H6848" s="141">
        <v>0.10596277799999999</v>
      </c>
      <c r="I6848" s="190">
        <v>10324.4</v>
      </c>
      <c r="J6848" s="34">
        <v>59</v>
      </c>
      <c r="P6848" s="141"/>
    </row>
    <row r="6849" spans="1:16">
      <c r="A6849" s="84">
        <v>45943.25</v>
      </c>
      <c r="B6849" s="40">
        <v>18.7745</v>
      </c>
      <c r="C6849" s="34">
        <v>21.9555166666666</v>
      </c>
      <c r="D6849" s="34">
        <v>8.0085999999999995</v>
      </c>
      <c r="E6849" s="34">
        <v>9.9852000000000007</v>
      </c>
      <c r="F6849" s="34">
        <v>0.2001</v>
      </c>
      <c r="G6849" s="34">
        <v>0.14947511199999999</v>
      </c>
      <c r="H6849" s="141">
        <v>0.11040815299999999</v>
      </c>
      <c r="I6849" s="190">
        <v>11521.3</v>
      </c>
      <c r="J6849" s="34">
        <v>60</v>
      </c>
      <c r="P6849" s="141"/>
    </row>
    <row r="6850" spans="1:16">
      <c r="A6850" s="84">
        <v>45943.291666666657</v>
      </c>
      <c r="B6850" s="40">
        <v>17.854099999999999</v>
      </c>
      <c r="C6850" s="34">
        <v>28.941941666666601</v>
      </c>
      <c r="D6850" s="34">
        <v>15.956</v>
      </c>
      <c r="E6850" s="34">
        <v>9.9840999999999998</v>
      </c>
      <c r="F6850" s="34">
        <v>0.2001</v>
      </c>
      <c r="G6850" s="34">
        <v>0.13606695299999999</v>
      </c>
      <c r="H6850" s="141">
        <v>0.15674364700000001</v>
      </c>
      <c r="I6850" s="190">
        <v>12331.7</v>
      </c>
      <c r="J6850" s="34">
        <v>58</v>
      </c>
      <c r="P6850" s="141"/>
    </row>
    <row r="6851" spans="1:16">
      <c r="A6851" s="84">
        <v>45943.333333333343</v>
      </c>
      <c r="B6851" s="40">
        <v>22.462700000000002</v>
      </c>
      <c r="C6851" s="34">
        <v>34.0345333333333</v>
      </c>
      <c r="D6851" s="34">
        <v>13.958299999999999</v>
      </c>
      <c r="E6851" s="34">
        <v>8.9504000000000001</v>
      </c>
      <c r="F6851" s="34">
        <v>0.15</v>
      </c>
      <c r="G6851" s="34">
        <v>0.138947865</v>
      </c>
      <c r="H6851" s="141">
        <v>0.18894678200000001</v>
      </c>
      <c r="I6851" s="190">
        <v>12828.1</v>
      </c>
      <c r="J6851" s="34">
        <v>57</v>
      </c>
      <c r="P6851" s="141"/>
    </row>
    <row r="6852" spans="1:16">
      <c r="A6852" s="84">
        <v>45943.375</v>
      </c>
      <c r="B6852" s="40">
        <v>22.5153</v>
      </c>
      <c r="C6852" s="34">
        <v>34.599150000000002</v>
      </c>
      <c r="D6852" s="34">
        <v>12.9404</v>
      </c>
      <c r="E6852" s="34">
        <v>7.1029999999999998</v>
      </c>
      <c r="F6852" s="34">
        <v>1.04E-2</v>
      </c>
      <c r="G6852" s="34">
        <v>0.17531196700000001</v>
      </c>
      <c r="H6852" s="141">
        <v>0.127285906</v>
      </c>
      <c r="I6852" s="190">
        <v>12603.7</v>
      </c>
      <c r="J6852" s="34">
        <v>57</v>
      </c>
      <c r="P6852" s="141"/>
    </row>
    <row r="6853" spans="1:16">
      <c r="A6853" s="84">
        <v>45943.416666666657</v>
      </c>
      <c r="B6853" s="40">
        <v>28.878599999999999</v>
      </c>
      <c r="C6853" s="34">
        <v>40.2499166666666</v>
      </c>
      <c r="D6853" s="34">
        <v>14.0197</v>
      </c>
      <c r="E6853" s="34">
        <v>2.5002</v>
      </c>
      <c r="F6853" s="34">
        <v>0.2001</v>
      </c>
      <c r="G6853" s="34">
        <v>0.16355267000000001</v>
      </c>
      <c r="H6853" s="141">
        <v>0.19048546299999999</v>
      </c>
      <c r="I6853" s="190">
        <v>12607.9</v>
      </c>
      <c r="J6853" s="34">
        <v>59</v>
      </c>
      <c r="P6853" s="141"/>
    </row>
    <row r="6854" spans="1:16">
      <c r="A6854" s="84">
        <v>45943.458333333343</v>
      </c>
      <c r="B6854" s="40">
        <v>30.298999999999999</v>
      </c>
      <c r="C6854" s="34">
        <v>55.924883333333298</v>
      </c>
      <c r="D6854" s="34">
        <v>18.648700000000002</v>
      </c>
      <c r="E6854" s="34">
        <v>4.0439999999999996</v>
      </c>
      <c r="F6854" s="34">
        <v>0.5</v>
      </c>
      <c r="G6854" s="34">
        <v>0.20023242899999999</v>
      </c>
      <c r="H6854" s="141">
        <v>0.15284709799999999</v>
      </c>
      <c r="I6854" s="190">
        <v>12643.9</v>
      </c>
      <c r="J6854" s="34">
        <v>59</v>
      </c>
      <c r="P6854" s="141"/>
    </row>
    <row r="6855" spans="1:16">
      <c r="A6855" s="84">
        <v>45943.5</v>
      </c>
      <c r="B6855" s="40">
        <v>34.762099999999997</v>
      </c>
      <c r="C6855" s="34">
        <v>41.574716666666603</v>
      </c>
      <c r="D6855" s="34">
        <v>11.452999999999999</v>
      </c>
      <c r="E6855" s="34">
        <v>2.4169999999999998</v>
      </c>
      <c r="F6855" s="34">
        <v>0.5</v>
      </c>
      <c r="G6855" s="34">
        <v>0.128912476</v>
      </c>
      <c r="H6855" s="141">
        <v>0.15537094200000001</v>
      </c>
      <c r="I6855" s="190">
        <v>12631.3</v>
      </c>
      <c r="J6855" s="34">
        <v>61</v>
      </c>
      <c r="P6855" s="141"/>
    </row>
    <row r="6856" spans="1:16">
      <c r="A6856" s="84">
        <v>45943.541666666657</v>
      </c>
      <c r="B6856" s="40">
        <v>34.160899999999998</v>
      </c>
      <c r="C6856" s="34">
        <v>39.6753583333333</v>
      </c>
      <c r="D6856" s="34">
        <v>11.930300000000001</v>
      </c>
      <c r="E6856" s="34">
        <v>2.2423000000000002</v>
      </c>
      <c r="F6856" s="34">
        <v>0.5</v>
      </c>
      <c r="G6856" s="34">
        <v>0.228100884</v>
      </c>
      <c r="H6856" s="141">
        <v>0.20801930599999999</v>
      </c>
      <c r="I6856" s="190">
        <v>12869.4</v>
      </c>
      <c r="J6856" s="34">
        <v>62</v>
      </c>
      <c r="P6856" s="141"/>
    </row>
    <row r="6857" spans="1:16">
      <c r="A6857" s="84">
        <v>45943.583333333343</v>
      </c>
      <c r="B6857" s="40">
        <v>39.573700000000002</v>
      </c>
      <c r="C6857" s="34">
        <v>47.350324999999998</v>
      </c>
      <c r="D6857" s="34">
        <v>20.4681</v>
      </c>
      <c r="E6857" s="34">
        <v>2.0802999999999998</v>
      </c>
      <c r="F6857" s="34">
        <v>3.0001000000000002</v>
      </c>
      <c r="G6857" s="34">
        <v>0.16512854799999999</v>
      </c>
      <c r="H6857" s="141">
        <v>0.191217531</v>
      </c>
      <c r="I6857" s="190">
        <v>13161.5</v>
      </c>
      <c r="J6857" s="34">
        <v>62</v>
      </c>
      <c r="P6857" s="141"/>
    </row>
    <row r="6858" spans="1:16">
      <c r="A6858" s="84">
        <v>45943.625</v>
      </c>
      <c r="B6858" s="40">
        <v>42.1372</v>
      </c>
      <c r="C6858" s="34">
        <v>33.219774999999998</v>
      </c>
      <c r="D6858" s="34">
        <v>23.5852</v>
      </c>
      <c r="E6858" s="34">
        <v>1.0811999999999999</v>
      </c>
      <c r="F6858" s="34">
        <v>2.5276000000000001</v>
      </c>
      <c r="G6858" s="34">
        <v>0.22354637899999999</v>
      </c>
      <c r="H6858" s="141">
        <v>0.19717390700000001</v>
      </c>
      <c r="I6858" s="190">
        <v>13269.9</v>
      </c>
      <c r="J6858" s="34">
        <v>63</v>
      </c>
      <c r="P6858" s="141"/>
    </row>
    <row r="6859" spans="1:16">
      <c r="A6859" s="84">
        <v>45943.666666666657</v>
      </c>
      <c r="B6859" s="40">
        <v>48.032299999999999</v>
      </c>
      <c r="C6859" s="34">
        <v>32.424116666666599</v>
      </c>
      <c r="D6859" s="34">
        <v>15.8896</v>
      </c>
      <c r="E6859" s="34">
        <v>1.375</v>
      </c>
      <c r="F6859" s="34">
        <v>5.6974999999999998</v>
      </c>
      <c r="G6859" s="34">
        <v>0.25599060299999998</v>
      </c>
      <c r="H6859" s="141">
        <v>0.20179466700000001</v>
      </c>
      <c r="I6859" s="190">
        <v>13493.7</v>
      </c>
      <c r="J6859" s="34">
        <v>64</v>
      </c>
      <c r="P6859" s="141"/>
    </row>
    <row r="6860" spans="1:16">
      <c r="A6860" s="84">
        <v>45943.708333333343</v>
      </c>
      <c r="B6860" s="40">
        <v>56.7791</v>
      </c>
      <c r="C6860" s="34">
        <v>46.146141666666601</v>
      </c>
      <c r="D6860" s="34">
        <v>18.940000000000001</v>
      </c>
      <c r="E6860" s="34">
        <v>2.8582999999999998</v>
      </c>
      <c r="F6860" s="34">
        <v>10.1198</v>
      </c>
      <c r="G6860" s="34">
        <v>0.238150361</v>
      </c>
      <c r="H6860" s="141">
        <v>0.21209002800000001</v>
      </c>
      <c r="I6860" s="190">
        <v>14011.9</v>
      </c>
      <c r="J6860" s="34">
        <v>63</v>
      </c>
      <c r="P6860" s="141"/>
    </row>
    <row r="6861" spans="1:16">
      <c r="A6861" s="84">
        <v>45943.75</v>
      </c>
      <c r="B6861" s="40">
        <v>74.288600000000002</v>
      </c>
      <c r="C6861" s="34">
        <v>49.418349999999997</v>
      </c>
      <c r="D6861" s="34">
        <v>22.846900000000002</v>
      </c>
      <c r="E6861" s="34">
        <v>2.0001000000000002</v>
      </c>
      <c r="F6861" s="34">
        <v>13.731</v>
      </c>
      <c r="G6861" s="34">
        <v>0.147576761</v>
      </c>
      <c r="H6861" s="141">
        <v>0.158311955</v>
      </c>
      <c r="I6861" s="190">
        <v>14297.3</v>
      </c>
      <c r="J6861" s="34">
        <v>62</v>
      </c>
      <c r="P6861" s="141"/>
    </row>
    <row r="6862" spans="1:16">
      <c r="A6862" s="84">
        <v>45943.791666666657</v>
      </c>
      <c r="B6862" s="40">
        <v>81.301900000000003</v>
      </c>
      <c r="C6862" s="34">
        <v>52.417241666666598</v>
      </c>
      <c r="D6862" s="34">
        <v>22.485299999999999</v>
      </c>
      <c r="E6862" s="34">
        <v>2.2075999999999998</v>
      </c>
      <c r="F6862" s="34">
        <v>14.0259</v>
      </c>
      <c r="G6862" s="34">
        <v>0.160109798</v>
      </c>
      <c r="H6862" s="141">
        <v>0.12686615600000001</v>
      </c>
      <c r="I6862" s="190">
        <v>13856.5</v>
      </c>
      <c r="J6862" s="34">
        <v>59</v>
      </c>
      <c r="P6862" s="141"/>
    </row>
    <row r="6863" spans="1:16">
      <c r="A6863" s="84">
        <v>45943.833333333343</v>
      </c>
      <c r="B6863" s="40">
        <v>80.473600000000005</v>
      </c>
      <c r="C6863" s="34">
        <v>53.447391666666597</v>
      </c>
      <c r="D6863" s="34">
        <v>28.218299999999999</v>
      </c>
      <c r="E6863" s="34">
        <v>2.0001000000000002</v>
      </c>
      <c r="F6863" s="34">
        <v>20.4315</v>
      </c>
      <c r="G6863" s="34">
        <v>0.15269635500000001</v>
      </c>
      <c r="H6863" s="141">
        <v>0.14145645500000001</v>
      </c>
      <c r="I6863" s="190">
        <v>13292.8</v>
      </c>
      <c r="J6863" s="34">
        <v>56</v>
      </c>
      <c r="P6863" s="141"/>
    </row>
    <row r="6864" spans="1:16">
      <c r="A6864" s="84">
        <v>45943.875</v>
      </c>
      <c r="B6864" s="40">
        <v>84.912499999999994</v>
      </c>
      <c r="C6864" s="34">
        <v>44.194591666666597</v>
      </c>
      <c r="D6864" s="34">
        <v>34.052599999999998</v>
      </c>
      <c r="E6864" s="34">
        <v>2.0001000000000002</v>
      </c>
      <c r="F6864" s="34">
        <v>28.9314</v>
      </c>
      <c r="G6864" s="34">
        <v>0.150244668</v>
      </c>
      <c r="H6864" s="141">
        <v>0.141195348</v>
      </c>
      <c r="I6864" s="190">
        <v>12442.4</v>
      </c>
      <c r="J6864" s="34">
        <v>55</v>
      </c>
      <c r="P6864" s="141"/>
    </row>
    <row r="6865" spans="1:16">
      <c r="A6865" s="84">
        <v>45943.916666666657</v>
      </c>
      <c r="B6865" s="40">
        <v>83.564099999999996</v>
      </c>
      <c r="C6865" s="34">
        <v>41.663724999999999</v>
      </c>
      <c r="D6865" s="34">
        <v>36.619999999999997</v>
      </c>
      <c r="E6865" s="34">
        <v>2</v>
      </c>
      <c r="F6865" s="34">
        <v>32.8371</v>
      </c>
      <c r="G6865" s="34">
        <v>0.16549842000000001</v>
      </c>
      <c r="H6865" s="141">
        <v>0.13431736499999999</v>
      </c>
      <c r="I6865" s="190">
        <v>11451.4</v>
      </c>
      <c r="J6865" s="34">
        <v>54</v>
      </c>
      <c r="P6865" s="141"/>
    </row>
    <row r="6866" spans="1:16">
      <c r="A6866" s="84">
        <v>45943.958333333343</v>
      </c>
      <c r="B6866" s="40">
        <v>79.387799999999999</v>
      </c>
      <c r="C6866" s="34">
        <v>46.019033333333297</v>
      </c>
      <c r="D6866" s="34">
        <v>29.786999999999999</v>
      </c>
      <c r="E6866" s="34">
        <v>2.0001000000000002</v>
      </c>
      <c r="F6866" s="34">
        <v>23.9221</v>
      </c>
      <c r="G6866" s="34">
        <v>0.136450144</v>
      </c>
      <c r="H6866" s="141">
        <v>0.17042806699999999</v>
      </c>
      <c r="I6866" s="190">
        <v>10470.799999999999</v>
      </c>
      <c r="J6866" s="34">
        <v>53</v>
      </c>
      <c r="P6866" s="141"/>
    </row>
    <row r="6867" spans="1:16">
      <c r="A6867" s="84">
        <v>45944</v>
      </c>
      <c r="B6867" s="40">
        <v>60.388199999999998</v>
      </c>
      <c r="C6867" s="34">
        <v>75.013199999999998</v>
      </c>
      <c r="D6867" s="34">
        <v>21.3337</v>
      </c>
      <c r="E6867" s="34">
        <v>2.0594999999999999</v>
      </c>
      <c r="F6867" s="34">
        <v>13.8466</v>
      </c>
      <c r="G6867" s="34">
        <v>0.23751449499999999</v>
      </c>
      <c r="H6867" s="141">
        <v>0.23659182400000001</v>
      </c>
      <c r="I6867" s="190">
        <v>9832.7000000000007</v>
      </c>
      <c r="J6867" s="34">
        <v>52</v>
      </c>
      <c r="P6867" s="141"/>
    </row>
    <row r="6868" spans="1:16">
      <c r="A6868" s="84">
        <v>45944.041666666657</v>
      </c>
      <c r="B6868" s="40">
        <v>46.587499999999999</v>
      </c>
      <c r="C6868" s="34">
        <v>87.7823833333333</v>
      </c>
      <c r="D6868" s="34">
        <v>13.689</v>
      </c>
      <c r="E6868" s="34">
        <v>2.327</v>
      </c>
      <c r="F6868" s="34">
        <v>5.5936000000000003</v>
      </c>
      <c r="G6868" s="34">
        <v>0.23608683999999999</v>
      </c>
      <c r="H6868" s="141">
        <v>0.167497905</v>
      </c>
      <c r="I6868" s="190">
        <v>9632.2000000000007</v>
      </c>
      <c r="J6868" s="34">
        <v>51</v>
      </c>
      <c r="P6868" s="141"/>
    </row>
    <row r="6869" spans="1:16">
      <c r="A6869" s="84">
        <v>45944.083333333343</v>
      </c>
      <c r="B6869" s="40">
        <v>35.593899999999998</v>
      </c>
      <c r="C6869" s="34">
        <v>56.613941666666598</v>
      </c>
      <c r="D6869" s="34">
        <v>10.856999999999999</v>
      </c>
      <c r="E6869" s="34">
        <v>2.3250999999999999</v>
      </c>
      <c r="F6869" s="34">
        <v>2.0001000000000002</v>
      </c>
      <c r="G6869" s="34">
        <v>0.178856498</v>
      </c>
      <c r="H6869" s="141">
        <v>0.19043606399999999</v>
      </c>
      <c r="I6869" s="190">
        <v>9494.2000000000007</v>
      </c>
      <c r="J6869" s="34">
        <v>50</v>
      </c>
      <c r="P6869" s="141"/>
    </row>
    <row r="6870" spans="1:16">
      <c r="A6870" s="84">
        <v>45944.125</v>
      </c>
      <c r="B6870" s="40">
        <v>31.015599999999999</v>
      </c>
      <c r="C6870" s="34">
        <v>28.651291666666602</v>
      </c>
      <c r="D6870" s="34">
        <v>9.1290999999999993</v>
      </c>
      <c r="E6870" s="34">
        <v>2.2496999999999998</v>
      </c>
      <c r="F6870" s="34">
        <v>0.50009999999999999</v>
      </c>
      <c r="G6870" s="34">
        <v>0.177165669</v>
      </c>
      <c r="H6870" s="141">
        <v>0.15792472499999999</v>
      </c>
      <c r="I6870" s="190">
        <v>9361.2999999999993</v>
      </c>
      <c r="J6870" s="34">
        <v>49</v>
      </c>
      <c r="P6870" s="141"/>
    </row>
    <row r="6871" spans="1:16">
      <c r="A6871" s="84">
        <v>45944.166666666657</v>
      </c>
      <c r="B6871" s="40">
        <v>25.151700000000002</v>
      </c>
      <c r="C6871" s="34">
        <v>32.711649999999999</v>
      </c>
      <c r="D6871" s="34">
        <v>6.0822000000000003</v>
      </c>
      <c r="E6871" s="34">
        <v>2.2559</v>
      </c>
      <c r="F6871" s="34">
        <v>0.45900000000000002</v>
      </c>
      <c r="G6871" s="34">
        <v>0.14063871</v>
      </c>
      <c r="H6871" s="141">
        <v>0.152170841</v>
      </c>
      <c r="I6871" s="190">
        <v>9442.9</v>
      </c>
      <c r="J6871" s="34">
        <v>49</v>
      </c>
      <c r="P6871" s="141"/>
    </row>
    <row r="6872" spans="1:16">
      <c r="A6872" s="84">
        <v>45944.208333333343</v>
      </c>
      <c r="B6872" s="40">
        <v>26.830500000000001</v>
      </c>
      <c r="C6872" s="34">
        <v>29.011150000000001</v>
      </c>
      <c r="D6872" s="34">
        <v>7.4722999999999997</v>
      </c>
      <c r="E6872" s="34">
        <v>2.2406999999999999</v>
      </c>
      <c r="F6872" s="34">
        <v>0.3352</v>
      </c>
      <c r="G6872" s="34">
        <v>0.137039246</v>
      </c>
      <c r="H6872" s="141">
        <v>0.18451604399999999</v>
      </c>
      <c r="I6872" s="190">
        <v>10062.200000000001</v>
      </c>
      <c r="J6872" s="34">
        <v>47</v>
      </c>
      <c r="P6872" s="141"/>
    </row>
    <row r="6873" spans="1:16">
      <c r="A6873" s="84">
        <v>45944.25</v>
      </c>
      <c r="B6873" s="40">
        <v>23.724799999999998</v>
      </c>
      <c r="C6873" s="34">
        <v>28.409841666666601</v>
      </c>
      <c r="D6873" s="34">
        <v>4.6196999999999999</v>
      </c>
      <c r="E6873" s="34">
        <v>2.2538</v>
      </c>
      <c r="F6873" s="34">
        <v>0.2001</v>
      </c>
      <c r="G6873" s="34">
        <v>0.193294994</v>
      </c>
      <c r="H6873" s="141">
        <v>0.17704346100000001</v>
      </c>
      <c r="I6873" s="190">
        <v>11659.5</v>
      </c>
      <c r="J6873" s="34">
        <v>48</v>
      </c>
      <c r="P6873" s="141"/>
    </row>
    <row r="6874" spans="1:16">
      <c r="A6874" s="84">
        <v>45944.291666666657</v>
      </c>
      <c r="B6874" s="40">
        <v>22.070799999999998</v>
      </c>
      <c r="C6874" s="34">
        <v>24.954183333333301</v>
      </c>
      <c r="D6874" s="34">
        <v>4.2103999999999999</v>
      </c>
      <c r="E6874" s="34">
        <v>2.2210000000000001</v>
      </c>
      <c r="F6874" s="34">
        <v>0.2001</v>
      </c>
      <c r="G6874" s="34">
        <v>0.119727955</v>
      </c>
      <c r="H6874" s="141">
        <v>0.119871072</v>
      </c>
      <c r="I6874" s="190">
        <v>12376.2</v>
      </c>
      <c r="J6874" s="34">
        <v>46</v>
      </c>
      <c r="P6874" s="141"/>
    </row>
    <row r="6875" spans="1:16">
      <c r="A6875" s="84">
        <v>45944.333333333343</v>
      </c>
      <c r="B6875" s="40">
        <v>22.113099999999999</v>
      </c>
      <c r="C6875" s="34">
        <v>27.3054083333333</v>
      </c>
      <c r="D6875" s="34">
        <v>5.3400999999999996</v>
      </c>
      <c r="E6875" s="34">
        <v>2.2254</v>
      </c>
      <c r="F6875" s="34">
        <v>0.2001</v>
      </c>
      <c r="G6875" s="34">
        <v>0.14574663700000001</v>
      </c>
      <c r="H6875" s="141">
        <v>0.178079771</v>
      </c>
      <c r="I6875" s="190">
        <v>12351.6</v>
      </c>
      <c r="J6875" s="34">
        <v>47</v>
      </c>
      <c r="P6875" s="141"/>
    </row>
    <row r="6876" spans="1:16">
      <c r="A6876" s="84">
        <v>45944.375</v>
      </c>
      <c r="B6876" s="40">
        <v>22.352499999999999</v>
      </c>
      <c r="C6876" s="34">
        <v>34.3406083333333</v>
      </c>
      <c r="D6876" s="34">
        <v>5.7370000000000001</v>
      </c>
      <c r="E6876" s="34">
        <v>2.2574000000000001</v>
      </c>
      <c r="F6876" s="34">
        <v>0.2001</v>
      </c>
      <c r="G6876" s="34">
        <v>0.16659238400000001</v>
      </c>
      <c r="H6876" s="141">
        <v>0.15208361000000001</v>
      </c>
      <c r="I6876" s="190">
        <v>12429.8</v>
      </c>
      <c r="J6876" s="34">
        <v>51</v>
      </c>
      <c r="P6876" s="141"/>
    </row>
    <row r="6877" spans="1:16">
      <c r="A6877" s="84">
        <v>45944.416666666657</v>
      </c>
      <c r="B6877" s="40">
        <v>26.674499999999998</v>
      </c>
      <c r="C6877" s="34">
        <v>49.901825000000002</v>
      </c>
      <c r="D6877" s="34">
        <v>9.2813999999999997</v>
      </c>
      <c r="E6877" s="34">
        <v>2.2732000000000001</v>
      </c>
      <c r="F6877" s="34">
        <v>0.45910000000000001</v>
      </c>
      <c r="G6877" s="34">
        <v>0.17584483300000001</v>
      </c>
      <c r="H6877" s="141">
        <v>0.17798049199999999</v>
      </c>
      <c r="I6877" s="190">
        <v>12490.5</v>
      </c>
      <c r="J6877" s="34">
        <v>55</v>
      </c>
      <c r="P6877" s="141"/>
    </row>
    <row r="6878" spans="1:16">
      <c r="A6878" s="84">
        <v>45944.458333333343</v>
      </c>
      <c r="B6878" s="40">
        <v>31.193100000000001</v>
      </c>
      <c r="C6878" s="34">
        <v>52.806258333333297</v>
      </c>
      <c r="D6878" s="34">
        <v>11.2438</v>
      </c>
      <c r="E6878" s="34">
        <v>2.1257000000000001</v>
      </c>
      <c r="F6878" s="34">
        <v>2.2021000000000002</v>
      </c>
      <c r="G6878" s="34">
        <v>0.156142953</v>
      </c>
      <c r="H6878" s="141">
        <v>0.13962692199999999</v>
      </c>
      <c r="I6878" s="190">
        <v>12556.4</v>
      </c>
      <c r="J6878" s="34">
        <v>59</v>
      </c>
      <c r="P6878" s="141"/>
    </row>
    <row r="6879" spans="1:16">
      <c r="A6879" s="84">
        <v>45944.5</v>
      </c>
      <c r="B6879" s="40">
        <v>30.251100000000001</v>
      </c>
      <c r="C6879" s="34">
        <v>35.571883333333297</v>
      </c>
      <c r="D6879" s="34">
        <v>8.5722000000000005</v>
      </c>
      <c r="E6879" s="34">
        <v>2.4066000000000001</v>
      </c>
      <c r="F6879" s="34">
        <v>0.65210000000000001</v>
      </c>
      <c r="G6879" s="34">
        <v>0.167076743</v>
      </c>
      <c r="H6879" s="141">
        <v>0.18334550999999999</v>
      </c>
      <c r="I6879" s="190">
        <v>12351.8</v>
      </c>
      <c r="J6879" s="34">
        <v>63</v>
      </c>
      <c r="P6879" s="141"/>
    </row>
    <row r="6880" spans="1:16">
      <c r="A6880" s="84">
        <v>45944.541666666657</v>
      </c>
      <c r="B6880" s="40">
        <v>31.529199999999999</v>
      </c>
      <c r="C6880" s="34">
        <v>27.129158333333301</v>
      </c>
      <c r="D6880" s="34">
        <v>10.5085</v>
      </c>
      <c r="E6880" s="34">
        <v>2.0716999999999999</v>
      </c>
      <c r="F6880" s="34">
        <v>0.82589999999999997</v>
      </c>
      <c r="G6880" s="34">
        <v>0.15996734500000001</v>
      </c>
      <c r="H6880" s="141">
        <v>0.17387533299999999</v>
      </c>
      <c r="I6880" s="190">
        <v>11988.2</v>
      </c>
      <c r="J6880" s="34">
        <v>65</v>
      </c>
      <c r="P6880" s="141"/>
    </row>
    <row r="6881" spans="1:16">
      <c r="A6881" s="84">
        <v>45944.583333333343</v>
      </c>
      <c r="B6881" s="40">
        <v>38.4998</v>
      </c>
      <c r="C6881" s="34">
        <v>29.803791666666601</v>
      </c>
      <c r="D6881" s="34">
        <v>19.0855</v>
      </c>
      <c r="E6881" s="34">
        <v>1.0593999999999999</v>
      </c>
      <c r="F6881" s="34">
        <v>9.9408999999999992</v>
      </c>
      <c r="G6881" s="34">
        <v>0.199223229</v>
      </c>
      <c r="H6881" s="141">
        <v>0.22769314700000001</v>
      </c>
      <c r="I6881" s="190">
        <v>11862.3</v>
      </c>
      <c r="J6881" s="34">
        <v>67</v>
      </c>
      <c r="P6881" s="141"/>
    </row>
    <row r="6882" spans="1:16">
      <c r="A6882" s="84">
        <v>45944.625</v>
      </c>
      <c r="B6882" s="40">
        <v>37.335500000000003</v>
      </c>
      <c r="C6882" s="34">
        <v>31.954775000000001</v>
      </c>
      <c r="D6882" s="34">
        <v>15.366099999999999</v>
      </c>
      <c r="E6882" s="34">
        <v>1.0593999999999999</v>
      </c>
      <c r="F6882" s="34">
        <v>4.1440999999999999</v>
      </c>
      <c r="G6882" s="34">
        <v>0.15501324499999999</v>
      </c>
      <c r="H6882" s="141">
        <v>0.21178344399999999</v>
      </c>
      <c r="I6882" s="190">
        <v>11735.4</v>
      </c>
      <c r="J6882" s="34">
        <v>68</v>
      </c>
      <c r="P6882" s="141"/>
    </row>
    <row r="6883" spans="1:16">
      <c r="A6883" s="84">
        <v>45944.666666666657</v>
      </c>
      <c r="B6883" s="40">
        <v>38.330599999999997</v>
      </c>
      <c r="C6883" s="34">
        <v>29.116066666666601</v>
      </c>
      <c r="D6883" s="34">
        <v>11.472899999999999</v>
      </c>
      <c r="E6883" s="34">
        <v>2.0800999999999998</v>
      </c>
      <c r="F6883" s="34">
        <v>1.1718999999999999</v>
      </c>
      <c r="G6883" s="34">
        <v>0.16570943699999999</v>
      </c>
      <c r="H6883" s="141">
        <v>0.20370508600000001</v>
      </c>
      <c r="I6883" s="190">
        <v>12398.9</v>
      </c>
      <c r="J6883" s="34">
        <v>68</v>
      </c>
      <c r="P6883" s="141"/>
    </row>
    <row r="6884" spans="1:16">
      <c r="A6884" s="84">
        <v>45944.708333333343</v>
      </c>
      <c r="B6884" s="40">
        <v>44.391300000000001</v>
      </c>
      <c r="C6884" s="34">
        <v>28.883683333333298</v>
      </c>
      <c r="D6884" s="34">
        <v>14.6953</v>
      </c>
      <c r="E6884" s="34">
        <v>2.2867999999999999</v>
      </c>
      <c r="F6884" s="34">
        <v>3.0001000000000002</v>
      </c>
      <c r="G6884" s="34">
        <v>0.140643729</v>
      </c>
      <c r="H6884" s="141">
        <v>0.20371004300000001</v>
      </c>
      <c r="I6884" s="190">
        <v>12808.2</v>
      </c>
      <c r="J6884" s="34">
        <v>67</v>
      </c>
      <c r="P6884" s="141"/>
    </row>
    <row r="6885" spans="1:16">
      <c r="A6885" s="84">
        <v>45944.75</v>
      </c>
      <c r="B6885" s="40">
        <v>55.290100000000002</v>
      </c>
      <c r="C6885" s="34">
        <v>32.1856333333333</v>
      </c>
      <c r="D6885" s="34">
        <v>18.294599999999999</v>
      </c>
      <c r="E6885" s="34">
        <v>2.3161999999999998</v>
      </c>
      <c r="F6885" s="34">
        <v>6.0101000000000004</v>
      </c>
      <c r="G6885" s="34">
        <v>0.170400248</v>
      </c>
      <c r="H6885" s="141">
        <v>0.19785793500000001</v>
      </c>
      <c r="I6885" s="190">
        <v>12914.6</v>
      </c>
      <c r="J6885" s="34">
        <v>62</v>
      </c>
      <c r="P6885" s="141"/>
    </row>
    <row r="6886" spans="1:16">
      <c r="A6886" s="84">
        <v>45944.791666666657</v>
      </c>
      <c r="B6886" s="40">
        <v>60.891599999999997</v>
      </c>
      <c r="C6886" s="34">
        <v>68.743749999999906</v>
      </c>
      <c r="D6886" s="34">
        <v>22.343599999999999</v>
      </c>
      <c r="E6886" s="34">
        <v>2.2021000000000002</v>
      </c>
      <c r="F6886" s="34">
        <v>10.7393</v>
      </c>
      <c r="G6886" s="34">
        <v>0.12898828100000001</v>
      </c>
      <c r="H6886" s="141">
        <v>0.17483805399999999</v>
      </c>
      <c r="I6886" s="190">
        <v>12603</v>
      </c>
      <c r="J6886" s="34">
        <v>59</v>
      </c>
      <c r="P6886" s="141"/>
    </row>
    <row r="6887" spans="1:16">
      <c r="A6887" s="84">
        <v>45944.833333333343</v>
      </c>
      <c r="B6887" s="40">
        <v>66.125299999999996</v>
      </c>
      <c r="C6887" s="34">
        <v>76.900949999999995</v>
      </c>
      <c r="D6887" s="34">
        <v>23.238499999999998</v>
      </c>
      <c r="E6887" s="34">
        <v>2.1886000000000001</v>
      </c>
      <c r="F6887" s="34">
        <v>12.393599999999999</v>
      </c>
      <c r="G6887" s="34">
        <v>0.18078308600000001</v>
      </c>
      <c r="H6887" s="141">
        <v>0.131710095</v>
      </c>
      <c r="I6887" s="190">
        <v>12287.5</v>
      </c>
      <c r="J6887" s="34">
        <v>57</v>
      </c>
      <c r="P6887" s="141"/>
    </row>
    <row r="6888" spans="1:16">
      <c r="A6888" s="84">
        <v>45944.875</v>
      </c>
      <c r="B6888" s="40">
        <v>69.008799999999994</v>
      </c>
      <c r="C6888" s="34">
        <v>82.836641666666594</v>
      </c>
      <c r="D6888" s="34">
        <v>24.1587</v>
      </c>
      <c r="E6888" s="34">
        <v>2.1924999999999999</v>
      </c>
      <c r="F6888" s="34">
        <v>13.8544</v>
      </c>
      <c r="G6888" s="34">
        <v>0.10348106999999999</v>
      </c>
      <c r="H6888" s="141">
        <v>0.12583987399999999</v>
      </c>
      <c r="I6888" s="190">
        <v>11481</v>
      </c>
      <c r="J6888" s="34">
        <v>56</v>
      </c>
      <c r="P6888" s="141"/>
    </row>
    <row r="6889" spans="1:16">
      <c r="A6889" s="84">
        <v>45944.916666666657</v>
      </c>
      <c r="B6889" s="40">
        <v>67.340400000000002</v>
      </c>
      <c r="C6889" s="34">
        <v>105.349716666666</v>
      </c>
      <c r="D6889" s="34">
        <v>25.3095</v>
      </c>
      <c r="E6889" s="34">
        <v>2.2277</v>
      </c>
      <c r="F6889" s="34">
        <v>14.206899999999999</v>
      </c>
      <c r="G6889" s="34">
        <v>0.191511497</v>
      </c>
      <c r="H6889" s="141">
        <v>0.17391963199999999</v>
      </c>
      <c r="I6889" s="190">
        <v>10174.4</v>
      </c>
      <c r="J6889" s="34">
        <v>54</v>
      </c>
      <c r="P6889" s="141"/>
    </row>
    <row r="6890" spans="1:16">
      <c r="A6890" s="84">
        <v>45944.958333333343</v>
      </c>
      <c r="B6890" s="40">
        <v>68.154200000000003</v>
      </c>
      <c r="C6890" s="34">
        <v>736.09289999999999</v>
      </c>
      <c r="D6890" s="34">
        <v>23.458400000000001</v>
      </c>
      <c r="E6890" s="34">
        <v>2.2082000000000002</v>
      </c>
      <c r="F6890" s="34">
        <v>12.5099</v>
      </c>
      <c r="G6890" s="34">
        <v>0.125888272</v>
      </c>
      <c r="H6890" s="141">
        <v>0.127361055</v>
      </c>
      <c r="I6890" s="190">
        <v>9452</v>
      </c>
      <c r="J6890" s="34">
        <v>52</v>
      </c>
      <c r="P6890" s="141"/>
    </row>
    <row r="6891" spans="1:16">
      <c r="A6891" s="84">
        <v>45945</v>
      </c>
      <c r="B6891" s="40">
        <v>58.6965</v>
      </c>
      <c r="C6891" s="34">
        <v>35.129975000000002</v>
      </c>
      <c r="D6891" s="34">
        <v>12.226900000000001</v>
      </c>
      <c r="E6891" s="34">
        <v>2.3908</v>
      </c>
      <c r="F6891" s="34">
        <v>3.7768999999999999</v>
      </c>
      <c r="G6891" s="34">
        <v>0.203819637</v>
      </c>
      <c r="H6891" s="141">
        <v>0.217718043</v>
      </c>
      <c r="I6891" s="190">
        <v>9320.5</v>
      </c>
      <c r="J6891" s="34">
        <v>52</v>
      </c>
      <c r="P6891" s="141"/>
    </row>
    <row r="6892" spans="1:16">
      <c r="A6892" s="84">
        <v>45945.041666666657</v>
      </c>
      <c r="B6892" s="40">
        <v>43.207999999999998</v>
      </c>
      <c r="C6892" s="34">
        <v>31.738375000000001</v>
      </c>
      <c r="D6892" s="34">
        <v>9.6951999999999998</v>
      </c>
      <c r="E6892" s="34">
        <v>2.9083000000000001</v>
      </c>
      <c r="F6892" s="34">
        <v>0.9204</v>
      </c>
      <c r="G6892" s="34">
        <v>0.101425167</v>
      </c>
      <c r="H6892" s="141">
        <v>0.14726192599999999</v>
      </c>
      <c r="I6892" s="190">
        <v>9369.1</v>
      </c>
      <c r="J6892" s="34">
        <v>51</v>
      </c>
      <c r="P6892" s="141"/>
    </row>
    <row r="6893" spans="1:16">
      <c r="A6893" s="84">
        <v>45945.083333333343</v>
      </c>
      <c r="B6893" s="40">
        <v>37.239600000000003</v>
      </c>
      <c r="C6893" s="34">
        <v>41.243383333333298</v>
      </c>
      <c r="D6893" s="34">
        <v>8.4886999999999997</v>
      </c>
      <c r="E6893" s="34">
        <v>2.9060999999999999</v>
      </c>
      <c r="F6893" s="34">
        <v>0.50049999999999994</v>
      </c>
      <c r="G6893" s="34">
        <v>0.16835386899999999</v>
      </c>
      <c r="H6893" s="141">
        <v>0.173053129</v>
      </c>
      <c r="I6893" s="190">
        <v>9104.2999999999993</v>
      </c>
      <c r="J6893" s="34">
        <v>51</v>
      </c>
      <c r="P6893" s="141"/>
    </row>
    <row r="6894" spans="1:16">
      <c r="A6894" s="84">
        <v>45945.125</v>
      </c>
      <c r="B6894" s="40">
        <v>35.236899999999999</v>
      </c>
      <c r="C6894" s="34">
        <v>27.9848583333333</v>
      </c>
      <c r="D6894" s="34">
        <v>8.0145</v>
      </c>
      <c r="E6894" s="34">
        <v>3.0369999999999999</v>
      </c>
      <c r="F6894" s="34">
        <v>0.2001</v>
      </c>
      <c r="G6894" s="34">
        <v>0.128945687</v>
      </c>
      <c r="H6894" s="141">
        <v>0.138654103</v>
      </c>
      <c r="I6894" s="190">
        <v>8988.7999999999993</v>
      </c>
      <c r="J6894" s="34">
        <v>49</v>
      </c>
      <c r="P6894" s="141"/>
    </row>
    <row r="6895" spans="1:16">
      <c r="A6895" s="84">
        <v>45945.166666666657</v>
      </c>
      <c r="B6895" s="40">
        <v>33.677500000000002</v>
      </c>
      <c r="C6895" s="34">
        <v>27.614333333333299</v>
      </c>
      <c r="D6895" s="34">
        <v>6.9195000000000002</v>
      </c>
      <c r="E6895" s="34">
        <v>2.5001000000000002</v>
      </c>
      <c r="F6895" s="34">
        <v>0.1</v>
      </c>
      <c r="G6895" s="34">
        <v>0.179126906</v>
      </c>
      <c r="H6895" s="141">
        <v>0.175387763</v>
      </c>
      <c r="I6895" s="190">
        <v>9259.5</v>
      </c>
      <c r="J6895" s="34">
        <v>49</v>
      </c>
      <c r="P6895" s="141"/>
    </row>
    <row r="6896" spans="1:16">
      <c r="A6896" s="84">
        <v>45945.208333333343</v>
      </c>
      <c r="B6896" s="40">
        <v>29.3855</v>
      </c>
      <c r="C6896" s="34">
        <v>34.475050000000003</v>
      </c>
      <c r="D6896" s="34">
        <v>8.8635000000000002</v>
      </c>
      <c r="E6896" s="34">
        <v>5.4282000000000004</v>
      </c>
      <c r="F6896" s="34">
        <v>0.2001</v>
      </c>
      <c r="G6896" s="34">
        <v>0.166213895</v>
      </c>
      <c r="H6896" s="141">
        <v>0.19301227400000001</v>
      </c>
      <c r="I6896" s="190">
        <v>9232.9</v>
      </c>
      <c r="J6896" s="34">
        <v>47</v>
      </c>
      <c r="P6896" s="141"/>
    </row>
    <row r="6897" spans="1:16">
      <c r="A6897" s="84">
        <v>45945.25</v>
      </c>
      <c r="B6897" s="40">
        <v>25.830200000000001</v>
      </c>
      <c r="C6897" s="34">
        <v>26.279674999999902</v>
      </c>
      <c r="D6897" s="34">
        <v>13.564500000000001</v>
      </c>
      <c r="E6897" s="34">
        <v>7.9999000000000002</v>
      </c>
      <c r="F6897" s="34">
        <v>0.2001</v>
      </c>
      <c r="G6897" s="34">
        <v>0.19527999400000001</v>
      </c>
      <c r="H6897" s="141">
        <v>0.15536071200000001</v>
      </c>
      <c r="I6897" s="190">
        <v>9927.5</v>
      </c>
      <c r="J6897" s="34">
        <v>47</v>
      </c>
      <c r="P6897" s="141"/>
    </row>
    <row r="6898" spans="1:16">
      <c r="A6898" s="84">
        <v>45945.291666666657</v>
      </c>
      <c r="B6898" s="40">
        <v>26.5915</v>
      </c>
      <c r="C6898" s="34">
        <v>20.491866666666599</v>
      </c>
      <c r="D6898" s="34">
        <v>13.6972</v>
      </c>
      <c r="E6898" s="34">
        <v>2.7764000000000002</v>
      </c>
      <c r="F6898" s="34">
        <v>0.15</v>
      </c>
      <c r="G6898" s="34">
        <v>0.17263868199999999</v>
      </c>
      <c r="H6898" s="141">
        <v>0.158630102</v>
      </c>
      <c r="I6898" s="190">
        <v>10608.7</v>
      </c>
      <c r="J6898" s="34">
        <v>47</v>
      </c>
      <c r="P6898" s="141"/>
    </row>
    <row r="6899" spans="1:16">
      <c r="A6899" s="84">
        <v>45945.333333333343</v>
      </c>
      <c r="B6899" s="40">
        <v>29.142399999999999</v>
      </c>
      <c r="C6899" s="34">
        <v>20.465308333333301</v>
      </c>
      <c r="D6899" s="34">
        <v>10.867800000000001</v>
      </c>
      <c r="E6899" s="34">
        <v>2.5615000000000001</v>
      </c>
      <c r="F6899" s="34">
        <v>0.15</v>
      </c>
      <c r="G6899" s="34">
        <v>0.150732701</v>
      </c>
      <c r="H6899" s="141">
        <v>0.18546030699999999</v>
      </c>
      <c r="I6899" s="190">
        <v>10531.2</v>
      </c>
      <c r="J6899" s="34">
        <v>49</v>
      </c>
      <c r="P6899" s="141"/>
    </row>
    <row r="6900" spans="1:16">
      <c r="A6900" s="84">
        <v>45945.375</v>
      </c>
      <c r="B6900" s="40">
        <v>29.0045</v>
      </c>
      <c r="C6900" s="34">
        <v>26.5806</v>
      </c>
      <c r="D6900" s="34">
        <v>13.9244</v>
      </c>
      <c r="E6900" s="34">
        <v>5.3217999999999996</v>
      </c>
      <c r="F6900" s="34">
        <v>0.2001</v>
      </c>
      <c r="G6900" s="34">
        <v>0.14880884799999999</v>
      </c>
      <c r="H6900" s="141">
        <v>0.19562786600000001</v>
      </c>
      <c r="I6900" s="190">
        <v>9421.4</v>
      </c>
      <c r="J6900" s="34">
        <v>53</v>
      </c>
      <c r="P6900" s="141"/>
    </row>
    <row r="6901" spans="1:16">
      <c r="A6901" s="84">
        <v>45945.416666666657</v>
      </c>
      <c r="B6901" s="40">
        <v>30.961500000000001</v>
      </c>
      <c r="C6901" s="34">
        <v>41.4341333333333</v>
      </c>
      <c r="D6901" s="34">
        <v>15.3102</v>
      </c>
      <c r="E6901" s="34">
        <v>2.8414999999999999</v>
      </c>
      <c r="F6901" s="34">
        <v>0.2001</v>
      </c>
      <c r="G6901" s="34">
        <v>0.15426283299999999</v>
      </c>
      <c r="H6901" s="141">
        <v>0.14243398400000001</v>
      </c>
      <c r="I6901" s="190">
        <v>9023.5</v>
      </c>
      <c r="J6901" s="34">
        <v>56</v>
      </c>
      <c r="P6901" s="141"/>
    </row>
    <row r="6902" spans="1:16">
      <c r="A6902" s="84">
        <v>45945.458333333343</v>
      </c>
      <c r="B6902" s="40">
        <v>33.553199999999997</v>
      </c>
      <c r="C6902" s="34">
        <v>29.1335083333333</v>
      </c>
      <c r="D6902" s="34">
        <v>16.305599999999998</v>
      </c>
      <c r="E6902" s="34">
        <v>2.4253</v>
      </c>
      <c r="F6902" s="34">
        <v>0.65269999999999995</v>
      </c>
      <c r="G6902" s="34">
        <v>0.17672701800000001</v>
      </c>
      <c r="H6902" s="141">
        <v>0.133754868</v>
      </c>
      <c r="I6902" s="190">
        <v>8455.7000000000007</v>
      </c>
      <c r="J6902" s="34">
        <v>59</v>
      </c>
      <c r="P6902" s="141"/>
    </row>
    <row r="6903" spans="1:16">
      <c r="A6903" s="84">
        <v>45945.5</v>
      </c>
      <c r="B6903" s="40">
        <v>33.5184</v>
      </c>
      <c r="C6903" s="34">
        <v>32.201349999999998</v>
      </c>
      <c r="D6903" s="34">
        <v>14.946099999999999</v>
      </c>
      <c r="E6903" s="34">
        <v>2.4064999999999999</v>
      </c>
      <c r="F6903" s="34">
        <v>0.88990000000000002</v>
      </c>
      <c r="G6903" s="34">
        <v>0.17008933500000001</v>
      </c>
      <c r="H6903" s="141">
        <v>0.18081897499999999</v>
      </c>
      <c r="I6903" s="190">
        <v>8231.7999999999993</v>
      </c>
      <c r="J6903" s="34">
        <v>61</v>
      </c>
      <c r="P6903" s="141"/>
    </row>
    <row r="6904" spans="1:16">
      <c r="A6904" s="84">
        <v>45945.541666666657</v>
      </c>
      <c r="B6904" s="40">
        <v>31.983499999999999</v>
      </c>
      <c r="C6904" s="34">
        <v>28.605791666666601</v>
      </c>
      <c r="D6904" s="34">
        <v>12.072699999999999</v>
      </c>
      <c r="E6904" s="34">
        <v>2.0802999999999998</v>
      </c>
      <c r="F6904" s="34">
        <v>3.1648999999999998</v>
      </c>
      <c r="G6904" s="34">
        <v>0.17385614399999999</v>
      </c>
      <c r="H6904" s="141">
        <v>0.208578766</v>
      </c>
      <c r="I6904" s="190">
        <v>8242.7999999999993</v>
      </c>
      <c r="J6904" s="34">
        <v>64</v>
      </c>
      <c r="P6904" s="141"/>
    </row>
    <row r="6905" spans="1:16">
      <c r="A6905" s="84">
        <v>45945.583333333343</v>
      </c>
      <c r="B6905" s="40">
        <v>49.746499999999997</v>
      </c>
      <c r="C6905" s="34">
        <v>148.09969166666599</v>
      </c>
      <c r="D6905" s="34">
        <v>32.442300000000003</v>
      </c>
      <c r="E6905" s="34">
        <v>2.3475999999999999</v>
      </c>
      <c r="F6905" s="34">
        <v>15.5327</v>
      </c>
      <c r="G6905" s="34">
        <v>0.193169646</v>
      </c>
      <c r="H6905" s="141">
        <v>0.18960169499999999</v>
      </c>
      <c r="I6905" s="190">
        <v>8395.4</v>
      </c>
      <c r="J6905" s="34">
        <v>64</v>
      </c>
      <c r="P6905" s="141"/>
    </row>
    <row r="6906" spans="1:16">
      <c r="A6906" s="84">
        <v>45945.625</v>
      </c>
      <c r="B6906" s="40">
        <v>46.041899999999998</v>
      </c>
      <c r="C6906" s="34">
        <v>37.250016666666603</v>
      </c>
      <c r="D6906" s="34">
        <v>21.845199999999998</v>
      </c>
      <c r="E6906" s="34">
        <v>2.0851000000000002</v>
      </c>
      <c r="F6906" s="34">
        <v>11.0755</v>
      </c>
      <c r="G6906" s="34">
        <v>0.24520320800000001</v>
      </c>
      <c r="H6906" s="141">
        <v>0.27138226799999998</v>
      </c>
      <c r="I6906" s="190">
        <v>9549.4</v>
      </c>
      <c r="J6906" s="34">
        <v>65</v>
      </c>
      <c r="P6906" s="141"/>
    </row>
    <row r="6907" spans="1:16">
      <c r="A6907" s="84">
        <v>45945.666666666657</v>
      </c>
      <c r="B6907" s="40">
        <v>42.818399999999997</v>
      </c>
      <c r="C6907" s="34">
        <v>29.854883333333301</v>
      </c>
      <c r="D6907" s="34">
        <v>9.2896999999999998</v>
      </c>
      <c r="E6907" s="34">
        <v>2.3132000000000001</v>
      </c>
      <c r="F6907" s="34">
        <v>1.2513000000000001</v>
      </c>
      <c r="G6907" s="34">
        <v>0.20863589599999999</v>
      </c>
      <c r="H6907" s="141">
        <v>0.22876859399999999</v>
      </c>
      <c r="I6907" s="190">
        <v>11237.4</v>
      </c>
      <c r="J6907" s="34">
        <v>63</v>
      </c>
      <c r="P6907" s="141"/>
    </row>
    <row r="6908" spans="1:16">
      <c r="A6908" s="84">
        <v>45945.708333333343</v>
      </c>
      <c r="B6908" s="40">
        <v>55.600499999999997</v>
      </c>
      <c r="C6908" s="34">
        <v>42.057474999999997</v>
      </c>
      <c r="D6908" s="34">
        <v>16.2302</v>
      </c>
      <c r="E6908" s="34">
        <v>2.2945000000000002</v>
      </c>
      <c r="F6908" s="34">
        <v>6.4362000000000004</v>
      </c>
      <c r="G6908" s="34">
        <v>0.17226560399999999</v>
      </c>
      <c r="H6908" s="141">
        <v>0.16507000799999999</v>
      </c>
      <c r="I6908" s="190">
        <v>12208.4</v>
      </c>
      <c r="J6908" s="34">
        <v>62</v>
      </c>
      <c r="P6908" s="141"/>
    </row>
    <row r="6909" spans="1:16">
      <c r="A6909" s="84">
        <v>45945.75</v>
      </c>
      <c r="B6909" s="40">
        <v>64.915000000000006</v>
      </c>
      <c r="C6909" s="34">
        <v>38.470224999999999</v>
      </c>
      <c r="D6909" s="34">
        <v>15.9308</v>
      </c>
      <c r="E6909" s="34">
        <v>2.3246000000000002</v>
      </c>
      <c r="F6909" s="34">
        <v>2.5217000000000001</v>
      </c>
      <c r="G6909" s="34">
        <v>0.21120156200000001</v>
      </c>
      <c r="H6909" s="141">
        <v>0.190544089</v>
      </c>
      <c r="I6909" s="190">
        <v>12540</v>
      </c>
      <c r="J6909" s="34">
        <v>59</v>
      </c>
      <c r="P6909" s="141"/>
    </row>
    <row r="6910" spans="1:16">
      <c r="A6910" s="84">
        <v>45945.791666666657</v>
      </c>
      <c r="B6910" s="40">
        <v>68.436999999999998</v>
      </c>
      <c r="C6910" s="34">
        <v>61.531316666666598</v>
      </c>
      <c r="D6910" s="34">
        <v>22.077100000000002</v>
      </c>
      <c r="E6910" s="34">
        <v>2.5</v>
      </c>
      <c r="F6910" s="34">
        <v>2.7913999999999999</v>
      </c>
      <c r="G6910" s="34">
        <v>0.143382593</v>
      </c>
      <c r="H6910" s="141">
        <v>0.19013263499999999</v>
      </c>
      <c r="I6910" s="190">
        <v>12229.5</v>
      </c>
      <c r="J6910" s="34">
        <v>56</v>
      </c>
      <c r="P6910" s="141"/>
    </row>
    <row r="6911" spans="1:16">
      <c r="A6911" s="84">
        <v>45945.833333333343</v>
      </c>
      <c r="B6911" s="40">
        <v>72.412400000000005</v>
      </c>
      <c r="C6911" s="34">
        <v>54.137833333333298</v>
      </c>
      <c r="D6911" s="34">
        <v>21.151299999999999</v>
      </c>
      <c r="E6911" s="34">
        <v>2.5</v>
      </c>
      <c r="F6911" s="34">
        <v>3.0002</v>
      </c>
      <c r="G6911" s="34">
        <v>0.20224140099999999</v>
      </c>
      <c r="H6911" s="141">
        <v>0.183321977</v>
      </c>
      <c r="I6911" s="190">
        <v>11907.2</v>
      </c>
      <c r="J6911" s="34">
        <v>54</v>
      </c>
      <c r="P6911" s="141"/>
    </row>
    <row r="6912" spans="1:16">
      <c r="A6912" s="84">
        <v>45945.875</v>
      </c>
      <c r="B6912" s="40">
        <v>82.587999999999994</v>
      </c>
      <c r="C6912" s="34">
        <v>63.625324999999997</v>
      </c>
      <c r="D6912" s="34">
        <v>21.116800000000001</v>
      </c>
      <c r="E6912" s="34">
        <v>2.5</v>
      </c>
      <c r="F6912" s="34">
        <v>4</v>
      </c>
      <c r="G6912" s="34">
        <v>0.236473882</v>
      </c>
      <c r="H6912" s="141">
        <v>0.19709169500000001</v>
      </c>
      <c r="I6912" s="190">
        <v>11523.6</v>
      </c>
      <c r="J6912" s="34">
        <v>52</v>
      </c>
      <c r="P6912" s="141"/>
    </row>
    <row r="6913" spans="1:16">
      <c r="A6913" s="84">
        <v>45945.916666666657</v>
      </c>
      <c r="B6913" s="40">
        <v>77.794300000000007</v>
      </c>
      <c r="C6913" s="34">
        <v>63.105558333333299</v>
      </c>
      <c r="D6913" s="34">
        <v>14.8322</v>
      </c>
      <c r="E6913" s="34">
        <v>2.5</v>
      </c>
      <c r="F6913" s="34">
        <v>2.0005999999999999</v>
      </c>
      <c r="G6913" s="34">
        <v>0.16445856</v>
      </c>
      <c r="H6913" s="141">
        <v>0.137732245</v>
      </c>
      <c r="I6913" s="190">
        <v>10768.4</v>
      </c>
      <c r="J6913" s="34">
        <v>51</v>
      </c>
      <c r="P6913" s="141"/>
    </row>
    <row r="6914" spans="1:16">
      <c r="A6914" s="84">
        <v>45945.958333333343</v>
      </c>
      <c r="B6914" s="40">
        <v>73.069800000000001</v>
      </c>
      <c r="C6914" s="34">
        <v>84.482308333333293</v>
      </c>
      <c r="D6914" s="34">
        <v>11.8598</v>
      </c>
      <c r="E6914" s="34">
        <v>2.7601</v>
      </c>
      <c r="F6914" s="34">
        <v>1.5882000000000001</v>
      </c>
      <c r="G6914" s="34">
        <v>0.211597647</v>
      </c>
      <c r="H6914" s="141">
        <v>0.15737800399999999</v>
      </c>
      <c r="I6914" s="190">
        <v>9825.5</v>
      </c>
      <c r="J6914" s="34">
        <v>51</v>
      </c>
      <c r="P6914" s="141"/>
    </row>
    <row r="6915" spans="1:16">
      <c r="A6915" s="84">
        <v>45946</v>
      </c>
      <c r="B6915" s="40">
        <v>63.524999999999999</v>
      </c>
      <c r="C6915" s="34">
        <v>75.918625000000006</v>
      </c>
      <c r="D6915" s="34">
        <v>13.1387</v>
      </c>
      <c r="E6915" s="34">
        <v>6.5998999999999999</v>
      </c>
      <c r="F6915" s="34">
        <v>1.7301</v>
      </c>
      <c r="G6915" s="34">
        <v>0.249876143</v>
      </c>
      <c r="H6915" s="141">
        <v>0.20169825999999999</v>
      </c>
      <c r="I6915" s="190">
        <v>9215</v>
      </c>
      <c r="J6915" s="34">
        <v>50</v>
      </c>
      <c r="P6915" s="141"/>
    </row>
    <row r="6916" spans="1:16">
      <c r="A6916" s="84">
        <v>45946.041666666657</v>
      </c>
      <c r="B6916" s="40">
        <v>52.127000000000002</v>
      </c>
      <c r="C6916" s="34">
        <v>59.204916666666598</v>
      </c>
      <c r="D6916" s="34">
        <v>11.045999999999999</v>
      </c>
      <c r="E6916" s="34">
        <v>8.0243000000000002</v>
      </c>
      <c r="F6916" s="34">
        <v>0.96020000000000005</v>
      </c>
      <c r="G6916" s="34">
        <v>0.22074058799999999</v>
      </c>
      <c r="H6916" s="141">
        <v>0.20279436000000001</v>
      </c>
      <c r="I6916" s="190">
        <v>9105.4</v>
      </c>
      <c r="J6916" s="34">
        <v>49</v>
      </c>
      <c r="P6916" s="141"/>
    </row>
    <row r="6917" spans="1:16">
      <c r="A6917" s="84">
        <v>45946.083333333343</v>
      </c>
      <c r="B6917" s="40">
        <v>41.267699999999998</v>
      </c>
      <c r="C6917" s="34">
        <v>36.586408333333303</v>
      </c>
      <c r="D6917" s="34">
        <v>15.0382</v>
      </c>
      <c r="E6917" s="34">
        <v>9.9855</v>
      </c>
      <c r="F6917" s="34">
        <v>0.50060000000000004</v>
      </c>
      <c r="G6917" s="34">
        <v>0.175835932</v>
      </c>
      <c r="H6917" s="141">
        <v>0.21112341600000001</v>
      </c>
      <c r="I6917" s="190">
        <v>9097.5</v>
      </c>
      <c r="J6917" s="34">
        <v>48</v>
      </c>
      <c r="P6917" s="141"/>
    </row>
    <row r="6918" spans="1:16">
      <c r="A6918" s="84">
        <v>45946.125</v>
      </c>
      <c r="B6918" s="40">
        <v>35.947099999999999</v>
      </c>
      <c r="C6918" s="34">
        <v>32.480966666666603</v>
      </c>
      <c r="D6918" s="34">
        <v>15.074199999999999</v>
      </c>
      <c r="E6918" s="34">
        <v>10.0123</v>
      </c>
      <c r="F6918" s="34">
        <v>0.25009999999999999</v>
      </c>
      <c r="G6918" s="34">
        <v>0.171857602</v>
      </c>
      <c r="H6918" s="141">
        <v>0.124284507</v>
      </c>
      <c r="I6918" s="190">
        <v>9006.9</v>
      </c>
      <c r="J6918" s="34">
        <v>47</v>
      </c>
      <c r="P6918" s="141"/>
    </row>
    <row r="6919" spans="1:16">
      <c r="A6919" s="84">
        <v>45946.166666666657</v>
      </c>
      <c r="B6919" s="40">
        <v>24.051400000000001</v>
      </c>
      <c r="C6919" s="34">
        <v>31.424516666666602</v>
      </c>
      <c r="D6919" s="34">
        <v>8.2139000000000006</v>
      </c>
      <c r="E6919" s="34">
        <v>10.682399999999999</v>
      </c>
      <c r="F6919" s="34">
        <v>0.25009999999999999</v>
      </c>
      <c r="G6919" s="34">
        <v>0.167396344</v>
      </c>
      <c r="H6919" s="141">
        <v>0.14823345199999999</v>
      </c>
      <c r="I6919" s="190">
        <v>9143.6</v>
      </c>
      <c r="J6919" s="34">
        <v>48</v>
      </c>
      <c r="P6919" s="141"/>
    </row>
    <row r="6920" spans="1:16">
      <c r="A6920" s="84">
        <v>45946.208333333343</v>
      </c>
      <c r="B6920" s="40">
        <v>22.541699999999999</v>
      </c>
      <c r="C6920" s="34">
        <v>28.885908333333301</v>
      </c>
      <c r="D6920" s="34">
        <v>29.862100000000002</v>
      </c>
      <c r="E6920" s="34">
        <v>10.012</v>
      </c>
      <c r="F6920" s="34">
        <v>1.01E-2</v>
      </c>
      <c r="G6920" s="34">
        <v>0.174411646</v>
      </c>
      <c r="H6920" s="141">
        <v>0.194509186</v>
      </c>
      <c r="I6920" s="190">
        <v>8974.2999999999993</v>
      </c>
      <c r="J6920" s="34">
        <v>45</v>
      </c>
      <c r="P6920" s="141"/>
    </row>
    <row r="6921" spans="1:16">
      <c r="A6921" s="84">
        <v>45946.25</v>
      </c>
      <c r="B6921" s="40">
        <v>14.730600000000001</v>
      </c>
      <c r="C6921" s="34">
        <v>25.213200000000001</v>
      </c>
      <c r="D6921" s="34">
        <v>8.1321999999999992</v>
      </c>
      <c r="E6921" s="34">
        <v>18.253900000000002</v>
      </c>
      <c r="F6921" s="34">
        <v>1.0200000000000001E-2</v>
      </c>
      <c r="G6921" s="34">
        <v>0.17851160799999999</v>
      </c>
      <c r="H6921" s="141">
        <v>0.16588392299999999</v>
      </c>
      <c r="I6921" s="190">
        <v>9318.7999999999993</v>
      </c>
      <c r="J6921" s="34">
        <v>47</v>
      </c>
      <c r="P6921" s="141"/>
    </row>
    <row r="6922" spans="1:16">
      <c r="A6922" s="84">
        <v>45946.291666666657</v>
      </c>
      <c r="B6922" s="40">
        <v>9.4677000000000007</v>
      </c>
      <c r="C6922" s="34">
        <v>13.559858333333301</v>
      </c>
      <c r="D6922" s="34">
        <v>8.0075000000000003</v>
      </c>
      <c r="E6922" s="34">
        <v>10.7667</v>
      </c>
      <c r="F6922" s="34">
        <v>1.01E-2</v>
      </c>
      <c r="G6922" s="34">
        <v>0.184040537</v>
      </c>
      <c r="H6922" s="141">
        <v>0.136885113</v>
      </c>
      <c r="I6922" s="190">
        <v>9526.2000000000007</v>
      </c>
      <c r="J6922" s="34">
        <v>47</v>
      </c>
      <c r="P6922" s="141"/>
    </row>
    <row r="6923" spans="1:16">
      <c r="A6923" s="84">
        <v>45946.333333333343</v>
      </c>
      <c r="B6923" s="40">
        <v>8.9890000000000008</v>
      </c>
      <c r="C6923" s="34">
        <v>15.0931916666666</v>
      </c>
      <c r="D6923" s="34">
        <v>8.1404999999999994</v>
      </c>
      <c r="E6923" s="34">
        <v>9.9870000000000001</v>
      </c>
      <c r="F6923" s="34">
        <v>0</v>
      </c>
      <c r="G6923" s="34">
        <v>0.18007937399999999</v>
      </c>
      <c r="H6923" s="141">
        <v>0.28165332399999998</v>
      </c>
      <c r="I6923" s="190">
        <v>9833.4</v>
      </c>
      <c r="J6923" s="34">
        <v>48</v>
      </c>
      <c r="P6923" s="141"/>
    </row>
    <row r="6924" spans="1:16">
      <c r="A6924" s="84">
        <v>45946.375</v>
      </c>
      <c r="B6924" s="40">
        <v>14.6073</v>
      </c>
      <c r="C6924" s="34">
        <v>24.310083333333299</v>
      </c>
      <c r="D6924" s="34">
        <v>23.994900000000001</v>
      </c>
      <c r="E6924" s="34">
        <v>13.135400000000001</v>
      </c>
      <c r="F6924" s="34">
        <v>1.01E-2</v>
      </c>
      <c r="G6924" s="34">
        <v>0.205883861</v>
      </c>
      <c r="H6924" s="141">
        <v>0.145939544</v>
      </c>
      <c r="I6924" s="190">
        <v>9120.7999999999993</v>
      </c>
      <c r="J6924" s="34">
        <v>50</v>
      </c>
      <c r="P6924" s="141"/>
    </row>
    <row r="6925" spans="1:16">
      <c r="A6925" s="84">
        <v>45946.416666666657</v>
      </c>
      <c r="B6925" s="40">
        <v>23.214700000000001</v>
      </c>
      <c r="C6925" s="34">
        <v>23.737991666666598</v>
      </c>
      <c r="D6925" s="34">
        <v>11.061</v>
      </c>
      <c r="E6925" s="34">
        <v>8.5244999999999997</v>
      </c>
      <c r="F6925" s="34">
        <v>0.25009999999999999</v>
      </c>
      <c r="G6925" s="34">
        <v>0.20034116099999999</v>
      </c>
      <c r="H6925" s="141">
        <v>0.140854812</v>
      </c>
      <c r="I6925" s="190">
        <v>8808.7999999999993</v>
      </c>
      <c r="J6925" s="34">
        <v>51</v>
      </c>
      <c r="P6925" s="141"/>
    </row>
    <row r="6926" spans="1:16">
      <c r="A6926" s="84">
        <v>45946.458333333343</v>
      </c>
      <c r="B6926" s="40">
        <v>37.217599999999997</v>
      </c>
      <c r="C6926" s="34">
        <v>30.5847333333333</v>
      </c>
      <c r="D6926" s="34">
        <v>20.394300000000001</v>
      </c>
      <c r="E6926" s="34">
        <v>9.5327000000000002</v>
      </c>
      <c r="F6926" s="34">
        <v>0.25</v>
      </c>
      <c r="G6926" s="34">
        <v>0.16105004000000001</v>
      </c>
      <c r="H6926" s="141">
        <v>0.13431720599999999</v>
      </c>
      <c r="I6926" s="190">
        <v>8713.2000000000007</v>
      </c>
      <c r="J6926" s="34">
        <v>52</v>
      </c>
      <c r="P6926" s="141"/>
    </row>
    <row r="6927" spans="1:16">
      <c r="A6927" s="84">
        <v>45946.5</v>
      </c>
      <c r="B6927" s="40">
        <v>33.726799999999997</v>
      </c>
      <c r="C6927" s="34">
        <v>26.844374999999999</v>
      </c>
      <c r="D6927" s="34">
        <v>26.964600000000001</v>
      </c>
      <c r="E6927" s="34">
        <v>7.1626000000000003</v>
      </c>
      <c r="F6927" s="34">
        <v>0.25</v>
      </c>
      <c r="G6927" s="34">
        <v>0.175284301</v>
      </c>
      <c r="H6927" s="141">
        <v>0.21845534</v>
      </c>
      <c r="I6927" s="190">
        <v>8678.7000000000007</v>
      </c>
      <c r="J6927" s="34">
        <v>53</v>
      </c>
      <c r="P6927" s="141"/>
    </row>
    <row r="6928" spans="1:16">
      <c r="A6928" s="84">
        <v>45946.541666666657</v>
      </c>
      <c r="B6928" s="40">
        <v>39.125999999999998</v>
      </c>
      <c r="C6928" s="34">
        <v>21.440966666666601</v>
      </c>
      <c r="D6928" s="34">
        <v>30.723299999999998</v>
      </c>
      <c r="E6928" s="34">
        <v>11.2111</v>
      </c>
      <c r="F6928" s="34">
        <v>0.25009999999999999</v>
      </c>
      <c r="G6928" s="34">
        <v>0.22366572100000001</v>
      </c>
      <c r="H6928" s="141">
        <v>0.18703560299999999</v>
      </c>
      <c r="I6928" s="190">
        <v>9179.9</v>
      </c>
      <c r="J6928" s="34">
        <v>54</v>
      </c>
      <c r="P6928" s="141"/>
    </row>
    <row r="6929" spans="1:16">
      <c r="A6929" s="84">
        <v>45946.583333333343</v>
      </c>
      <c r="B6929" s="40">
        <v>47.744700000000002</v>
      </c>
      <c r="C6929" s="34">
        <v>46.806399999999996</v>
      </c>
      <c r="D6929" s="34">
        <v>23.553599999999999</v>
      </c>
      <c r="E6929" s="34">
        <v>3.7782</v>
      </c>
      <c r="F6929" s="34">
        <v>0.35</v>
      </c>
      <c r="G6929" s="34">
        <v>0.196912894</v>
      </c>
      <c r="H6929" s="141">
        <v>0.19991447100000001</v>
      </c>
      <c r="I6929" s="190">
        <v>9322</v>
      </c>
      <c r="J6929" s="34">
        <v>54</v>
      </c>
      <c r="P6929" s="141"/>
    </row>
    <row r="6930" spans="1:16">
      <c r="A6930" s="84">
        <v>45946.625</v>
      </c>
      <c r="B6930" s="40">
        <v>46.934100000000001</v>
      </c>
      <c r="C6930" s="34">
        <v>36.014058333333303</v>
      </c>
      <c r="D6930" s="34">
        <v>10.834899999999999</v>
      </c>
      <c r="E6930" s="34">
        <v>8</v>
      </c>
      <c r="F6930" s="34">
        <v>0.35</v>
      </c>
      <c r="G6930" s="34">
        <v>0.23647037200000001</v>
      </c>
      <c r="H6930" s="141">
        <v>0.186860844</v>
      </c>
      <c r="I6930" s="190">
        <v>10139.299999999999</v>
      </c>
      <c r="J6930" s="34">
        <v>55</v>
      </c>
      <c r="P6930" s="141"/>
    </row>
    <row r="6931" spans="1:16">
      <c r="A6931" s="84">
        <v>45946.666666666657</v>
      </c>
      <c r="B6931" s="40">
        <v>47.443600000000004</v>
      </c>
      <c r="C6931" s="34">
        <v>52.945591666666601</v>
      </c>
      <c r="D6931" s="34">
        <v>10.8482</v>
      </c>
      <c r="E6931" s="34">
        <v>8.4259000000000004</v>
      </c>
      <c r="F6931" s="34">
        <v>0.35</v>
      </c>
      <c r="G6931" s="34">
        <v>0.23362371300000001</v>
      </c>
      <c r="H6931" s="141">
        <v>0.21958388600000001</v>
      </c>
      <c r="I6931" s="190">
        <v>11374.8</v>
      </c>
      <c r="J6931" s="34">
        <v>55</v>
      </c>
      <c r="P6931" s="141"/>
    </row>
    <row r="6932" spans="1:16">
      <c r="A6932" s="84">
        <v>45946.708333333343</v>
      </c>
      <c r="B6932" s="40">
        <v>59.800800000000002</v>
      </c>
      <c r="C6932" s="34">
        <v>63.026199999999903</v>
      </c>
      <c r="D6932" s="34">
        <v>12.754</v>
      </c>
      <c r="E6932" s="34">
        <v>4.9684999999999997</v>
      </c>
      <c r="F6932" s="34">
        <v>1.0001</v>
      </c>
      <c r="G6932" s="34">
        <v>0.16326800499999999</v>
      </c>
      <c r="H6932" s="141">
        <v>0.16392211700000001</v>
      </c>
      <c r="I6932" s="190">
        <v>12378.2</v>
      </c>
      <c r="J6932" s="34">
        <v>56</v>
      </c>
      <c r="P6932" s="141"/>
    </row>
    <row r="6933" spans="1:16">
      <c r="A6933" s="84">
        <v>45946.75</v>
      </c>
      <c r="B6933" s="40">
        <v>67.785399999999996</v>
      </c>
      <c r="C6933" s="34">
        <v>72.992466666666601</v>
      </c>
      <c r="D6933" s="34">
        <v>12.837199999999999</v>
      </c>
      <c r="E6933" s="34">
        <v>4.4457000000000004</v>
      </c>
      <c r="F6933" s="34">
        <v>1.0001</v>
      </c>
      <c r="G6933" s="34">
        <v>0.23004232099999999</v>
      </c>
      <c r="H6933" s="141">
        <v>0.20994664199999999</v>
      </c>
      <c r="I6933" s="190">
        <v>13096.1</v>
      </c>
      <c r="J6933" s="34">
        <v>55</v>
      </c>
      <c r="P6933" s="141"/>
    </row>
    <row r="6934" spans="1:16">
      <c r="A6934" s="84">
        <v>45946.791666666657</v>
      </c>
      <c r="B6934" s="40">
        <v>74.348100000000002</v>
      </c>
      <c r="C6934" s="34">
        <v>92.084733333333304</v>
      </c>
      <c r="D6934" s="34">
        <v>15.1096</v>
      </c>
      <c r="E6934" s="34">
        <v>4.2839999999999998</v>
      </c>
      <c r="F6934" s="34">
        <v>1.1529</v>
      </c>
      <c r="G6934" s="34">
        <v>0.13840122299999999</v>
      </c>
      <c r="H6934" s="141">
        <v>0.21027101600000001</v>
      </c>
      <c r="I6934" s="190">
        <v>12428.5</v>
      </c>
      <c r="J6934" s="34">
        <v>56</v>
      </c>
      <c r="P6934" s="141"/>
    </row>
    <row r="6935" spans="1:16">
      <c r="A6935" s="84">
        <v>45946.833333333343</v>
      </c>
      <c r="B6935" s="40">
        <v>76.4512</v>
      </c>
      <c r="C6935" s="34">
        <v>69.554341666666602</v>
      </c>
      <c r="D6935" s="34">
        <v>17.837</v>
      </c>
      <c r="E6935" s="34">
        <v>5.2358000000000002</v>
      </c>
      <c r="F6935" s="34">
        <v>1.6528</v>
      </c>
      <c r="G6935" s="34">
        <v>0.17342932899999999</v>
      </c>
      <c r="H6935" s="141">
        <v>0.110433931</v>
      </c>
      <c r="I6935" s="190">
        <v>12150.5</v>
      </c>
      <c r="J6935" s="34">
        <v>55</v>
      </c>
      <c r="P6935" s="141"/>
    </row>
    <row r="6936" spans="1:16">
      <c r="A6936" s="84">
        <v>45946.875</v>
      </c>
      <c r="B6936" s="40">
        <v>72.415800000000004</v>
      </c>
      <c r="C6936" s="34">
        <v>79.234141666666602</v>
      </c>
      <c r="D6936" s="34">
        <v>21.719799999999999</v>
      </c>
      <c r="E6936" s="34">
        <v>5.516</v>
      </c>
      <c r="F6936" s="34">
        <v>1.6420999999999999</v>
      </c>
      <c r="G6936" s="34">
        <v>0.18962074600000001</v>
      </c>
      <c r="H6936" s="141">
        <v>0.19483012499999999</v>
      </c>
      <c r="I6936" s="190">
        <v>11699.4</v>
      </c>
      <c r="J6936" s="34">
        <v>56</v>
      </c>
      <c r="P6936" s="141"/>
    </row>
    <row r="6937" spans="1:16">
      <c r="A6937" s="84">
        <v>45946.916666666657</v>
      </c>
      <c r="B6937" s="40">
        <v>78.441999999999993</v>
      </c>
      <c r="C6937" s="34">
        <v>65.891350000000003</v>
      </c>
      <c r="D6937" s="34">
        <v>18.1371</v>
      </c>
      <c r="E6937" s="34">
        <v>5.2845000000000004</v>
      </c>
      <c r="F6937" s="34">
        <v>1.6528</v>
      </c>
      <c r="G6937" s="34">
        <v>0.19921740800000001</v>
      </c>
      <c r="H6937" s="141">
        <v>0.15077412700000001</v>
      </c>
      <c r="I6937" s="190">
        <v>10583.8</v>
      </c>
      <c r="J6937" s="34">
        <v>55</v>
      </c>
      <c r="P6937" s="141"/>
    </row>
    <row r="6938" spans="1:16">
      <c r="A6938" s="84">
        <v>45946.958333333343</v>
      </c>
      <c r="B6938" s="40">
        <v>70.433300000000003</v>
      </c>
      <c r="C6938" s="34">
        <v>70.715149999999994</v>
      </c>
      <c r="D6938" s="34">
        <v>25.115200000000002</v>
      </c>
      <c r="E6938" s="34">
        <v>8.0105000000000004</v>
      </c>
      <c r="F6938" s="34">
        <v>1.6528</v>
      </c>
      <c r="G6938" s="34">
        <v>0.20345497000000001</v>
      </c>
      <c r="H6938" s="141">
        <v>0.192535334</v>
      </c>
      <c r="I6938" s="190">
        <v>9673.6</v>
      </c>
      <c r="J6938" s="34">
        <v>56</v>
      </c>
      <c r="P6938" s="141"/>
    </row>
    <row r="6939" spans="1:16">
      <c r="A6939" s="84">
        <v>45947</v>
      </c>
      <c r="B6939" s="40">
        <v>50.526899999999998</v>
      </c>
      <c r="C6939" s="34">
        <v>48.402449999999902</v>
      </c>
      <c r="D6939" s="34">
        <v>17.7881</v>
      </c>
      <c r="E6939" s="34">
        <v>8.3097999999999992</v>
      </c>
      <c r="F6939" s="34">
        <v>1.0001</v>
      </c>
      <c r="G6939" s="34">
        <v>0.17894966900000001</v>
      </c>
      <c r="H6939" s="141">
        <v>0.19058028299999999</v>
      </c>
      <c r="I6939" s="190">
        <v>9660.2000000000007</v>
      </c>
      <c r="J6939" s="34">
        <v>55</v>
      </c>
      <c r="P6939" s="141"/>
    </row>
    <row r="6940" spans="1:16">
      <c r="A6940" s="84">
        <v>45947.041666666657</v>
      </c>
      <c r="B6940" s="40">
        <v>42.492600000000003</v>
      </c>
      <c r="C6940" s="34">
        <v>47.614674999999998</v>
      </c>
      <c r="D6940" s="34">
        <v>19.613299999999999</v>
      </c>
      <c r="E6940" s="34">
        <v>9.9841999999999995</v>
      </c>
      <c r="F6940" s="34">
        <v>0.49009999999999998</v>
      </c>
      <c r="G6940" s="34">
        <v>0.14699479600000001</v>
      </c>
      <c r="H6940" s="141">
        <v>0.14753349299999999</v>
      </c>
      <c r="I6940" s="190">
        <v>9425.6</v>
      </c>
      <c r="J6940" s="34">
        <v>54</v>
      </c>
      <c r="P6940" s="141"/>
    </row>
    <row r="6941" spans="1:16">
      <c r="A6941" s="84">
        <v>45947.083333333343</v>
      </c>
      <c r="B6941" s="40">
        <v>36.283900000000003</v>
      </c>
      <c r="C6941" s="34">
        <v>35.440108333333299</v>
      </c>
      <c r="D6941" s="34">
        <v>16.807400000000001</v>
      </c>
      <c r="E6941" s="34">
        <v>9.9855</v>
      </c>
      <c r="F6941" s="34">
        <v>0.25009999999999999</v>
      </c>
      <c r="G6941" s="34">
        <v>0.149417047</v>
      </c>
      <c r="H6941" s="141">
        <v>0.19461247500000001</v>
      </c>
      <c r="I6941" s="190">
        <v>9212.5</v>
      </c>
      <c r="J6941" s="34">
        <v>55</v>
      </c>
      <c r="P6941" s="141"/>
    </row>
    <row r="6942" spans="1:16">
      <c r="A6942" s="84">
        <v>45947.125</v>
      </c>
      <c r="B6942" s="40">
        <v>34.493099999999998</v>
      </c>
      <c r="C6942" s="34">
        <v>42.900458333333297</v>
      </c>
      <c r="D6942" s="34">
        <v>17.247699999999998</v>
      </c>
      <c r="E6942" s="34">
        <v>10.0123</v>
      </c>
      <c r="F6942" s="34">
        <v>1.01E-2</v>
      </c>
      <c r="G6942" s="34">
        <v>0.15820037000000001</v>
      </c>
      <c r="H6942" s="141">
        <v>0.156081786</v>
      </c>
      <c r="I6942" s="190">
        <v>9060.4</v>
      </c>
      <c r="J6942" s="34">
        <v>55</v>
      </c>
      <c r="P6942" s="141"/>
    </row>
    <row r="6943" spans="1:16">
      <c r="A6943" s="84">
        <v>45947.166666666657</v>
      </c>
      <c r="B6943" s="40">
        <v>25.486000000000001</v>
      </c>
      <c r="C6943" s="34">
        <v>25.935658333333301</v>
      </c>
      <c r="D6943" s="34">
        <v>22.852499999999999</v>
      </c>
      <c r="E6943" s="34">
        <v>10.0129</v>
      </c>
      <c r="F6943" s="34">
        <v>0.25</v>
      </c>
      <c r="G6943" s="34">
        <v>0.17743563100000001</v>
      </c>
      <c r="H6943" s="141">
        <v>0.20929493900000001</v>
      </c>
      <c r="I6943" s="190">
        <v>9470.4</v>
      </c>
      <c r="J6943" s="34">
        <v>55</v>
      </c>
      <c r="P6943" s="141"/>
    </row>
    <row r="6944" spans="1:16">
      <c r="A6944" s="84">
        <v>45947.208333333343</v>
      </c>
      <c r="B6944" s="40">
        <v>20.300999999999998</v>
      </c>
      <c r="C6944" s="34">
        <v>6.4339000000000004</v>
      </c>
      <c r="D6944" s="34">
        <v>18.7317</v>
      </c>
      <c r="E6944" s="34">
        <v>29.2561</v>
      </c>
      <c r="F6944" s="34">
        <v>0.20019999999999999</v>
      </c>
      <c r="G6944" s="34">
        <v>0.2496669</v>
      </c>
      <c r="H6944" s="141">
        <v>0.214770091</v>
      </c>
      <c r="I6944" s="190">
        <v>10012.6</v>
      </c>
      <c r="J6944" s="34">
        <v>54</v>
      </c>
      <c r="P6944" s="141"/>
    </row>
    <row r="6945" spans="1:16">
      <c r="A6945" s="84">
        <v>45947.25</v>
      </c>
      <c r="B6945" s="40">
        <v>11.353400000000001</v>
      </c>
      <c r="C6945" s="34">
        <v>-4.0897666666666597</v>
      </c>
      <c r="D6945" s="34">
        <v>37.741100000000003</v>
      </c>
      <c r="E6945" s="34">
        <v>36.054499999999997</v>
      </c>
      <c r="F6945" s="34">
        <v>0.2001</v>
      </c>
      <c r="G6945" s="34">
        <v>0.16607005499999999</v>
      </c>
      <c r="H6945" s="141">
        <v>0.193203072</v>
      </c>
      <c r="I6945" s="190">
        <v>11431.8</v>
      </c>
      <c r="J6945" s="34">
        <v>54</v>
      </c>
      <c r="P6945" s="141"/>
    </row>
    <row r="6946" spans="1:16">
      <c r="A6946" s="84">
        <v>45947.291666666657</v>
      </c>
      <c r="B6946" s="40">
        <v>16.094799999999999</v>
      </c>
      <c r="C6946" s="34">
        <v>2.366025</v>
      </c>
      <c r="D6946" s="34">
        <v>30.807500000000001</v>
      </c>
      <c r="E6946" s="34">
        <v>32.377899999999997</v>
      </c>
      <c r="F6946" s="34">
        <v>1.0500000000000001E-2</v>
      </c>
      <c r="G6946" s="34">
        <v>0.18417039599999999</v>
      </c>
      <c r="H6946" s="141">
        <v>0.15656071499999999</v>
      </c>
      <c r="I6946" s="190">
        <v>12602.5</v>
      </c>
      <c r="J6946" s="34">
        <v>55</v>
      </c>
      <c r="P6946" s="141"/>
    </row>
    <row r="6947" spans="1:16">
      <c r="A6947" s="84">
        <v>45947.333333333343</v>
      </c>
      <c r="B6947" s="40">
        <v>15.901999999999999</v>
      </c>
      <c r="C6947" s="34">
        <v>8.5615833333333295</v>
      </c>
      <c r="D6947" s="34">
        <v>16.5687</v>
      </c>
      <c r="E6947" s="34">
        <v>9.9818999999999996</v>
      </c>
      <c r="F6947" s="34">
        <v>1.0500000000000001E-2</v>
      </c>
      <c r="G6947" s="34">
        <v>0.17515331200000001</v>
      </c>
      <c r="H6947" s="141">
        <v>0.121530784</v>
      </c>
      <c r="I6947" s="190">
        <v>13152.1</v>
      </c>
      <c r="J6947" s="34">
        <v>55</v>
      </c>
      <c r="P6947" s="141"/>
    </row>
    <row r="6948" spans="1:16">
      <c r="A6948" s="84">
        <v>45947.375</v>
      </c>
      <c r="B6948" s="40">
        <v>18.298500000000001</v>
      </c>
      <c r="C6948" s="34">
        <v>-9.345675</v>
      </c>
      <c r="D6948" s="34">
        <v>13.299099999999999</v>
      </c>
      <c r="E6948" s="34">
        <v>9.9840999999999998</v>
      </c>
      <c r="F6948" s="34">
        <v>1.0500000000000001E-2</v>
      </c>
      <c r="G6948" s="34">
        <v>0.19639013599999999</v>
      </c>
      <c r="H6948" s="141">
        <v>0.20695887199999999</v>
      </c>
      <c r="I6948" s="190">
        <v>13214.8</v>
      </c>
      <c r="J6948" s="34">
        <v>55</v>
      </c>
      <c r="P6948" s="141"/>
    </row>
    <row r="6949" spans="1:16">
      <c r="A6949" s="84">
        <v>45947.416666666657</v>
      </c>
      <c r="B6949" s="40">
        <v>26.549900000000001</v>
      </c>
      <c r="C6949" s="34">
        <v>13.7455083333333</v>
      </c>
      <c r="D6949" s="34">
        <v>12.4945</v>
      </c>
      <c r="E6949" s="34">
        <v>8.0137</v>
      </c>
      <c r="F6949" s="34">
        <v>0.15</v>
      </c>
      <c r="G6949" s="34">
        <v>0.14532076899999999</v>
      </c>
      <c r="H6949" s="141">
        <v>0.147291429</v>
      </c>
      <c r="I6949" s="190">
        <v>13179.9</v>
      </c>
      <c r="J6949" s="34">
        <v>56</v>
      </c>
      <c r="P6949" s="141"/>
    </row>
    <row r="6950" spans="1:16">
      <c r="A6950" s="84">
        <v>45947.458333333343</v>
      </c>
      <c r="B6950" s="40">
        <v>26.620999999999999</v>
      </c>
      <c r="C6950" s="34">
        <v>25.969483333333301</v>
      </c>
      <c r="D6950" s="34">
        <v>12.2455</v>
      </c>
      <c r="E6950" s="34">
        <v>7.9741</v>
      </c>
      <c r="F6950" s="34">
        <v>0.31</v>
      </c>
      <c r="G6950" s="34">
        <v>0.16805124699999999</v>
      </c>
      <c r="H6950" s="141">
        <v>0.139017743</v>
      </c>
      <c r="I6950" s="190">
        <v>13202.3</v>
      </c>
      <c r="J6950" s="34">
        <v>57</v>
      </c>
      <c r="P6950" s="141"/>
    </row>
    <row r="6951" spans="1:16">
      <c r="A6951" s="84">
        <v>45947.5</v>
      </c>
      <c r="B6951" s="40">
        <v>27.4651</v>
      </c>
      <c r="C6951" s="34">
        <v>31.241975</v>
      </c>
      <c r="D6951" s="34">
        <v>12.9169</v>
      </c>
      <c r="E6951" s="34">
        <v>4.9225000000000003</v>
      </c>
      <c r="F6951" s="34">
        <v>0.37040000000000001</v>
      </c>
      <c r="G6951" s="34">
        <v>0.14046323399999999</v>
      </c>
      <c r="H6951" s="141">
        <v>0.16558324099999999</v>
      </c>
      <c r="I6951" s="190">
        <v>13160.3</v>
      </c>
      <c r="J6951" s="34">
        <v>58</v>
      </c>
      <c r="P6951" s="141"/>
    </row>
    <row r="6952" spans="1:16">
      <c r="A6952" s="84">
        <v>45947.541666666657</v>
      </c>
      <c r="B6952" s="40">
        <v>30.286999999999999</v>
      </c>
      <c r="C6952" s="34">
        <v>33.154791666666597</v>
      </c>
      <c r="D6952" s="34">
        <v>9.3347999999999995</v>
      </c>
      <c r="E6952" s="34">
        <v>3.5072000000000001</v>
      </c>
      <c r="F6952" s="34">
        <v>0.35</v>
      </c>
      <c r="G6952" s="34">
        <v>0.147753632</v>
      </c>
      <c r="H6952" s="141">
        <v>0.27863086500000001</v>
      </c>
      <c r="I6952" s="190">
        <v>13378.6</v>
      </c>
      <c r="J6952" s="34">
        <v>59</v>
      </c>
      <c r="P6952" s="141"/>
    </row>
    <row r="6953" spans="1:16">
      <c r="A6953" s="84">
        <v>45947.583333333343</v>
      </c>
      <c r="B6953" s="40">
        <v>36.810400000000001</v>
      </c>
      <c r="C6953" s="34">
        <v>23.0149333333333</v>
      </c>
      <c r="D6953" s="34">
        <v>14.683</v>
      </c>
      <c r="E6953" s="34">
        <v>2.3580000000000001</v>
      </c>
      <c r="F6953" s="34">
        <v>1.2822</v>
      </c>
      <c r="G6953" s="34">
        <v>0.19451296300000001</v>
      </c>
      <c r="H6953" s="141">
        <v>0.21497249700000001</v>
      </c>
      <c r="I6953" s="190">
        <v>12866.7</v>
      </c>
      <c r="J6953" s="34">
        <v>60</v>
      </c>
      <c r="P6953" s="141"/>
    </row>
    <row r="6954" spans="1:16">
      <c r="A6954" s="84">
        <v>45947.625</v>
      </c>
      <c r="B6954" s="40">
        <v>39.023099999999999</v>
      </c>
      <c r="C6954" s="34">
        <v>33.788341666666597</v>
      </c>
      <c r="D6954" s="34">
        <v>13.224500000000001</v>
      </c>
      <c r="E6954" s="34">
        <v>2.085</v>
      </c>
      <c r="F6954" s="34">
        <v>0.67020000000000002</v>
      </c>
      <c r="G6954" s="34">
        <v>0.14341130099999999</v>
      </c>
      <c r="H6954" s="141">
        <v>0.13282095199999999</v>
      </c>
      <c r="I6954" s="190">
        <v>13034.6</v>
      </c>
      <c r="J6954" s="34">
        <v>61</v>
      </c>
      <c r="P6954" s="141"/>
    </row>
    <row r="6955" spans="1:16">
      <c r="A6955" s="84">
        <v>45947.666666666657</v>
      </c>
      <c r="B6955" s="40">
        <v>41.738900000000001</v>
      </c>
      <c r="C6955" s="34">
        <v>37.541633333333301</v>
      </c>
      <c r="D6955" s="34">
        <v>11.7197</v>
      </c>
      <c r="E6955" s="34">
        <v>2.0849000000000002</v>
      </c>
      <c r="F6955" s="34">
        <v>0.67030000000000001</v>
      </c>
      <c r="G6955" s="34">
        <v>0.150699365</v>
      </c>
      <c r="H6955" s="141">
        <v>0.16986135599999999</v>
      </c>
      <c r="I6955" s="190">
        <v>13251.9</v>
      </c>
      <c r="J6955" s="34">
        <v>61</v>
      </c>
      <c r="P6955" s="141"/>
    </row>
    <row r="6956" spans="1:16">
      <c r="A6956" s="84">
        <v>45947.708333333343</v>
      </c>
      <c r="B6956" s="40">
        <v>50.984200000000001</v>
      </c>
      <c r="C6956" s="34">
        <v>37.116541666666599</v>
      </c>
      <c r="D6956" s="34">
        <v>13.9984</v>
      </c>
      <c r="E6956" s="34">
        <v>1.2645999999999999</v>
      </c>
      <c r="F6956" s="34">
        <v>3.0001000000000002</v>
      </c>
      <c r="G6956" s="34">
        <v>0.14363999599999999</v>
      </c>
      <c r="H6956" s="141">
        <v>0.148379709</v>
      </c>
      <c r="I6956" s="190">
        <v>14224.2</v>
      </c>
      <c r="J6956" s="34">
        <v>59</v>
      </c>
      <c r="P6956" s="141"/>
    </row>
    <row r="6957" spans="1:16">
      <c r="A6957" s="84">
        <v>45947.75</v>
      </c>
      <c r="B6957" s="40">
        <v>58.317100000000003</v>
      </c>
      <c r="C6957" s="34">
        <v>39.073799999999999</v>
      </c>
      <c r="D6957" s="34">
        <v>10.4764</v>
      </c>
      <c r="E6957" s="34">
        <v>0.86819999999999997</v>
      </c>
      <c r="F6957" s="34">
        <v>9.3291000000000004</v>
      </c>
      <c r="G6957" s="34">
        <v>0.19952149799999999</v>
      </c>
      <c r="H6957" s="141">
        <v>0.16168824900000001</v>
      </c>
      <c r="I6957" s="190">
        <v>14555</v>
      </c>
      <c r="J6957" s="34">
        <v>56</v>
      </c>
      <c r="P6957" s="141"/>
    </row>
    <row r="6958" spans="1:16">
      <c r="A6958" s="84">
        <v>45947.791666666657</v>
      </c>
      <c r="B6958" s="40">
        <v>58.323700000000002</v>
      </c>
      <c r="C6958" s="34">
        <v>37.240791666666603</v>
      </c>
      <c r="D6958" s="34">
        <v>12.556900000000001</v>
      </c>
      <c r="E6958" s="34">
        <v>0.47239999999999999</v>
      </c>
      <c r="F6958" s="34">
        <v>8.7710000000000008</v>
      </c>
      <c r="G6958" s="34">
        <v>0.16593305699999999</v>
      </c>
      <c r="H6958" s="141">
        <v>0.23465886499999999</v>
      </c>
      <c r="I6958" s="190">
        <v>13676.4</v>
      </c>
      <c r="J6958" s="34">
        <v>53</v>
      </c>
      <c r="P6958" s="141"/>
    </row>
    <row r="6959" spans="1:16">
      <c r="A6959" s="84">
        <v>45947.833333333343</v>
      </c>
      <c r="B6959" s="40">
        <v>63.076700000000002</v>
      </c>
      <c r="C6959" s="34">
        <v>38.270649999999897</v>
      </c>
      <c r="D6959" s="34">
        <v>15.099399999999999</v>
      </c>
      <c r="E6959" s="34">
        <v>2.0851999999999999</v>
      </c>
      <c r="F6959" s="34">
        <v>7.2587000000000002</v>
      </c>
      <c r="G6959" s="34">
        <v>0.15493765600000001</v>
      </c>
      <c r="H6959" s="141">
        <v>0.218461239</v>
      </c>
      <c r="I6959" s="190">
        <v>13159</v>
      </c>
      <c r="J6959" s="34">
        <v>51</v>
      </c>
      <c r="P6959" s="141"/>
    </row>
    <row r="6960" spans="1:16">
      <c r="A6960" s="84">
        <v>45947.875</v>
      </c>
      <c r="B6960" s="40">
        <v>66.1768</v>
      </c>
      <c r="C6960" s="34">
        <v>37.985225</v>
      </c>
      <c r="D6960" s="34">
        <v>21.541799999999999</v>
      </c>
      <c r="E6960" s="34">
        <v>2.1924999999999999</v>
      </c>
      <c r="F6960" s="34">
        <v>11.5008</v>
      </c>
      <c r="G6960" s="34">
        <v>0.15936982099999999</v>
      </c>
      <c r="H6960" s="141">
        <v>0.18794016799999999</v>
      </c>
      <c r="I6960" s="190">
        <v>12202.1</v>
      </c>
      <c r="J6960" s="34">
        <v>49</v>
      </c>
      <c r="P6960" s="141"/>
    </row>
    <row r="6961" spans="1:16">
      <c r="A6961" s="84">
        <v>45947.916666666657</v>
      </c>
      <c r="B6961" s="40">
        <v>75.899799999999999</v>
      </c>
      <c r="C6961" s="34">
        <v>28.642558333333302</v>
      </c>
      <c r="D6961" s="34">
        <v>36.7498</v>
      </c>
      <c r="E6961" s="34">
        <v>0.70830000000000004</v>
      </c>
      <c r="F6961" s="34">
        <v>26.84</v>
      </c>
      <c r="G6961" s="34">
        <v>0.182915734</v>
      </c>
      <c r="H6961" s="141">
        <v>0.157108522</v>
      </c>
      <c r="I6961" s="190">
        <v>11023.1</v>
      </c>
      <c r="J6961" s="34">
        <v>48</v>
      </c>
      <c r="P6961" s="141"/>
    </row>
    <row r="6962" spans="1:16">
      <c r="A6962" s="84">
        <v>45947.958333333343</v>
      </c>
      <c r="B6962" s="40">
        <v>79.600899999999996</v>
      </c>
      <c r="C6962" s="34">
        <v>33.543475000000001</v>
      </c>
      <c r="D6962" s="34">
        <v>40.890099999999997</v>
      </c>
      <c r="E6962" s="34">
        <v>2.0830000000000002</v>
      </c>
      <c r="F6962" s="34">
        <v>26.253</v>
      </c>
      <c r="G6962" s="34">
        <v>0.127879993</v>
      </c>
      <c r="H6962" s="141">
        <v>0.135475858</v>
      </c>
      <c r="I6962" s="190">
        <v>9896.2999999999993</v>
      </c>
      <c r="J6962" s="34">
        <v>47</v>
      </c>
      <c r="P6962" s="141"/>
    </row>
    <row r="6963" spans="1:16">
      <c r="A6963" s="84">
        <v>45948</v>
      </c>
      <c r="B6963" s="40">
        <v>56.375599999999999</v>
      </c>
      <c r="C6963" s="34">
        <v>30.690024999999999</v>
      </c>
      <c r="D6963" s="34">
        <v>18.423400000000001</v>
      </c>
      <c r="E6963" s="34">
        <v>2.085</v>
      </c>
      <c r="F6963" s="34">
        <v>11.500299999999999</v>
      </c>
      <c r="G6963" s="34">
        <v>0.16866956399999999</v>
      </c>
      <c r="H6963" s="141">
        <v>0.14637049299999999</v>
      </c>
      <c r="I6963" s="190">
        <v>9619.9</v>
      </c>
      <c r="J6963" s="34">
        <v>45</v>
      </c>
      <c r="P6963" s="141"/>
    </row>
    <row r="6964" spans="1:16">
      <c r="A6964" s="84">
        <v>45948.041666666657</v>
      </c>
      <c r="B6964" s="40">
        <v>41.185400000000001</v>
      </c>
      <c r="C6964" s="34">
        <v>23.775575</v>
      </c>
      <c r="D6964" s="34">
        <v>9.7368000000000006</v>
      </c>
      <c r="E6964" s="34">
        <v>2.3271000000000002</v>
      </c>
      <c r="F6964" s="34">
        <v>3.4910999999999999</v>
      </c>
      <c r="G6964" s="34">
        <v>0.19409285800000001</v>
      </c>
      <c r="H6964" s="141">
        <v>0.233242435</v>
      </c>
      <c r="I6964" s="190">
        <v>9664.9</v>
      </c>
      <c r="J6964" s="34">
        <v>43</v>
      </c>
      <c r="P6964" s="141"/>
    </row>
    <row r="6965" spans="1:16">
      <c r="A6965" s="84">
        <v>45948.083333333343</v>
      </c>
      <c r="B6965" s="40">
        <v>34.883400000000002</v>
      </c>
      <c r="C6965" s="34">
        <v>25.3644</v>
      </c>
      <c r="D6965" s="34">
        <v>9.7507000000000001</v>
      </c>
      <c r="E6965" s="34">
        <v>2.5</v>
      </c>
      <c r="F6965" s="34">
        <v>0.75</v>
      </c>
      <c r="G6965" s="34">
        <v>0.16470863099999999</v>
      </c>
      <c r="H6965" s="141">
        <v>0.141888246</v>
      </c>
      <c r="I6965" s="190">
        <v>9604</v>
      </c>
      <c r="J6965" s="34">
        <v>43</v>
      </c>
      <c r="P6965" s="141"/>
    </row>
    <row r="6966" spans="1:16">
      <c r="A6966" s="84">
        <v>45948.125</v>
      </c>
      <c r="B6966" s="40">
        <v>28.683700000000002</v>
      </c>
      <c r="C6966" s="34">
        <v>21.032491666666601</v>
      </c>
      <c r="D6966" s="34">
        <v>7.4615</v>
      </c>
      <c r="E6966" s="34">
        <v>2.5</v>
      </c>
      <c r="F6966" s="34">
        <v>0.45900000000000002</v>
      </c>
      <c r="G6966" s="34">
        <v>0.19427349999999999</v>
      </c>
      <c r="H6966" s="141">
        <v>0.19049615</v>
      </c>
      <c r="I6966" s="190">
        <v>9476.5</v>
      </c>
      <c r="J6966" s="34">
        <v>41</v>
      </c>
      <c r="P6966" s="141"/>
    </row>
    <row r="6967" spans="1:16">
      <c r="A6967" s="84">
        <v>45948.166666666657</v>
      </c>
      <c r="B6967" s="40">
        <v>25.535599999999999</v>
      </c>
      <c r="C6967" s="34">
        <v>22.2029833333333</v>
      </c>
      <c r="D6967" s="34">
        <v>7.1462000000000003</v>
      </c>
      <c r="E6967" s="34">
        <v>2.5001000000000002</v>
      </c>
      <c r="F6967" s="34">
        <v>0.2001</v>
      </c>
      <c r="G6967" s="34">
        <v>0.205714797</v>
      </c>
      <c r="H6967" s="141">
        <v>0.21386745700000001</v>
      </c>
      <c r="I6967" s="190">
        <v>9684.4</v>
      </c>
      <c r="J6967" s="34">
        <v>41</v>
      </c>
      <c r="P6967" s="141"/>
    </row>
    <row r="6968" spans="1:16">
      <c r="A6968" s="84">
        <v>45948.208333333343</v>
      </c>
      <c r="B6968" s="40">
        <v>25.3977</v>
      </c>
      <c r="C6968" s="34">
        <v>23.363800000000001</v>
      </c>
      <c r="D6968" s="34">
        <v>7.62</v>
      </c>
      <c r="E6968" s="34">
        <v>2.2406999999999999</v>
      </c>
      <c r="F6968" s="34">
        <v>0.2001</v>
      </c>
      <c r="G6968" s="34">
        <v>0.170318736</v>
      </c>
      <c r="H6968" s="141">
        <v>0.23787565099999999</v>
      </c>
      <c r="I6968" s="190">
        <v>9940.6</v>
      </c>
      <c r="J6968" s="34">
        <v>40</v>
      </c>
      <c r="P6968" s="141"/>
    </row>
    <row r="6969" spans="1:16">
      <c r="A6969" s="84">
        <v>45948.25</v>
      </c>
      <c r="B6969" s="40">
        <v>23.966699999999999</v>
      </c>
      <c r="C6969" s="34">
        <v>29.7287583333333</v>
      </c>
      <c r="D6969" s="34">
        <v>8.2085000000000008</v>
      </c>
      <c r="E6969" s="34">
        <v>2.254</v>
      </c>
      <c r="F6969" s="34">
        <v>0.2001</v>
      </c>
      <c r="G6969" s="34">
        <v>0.16408283200000001</v>
      </c>
      <c r="H6969" s="141">
        <v>0.117446696</v>
      </c>
      <c r="I6969" s="190">
        <v>11413.6</v>
      </c>
      <c r="J6969" s="34">
        <v>39</v>
      </c>
      <c r="P6969" s="141"/>
    </row>
    <row r="6970" spans="1:16">
      <c r="A6970" s="84">
        <v>45948.291666666657</v>
      </c>
      <c r="B6970" s="40">
        <v>23.639099999999999</v>
      </c>
      <c r="C6970" s="34">
        <v>20.2146333333333</v>
      </c>
      <c r="D6970" s="34">
        <v>6.9816000000000003</v>
      </c>
      <c r="E6970" s="34">
        <v>2.2212999999999998</v>
      </c>
      <c r="F6970" s="34">
        <v>0.2001</v>
      </c>
      <c r="G6970" s="34">
        <v>0.14710975800000001</v>
      </c>
      <c r="H6970" s="141">
        <v>0.11456176</v>
      </c>
      <c r="I6970" s="190">
        <v>12470.5</v>
      </c>
      <c r="J6970" s="34">
        <v>39</v>
      </c>
      <c r="P6970" s="141"/>
    </row>
    <row r="6971" spans="1:16">
      <c r="A6971" s="84">
        <v>45948.333333333343</v>
      </c>
      <c r="B6971" s="40">
        <v>23.7562</v>
      </c>
      <c r="C6971" s="34">
        <v>19.786683333333301</v>
      </c>
      <c r="D6971" s="34">
        <v>5.5720000000000001</v>
      </c>
      <c r="E6971" s="34">
        <v>2.2254999999999998</v>
      </c>
      <c r="F6971" s="34">
        <v>0.2001</v>
      </c>
      <c r="G6971" s="34">
        <v>0.17482008199999999</v>
      </c>
      <c r="H6971" s="141">
        <v>0.26300811600000001</v>
      </c>
      <c r="I6971" s="190">
        <v>12367.6</v>
      </c>
      <c r="J6971" s="34">
        <v>39</v>
      </c>
      <c r="P6971" s="141"/>
    </row>
    <row r="6972" spans="1:16">
      <c r="A6972" s="84">
        <v>45948.375</v>
      </c>
      <c r="B6972" s="40">
        <v>24.138999999999999</v>
      </c>
      <c r="C6972" s="34">
        <v>20.750391666666602</v>
      </c>
      <c r="D6972" s="34">
        <v>6.0071000000000003</v>
      </c>
      <c r="E6972" s="34">
        <v>2.2574999999999998</v>
      </c>
      <c r="F6972" s="34">
        <v>0.2001</v>
      </c>
      <c r="G6972" s="34">
        <v>0.17295475699999999</v>
      </c>
      <c r="H6972" s="141">
        <v>0.270723402</v>
      </c>
      <c r="I6972" s="190">
        <v>11870.2</v>
      </c>
      <c r="J6972" s="34">
        <v>44</v>
      </c>
      <c r="P6972" s="141"/>
    </row>
    <row r="6973" spans="1:16">
      <c r="A6973" s="84">
        <v>45948.416666666657</v>
      </c>
      <c r="B6973" s="40">
        <v>25.683299999999999</v>
      </c>
      <c r="C6973" s="34">
        <v>19.645741666666598</v>
      </c>
      <c r="D6973" s="34">
        <v>7.5629999999999997</v>
      </c>
      <c r="E6973" s="34">
        <v>2.0853000000000002</v>
      </c>
      <c r="F6973" s="34">
        <v>0.35</v>
      </c>
      <c r="G6973" s="34">
        <v>0.25082585899999998</v>
      </c>
      <c r="H6973" s="141">
        <v>0.21319496499999999</v>
      </c>
      <c r="I6973" s="190">
        <v>11759.5</v>
      </c>
      <c r="J6973" s="34">
        <v>47</v>
      </c>
      <c r="P6973" s="141"/>
    </row>
    <row r="6974" spans="1:16">
      <c r="A6974" s="84">
        <v>45948.458333333343</v>
      </c>
      <c r="B6974" s="40">
        <v>25.726600000000001</v>
      </c>
      <c r="C6974" s="34">
        <v>26.047875000000001</v>
      </c>
      <c r="D6974" s="34">
        <v>7.2466999999999997</v>
      </c>
      <c r="E6974" s="34">
        <v>2.4251999999999998</v>
      </c>
      <c r="F6974" s="34">
        <v>0.50009999999999999</v>
      </c>
      <c r="G6974" s="34">
        <v>0.20978179799999999</v>
      </c>
      <c r="H6974" s="141">
        <v>0.17770503200000001</v>
      </c>
      <c r="I6974" s="190">
        <v>11798</v>
      </c>
      <c r="J6974" s="34">
        <v>51</v>
      </c>
      <c r="P6974" s="141"/>
    </row>
    <row r="6975" spans="1:16">
      <c r="A6975" s="84">
        <v>45948.5</v>
      </c>
      <c r="B6975" s="40">
        <v>27.370799999999999</v>
      </c>
      <c r="C6975" s="34">
        <v>30.9987416666666</v>
      </c>
      <c r="D6975" s="34">
        <v>8.7902000000000005</v>
      </c>
      <c r="E6975" s="34">
        <v>2.4064999999999999</v>
      </c>
      <c r="F6975" s="34">
        <v>0.50009999999999999</v>
      </c>
      <c r="G6975" s="34">
        <v>0.19887777200000001</v>
      </c>
      <c r="H6975" s="141">
        <v>0.13495310499999999</v>
      </c>
      <c r="I6975" s="190">
        <v>11411.1</v>
      </c>
      <c r="J6975" s="34">
        <v>53</v>
      </c>
      <c r="P6975" s="141"/>
    </row>
    <row r="6976" spans="1:16">
      <c r="A6976" s="84">
        <v>45948.541666666657</v>
      </c>
      <c r="B6976" s="40">
        <v>27.901599999999998</v>
      </c>
      <c r="C6976" s="34">
        <v>21.3710666666666</v>
      </c>
      <c r="D6976" s="34">
        <v>8.6382999999999992</v>
      </c>
      <c r="E6976" s="34">
        <v>2.0851999999999999</v>
      </c>
      <c r="F6976" s="34">
        <v>0.50009999999999999</v>
      </c>
      <c r="G6976" s="34">
        <v>0.22429513100000001</v>
      </c>
      <c r="H6976" s="141">
        <v>0.144294019</v>
      </c>
      <c r="I6976" s="190">
        <v>11093.3</v>
      </c>
      <c r="J6976" s="34">
        <v>55</v>
      </c>
      <c r="P6976" s="141"/>
    </row>
    <row r="6977" spans="1:16">
      <c r="A6977" s="84">
        <v>45948.583333333343</v>
      </c>
      <c r="B6977" s="40">
        <v>34.571399999999997</v>
      </c>
      <c r="C6977" s="34">
        <v>57.072008333333301</v>
      </c>
      <c r="D6977" s="34">
        <v>16.163399999999999</v>
      </c>
      <c r="E6977" s="34">
        <v>1.4421999999999999</v>
      </c>
      <c r="F6977" s="34">
        <v>7.3483999999999998</v>
      </c>
      <c r="G6977" s="34">
        <v>0.173939023</v>
      </c>
      <c r="H6977" s="141">
        <v>0.14579452900000001</v>
      </c>
      <c r="I6977" s="190">
        <v>11108.6</v>
      </c>
      <c r="J6977" s="34">
        <v>54</v>
      </c>
      <c r="P6977" s="141"/>
    </row>
    <row r="6978" spans="1:16">
      <c r="A6978" s="84">
        <v>45948.625</v>
      </c>
      <c r="B6978" s="40">
        <v>27.729700000000001</v>
      </c>
      <c r="C6978" s="34">
        <v>21.1573833333333</v>
      </c>
      <c r="D6978" s="34">
        <v>8.9328000000000003</v>
      </c>
      <c r="E6978" s="34">
        <v>2.3603000000000001</v>
      </c>
      <c r="F6978" s="34">
        <v>0.50019999999999998</v>
      </c>
      <c r="G6978" s="34">
        <v>0.24460647699999999</v>
      </c>
      <c r="H6978" s="141">
        <v>0.205127114</v>
      </c>
      <c r="I6978" s="190">
        <v>11262.9</v>
      </c>
      <c r="J6978" s="34">
        <v>53</v>
      </c>
      <c r="P6978" s="141"/>
    </row>
    <row r="6979" spans="1:16">
      <c r="A6979" s="84">
        <v>45948.666666666657</v>
      </c>
      <c r="B6979" s="40">
        <v>26.014600000000002</v>
      </c>
      <c r="C6979" s="34">
        <v>34.604758333333301</v>
      </c>
      <c r="D6979" s="34">
        <v>7.665</v>
      </c>
      <c r="E6979" s="34">
        <v>2.3134000000000001</v>
      </c>
      <c r="F6979" s="34">
        <v>0.35</v>
      </c>
      <c r="G6979" s="34">
        <v>0.19569509500000001</v>
      </c>
      <c r="H6979" s="141">
        <v>0.16299108800000001</v>
      </c>
      <c r="I6979" s="190">
        <v>12040.9</v>
      </c>
      <c r="J6979" s="34">
        <v>53</v>
      </c>
      <c r="P6979" s="141"/>
    </row>
    <row r="6980" spans="1:16">
      <c r="A6980" s="84">
        <v>45948.708333333343</v>
      </c>
      <c r="B6980" s="40">
        <v>30.0124</v>
      </c>
      <c r="C6980" s="34">
        <v>24.153324999999999</v>
      </c>
      <c r="D6980" s="34">
        <v>8.52</v>
      </c>
      <c r="E6980" s="34">
        <v>4.0983999999999998</v>
      </c>
      <c r="F6980" s="34">
        <v>0.35</v>
      </c>
      <c r="G6980" s="34">
        <v>0.132703881</v>
      </c>
      <c r="H6980" s="141">
        <v>0.14974937499999999</v>
      </c>
      <c r="I6980" s="190">
        <v>13031.4</v>
      </c>
      <c r="J6980" s="34">
        <v>53</v>
      </c>
      <c r="P6980" s="141"/>
    </row>
    <row r="6981" spans="1:16">
      <c r="A6981" s="84">
        <v>45948.75</v>
      </c>
      <c r="B6981" s="40">
        <v>39.877200000000002</v>
      </c>
      <c r="C6981" s="34">
        <v>34.415383333333303</v>
      </c>
      <c r="D6981" s="34">
        <v>16.077400000000001</v>
      </c>
      <c r="E6981" s="34">
        <v>8.0158000000000005</v>
      </c>
      <c r="F6981" s="34">
        <v>0.35</v>
      </c>
      <c r="G6981" s="34">
        <v>0.175508303</v>
      </c>
      <c r="H6981" s="141">
        <v>0.20097141600000001</v>
      </c>
      <c r="I6981" s="190">
        <v>13775.6</v>
      </c>
      <c r="J6981" s="34">
        <v>50</v>
      </c>
      <c r="P6981" s="141"/>
    </row>
    <row r="6982" spans="1:16">
      <c r="A6982" s="84">
        <v>45948.791666666657</v>
      </c>
      <c r="B6982" s="40">
        <v>47.824800000000003</v>
      </c>
      <c r="C6982" s="34">
        <v>34.613883333333298</v>
      </c>
      <c r="D6982" s="34">
        <v>15.9969</v>
      </c>
      <c r="E6982" s="34">
        <v>8.0100999999999996</v>
      </c>
      <c r="F6982" s="34">
        <v>1.0001</v>
      </c>
      <c r="G6982" s="34">
        <v>0.13779899700000001</v>
      </c>
      <c r="H6982" s="141">
        <v>0.13522215900000001</v>
      </c>
      <c r="I6982" s="190">
        <v>13190.1</v>
      </c>
      <c r="J6982" s="34">
        <v>48</v>
      </c>
      <c r="P6982" s="141"/>
    </row>
    <row r="6983" spans="1:16">
      <c r="A6983" s="84">
        <v>45948.833333333343</v>
      </c>
      <c r="B6983" s="40">
        <v>53.528500000000001</v>
      </c>
      <c r="C6983" s="34">
        <v>29.243766666666598</v>
      </c>
      <c r="D6983" s="34">
        <v>15.2334</v>
      </c>
      <c r="E6983" s="34">
        <v>8.0001999999999995</v>
      </c>
      <c r="F6983" s="34">
        <v>1.0006999999999999</v>
      </c>
      <c r="G6983" s="34">
        <v>0.161147137</v>
      </c>
      <c r="H6983" s="141">
        <v>0.12616828399999999</v>
      </c>
      <c r="I6983" s="190">
        <v>12924.3</v>
      </c>
      <c r="J6983" s="34">
        <v>46</v>
      </c>
      <c r="P6983" s="141"/>
    </row>
    <row r="6984" spans="1:16">
      <c r="A6984" s="84">
        <v>45948.875</v>
      </c>
      <c r="B6984" s="40">
        <v>52.760599999999997</v>
      </c>
      <c r="C6984" s="34">
        <v>44.967416666666601</v>
      </c>
      <c r="D6984" s="34">
        <v>13.7737</v>
      </c>
      <c r="E6984" s="34">
        <v>4.9908999999999999</v>
      </c>
      <c r="F6984" s="34">
        <v>1.0007999999999999</v>
      </c>
      <c r="G6984" s="34">
        <v>0.14859298000000001</v>
      </c>
      <c r="H6984" s="141">
        <v>0.180205325</v>
      </c>
      <c r="I6984" s="190">
        <v>12038.5</v>
      </c>
      <c r="J6984" s="34">
        <v>46</v>
      </c>
      <c r="P6984" s="141"/>
    </row>
    <row r="6985" spans="1:16">
      <c r="A6985" s="84">
        <v>45948.916666666657</v>
      </c>
      <c r="B6985" s="40">
        <v>57.664900000000003</v>
      </c>
      <c r="C6985" s="34">
        <v>34.179258333333301</v>
      </c>
      <c r="D6985" s="34">
        <v>8.0105000000000004</v>
      </c>
      <c r="E6985" s="34">
        <v>6.2781000000000002</v>
      </c>
      <c r="F6985" s="34">
        <v>1.0007999999999999</v>
      </c>
      <c r="G6985" s="34">
        <v>0.19044597999999999</v>
      </c>
      <c r="H6985" s="141">
        <v>0.20223955399999999</v>
      </c>
      <c r="I6985" s="190">
        <v>10882.1</v>
      </c>
      <c r="J6985" s="34">
        <v>44</v>
      </c>
      <c r="P6985" s="141"/>
    </row>
    <row r="6986" spans="1:16">
      <c r="A6986" s="84">
        <v>45948.958333333343</v>
      </c>
      <c r="B6986" s="40">
        <v>52.481400000000001</v>
      </c>
      <c r="C6986" s="34">
        <v>27.2312333333333</v>
      </c>
      <c r="D6986" s="34">
        <v>11.314</v>
      </c>
      <c r="E6986" s="34">
        <v>5.3783000000000003</v>
      </c>
      <c r="F6986" s="34">
        <v>1.0008999999999999</v>
      </c>
      <c r="G6986" s="34">
        <v>0.185847979</v>
      </c>
      <c r="H6986" s="141">
        <v>0.15403329299999999</v>
      </c>
      <c r="I6986" s="190">
        <v>9960.1</v>
      </c>
      <c r="J6986" s="34">
        <v>42</v>
      </c>
      <c r="P6986" s="141"/>
    </row>
    <row r="6987" spans="1:16">
      <c r="A6987" s="84">
        <v>45949</v>
      </c>
      <c r="B6987" s="40">
        <v>44.214799999999997</v>
      </c>
      <c r="C6987" s="34">
        <v>33.069524999999999</v>
      </c>
      <c r="D6987" s="34">
        <v>10.432</v>
      </c>
      <c r="E6987" s="34">
        <v>5.3070000000000004</v>
      </c>
      <c r="F6987" s="34">
        <v>0.76929999999999998</v>
      </c>
      <c r="G6987" s="34">
        <v>0.12116781</v>
      </c>
      <c r="H6987" s="141">
        <v>0.137503445</v>
      </c>
      <c r="I6987" s="190">
        <v>9972.7999999999993</v>
      </c>
      <c r="J6987" s="34">
        <v>43</v>
      </c>
      <c r="P6987" s="141"/>
    </row>
    <row r="6988" spans="1:16">
      <c r="A6988" s="84">
        <v>45949.041666666657</v>
      </c>
      <c r="B6988" s="40">
        <v>34.196300000000001</v>
      </c>
      <c r="C6988" s="34">
        <v>36.483699999999999</v>
      </c>
      <c r="D6988" s="34">
        <v>9.8735999999999997</v>
      </c>
      <c r="E6988" s="34">
        <v>8.0162999999999993</v>
      </c>
      <c r="F6988" s="34">
        <v>0.25030000000000002</v>
      </c>
      <c r="G6988" s="34">
        <v>0.16671750599999999</v>
      </c>
      <c r="H6988" s="141">
        <v>0.16340982900000001</v>
      </c>
      <c r="I6988" s="190">
        <v>9879.5</v>
      </c>
      <c r="J6988" s="34">
        <v>42</v>
      </c>
      <c r="P6988" s="141"/>
    </row>
    <row r="6989" spans="1:16">
      <c r="A6989" s="84">
        <v>45949.083333333343</v>
      </c>
      <c r="B6989" s="40">
        <v>25.650500000000001</v>
      </c>
      <c r="C6989" s="34">
        <v>14.4584916666666</v>
      </c>
      <c r="D6989" s="34">
        <v>11.109</v>
      </c>
      <c r="E6989" s="34">
        <v>17.0121</v>
      </c>
      <c r="F6989" s="34">
        <v>0.31</v>
      </c>
      <c r="G6989" s="34">
        <v>0.159341858</v>
      </c>
      <c r="H6989" s="141">
        <v>0.16993317699999999</v>
      </c>
      <c r="I6989" s="190">
        <v>9936</v>
      </c>
      <c r="J6989" s="34">
        <v>41</v>
      </c>
      <c r="P6989" s="141"/>
    </row>
    <row r="6990" spans="1:16">
      <c r="A6990" s="84">
        <v>45949.125</v>
      </c>
      <c r="B6990" s="40">
        <v>23.189900000000002</v>
      </c>
      <c r="C6990" s="34">
        <v>11.747375</v>
      </c>
      <c r="D6990" s="34">
        <v>8.5883000000000003</v>
      </c>
      <c r="E6990" s="34">
        <v>12.2501</v>
      </c>
      <c r="F6990" s="34">
        <v>0.15</v>
      </c>
      <c r="G6990" s="34">
        <v>0.123968384</v>
      </c>
      <c r="H6990" s="141">
        <v>0.149090731</v>
      </c>
      <c r="I6990" s="190">
        <v>9735.7999999999993</v>
      </c>
      <c r="J6990" s="34">
        <v>42</v>
      </c>
      <c r="P6990" s="141"/>
    </row>
    <row r="6991" spans="1:16">
      <c r="A6991" s="84">
        <v>45949.166666666657</v>
      </c>
      <c r="B6991" s="40">
        <v>18.865100000000002</v>
      </c>
      <c r="C6991" s="34">
        <v>11.822625</v>
      </c>
      <c r="D6991" s="34">
        <v>10.123100000000001</v>
      </c>
      <c r="E6991" s="34">
        <v>11.962199999999999</v>
      </c>
      <c r="F6991" s="34">
        <v>1.04E-2</v>
      </c>
      <c r="G6991" s="34">
        <v>0.15876745</v>
      </c>
      <c r="H6991" s="141">
        <v>0.15143499099999999</v>
      </c>
      <c r="I6991" s="190">
        <v>9919.9</v>
      </c>
      <c r="J6991" s="34">
        <v>40</v>
      </c>
      <c r="P6991" s="141"/>
    </row>
    <row r="6992" spans="1:16">
      <c r="A6992" s="84">
        <v>45949.208333333343</v>
      </c>
      <c r="B6992" s="40">
        <v>19.610099999999999</v>
      </c>
      <c r="C6992" s="34">
        <v>-7.9211083333333301</v>
      </c>
      <c r="D6992" s="34">
        <v>8.0137</v>
      </c>
      <c r="E6992" s="34">
        <v>12.948700000000001</v>
      </c>
      <c r="F6992" s="34">
        <v>0</v>
      </c>
      <c r="G6992" s="34">
        <v>0.185410663</v>
      </c>
      <c r="H6992" s="141">
        <v>0.14958827999999999</v>
      </c>
      <c r="I6992" s="190">
        <v>10432</v>
      </c>
      <c r="J6992" s="34">
        <v>40</v>
      </c>
      <c r="P6992" s="141"/>
    </row>
    <row r="6993" spans="1:16">
      <c r="A6993" s="84">
        <v>45949.25</v>
      </c>
      <c r="B6993" s="40">
        <v>29.5761</v>
      </c>
      <c r="C6993" s="34">
        <v>-26.239341666666601</v>
      </c>
      <c r="D6993" s="34">
        <v>8.0084</v>
      </c>
      <c r="E6993" s="34">
        <v>21.4328</v>
      </c>
      <c r="F6993" s="34">
        <v>0.01</v>
      </c>
      <c r="G6993" s="34">
        <v>0.156425807</v>
      </c>
      <c r="H6993" s="141">
        <v>0.163327111</v>
      </c>
      <c r="I6993" s="190">
        <v>12103.9</v>
      </c>
      <c r="J6993" s="34">
        <v>39</v>
      </c>
      <c r="P6993" s="141"/>
    </row>
    <row r="6994" spans="1:16">
      <c r="A6994" s="84">
        <v>45949.291666666657</v>
      </c>
      <c r="B6994" s="40">
        <v>15.894299999999999</v>
      </c>
      <c r="C6994" s="34">
        <v>4.8588416666666596</v>
      </c>
      <c r="D6994" s="34">
        <v>8.0075000000000003</v>
      </c>
      <c r="E6994" s="34">
        <v>10.7066</v>
      </c>
      <c r="F6994" s="34">
        <v>1.01E-2</v>
      </c>
      <c r="G6994" s="34">
        <v>0.14125470800000001</v>
      </c>
      <c r="H6994" s="141">
        <v>0.16947906500000001</v>
      </c>
      <c r="I6994" s="190">
        <v>13090.2</v>
      </c>
      <c r="J6994" s="34">
        <v>38</v>
      </c>
      <c r="P6994" s="141"/>
    </row>
    <row r="6995" spans="1:16">
      <c r="A6995" s="84">
        <v>45949.333333333343</v>
      </c>
      <c r="B6995" s="40">
        <v>20.793500000000002</v>
      </c>
      <c r="C6995" s="34">
        <v>11.2878583333333</v>
      </c>
      <c r="D6995" s="34">
        <v>19.1617</v>
      </c>
      <c r="E6995" s="34">
        <v>7.0902000000000003</v>
      </c>
      <c r="F6995" s="34">
        <v>1.01E-2</v>
      </c>
      <c r="G6995" s="34">
        <v>0.17454766099999999</v>
      </c>
      <c r="H6995" s="141">
        <v>0.27251542099999998</v>
      </c>
      <c r="I6995" s="190">
        <v>12601.9</v>
      </c>
      <c r="J6995" s="34">
        <v>40</v>
      </c>
      <c r="P6995" s="141"/>
    </row>
    <row r="6996" spans="1:16">
      <c r="A6996" s="84">
        <v>45949.375</v>
      </c>
      <c r="B6996" s="40">
        <v>23.0276</v>
      </c>
      <c r="C6996" s="34">
        <v>15.637141666666601</v>
      </c>
      <c r="D6996" s="34">
        <v>8.0002999999999993</v>
      </c>
      <c r="E6996" s="34">
        <v>2.5</v>
      </c>
      <c r="F6996" s="34">
        <v>0.2001</v>
      </c>
      <c r="G6996" s="34">
        <v>0.14635783099999999</v>
      </c>
      <c r="H6996" s="141">
        <v>0.22426669900000001</v>
      </c>
      <c r="I6996" s="190">
        <v>11325.3</v>
      </c>
      <c r="J6996" s="34">
        <v>44</v>
      </c>
      <c r="P6996" s="141"/>
    </row>
    <row r="6997" spans="1:16">
      <c r="A6997" s="84">
        <v>45949.416666666657</v>
      </c>
      <c r="B6997" s="40">
        <v>26.820599999999999</v>
      </c>
      <c r="C6997" s="34">
        <v>15.8240166666666</v>
      </c>
      <c r="D6997" s="34">
        <v>8.7989999999999995</v>
      </c>
      <c r="E6997" s="34">
        <v>2.0729000000000002</v>
      </c>
      <c r="F6997" s="34">
        <v>0.25009999999999999</v>
      </c>
      <c r="G6997" s="34">
        <v>0.17087882300000001</v>
      </c>
      <c r="H6997" s="141">
        <v>0.145264581</v>
      </c>
      <c r="I6997" s="190">
        <v>10854.9</v>
      </c>
      <c r="J6997" s="34">
        <v>47</v>
      </c>
      <c r="P6997" s="141"/>
    </row>
    <row r="6998" spans="1:16">
      <c r="A6998" s="84">
        <v>45949.458333333343</v>
      </c>
      <c r="B6998" s="40">
        <v>25.459800000000001</v>
      </c>
      <c r="C6998" s="34">
        <v>18.434891666666601</v>
      </c>
      <c r="D6998" s="34">
        <v>8.4248999999999992</v>
      </c>
      <c r="E6998" s="34">
        <v>2.0001000000000002</v>
      </c>
      <c r="F6998" s="34">
        <v>0.50019999999999998</v>
      </c>
      <c r="G6998" s="34">
        <v>0.16989780099999999</v>
      </c>
      <c r="H6998" s="141">
        <v>0.180197671</v>
      </c>
      <c r="I6998" s="190">
        <v>10541.9</v>
      </c>
      <c r="J6998" s="34">
        <v>51</v>
      </c>
      <c r="P6998" s="141"/>
    </row>
    <row r="6999" spans="1:16">
      <c r="A6999" s="84">
        <v>45949.5</v>
      </c>
      <c r="B6999" s="40">
        <v>28.536100000000001</v>
      </c>
      <c r="C6999" s="34">
        <v>25.337066666666601</v>
      </c>
      <c r="D6999" s="34">
        <v>9.9720999999999993</v>
      </c>
      <c r="E6999" s="34">
        <v>2.0001000000000002</v>
      </c>
      <c r="F6999" s="34">
        <v>1.002</v>
      </c>
      <c r="G6999" s="34">
        <v>0.142846113</v>
      </c>
      <c r="H6999" s="141">
        <v>0.139678631</v>
      </c>
      <c r="I6999" s="190">
        <v>10095</v>
      </c>
      <c r="J6999" s="34">
        <v>53</v>
      </c>
      <c r="P6999" s="141"/>
    </row>
    <row r="7000" spans="1:16">
      <c r="A7000" s="84">
        <v>45949.541666666657</v>
      </c>
      <c r="B7000" s="40">
        <v>39.520800000000001</v>
      </c>
      <c r="C7000" s="34">
        <v>25.7295916666666</v>
      </c>
      <c r="D7000" s="34">
        <v>20.041799999999999</v>
      </c>
      <c r="E7000" s="34">
        <v>0.60029999999999994</v>
      </c>
      <c r="F7000" s="34">
        <v>3.0001000000000002</v>
      </c>
      <c r="G7000" s="34">
        <v>0.20543699500000001</v>
      </c>
      <c r="H7000" s="141">
        <v>0.223501757</v>
      </c>
      <c r="I7000" s="190">
        <v>10263.799999999999</v>
      </c>
      <c r="J7000" s="34">
        <v>55</v>
      </c>
      <c r="P7000" s="141"/>
    </row>
    <row r="7001" spans="1:16">
      <c r="A7001" s="84">
        <v>45949.583333333343</v>
      </c>
      <c r="B7001" s="40">
        <v>68.260900000000007</v>
      </c>
      <c r="C7001" s="34">
        <v>605.76819999999998</v>
      </c>
      <c r="D7001" s="34">
        <v>41.273699999999998</v>
      </c>
      <c r="E7001" s="34">
        <v>0.85419999999999996</v>
      </c>
      <c r="F7001" s="34">
        <v>29.058499999999999</v>
      </c>
      <c r="G7001" s="34">
        <v>0.111638709</v>
      </c>
      <c r="H7001" s="141">
        <v>0.15234029700000001</v>
      </c>
      <c r="I7001" s="190">
        <v>10454.1</v>
      </c>
      <c r="J7001" s="34">
        <v>56</v>
      </c>
      <c r="P7001" s="141"/>
    </row>
    <row r="7002" spans="1:16">
      <c r="A7002" s="84">
        <v>45949.625</v>
      </c>
      <c r="B7002" s="40">
        <v>47.228700000000003</v>
      </c>
      <c r="C7002" s="34">
        <v>222.03414166666599</v>
      </c>
      <c r="D7002" s="34">
        <v>16.269200000000001</v>
      </c>
      <c r="E7002" s="34">
        <v>0.73419999999999996</v>
      </c>
      <c r="F7002" s="34">
        <v>9.5797000000000008</v>
      </c>
      <c r="G7002" s="34">
        <v>0.22324265500000001</v>
      </c>
      <c r="H7002" s="141">
        <v>0.23302276499999999</v>
      </c>
      <c r="I7002" s="190">
        <v>11034.2</v>
      </c>
      <c r="J7002" s="34">
        <v>57</v>
      </c>
      <c r="P7002" s="141"/>
    </row>
    <row r="7003" spans="1:16">
      <c r="A7003" s="84">
        <v>45949.666666666657</v>
      </c>
      <c r="B7003" s="40">
        <v>35.087299999999999</v>
      </c>
      <c r="C7003" s="34">
        <v>23.693508333333298</v>
      </c>
      <c r="D7003" s="34">
        <v>7.0132000000000003</v>
      </c>
      <c r="E7003" s="34">
        <v>0.75529999999999997</v>
      </c>
      <c r="F7003" s="34">
        <v>1.466</v>
      </c>
      <c r="G7003" s="34">
        <v>0.17862893099999999</v>
      </c>
      <c r="H7003" s="141">
        <v>0.154742832</v>
      </c>
      <c r="I7003" s="190">
        <v>12350.8</v>
      </c>
      <c r="J7003" s="34">
        <v>57</v>
      </c>
      <c r="P7003" s="141"/>
    </row>
    <row r="7004" spans="1:16">
      <c r="A7004" s="84">
        <v>45949.708333333343</v>
      </c>
      <c r="B7004" s="40">
        <v>35.0991</v>
      </c>
      <c r="C7004" s="34">
        <v>46.3642166666666</v>
      </c>
      <c r="D7004" s="34">
        <v>5.2816000000000001</v>
      </c>
      <c r="E7004" s="34">
        <v>2.8582999999999998</v>
      </c>
      <c r="F7004" s="34">
        <v>0.71</v>
      </c>
      <c r="G7004" s="34">
        <v>0.216146583</v>
      </c>
      <c r="H7004" s="141">
        <v>0.13520685900000001</v>
      </c>
      <c r="I7004" s="190">
        <v>13322.7</v>
      </c>
      <c r="J7004" s="34">
        <v>55</v>
      </c>
      <c r="P7004" s="141"/>
    </row>
    <row r="7005" spans="1:16">
      <c r="A7005" s="84">
        <v>45949.75</v>
      </c>
      <c r="B7005" s="40">
        <v>36.612900000000003</v>
      </c>
      <c r="C7005" s="34">
        <v>35.276366666666597</v>
      </c>
      <c r="D7005" s="34">
        <v>3.7576000000000001</v>
      </c>
      <c r="E7005" s="34">
        <v>2.3161</v>
      </c>
      <c r="F7005" s="34">
        <v>0.5</v>
      </c>
      <c r="G7005" s="34">
        <v>0.150161505</v>
      </c>
      <c r="H7005" s="141">
        <v>0.12774934700000001</v>
      </c>
      <c r="I7005" s="190">
        <v>14252.5</v>
      </c>
      <c r="J7005" s="34">
        <v>53</v>
      </c>
      <c r="P7005" s="141"/>
    </row>
    <row r="7006" spans="1:16">
      <c r="A7006" s="84">
        <v>45949.791666666657</v>
      </c>
      <c r="B7006" s="40">
        <v>37.564500000000002</v>
      </c>
      <c r="C7006" s="34">
        <v>35.031941666666597</v>
      </c>
      <c r="D7006" s="34">
        <v>3.8525</v>
      </c>
      <c r="E7006" s="34">
        <v>2.7524000000000002</v>
      </c>
      <c r="F7006" s="34">
        <v>0.46150000000000002</v>
      </c>
      <c r="G7006" s="34">
        <v>0.10553401699999999</v>
      </c>
      <c r="H7006" s="141">
        <v>0.16098348700000001</v>
      </c>
      <c r="I7006" s="190">
        <v>13869.1</v>
      </c>
      <c r="J7006" s="34">
        <v>51</v>
      </c>
      <c r="P7006" s="141"/>
    </row>
    <row r="7007" spans="1:16">
      <c r="A7007" s="84">
        <v>45949.833333333343</v>
      </c>
      <c r="B7007" s="40">
        <v>39.735599999999998</v>
      </c>
      <c r="C7007" s="34">
        <v>34.227616666666599</v>
      </c>
      <c r="D7007" s="34">
        <v>4.8116000000000003</v>
      </c>
      <c r="E7007" s="34">
        <v>2.5</v>
      </c>
      <c r="F7007" s="34">
        <v>0.49</v>
      </c>
      <c r="G7007" s="34">
        <v>0.13834617699999999</v>
      </c>
      <c r="H7007" s="141">
        <v>0.109874837</v>
      </c>
      <c r="I7007" s="190">
        <v>13361.8</v>
      </c>
      <c r="J7007" s="34">
        <v>49</v>
      </c>
      <c r="P7007" s="141"/>
    </row>
    <row r="7008" spans="1:16">
      <c r="A7008" s="84">
        <v>45949.875</v>
      </c>
      <c r="B7008" s="40">
        <v>45.112699999999997</v>
      </c>
      <c r="C7008" s="34">
        <v>32.283333333333303</v>
      </c>
      <c r="D7008" s="34">
        <v>6.0747999999999998</v>
      </c>
      <c r="E7008" s="34">
        <v>2.5</v>
      </c>
      <c r="F7008" s="34">
        <v>0.50009999999999999</v>
      </c>
      <c r="G7008" s="34">
        <v>0.15678504400000001</v>
      </c>
      <c r="H7008" s="141">
        <v>0.17886198</v>
      </c>
      <c r="I7008" s="190">
        <v>12362.2</v>
      </c>
      <c r="J7008" s="34">
        <v>47</v>
      </c>
      <c r="P7008" s="141"/>
    </row>
    <row r="7009" spans="1:16">
      <c r="A7009" s="84">
        <v>45949.916666666657</v>
      </c>
      <c r="B7009" s="40">
        <v>53.631799999999998</v>
      </c>
      <c r="C7009" s="34">
        <v>32.478341666666601</v>
      </c>
      <c r="D7009" s="34">
        <v>7.0355999999999996</v>
      </c>
      <c r="E7009" s="34">
        <v>2.5</v>
      </c>
      <c r="F7009" s="34">
        <v>0.90210000000000001</v>
      </c>
      <c r="G7009" s="34">
        <v>0.183649488</v>
      </c>
      <c r="H7009" s="141">
        <v>0.19930405000000001</v>
      </c>
      <c r="I7009" s="190">
        <v>11042.7</v>
      </c>
      <c r="J7009" s="34">
        <v>46</v>
      </c>
      <c r="P7009" s="141"/>
    </row>
    <row r="7010" spans="1:16">
      <c r="A7010" s="84">
        <v>45949.958333333343</v>
      </c>
      <c r="B7010" s="40">
        <v>52.078200000000002</v>
      </c>
      <c r="C7010" s="34">
        <v>25.333241666666598</v>
      </c>
      <c r="D7010" s="34">
        <v>8.5965000000000007</v>
      </c>
      <c r="E7010" s="34">
        <v>2.5001000000000002</v>
      </c>
      <c r="F7010" s="34">
        <v>0.90210000000000001</v>
      </c>
      <c r="G7010" s="34">
        <v>0.17785591000000001</v>
      </c>
      <c r="H7010" s="141">
        <v>0.14331348699999999</v>
      </c>
      <c r="I7010" s="190">
        <v>10470.5</v>
      </c>
      <c r="J7010" s="34">
        <v>45</v>
      </c>
      <c r="P7010" s="141"/>
    </row>
    <row r="7011" spans="1:16">
      <c r="A7011" s="84">
        <v>45950</v>
      </c>
      <c r="B7011" s="40">
        <v>47.434399999999997</v>
      </c>
      <c r="C7011" s="34">
        <v>21.489633333333298</v>
      </c>
      <c r="D7011" s="34">
        <v>9.1159999999999997</v>
      </c>
      <c r="E7011" s="34">
        <v>9.9817999999999998</v>
      </c>
      <c r="F7011" s="34">
        <v>0.50009999999999999</v>
      </c>
      <c r="G7011" s="34">
        <v>0.11891172799999999</v>
      </c>
      <c r="H7011" s="141">
        <v>0.14788404299999999</v>
      </c>
      <c r="I7011" s="190">
        <v>9665</v>
      </c>
      <c r="J7011" s="34">
        <v>43</v>
      </c>
      <c r="P7011" s="141"/>
    </row>
    <row r="7012" spans="1:16">
      <c r="A7012" s="84">
        <v>45950.041666666657</v>
      </c>
      <c r="B7012" s="40">
        <v>35.977699999999999</v>
      </c>
      <c r="C7012" s="34">
        <v>22.009649999999901</v>
      </c>
      <c r="D7012" s="34">
        <v>8.0002999999999993</v>
      </c>
      <c r="E7012" s="34">
        <v>9.9841999999999995</v>
      </c>
      <c r="F7012" s="34">
        <v>0.25009999999999999</v>
      </c>
      <c r="G7012" s="34">
        <v>0.19350034499999999</v>
      </c>
      <c r="H7012" s="141">
        <v>0.146476727</v>
      </c>
      <c r="I7012" s="190">
        <v>9778.4</v>
      </c>
      <c r="J7012" s="34">
        <v>43</v>
      </c>
      <c r="P7012" s="141"/>
    </row>
    <row r="7013" spans="1:16">
      <c r="A7013" s="84">
        <v>45950.083333333343</v>
      </c>
      <c r="B7013" s="40">
        <v>28.984000000000002</v>
      </c>
      <c r="C7013" s="34">
        <v>28.3971916666666</v>
      </c>
      <c r="D7013" s="34">
        <v>8.0094999999999992</v>
      </c>
      <c r="E7013" s="34">
        <v>14.359500000000001</v>
      </c>
      <c r="F7013" s="34">
        <v>0.2</v>
      </c>
      <c r="G7013" s="34">
        <v>0.19599608199999999</v>
      </c>
      <c r="H7013" s="141">
        <v>0.22547736600000001</v>
      </c>
      <c r="I7013" s="190">
        <v>9621.4</v>
      </c>
      <c r="J7013" s="34">
        <v>43</v>
      </c>
      <c r="P7013" s="141"/>
    </row>
    <row r="7014" spans="1:16">
      <c r="A7014" s="84">
        <v>45950.125</v>
      </c>
      <c r="B7014" s="40">
        <v>17.299499999999998</v>
      </c>
      <c r="C7014" s="34">
        <v>14.9306166666666</v>
      </c>
      <c r="D7014" s="34">
        <v>8.0145</v>
      </c>
      <c r="E7014" s="34">
        <v>21.829699999999999</v>
      </c>
      <c r="F7014" s="34">
        <v>1.0200000000000001E-2</v>
      </c>
      <c r="G7014" s="34">
        <v>0.21617567300000001</v>
      </c>
      <c r="H7014" s="141">
        <v>0.21075850500000001</v>
      </c>
      <c r="I7014" s="190">
        <v>9618.6</v>
      </c>
      <c r="J7014" s="34">
        <v>42</v>
      </c>
      <c r="P7014" s="141"/>
    </row>
    <row r="7015" spans="1:16">
      <c r="A7015" s="84">
        <v>45950.166666666657</v>
      </c>
      <c r="B7015" s="40">
        <v>36.777999999999999</v>
      </c>
      <c r="C7015" s="34">
        <v>-4.223325</v>
      </c>
      <c r="D7015" s="34">
        <v>8.0138999999999996</v>
      </c>
      <c r="E7015" s="34">
        <v>20.034199999999998</v>
      </c>
      <c r="F7015" s="34">
        <v>0.01</v>
      </c>
      <c r="G7015" s="34">
        <v>0.18486736000000001</v>
      </c>
      <c r="H7015" s="141">
        <v>0.19271143600000001</v>
      </c>
      <c r="I7015" s="190">
        <v>9445.7000000000007</v>
      </c>
      <c r="J7015" s="34">
        <v>40</v>
      </c>
      <c r="P7015" s="141"/>
    </row>
    <row r="7016" spans="1:16">
      <c r="A7016" s="84">
        <v>45950.208333333343</v>
      </c>
      <c r="B7016" s="40">
        <v>5.2801</v>
      </c>
      <c r="C7016" s="34">
        <v>9.8780666666666601</v>
      </c>
      <c r="D7016" s="34">
        <v>11.753299999999999</v>
      </c>
      <c r="E7016" s="34">
        <v>13.372</v>
      </c>
      <c r="F7016" s="34">
        <v>0.15</v>
      </c>
      <c r="G7016" s="34">
        <v>0.19729196600000001</v>
      </c>
      <c r="H7016" s="141">
        <v>0.19026485700000001</v>
      </c>
      <c r="I7016" s="190">
        <v>10327.5</v>
      </c>
      <c r="J7016" s="34">
        <v>39</v>
      </c>
      <c r="P7016" s="141"/>
    </row>
    <row r="7017" spans="1:16">
      <c r="A7017" s="84">
        <v>45950.25</v>
      </c>
      <c r="B7017" s="40">
        <v>5.16</v>
      </c>
      <c r="C7017" s="34">
        <v>5.16</v>
      </c>
      <c r="D7017" s="34">
        <v>16.899000000000001</v>
      </c>
      <c r="E7017" s="34">
        <v>22.6219</v>
      </c>
      <c r="F7017" s="34">
        <v>1.0200000000000001E-2</v>
      </c>
      <c r="G7017" s="34">
        <v>0.19974525600000001</v>
      </c>
      <c r="H7017" s="141">
        <v>0.21832960800000001</v>
      </c>
      <c r="I7017" s="190">
        <v>11930.8</v>
      </c>
      <c r="J7017" s="34">
        <v>39</v>
      </c>
      <c r="P7017" s="141"/>
    </row>
    <row r="7018" spans="1:16">
      <c r="A7018" s="84">
        <v>45950.291666666657</v>
      </c>
      <c r="B7018" s="40">
        <v>3.9073000000000002</v>
      </c>
      <c r="C7018" s="34">
        <v>6.9097166666666601</v>
      </c>
      <c r="D7018" s="34">
        <v>8.0594999999999999</v>
      </c>
      <c r="E7018" s="34">
        <v>11.696899999999999</v>
      </c>
      <c r="F7018" s="34">
        <v>0.15010000000000001</v>
      </c>
      <c r="G7018" s="34">
        <v>0.174179628</v>
      </c>
      <c r="H7018" s="141">
        <v>0.19906408</v>
      </c>
      <c r="I7018" s="190">
        <v>12725.9</v>
      </c>
      <c r="J7018" s="34">
        <v>39</v>
      </c>
      <c r="P7018" s="141"/>
    </row>
    <row r="7019" spans="1:16">
      <c r="A7019" s="84">
        <v>45950.333333333343</v>
      </c>
      <c r="B7019" s="40">
        <v>12.6364</v>
      </c>
      <c r="C7019" s="34">
        <v>-0.95034999999999903</v>
      </c>
      <c r="D7019" s="34">
        <v>8.1404999999999994</v>
      </c>
      <c r="E7019" s="34">
        <v>11.6599</v>
      </c>
      <c r="F7019" s="34">
        <v>1.0200000000000001E-2</v>
      </c>
      <c r="G7019" s="34">
        <v>0.211921471</v>
      </c>
      <c r="H7019" s="141">
        <v>0.259263878</v>
      </c>
      <c r="I7019" s="190">
        <v>12194.7</v>
      </c>
      <c r="J7019" s="34">
        <v>40</v>
      </c>
      <c r="P7019" s="141"/>
    </row>
    <row r="7020" spans="1:16">
      <c r="A7020" s="84">
        <v>45950.375</v>
      </c>
      <c r="B7020" s="40">
        <v>7.3539000000000003</v>
      </c>
      <c r="C7020" s="34">
        <v>12.6160833333333</v>
      </c>
      <c r="D7020" s="34">
        <v>8.0099</v>
      </c>
      <c r="E7020" s="34">
        <v>10.934100000000001</v>
      </c>
      <c r="F7020" s="34">
        <v>0.1</v>
      </c>
      <c r="G7020" s="34">
        <v>0.187501323</v>
      </c>
      <c r="H7020" s="141">
        <v>0.14225433500000001</v>
      </c>
      <c r="I7020" s="190">
        <v>11008.9</v>
      </c>
      <c r="J7020" s="34">
        <v>46</v>
      </c>
      <c r="P7020" s="141"/>
    </row>
    <row r="7021" spans="1:16">
      <c r="A7021" s="84">
        <v>45950.416666666657</v>
      </c>
      <c r="B7021" s="40">
        <v>14.3971</v>
      </c>
      <c r="C7021" s="34">
        <v>22.105283333333301</v>
      </c>
      <c r="D7021" s="34">
        <v>11.656700000000001</v>
      </c>
      <c r="E7021" s="34">
        <v>15.2258</v>
      </c>
      <c r="F7021" s="34">
        <v>0.15010000000000001</v>
      </c>
      <c r="G7021" s="34">
        <v>0.16040968899999999</v>
      </c>
      <c r="H7021" s="141">
        <v>0.13129341999999999</v>
      </c>
      <c r="I7021" s="190">
        <v>10291.9</v>
      </c>
      <c r="J7021" s="34">
        <v>50</v>
      </c>
      <c r="P7021" s="141"/>
    </row>
    <row r="7022" spans="1:16">
      <c r="A7022" s="84">
        <v>45950.458333333343</v>
      </c>
      <c r="B7022" s="40">
        <v>27.305800000000001</v>
      </c>
      <c r="C7022" s="34">
        <v>42.025891666666602</v>
      </c>
      <c r="D7022" s="34">
        <v>22.065300000000001</v>
      </c>
      <c r="E7022" s="34">
        <v>25.672799999999999</v>
      </c>
      <c r="F7022" s="34">
        <v>1.03E-2</v>
      </c>
      <c r="G7022" s="34">
        <v>0.172338256</v>
      </c>
      <c r="H7022" s="141">
        <v>0.20171858000000001</v>
      </c>
      <c r="I7022" s="190">
        <v>9693.6</v>
      </c>
      <c r="J7022" s="34">
        <v>54</v>
      </c>
      <c r="P7022" s="141"/>
    </row>
    <row r="7023" spans="1:16">
      <c r="A7023" s="84">
        <v>45950.5</v>
      </c>
      <c r="B7023" s="40">
        <v>25.311399999999999</v>
      </c>
      <c r="C7023" s="34">
        <v>53.525516666666597</v>
      </c>
      <c r="D7023" s="34">
        <v>12.4917</v>
      </c>
      <c r="E7023" s="34">
        <v>15.952</v>
      </c>
      <c r="F7023" s="34">
        <v>0.15</v>
      </c>
      <c r="G7023" s="34">
        <v>0.15969556300000001</v>
      </c>
      <c r="H7023" s="141">
        <v>0.18372339500000001</v>
      </c>
      <c r="I7023" s="190">
        <v>9655.6</v>
      </c>
      <c r="J7023" s="34">
        <v>56</v>
      </c>
      <c r="P7023" s="141"/>
    </row>
    <row r="7024" spans="1:16">
      <c r="A7024" s="84">
        <v>45950.541666666657</v>
      </c>
      <c r="B7024" s="40">
        <v>34.8307</v>
      </c>
      <c r="C7024" s="34">
        <v>31.913883333333299</v>
      </c>
      <c r="D7024" s="34">
        <v>22.066199999999998</v>
      </c>
      <c r="E7024" s="34">
        <v>15.4224</v>
      </c>
      <c r="F7024" s="34">
        <v>0.35</v>
      </c>
      <c r="G7024" s="34">
        <v>0.17503659099999999</v>
      </c>
      <c r="H7024" s="141">
        <v>0.12150319</v>
      </c>
      <c r="I7024" s="190">
        <v>9494.6</v>
      </c>
      <c r="J7024" s="34">
        <v>59</v>
      </c>
      <c r="P7024" s="141"/>
    </row>
    <row r="7025" spans="1:16">
      <c r="A7025" s="84">
        <v>45950.583333333343</v>
      </c>
      <c r="B7025" s="40">
        <v>34.614199999999997</v>
      </c>
      <c r="C7025" s="34">
        <v>22.631133333333299</v>
      </c>
      <c r="D7025" s="34">
        <v>11.180400000000001</v>
      </c>
      <c r="E7025" s="34">
        <v>10.0175</v>
      </c>
      <c r="F7025" s="34">
        <v>0.35</v>
      </c>
      <c r="G7025" s="34">
        <v>0.18814787099999999</v>
      </c>
      <c r="H7025" s="141">
        <v>0.242340533</v>
      </c>
      <c r="I7025" s="190">
        <v>9905.6</v>
      </c>
      <c r="J7025" s="34">
        <v>60</v>
      </c>
      <c r="P7025" s="141"/>
    </row>
    <row r="7026" spans="1:16">
      <c r="A7026" s="84">
        <v>45950.625</v>
      </c>
      <c r="B7026" s="40">
        <v>39.101100000000002</v>
      </c>
      <c r="C7026" s="34">
        <v>31.318158333333301</v>
      </c>
      <c r="D7026" s="34">
        <v>9.1874000000000002</v>
      </c>
      <c r="E7026" s="34">
        <v>6.8761000000000001</v>
      </c>
      <c r="F7026" s="34">
        <v>0.49</v>
      </c>
      <c r="G7026" s="34">
        <v>0.17350501400000001</v>
      </c>
      <c r="H7026" s="141">
        <v>0.19987127199999999</v>
      </c>
      <c r="I7026" s="190">
        <v>10734.2</v>
      </c>
      <c r="J7026" s="34">
        <v>61</v>
      </c>
      <c r="P7026" s="141"/>
    </row>
    <row r="7027" spans="1:16">
      <c r="A7027" s="84">
        <v>45950.666666666657</v>
      </c>
      <c r="B7027" s="40">
        <v>40.382800000000003</v>
      </c>
      <c r="C7027" s="34">
        <v>35.2971583333333</v>
      </c>
      <c r="D7027" s="34">
        <v>10.260400000000001</v>
      </c>
      <c r="E7027" s="34">
        <v>8.4254999999999995</v>
      </c>
      <c r="F7027" s="34">
        <v>0.35</v>
      </c>
      <c r="G7027" s="34">
        <v>0.18582166</v>
      </c>
      <c r="H7027" s="141">
        <v>0.14541090800000001</v>
      </c>
      <c r="I7027" s="190">
        <v>11709.3</v>
      </c>
      <c r="J7027" s="34">
        <v>61</v>
      </c>
      <c r="P7027" s="141"/>
    </row>
    <row r="7028" spans="1:16">
      <c r="A7028" s="84">
        <v>45950.708333333343</v>
      </c>
      <c r="B7028" s="40">
        <v>48.850200000000001</v>
      </c>
      <c r="C7028" s="34">
        <v>54.701791666666601</v>
      </c>
      <c r="D7028" s="34">
        <v>14.2942</v>
      </c>
      <c r="E7028" s="34">
        <v>18.490500000000001</v>
      </c>
      <c r="F7028" s="34">
        <v>0.75019999999999998</v>
      </c>
      <c r="G7028" s="34">
        <v>0.169543834</v>
      </c>
      <c r="H7028" s="141">
        <v>0.155360047</v>
      </c>
      <c r="I7028" s="190">
        <v>12826.8</v>
      </c>
      <c r="J7028" s="34">
        <v>60</v>
      </c>
      <c r="P7028" s="141"/>
    </row>
    <row r="7029" spans="1:16">
      <c r="A7029" s="84">
        <v>45950.75</v>
      </c>
      <c r="B7029" s="40">
        <v>71.718400000000003</v>
      </c>
      <c r="C7029" s="34">
        <v>44.670924999999997</v>
      </c>
      <c r="D7029" s="34">
        <v>15.8462</v>
      </c>
      <c r="E7029" s="34">
        <v>4.4443999999999999</v>
      </c>
      <c r="F7029" s="34">
        <v>1.5009999999999999</v>
      </c>
      <c r="G7029" s="34">
        <v>0.13952811100000001</v>
      </c>
      <c r="H7029" s="141">
        <v>0.164971748</v>
      </c>
      <c r="I7029" s="190">
        <v>13945</v>
      </c>
      <c r="J7029" s="34">
        <v>57</v>
      </c>
      <c r="P7029" s="141"/>
    </row>
    <row r="7030" spans="1:16">
      <c r="A7030" s="84">
        <v>45950.791666666657</v>
      </c>
      <c r="B7030" s="40">
        <v>77.862399999999994</v>
      </c>
      <c r="C7030" s="34">
        <v>51.820016666666596</v>
      </c>
      <c r="D7030" s="34">
        <v>12.8918</v>
      </c>
      <c r="E7030" s="34">
        <v>3.0463</v>
      </c>
      <c r="F7030" s="34">
        <v>1.6521999999999999</v>
      </c>
      <c r="G7030" s="34">
        <v>0.15138770600000001</v>
      </c>
      <c r="H7030" s="141">
        <v>0.18291042199999999</v>
      </c>
      <c r="I7030" s="190">
        <v>13400.7</v>
      </c>
      <c r="J7030" s="34">
        <v>53</v>
      </c>
      <c r="P7030" s="141"/>
    </row>
    <row r="7031" spans="1:16">
      <c r="A7031" s="84">
        <v>45950.833333333343</v>
      </c>
      <c r="B7031" s="40">
        <v>72.576099999999997</v>
      </c>
      <c r="C7031" s="34">
        <v>56.905933333333302</v>
      </c>
      <c r="D7031" s="34">
        <v>10.965199999999999</v>
      </c>
      <c r="E7031" s="34">
        <v>7.5034000000000001</v>
      </c>
      <c r="F7031" s="34">
        <v>2.4468999999999999</v>
      </c>
      <c r="G7031" s="34">
        <v>0.15373220200000001</v>
      </c>
      <c r="H7031" s="141">
        <v>0.10384718499999999</v>
      </c>
      <c r="I7031" s="190">
        <v>12937</v>
      </c>
      <c r="J7031" s="34">
        <v>51</v>
      </c>
      <c r="P7031" s="141"/>
    </row>
    <row r="7032" spans="1:16">
      <c r="A7032" s="84">
        <v>45950.875</v>
      </c>
      <c r="B7032" s="40">
        <v>74.904700000000005</v>
      </c>
      <c r="C7032" s="34">
        <v>65.022800000000004</v>
      </c>
      <c r="D7032" s="34">
        <v>25.696300000000001</v>
      </c>
      <c r="E7032" s="34">
        <v>18.6035</v>
      </c>
      <c r="F7032" s="34">
        <v>1.5006999999999999</v>
      </c>
      <c r="G7032" s="34">
        <v>0.15035622800000001</v>
      </c>
      <c r="H7032" s="141">
        <v>0.12857443199999999</v>
      </c>
      <c r="I7032" s="190">
        <v>12179.4</v>
      </c>
      <c r="J7032" s="34">
        <v>50</v>
      </c>
      <c r="P7032" s="141"/>
    </row>
    <row r="7033" spans="1:16">
      <c r="A7033" s="84">
        <v>45950.916666666657</v>
      </c>
      <c r="B7033" s="40">
        <v>55.830100000000002</v>
      </c>
      <c r="C7033" s="34">
        <v>54.089041666666603</v>
      </c>
      <c r="D7033" s="34">
        <v>8.2761999999999993</v>
      </c>
      <c r="E7033" s="34">
        <v>5.0016999999999996</v>
      </c>
      <c r="F7033" s="34">
        <v>2.6705999999999999</v>
      </c>
      <c r="G7033" s="34">
        <v>0.17670339800000001</v>
      </c>
      <c r="H7033" s="141">
        <v>0.206840933</v>
      </c>
      <c r="I7033" s="190">
        <v>10806.5</v>
      </c>
      <c r="J7033" s="34">
        <v>48</v>
      </c>
      <c r="P7033" s="141"/>
    </row>
    <row r="7034" spans="1:16">
      <c r="A7034" s="84">
        <v>45950.958333333343</v>
      </c>
      <c r="B7034" s="40">
        <v>53.599699999999999</v>
      </c>
      <c r="C7034" s="34">
        <v>76.210716666666599</v>
      </c>
      <c r="D7034" s="34">
        <v>17.421700000000001</v>
      </c>
      <c r="E7034" s="34">
        <v>3.7582</v>
      </c>
      <c r="F7034" s="34">
        <v>1.5012000000000001</v>
      </c>
      <c r="G7034" s="34">
        <v>0.182479052</v>
      </c>
      <c r="H7034" s="141">
        <v>0.179417362</v>
      </c>
      <c r="I7034" s="190">
        <v>9570.6</v>
      </c>
      <c r="J7034" s="34">
        <v>46</v>
      </c>
      <c r="P7034" s="141"/>
    </row>
    <row r="7035" spans="1:16">
      <c r="A7035" s="84">
        <v>45951</v>
      </c>
      <c r="B7035" s="40">
        <v>43.9666</v>
      </c>
      <c r="C7035" s="34">
        <v>70.130566666666596</v>
      </c>
      <c r="D7035" s="34">
        <v>10.4222</v>
      </c>
      <c r="E7035" s="34">
        <v>2.7631000000000001</v>
      </c>
      <c r="F7035" s="34">
        <v>1.5004999999999999</v>
      </c>
      <c r="G7035" s="34">
        <v>0.212114575</v>
      </c>
      <c r="H7035" s="141">
        <v>0.21017999300000001</v>
      </c>
      <c r="I7035" s="190">
        <v>9711.7999999999993</v>
      </c>
      <c r="J7035" s="34">
        <v>44</v>
      </c>
      <c r="P7035" s="141"/>
    </row>
    <row r="7036" spans="1:16">
      <c r="A7036" s="84">
        <v>45951.041666666657</v>
      </c>
      <c r="B7036" s="40">
        <v>35.630099999999999</v>
      </c>
      <c r="C7036" s="34">
        <v>52.911891666666598</v>
      </c>
      <c r="D7036" s="34">
        <v>20.0778</v>
      </c>
      <c r="E7036" s="34">
        <v>16.456700000000001</v>
      </c>
      <c r="F7036" s="34">
        <v>0.50009999999999999</v>
      </c>
      <c r="G7036" s="34">
        <v>0.21761343599999999</v>
      </c>
      <c r="H7036" s="141">
        <v>0.19044204300000001</v>
      </c>
      <c r="I7036" s="190">
        <v>9833.2999999999993</v>
      </c>
      <c r="J7036" s="34">
        <v>44</v>
      </c>
      <c r="P7036" s="141"/>
    </row>
    <row r="7037" spans="1:16">
      <c r="A7037" s="84">
        <v>45951.083333333343</v>
      </c>
      <c r="B7037" s="40">
        <v>33.416699999999999</v>
      </c>
      <c r="C7037" s="34">
        <v>42.155541666666601</v>
      </c>
      <c r="D7037" s="34">
        <v>10.2294</v>
      </c>
      <c r="E7037" s="34">
        <v>10.016299999999999</v>
      </c>
      <c r="F7037" s="34">
        <v>0.35</v>
      </c>
      <c r="G7037" s="34">
        <v>0.22753516800000001</v>
      </c>
      <c r="H7037" s="141">
        <v>0.213265868</v>
      </c>
      <c r="I7037" s="190">
        <v>9697</v>
      </c>
      <c r="J7037" s="34">
        <v>44</v>
      </c>
      <c r="P7037" s="141"/>
    </row>
    <row r="7038" spans="1:16">
      <c r="A7038" s="84">
        <v>45951.125</v>
      </c>
      <c r="B7038" s="40">
        <v>25.5166</v>
      </c>
      <c r="C7038" s="34">
        <v>35.5230416666666</v>
      </c>
      <c r="D7038" s="34">
        <v>8.5883000000000003</v>
      </c>
      <c r="E7038" s="34">
        <v>9.1449999999999996</v>
      </c>
      <c r="F7038" s="34">
        <v>0.31</v>
      </c>
      <c r="G7038" s="34">
        <v>0.24466170800000001</v>
      </c>
      <c r="H7038" s="141">
        <v>0.233846317</v>
      </c>
      <c r="I7038" s="190">
        <v>9667.7999999999993</v>
      </c>
      <c r="J7038" s="34">
        <v>43</v>
      </c>
      <c r="P7038" s="141"/>
    </row>
    <row r="7039" spans="1:16">
      <c r="A7039" s="84">
        <v>45951.166666666657</v>
      </c>
      <c r="B7039" s="40">
        <v>21.1996</v>
      </c>
      <c r="C7039" s="34">
        <v>21.255658333333301</v>
      </c>
      <c r="D7039" s="34">
        <v>8.0138999999999996</v>
      </c>
      <c r="E7039" s="34">
        <v>12.632099999999999</v>
      </c>
      <c r="F7039" s="34">
        <v>0.25009999999999999</v>
      </c>
      <c r="G7039" s="34">
        <v>0.214540166</v>
      </c>
      <c r="H7039" s="141">
        <v>0.19993390999999999</v>
      </c>
      <c r="I7039" s="190">
        <v>9808.6</v>
      </c>
      <c r="J7039" s="34">
        <v>42</v>
      </c>
      <c r="P7039" s="141"/>
    </row>
    <row r="7040" spans="1:16">
      <c r="A7040" s="84">
        <v>45951.208333333343</v>
      </c>
      <c r="B7040" s="40">
        <v>40.737299999999998</v>
      </c>
      <c r="C7040" s="34">
        <v>30.9362833333333</v>
      </c>
      <c r="D7040" s="34">
        <v>8.5267999999999997</v>
      </c>
      <c r="E7040" s="34">
        <v>5.6673</v>
      </c>
      <c r="F7040" s="34">
        <v>0.35</v>
      </c>
      <c r="G7040" s="34">
        <v>0.17445085199999999</v>
      </c>
      <c r="H7040" s="141">
        <v>0.15954775900000001</v>
      </c>
      <c r="I7040" s="190">
        <v>10057.6</v>
      </c>
      <c r="J7040" s="34">
        <v>41</v>
      </c>
      <c r="P7040" s="141"/>
    </row>
    <row r="7041" spans="1:16">
      <c r="A7041" s="84">
        <v>45951.25</v>
      </c>
      <c r="B7041" s="40">
        <v>43.869100000000003</v>
      </c>
      <c r="C7041" s="34">
        <v>28.3529916666666</v>
      </c>
      <c r="D7041" s="34">
        <v>11.3971</v>
      </c>
      <c r="E7041" s="34">
        <v>6.74</v>
      </c>
      <c r="F7041" s="34">
        <v>0.35</v>
      </c>
      <c r="G7041" s="34">
        <v>0.17592956900000001</v>
      </c>
      <c r="H7041" s="141">
        <v>0.114820862</v>
      </c>
      <c r="I7041" s="190">
        <v>11680.8</v>
      </c>
      <c r="J7041" s="34">
        <v>41</v>
      </c>
      <c r="P7041" s="141"/>
    </row>
    <row r="7042" spans="1:16">
      <c r="A7042" s="84">
        <v>45951.291666666657</v>
      </c>
      <c r="B7042" s="40">
        <v>38.5869</v>
      </c>
      <c r="C7042" s="34">
        <v>37.011783333333298</v>
      </c>
      <c r="D7042" s="34">
        <v>8.0000999999999998</v>
      </c>
      <c r="E7042" s="34">
        <v>7.8967999999999998</v>
      </c>
      <c r="F7042" s="34">
        <v>0.35</v>
      </c>
      <c r="G7042" s="34">
        <v>0.18001629799999999</v>
      </c>
      <c r="H7042" s="141">
        <v>0.14682904399999999</v>
      </c>
      <c r="I7042" s="190">
        <v>12775.5</v>
      </c>
      <c r="J7042" s="34">
        <v>40</v>
      </c>
      <c r="P7042" s="141"/>
    </row>
    <row r="7043" spans="1:16">
      <c r="A7043" s="84">
        <v>45951.333333333343</v>
      </c>
      <c r="B7043" s="40">
        <v>39.428899999999999</v>
      </c>
      <c r="C7043" s="34">
        <v>28.961016666666598</v>
      </c>
      <c r="D7043" s="34">
        <v>8.1404999999999994</v>
      </c>
      <c r="E7043" s="34">
        <v>8.0629000000000008</v>
      </c>
      <c r="F7043" s="34">
        <v>0.35</v>
      </c>
      <c r="G7043" s="34">
        <v>0.24998092999999999</v>
      </c>
      <c r="H7043" s="141">
        <v>0.238330505</v>
      </c>
      <c r="I7043" s="190">
        <v>11671.8</v>
      </c>
      <c r="J7043" s="34">
        <v>43</v>
      </c>
      <c r="P7043" s="141"/>
    </row>
    <row r="7044" spans="1:16">
      <c r="A7044" s="84">
        <v>45951.375</v>
      </c>
      <c r="B7044" s="40">
        <v>39.317100000000003</v>
      </c>
      <c r="C7044" s="34">
        <v>32.3434416666666</v>
      </c>
      <c r="D7044" s="34">
        <v>10.764900000000001</v>
      </c>
      <c r="E7044" s="34">
        <v>10.032400000000001</v>
      </c>
      <c r="F7044" s="34">
        <v>0.70889999999999997</v>
      </c>
      <c r="G7044" s="34">
        <v>0.177127907</v>
      </c>
      <c r="H7044" s="141">
        <v>0.182201047</v>
      </c>
      <c r="I7044" s="190">
        <v>10717.9</v>
      </c>
      <c r="J7044" s="34">
        <v>48</v>
      </c>
      <c r="P7044" s="141"/>
    </row>
    <row r="7045" spans="1:16">
      <c r="A7045" s="84">
        <v>45951.416666666657</v>
      </c>
      <c r="B7045" s="40">
        <v>45.9831</v>
      </c>
      <c r="C7045" s="34">
        <v>34.284325000000003</v>
      </c>
      <c r="D7045" s="34">
        <v>13.098100000000001</v>
      </c>
      <c r="E7045" s="34">
        <v>5.3414999999999999</v>
      </c>
      <c r="F7045" s="34">
        <v>0.70909999999999995</v>
      </c>
      <c r="G7045" s="34">
        <v>0.23034360600000001</v>
      </c>
      <c r="H7045" s="141">
        <v>0.15112318399999999</v>
      </c>
      <c r="I7045" s="190">
        <v>10440.700000000001</v>
      </c>
      <c r="J7045" s="34">
        <v>54</v>
      </c>
      <c r="P7045" s="141"/>
    </row>
    <row r="7046" spans="1:16">
      <c r="A7046" s="84">
        <v>45951.458333333343</v>
      </c>
      <c r="B7046" s="40">
        <v>55.1858</v>
      </c>
      <c r="C7046" s="34">
        <v>62.909058333333299</v>
      </c>
      <c r="D7046" s="34">
        <v>23.130700000000001</v>
      </c>
      <c r="E7046" s="34">
        <v>5.9470999999999998</v>
      </c>
      <c r="F7046" s="34">
        <v>1.0008999999999999</v>
      </c>
      <c r="G7046" s="34">
        <v>0.140073313</v>
      </c>
      <c r="H7046" s="141">
        <v>0.18406315700000001</v>
      </c>
      <c r="I7046" s="190">
        <v>9665.9</v>
      </c>
      <c r="J7046" s="34">
        <v>59</v>
      </c>
      <c r="P7046" s="141"/>
    </row>
    <row r="7047" spans="1:16">
      <c r="A7047" s="84">
        <v>45951.5</v>
      </c>
      <c r="B7047" s="40">
        <v>57.313699999999997</v>
      </c>
      <c r="C7047" s="34">
        <v>58.946691666666602</v>
      </c>
      <c r="D7047" s="34">
        <v>20.454000000000001</v>
      </c>
      <c r="E7047" s="34">
        <v>3.008</v>
      </c>
      <c r="F7047" s="34">
        <v>1.107</v>
      </c>
      <c r="G7047" s="34">
        <v>0.16452756099999999</v>
      </c>
      <c r="H7047" s="141">
        <v>0.14975996599999999</v>
      </c>
      <c r="I7047" s="190">
        <v>9345.9</v>
      </c>
      <c r="J7047" s="34">
        <v>62</v>
      </c>
      <c r="P7047" s="141"/>
    </row>
    <row r="7048" spans="1:16">
      <c r="A7048" s="84">
        <v>45951.541666666657</v>
      </c>
      <c r="B7048" s="40">
        <v>62.131399999999999</v>
      </c>
      <c r="C7048" s="34">
        <v>48.974400000000003</v>
      </c>
      <c r="D7048" s="34">
        <v>20.820799999999998</v>
      </c>
      <c r="E7048" s="34">
        <v>2.2479</v>
      </c>
      <c r="F7048" s="34">
        <v>1.6701999999999999</v>
      </c>
      <c r="G7048" s="34">
        <v>0.109128009</v>
      </c>
      <c r="H7048" s="141">
        <v>0.24321110400000001</v>
      </c>
      <c r="I7048" s="190">
        <v>9505.7999999999993</v>
      </c>
      <c r="J7048" s="34">
        <v>65</v>
      </c>
      <c r="P7048" s="141"/>
    </row>
    <row r="7049" spans="1:16">
      <c r="A7049" s="84">
        <v>45951.583333333343</v>
      </c>
      <c r="B7049" s="40">
        <v>89.333100000000002</v>
      </c>
      <c r="C7049" s="34">
        <v>419.22901666666598</v>
      </c>
      <c r="D7049" s="34">
        <v>40.514400000000002</v>
      </c>
      <c r="E7049" s="34">
        <v>2.0825</v>
      </c>
      <c r="F7049" s="34">
        <v>13.9139</v>
      </c>
      <c r="G7049" s="34">
        <v>0.27136444399999998</v>
      </c>
      <c r="H7049" s="141">
        <v>0.19496656600000001</v>
      </c>
      <c r="I7049" s="190">
        <v>9844.4</v>
      </c>
      <c r="J7049" s="34">
        <v>67</v>
      </c>
      <c r="P7049" s="141"/>
    </row>
    <row r="7050" spans="1:16">
      <c r="A7050" s="84">
        <v>45951.625</v>
      </c>
      <c r="B7050" s="40">
        <v>82.155799999999999</v>
      </c>
      <c r="C7050" s="34">
        <v>1179.2235250000001</v>
      </c>
      <c r="D7050" s="34">
        <v>21.176300000000001</v>
      </c>
      <c r="E7050" s="34">
        <v>1.0437000000000001</v>
      </c>
      <c r="F7050" s="34">
        <v>2.7507000000000001</v>
      </c>
      <c r="G7050" s="34">
        <v>0.207481946</v>
      </c>
      <c r="H7050" s="141">
        <v>0.26809921599999997</v>
      </c>
      <c r="I7050" s="190">
        <v>10520.4</v>
      </c>
      <c r="J7050" s="34">
        <v>67</v>
      </c>
      <c r="P7050" s="141"/>
    </row>
    <row r="7051" spans="1:16">
      <c r="A7051" s="84">
        <v>45951.666666666657</v>
      </c>
      <c r="B7051" s="40">
        <v>62.774900000000002</v>
      </c>
      <c r="C7051" s="34">
        <v>55.270125</v>
      </c>
      <c r="D7051" s="34">
        <v>11.977399999999999</v>
      </c>
      <c r="E7051" s="34">
        <v>9.1948000000000008</v>
      </c>
      <c r="F7051" s="34">
        <v>1.71</v>
      </c>
      <c r="G7051" s="34">
        <v>0.18828294900000001</v>
      </c>
      <c r="H7051" s="141">
        <v>0.17753121699999999</v>
      </c>
      <c r="I7051" s="190">
        <v>11565</v>
      </c>
      <c r="J7051" s="34">
        <v>67</v>
      </c>
      <c r="P7051" s="141"/>
    </row>
    <row r="7052" spans="1:16">
      <c r="A7052" s="84">
        <v>45951.708333333343</v>
      </c>
      <c r="B7052" s="40">
        <v>63.883499999999998</v>
      </c>
      <c r="C7052" s="34">
        <v>75.223749999999995</v>
      </c>
      <c r="D7052" s="34">
        <v>13.7645</v>
      </c>
      <c r="E7052" s="34">
        <v>8.5747999999999998</v>
      </c>
      <c r="F7052" s="34">
        <v>1.2107000000000001</v>
      </c>
      <c r="G7052" s="34">
        <v>0.16751719900000001</v>
      </c>
      <c r="H7052" s="141">
        <v>0.15999902399999999</v>
      </c>
      <c r="I7052" s="190">
        <v>12127.3</v>
      </c>
      <c r="J7052" s="34">
        <v>65</v>
      </c>
      <c r="P7052" s="141"/>
    </row>
    <row r="7053" spans="1:16">
      <c r="A7053" s="84">
        <v>45951.75</v>
      </c>
      <c r="B7053" s="40">
        <v>60.136800000000001</v>
      </c>
      <c r="C7053" s="34">
        <v>48.550541666666597</v>
      </c>
      <c r="D7053" s="34">
        <v>12.7987</v>
      </c>
      <c r="E7053" s="34">
        <v>1.8998999999999999</v>
      </c>
      <c r="F7053" s="34">
        <v>2.7303000000000002</v>
      </c>
      <c r="G7053" s="34">
        <v>0.18868283999999999</v>
      </c>
      <c r="H7053" s="141">
        <v>0.18036872900000001</v>
      </c>
      <c r="I7053" s="190">
        <v>12906</v>
      </c>
      <c r="J7053" s="34">
        <v>61</v>
      </c>
      <c r="P7053" s="141"/>
    </row>
    <row r="7054" spans="1:16">
      <c r="A7054" s="84">
        <v>45951.791666666657</v>
      </c>
      <c r="B7054" s="40">
        <v>63.082000000000001</v>
      </c>
      <c r="C7054" s="34">
        <v>36.292841666666597</v>
      </c>
      <c r="D7054" s="34">
        <v>8.9254999999999995</v>
      </c>
      <c r="E7054" s="34">
        <v>1.0811999999999999</v>
      </c>
      <c r="F7054" s="34">
        <v>1.6702999999999999</v>
      </c>
      <c r="G7054" s="34">
        <v>0.17326408400000001</v>
      </c>
      <c r="H7054" s="141">
        <v>0.20356345200000001</v>
      </c>
      <c r="I7054" s="190">
        <v>12541.8</v>
      </c>
      <c r="J7054" s="34">
        <v>57</v>
      </c>
      <c r="P7054" s="141"/>
    </row>
    <row r="7055" spans="1:16">
      <c r="A7055" s="84">
        <v>45951.833333333343</v>
      </c>
      <c r="B7055" s="40">
        <v>60.4529</v>
      </c>
      <c r="C7055" s="34">
        <v>70.263075000000001</v>
      </c>
      <c r="D7055" s="34">
        <v>10.4016</v>
      </c>
      <c r="E7055" s="34">
        <v>1.0811999999999999</v>
      </c>
      <c r="F7055" s="34">
        <v>1.7101</v>
      </c>
      <c r="G7055" s="34">
        <v>0.19617651799999999</v>
      </c>
      <c r="H7055" s="141">
        <v>0.155106352</v>
      </c>
      <c r="I7055" s="190">
        <v>12190</v>
      </c>
      <c r="J7055" s="34">
        <v>56</v>
      </c>
      <c r="P7055" s="141"/>
    </row>
    <row r="7056" spans="1:16">
      <c r="A7056" s="84">
        <v>45951.875</v>
      </c>
      <c r="B7056" s="40">
        <v>58.954799999999999</v>
      </c>
      <c r="C7056" s="34">
        <v>26.118675</v>
      </c>
      <c r="D7056" s="34">
        <v>17.495799999999999</v>
      </c>
      <c r="E7056" s="34">
        <v>1.0437000000000001</v>
      </c>
      <c r="F7056" s="34">
        <v>2.6105</v>
      </c>
      <c r="G7056" s="34">
        <v>0.17472915</v>
      </c>
      <c r="H7056" s="141">
        <v>0.15837195700000001</v>
      </c>
      <c r="I7056" s="190">
        <v>11876.6</v>
      </c>
      <c r="J7056" s="34">
        <v>53</v>
      </c>
      <c r="P7056" s="141"/>
    </row>
    <row r="7057" spans="1:16">
      <c r="A7057" s="84">
        <v>45951.916666666657</v>
      </c>
      <c r="B7057" s="40">
        <v>57.978400000000001</v>
      </c>
      <c r="C7057" s="34">
        <v>31.156666666666599</v>
      </c>
      <c r="D7057" s="34">
        <v>30.7013</v>
      </c>
      <c r="E7057" s="34">
        <v>2.0817999999999999</v>
      </c>
      <c r="F7057" s="34">
        <v>16.4451</v>
      </c>
      <c r="G7057" s="34">
        <v>0.18007778999999999</v>
      </c>
      <c r="H7057" s="141">
        <v>0.21000055300000001</v>
      </c>
      <c r="I7057" s="190">
        <v>10916.4</v>
      </c>
      <c r="J7057" s="34">
        <v>51</v>
      </c>
      <c r="P7057" s="141"/>
    </row>
    <row r="7058" spans="1:16">
      <c r="A7058" s="84">
        <v>45951.958333333343</v>
      </c>
      <c r="B7058" s="40">
        <v>83.5</v>
      </c>
      <c r="C7058" s="34">
        <v>70.348683333333298</v>
      </c>
      <c r="D7058" s="34">
        <v>53.789200000000001</v>
      </c>
      <c r="E7058" s="34">
        <v>2.0827</v>
      </c>
      <c r="F7058" s="34">
        <v>42.1342</v>
      </c>
      <c r="G7058" s="34">
        <v>0.241009898</v>
      </c>
      <c r="H7058" s="141">
        <v>0.174545966</v>
      </c>
      <c r="I7058" s="190">
        <v>9889.5</v>
      </c>
      <c r="J7058" s="34">
        <v>51</v>
      </c>
      <c r="P7058" s="141"/>
    </row>
    <row r="7059" spans="1:16">
      <c r="A7059" s="84">
        <v>45952</v>
      </c>
      <c r="B7059" s="40">
        <v>62.833199999999998</v>
      </c>
      <c r="C7059" s="34">
        <v>53.196275</v>
      </c>
      <c r="D7059" s="34">
        <v>30.653300000000002</v>
      </c>
      <c r="E7059" s="34">
        <v>2.0838999999999999</v>
      </c>
      <c r="F7059" s="34">
        <v>23.871400000000001</v>
      </c>
      <c r="G7059" s="34">
        <v>0.140519862</v>
      </c>
      <c r="H7059" s="141">
        <v>0.138443289</v>
      </c>
      <c r="I7059" s="190">
        <v>9610.7000000000007</v>
      </c>
      <c r="J7059" s="34">
        <v>49</v>
      </c>
      <c r="P7059" s="141"/>
    </row>
    <row r="7060" spans="1:16">
      <c r="A7060" s="84">
        <v>45952.041666666657</v>
      </c>
      <c r="B7060" s="40">
        <v>48.960099999999997</v>
      </c>
      <c r="C7060" s="34">
        <v>32.939416666666602</v>
      </c>
      <c r="D7060" s="34">
        <v>20.427600000000002</v>
      </c>
      <c r="E7060" s="34">
        <v>2.0817999999999999</v>
      </c>
      <c r="F7060" s="34">
        <v>13.1823</v>
      </c>
      <c r="G7060" s="34">
        <v>0.15892007399999999</v>
      </c>
      <c r="H7060" s="141">
        <v>0.17396124299999999</v>
      </c>
      <c r="I7060" s="190">
        <v>9646.7999999999993</v>
      </c>
      <c r="J7060" s="34">
        <v>48</v>
      </c>
      <c r="P7060" s="141"/>
    </row>
    <row r="7061" spans="1:16">
      <c r="A7061" s="84">
        <v>45952.083333333343</v>
      </c>
      <c r="B7061" s="40">
        <v>38.023600000000002</v>
      </c>
      <c r="C7061" s="34">
        <v>35.118483333333302</v>
      </c>
      <c r="D7061" s="34">
        <v>17.380099999999999</v>
      </c>
      <c r="E7061" s="34">
        <v>4.9875999999999996</v>
      </c>
      <c r="F7061" s="34">
        <v>2.9918999999999998</v>
      </c>
      <c r="G7061" s="34">
        <v>0.21357109599999999</v>
      </c>
      <c r="H7061" s="141">
        <v>0.198688111</v>
      </c>
      <c r="I7061" s="190">
        <v>9411.1</v>
      </c>
      <c r="J7061" s="34">
        <v>48</v>
      </c>
      <c r="P7061" s="141"/>
    </row>
    <row r="7062" spans="1:16">
      <c r="A7062" s="84">
        <v>45952.125</v>
      </c>
      <c r="B7062" s="40">
        <v>33.341700000000003</v>
      </c>
      <c r="C7062" s="34">
        <v>33.341700000000003</v>
      </c>
      <c r="D7062" s="34">
        <v>11.334199999999999</v>
      </c>
      <c r="E7062" s="34">
        <v>2.2433000000000001</v>
      </c>
      <c r="F7062" s="34">
        <v>1.2514000000000001</v>
      </c>
      <c r="G7062" s="34">
        <v>0.126075619</v>
      </c>
      <c r="H7062" s="141">
        <v>0.17677284500000001</v>
      </c>
      <c r="I7062" s="190">
        <v>9409.2999999999993</v>
      </c>
      <c r="J7062" s="34">
        <v>47</v>
      </c>
      <c r="P7062" s="141"/>
    </row>
    <row r="7063" spans="1:16">
      <c r="A7063" s="84">
        <v>45952.166666666657</v>
      </c>
      <c r="B7063" s="40">
        <v>24.465</v>
      </c>
      <c r="C7063" s="34">
        <v>24.649141666666601</v>
      </c>
      <c r="D7063" s="34">
        <v>6.7119</v>
      </c>
      <c r="E7063" s="34">
        <v>2.2614999999999998</v>
      </c>
      <c r="F7063" s="34">
        <v>0.50009999999999999</v>
      </c>
      <c r="G7063" s="34">
        <v>0.154849614</v>
      </c>
      <c r="H7063" s="141">
        <v>0.15613413200000001</v>
      </c>
      <c r="I7063" s="190">
        <v>9412.1</v>
      </c>
      <c r="J7063" s="34">
        <v>47</v>
      </c>
      <c r="P7063" s="141"/>
    </row>
    <row r="7064" spans="1:16">
      <c r="A7064" s="84">
        <v>45952.208333333343</v>
      </c>
      <c r="B7064" s="40">
        <v>30.9499</v>
      </c>
      <c r="C7064" s="34">
        <v>21.470566666666599</v>
      </c>
      <c r="D7064" s="34">
        <v>13.2743</v>
      </c>
      <c r="E7064" s="34">
        <v>2.8008999999999999</v>
      </c>
      <c r="F7064" s="34">
        <v>0.35</v>
      </c>
      <c r="G7064" s="34">
        <v>0.19382792200000001</v>
      </c>
      <c r="H7064" s="141">
        <v>0.179231378</v>
      </c>
      <c r="I7064" s="190">
        <v>9895.1</v>
      </c>
      <c r="J7064" s="34">
        <v>47</v>
      </c>
      <c r="P7064" s="141"/>
    </row>
    <row r="7065" spans="1:16">
      <c r="A7065" s="84">
        <v>45952.25</v>
      </c>
      <c r="B7065" s="40">
        <v>25.544</v>
      </c>
      <c r="C7065" s="34">
        <v>20.123958333333299</v>
      </c>
      <c r="D7065" s="34">
        <v>3.7951000000000001</v>
      </c>
      <c r="E7065" s="34">
        <v>2.2614999999999998</v>
      </c>
      <c r="F7065" s="34">
        <v>0.35</v>
      </c>
      <c r="G7065" s="34">
        <v>0.16430509500000001</v>
      </c>
      <c r="H7065" s="141">
        <v>0.21000987700000001</v>
      </c>
      <c r="I7065" s="190">
        <v>10324.799999999999</v>
      </c>
      <c r="J7065" s="34">
        <v>46</v>
      </c>
      <c r="P7065" s="141"/>
    </row>
    <row r="7066" spans="1:16">
      <c r="A7066" s="84">
        <v>45952.291666666657</v>
      </c>
      <c r="B7066" s="40">
        <v>26.225999999999999</v>
      </c>
      <c r="C7066" s="34">
        <v>45.707533333333302</v>
      </c>
      <c r="D7066" s="34">
        <v>3.7610999999999999</v>
      </c>
      <c r="E7066" s="34">
        <v>2.2277</v>
      </c>
      <c r="F7066" s="34">
        <v>0.25030000000000002</v>
      </c>
      <c r="G7066" s="34">
        <v>0.13374028600000001</v>
      </c>
      <c r="H7066" s="141">
        <v>0.116695274</v>
      </c>
      <c r="I7066" s="190">
        <v>10911.5</v>
      </c>
      <c r="J7066" s="34">
        <v>45</v>
      </c>
      <c r="P7066" s="141"/>
    </row>
    <row r="7067" spans="1:16">
      <c r="A7067" s="84">
        <v>45952.333333333343</v>
      </c>
      <c r="B7067" s="40">
        <v>27.958200000000001</v>
      </c>
      <c r="C7067" s="34">
        <v>33.490958333333303</v>
      </c>
      <c r="D7067" s="34">
        <v>3.7989000000000002</v>
      </c>
      <c r="E7067" s="34">
        <v>2.2254</v>
      </c>
      <c r="F7067" s="34">
        <v>0.20019999999999999</v>
      </c>
      <c r="G7067" s="34">
        <v>0.18827519600000001</v>
      </c>
      <c r="H7067" s="141">
        <v>0.24592118399999999</v>
      </c>
      <c r="I7067" s="190">
        <v>10914.2</v>
      </c>
      <c r="J7067" s="34">
        <v>46</v>
      </c>
      <c r="P7067" s="141"/>
    </row>
    <row r="7068" spans="1:16">
      <c r="A7068" s="84">
        <v>45952.375</v>
      </c>
      <c r="B7068" s="40">
        <v>28.991099999999999</v>
      </c>
      <c r="C7068" s="34">
        <v>31.843833333333301</v>
      </c>
      <c r="D7068" s="34">
        <v>8.0099</v>
      </c>
      <c r="E7068" s="34">
        <v>2.2650000000000001</v>
      </c>
      <c r="F7068" s="34">
        <v>0.2288</v>
      </c>
      <c r="G7068" s="34">
        <v>0.197849525</v>
      </c>
      <c r="H7068" s="141">
        <v>0.253745253</v>
      </c>
      <c r="I7068" s="190">
        <v>9762.1</v>
      </c>
      <c r="J7068" s="34">
        <v>50</v>
      </c>
      <c r="P7068" s="141"/>
    </row>
    <row r="7069" spans="1:16">
      <c r="A7069" s="84">
        <v>45952.416666666657</v>
      </c>
      <c r="B7069" s="40">
        <v>35.690300000000001</v>
      </c>
      <c r="C7069" s="34">
        <v>35.897399999999998</v>
      </c>
      <c r="D7069" s="34">
        <v>8.0106000000000002</v>
      </c>
      <c r="E7069" s="34">
        <v>2.2816000000000001</v>
      </c>
      <c r="F7069" s="34">
        <v>1.0001</v>
      </c>
      <c r="G7069" s="34">
        <v>0.24545312999999999</v>
      </c>
      <c r="H7069" s="141">
        <v>0.25173743999999998</v>
      </c>
      <c r="I7069" s="190">
        <v>9074.2999999999993</v>
      </c>
      <c r="J7069" s="34">
        <v>52</v>
      </c>
      <c r="P7069" s="141"/>
    </row>
    <row r="7070" spans="1:16">
      <c r="A7070" s="84">
        <v>45952.458333333343</v>
      </c>
      <c r="B7070" s="40">
        <v>41.752400000000002</v>
      </c>
      <c r="C7070" s="34">
        <v>51.274158333333297</v>
      </c>
      <c r="D7070" s="34">
        <v>12.7318</v>
      </c>
      <c r="E7070" s="34">
        <v>2.4253</v>
      </c>
      <c r="F7070" s="34">
        <v>3.0002</v>
      </c>
      <c r="G7070" s="34">
        <v>0.22147984000000001</v>
      </c>
      <c r="H7070" s="141">
        <v>0.22750462599999999</v>
      </c>
      <c r="I7070" s="190">
        <v>8880.2000000000007</v>
      </c>
      <c r="J7070" s="34">
        <v>55</v>
      </c>
      <c r="P7070" s="141"/>
    </row>
    <row r="7071" spans="1:16">
      <c r="A7071" s="84">
        <v>45952.5</v>
      </c>
      <c r="B7071" s="40">
        <v>39.496000000000002</v>
      </c>
      <c r="C7071" s="34">
        <v>41.907116666666603</v>
      </c>
      <c r="D7071" s="34">
        <v>10.678599999999999</v>
      </c>
      <c r="E7071" s="34">
        <v>2.4066999999999998</v>
      </c>
      <c r="F7071" s="34">
        <v>1.9482999999999999</v>
      </c>
      <c r="G7071" s="34">
        <v>0.217281643</v>
      </c>
      <c r="H7071" s="141">
        <v>0.183735554</v>
      </c>
      <c r="I7071" s="190">
        <v>8946.7000000000007</v>
      </c>
      <c r="J7071" s="34">
        <v>56</v>
      </c>
      <c r="P7071" s="141"/>
    </row>
    <row r="7072" spans="1:16">
      <c r="A7072" s="84">
        <v>45952.541666666657</v>
      </c>
      <c r="B7072" s="40">
        <v>38.090200000000003</v>
      </c>
      <c r="C7072" s="34">
        <v>25.752741666666601</v>
      </c>
      <c r="D7072" s="34">
        <v>13.33</v>
      </c>
      <c r="E7072" s="34">
        <v>2.0851000000000002</v>
      </c>
      <c r="F7072" s="34">
        <v>1.264</v>
      </c>
      <c r="G7072" s="34">
        <v>0.171193598</v>
      </c>
      <c r="H7072" s="141">
        <v>0.15007912000000001</v>
      </c>
      <c r="I7072" s="190">
        <v>8986.4</v>
      </c>
      <c r="J7072" s="34">
        <v>58</v>
      </c>
      <c r="P7072" s="141"/>
    </row>
    <row r="7073" spans="1:16">
      <c r="A7073" s="84">
        <v>45952.583333333343</v>
      </c>
      <c r="B7073" s="40">
        <v>68.638400000000004</v>
      </c>
      <c r="C7073" s="34">
        <v>31.1112749999999</v>
      </c>
      <c r="D7073" s="34">
        <v>33.008099999999999</v>
      </c>
      <c r="E7073" s="34">
        <v>1.375</v>
      </c>
      <c r="F7073" s="34">
        <v>25.01</v>
      </c>
      <c r="G7073" s="34">
        <v>0.156210549</v>
      </c>
      <c r="H7073" s="141">
        <v>0.17763224799999999</v>
      </c>
      <c r="I7073" s="190">
        <v>9130.6</v>
      </c>
      <c r="J7073" s="34">
        <v>58</v>
      </c>
      <c r="P7073" s="141"/>
    </row>
    <row r="7074" spans="1:16">
      <c r="A7074" s="84">
        <v>45952.625</v>
      </c>
      <c r="B7074" s="40">
        <v>51.1633</v>
      </c>
      <c r="C7074" s="34">
        <v>41.481308333333303</v>
      </c>
      <c r="D7074" s="34">
        <v>23.1754</v>
      </c>
      <c r="E7074" s="34">
        <v>0.94189999999999996</v>
      </c>
      <c r="F7074" s="34">
        <v>12.840999999999999</v>
      </c>
      <c r="G7074" s="34">
        <v>0.209983804</v>
      </c>
      <c r="H7074" s="141">
        <v>0.212316334</v>
      </c>
      <c r="I7074" s="190">
        <v>9312</v>
      </c>
      <c r="J7074" s="34">
        <v>58</v>
      </c>
      <c r="P7074" s="141"/>
    </row>
    <row r="7075" spans="1:16">
      <c r="A7075" s="84">
        <v>45952.666666666657</v>
      </c>
      <c r="B7075" s="40">
        <v>35.774299999999997</v>
      </c>
      <c r="C7075" s="34">
        <v>24.6435</v>
      </c>
      <c r="D7075" s="34">
        <v>7.7948000000000004</v>
      </c>
      <c r="E7075" s="34">
        <v>0.84340000000000004</v>
      </c>
      <c r="F7075" s="34">
        <v>0.75</v>
      </c>
      <c r="G7075" s="34">
        <v>0.23713373500000001</v>
      </c>
      <c r="H7075" s="141">
        <v>0.23163246100000001</v>
      </c>
      <c r="I7075" s="190">
        <v>10369.6</v>
      </c>
      <c r="J7075" s="34">
        <v>57</v>
      </c>
      <c r="P7075" s="141"/>
    </row>
    <row r="7076" spans="1:16">
      <c r="A7076" s="84">
        <v>45952.708333333343</v>
      </c>
      <c r="B7076" s="40">
        <v>39.799599999999998</v>
      </c>
      <c r="C7076" s="34">
        <v>24.232583333333299</v>
      </c>
      <c r="D7076" s="34">
        <v>9.3316999999999997</v>
      </c>
      <c r="E7076" s="34">
        <v>2.0644</v>
      </c>
      <c r="F7076" s="34">
        <v>1.7202</v>
      </c>
      <c r="G7076" s="34">
        <v>0.163386321</v>
      </c>
      <c r="H7076" s="141">
        <v>0.18836098800000001</v>
      </c>
      <c r="I7076" s="190">
        <v>11552.6</v>
      </c>
      <c r="J7076" s="34">
        <v>55</v>
      </c>
      <c r="P7076" s="141"/>
    </row>
    <row r="7077" spans="1:16">
      <c r="A7077" s="84">
        <v>45952.75</v>
      </c>
      <c r="B7077" s="40">
        <v>44.043500000000002</v>
      </c>
      <c r="C7077" s="34">
        <v>27.256683333333299</v>
      </c>
      <c r="D7077" s="34">
        <v>11.317399999999999</v>
      </c>
      <c r="E7077" s="34">
        <v>1.9312</v>
      </c>
      <c r="F7077" s="34">
        <v>4.7595000000000001</v>
      </c>
      <c r="G7077" s="34">
        <v>0.16535413500000001</v>
      </c>
      <c r="H7077" s="141">
        <v>0.17150447799999999</v>
      </c>
      <c r="I7077" s="190">
        <v>12207.8</v>
      </c>
      <c r="J7077" s="34">
        <v>54</v>
      </c>
      <c r="P7077" s="141"/>
    </row>
    <row r="7078" spans="1:16">
      <c r="A7078" s="84">
        <v>45952.791666666657</v>
      </c>
      <c r="B7078" s="40">
        <v>40.706600000000002</v>
      </c>
      <c r="C7078" s="34">
        <v>33.315341666666598</v>
      </c>
      <c r="D7078" s="34">
        <v>8.8107000000000006</v>
      </c>
      <c r="E7078" s="34">
        <v>1.2343</v>
      </c>
      <c r="F7078" s="34">
        <v>1.7509999999999999</v>
      </c>
      <c r="G7078" s="34">
        <v>0.17119580600000001</v>
      </c>
      <c r="H7078" s="141">
        <v>0.18835457899999999</v>
      </c>
      <c r="I7078" s="190">
        <v>11897.6</v>
      </c>
      <c r="J7078" s="34">
        <v>53</v>
      </c>
      <c r="P7078" s="141"/>
    </row>
    <row r="7079" spans="1:16">
      <c r="A7079" s="84">
        <v>45952.833333333343</v>
      </c>
      <c r="B7079" s="40">
        <v>36.959899999999998</v>
      </c>
      <c r="C7079" s="34">
        <v>39.854274999999902</v>
      </c>
      <c r="D7079" s="34">
        <v>6.5602</v>
      </c>
      <c r="E7079" s="34">
        <v>0.77170000000000005</v>
      </c>
      <c r="F7079" s="34">
        <v>1.2511000000000001</v>
      </c>
      <c r="G7079" s="34">
        <v>0.193917585</v>
      </c>
      <c r="H7079" s="141">
        <v>0.13306655000000001</v>
      </c>
      <c r="I7079" s="190">
        <v>11470.2</v>
      </c>
      <c r="J7079" s="34">
        <v>53</v>
      </c>
      <c r="P7079" s="141"/>
    </row>
    <row r="7080" spans="1:16">
      <c r="A7080" s="84">
        <v>45952.875</v>
      </c>
      <c r="B7080" s="40">
        <v>42.956800000000001</v>
      </c>
      <c r="C7080" s="34">
        <v>34.839966666666598</v>
      </c>
      <c r="D7080" s="34">
        <v>13.8538</v>
      </c>
      <c r="E7080" s="34">
        <v>0.58069999999999999</v>
      </c>
      <c r="F7080" s="34">
        <v>3.7652999999999999</v>
      </c>
      <c r="G7080" s="34">
        <v>0.14693516200000001</v>
      </c>
      <c r="H7080" s="141">
        <v>0.167702712</v>
      </c>
      <c r="I7080" s="190">
        <v>11151</v>
      </c>
      <c r="J7080" s="34">
        <v>53</v>
      </c>
      <c r="P7080" s="141"/>
    </row>
    <row r="7081" spans="1:16">
      <c r="A7081" s="84">
        <v>45952.916666666657</v>
      </c>
      <c r="B7081" s="40">
        <v>64.247299999999996</v>
      </c>
      <c r="C7081" s="34">
        <v>33.136741666666602</v>
      </c>
      <c r="D7081" s="34">
        <v>28.318000000000001</v>
      </c>
      <c r="E7081" s="34">
        <v>1.3909</v>
      </c>
      <c r="F7081" s="34">
        <v>21.4071</v>
      </c>
      <c r="G7081" s="34">
        <v>0.20411959499999999</v>
      </c>
      <c r="H7081" s="141">
        <v>0.18987283799999999</v>
      </c>
      <c r="I7081" s="190">
        <v>10304.200000000001</v>
      </c>
      <c r="J7081" s="34">
        <v>53</v>
      </c>
      <c r="P7081" s="141"/>
    </row>
    <row r="7082" spans="1:16">
      <c r="A7082" s="84">
        <v>45952.958333333343</v>
      </c>
      <c r="B7082" s="40">
        <v>72.375299999999996</v>
      </c>
      <c r="C7082" s="34">
        <v>833.16344166666602</v>
      </c>
      <c r="D7082" s="34">
        <v>39.822000000000003</v>
      </c>
      <c r="E7082" s="34">
        <v>2.0644</v>
      </c>
      <c r="F7082" s="34">
        <v>31.703600000000002</v>
      </c>
      <c r="G7082" s="34">
        <v>0.13083041300000001</v>
      </c>
      <c r="H7082" s="141">
        <v>0.179058369</v>
      </c>
      <c r="I7082" s="190">
        <v>9690.2999999999993</v>
      </c>
      <c r="J7082" s="34">
        <v>53</v>
      </c>
      <c r="P7082" s="141"/>
    </row>
    <row r="7083" spans="1:16">
      <c r="A7083" s="84">
        <v>45953</v>
      </c>
      <c r="B7083" s="40">
        <v>48.273299999999999</v>
      </c>
      <c r="C7083" s="34">
        <v>31.348183333333299</v>
      </c>
      <c r="D7083" s="34">
        <v>14.7758</v>
      </c>
      <c r="E7083" s="34">
        <v>2.0886</v>
      </c>
      <c r="F7083" s="34">
        <v>8.6621000000000006</v>
      </c>
      <c r="G7083" s="34">
        <v>0.13608562599999999</v>
      </c>
      <c r="H7083" s="141">
        <v>0.163027221</v>
      </c>
      <c r="I7083" s="190">
        <v>9481.7000000000007</v>
      </c>
      <c r="J7083" s="34">
        <v>53</v>
      </c>
      <c r="P7083" s="141"/>
    </row>
    <row r="7084" spans="1:16">
      <c r="A7084" s="84">
        <v>45953.041666666657</v>
      </c>
      <c r="B7084" s="40">
        <v>40.095399999999998</v>
      </c>
      <c r="C7084" s="34">
        <v>37.116491666666597</v>
      </c>
      <c r="D7084" s="34">
        <v>8.0089000000000006</v>
      </c>
      <c r="E7084" s="34">
        <v>2.9083999999999999</v>
      </c>
      <c r="F7084" s="34">
        <v>2.0001000000000002</v>
      </c>
      <c r="G7084" s="34">
        <v>0.186043394</v>
      </c>
      <c r="H7084" s="141">
        <v>0.14341548400000001</v>
      </c>
      <c r="I7084" s="190">
        <v>9594</v>
      </c>
      <c r="J7084" s="34">
        <v>53</v>
      </c>
      <c r="P7084" s="141"/>
    </row>
    <row r="7085" spans="1:16">
      <c r="A7085" s="84">
        <v>45953.083333333343</v>
      </c>
      <c r="B7085" s="40">
        <v>35.433999999999997</v>
      </c>
      <c r="C7085" s="34">
        <v>31.197058333333299</v>
      </c>
      <c r="D7085" s="34">
        <v>8.0093999999999994</v>
      </c>
      <c r="E7085" s="34">
        <v>5.4062999999999999</v>
      </c>
      <c r="F7085" s="34">
        <v>0.75</v>
      </c>
      <c r="G7085" s="34">
        <v>0.178728781</v>
      </c>
      <c r="H7085" s="141">
        <v>0.13021063699999999</v>
      </c>
      <c r="I7085" s="190">
        <v>9372</v>
      </c>
      <c r="J7085" s="34">
        <v>53</v>
      </c>
      <c r="P7085" s="141"/>
    </row>
    <row r="7086" spans="1:16">
      <c r="A7086" s="84">
        <v>45953.125</v>
      </c>
      <c r="B7086" s="40">
        <v>31.962</v>
      </c>
      <c r="C7086" s="34">
        <v>33.473783333333301</v>
      </c>
      <c r="D7086" s="34">
        <v>17.3507</v>
      </c>
      <c r="E7086" s="34">
        <v>7.0972999999999997</v>
      </c>
      <c r="F7086" s="34">
        <v>0.35</v>
      </c>
      <c r="G7086" s="34">
        <v>0.22456748800000001</v>
      </c>
      <c r="H7086" s="141">
        <v>0.19752130600000001</v>
      </c>
      <c r="I7086" s="190">
        <v>9278.7999999999993</v>
      </c>
      <c r="J7086" s="34">
        <v>53</v>
      </c>
      <c r="P7086" s="141"/>
    </row>
    <row r="7087" spans="1:16">
      <c r="A7087" s="84">
        <v>45953.166666666657</v>
      </c>
      <c r="B7087" s="40">
        <v>25.915600000000001</v>
      </c>
      <c r="C7087" s="34">
        <v>25.715591666666601</v>
      </c>
      <c r="D7087" s="34">
        <v>13.8934</v>
      </c>
      <c r="E7087" s="34">
        <v>8.0053000000000001</v>
      </c>
      <c r="F7087" s="34">
        <v>0.35</v>
      </c>
      <c r="G7087" s="34">
        <v>0.16575482799999999</v>
      </c>
      <c r="H7087" s="141">
        <v>0.183061483</v>
      </c>
      <c r="I7087" s="190">
        <v>9325.4</v>
      </c>
      <c r="J7087" s="34">
        <v>52</v>
      </c>
      <c r="P7087" s="141"/>
    </row>
    <row r="7088" spans="1:16">
      <c r="A7088" s="84">
        <v>45953.208333333343</v>
      </c>
      <c r="B7088" s="40">
        <v>30.744199999999999</v>
      </c>
      <c r="C7088" s="34">
        <v>37.140124999999998</v>
      </c>
      <c r="D7088" s="34">
        <v>10.852399999999999</v>
      </c>
      <c r="E7088" s="34">
        <v>2.2406000000000001</v>
      </c>
      <c r="F7088" s="34">
        <v>0.35</v>
      </c>
      <c r="G7088" s="34">
        <v>0.142266482</v>
      </c>
      <c r="H7088" s="141">
        <v>0.17941791000000001</v>
      </c>
      <c r="I7088" s="190">
        <v>9241.6</v>
      </c>
      <c r="J7088" s="34">
        <v>52</v>
      </c>
      <c r="P7088" s="141"/>
    </row>
    <row r="7089" spans="1:16">
      <c r="A7089" s="84">
        <v>45953.25</v>
      </c>
      <c r="B7089" s="40">
        <v>29.7393</v>
      </c>
      <c r="C7089" s="34">
        <v>22.831633333333301</v>
      </c>
      <c r="D7089" s="34">
        <v>17.224799999999998</v>
      </c>
      <c r="E7089" s="34">
        <v>2.2538999999999998</v>
      </c>
      <c r="F7089" s="34">
        <v>0.35</v>
      </c>
      <c r="G7089" s="34">
        <v>0.20493995100000001</v>
      </c>
      <c r="H7089" s="141">
        <v>0.224555422</v>
      </c>
      <c r="I7089" s="190">
        <v>9765.2999999999993</v>
      </c>
      <c r="J7089" s="34">
        <v>53</v>
      </c>
      <c r="P7089" s="141"/>
    </row>
    <row r="7090" spans="1:16">
      <c r="A7090" s="84">
        <v>45953.291666666657</v>
      </c>
      <c r="B7090" s="40">
        <v>32.708199999999998</v>
      </c>
      <c r="C7090" s="34">
        <v>18.4199666666666</v>
      </c>
      <c r="D7090" s="34">
        <v>16.1934</v>
      </c>
      <c r="E7090" s="34">
        <v>2.2210999999999999</v>
      </c>
      <c r="F7090" s="34">
        <v>0.35</v>
      </c>
      <c r="G7090" s="34">
        <v>0.159836811</v>
      </c>
      <c r="H7090" s="141">
        <v>0.165569153</v>
      </c>
      <c r="I7090" s="190">
        <v>10537.8</v>
      </c>
      <c r="J7090" s="34">
        <v>53</v>
      </c>
      <c r="P7090" s="141"/>
    </row>
    <row r="7091" spans="1:16">
      <c r="A7091" s="84">
        <v>45953.333333333343</v>
      </c>
      <c r="B7091" s="40">
        <v>31.979199999999999</v>
      </c>
      <c r="C7091" s="34">
        <v>6.9685916666666596</v>
      </c>
      <c r="D7091" s="34">
        <v>13.625</v>
      </c>
      <c r="E7091" s="34">
        <v>2.2254999999999998</v>
      </c>
      <c r="F7091" s="34">
        <v>0.45900000000000002</v>
      </c>
      <c r="G7091" s="34">
        <v>0.229413436</v>
      </c>
      <c r="H7091" s="141">
        <v>0.299778196</v>
      </c>
      <c r="I7091" s="190">
        <v>11003</v>
      </c>
      <c r="J7091" s="34">
        <v>53</v>
      </c>
      <c r="P7091" s="141"/>
    </row>
    <row r="7092" spans="1:16">
      <c r="A7092" s="84">
        <v>45953.375</v>
      </c>
      <c r="B7092" s="40">
        <v>30.517700000000001</v>
      </c>
      <c r="C7092" s="34">
        <v>16.466716666666599</v>
      </c>
      <c r="D7092" s="34">
        <v>14.862</v>
      </c>
      <c r="E7092" s="34">
        <v>2.2576000000000001</v>
      </c>
      <c r="F7092" s="34">
        <v>0.45900000000000002</v>
      </c>
      <c r="G7092" s="34">
        <v>0.17785683499999999</v>
      </c>
      <c r="H7092" s="141">
        <v>0.17816279199999999</v>
      </c>
      <c r="I7092" s="190">
        <v>11314.2</v>
      </c>
      <c r="J7092" s="34">
        <v>53</v>
      </c>
      <c r="P7092" s="141"/>
    </row>
    <row r="7093" spans="1:16">
      <c r="A7093" s="84">
        <v>45953.416666666657</v>
      </c>
      <c r="B7093" s="40">
        <v>35.354799999999997</v>
      </c>
      <c r="C7093" s="34">
        <v>20.088149999999999</v>
      </c>
      <c r="D7093" s="34">
        <v>11.3687</v>
      </c>
      <c r="E7093" s="34">
        <v>2.2732000000000001</v>
      </c>
      <c r="F7093" s="34">
        <v>1.0013000000000001</v>
      </c>
      <c r="G7093" s="34">
        <v>0.204671622</v>
      </c>
      <c r="H7093" s="141">
        <v>0.231377535</v>
      </c>
      <c r="I7093" s="190">
        <v>11560</v>
      </c>
      <c r="J7093" s="34">
        <v>55</v>
      </c>
      <c r="P7093" s="141"/>
    </row>
    <row r="7094" spans="1:16">
      <c r="A7094" s="84">
        <v>45953.458333333343</v>
      </c>
      <c r="B7094" s="40">
        <v>42.540700000000001</v>
      </c>
      <c r="C7094" s="34">
        <v>22.250958333333301</v>
      </c>
      <c r="D7094" s="34">
        <v>16.268599999999999</v>
      </c>
      <c r="E7094" s="34">
        <v>2.0918000000000001</v>
      </c>
      <c r="F7094" s="34">
        <v>3.0002</v>
      </c>
      <c r="G7094" s="34">
        <v>0.162324687</v>
      </c>
      <c r="H7094" s="141">
        <v>0.117011931</v>
      </c>
      <c r="I7094" s="190">
        <v>11349.9</v>
      </c>
      <c r="J7094" s="34">
        <v>55</v>
      </c>
      <c r="P7094" s="141"/>
    </row>
    <row r="7095" spans="1:16">
      <c r="A7095" s="84">
        <v>45953.5</v>
      </c>
      <c r="B7095" s="40">
        <v>49.929099999999998</v>
      </c>
      <c r="C7095" s="34">
        <v>23.712125</v>
      </c>
      <c r="D7095" s="34">
        <v>10.275499999999999</v>
      </c>
      <c r="E7095" s="34">
        <v>2.4064999999999999</v>
      </c>
      <c r="F7095" s="34">
        <v>5.2689000000000004</v>
      </c>
      <c r="G7095" s="34">
        <v>0.16528679399999999</v>
      </c>
      <c r="H7095" s="141">
        <v>0.217025672</v>
      </c>
      <c r="I7095" s="190">
        <v>11338.4</v>
      </c>
      <c r="J7095" s="34">
        <v>56</v>
      </c>
      <c r="P7095" s="141"/>
    </row>
    <row r="7096" spans="1:16">
      <c r="A7096" s="84">
        <v>45953.541666666657</v>
      </c>
      <c r="B7096" s="40">
        <v>49.265999999999998</v>
      </c>
      <c r="C7096" s="34">
        <v>22.3654916666666</v>
      </c>
      <c r="D7096" s="34">
        <v>9.9232999999999993</v>
      </c>
      <c r="E7096" s="34">
        <v>2.2422</v>
      </c>
      <c r="F7096" s="34">
        <v>4.9081000000000001</v>
      </c>
      <c r="G7096" s="34">
        <v>0.142246977</v>
      </c>
      <c r="H7096" s="141">
        <v>0.208038059</v>
      </c>
      <c r="I7096" s="190">
        <v>11698.2</v>
      </c>
      <c r="J7096" s="34">
        <v>56</v>
      </c>
      <c r="P7096" s="141"/>
    </row>
    <row r="7097" spans="1:16">
      <c r="A7097" s="84">
        <v>45953.583333333343</v>
      </c>
      <c r="B7097" s="40">
        <v>77.416700000000006</v>
      </c>
      <c r="C7097" s="34">
        <v>21.942374999999998</v>
      </c>
      <c r="D7097" s="34">
        <v>39.894500000000001</v>
      </c>
      <c r="E7097" s="34">
        <v>2.0949</v>
      </c>
      <c r="F7097" s="34">
        <v>32.977499999999999</v>
      </c>
      <c r="G7097" s="34">
        <v>0.16702195</v>
      </c>
      <c r="H7097" s="141">
        <v>0.15318584700000001</v>
      </c>
      <c r="I7097" s="190">
        <v>11774.1</v>
      </c>
      <c r="J7097" s="34">
        <v>57</v>
      </c>
      <c r="P7097" s="141"/>
    </row>
    <row r="7098" spans="1:16">
      <c r="A7098" s="84">
        <v>45953.625</v>
      </c>
      <c r="B7098" s="40">
        <v>71.145099999999999</v>
      </c>
      <c r="C7098" s="34">
        <v>26.205883333333301</v>
      </c>
      <c r="D7098" s="34">
        <v>32.512300000000003</v>
      </c>
      <c r="E7098" s="34">
        <v>2.0947</v>
      </c>
      <c r="F7098" s="34">
        <v>25.762899999999998</v>
      </c>
      <c r="G7098" s="34">
        <v>0.18856071499999999</v>
      </c>
      <c r="H7098" s="141">
        <v>0.28747788000000002</v>
      </c>
      <c r="I7098" s="190">
        <v>11902.4</v>
      </c>
      <c r="J7098" s="34">
        <v>58</v>
      </c>
      <c r="P7098" s="141"/>
    </row>
    <row r="7099" spans="1:16">
      <c r="A7099" s="84">
        <v>45953.666666666657</v>
      </c>
      <c r="B7099" s="40">
        <v>50.697299999999998</v>
      </c>
      <c r="C7099" s="34">
        <v>28.149558333333299</v>
      </c>
      <c r="D7099" s="34">
        <v>13.2781</v>
      </c>
      <c r="E7099" s="34">
        <v>2.0691999999999999</v>
      </c>
      <c r="F7099" s="34">
        <v>7.7061999999999999</v>
      </c>
      <c r="G7099" s="34">
        <v>0.22630609099999999</v>
      </c>
      <c r="H7099" s="141">
        <v>0.238409545</v>
      </c>
      <c r="I7099" s="190">
        <v>12288.7</v>
      </c>
      <c r="J7099" s="34">
        <v>58</v>
      </c>
      <c r="P7099" s="141"/>
    </row>
    <row r="7100" spans="1:16">
      <c r="A7100" s="84">
        <v>45953.708333333343</v>
      </c>
      <c r="B7100" s="40">
        <v>50.6282</v>
      </c>
      <c r="C7100" s="34">
        <v>29.015749999999901</v>
      </c>
      <c r="D7100" s="34">
        <v>11.993600000000001</v>
      </c>
      <c r="E7100" s="34">
        <v>2.0926999999999998</v>
      </c>
      <c r="F7100" s="34">
        <v>6.9855999999999998</v>
      </c>
      <c r="G7100" s="34">
        <v>0.21458395599999999</v>
      </c>
      <c r="H7100" s="141">
        <v>0.151194988</v>
      </c>
      <c r="I7100" s="190">
        <v>12955</v>
      </c>
      <c r="J7100" s="34">
        <v>58</v>
      </c>
      <c r="P7100" s="141"/>
    </row>
    <row r="7101" spans="1:16">
      <c r="A7101" s="84">
        <v>45953.75</v>
      </c>
      <c r="B7101" s="40">
        <v>55.653300000000002</v>
      </c>
      <c r="C7101" s="34">
        <v>31.87445</v>
      </c>
      <c r="D7101" s="34">
        <v>15.161899999999999</v>
      </c>
      <c r="E7101" s="34">
        <v>2.0922999999999998</v>
      </c>
      <c r="F7101" s="34">
        <v>8.7830999999999992</v>
      </c>
      <c r="G7101" s="34">
        <v>0.23064646999999999</v>
      </c>
      <c r="H7101" s="141">
        <v>0.10815475400000001</v>
      </c>
      <c r="I7101" s="190">
        <v>13220.2</v>
      </c>
      <c r="J7101" s="34">
        <v>57</v>
      </c>
      <c r="P7101" s="141"/>
    </row>
    <row r="7102" spans="1:16">
      <c r="A7102" s="84">
        <v>45953.791666666657</v>
      </c>
      <c r="B7102" s="40">
        <v>56.292900000000003</v>
      </c>
      <c r="C7102" s="34">
        <v>30.9284583333333</v>
      </c>
      <c r="D7102" s="34">
        <v>13.820600000000001</v>
      </c>
      <c r="E7102" s="34">
        <v>2.2084000000000001</v>
      </c>
      <c r="F7102" s="34">
        <v>7.9983000000000004</v>
      </c>
      <c r="G7102" s="34">
        <v>0.17913283599999999</v>
      </c>
      <c r="H7102" s="141">
        <v>0.20747660300000001</v>
      </c>
      <c r="I7102" s="190">
        <v>12579.8</v>
      </c>
      <c r="J7102" s="34">
        <v>57</v>
      </c>
      <c r="P7102" s="141"/>
    </row>
    <row r="7103" spans="1:16">
      <c r="A7103" s="84">
        <v>45953.833333333343</v>
      </c>
      <c r="B7103" s="40">
        <v>52.024999999999999</v>
      </c>
      <c r="C7103" s="34">
        <v>29.604275000000001</v>
      </c>
      <c r="D7103" s="34">
        <v>9.4155999999999995</v>
      </c>
      <c r="E7103" s="34">
        <v>2.0975000000000001</v>
      </c>
      <c r="F7103" s="34">
        <v>4.4055999999999997</v>
      </c>
      <c r="G7103" s="34">
        <v>0.16920194799999999</v>
      </c>
      <c r="H7103" s="141">
        <v>0.15475267200000001</v>
      </c>
      <c r="I7103" s="190">
        <v>12056.2</v>
      </c>
      <c r="J7103" s="34">
        <v>57</v>
      </c>
      <c r="P7103" s="141"/>
    </row>
    <row r="7104" spans="1:16">
      <c r="A7104" s="84">
        <v>45953.875</v>
      </c>
      <c r="B7104" s="40">
        <v>53.438600000000001</v>
      </c>
      <c r="C7104" s="34">
        <v>26.7263666666666</v>
      </c>
      <c r="D7104" s="34">
        <v>9.1207999999999991</v>
      </c>
      <c r="E7104" s="34">
        <v>2.0975000000000001</v>
      </c>
      <c r="F7104" s="34">
        <v>3.0003000000000002</v>
      </c>
      <c r="G7104" s="34">
        <v>0.155932669</v>
      </c>
      <c r="H7104" s="141">
        <v>0.14972722299999999</v>
      </c>
      <c r="I7104" s="190">
        <v>11350.2</v>
      </c>
      <c r="J7104" s="34">
        <v>57</v>
      </c>
      <c r="P7104" s="141"/>
    </row>
    <row r="7105" spans="1:16">
      <c r="A7105" s="84">
        <v>45953.916666666657</v>
      </c>
      <c r="B7105" s="40">
        <v>61.271099999999997</v>
      </c>
      <c r="C7105" s="34">
        <v>27.5300333333333</v>
      </c>
      <c r="D7105" s="34">
        <v>15.7057</v>
      </c>
      <c r="E7105" s="34">
        <v>2.0975000000000001</v>
      </c>
      <c r="F7105" s="34">
        <v>8.5957000000000008</v>
      </c>
      <c r="G7105" s="34">
        <v>0.199312873</v>
      </c>
      <c r="H7105" s="141">
        <v>0.17249619899999999</v>
      </c>
      <c r="I7105" s="190">
        <v>10174.200000000001</v>
      </c>
      <c r="J7105" s="34">
        <v>57</v>
      </c>
      <c r="P7105" s="141"/>
    </row>
    <row r="7106" spans="1:16">
      <c r="A7106" s="84">
        <v>45953.958333333343</v>
      </c>
      <c r="B7106" s="40">
        <v>62.415300000000002</v>
      </c>
      <c r="C7106" s="34">
        <v>23.163633333333301</v>
      </c>
      <c r="D7106" s="34">
        <v>17.208400000000001</v>
      </c>
      <c r="E7106" s="34">
        <v>2.2082999999999999</v>
      </c>
      <c r="F7106" s="34">
        <v>9.2436000000000007</v>
      </c>
      <c r="G7106" s="34">
        <v>0.16584291300000001</v>
      </c>
      <c r="H7106" s="141">
        <v>0.15778305400000001</v>
      </c>
      <c r="I7106" s="190">
        <v>9666.7000000000007</v>
      </c>
      <c r="J7106" s="34">
        <v>57</v>
      </c>
      <c r="P7106" s="141"/>
    </row>
    <row r="7107" spans="1:16">
      <c r="A7107" s="84">
        <v>45954</v>
      </c>
      <c r="B7107" s="40">
        <v>44.567399999999999</v>
      </c>
      <c r="C7107" s="34">
        <v>12.954041666666599</v>
      </c>
      <c r="D7107" s="34">
        <v>17.362400000000001</v>
      </c>
      <c r="E7107" s="34">
        <v>2.8068</v>
      </c>
      <c r="F7107" s="34">
        <v>3.0001000000000002</v>
      </c>
      <c r="G7107" s="34">
        <v>0.16386426500000001</v>
      </c>
      <c r="H7107" s="141">
        <v>0.15714479200000001</v>
      </c>
      <c r="I7107" s="190">
        <v>9852.4</v>
      </c>
      <c r="J7107" s="34">
        <v>58</v>
      </c>
      <c r="P7107" s="141"/>
    </row>
    <row r="7108" spans="1:16">
      <c r="A7108" s="84">
        <v>45954.041666666657</v>
      </c>
      <c r="B7108" s="40">
        <v>38.656599999999997</v>
      </c>
      <c r="C7108" s="34">
        <v>24.855899999999998</v>
      </c>
      <c r="D7108" s="34">
        <v>12.482799999999999</v>
      </c>
      <c r="E7108" s="34">
        <v>7.4633000000000003</v>
      </c>
      <c r="F7108" s="34">
        <v>1.0014000000000001</v>
      </c>
      <c r="G7108" s="34">
        <v>0.18833602599999999</v>
      </c>
      <c r="H7108" s="141">
        <v>0.15713903700000001</v>
      </c>
      <c r="I7108" s="190">
        <v>9856.2999999999993</v>
      </c>
      <c r="J7108" s="34">
        <v>58</v>
      </c>
      <c r="P7108" s="141"/>
    </row>
    <row r="7109" spans="1:16">
      <c r="A7109" s="84">
        <v>45954.083333333343</v>
      </c>
      <c r="B7109" s="40">
        <v>34.934399999999997</v>
      </c>
      <c r="C7109" s="34">
        <v>24.809974999999898</v>
      </c>
      <c r="D7109" s="34">
        <v>11.686999999999999</v>
      </c>
      <c r="E7109" s="34">
        <v>9.1989000000000001</v>
      </c>
      <c r="F7109" s="34">
        <v>1.0013000000000001</v>
      </c>
      <c r="G7109" s="34">
        <v>0.176426633</v>
      </c>
      <c r="H7109" s="141">
        <v>0.14294368499999999</v>
      </c>
      <c r="I7109" s="190">
        <v>9686.1</v>
      </c>
      <c r="J7109" s="34">
        <v>57</v>
      </c>
      <c r="P7109" s="141"/>
    </row>
    <row r="7110" spans="1:16">
      <c r="A7110" s="84">
        <v>45954.125</v>
      </c>
      <c r="B7110" s="40">
        <v>32.081099999999999</v>
      </c>
      <c r="C7110" s="34">
        <v>22.08925</v>
      </c>
      <c r="D7110" s="34">
        <v>12.117800000000001</v>
      </c>
      <c r="E7110" s="34">
        <v>7.0972999999999997</v>
      </c>
      <c r="F7110" s="34">
        <v>0.35</v>
      </c>
      <c r="G7110" s="34">
        <v>0.19467214499999999</v>
      </c>
      <c r="H7110" s="141">
        <v>0.21180439600000001</v>
      </c>
      <c r="I7110" s="190">
        <v>9536.9</v>
      </c>
      <c r="J7110" s="34">
        <v>58</v>
      </c>
      <c r="P7110" s="141"/>
    </row>
    <row r="7111" spans="1:16">
      <c r="A7111" s="84">
        <v>45954.166666666657</v>
      </c>
      <c r="B7111" s="40">
        <v>29.1767</v>
      </c>
      <c r="C7111" s="34">
        <v>26.622433333333301</v>
      </c>
      <c r="D7111" s="34">
        <v>13.3759</v>
      </c>
      <c r="E7111" s="34">
        <v>9.9834999999999994</v>
      </c>
      <c r="F7111" s="34">
        <v>0.35</v>
      </c>
      <c r="G7111" s="34">
        <v>0.19886806400000001</v>
      </c>
      <c r="H7111" s="141">
        <v>0.179772975</v>
      </c>
      <c r="I7111" s="190">
        <v>9724.4</v>
      </c>
      <c r="J7111" s="34">
        <v>58</v>
      </c>
      <c r="P7111" s="141"/>
    </row>
    <row r="7112" spans="1:16">
      <c r="A7112" s="84">
        <v>45954.208333333343</v>
      </c>
      <c r="B7112" s="40">
        <v>27.450900000000001</v>
      </c>
      <c r="C7112" s="34">
        <v>29.507041666666598</v>
      </c>
      <c r="D7112" s="34">
        <v>8.0137</v>
      </c>
      <c r="E7112" s="34">
        <v>8.7376000000000005</v>
      </c>
      <c r="F7112" s="34">
        <v>0.25019999999999998</v>
      </c>
      <c r="G7112" s="34">
        <v>0.2365881</v>
      </c>
      <c r="H7112" s="141">
        <v>0.226661853</v>
      </c>
      <c r="I7112" s="190">
        <v>10019.700000000001</v>
      </c>
      <c r="J7112" s="34">
        <v>58</v>
      </c>
      <c r="P7112" s="141"/>
    </row>
    <row r="7113" spans="1:16">
      <c r="A7113" s="84">
        <v>45954.25</v>
      </c>
      <c r="B7113" s="40">
        <v>25.9437</v>
      </c>
      <c r="C7113" s="34">
        <v>29.0045166666666</v>
      </c>
      <c r="D7113" s="34">
        <v>8.0084</v>
      </c>
      <c r="E7113" s="34">
        <v>7.3055000000000003</v>
      </c>
      <c r="F7113" s="34">
        <v>0.25</v>
      </c>
      <c r="G7113" s="34">
        <v>0.17831240800000001</v>
      </c>
      <c r="H7113" s="141">
        <v>0.19148716599999999</v>
      </c>
      <c r="I7113" s="190">
        <v>11600.2</v>
      </c>
      <c r="J7113" s="34">
        <v>58</v>
      </c>
      <c r="P7113" s="141"/>
    </row>
    <row r="7114" spans="1:16">
      <c r="A7114" s="84">
        <v>45954.291666666657</v>
      </c>
      <c r="B7114" s="40">
        <v>25.151299999999999</v>
      </c>
      <c r="C7114" s="34">
        <v>24.073399999999999</v>
      </c>
      <c r="D7114" s="34">
        <v>8.0075000000000003</v>
      </c>
      <c r="E7114" s="34">
        <v>7.0884</v>
      </c>
      <c r="F7114" s="34">
        <v>0.20019999999999999</v>
      </c>
      <c r="G7114" s="34">
        <v>0.15933130300000001</v>
      </c>
      <c r="H7114" s="141">
        <v>0.221336646</v>
      </c>
      <c r="I7114" s="190">
        <v>13014.2</v>
      </c>
      <c r="J7114" s="34">
        <v>58</v>
      </c>
      <c r="P7114" s="141"/>
    </row>
    <row r="7115" spans="1:16">
      <c r="A7115" s="84">
        <v>45954.333333333343</v>
      </c>
      <c r="B7115" s="40">
        <v>27.16</v>
      </c>
      <c r="C7115" s="34">
        <v>30.489241666666601</v>
      </c>
      <c r="D7115" s="34">
        <v>8.0084999999999997</v>
      </c>
      <c r="E7115" s="34">
        <v>4.1397000000000004</v>
      </c>
      <c r="F7115" s="34">
        <v>0.20030000000000001</v>
      </c>
      <c r="G7115" s="34">
        <v>0.19821720400000001</v>
      </c>
      <c r="H7115" s="141">
        <v>0.247295721</v>
      </c>
      <c r="I7115" s="190">
        <v>13184.8</v>
      </c>
      <c r="J7115" s="34">
        <v>58</v>
      </c>
      <c r="P7115" s="141"/>
    </row>
    <row r="7116" spans="1:16">
      <c r="A7116" s="84">
        <v>45954.375</v>
      </c>
      <c r="B7116" s="40">
        <v>30.499199999999998</v>
      </c>
      <c r="C7116" s="34">
        <v>22.5505416666666</v>
      </c>
      <c r="D7116" s="34">
        <v>9.3012999999999995</v>
      </c>
      <c r="E7116" s="34">
        <v>2.2658</v>
      </c>
      <c r="F7116" s="34">
        <v>0.25019999999999998</v>
      </c>
      <c r="G7116" s="34">
        <v>0.203300279</v>
      </c>
      <c r="H7116" s="141">
        <v>0.21683530200000001</v>
      </c>
      <c r="I7116" s="190">
        <v>13265</v>
      </c>
      <c r="J7116" s="34">
        <v>59</v>
      </c>
      <c r="P7116" s="141"/>
    </row>
    <row r="7117" spans="1:16">
      <c r="A7117" s="84">
        <v>45954.416666666657</v>
      </c>
      <c r="B7117" s="40">
        <v>32.414499999999997</v>
      </c>
      <c r="C7117" s="34">
        <v>35.212733333333297</v>
      </c>
      <c r="D7117" s="34">
        <v>17.416499999999999</v>
      </c>
      <c r="E7117" s="34">
        <v>2.2732999999999999</v>
      </c>
      <c r="F7117" s="34">
        <v>0.45900000000000002</v>
      </c>
      <c r="G7117" s="34">
        <v>0.215603506</v>
      </c>
      <c r="H7117" s="141">
        <v>0.26369029599999999</v>
      </c>
      <c r="I7117" s="190">
        <v>13433.4</v>
      </c>
      <c r="J7117" s="34">
        <v>60</v>
      </c>
      <c r="P7117" s="141"/>
    </row>
    <row r="7118" spans="1:16">
      <c r="A7118" s="84">
        <v>45954.458333333343</v>
      </c>
      <c r="B7118" s="40">
        <v>43.659199999999998</v>
      </c>
      <c r="C7118" s="34">
        <v>38.156916666666604</v>
      </c>
      <c r="D7118" s="34">
        <v>26.470099999999999</v>
      </c>
      <c r="E7118" s="34">
        <v>2.4253999999999998</v>
      </c>
      <c r="F7118" s="34">
        <v>3.0002</v>
      </c>
      <c r="G7118" s="34">
        <v>0.151600027</v>
      </c>
      <c r="H7118" s="141">
        <v>0.172361238</v>
      </c>
      <c r="I7118" s="190">
        <v>13315.8</v>
      </c>
      <c r="J7118" s="34">
        <v>61</v>
      </c>
      <c r="P7118" s="141"/>
    </row>
    <row r="7119" spans="1:16">
      <c r="A7119" s="84">
        <v>45954.5</v>
      </c>
      <c r="B7119" s="40">
        <v>40.310899999999997</v>
      </c>
      <c r="C7119" s="34">
        <v>27.060849999999999</v>
      </c>
      <c r="D7119" s="34">
        <v>25</v>
      </c>
      <c r="E7119" s="34">
        <v>2.1387</v>
      </c>
      <c r="F7119" s="34">
        <v>2.0002</v>
      </c>
      <c r="G7119" s="34">
        <v>0.20665967700000001</v>
      </c>
      <c r="H7119" s="141">
        <v>0.143231359</v>
      </c>
      <c r="I7119" s="190">
        <v>13312.4</v>
      </c>
      <c r="J7119" s="34">
        <v>62</v>
      </c>
      <c r="P7119" s="141"/>
    </row>
    <row r="7120" spans="1:16">
      <c r="A7120" s="84">
        <v>45954.541666666657</v>
      </c>
      <c r="B7120" s="40">
        <v>42.491300000000003</v>
      </c>
      <c r="C7120" s="34">
        <v>25.1803416666666</v>
      </c>
      <c r="D7120" s="34">
        <v>23.709099999999999</v>
      </c>
      <c r="E7120" s="34">
        <v>2.0825999999999998</v>
      </c>
      <c r="F7120" s="34">
        <v>3.0004</v>
      </c>
      <c r="G7120" s="34">
        <v>0.169121734</v>
      </c>
      <c r="H7120" s="141">
        <v>0.15893088899999999</v>
      </c>
      <c r="I7120" s="190">
        <v>13669.8</v>
      </c>
      <c r="J7120" s="34">
        <v>62</v>
      </c>
      <c r="P7120" s="141"/>
    </row>
    <row r="7121" spans="1:16">
      <c r="A7121" s="84">
        <v>45954.583333333343</v>
      </c>
      <c r="B7121" s="40">
        <v>56.431100000000001</v>
      </c>
      <c r="C7121" s="34">
        <v>24.4318666666666</v>
      </c>
      <c r="D7121" s="34">
        <v>29.851299999999998</v>
      </c>
      <c r="E7121" s="34">
        <v>2.3473999999999999</v>
      </c>
      <c r="F7121" s="34">
        <v>20.0014</v>
      </c>
      <c r="G7121" s="34">
        <v>0.20651369999999999</v>
      </c>
      <c r="H7121" s="141">
        <v>0.172725346</v>
      </c>
      <c r="I7121" s="190">
        <v>13567</v>
      </c>
      <c r="J7121" s="34">
        <v>64</v>
      </c>
      <c r="P7121" s="141"/>
    </row>
    <row r="7122" spans="1:16">
      <c r="A7122" s="84">
        <v>45954.625</v>
      </c>
      <c r="B7122" s="40">
        <v>49.581400000000002</v>
      </c>
      <c r="C7122" s="34">
        <v>22.402658333333299</v>
      </c>
      <c r="D7122" s="34">
        <v>21.430499999999999</v>
      </c>
      <c r="E7122" s="34">
        <v>2.0937999999999999</v>
      </c>
      <c r="F7122" s="34">
        <v>10.850199999999999</v>
      </c>
      <c r="G7122" s="34">
        <v>0.10737725300000001</v>
      </c>
      <c r="H7122" s="141">
        <v>0.15648387899999999</v>
      </c>
      <c r="I7122" s="190">
        <v>13627.2</v>
      </c>
      <c r="J7122" s="34">
        <v>64</v>
      </c>
      <c r="P7122" s="141"/>
    </row>
    <row r="7123" spans="1:16">
      <c r="A7123" s="84">
        <v>45954.666666666657</v>
      </c>
      <c r="B7123" s="40">
        <v>38.727200000000003</v>
      </c>
      <c r="C7123" s="34">
        <v>24.274891666666601</v>
      </c>
      <c r="D7123" s="34">
        <v>9.0096000000000007</v>
      </c>
      <c r="E7123" s="34">
        <v>1.8825000000000001</v>
      </c>
      <c r="F7123" s="34">
        <v>2.1774</v>
      </c>
      <c r="G7123" s="34">
        <v>0.25649850099999999</v>
      </c>
      <c r="H7123" s="141">
        <v>0.25471107599999998</v>
      </c>
      <c r="I7123" s="190">
        <v>14056.8</v>
      </c>
      <c r="J7123" s="34">
        <v>65</v>
      </c>
      <c r="P7123" s="141"/>
    </row>
    <row r="7124" spans="1:16">
      <c r="A7124" s="84">
        <v>45954.708333333343</v>
      </c>
      <c r="B7124" s="40">
        <v>38.668300000000002</v>
      </c>
      <c r="C7124" s="34">
        <v>24.487091666666601</v>
      </c>
      <c r="D7124" s="34">
        <v>12.1303</v>
      </c>
      <c r="E7124" s="34">
        <v>1.0811999999999999</v>
      </c>
      <c r="F7124" s="34">
        <v>5.0004</v>
      </c>
      <c r="G7124" s="34">
        <v>0.14812889200000001</v>
      </c>
      <c r="H7124" s="141">
        <v>0.18057216200000001</v>
      </c>
      <c r="I7124" s="190">
        <v>14256.7</v>
      </c>
      <c r="J7124" s="34">
        <v>65</v>
      </c>
      <c r="P7124" s="141"/>
    </row>
    <row r="7125" spans="1:16">
      <c r="A7125" s="84">
        <v>45954.75</v>
      </c>
      <c r="B7125" s="40">
        <v>46.332900000000002</v>
      </c>
      <c r="C7125" s="34">
        <v>23.402325000000001</v>
      </c>
      <c r="D7125" s="34">
        <v>17.883800000000001</v>
      </c>
      <c r="E7125" s="34">
        <v>0.97309999999999997</v>
      </c>
      <c r="F7125" s="34">
        <v>8.2286999999999999</v>
      </c>
      <c r="G7125" s="34">
        <v>0.10643633299999999</v>
      </c>
      <c r="H7125" s="141">
        <v>0.113750052</v>
      </c>
      <c r="I7125" s="190">
        <v>14512.7</v>
      </c>
      <c r="J7125" s="34">
        <v>63</v>
      </c>
      <c r="P7125" s="141"/>
    </row>
    <row r="7126" spans="1:16">
      <c r="A7126" s="84">
        <v>45954.791666666657</v>
      </c>
      <c r="B7126" s="40">
        <v>42.171700000000001</v>
      </c>
      <c r="C7126" s="34">
        <v>35.3076333333333</v>
      </c>
      <c r="D7126" s="34">
        <v>14.5672</v>
      </c>
      <c r="E7126" s="34">
        <v>0.85509999999999997</v>
      </c>
      <c r="F7126" s="34">
        <v>3.9790000000000001</v>
      </c>
      <c r="G7126" s="34">
        <v>0.14244100800000001</v>
      </c>
      <c r="H7126" s="141">
        <v>0.17651829799999999</v>
      </c>
      <c r="I7126" s="190">
        <v>13315</v>
      </c>
      <c r="J7126" s="34">
        <v>63</v>
      </c>
      <c r="P7126" s="141"/>
    </row>
    <row r="7127" spans="1:16">
      <c r="A7127" s="84">
        <v>45954.833333333343</v>
      </c>
      <c r="B7127" s="40">
        <v>40.2027</v>
      </c>
      <c r="C7127" s="34">
        <v>30.328091666666602</v>
      </c>
      <c r="D7127" s="34">
        <v>12.3255</v>
      </c>
      <c r="E7127" s="34">
        <v>0.87770000000000004</v>
      </c>
      <c r="F7127" s="34">
        <v>3.0003000000000002</v>
      </c>
      <c r="G7127" s="34">
        <v>0.16387295199999999</v>
      </c>
      <c r="H7127" s="141">
        <v>0.18821658099999999</v>
      </c>
      <c r="I7127" s="190">
        <v>12929.3</v>
      </c>
      <c r="J7127" s="34">
        <v>63</v>
      </c>
      <c r="P7127" s="141"/>
    </row>
    <row r="7128" spans="1:16">
      <c r="A7128" s="84">
        <v>45954.875</v>
      </c>
      <c r="B7128" s="40">
        <v>40.687100000000001</v>
      </c>
      <c r="C7128" s="34">
        <v>23.055783333333299</v>
      </c>
      <c r="D7128" s="34">
        <v>11.9384</v>
      </c>
      <c r="E7128" s="34">
        <v>0.9466</v>
      </c>
      <c r="F7128" s="34">
        <v>3.0003000000000002</v>
      </c>
      <c r="G7128" s="34">
        <v>0.15594907399999999</v>
      </c>
      <c r="H7128" s="141">
        <v>0.15511422699999999</v>
      </c>
      <c r="I7128" s="190">
        <v>12131.7</v>
      </c>
      <c r="J7128" s="34">
        <v>62</v>
      </c>
      <c r="P7128" s="141"/>
    </row>
    <row r="7129" spans="1:16">
      <c r="A7129" s="84">
        <v>45954.916666666657</v>
      </c>
      <c r="B7129" s="40">
        <v>43.746400000000001</v>
      </c>
      <c r="C7129" s="34">
        <v>23.4178416666666</v>
      </c>
      <c r="D7129" s="34">
        <v>16.9376</v>
      </c>
      <c r="E7129" s="34">
        <v>1.4060999999999999</v>
      </c>
      <c r="F7129" s="34">
        <v>5.94</v>
      </c>
      <c r="G7129" s="34">
        <v>0.15480364399999999</v>
      </c>
      <c r="H7129" s="141">
        <v>0.17879325900000001</v>
      </c>
      <c r="I7129" s="190">
        <v>11076.9</v>
      </c>
      <c r="J7129" s="34">
        <v>62</v>
      </c>
      <c r="P7129" s="141"/>
    </row>
    <row r="7130" spans="1:16">
      <c r="A7130" s="84">
        <v>45954.958333333343</v>
      </c>
      <c r="B7130" s="40">
        <v>61.703200000000002</v>
      </c>
      <c r="C7130" s="34">
        <v>23.365974999999999</v>
      </c>
      <c r="D7130" s="34">
        <v>33.886899999999997</v>
      </c>
      <c r="E7130" s="34">
        <v>2.0911</v>
      </c>
      <c r="F7130" s="34">
        <v>22.548500000000001</v>
      </c>
      <c r="G7130" s="34">
        <v>0.23229122799999999</v>
      </c>
      <c r="H7130" s="141">
        <v>0.20679620800000001</v>
      </c>
      <c r="I7130" s="190">
        <v>9883</v>
      </c>
      <c r="J7130" s="34">
        <v>62</v>
      </c>
      <c r="P7130" s="141"/>
    </row>
    <row r="7131" spans="1:16">
      <c r="A7131" s="84">
        <v>45955</v>
      </c>
      <c r="B7131" s="40">
        <v>41.290500000000002</v>
      </c>
      <c r="C7131" s="34">
        <v>24.349658333333299</v>
      </c>
      <c r="D7131" s="34">
        <v>15.9596</v>
      </c>
      <c r="E7131" s="34">
        <v>2.2456999999999998</v>
      </c>
      <c r="F7131" s="34">
        <v>4.0052000000000003</v>
      </c>
      <c r="G7131" s="34">
        <v>0.13379634300000001</v>
      </c>
      <c r="H7131" s="141">
        <v>0.168961047</v>
      </c>
      <c r="I7131" s="190">
        <v>9788.2000000000007</v>
      </c>
      <c r="J7131" s="34">
        <v>62</v>
      </c>
      <c r="P7131" s="141"/>
    </row>
    <row r="7132" spans="1:16">
      <c r="A7132" s="84">
        <v>45955.041666666657</v>
      </c>
      <c r="B7132" s="40">
        <v>36.372799999999998</v>
      </c>
      <c r="C7132" s="34">
        <v>100.16381666666599</v>
      </c>
      <c r="D7132" s="34">
        <v>15.9481</v>
      </c>
      <c r="E7132" s="34">
        <v>2.327</v>
      </c>
      <c r="F7132" s="34">
        <v>5</v>
      </c>
      <c r="G7132" s="34">
        <v>0.18709773399999999</v>
      </c>
      <c r="H7132" s="141">
        <v>0.175134699</v>
      </c>
      <c r="I7132" s="190">
        <v>9315.1</v>
      </c>
      <c r="J7132" s="34">
        <v>62</v>
      </c>
      <c r="P7132" s="141"/>
    </row>
    <row r="7133" spans="1:16">
      <c r="A7133" s="84">
        <v>45955.083333333343</v>
      </c>
      <c r="B7133" s="40">
        <v>27.848700000000001</v>
      </c>
      <c r="C7133" s="34">
        <v>29.3826166666666</v>
      </c>
      <c r="D7133" s="34">
        <v>7.3587999999999996</v>
      </c>
      <c r="E7133" s="34">
        <v>2.2383999999999999</v>
      </c>
      <c r="F7133" s="34">
        <v>2.2637999999999998</v>
      </c>
      <c r="G7133" s="34">
        <v>0.13934838899999999</v>
      </c>
      <c r="H7133" s="141">
        <v>0.15193203999999999</v>
      </c>
      <c r="I7133" s="190">
        <v>9376.2999999999993</v>
      </c>
      <c r="J7133" s="34">
        <v>61</v>
      </c>
      <c r="P7133" s="141"/>
    </row>
    <row r="7134" spans="1:16">
      <c r="A7134" s="84">
        <v>45955.125</v>
      </c>
      <c r="B7134" s="40">
        <v>27.864899999999999</v>
      </c>
      <c r="C7134" s="34">
        <v>24.549499999999998</v>
      </c>
      <c r="D7134" s="34">
        <v>8.6542999999999992</v>
      </c>
      <c r="E7134" s="34">
        <v>2.2433000000000001</v>
      </c>
      <c r="F7134" s="34">
        <v>1.3076000000000001</v>
      </c>
      <c r="G7134" s="34">
        <v>0.20370597700000001</v>
      </c>
      <c r="H7134" s="141">
        <v>0.19758057300000001</v>
      </c>
      <c r="I7134" s="190">
        <v>9348.5</v>
      </c>
      <c r="J7134" s="34">
        <v>62</v>
      </c>
      <c r="P7134" s="141"/>
    </row>
    <row r="7135" spans="1:16">
      <c r="A7135" s="84">
        <v>45955.166666666657</v>
      </c>
      <c r="B7135" s="40">
        <v>27.071300000000001</v>
      </c>
      <c r="C7135" s="34">
        <v>21.7497166666666</v>
      </c>
      <c r="D7135" s="34">
        <v>7.7384000000000004</v>
      </c>
      <c r="E7135" s="34">
        <v>2.2559</v>
      </c>
      <c r="F7135" s="34">
        <v>0.86499999999999999</v>
      </c>
      <c r="G7135" s="34">
        <v>0.208603014</v>
      </c>
      <c r="H7135" s="141">
        <v>0.222679876</v>
      </c>
      <c r="I7135" s="190">
        <v>9510.6</v>
      </c>
      <c r="J7135" s="34">
        <v>61</v>
      </c>
      <c r="P7135" s="141"/>
    </row>
    <row r="7136" spans="1:16">
      <c r="A7136" s="84">
        <v>45955.208333333343</v>
      </c>
      <c r="B7136" s="40">
        <v>27.377700000000001</v>
      </c>
      <c r="C7136" s="34">
        <v>22.068349999999999</v>
      </c>
      <c r="D7136" s="34">
        <v>8.0869</v>
      </c>
      <c r="E7136" s="34">
        <v>2.2408000000000001</v>
      </c>
      <c r="F7136" s="34">
        <v>1.3574999999999999</v>
      </c>
      <c r="G7136" s="34">
        <v>0.172708797</v>
      </c>
      <c r="H7136" s="141">
        <v>0.199018319</v>
      </c>
      <c r="I7136" s="190">
        <v>10140.299999999999</v>
      </c>
      <c r="J7136" s="34">
        <v>62</v>
      </c>
      <c r="P7136" s="141"/>
    </row>
    <row r="7137" spans="1:16">
      <c r="A7137" s="84">
        <v>45955.25</v>
      </c>
      <c r="B7137" s="40">
        <v>23.639900000000001</v>
      </c>
      <c r="C7137" s="34">
        <v>22.188416666666601</v>
      </c>
      <c r="D7137" s="34">
        <v>4.6341000000000001</v>
      </c>
      <c r="E7137" s="34">
        <v>2.2538999999999998</v>
      </c>
      <c r="F7137" s="34">
        <v>0.35</v>
      </c>
      <c r="G7137" s="34">
        <v>0.18134713999999999</v>
      </c>
      <c r="H7137" s="141">
        <v>0.19969851799999999</v>
      </c>
      <c r="I7137" s="190">
        <v>11856.2</v>
      </c>
      <c r="J7137" s="34">
        <v>62</v>
      </c>
      <c r="P7137" s="141"/>
    </row>
    <row r="7138" spans="1:16">
      <c r="A7138" s="84">
        <v>45955.291666666657</v>
      </c>
      <c r="B7138" s="40">
        <v>23.787099999999999</v>
      </c>
      <c r="C7138" s="34">
        <v>23.3788666666666</v>
      </c>
      <c r="D7138" s="34">
        <v>3.7610999999999999</v>
      </c>
      <c r="E7138" s="34">
        <v>2.2284999999999999</v>
      </c>
      <c r="F7138" s="34">
        <v>0.35</v>
      </c>
      <c r="G7138" s="34">
        <v>0.25748729599999998</v>
      </c>
      <c r="H7138" s="141">
        <v>0.179554557</v>
      </c>
      <c r="I7138" s="190">
        <v>13143.4</v>
      </c>
      <c r="J7138" s="34">
        <v>61</v>
      </c>
      <c r="P7138" s="141"/>
    </row>
    <row r="7139" spans="1:16">
      <c r="A7139" s="84">
        <v>45955.333333333343</v>
      </c>
      <c r="B7139" s="40">
        <v>23.869900000000001</v>
      </c>
      <c r="C7139" s="34">
        <v>23.9284166666666</v>
      </c>
      <c r="D7139" s="34">
        <v>3.7989000000000002</v>
      </c>
      <c r="E7139" s="34">
        <v>2.0746000000000002</v>
      </c>
      <c r="F7139" s="34">
        <v>0.60029999999999994</v>
      </c>
      <c r="G7139" s="34">
        <v>0.17043572400000001</v>
      </c>
      <c r="H7139" s="141">
        <v>0.26681315799999999</v>
      </c>
      <c r="I7139" s="190">
        <v>13421.5</v>
      </c>
      <c r="J7139" s="34">
        <v>61</v>
      </c>
      <c r="P7139" s="141"/>
    </row>
    <row r="7140" spans="1:16">
      <c r="A7140" s="84">
        <v>45955.375</v>
      </c>
      <c r="B7140" s="40">
        <v>25.383800000000001</v>
      </c>
      <c r="C7140" s="34">
        <v>28.325066666666601</v>
      </c>
      <c r="D7140" s="34">
        <v>7.2060000000000004</v>
      </c>
      <c r="E7140" s="34">
        <v>2.0851999999999999</v>
      </c>
      <c r="F7140" s="34">
        <v>1.2478</v>
      </c>
      <c r="G7140" s="34">
        <v>0.170374198</v>
      </c>
      <c r="H7140" s="141">
        <v>0.20393765799999999</v>
      </c>
      <c r="I7140" s="190">
        <v>13393.1</v>
      </c>
      <c r="J7140" s="34">
        <v>62</v>
      </c>
      <c r="P7140" s="141"/>
    </row>
    <row r="7141" spans="1:16">
      <c r="A7141" s="84">
        <v>45955.416666666657</v>
      </c>
      <c r="B7141" s="40">
        <v>28.325199999999999</v>
      </c>
      <c r="C7141" s="34">
        <v>28.837250000000001</v>
      </c>
      <c r="D7141" s="34">
        <v>7.8667999999999996</v>
      </c>
      <c r="E7141" s="34">
        <v>2.0905</v>
      </c>
      <c r="F7141" s="34">
        <v>2.9676999999999998</v>
      </c>
      <c r="G7141" s="34">
        <v>0.16757919900000001</v>
      </c>
      <c r="H7141" s="141">
        <v>0.26368658900000003</v>
      </c>
      <c r="I7141" s="190">
        <v>13376.9</v>
      </c>
      <c r="J7141" s="34">
        <v>63</v>
      </c>
      <c r="P7141" s="141"/>
    </row>
    <row r="7142" spans="1:16">
      <c r="A7142" s="84">
        <v>45955.458333333343</v>
      </c>
      <c r="B7142" s="40">
        <v>29.1861</v>
      </c>
      <c r="C7142" s="34">
        <v>27.4963916666666</v>
      </c>
      <c r="D7142" s="34">
        <v>8.5032999999999994</v>
      </c>
      <c r="E7142" s="34">
        <v>2.1406999999999998</v>
      </c>
      <c r="F7142" s="34">
        <v>2.9079999999999999</v>
      </c>
      <c r="G7142" s="34">
        <v>0.248271625</v>
      </c>
      <c r="H7142" s="141">
        <v>0.17170738899999999</v>
      </c>
      <c r="I7142" s="190">
        <v>13342.5</v>
      </c>
      <c r="J7142" s="34">
        <v>63</v>
      </c>
      <c r="P7142" s="141"/>
    </row>
    <row r="7143" spans="1:16">
      <c r="A7143" s="84">
        <v>45955.5</v>
      </c>
      <c r="B7143" s="40">
        <v>30.214099999999998</v>
      </c>
      <c r="C7143" s="34">
        <v>28.497258333333299</v>
      </c>
      <c r="D7143" s="34">
        <v>9.4331999999999994</v>
      </c>
      <c r="E7143" s="34">
        <v>2.1345999999999998</v>
      </c>
      <c r="F7143" s="34">
        <v>2.8978000000000002</v>
      </c>
      <c r="G7143" s="34">
        <v>0.247320875</v>
      </c>
      <c r="H7143" s="141">
        <v>0.23031259800000001</v>
      </c>
      <c r="I7143" s="190">
        <v>13329.8</v>
      </c>
      <c r="J7143" s="34">
        <v>64</v>
      </c>
      <c r="P7143" s="141"/>
    </row>
    <row r="7144" spans="1:16">
      <c r="A7144" s="84">
        <v>45955.541666666657</v>
      </c>
      <c r="B7144" s="40">
        <v>32.714700000000001</v>
      </c>
      <c r="C7144" s="34">
        <v>32.136708333333303</v>
      </c>
      <c r="D7144" s="34">
        <v>11.8607</v>
      </c>
      <c r="E7144" s="34">
        <v>1.6680999999999999</v>
      </c>
      <c r="F7144" s="34">
        <v>2.9527999999999999</v>
      </c>
      <c r="G7144" s="34">
        <v>0.17364263599999999</v>
      </c>
      <c r="H7144" s="141">
        <v>0.17389252699999999</v>
      </c>
      <c r="I7144" s="190">
        <v>13758.8</v>
      </c>
      <c r="J7144" s="34">
        <v>65</v>
      </c>
      <c r="P7144" s="141"/>
    </row>
    <row r="7145" spans="1:16">
      <c r="A7145" s="84">
        <v>45955.583333333343</v>
      </c>
      <c r="B7145" s="40">
        <v>51.66</v>
      </c>
      <c r="C7145" s="34">
        <v>26.6553</v>
      </c>
      <c r="D7145" s="34">
        <v>24.186299999999999</v>
      </c>
      <c r="E7145" s="34">
        <v>2.0666000000000002</v>
      </c>
      <c r="F7145" s="34">
        <v>17.0306</v>
      </c>
      <c r="G7145" s="34">
        <v>0.14041962799999999</v>
      </c>
      <c r="H7145" s="141">
        <v>0.20161416600000001</v>
      </c>
      <c r="I7145" s="190">
        <v>13749.6</v>
      </c>
      <c r="J7145" s="34">
        <v>66</v>
      </c>
      <c r="P7145" s="141"/>
    </row>
    <row r="7146" spans="1:16">
      <c r="A7146" s="84">
        <v>45955.625</v>
      </c>
      <c r="B7146" s="40">
        <v>40.302999999999997</v>
      </c>
      <c r="C7146" s="34">
        <v>34.9270833333333</v>
      </c>
      <c r="D7146" s="34">
        <v>16.019600000000001</v>
      </c>
      <c r="E7146" s="34">
        <v>2.0666000000000002</v>
      </c>
      <c r="F7146" s="34">
        <v>6.7243000000000004</v>
      </c>
      <c r="G7146" s="34">
        <v>0.193941266</v>
      </c>
      <c r="H7146" s="141">
        <v>0.17507365999999999</v>
      </c>
      <c r="I7146" s="190">
        <v>13974.3</v>
      </c>
      <c r="J7146" s="34">
        <v>67</v>
      </c>
      <c r="P7146" s="141"/>
    </row>
    <row r="7147" spans="1:16">
      <c r="A7147" s="84">
        <v>45955.666666666657</v>
      </c>
      <c r="B7147" s="40">
        <v>31.311499999999999</v>
      </c>
      <c r="C7147" s="34">
        <v>34.210291666666599</v>
      </c>
      <c r="D7147" s="34">
        <v>8.1089000000000002</v>
      </c>
      <c r="E7147" s="34">
        <v>2.0666000000000002</v>
      </c>
      <c r="F7147" s="34">
        <v>1.3795999999999999</v>
      </c>
      <c r="G7147" s="34">
        <v>0.25312432499999998</v>
      </c>
      <c r="H7147" s="141">
        <v>0.26082458800000002</v>
      </c>
      <c r="I7147" s="190">
        <v>14349.5</v>
      </c>
      <c r="J7147" s="34">
        <v>67</v>
      </c>
      <c r="P7147" s="141"/>
    </row>
    <row r="7148" spans="1:16">
      <c r="A7148" s="84">
        <v>45955.708333333343</v>
      </c>
      <c r="B7148" s="40">
        <v>32.759900000000002</v>
      </c>
      <c r="C7148" s="34">
        <v>43.809283333333298</v>
      </c>
      <c r="D7148" s="34">
        <v>10.1373</v>
      </c>
      <c r="E7148" s="34">
        <v>1.3147</v>
      </c>
      <c r="F7148" s="34">
        <v>2.0823999999999998</v>
      </c>
      <c r="G7148" s="34">
        <v>0.19031522300000001</v>
      </c>
      <c r="H7148" s="141">
        <v>0.16818728399999999</v>
      </c>
      <c r="I7148" s="190">
        <v>14632.3</v>
      </c>
      <c r="J7148" s="34">
        <v>67</v>
      </c>
      <c r="P7148" s="141"/>
    </row>
    <row r="7149" spans="1:16">
      <c r="A7149" s="84">
        <v>45955.75</v>
      </c>
      <c r="B7149" s="40">
        <v>32.737900000000003</v>
      </c>
      <c r="C7149" s="34">
        <v>29.6490916666666</v>
      </c>
      <c r="D7149" s="34">
        <v>10.384499999999999</v>
      </c>
      <c r="E7149" s="34">
        <v>2.0666000000000002</v>
      </c>
      <c r="F7149" s="34">
        <v>2.2797999999999998</v>
      </c>
      <c r="G7149" s="34">
        <v>0.176428582</v>
      </c>
      <c r="H7149" s="141">
        <v>0.11883545600000001</v>
      </c>
      <c r="I7149" s="190">
        <v>14914.1</v>
      </c>
      <c r="J7149" s="34">
        <v>65</v>
      </c>
      <c r="P7149" s="141"/>
    </row>
    <row r="7150" spans="1:16">
      <c r="A7150" s="84">
        <v>45955.791666666657</v>
      </c>
      <c r="B7150" s="40">
        <v>35.858699999999999</v>
      </c>
      <c r="C7150" s="34">
        <v>29.1391416666666</v>
      </c>
      <c r="D7150" s="34">
        <v>12.0161</v>
      </c>
      <c r="E7150" s="34">
        <v>1.2404999999999999</v>
      </c>
      <c r="F7150" s="34">
        <v>3.0003000000000002</v>
      </c>
      <c r="G7150" s="34">
        <v>0.11436674300000001</v>
      </c>
      <c r="H7150" s="141">
        <v>0.159265042</v>
      </c>
      <c r="I7150" s="190">
        <v>13996.7</v>
      </c>
      <c r="J7150" s="34">
        <v>64</v>
      </c>
      <c r="P7150" s="141"/>
    </row>
    <row r="7151" spans="1:16">
      <c r="A7151" s="84">
        <v>45955.833333333343</v>
      </c>
      <c r="B7151" s="40">
        <v>33.361400000000003</v>
      </c>
      <c r="C7151" s="34">
        <v>28.762041666666601</v>
      </c>
      <c r="D7151" s="34">
        <v>9.1887000000000008</v>
      </c>
      <c r="E7151" s="34">
        <v>2.0666000000000002</v>
      </c>
      <c r="F7151" s="34">
        <v>1.6713</v>
      </c>
      <c r="G7151" s="34">
        <v>0.18140647200000001</v>
      </c>
      <c r="H7151" s="141">
        <v>0.11949091000000001</v>
      </c>
      <c r="I7151" s="190">
        <v>13314.2</v>
      </c>
      <c r="J7151" s="34">
        <v>64</v>
      </c>
      <c r="P7151" s="141"/>
    </row>
    <row r="7152" spans="1:16">
      <c r="A7152" s="84">
        <v>45955.875</v>
      </c>
      <c r="B7152" s="40">
        <v>36.002800000000001</v>
      </c>
      <c r="C7152" s="34">
        <v>40.837566666666604</v>
      </c>
      <c r="D7152" s="34">
        <v>11.606</v>
      </c>
      <c r="E7152" s="34">
        <v>1.9610000000000001</v>
      </c>
      <c r="F7152" s="34">
        <v>2.6709999999999998</v>
      </c>
      <c r="G7152" s="34">
        <v>0.13466087099999999</v>
      </c>
      <c r="H7152" s="141">
        <v>0.121967595</v>
      </c>
      <c r="I7152" s="190">
        <v>12500.9</v>
      </c>
      <c r="J7152" s="34">
        <v>63</v>
      </c>
      <c r="P7152" s="141"/>
    </row>
    <row r="7153" spans="1:16">
      <c r="A7153" s="84">
        <v>45955.916666666657</v>
      </c>
      <c r="B7153" s="40">
        <v>45.389200000000002</v>
      </c>
      <c r="C7153" s="34">
        <v>27.756291666666598</v>
      </c>
      <c r="D7153" s="34">
        <v>18.3917</v>
      </c>
      <c r="E7153" s="34">
        <v>1.3976</v>
      </c>
      <c r="F7153" s="34">
        <v>5.0004999999999997</v>
      </c>
      <c r="G7153" s="34">
        <v>0.156664887</v>
      </c>
      <c r="H7153" s="141">
        <v>0.13131617500000001</v>
      </c>
      <c r="I7153" s="190">
        <v>11428</v>
      </c>
      <c r="J7153" s="34">
        <v>63</v>
      </c>
      <c r="P7153" s="141"/>
    </row>
    <row r="7154" spans="1:16">
      <c r="A7154" s="84">
        <v>45955.958333333343</v>
      </c>
      <c r="B7154" s="40">
        <v>54.934800000000003</v>
      </c>
      <c r="C7154" s="34">
        <v>29.39845</v>
      </c>
      <c r="D7154" s="34">
        <v>27.090499999999999</v>
      </c>
      <c r="E7154" s="34">
        <v>2.0666000000000002</v>
      </c>
      <c r="F7154" s="34">
        <v>14.4335</v>
      </c>
      <c r="G7154" s="34">
        <v>0.159580318</v>
      </c>
      <c r="H7154" s="141">
        <v>0.19590976800000001</v>
      </c>
      <c r="I7154" s="190">
        <v>10151.1</v>
      </c>
      <c r="J7154" s="34">
        <v>63</v>
      </c>
      <c r="P7154" s="141"/>
    </row>
    <row r="7155" spans="1:16">
      <c r="A7155" s="84">
        <v>45956</v>
      </c>
      <c r="B7155" s="40">
        <v>40.637300000000003</v>
      </c>
      <c r="C7155" s="34">
        <v>30.246399999999898</v>
      </c>
      <c r="D7155" s="34">
        <v>13.6996</v>
      </c>
      <c r="E7155" s="34">
        <v>2.0886</v>
      </c>
      <c r="F7155" s="34">
        <v>2.7509000000000001</v>
      </c>
      <c r="G7155" s="34">
        <v>0.17963790600000001</v>
      </c>
      <c r="H7155" s="141">
        <v>0.22218368599999999</v>
      </c>
      <c r="I7155" s="190">
        <v>10020</v>
      </c>
      <c r="J7155" s="34">
        <v>62</v>
      </c>
      <c r="P7155" s="141"/>
    </row>
    <row r="7156" spans="1:16">
      <c r="A7156" s="84">
        <v>45956.041666666657</v>
      </c>
      <c r="B7156" s="40">
        <v>34.991500000000002</v>
      </c>
      <c r="C7156" s="34">
        <v>77.046149999999997</v>
      </c>
      <c r="D7156" s="34">
        <v>12.255699999999999</v>
      </c>
      <c r="E7156" s="34">
        <v>2.0907</v>
      </c>
      <c r="F7156" s="34">
        <v>2.7505000000000002</v>
      </c>
      <c r="G7156" s="34">
        <v>0.15928082700000001</v>
      </c>
      <c r="H7156" s="141">
        <v>0.135549902</v>
      </c>
      <c r="I7156" s="190">
        <v>9798.7999999999993</v>
      </c>
      <c r="J7156" s="34">
        <v>62</v>
      </c>
      <c r="P7156" s="141"/>
    </row>
    <row r="7157" spans="1:16">
      <c r="A7157" s="84">
        <v>45956.083333333343</v>
      </c>
      <c r="B7157" s="40">
        <v>32.956400000000002</v>
      </c>
      <c r="C7157" s="34">
        <v>49.810624999999902</v>
      </c>
      <c r="D7157" s="34">
        <v>12.555300000000001</v>
      </c>
      <c r="E7157" s="34">
        <v>2.1042999999999998</v>
      </c>
      <c r="F7157" s="34">
        <v>2.6705999999999999</v>
      </c>
      <c r="G7157" s="34">
        <v>0.234741586</v>
      </c>
      <c r="H7157" s="141">
        <v>0.17896752599999999</v>
      </c>
      <c r="I7157" s="190">
        <v>9742.7999999999993</v>
      </c>
      <c r="J7157" s="34">
        <v>61</v>
      </c>
      <c r="P7157" s="141"/>
    </row>
    <row r="7158" spans="1:16">
      <c r="A7158" s="84">
        <v>45956.125</v>
      </c>
      <c r="B7158" s="40">
        <v>32.613399999999999</v>
      </c>
      <c r="C7158" s="34">
        <v>29.657924999999999</v>
      </c>
      <c r="D7158" s="34">
        <v>12.319699999999999</v>
      </c>
      <c r="E7158" s="34">
        <v>2.2515000000000001</v>
      </c>
      <c r="F7158" s="34">
        <v>2.3371</v>
      </c>
      <c r="G7158" s="34">
        <v>0.22698879199999999</v>
      </c>
      <c r="H7158" s="141">
        <v>0.22769266799999999</v>
      </c>
      <c r="I7158" s="190">
        <v>9689</v>
      </c>
      <c r="J7158" s="34">
        <v>59</v>
      </c>
      <c r="P7158" s="141"/>
    </row>
    <row r="7159" spans="1:16">
      <c r="A7159" s="84">
        <v>45956.166666666657</v>
      </c>
      <c r="B7159" s="40">
        <v>30.011099999999999</v>
      </c>
      <c r="C7159" s="34">
        <v>27.328050000000001</v>
      </c>
      <c r="D7159" s="34">
        <v>8.0841999999999992</v>
      </c>
      <c r="E7159" s="34">
        <v>1.7615000000000001</v>
      </c>
      <c r="F7159" s="34">
        <v>2.4904000000000002</v>
      </c>
      <c r="G7159" s="34">
        <v>0.17051079299999999</v>
      </c>
      <c r="H7159" s="141">
        <v>0.18472998099999999</v>
      </c>
      <c r="I7159" s="190">
        <v>9910.4</v>
      </c>
      <c r="J7159" s="34">
        <v>59</v>
      </c>
      <c r="P7159" s="141"/>
    </row>
    <row r="7160" spans="1:16">
      <c r="A7160" s="84">
        <v>45956.208333333343</v>
      </c>
      <c r="B7160" s="40">
        <v>26.68</v>
      </c>
      <c r="C7160" s="34">
        <v>30.622874999999901</v>
      </c>
      <c r="D7160" s="34">
        <v>7.2588999999999997</v>
      </c>
      <c r="E7160" s="34">
        <v>2.0908000000000002</v>
      </c>
      <c r="F7160" s="34">
        <v>1.0007999999999999</v>
      </c>
      <c r="G7160" s="34">
        <v>0.21936270799999999</v>
      </c>
      <c r="H7160" s="141">
        <v>0.18270672099999999</v>
      </c>
      <c r="I7160" s="190">
        <v>10286.700000000001</v>
      </c>
      <c r="J7160" s="34">
        <v>58</v>
      </c>
      <c r="P7160" s="141"/>
    </row>
    <row r="7161" spans="1:16">
      <c r="A7161" s="84">
        <v>45956.25</v>
      </c>
      <c r="B7161" s="40">
        <v>25.398099999999999</v>
      </c>
      <c r="C7161" s="34">
        <v>28.4318666666666</v>
      </c>
      <c r="D7161" s="34">
        <v>5.6289999999999996</v>
      </c>
      <c r="E7161" s="34">
        <v>2.0908000000000002</v>
      </c>
      <c r="F7161" s="34">
        <v>1.2002999999999999</v>
      </c>
      <c r="G7161" s="34">
        <v>0.208255473</v>
      </c>
      <c r="H7161" s="141">
        <v>0.155652491</v>
      </c>
      <c r="I7161" s="190">
        <v>11753</v>
      </c>
      <c r="J7161" s="34">
        <v>57</v>
      </c>
      <c r="P7161" s="141"/>
    </row>
    <row r="7162" spans="1:16">
      <c r="A7162" s="84">
        <v>45956.291666666657</v>
      </c>
      <c r="B7162" s="40">
        <v>24.835599999999999</v>
      </c>
      <c r="C7162" s="34">
        <v>26.7526333333333</v>
      </c>
      <c r="D7162" s="34">
        <v>4.9885999999999999</v>
      </c>
      <c r="E7162" s="34">
        <v>2.0907</v>
      </c>
      <c r="F7162" s="34">
        <v>1.1501999999999999</v>
      </c>
      <c r="G7162" s="34">
        <v>0.17499152200000001</v>
      </c>
      <c r="H7162" s="141">
        <v>0.12542820299999999</v>
      </c>
      <c r="I7162" s="190">
        <v>13411.8</v>
      </c>
      <c r="J7162" s="34">
        <v>56</v>
      </c>
      <c r="P7162" s="141"/>
    </row>
    <row r="7163" spans="1:16">
      <c r="A7163" s="84">
        <v>45956.333333333343</v>
      </c>
      <c r="B7163" s="40">
        <v>24.013400000000001</v>
      </c>
      <c r="C7163" s="34">
        <v>27.837866666666599</v>
      </c>
      <c r="D7163" s="34">
        <v>4.2359999999999998</v>
      </c>
      <c r="E7163" s="34">
        <v>2.0907</v>
      </c>
      <c r="F7163" s="34">
        <v>0.61329999999999996</v>
      </c>
      <c r="G7163" s="34">
        <v>0.13028346199999999</v>
      </c>
      <c r="H7163" s="141">
        <v>0.15094840900000001</v>
      </c>
      <c r="I7163" s="190">
        <v>13607.3</v>
      </c>
      <c r="J7163" s="34">
        <v>57</v>
      </c>
      <c r="P7163" s="141"/>
    </row>
    <row r="7164" spans="1:16">
      <c r="A7164" s="84">
        <v>45956.375</v>
      </c>
      <c r="B7164" s="40">
        <v>24.1312</v>
      </c>
      <c r="C7164" s="34">
        <v>29.322074999999899</v>
      </c>
      <c r="D7164" s="34">
        <v>4.4181999999999997</v>
      </c>
      <c r="E7164" s="34">
        <v>2.0825999999999998</v>
      </c>
      <c r="F7164" s="34">
        <v>0.62180000000000002</v>
      </c>
      <c r="G7164" s="34">
        <v>0.170043904</v>
      </c>
      <c r="H7164" s="141">
        <v>0.218434142</v>
      </c>
      <c r="I7164" s="190">
        <v>13474.1</v>
      </c>
      <c r="J7164" s="34">
        <v>58</v>
      </c>
      <c r="P7164" s="141"/>
    </row>
    <row r="7165" spans="1:16">
      <c r="A7165" s="84">
        <v>45956.416666666657</v>
      </c>
      <c r="B7165" s="40">
        <v>25.655100000000001</v>
      </c>
      <c r="C7165" s="34">
        <v>28.160466666666601</v>
      </c>
      <c r="D7165" s="34">
        <v>6.0106000000000002</v>
      </c>
      <c r="E7165" s="34">
        <v>2.0876999999999999</v>
      </c>
      <c r="F7165" s="34">
        <v>1.1501999999999999</v>
      </c>
      <c r="G7165" s="34">
        <v>0.191630725</v>
      </c>
      <c r="H7165" s="141">
        <v>0.16267873099999999</v>
      </c>
      <c r="I7165" s="190">
        <v>13465.1</v>
      </c>
      <c r="J7165" s="34">
        <v>60</v>
      </c>
      <c r="P7165" s="141"/>
    </row>
    <row r="7166" spans="1:16">
      <c r="A7166" s="84">
        <v>45956.458333333343</v>
      </c>
      <c r="B7166" s="40">
        <v>27.499400000000001</v>
      </c>
      <c r="C7166" s="34">
        <v>26.995750000000001</v>
      </c>
      <c r="D7166" s="34">
        <v>7.5315000000000003</v>
      </c>
      <c r="E7166" s="34">
        <v>2.1362999999999999</v>
      </c>
      <c r="F7166" s="34">
        <v>1.28</v>
      </c>
      <c r="G7166" s="34">
        <v>0.16770617099999999</v>
      </c>
      <c r="H7166" s="141">
        <v>0.156526319</v>
      </c>
      <c r="I7166" s="190">
        <v>13463.2</v>
      </c>
      <c r="J7166" s="34">
        <v>62</v>
      </c>
      <c r="P7166" s="141"/>
    </row>
    <row r="7167" spans="1:16">
      <c r="A7167" s="84">
        <v>45956.5</v>
      </c>
      <c r="B7167" s="40">
        <v>27.877400000000002</v>
      </c>
      <c r="C7167" s="34">
        <v>51.825191666666598</v>
      </c>
      <c r="D7167" s="34">
        <v>7.9619999999999997</v>
      </c>
      <c r="E7167" s="34">
        <v>2.1303000000000001</v>
      </c>
      <c r="F7167" s="34">
        <v>1.33</v>
      </c>
      <c r="G7167" s="34">
        <v>0.25294350399999999</v>
      </c>
      <c r="H7167" s="141">
        <v>0.224733813</v>
      </c>
      <c r="I7167" s="190">
        <v>13552.7</v>
      </c>
      <c r="J7167" s="34">
        <v>63</v>
      </c>
      <c r="P7167" s="141"/>
    </row>
    <row r="7168" spans="1:16">
      <c r="A7168" s="84">
        <v>45956.541666666657</v>
      </c>
      <c r="B7168" s="40">
        <v>30.362200000000001</v>
      </c>
      <c r="C7168" s="34">
        <v>55.026291666666602</v>
      </c>
      <c r="D7168" s="34">
        <v>10.8719</v>
      </c>
      <c r="E7168" s="34">
        <v>2.0777000000000001</v>
      </c>
      <c r="F7168" s="34">
        <v>2.6092</v>
      </c>
      <c r="G7168" s="34">
        <v>0.169568521</v>
      </c>
      <c r="H7168" s="141">
        <v>0.124791597</v>
      </c>
      <c r="I7168" s="190">
        <v>13755.4</v>
      </c>
      <c r="J7168" s="34">
        <v>64</v>
      </c>
      <c r="P7168" s="141"/>
    </row>
    <row r="7169" spans="1:16">
      <c r="A7169" s="84">
        <v>45956.583333333343</v>
      </c>
      <c r="B7169" s="40">
        <v>41.458500000000001</v>
      </c>
      <c r="C7169" s="34">
        <v>40.1663833333333</v>
      </c>
      <c r="D7169" s="34">
        <v>18.698899999999998</v>
      </c>
      <c r="E7169" s="34">
        <v>2.0882000000000001</v>
      </c>
      <c r="F7169" s="34">
        <v>12.823499999999999</v>
      </c>
      <c r="G7169" s="34">
        <v>0.12697676699999999</v>
      </c>
      <c r="H7169" s="141">
        <v>0.113208304</v>
      </c>
      <c r="I7169" s="190">
        <v>14108.2</v>
      </c>
      <c r="J7169" s="34">
        <v>64</v>
      </c>
      <c r="P7169" s="141"/>
    </row>
    <row r="7170" spans="1:16">
      <c r="A7170" s="84">
        <v>45956.625</v>
      </c>
      <c r="B7170" s="40">
        <v>37.9283</v>
      </c>
      <c r="C7170" s="34">
        <v>60.567666666666597</v>
      </c>
      <c r="D7170" s="34">
        <v>13.5938</v>
      </c>
      <c r="E7170" s="34">
        <v>2.0666000000000002</v>
      </c>
      <c r="F7170" s="34">
        <v>5.3597999999999999</v>
      </c>
      <c r="G7170" s="34">
        <v>0.19528335599999999</v>
      </c>
      <c r="H7170" s="141">
        <v>0.24221686100000001</v>
      </c>
      <c r="I7170" s="190">
        <v>14250.7</v>
      </c>
      <c r="J7170" s="34">
        <v>64</v>
      </c>
      <c r="P7170" s="141"/>
    </row>
    <row r="7171" spans="1:16">
      <c r="A7171" s="84">
        <v>45956.666666666657</v>
      </c>
      <c r="B7171" s="40">
        <v>31.6524</v>
      </c>
      <c r="C7171" s="34">
        <v>94.851866666666595</v>
      </c>
      <c r="D7171" s="34">
        <v>7.5816999999999997</v>
      </c>
      <c r="E7171" s="34">
        <v>1.9363999999999999</v>
      </c>
      <c r="F7171" s="34">
        <v>1.1627000000000001</v>
      </c>
      <c r="G7171" s="34">
        <v>0.23811117200000001</v>
      </c>
      <c r="H7171" s="141">
        <v>0.23639954499999999</v>
      </c>
      <c r="I7171" s="190">
        <v>14358.7</v>
      </c>
      <c r="J7171" s="34">
        <v>64</v>
      </c>
      <c r="P7171" s="141"/>
    </row>
    <row r="7172" spans="1:16">
      <c r="A7172" s="84">
        <v>45956.708333333343</v>
      </c>
      <c r="B7172" s="40">
        <v>35.156399999999998</v>
      </c>
      <c r="C7172" s="34">
        <v>47.343933333333297</v>
      </c>
      <c r="D7172" s="34">
        <v>11.1356</v>
      </c>
      <c r="E7172" s="34">
        <v>2.0666000000000002</v>
      </c>
      <c r="F7172" s="34">
        <v>1.6527000000000001</v>
      </c>
      <c r="G7172" s="34">
        <v>0.183816323</v>
      </c>
      <c r="H7172" s="141">
        <v>0.15599886499999999</v>
      </c>
      <c r="I7172" s="190">
        <v>14632.5</v>
      </c>
      <c r="J7172" s="34">
        <v>62</v>
      </c>
      <c r="P7172" s="141"/>
    </row>
    <row r="7173" spans="1:16">
      <c r="A7173" s="84">
        <v>45956.75</v>
      </c>
      <c r="B7173" s="40">
        <v>37.416800000000002</v>
      </c>
      <c r="C7173" s="34">
        <v>85.648433333333301</v>
      </c>
      <c r="D7173" s="34">
        <v>11.3879</v>
      </c>
      <c r="E7173" s="34">
        <v>0.95089999999999997</v>
      </c>
      <c r="F7173" s="34">
        <v>1.6521999999999999</v>
      </c>
      <c r="G7173" s="34">
        <v>0.15708343999999999</v>
      </c>
      <c r="H7173" s="141">
        <v>0.13620321299999999</v>
      </c>
      <c r="I7173" s="190">
        <v>14569.7</v>
      </c>
      <c r="J7173" s="34">
        <v>58</v>
      </c>
      <c r="P7173" s="141"/>
    </row>
    <row r="7174" spans="1:16">
      <c r="A7174" s="84">
        <v>45956.791666666657</v>
      </c>
      <c r="B7174" s="40">
        <v>39.784199999999998</v>
      </c>
      <c r="C7174" s="34">
        <v>55.129666666666601</v>
      </c>
      <c r="D7174" s="34">
        <v>14.542999999999999</v>
      </c>
      <c r="E7174" s="34">
        <v>0.6079</v>
      </c>
      <c r="F7174" s="34">
        <v>1.7482</v>
      </c>
      <c r="G7174" s="34">
        <v>0.103545306</v>
      </c>
      <c r="H7174" s="141">
        <v>0.10884416399999999</v>
      </c>
      <c r="I7174" s="190">
        <v>13976.4</v>
      </c>
      <c r="J7174" s="34">
        <v>55</v>
      </c>
      <c r="P7174" s="141"/>
    </row>
    <row r="7175" spans="1:16">
      <c r="A7175" s="84">
        <v>45956.833333333343</v>
      </c>
      <c r="B7175" s="40">
        <v>38.636299999999999</v>
      </c>
      <c r="C7175" s="34">
        <v>35.321341666666598</v>
      </c>
      <c r="D7175" s="34">
        <v>14.511100000000001</v>
      </c>
      <c r="E7175" s="34">
        <v>0.56740000000000002</v>
      </c>
      <c r="F7175" s="34">
        <v>1.6707000000000001</v>
      </c>
      <c r="G7175" s="34">
        <v>0.19064727300000001</v>
      </c>
      <c r="H7175" s="141">
        <v>0.16216132</v>
      </c>
      <c r="I7175" s="190">
        <v>13348.6</v>
      </c>
      <c r="J7175" s="34">
        <v>53</v>
      </c>
      <c r="P7175" s="141"/>
    </row>
    <row r="7176" spans="1:16">
      <c r="A7176" s="84">
        <v>45956.875</v>
      </c>
      <c r="B7176" s="40">
        <v>37.661700000000003</v>
      </c>
      <c r="C7176" s="34">
        <v>75.767724999999999</v>
      </c>
      <c r="D7176" s="34">
        <v>13.6119</v>
      </c>
      <c r="E7176" s="34">
        <v>0.57899999999999996</v>
      </c>
      <c r="F7176" s="34">
        <v>2.6052</v>
      </c>
      <c r="G7176" s="34">
        <v>0.22962128900000001</v>
      </c>
      <c r="H7176" s="141">
        <v>0.195486562</v>
      </c>
      <c r="I7176" s="190">
        <v>12588.3</v>
      </c>
      <c r="J7176" s="34">
        <v>51</v>
      </c>
      <c r="P7176" s="141"/>
    </row>
    <row r="7177" spans="1:16">
      <c r="A7177" s="84">
        <v>45956.916666666657</v>
      </c>
      <c r="B7177" s="40">
        <v>49.7408</v>
      </c>
      <c r="C7177" s="34">
        <v>82.024158333333304</v>
      </c>
      <c r="D7177" s="34">
        <v>21.507000000000001</v>
      </c>
      <c r="E7177" s="34">
        <v>2.0882000000000001</v>
      </c>
      <c r="F7177" s="34">
        <v>8.3568999999999996</v>
      </c>
      <c r="G7177" s="34">
        <v>0.18024675600000001</v>
      </c>
      <c r="H7177" s="141">
        <v>0.127913048</v>
      </c>
      <c r="I7177" s="190">
        <v>11451.7</v>
      </c>
      <c r="J7177" s="34">
        <v>49</v>
      </c>
      <c r="P7177" s="141"/>
    </row>
    <row r="7178" spans="1:16">
      <c r="A7178" s="84">
        <v>45956.958333333343</v>
      </c>
      <c r="B7178" s="40">
        <v>53.934399999999997</v>
      </c>
      <c r="C7178" s="34">
        <v>154.85864166666599</v>
      </c>
      <c r="D7178" s="34">
        <v>27.227</v>
      </c>
      <c r="E7178" s="34">
        <v>2.0666000000000002</v>
      </c>
      <c r="F7178" s="34">
        <v>13.818099999999999</v>
      </c>
      <c r="G7178" s="34">
        <v>0.102348331</v>
      </c>
      <c r="H7178" s="141">
        <v>0.12184228499999999</v>
      </c>
      <c r="I7178" s="190">
        <v>10195.299999999999</v>
      </c>
      <c r="J7178" s="34">
        <v>47</v>
      </c>
      <c r="P7178" s="141"/>
    </row>
    <row r="7179" spans="1:16">
      <c r="A7179" s="84">
        <v>45957</v>
      </c>
      <c r="B7179" s="40">
        <v>41.904000000000003</v>
      </c>
      <c r="C7179" s="34">
        <v>104.178341666666</v>
      </c>
      <c r="D7179" s="34">
        <v>17.683499999999999</v>
      </c>
      <c r="E7179" s="34">
        <v>2.0905999999999998</v>
      </c>
      <c r="F7179" s="34">
        <v>5.0841000000000003</v>
      </c>
      <c r="G7179" s="34">
        <v>0.122468674</v>
      </c>
      <c r="H7179" s="141">
        <v>0.18376546199999999</v>
      </c>
      <c r="I7179" s="190">
        <v>10019.6</v>
      </c>
      <c r="J7179" s="34">
        <v>46</v>
      </c>
      <c r="P7179" s="141"/>
    </row>
    <row r="7180" spans="1:16">
      <c r="A7180" s="84">
        <v>45957.041666666657</v>
      </c>
      <c r="B7180" s="40">
        <v>35.4649</v>
      </c>
      <c r="C7180" s="34">
        <v>45.469358333333297</v>
      </c>
      <c r="D7180" s="34">
        <v>11.6175</v>
      </c>
      <c r="E7180" s="34">
        <v>2.0907</v>
      </c>
      <c r="F7180" s="34">
        <v>3.0004</v>
      </c>
      <c r="G7180" s="34">
        <v>0.16673247199999999</v>
      </c>
      <c r="H7180" s="141">
        <v>0.18624908800000001</v>
      </c>
      <c r="I7180" s="190">
        <v>9908.5</v>
      </c>
      <c r="J7180" s="34">
        <v>45</v>
      </c>
      <c r="P7180" s="141"/>
    </row>
    <row r="7181" spans="1:16">
      <c r="A7181" s="84">
        <v>45957.083333333343</v>
      </c>
      <c r="B7181" s="40">
        <v>31.504000000000001</v>
      </c>
      <c r="C7181" s="34">
        <v>179.891658333333</v>
      </c>
      <c r="D7181" s="34">
        <v>7.4104000000000001</v>
      </c>
      <c r="E7181" s="34">
        <v>2.3250999999999999</v>
      </c>
      <c r="F7181" s="34">
        <v>1.2509999999999999</v>
      </c>
      <c r="G7181" s="34">
        <v>0.150997768</v>
      </c>
      <c r="H7181" s="141">
        <v>0.149883458</v>
      </c>
      <c r="I7181" s="190">
        <v>9436.7999999999993</v>
      </c>
      <c r="J7181" s="34">
        <v>44</v>
      </c>
      <c r="P7181" s="141"/>
    </row>
    <row r="7182" spans="1:16">
      <c r="A7182" s="84">
        <v>45957.125</v>
      </c>
      <c r="B7182" s="40">
        <v>27.914999999999999</v>
      </c>
      <c r="C7182" s="34">
        <v>44.120049999999999</v>
      </c>
      <c r="D7182" s="34">
        <v>8.0606000000000009</v>
      </c>
      <c r="E7182" s="34">
        <v>2.2435</v>
      </c>
      <c r="F7182" s="34">
        <v>1.1392</v>
      </c>
      <c r="G7182" s="34">
        <v>0.16617932099999999</v>
      </c>
      <c r="H7182" s="141">
        <v>0.14266863799999999</v>
      </c>
      <c r="I7182" s="190">
        <v>9155.7999999999993</v>
      </c>
      <c r="J7182" s="34">
        <v>42</v>
      </c>
      <c r="P7182" s="141"/>
    </row>
    <row r="7183" spans="1:16">
      <c r="A7183" s="84">
        <v>45957.166666666657</v>
      </c>
      <c r="B7183" s="40">
        <v>26.412199999999999</v>
      </c>
      <c r="C7183" s="34">
        <v>35.382283333333298</v>
      </c>
      <c r="D7183" s="34">
        <v>8.5772999999999993</v>
      </c>
      <c r="E7183" s="34">
        <v>2.2642000000000002</v>
      </c>
      <c r="F7183" s="34">
        <v>1.0001</v>
      </c>
      <c r="G7183" s="34">
        <v>0.12748643300000001</v>
      </c>
      <c r="H7183" s="141">
        <v>0.18032300900000001</v>
      </c>
      <c r="I7183" s="190">
        <v>9284.7000000000007</v>
      </c>
      <c r="J7183" s="34">
        <v>41</v>
      </c>
      <c r="P7183" s="141"/>
    </row>
    <row r="7184" spans="1:16">
      <c r="A7184" s="84">
        <v>45957.208333333343</v>
      </c>
      <c r="B7184" s="40">
        <v>27.669</v>
      </c>
      <c r="C7184" s="34">
        <v>26.603316666666601</v>
      </c>
      <c r="D7184" s="34">
        <v>9.5507000000000009</v>
      </c>
      <c r="E7184" s="34">
        <v>2.2408000000000001</v>
      </c>
      <c r="F7184" s="34">
        <v>1.0008999999999999</v>
      </c>
      <c r="G7184" s="34">
        <v>0.172272592</v>
      </c>
      <c r="H7184" s="141">
        <v>0.15272018100000001</v>
      </c>
      <c r="I7184" s="190">
        <v>9888.9</v>
      </c>
      <c r="J7184" s="34">
        <v>41</v>
      </c>
      <c r="P7184" s="141"/>
    </row>
    <row r="7185" spans="1:16">
      <c r="A7185" s="84">
        <v>45957.25</v>
      </c>
      <c r="B7185" s="40">
        <v>26.586300000000001</v>
      </c>
      <c r="C7185" s="34">
        <v>28.373774999999998</v>
      </c>
      <c r="D7185" s="34">
        <v>7.0624000000000002</v>
      </c>
      <c r="E7185" s="34">
        <v>2.2538999999999998</v>
      </c>
      <c r="F7185" s="34">
        <v>1.0011000000000001</v>
      </c>
      <c r="G7185" s="34">
        <v>0.151608299</v>
      </c>
      <c r="H7185" s="141">
        <v>0.15073945399999999</v>
      </c>
      <c r="I7185" s="190">
        <v>11358.2</v>
      </c>
      <c r="J7185" s="34">
        <v>39</v>
      </c>
      <c r="P7185" s="141"/>
    </row>
    <row r="7186" spans="1:16">
      <c r="A7186" s="84">
        <v>45957.291666666657</v>
      </c>
      <c r="B7186" s="40">
        <v>25.258299999999998</v>
      </c>
      <c r="C7186" s="34">
        <v>27.102225000000001</v>
      </c>
      <c r="D7186" s="34">
        <v>8.0000999999999998</v>
      </c>
      <c r="E7186" s="34">
        <v>2.2210999999999999</v>
      </c>
      <c r="F7186" s="34">
        <v>0.5</v>
      </c>
      <c r="G7186" s="34">
        <v>0.14984214300000001</v>
      </c>
      <c r="H7186" s="141">
        <v>0.1157642</v>
      </c>
      <c r="I7186" s="190">
        <v>12161.3</v>
      </c>
      <c r="J7186" s="34">
        <v>39</v>
      </c>
      <c r="P7186" s="141"/>
    </row>
    <row r="7187" spans="1:16">
      <c r="A7187" s="84">
        <v>45957.333333333343</v>
      </c>
      <c r="B7187" s="40">
        <v>25.957699999999999</v>
      </c>
      <c r="C7187" s="34">
        <v>26.879016666666601</v>
      </c>
      <c r="D7187" s="34">
        <v>8.0000999999999998</v>
      </c>
      <c r="E7187" s="34">
        <v>2.2254999999999998</v>
      </c>
      <c r="F7187" s="34">
        <v>1.1284000000000001</v>
      </c>
      <c r="G7187" s="34">
        <v>0.127401552</v>
      </c>
      <c r="H7187" s="141">
        <v>0.24163831499999999</v>
      </c>
      <c r="I7187" s="190">
        <v>11428.7</v>
      </c>
      <c r="J7187" s="34">
        <v>40</v>
      </c>
      <c r="P7187" s="141"/>
    </row>
    <row r="7188" spans="1:16">
      <c r="A7188" s="84">
        <v>45957.375</v>
      </c>
      <c r="B7188" s="40">
        <v>26.9588</v>
      </c>
      <c r="C7188" s="34">
        <v>50.232783333333302</v>
      </c>
      <c r="D7188" s="34">
        <v>8.0002999999999993</v>
      </c>
      <c r="E7188" s="34">
        <v>1.0740000000000001</v>
      </c>
      <c r="F7188" s="34">
        <v>1.0001</v>
      </c>
      <c r="G7188" s="34">
        <v>0.24306582800000001</v>
      </c>
      <c r="H7188" s="141">
        <v>0.24629600200000001</v>
      </c>
      <c r="I7188" s="190">
        <v>10683.9</v>
      </c>
      <c r="J7188" s="34">
        <v>43</v>
      </c>
      <c r="P7188" s="141"/>
    </row>
    <row r="7189" spans="1:16">
      <c r="A7189" s="84">
        <v>45957.416666666657</v>
      </c>
      <c r="B7189" s="40">
        <v>32.2866</v>
      </c>
      <c r="C7189" s="34">
        <v>44.135816666666599</v>
      </c>
      <c r="D7189" s="34">
        <v>12.630100000000001</v>
      </c>
      <c r="E7189" s="34">
        <v>1.1399999999999999</v>
      </c>
      <c r="F7189" s="34">
        <v>4.9672999999999998</v>
      </c>
      <c r="G7189" s="34">
        <v>0.194290185</v>
      </c>
      <c r="H7189" s="141">
        <v>0.16621951600000001</v>
      </c>
      <c r="I7189" s="190">
        <v>10206.200000000001</v>
      </c>
      <c r="J7189" s="34">
        <v>46</v>
      </c>
      <c r="P7189" s="141"/>
    </row>
    <row r="7190" spans="1:16">
      <c r="A7190" s="84">
        <v>45957.458333333343</v>
      </c>
      <c r="B7190" s="40">
        <v>43.063200000000002</v>
      </c>
      <c r="C7190" s="34">
        <v>50.6950583333333</v>
      </c>
      <c r="D7190" s="34">
        <v>22.279199999999999</v>
      </c>
      <c r="E7190" s="34">
        <v>2.0912999999999999</v>
      </c>
      <c r="F7190" s="34">
        <v>10.292400000000001</v>
      </c>
      <c r="G7190" s="34">
        <v>0.16560857300000001</v>
      </c>
      <c r="H7190" s="141">
        <v>0.177318012</v>
      </c>
      <c r="I7190" s="190">
        <v>9797.9</v>
      </c>
      <c r="J7190" s="34">
        <v>48</v>
      </c>
      <c r="P7190" s="141"/>
    </row>
    <row r="7191" spans="1:16">
      <c r="A7191" s="84">
        <v>45957.5</v>
      </c>
      <c r="B7191" s="40">
        <v>37.481400000000001</v>
      </c>
      <c r="C7191" s="34">
        <v>76.240041666666599</v>
      </c>
      <c r="D7191" s="34">
        <v>16.054400000000001</v>
      </c>
      <c r="E7191" s="34">
        <v>2.0909</v>
      </c>
      <c r="F7191" s="34">
        <v>7.7994000000000003</v>
      </c>
      <c r="G7191" s="34">
        <v>0.166535926</v>
      </c>
      <c r="H7191" s="141">
        <v>0.15805396699999999</v>
      </c>
      <c r="I7191" s="190">
        <v>9715.4</v>
      </c>
      <c r="J7191" s="34">
        <v>50</v>
      </c>
      <c r="P7191" s="141"/>
    </row>
    <row r="7192" spans="1:16">
      <c r="A7192" s="84">
        <v>45957.541666666657</v>
      </c>
      <c r="B7192" s="40">
        <v>35.200299999999999</v>
      </c>
      <c r="C7192" s="34">
        <v>27.813299999999899</v>
      </c>
      <c r="D7192" s="34">
        <v>11.3932</v>
      </c>
      <c r="E7192" s="34">
        <v>2.0003000000000002</v>
      </c>
      <c r="F7192" s="34">
        <v>3.4361999999999999</v>
      </c>
      <c r="G7192" s="34">
        <v>0.14036395500000001</v>
      </c>
      <c r="H7192" s="141">
        <v>0.196292464</v>
      </c>
      <c r="I7192" s="190">
        <v>9896.4</v>
      </c>
      <c r="J7192" s="34">
        <v>51</v>
      </c>
      <c r="P7192" s="141"/>
    </row>
    <row r="7193" spans="1:16">
      <c r="A7193" s="84">
        <v>45957.583333333343</v>
      </c>
      <c r="B7193" s="40">
        <v>50.3568</v>
      </c>
      <c r="C7193" s="34">
        <v>36.307333333333297</v>
      </c>
      <c r="D7193" s="34">
        <v>26.247599999999998</v>
      </c>
      <c r="E7193" s="34">
        <v>2.0907</v>
      </c>
      <c r="F7193" s="34">
        <v>17.0093</v>
      </c>
      <c r="G7193" s="34">
        <v>0.231649515</v>
      </c>
      <c r="H7193" s="141">
        <v>0.205013114</v>
      </c>
      <c r="I7193" s="190">
        <v>10149.4</v>
      </c>
      <c r="J7193" s="34">
        <v>52</v>
      </c>
      <c r="P7193" s="141"/>
    </row>
    <row r="7194" spans="1:16">
      <c r="A7194" s="84">
        <v>45957.625</v>
      </c>
      <c r="B7194" s="40">
        <v>37.780200000000001</v>
      </c>
      <c r="C7194" s="34">
        <v>51.925649999999997</v>
      </c>
      <c r="D7194" s="34">
        <v>13.544</v>
      </c>
      <c r="E7194" s="34">
        <v>2.0886</v>
      </c>
      <c r="F7194" s="34">
        <v>5.0000999999999998</v>
      </c>
      <c r="G7194" s="34">
        <v>0.15554253200000001</v>
      </c>
      <c r="H7194" s="141">
        <v>0.14879683799999999</v>
      </c>
      <c r="I7194" s="190">
        <v>10709.4</v>
      </c>
      <c r="J7194" s="34">
        <v>52</v>
      </c>
      <c r="P7194" s="141"/>
    </row>
    <row r="7195" spans="1:16">
      <c r="A7195" s="84">
        <v>45957.666666666657</v>
      </c>
      <c r="B7195" s="40">
        <v>34.395299999999999</v>
      </c>
      <c r="C7195" s="34">
        <v>42.149783333333303</v>
      </c>
      <c r="D7195" s="34">
        <v>11.527699999999999</v>
      </c>
      <c r="E7195" s="34">
        <v>2.0886</v>
      </c>
      <c r="F7195" s="34">
        <v>2.7503000000000002</v>
      </c>
      <c r="G7195" s="34">
        <v>0.20104735400000001</v>
      </c>
      <c r="H7195" s="141">
        <v>0.15539150700000001</v>
      </c>
      <c r="I7195" s="190">
        <v>11904</v>
      </c>
      <c r="J7195" s="34">
        <v>53</v>
      </c>
      <c r="P7195" s="141"/>
    </row>
    <row r="7196" spans="1:16">
      <c r="A7196" s="84">
        <v>45957.708333333343</v>
      </c>
      <c r="B7196" s="40">
        <v>34.463999999999999</v>
      </c>
      <c r="C7196" s="34">
        <v>60.987074999999997</v>
      </c>
      <c r="D7196" s="34">
        <v>11.5191</v>
      </c>
      <c r="E7196" s="34">
        <v>2.0903999999999998</v>
      </c>
      <c r="F7196" s="34">
        <v>3.0002</v>
      </c>
      <c r="G7196" s="34">
        <v>0.22464827500000001</v>
      </c>
      <c r="H7196" s="141">
        <v>0.19036576799999999</v>
      </c>
      <c r="I7196" s="190">
        <v>12782.7</v>
      </c>
      <c r="J7196" s="34">
        <v>52</v>
      </c>
      <c r="P7196" s="141"/>
    </row>
    <row r="7197" spans="1:16">
      <c r="A7197" s="84">
        <v>45957.75</v>
      </c>
      <c r="B7197" s="40">
        <v>36.2136</v>
      </c>
      <c r="C7197" s="34">
        <v>46.531841666666601</v>
      </c>
      <c r="D7197" s="34">
        <v>11.559799999999999</v>
      </c>
      <c r="E7197" s="34">
        <v>2.0666000000000002</v>
      </c>
      <c r="F7197" s="34">
        <v>4.7176999999999998</v>
      </c>
      <c r="G7197" s="34">
        <v>0.13931189099999999</v>
      </c>
      <c r="H7197" s="141">
        <v>0.12229746399999999</v>
      </c>
      <c r="I7197" s="190">
        <v>13011.6</v>
      </c>
      <c r="J7197" s="34">
        <v>49</v>
      </c>
      <c r="P7197" s="141"/>
    </row>
    <row r="7198" spans="1:16">
      <c r="A7198" s="84">
        <v>45957.791666666657</v>
      </c>
      <c r="B7198" s="40">
        <v>34.238100000000003</v>
      </c>
      <c r="C7198" s="34">
        <v>95.104775000000004</v>
      </c>
      <c r="D7198" s="34">
        <v>10.636100000000001</v>
      </c>
      <c r="E7198" s="34">
        <v>2.0882000000000001</v>
      </c>
      <c r="F7198" s="34">
        <v>2.2845</v>
      </c>
      <c r="G7198" s="34">
        <v>0.156133839</v>
      </c>
      <c r="H7198" s="141">
        <v>0.151780884</v>
      </c>
      <c r="I7198" s="190">
        <v>12781.2</v>
      </c>
      <c r="J7198" s="34">
        <v>46</v>
      </c>
      <c r="P7198" s="141"/>
    </row>
    <row r="7199" spans="1:16">
      <c r="A7199" s="84">
        <v>45957.833333333343</v>
      </c>
      <c r="B7199" s="40">
        <v>31.709499999999998</v>
      </c>
      <c r="C7199" s="34">
        <v>74.869783333333302</v>
      </c>
      <c r="D7199" s="34">
        <v>7.7157</v>
      </c>
      <c r="E7199" s="34">
        <v>2.0876999999999999</v>
      </c>
      <c r="F7199" s="34">
        <v>2.3187000000000002</v>
      </c>
      <c r="G7199" s="34">
        <v>0.13490080300000001</v>
      </c>
      <c r="H7199" s="141">
        <v>0.20231184399999999</v>
      </c>
      <c r="I7199" s="190">
        <v>12367.9</v>
      </c>
      <c r="J7199" s="34">
        <v>42</v>
      </c>
      <c r="P7199" s="141"/>
    </row>
    <row r="7200" spans="1:16">
      <c r="A7200" s="84">
        <v>45957.875</v>
      </c>
      <c r="B7200" s="40">
        <v>32.710900000000002</v>
      </c>
      <c r="C7200" s="34">
        <v>50.477983333333299</v>
      </c>
      <c r="D7200" s="34">
        <v>10.2682</v>
      </c>
      <c r="E7200" s="34">
        <v>2.0666000000000002</v>
      </c>
      <c r="F7200" s="34">
        <v>2.8906000000000001</v>
      </c>
      <c r="G7200" s="34">
        <v>0.17133019499999999</v>
      </c>
      <c r="H7200" s="141">
        <v>0.125133984</v>
      </c>
      <c r="I7200" s="190">
        <v>11476.7</v>
      </c>
      <c r="J7200" s="34">
        <v>41</v>
      </c>
      <c r="P7200" s="141"/>
    </row>
    <row r="7201" spans="1:16">
      <c r="A7201" s="84">
        <v>45957.916666666657</v>
      </c>
      <c r="B7201" s="40">
        <v>43.2913</v>
      </c>
      <c r="C7201" s="34">
        <v>32.7216083333333</v>
      </c>
      <c r="D7201" s="34">
        <v>18.6448</v>
      </c>
      <c r="E7201" s="34">
        <v>2.0876999999999999</v>
      </c>
      <c r="F7201" s="34">
        <v>6.8642000000000003</v>
      </c>
      <c r="G7201" s="34">
        <v>0.18671301700000001</v>
      </c>
      <c r="H7201" s="141">
        <v>0.11646431</v>
      </c>
      <c r="I7201" s="190">
        <v>10357.6</v>
      </c>
      <c r="J7201" s="34">
        <v>42</v>
      </c>
      <c r="P7201" s="141"/>
    </row>
    <row r="7202" spans="1:16">
      <c r="A7202" s="84">
        <v>45957.958333333343</v>
      </c>
      <c r="B7202" s="40">
        <v>50.809199999999997</v>
      </c>
      <c r="C7202" s="34">
        <v>35.129899999999999</v>
      </c>
      <c r="D7202" s="34">
        <v>28.101800000000001</v>
      </c>
      <c r="E7202" s="34">
        <v>2.0903999999999998</v>
      </c>
      <c r="F7202" s="34">
        <v>13.3919</v>
      </c>
      <c r="G7202" s="34">
        <v>0.1546293</v>
      </c>
      <c r="H7202" s="141">
        <v>0.14338616400000001</v>
      </c>
      <c r="I7202" s="190">
        <v>9318.9</v>
      </c>
      <c r="J7202" s="34">
        <v>42</v>
      </c>
      <c r="P7202" s="141"/>
    </row>
    <row r="7203" spans="1:16">
      <c r="A7203" s="84">
        <v>45958</v>
      </c>
      <c r="B7203" s="40">
        <v>37.8491</v>
      </c>
      <c r="C7203" s="34">
        <v>28.570575000000002</v>
      </c>
      <c r="D7203" s="34">
        <v>16.173500000000001</v>
      </c>
      <c r="E7203" s="34">
        <v>2.2456999999999998</v>
      </c>
      <c r="F7203" s="34">
        <v>3.0002</v>
      </c>
      <c r="G7203" s="34">
        <v>0.19099319400000001</v>
      </c>
      <c r="H7203" s="141">
        <v>0.168273012</v>
      </c>
      <c r="I7203" s="190">
        <v>9122.9</v>
      </c>
      <c r="J7203" s="34">
        <v>42</v>
      </c>
      <c r="P7203" s="141"/>
    </row>
    <row r="7204" spans="1:16">
      <c r="A7204" s="84">
        <v>45958.041666666657</v>
      </c>
      <c r="B7204" s="40">
        <v>32.3093</v>
      </c>
      <c r="C7204" s="34">
        <v>24.796475000000001</v>
      </c>
      <c r="D7204" s="34">
        <v>11.9839</v>
      </c>
      <c r="E7204" s="34">
        <v>2.5001000000000002</v>
      </c>
      <c r="F7204" s="34">
        <v>3.2528999999999999</v>
      </c>
      <c r="G7204" s="34">
        <v>0.185694892</v>
      </c>
      <c r="H7204" s="141">
        <v>0.155967522</v>
      </c>
      <c r="I7204" s="190">
        <v>8823.9</v>
      </c>
      <c r="J7204" s="34">
        <v>41</v>
      </c>
      <c r="P7204" s="141"/>
    </row>
    <row r="7205" spans="1:16">
      <c r="A7205" s="84">
        <v>45958.083333333343</v>
      </c>
      <c r="B7205" s="40">
        <v>27.950700000000001</v>
      </c>
      <c r="C7205" s="34">
        <v>61.730733333333298</v>
      </c>
      <c r="D7205" s="34">
        <v>7.1719999999999997</v>
      </c>
      <c r="E7205" s="34">
        <v>2.3357999999999999</v>
      </c>
      <c r="F7205" s="34">
        <v>3.2471000000000001</v>
      </c>
      <c r="G7205" s="34">
        <v>0.15798558400000001</v>
      </c>
      <c r="H7205" s="141">
        <v>0.12385027999999999</v>
      </c>
      <c r="I7205" s="190">
        <v>9048.7000000000007</v>
      </c>
      <c r="J7205" s="34">
        <v>39</v>
      </c>
      <c r="P7205" s="141"/>
    </row>
    <row r="7206" spans="1:16">
      <c r="A7206" s="84">
        <v>45958.125</v>
      </c>
      <c r="B7206" s="40">
        <v>27.2074</v>
      </c>
      <c r="C7206" s="34">
        <v>25.6030083333333</v>
      </c>
      <c r="D7206" s="34">
        <v>10.717599999999999</v>
      </c>
      <c r="E7206" s="34">
        <v>2.5</v>
      </c>
      <c r="F7206" s="34">
        <v>2.9628999999999999</v>
      </c>
      <c r="G7206" s="34">
        <v>0.15595495500000001</v>
      </c>
      <c r="H7206" s="141">
        <v>0.18826863299999999</v>
      </c>
      <c r="I7206" s="190">
        <v>9150.4</v>
      </c>
      <c r="J7206" s="34">
        <v>37</v>
      </c>
      <c r="P7206" s="141"/>
    </row>
    <row r="7207" spans="1:16">
      <c r="A7207" s="84">
        <v>45958.166666666657</v>
      </c>
      <c r="B7207" s="40">
        <v>23.837299999999999</v>
      </c>
      <c r="C7207" s="34">
        <v>40.045949999999998</v>
      </c>
      <c r="D7207" s="34">
        <v>10.401300000000001</v>
      </c>
      <c r="E7207" s="34">
        <v>2.5001000000000002</v>
      </c>
      <c r="F7207" s="34">
        <v>2.0001000000000002</v>
      </c>
      <c r="G7207" s="34">
        <v>0.15106256900000001</v>
      </c>
      <c r="H7207" s="141">
        <v>0.247362796</v>
      </c>
      <c r="I7207" s="190">
        <v>9235.1</v>
      </c>
      <c r="J7207" s="34">
        <v>37</v>
      </c>
      <c r="P7207" s="141"/>
    </row>
    <row r="7208" spans="1:16">
      <c r="A7208" s="84">
        <v>45958.208333333343</v>
      </c>
      <c r="B7208" s="40">
        <v>33.5914</v>
      </c>
      <c r="C7208" s="34">
        <v>21.726641666666598</v>
      </c>
      <c r="D7208" s="34">
        <v>12.5008</v>
      </c>
      <c r="E7208" s="34">
        <v>2.2408999999999999</v>
      </c>
      <c r="F7208" s="34">
        <v>4.8855000000000004</v>
      </c>
      <c r="G7208" s="34">
        <v>0.206789836</v>
      </c>
      <c r="H7208" s="141">
        <v>0.22999083300000001</v>
      </c>
      <c r="I7208" s="190">
        <v>9652.2999999999993</v>
      </c>
      <c r="J7208" s="34">
        <v>35</v>
      </c>
      <c r="P7208" s="141"/>
    </row>
    <row r="7209" spans="1:16">
      <c r="A7209" s="84">
        <v>45958.25</v>
      </c>
      <c r="B7209" s="40">
        <v>32.654899999999998</v>
      </c>
      <c r="C7209" s="34">
        <v>22.152308333333298</v>
      </c>
      <c r="D7209" s="34">
        <v>12.7706</v>
      </c>
      <c r="E7209" s="34">
        <v>2.0908000000000002</v>
      </c>
      <c r="F7209" s="34">
        <v>5.6119000000000003</v>
      </c>
      <c r="G7209" s="34">
        <v>0.17696582499999999</v>
      </c>
      <c r="H7209" s="141">
        <v>0.19476201400000001</v>
      </c>
      <c r="I7209" s="190">
        <v>11843.3</v>
      </c>
      <c r="J7209" s="34">
        <v>34</v>
      </c>
      <c r="P7209" s="141"/>
    </row>
    <row r="7210" spans="1:16">
      <c r="A7210" s="84">
        <v>45958.291666666657</v>
      </c>
      <c r="B7210" s="40">
        <v>29.7898</v>
      </c>
      <c r="C7210" s="34">
        <v>18.4123083333333</v>
      </c>
      <c r="D7210" s="34">
        <v>9.7382000000000009</v>
      </c>
      <c r="E7210" s="34">
        <v>2.0908000000000002</v>
      </c>
      <c r="F7210" s="34">
        <v>2.9485999999999999</v>
      </c>
      <c r="G7210" s="34">
        <v>0.21451082599999999</v>
      </c>
      <c r="H7210" s="141">
        <v>0.21200808800000001</v>
      </c>
      <c r="I7210" s="190">
        <v>12868.8</v>
      </c>
      <c r="J7210" s="34">
        <v>34</v>
      </c>
      <c r="P7210" s="141"/>
    </row>
    <row r="7211" spans="1:16">
      <c r="A7211" s="84">
        <v>45958.333333333343</v>
      </c>
      <c r="B7211" s="40">
        <v>26.297499999999999</v>
      </c>
      <c r="C7211" s="34">
        <v>18.917833333333299</v>
      </c>
      <c r="D7211" s="34">
        <v>7.4194000000000004</v>
      </c>
      <c r="E7211" s="34">
        <v>2.5</v>
      </c>
      <c r="F7211" s="34">
        <v>1.3723000000000001</v>
      </c>
      <c r="G7211" s="34">
        <v>0.21006183</v>
      </c>
      <c r="H7211" s="141">
        <v>0.26941648000000001</v>
      </c>
      <c r="I7211" s="190">
        <v>12183.7</v>
      </c>
      <c r="J7211" s="34">
        <v>35</v>
      </c>
      <c r="P7211" s="141"/>
    </row>
    <row r="7212" spans="1:16">
      <c r="A7212" s="84">
        <v>45958.375</v>
      </c>
      <c r="B7212" s="40">
        <v>22.4177</v>
      </c>
      <c r="C7212" s="34">
        <v>19.258441666666599</v>
      </c>
      <c r="D7212" s="34">
        <v>8.2402999999999995</v>
      </c>
      <c r="E7212" s="34">
        <v>7.1029999999999998</v>
      </c>
      <c r="F7212" s="34">
        <v>0.62780000000000002</v>
      </c>
      <c r="G7212" s="34">
        <v>0.23697707800000001</v>
      </c>
      <c r="H7212" s="141">
        <v>0.18912210500000001</v>
      </c>
      <c r="I7212" s="190">
        <v>11353.3</v>
      </c>
      <c r="J7212" s="34">
        <v>41</v>
      </c>
      <c r="P7212" s="141"/>
    </row>
    <row r="7213" spans="1:16">
      <c r="A7213" s="84">
        <v>45958.416666666657</v>
      </c>
      <c r="B7213" s="40">
        <v>26.496099999999998</v>
      </c>
      <c r="C7213" s="34">
        <v>25.893658333333299</v>
      </c>
      <c r="D7213" s="34">
        <v>13.069900000000001</v>
      </c>
      <c r="E7213" s="34">
        <v>7.9996</v>
      </c>
      <c r="F7213" s="34">
        <v>2.0001000000000002</v>
      </c>
      <c r="G7213" s="34">
        <v>0.22037745</v>
      </c>
      <c r="H7213" s="141">
        <v>0.18363085000000001</v>
      </c>
      <c r="I7213" s="190">
        <v>11006.4</v>
      </c>
      <c r="J7213" s="34">
        <v>45</v>
      </c>
      <c r="P7213" s="141"/>
    </row>
    <row r="7214" spans="1:16">
      <c r="A7214" s="84">
        <v>45958.458333333343</v>
      </c>
      <c r="B7214" s="40">
        <v>33.039700000000003</v>
      </c>
      <c r="C7214" s="34">
        <v>24.265658333333299</v>
      </c>
      <c r="D7214" s="34">
        <v>13.8436</v>
      </c>
      <c r="E7214" s="34">
        <v>7.9989999999999997</v>
      </c>
      <c r="F7214" s="34">
        <v>3.0001000000000002</v>
      </c>
      <c r="G7214" s="34">
        <v>0.168282661</v>
      </c>
      <c r="H7214" s="141">
        <v>0.173960321</v>
      </c>
      <c r="I7214" s="190">
        <v>10531.4</v>
      </c>
      <c r="J7214" s="34">
        <v>51</v>
      </c>
      <c r="P7214" s="141"/>
    </row>
    <row r="7215" spans="1:16">
      <c r="A7215" s="84">
        <v>45958.5</v>
      </c>
      <c r="B7215" s="40">
        <v>37.291600000000003</v>
      </c>
      <c r="C7215" s="34">
        <v>26.643525</v>
      </c>
      <c r="D7215" s="34">
        <v>22.508600000000001</v>
      </c>
      <c r="E7215" s="34">
        <v>9.0239999999999991</v>
      </c>
      <c r="F7215" s="34">
        <v>2.6522999999999999</v>
      </c>
      <c r="G7215" s="34">
        <v>0.154793295</v>
      </c>
      <c r="H7215" s="141">
        <v>0.134775848</v>
      </c>
      <c r="I7215" s="190">
        <v>10308.1</v>
      </c>
      <c r="J7215" s="34">
        <v>53</v>
      </c>
      <c r="P7215" s="141"/>
    </row>
    <row r="7216" spans="1:16">
      <c r="A7216" s="84">
        <v>45958.541666666657</v>
      </c>
      <c r="B7216" s="40">
        <v>34.747700000000002</v>
      </c>
      <c r="C7216" s="34">
        <v>24.552674999999901</v>
      </c>
      <c r="D7216" s="34">
        <v>11.853899999999999</v>
      </c>
      <c r="E7216" s="34">
        <v>2.5001000000000002</v>
      </c>
      <c r="F7216" s="34">
        <v>2.2675000000000001</v>
      </c>
      <c r="G7216" s="34">
        <v>0.18287160199999999</v>
      </c>
      <c r="H7216" s="141">
        <v>0.146391675</v>
      </c>
      <c r="I7216" s="190">
        <v>10425.4</v>
      </c>
      <c r="J7216" s="34">
        <v>56</v>
      </c>
      <c r="P7216" s="141"/>
    </row>
    <row r="7217" spans="1:16">
      <c r="A7217" s="84">
        <v>45958.583333333343</v>
      </c>
      <c r="B7217" s="40">
        <v>34.646700000000003</v>
      </c>
      <c r="C7217" s="34">
        <v>27.819724999999998</v>
      </c>
      <c r="D7217" s="34">
        <v>8.6816999999999993</v>
      </c>
      <c r="E7217" s="34">
        <v>2.5001000000000002</v>
      </c>
      <c r="F7217" s="34">
        <v>1.8401000000000001</v>
      </c>
      <c r="G7217" s="34">
        <v>0.16809644800000001</v>
      </c>
      <c r="H7217" s="141">
        <v>0.22964795599999999</v>
      </c>
      <c r="I7217" s="190">
        <v>10753.9</v>
      </c>
      <c r="J7217" s="34">
        <v>57</v>
      </c>
      <c r="P7217" s="141"/>
    </row>
    <row r="7218" spans="1:16">
      <c r="A7218" s="84">
        <v>45958.625</v>
      </c>
      <c r="B7218" s="40">
        <v>31.879300000000001</v>
      </c>
      <c r="C7218" s="34">
        <v>22.766249999999999</v>
      </c>
      <c r="D7218" s="34">
        <v>8.0074000000000005</v>
      </c>
      <c r="E7218" s="34">
        <v>8</v>
      </c>
      <c r="F7218" s="34">
        <v>0.49009999999999998</v>
      </c>
      <c r="G7218" s="34">
        <v>0.15493631699999999</v>
      </c>
      <c r="H7218" s="141">
        <v>0.19756843700000001</v>
      </c>
      <c r="I7218" s="190">
        <v>11134.7</v>
      </c>
      <c r="J7218" s="34">
        <v>58</v>
      </c>
      <c r="P7218" s="141"/>
    </row>
    <row r="7219" spans="1:16">
      <c r="A7219" s="84">
        <v>45958.666666666657</v>
      </c>
      <c r="B7219" s="40">
        <v>33.8277</v>
      </c>
      <c r="C7219" s="34">
        <v>20.878074999999999</v>
      </c>
      <c r="D7219" s="34">
        <v>8.0076999999999998</v>
      </c>
      <c r="E7219" s="34">
        <v>7.8475000000000001</v>
      </c>
      <c r="F7219" s="34">
        <v>0.50019999999999998</v>
      </c>
      <c r="G7219" s="34">
        <v>0.17664518400000001</v>
      </c>
      <c r="H7219" s="141">
        <v>0.19023400900000001</v>
      </c>
      <c r="I7219" s="190">
        <v>12207.4</v>
      </c>
      <c r="J7219" s="34">
        <v>58</v>
      </c>
      <c r="P7219" s="141"/>
    </row>
    <row r="7220" spans="1:16">
      <c r="A7220" s="84">
        <v>45958.708333333343</v>
      </c>
      <c r="B7220" s="40">
        <v>35.583100000000002</v>
      </c>
      <c r="C7220" s="34">
        <v>8.6178916666666598</v>
      </c>
      <c r="D7220" s="34">
        <v>8.1067999999999998</v>
      </c>
      <c r="E7220" s="34">
        <v>2.8578000000000001</v>
      </c>
      <c r="F7220" s="34">
        <v>0.50049999999999994</v>
      </c>
      <c r="G7220" s="34">
        <v>0.199250014</v>
      </c>
      <c r="H7220" s="141">
        <v>0.143276553</v>
      </c>
      <c r="I7220" s="190">
        <v>13018.6</v>
      </c>
      <c r="J7220" s="34">
        <v>57</v>
      </c>
      <c r="P7220" s="141"/>
    </row>
    <row r="7221" spans="1:16">
      <c r="A7221" s="84">
        <v>45958.75</v>
      </c>
      <c r="B7221" s="40">
        <v>31.511600000000001</v>
      </c>
      <c r="C7221" s="34">
        <v>21.516966666666601</v>
      </c>
      <c r="D7221" s="34">
        <v>8.0074000000000005</v>
      </c>
      <c r="E7221" s="34">
        <v>2.5002</v>
      </c>
      <c r="F7221" s="34">
        <v>0.871</v>
      </c>
      <c r="G7221" s="34">
        <v>0.19407329800000001</v>
      </c>
      <c r="H7221" s="141">
        <v>0.23718445199999999</v>
      </c>
      <c r="I7221" s="190">
        <v>13360.4</v>
      </c>
      <c r="J7221" s="34">
        <v>54</v>
      </c>
      <c r="P7221" s="141"/>
    </row>
    <row r="7222" spans="1:16">
      <c r="A7222" s="84">
        <v>45958.791666666657</v>
      </c>
      <c r="B7222" s="40">
        <v>32.932099999999998</v>
      </c>
      <c r="C7222" s="34">
        <v>37.304408333333299</v>
      </c>
      <c r="D7222" s="34">
        <v>8.0100999999999996</v>
      </c>
      <c r="E7222" s="34">
        <v>5.0614999999999997</v>
      </c>
      <c r="F7222" s="34">
        <v>1.0004</v>
      </c>
      <c r="G7222" s="34">
        <v>0.161910477</v>
      </c>
      <c r="H7222" s="141">
        <v>0.177819007</v>
      </c>
      <c r="I7222" s="190">
        <v>13201.4</v>
      </c>
      <c r="J7222" s="34">
        <v>48</v>
      </c>
      <c r="P7222" s="141"/>
    </row>
    <row r="7223" spans="1:16">
      <c r="A7223" s="84">
        <v>45958.833333333343</v>
      </c>
      <c r="B7223" s="40">
        <v>31.6432</v>
      </c>
      <c r="C7223" s="34">
        <v>30.852716666666598</v>
      </c>
      <c r="D7223" s="34">
        <v>8.0103000000000009</v>
      </c>
      <c r="E7223" s="34">
        <v>3.7734000000000001</v>
      </c>
      <c r="F7223" s="34">
        <v>0.50009999999999999</v>
      </c>
      <c r="G7223" s="34">
        <v>0.16385962100000001</v>
      </c>
      <c r="H7223" s="141">
        <v>0.106608702</v>
      </c>
      <c r="I7223" s="190">
        <v>12807.1</v>
      </c>
      <c r="J7223" s="34">
        <v>47</v>
      </c>
      <c r="P7223" s="141"/>
    </row>
    <row r="7224" spans="1:16">
      <c r="A7224" s="84">
        <v>45958.875</v>
      </c>
      <c r="B7224" s="40">
        <v>32.332799999999999</v>
      </c>
      <c r="C7224" s="34">
        <v>64.744516666666598</v>
      </c>
      <c r="D7224" s="34">
        <v>14.2</v>
      </c>
      <c r="E7224" s="34">
        <v>7.077</v>
      </c>
      <c r="F7224" s="34">
        <v>1.5001</v>
      </c>
      <c r="G7224" s="34">
        <v>0.12487497</v>
      </c>
      <c r="H7224" s="141">
        <v>0.13326476600000001</v>
      </c>
      <c r="I7224" s="190">
        <v>12433.8</v>
      </c>
      <c r="J7224" s="34">
        <v>43</v>
      </c>
      <c r="P7224" s="141"/>
    </row>
    <row r="7225" spans="1:16">
      <c r="A7225" s="84">
        <v>45958.916666666657</v>
      </c>
      <c r="B7225" s="40">
        <v>34.296599999999998</v>
      </c>
      <c r="C7225" s="34">
        <v>78.731016666666605</v>
      </c>
      <c r="D7225" s="34">
        <v>20.884899999999998</v>
      </c>
      <c r="E7225" s="34">
        <v>7.0910000000000002</v>
      </c>
      <c r="F7225" s="34">
        <v>1.5002</v>
      </c>
      <c r="G7225" s="34">
        <v>0.19301126499999999</v>
      </c>
      <c r="H7225" s="141">
        <v>0.17632582699999999</v>
      </c>
      <c r="I7225" s="190">
        <v>11483.5</v>
      </c>
      <c r="J7225" s="34">
        <v>41</v>
      </c>
      <c r="P7225" s="141"/>
    </row>
    <row r="7226" spans="1:16">
      <c r="A7226" s="84">
        <v>45958.958333333343</v>
      </c>
      <c r="B7226" s="40">
        <v>45.936900000000001</v>
      </c>
      <c r="C7226" s="34">
        <v>150.20654999999999</v>
      </c>
      <c r="D7226" s="34">
        <v>18.385400000000001</v>
      </c>
      <c r="E7226" s="34">
        <v>2.5</v>
      </c>
      <c r="F7226" s="34">
        <v>1.5002</v>
      </c>
      <c r="G7226" s="34">
        <v>0.143081456</v>
      </c>
      <c r="H7226" s="141">
        <v>0.121314645</v>
      </c>
      <c r="I7226" s="190">
        <v>10422.299999999999</v>
      </c>
      <c r="J7226" s="34">
        <v>40</v>
      </c>
      <c r="P7226" s="141"/>
    </row>
    <row r="7227" spans="1:16">
      <c r="A7227" s="84">
        <v>45959</v>
      </c>
      <c r="B7227" s="40">
        <v>38.11</v>
      </c>
      <c r="C7227" s="34">
        <v>218.31833333333299</v>
      </c>
      <c r="D7227" s="34">
        <v>11.23</v>
      </c>
      <c r="E7227" s="34">
        <v>2.5</v>
      </c>
      <c r="F7227" s="34">
        <v>1.5002</v>
      </c>
      <c r="G7227" s="34">
        <v>0.187595611</v>
      </c>
      <c r="H7227" s="141">
        <v>0.19715570900000001</v>
      </c>
      <c r="I7227" s="190">
        <v>10096.299999999999</v>
      </c>
      <c r="J7227" s="34">
        <v>40</v>
      </c>
      <c r="P7227" s="141"/>
    </row>
    <row r="7228" spans="1:16">
      <c r="A7228" s="84">
        <v>45959.041666666657</v>
      </c>
      <c r="B7228" s="40">
        <v>39.509300000000003</v>
      </c>
      <c r="C7228" s="34">
        <v>116.557525</v>
      </c>
      <c r="D7228" s="34">
        <v>13.267300000000001</v>
      </c>
      <c r="E7228" s="34">
        <v>7.1307999999999998</v>
      </c>
      <c r="F7228" s="34">
        <v>1.5002</v>
      </c>
      <c r="G7228" s="34">
        <v>0.191167369</v>
      </c>
      <c r="H7228" s="141">
        <v>0.21368255999999999</v>
      </c>
      <c r="I7228" s="190">
        <v>9921.2999999999993</v>
      </c>
      <c r="J7228" s="34">
        <v>40</v>
      </c>
      <c r="P7228" s="141"/>
    </row>
    <row r="7229" spans="1:16">
      <c r="A7229" s="84">
        <v>45959.083333333343</v>
      </c>
      <c r="B7229" s="40">
        <v>38.42</v>
      </c>
      <c r="C7229" s="34">
        <v>47.454016666666597</v>
      </c>
      <c r="D7229" s="34">
        <v>16.663900000000002</v>
      </c>
      <c r="E7229" s="34">
        <v>10.016299999999999</v>
      </c>
      <c r="F7229" s="34">
        <v>1.0013000000000001</v>
      </c>
      <c r="G7229" s="34">
        <v>0.19750037200000001</v>
      </c>
      <c r="H7229" s="141">
        <v>0.179977999</v>
      </c>
      <c r="I7229" s="190">
        <v>9660.7999999999993</v>
      </c>
      <c r="J7229" s="34">
        <v>37</v>
      </c>
      <c r="P7229" s="141"/>
    </row>
    <row r="7230" spans="1:16">
      <c r="A7230" s="84">
        <v>45959.125</v>
      </c>
      <c r="B7230" s="40">
        <v>29.293299999999999</v>
      </c>
      <c r="C7230" s="34">
        <v>51.962583333333299</v>
      </c>
      <c r="D7230" s="34">
        <v>16.392499999999998</v>
      </c>
      <c r="E7230" s="34">
        <v>11.3101</v>
      </c>
      <c r="F7230" s="34">
        <v>0.35</v>
      </c>
      <c r="G7230" s="34">
        <v>0.16306925899999999</v>
      </c>
      <c r="H7230" s="141">
        <v>0.17503223100000001</v>
      </c>
      <c r="I7230" s="190">
        <v>9726.4</v>
      </c>
      <c r="J7230" s="34">
        <v>36</v>
      </c>
      <c r="P7230" s="141"/>
    </row>
    <row r="7231" spans="1:16">
      <c r="A7231" s="84">
        <v>45959.166666666657</v>
      </c>
      <c r="B7231" s="40">
        <v>22.1999</v>
      </c>
      <c r="C7231" s="34">
        <v>28.8141166666666</v>
      </c>
      <c r="D7231" s="34">
        <v>11.3545</v>
      </c>
      <c r="E7231" s="34">
        <v>11.381500000000001</v>
      </c>
      <c r="F7231" s="34">
        <v>0.35</v>
      </c>
      <c r="G7231" s="34">
        <v>0.201235676</v>
      </c>
      <c r="H7231" s="141">
        <v>0.178596328</v>
      </c>
      <c r="I7231" s="190">
        <v>9794.6</v>
      </c>
      <c r="J7231" s="34">
        <v>34</v>
      </c>
      <c r="P7231" s="141"/>
    </row>
    <row r="7232" spans="1:16">
      <c r="A7232" s="84">
        <v>45959.208333333343</v>
      </c>
      <c r="B7232" s="40">
        <v>13.714700000000001</v>
      </c>
      <c r="C7232" s="34">
        <v>40.359774999999999</v>
      </c>
      <c r="D7232" s="34">
        <v>8.0137</v>
      </c>
      <c r="E7232" s="34">
        <v>9.9832000000000001</v>
      </c>
      <c r="F7232" s="34">
        <v>0.4491</v>
      </c>
      <c r="G7232" s="34">
        <v>0.158792406</v>
      </c>
      <c r="H7232" s="141">
        <v>0.18929922199999999</v>
      </c>
      <c r="I7232" s="190">
        <v>10234.200000000001</v>
      </c>
      <c r="J7232" s="34">
        <v>35</v>
      </c>
      <c r="P7232" s="141"/>
    </row>
    <row r="7233" spans="1:16">
      <c r="A7233" s="84">
        <v>45959.25</v>
      </c>
      <c r="B7233" s="40">
        <v>10.026</v>
      </c>
      <c r="C7233" s="34">
        <v>45.434391666666599</v>
      </c>
      <c r="D7233" s="34">
        <v>12.681100000000001</v>
      </c>
      <c r="E7233" s="34">
        <v>16.560300000000002</v>
      </c>
      <c r="F7233" s="34">
        <v>0.35</v>
      </c>
      <c r="G7233" s="34">
        <v>0.19314209600000001</v>
      </c>
      <c r="H7233" s="141">
        <v>0.17016045099999999</v>
      </c>
      <c r="I7233" s="190">
        <v>10812.1</v>
      </c>
      <c r="J7233" s="34">
        <v>35</v>
      </c>
      <c r="P7233" s="141"/>
    </row>
    <row r="7234" spans="1:16">
      <c r="A7234" s="84">
        <v>45959.291666666657</v>
      </c>
      <c r="B7234" s="40">
        <v>8.74</v>
      </c>
      <c r="C7234" s="34">
        <v>40.687733333333298</v>
      </c>
      <c r="D7234" s="34">
        <v>12.926500000000001</v>
      </c>
      <c r="E7234" s="34">
        <v>17.045500000000001</v>
      </c>
      <c r="F7234" s="34">
        <v>0.35</v>
      </c>
      <c r="G7234" s="34">
        <v>0.18050978300000001</v>
      </c>
      <c r="H7234" s="141">
        <v>0.21989903199999999</v>
      </c>
      <c r="I7234" s="190">
        <v>11577.5</v>
      </c>
      <c r="J7234" s="34">
        <v>34</v>
      </c>
      <c r="P7234" s="141"/>
    </row>
    <row r="7235" spans="1:16">
      <c r="A7235" s="84">
        <v>45959.333333333343</v>
      </c>
      <c r="B7235" s="40">
        <v>10.723599999999999</v>
      </c>
      <c r="C7235" s="34">
        <v>45.714799999999997</v>
      </c>
      <c r="D7235" s="34">
        <v>11.2178</v>
      </c>
      <c r="E7235" s="34">
        <v>11.619300000000001</v>
      </c>
      <c r="F7235" s="34">
        <v>1.0001</v>
      </c>
      <c r="G7235" s="34">
        <v>0.22750526200000001</v>
      </c>
      <c r="H7235" s="141">
        <v>0.249441993</v>
      </c>
      <c r="I7235" s="190">
        <v>11420.2</v>
      </c>
      <c r="J7235" s="34">
        <v>34</v>
      </c>
      <c r="P7235" s="141"/>
    </row>
    <row r="7236" spans="1:16">
      <c r="A7236" s="84">
        <v>45959.375</v>
      </c>
      <c r="B7236" s="40">
        <v>15.198600000000001</v>
      </c>
      <c r="C7236" s="34">
        <v>64.6156583333333</v>
      </c>
      <c r="D7236" s="34">
        <v>15.195399999999999</v>
      </c>
      <c r="E7236" s="34">
        <v>10.013</v>
      </c>
      <c r="F7236" s="34">
        <v>1.0001</v>
      </c>
      <c r="G7236" s="34">
        <v>0.28502523800000001</v>
      </c>
      <c r="H7236" s="141">
        <v>0.24811798400000001</v>
      </c>
      <c r="I7236" s="190">
        <v>10630.9</v>
      </c>
      <c r="J7236" s="34">
        <v>43</v>
      </c>
      <c r="P7236" s="141"/>
    </row>
    <row r="7237" spans="1:16">
      <c r="A7237" s="84">
        <v>45959.416666666657</v>
      </c>
      <c r="B7237" s="40">
        <v>21.695499999999999</v>
      </c>
      <c r="C7237" s="34">
        <v>157.121283333333</v>
      </c>
      <c r="D7237" s="34">
        <v>19.175899999999999</v>
      </c>
      <c r="E7237" s="34">
        <v>10.0138</v>
      </c>
      <c r="F7237" s="34">
        <v>0.5</v>
      </c>
      <c r="G7237" s="34">
        <v>0.20921110500000001</v>
      </c>
      <c r="H7237" s="141">
        <v>0.16076815899999999</v>
      </c>
      <c r="I7237" s="190">
        <v>10092.5</v>
      </c>
      <c r="J7237" s="34">
        <v>49</v>
      </c>
      <c r="P7237" s="141"/>
    </row>
    <row r="7238" spans="1:16">
      <c r="A7238" s="84">
        <v>45959.458333333343</v>
      </c>
      <c r="B7238" s="40">
        <v>24.646000000000001</v>
      </c>
      <c r="C7238" s="34">
        <v>205.671566666666</v>
      </c>
      <c r="D7238" s="34">
        <v>23.1129</v>
      </c>
      <c r="E7238" s="34">
        <v>10.0214</v>
      </c>
      <c r="F7238" s="34">
        <v>1.163</v>
      </c>
      <c r="G7238" s="34">
        <v>0.24828104100000001</v>
      </c>
      <c r="H7238" s="141">
        <v>0.205655597</v>
      </c>
      <c r="I7238" s="190">
        <v>9233.4</v>
      </c>
      <c r="J7238" s="34">
        <v>53</v>
      </c>
      <c r="P7238" s="141"/>
    </row>
    <row r="7239" spans="1:16">
      <c r="A7239" s="84">
        <v>45959.5</v>
      </c>
      <c r="B7239" s="40">
        <v>28.974599999999999</v>
      </c>
      <c r="C7239" s="34">
        <v>107.2817</v>
      </c>
      <c r="D7239" s="34">
        <v>16.199300000000001</v>
      </c>
      <c r="E7239" s="34">
        <v>4.4814999999999996</v>
      </c>
      <c r="F7239" s="34">
        <v>1.3821000000000001</v>
      </c>
      <c r="G7239" s="34">
        <v>0.21710302400000001</v>
      </c>
      <c r="H7239" s="141">
        <v>0.148269762</v>
      </c>
      <c r="I7239" s="190">
        <v>8867.2000000000007</v>
      </c>
      <c r="J7239" s="34">
        <v>58</v>
      </c>
      <c r="P7239" s="141"/>
    </row>
    <row r="7240" spans="1:16">
      <c r="A7240" s="84">
        <v>45959.541666666657</v>
      </c>
      <c r="B7240" s="40">
        <v>28.922999999999998</v>
      </c>
      <c r="C7240" s="34">
        <v>82.153549999999996</v>
      </c>
      <c r="D7240" s="34">
        <v>15.7141</v>
      </c>
      <c r="E7240" s="34">
        <v>2.5001000000000002</v>
      </c>
      <c r="F7240" s="34">
        <v>1.1531</v>
      </c>
      <c r="G7240" s="34">
        <v>0.23358116700000001</v>
      </c>
      <c r="H7240" s="141">
        <v>0.237426003</v>
      </c>
      <c r="I7240" s="190">
        <v>9017.5</v>
      </c>
      <c r="J7240" s="34">
        <v>61</v>
      </c>
      <c r="P7240" s="141"/>
    </row>
    <row r="7241" spans="1:16">
      <c r="A7241" s="84">
        <v>45959.583333333343</v>
      </c>
      <c r="B7241" s="40">
        <v>39.402500000000003</v>
      </c>
      <c r="C7241" s="34">
        <v>59.305974999999997</v>
      </c>
      <c r="D7241" s="34">
        <v>10.8362</v>
      </c>
      <c r="E7241" s="34">
        <v>2.5</v>
      </c>
      <c r="F7241" s="34">
        <v>2.0001000000000002</v>
      </c>
      <c r="G7241" s="34">
        <v>0.15238254300000001</v>
      </c>
      <c r="H7241" s="141">
        <v>0.182069759</v>
      </c>
      <c r="I7241" s="190">
        <v>9399.1</v>
      </c>
      <c r="J7241" s="34">
        <v>63</v>
      </c>
      <c r="P7241" s="141"/>
    </row>
    <row r="7242" spans="1:16">
      <c r="A7242" s="84">
        <v>45959.625</v>
      </c>
      <c r="B7242" s="40">
        <v>38.580399999999997</v>
      </c>
      <c r="C7242" s="34">
        <v>55.639066666666601</v>
      </c>
      <c r="D7242" s="34">
        <v>8.0074000000000005</v>
      </c>
      <c r="E7242" s="34">
        <v>2.5001000000000002</v>
      </c>
      <c r="F7242" s="34">
        <v>1.6706000000000001</v>
      </c>
      <c r="G7242" s="34">
        <v>0.184317699</v>
      </c>
      <c r="H7242" s="141">
        <v>0.224739877</v>
      </c>
      <c r="I7242" s="190">
        <v>9697.4</v>
      </c>
      <c r="J7242" s="34">
        <v>64</v>
      </c>
      <c r="P7242" s="141"/>
    </row>
    <row r="7243" spans="1:16">
      <c r="A7243" s="84">
        <v>45959.666666666657</v>
      </c>
      <c r="B7243" s="40">
        <v>29.1434</v>
      </c>
      <c r="C7243" s="34">
        <v>57.708308333333299</v>
      </c>
      <c r="D7243" s="34">
        <v>10.8721</v>
      </c>
      <c r="E7243" s="34">
        <v>7.9775999999999998</v>
      </c>
      <c r="F7243" s="34">
        <v>1.38</v>
      </c>
      <c r="G7243" s="34">
        <v>0.18343780900000001</v>
      </c>
      <c r="H7243" s="141">
        <v>0.18840828400000001</v>
      </c>
      <c r="I7243" s="190">
        <v>11099.9</v>
      </c>
      <c r="J7243" s="34">
        <v>63</v>
      </c>
      <c r="P7243" s="141"/>
    </row>
    <row r="7244" spans="1:16">
      <c r="A7244" s="84">
        <v>45959.708333333343</v>
      </c>
      <c r="B7244" s="40">
        <v>30.249600000000001</v>
      </c>
      <c r="C7244" s="34">
        <v>30.7425833333333</v>
      </c>
      <c r="D7244" s="34">
        <v>8.0081000000000007</v>
      </c>
      <c r="E7244" s="34">
        <v>11.365399999999999</v>
      </c>
      <c r="F7244" s="34">
        <v>0.67020000000000002</v>
      </c>
      <c r="G7244" s="34">
        <v>0.15787264000000001</v>
      </c>
      <c r="H7244" s="141">
        <v>0.13221395599999999</v>
      </c>
      <c r="I7244" s="190">
        <v>12320.3</v>
      </c>
      <c r="J7244" s="34">
        <v>61</v>
      </c>
      <c r="P7244" s="141"/>
    </row>
    <row r="7245" spans="1:16">
      <c r="A7245" s="84">
        <v>45959.75</v>
      </c>
      <c r="B7245" s="40">
        <v>34.144500000000001</v>
      </c>
      <c r="C7245" s="34">
        <v>32.300199999999997</v>
      </c>
      <c r="D7245" s="34">
        <v>8.4885999999999999</v>
      </c>
      <c r="E7245" s="34">
        <v>6.3171999999999997</v>
      </c>
      <c r="F7245" s="34">
        <v>0.90180000000000005</v>
      </c>
      <c r="G7245" s="34">
        <v>0.163207779</v>
      </c>
      <c r="H7245" s="141">
        <v>0.13275361599999999</v>
      </c>
      <c r="I7245" s="190">
        <v>12603.2</v>
      </c>
      <c r="J7245" s="34">
        <v>57</v>
      </c>
      <c r="P7245" s="141"/>
    </row>
    <row r="7246" spans="1:16">
      <c r="A7246" s="84">
        <v>45959.791666666657</v>
      </c>
      <c r="B7246" s="40">
        <v>31.656700000000001</v>
      </c>
      <c r="C7246" s="34">
        <v>33.360091666666598</v>
      </c>
      <c r="D7246" s="34">
        <v>8.0100999999999996</v>
      </c>
      <c r="E7246" s="34">
        <v>7.8278999999999996</v>
      </c>
      <c r="F7246" s="34">
        <v>0.65200000000000002</v>
      </c>
      <c r="G7246" s="34">
        <v>0.122984951</v>
      </c>
      <c r="H7246" s="141">
        <v>0.107745889</v>
      </c>
      <c r="I7246" s="190">
        <v>12288.6</v>
      </c>
      <c r="J7246" s="34">
        <v>53</v>
      </c>
      <c r="P7246" s="141"/>
    </row>
    <row r="7247" spans="1:16">
      <c r="A7247" s="84">
        <v>45959.833333333343</v>
      </c>
      <c r="B7247" s="40">
        <v>30.2194</v>
      </c>
      <c r="C7247" s="34">
        <v>25.118783333333301</v>
      </c>
      <c r="D7247" s="34">
        <v>16.005400000000002</v>
      </c>
      <c r="E7247" s="34">
        <v>3.7536999999999998</v>
      </c>
      <c r="F7247" s="34">
        <v>0.65200000000000002</v>
      </c>
      <c r="G7247" s="34">
        <v>0.13045614699999999</v>
      </c>
      <c r="H7247" s="141">
        <v>0.11831307200000001</v>
      </c>
      <c r="I7247" s="190">
        <v>11995.6</v>
      </c>
      <c r="J7247" s="34">
        <v>50</v>
      </c>
      <c r="P7247" s="141"/>
    </row>
    <row r="7248" spans="1:16">
      <c r="A7248" s="84">
        <v>45959.875</v>
      </c>
      <c r="B7248" s="40">
        <v>27.839700000000001</v>
      </c>
      <c r="C7248" s="34">
        <v>18.507425000000001</v>
      </c>
      <c r="D7248" s="34">
        <v>18.288599999999999</v>
      </c>
      <c r="E7248" s="34">
        <v>2.0636000000000001</v>
      </c>
      <c r="F7248" s="34">
        <v>1.1707000000000001</v>
      </c>
      <c r="G7248" s="34">
        <v>0.13508224599999999</v>
      </c>
      <c r="H7248" s="141">
        <v>9.9192858999999994E-2</v>
      </c>
      <c r="I7248" s="190">
        <v>11866.4</v>
      </c>
      <c r="J7248" s="34">
        <v>47</v>
      </c>
      <c r="P7248" s="141"/>
    </row>
    <row r="7249" spans="1:16">
      <c r="A7249" s="84">
        <v>45959.916666666657</v>
      </c>
      <c r="B7249" s="40">
        <v>36.884900000000002</v>
      </c>
      <c r="C7249" s="34">
        <v>18.967524999999998</v>
      </c>
      <c r="D7249" s="34">
        <v>21.2178</v>
      </c>
      <c r="E7249" s="34">
        <v>2.0754999999999999</v>
      </c>
      <c r="F7249" s="34">
        <v>1.6702999999999999</v>
      </c>
      <c r="G7249" s="34">
        <v>0.172239795</v>
      </c>
      <c r="H7249" s="141">
        <v>0.18277149300000001</v>
      </c>
      <c r="I7249" s="190">
        <v>11081.1</v>
      </c>
      <c r="J7249" s="34">
        <v>45</v>
      </c>
      <c r="P7249" s="141"/>
    </row>
    <row r="7250" spans="1:16">
      <c r="A7250" s="84">
        <v>45959.958333333343</v>
      </c>
      <c r="B7250" s="40">
        <v>43.295099999999998</v>
      </c>
      <c r="C7250" s="34">
        <v>101.22112499999901</v>
      </c>
      <c r="D7250" s="34">
        <v>36.1873</v>
      </c>
      <c r="E7250" s="34">
        <v>2.069</v>
      </c>
      <c r="F7250" s="34">
        <v>14.722</v>
      </c>
      <c r="G7250" s="34">
        <v>0.15035672899999999</v>
      </c>
      <c r="H7250" s="141">
        <v>0.161188791</v>
      </c>
      <c r="I7250" s="190">
        <v>10209.9</v>
      </c>
      <c r="J7250" s="34">
        <v>45</v>
      </c>
      <c r="P7250" s="141"/>
    </row>
    <row r="7251" spans="1:16">
      <c r="A7251" s="84">
        <v>45960</v>
      </c>
      <c r="B7251" s="40">
        <v>55.978099999999998</v>
      </c>
      <c r="C7251" s="34">
        <v>226.905483333333</v>
      </c>
      <c r="D7251" s="34">
        <v>32.271099999999997</v>
      </c>
      <c r="E7251" s="34">
        <v>2.2456999999999998</v>
      </c>
      <c r="F7251" s="34">
        <v>16.036799999999999</v>
      </c>
      <c r="G7251" s="34">
        <v>0.22429602700000001</v>
      </c>
      <c r="H7251" s="141">
        <v>0.16807140400000001</v>
      </c>
      <c r="I7251" s="190">
        <v>9806.7000000000007</v>
      </c>
      <c r="J7251" s="34">
        <v>43</v>
      </c>
      <c r="P7251" s="141"/>
    </row>
    <row r="7252" spans="1:16">
      <c r="A7252" s="84">
        <v>45960.041666666657</v>
      </c>
      <c r="B7252" s="40">
        <v>58.456699999999998</v>
      </c>
      <c r="C7252" s="34">
        <v>34.466208333333299</v>
      </c>
      <c r="D7252" s="34">
        <v>28.7559</v>
      </c>
      <c r="E7252" s="34">
        <v>2.0001000000000002</v>
      </c>
      <c r="F7252" s="34">
        <v>9.6456</v>
      </c>
      <c r="G7252" s="34">
        <v>0.16287105499999999</v>
      </c>
      <c r="H7252" s="141">
        <v>0.173575383</v>
      </c>
      <c r="I7252" s="190">
        <v>9903.2000000000007</v>
      </c>
      <c r="J7252" s="34">
        <v>44</v>
      </c>
      <c r="P7252" s="141"/>
    </row>
    <row r="7253" spans="1:16">
      <c r="A7253" s="84">
        <v>45960.083333333343</v>
      </c>
      <c r="B7253" s="40">
        <v>55.242800000000003</v>
      </c>
      <c r="C7253" s="34">
        <v>35.350024999999903</v>
      </c>
      <c r="D7253" s="34">
        <v>25.689299999999999</v>
      </c>
      <c r="E7253" s="34">
        <v>2.0002</v>
      </c>
      <c r="F7253" s="34">
        <v>7.8775000000000004</v>
      </c>
      <c r="G7253" s="34">
        <v>0.15266363099999999</v>
      </c>
      <c r="H7253" s="141">
        <v>0.15489820300000001</v>
      </c>
      <c r="I7253" s="190">
        <v>9674</v>
      </c>
      <c r="J7253" s="34">
        <v>44</v>
      </c>
      <c r="P7253" s="141"/>
    </row>
    <row r="7254" spans="1:16">
      <c r="A7254" s="84">
        <v>45960.125</v>
      </c>
      <c r="B7254" s="40">
        <v>47.173999999999999</v>
      </c>
      <c r="C7254" s="34">
        <v>31.317816666666602</v>
      </c>
      <c r="D7254" s="34">
        <v>18.0731</v>
      </c>
      <c r="E7254" s="34">
        <v>2.0005999999999999</v>
      </c>
      <c r="F7254" s="34">
        <v>7.6294000000000004</v>
      </c>
      <c r="G7254" s="34">
        <v>0.15404119399999999</v>
      </c>
      <c r="H7254" s="141">
        <v>0.12986096799999999</v>
      </c>
      <c r="I7254" s="190">
        <v>9678.2999999999993</v>
      </c>
      <c r="J7254" s="34">
        <v>45</v>
      </c>
      <c r="P7254" s="141"/>
    </row>
    <row r="7255" spans="1:16">
      <c r="A7255" s="84">
        <v>45960.166666666657</v>
      </c>
      <c r="B7255" s="40">
        <v>42.916899999999998</v>
      </c>
      <c r="C7255" s="34">
        <v>29.886125</v>
      </c>
      <c r="D7255" s="34">
        <v>18.154</v>
      </c>
      <c r="E7255" s="34">
        <v>2.0001000000000002</v>
      </c>
      <c r="F7255" s="34">
        <v>6.05</v>
      </c>
      <c r="G7255" s="34">
        <v>0.15324052499999999</v>
      </c>
      <c r="H7255" s="141">
        <v>0.189688828</v>
      </c>
      <c r="I7255" s="190">
        <v>9793</v>
      </c>
      <c r="J7255" s="34">
        <v>46</v>
      </c>
      <c r="P7255" s="141"/>
    </row>
    <row r="7256" spans="1:16">
      <c r="A7256" s="84">
        <v>45960.208333333343</v>
      </c>
      <c r="B7256" s="40">
        <v>35.267600000000002</v>
      </c>
      <c r="C7256" s="34">
        <v>31.850425000000001</v>
      </c>
      <c r="D7256" s="34">
        <v>8.0137</v>
      </c>
      <c r="E7256" s="34">
        <v>2.0001000000000002</v>
      </c>
      <c r="F7256" s="34">
        <v>3.0002</v>
      </c>
      <c r="G7256" s="34">
        <v>0.16550623</v>
      </c>
      <c r="H7256" s="141">
        <v>0.147667196</v>
      </c>
      <c r="I7256" s="190">
        <v>10042</v>
      </c>
      <c r="J7256" s="34">
        <v>46</v>
      </c>
      <c r="P7256" s="141"/>
    </row>
    <row r="7257" spans="1:16">
      <c r="A7257" s="84">
        <v>45960.25</v>
      </c>
      <c r="B7257" s="40">
        <v>32.792200000000001</v>
      </c>
      <c r="C7257" s="34">
        <v>30.68365</v>
      </c>
      <c r="D7257" s="34">
        <v>5.4321000000000002</v>
      </c>
      <c r="E7257" s="34">
        <v>2.0001000000000002</v>
      </c>
      <c r="F7257" s="34">
        <v>2.0001000000000002</v>
      </c>
      <c r="G7257" s="34">
        <v>0.13236383400000001</v>
      </c>
      <c r="H7257" s="141">
        <v>0.203235416</v>
      </c>
      <c r="I7257" s="190">
        <v>10576.5</v>
      </c>
      <c r="J7257" s="34">
        <v>46</v>
      </c>
      <c r="P7257" s="141"/>
    </row>
    <row r="7258" spans="1:16">
      <c r="A7258" s="84">
        <v>45960.291666666657</v>
      </c>
      <c r="B7258" s="40">
        <v>33.020299999999999</v>
      </c>
      <c r="C7258" s="34">
        <v>34.685899999999997</v>
      </c>
      <c r="D7258" s="34">
        <v>4.8551000000000002</v>
      </c>
      <c r="E7258" s="34">
        <v>2.0001000000000002</v>
      </c>
      <c r="F7258" s="34">
        <v>2.2810000000000001</v>
      </c>
      <c r="G7258" s="34">
        <v>0.16698481100000001</v>
      </c>
      <c r="H7258" s="141">
        <v>0.165576053</v>
      </c>
      <c r="I7258" s="190">
        <v>11219.7</v>
      </c>
      <c r="J7258" s="34">
        <v>46</v>
      </c>
      <c r="P7258" s="141"/>
    </row>
    <row r="7259" spans="1:16">
      <c r="A7259" s="84">
        <v>45960.333333333343</v>
      </c>
      <c r="B7259" s="40">
        <v>33.467799999999997</v>
      </c>
      <c r="C7259" s="34">
        <v>32.885533333333299</v>
      </c>
      <c r="D7259" s="34">
        <v>4.9711999999999996</v>
      </c>
      <c r="E7259" s="34">
        <v>2.0001000000000002</v>
      </c>
      <c r="F7259" s="34">
        <v>2.4001000000000001</v>
      </c>
      <c r="G7259" s="34">
        <v>0.14796844200000001</v>
      </c>
      <c r="H7259" s="141">
        <v>0.1839073</v>
      </c>
      <c r="I7259" s="190">
        <v>11287.6</v>
      </c>
      <c r="J7259" s="34">
        <v>46</v>
      </c>
      <c r="P7259" s="141"/>
    </row>
    <row r="7260" spans="1:16">
      <c r="A7260" s="84">
        <v>45960.375</v>
      </c>
      <c r="B7260" s="40">
        <v>38.558799999999998</v>
      </c>
      <c r="C7260" s="34">
        <v>31.534949999999998</v>
      </c>
      <c r="D7260" s="34">
        <v>10.0098</v>
      </c>
      <c r="E7260" s="34">
        <v>2</v>
      </c>
      <c r="F7260" s="34">
        <v>4.9553000000000003</v>
      </c>
      <c r="G7260" s="34">
        <v>0.2013539</v>
      </c>
      <c r="H7260" s="141">
        <v>0.22915591900000001</v>
      </c>
      <c r="I7260" s="190">
        <v>10157.9</v>
      </c>
      <c r="J7260" s="34">
        <v>50</v>
      </c>
      <c r="P7260" s="141"/>
    </row>
    <row r="7261" spans="1:16">
      <c r="A7261" s="84">
        <v>45960.416666666657</v>
      </c>
      <c r="B7261" s="40">
        <v>45.382599999999996</v>
      </c>
      <c r="C7261" s="34">
        <v>35.590366666666597</v>
      </c>
      <c r="D7261" s="34">
        <v>16.027000000000001</v>
      </c>
      <c r="E7261" s="34">
        <v>2.0001000000000002</v>
      </c>
      <c r="F7261" s="34">
        <v>10.016500000000001</v>
      </c>
      <c r="G7261" s="34">
        <v>0.18479541599999999</v>
      </c>
      <c r="H7261" s="141">
        <v>0.151222193</v>
      </c>
      <c r="I7261" s="190">
        <v>10031.4</v>
      </c>
      <c r="J7261" s="34">
        <v>54</v>
      </c>
      <c r="P7261" s="141"/>
    </row>
    <row r="7262" spans="1:16">
      <c r="A7262" s="84">
        <v>45960.458333333343</v>
      </c>
      <c r="B7262" s="40">
        <v>58.806399999999996</v>
      </c>
      <c r="C7262" s="34">
        <v>100.297066666666</v>
      </c>
      <c r="D7262" s="34">
        <v>23.2011</v>
      </c>
      <c r="E7262" s="34">
        <v>2.0003000000000002</v>
      </c>
      <c r="F7262" s="34">
        <v>18.195699999999999</v>
      </c>
      <c r="G7262" s="34">
        <v>0.18895938100000001</v>
      </c>
      <c r="H7262" s="141">
        <v>0.15279590100000001</v>
      </c>
      <c r="I7262" s="190">
        <v>9889.7999999999993</v>
      </c>
      <c r="J7262" s="34">
        <v>58</v>
      </c>
      <c r="P7262" s="141"/>
    </row>
    <row r="7263" spans="1:16">
      <c r="A7263" s="84">
        <v>45960.5</v>
      </c>
      <c r="B7263" s="40">
        <v>63.328400000000002</v>
      </c>
      <c r="C7263" s="34">
        <v>55.063974999999999</v>
      </c>
      <c r="D7263" s="34">
        <v>24.446000000000002</v>
      </c>
      <c r="E7263" s="34">
        <v>2.0001000000000002</v>
      </c>
      <c r="F7263" s="34">
        <v>21.2834</v>
      </c>
      <c r="G7263" s="34">
        <v>0.18657713200000001</v>
      </c>
      <c r="H7263" s="141">
        <v>0.15696104299999999</v>
      </c>
      <c r="I7263" s="190">
        <v>9618.2999999999993</v>
      </c>
      <c r="J7263" s="34">
        <v>62</v>
      </c>
      <c r="P7263" s="141"/>
    </row>
    <row r="7264" spans="1:16">
      <c r="A7264" s="84">
        <v>45960.541666666657</v>
      </c>
      <c r="B7264" s="40">
        <v>59.3003</v>
      </c>
      <c r="C7264" s="34">
        <v>38.050658333333303</v>
      </c>
      <c r="D7264" s="34">
        <v>17.878399999999999</v>
      </c>
      <c r="E7264" s="34">
        <v>2.0001000000000002</v>
      </c>
      <c r="F7264" s="34">
        <v>12.8634</v>
      </c>
      <c r="G7264" s="34">
        <v>0.243788701</v>
      </c>
      <c r="H7264" s="141">
        <v>0.202193655</v>
      </c>
      <c r="I7264" s="190">
        <v>9796.9</v>
      </c>
      <c r="J7264" s="34">
        <v>64</v>
      </c>
      <c r="P7264" s="141"/>
    </row>
    <row r="7265" spans="1:16">
      <c r="A7265" s="84">
        <v>45960.583333333343</v>
      </c>
      <c r="B7265" s="40">
        <v>74.348200000000006</v>
      </c>
      <c r="C7265" s="34">
        <v>28.303708333333301</v>
      </c>
      <c r="D7265" s="34">
        <v>36.139000000000003</v>
      </c>
      <c r="E7265" s="34">
        <v>2.0001000000000002</v>
      </c>
      <c r="F7265" s="34">
        <v>31.023900000000001</v>
      </c>
      <c r="G7265" s="34">
        <v>0.22338627699999999</v>
      </c>
      <c r="H7265" s="141">
        <v>0.20034939700000001</v>
      </c>
      <c r="I7265" s="190">
        <v>9866.5</v>
      </c>
      <c r="J7265" s="34">
        <v>64</v>
      </c>
      <c r="P7265" s="141"/>
    </row>
    <row r="7266" spans="1:16">
      <c r="A7266" s="84">
        <v>45960.625</v>
      </c>
      <c r="B7266" s="40">
        <v>61.250100000000003</v>
      </c>
      <c r="C7266" s="34">
        <v>31.1605833333333</v>
      </c>
      <c r="D7266" s="34">
        <v>26.084099999999999</v>
      </c>
      <c r="E7266" s="34">
        <v>2.0001000000000002</v>
      </c>
      <c r="F7266" s="34">
        <v>20.2193</v>
      </c>
      <c r="G7266" s="34">
        <v>0.17085434799999999</v>
      </c>
      <c r="H7266" s="141">
        <v>0.21983462300000001</v>
      </c>
      <c r="I7266" s="190">
        <v>10037.200000000001</v>
      </c>
      <c r="J7266" s="34">
        <v>65</v>
      </c>
      <c r="P7266" s="141"/>
    </row>
    <row r="7267" spans="1:16">
      <c r="A7267" s="84">
        <v>45960.666666666657</v>
      </c>
      <c r="B7267" s="40">
        <v>46.45</v>
      </c>
      <c r="C7267" s="34">
        <v>31.9193166666666</v>
      </c>
      <c r="D7267" s="34">
        <v>14.433999999999999</v>
      </c>
      <c r="E7267" s="34">
        <v>2.0007000000000001</v>
      </c>
      <c r="F7267" s="34">
        <v>7.1277999999999997</v>
      </c>
      <c r="G7267" s="34">
        <v>0.224600466</v>
      </c>
      <c r="H7267" s="141">
        <v>0.16387096800000001</v>
      </c>
      <c r="I7267" s="190">
        <v>11795.8</v>
      </c>
      <c r="J7267" s="34">
        <v>65</v>
      </c>
      <c r="P7267" s="141"/>
    </row>
    <row r="7268" spans="1:16">
      <c r="A7268" s="84">
        <v>45960.708333333343</v>
      </c>
      <c r="B7268" s="40">
        <v>39.528100000000002</v>
      </c>
      <c r="C7268" s="34">
        <v>29.6940666666666</v>
      </c>
      <c r="D7268" s="34">
        <v>11.0375</v>
      </c>
      <c r="E7268" s="34">
        <v>2.1027</v>
      </c>
      <c r="F7268" s="34">
        <v>2.6941000000000002</v>
      </c>
      <c r="G7268" s="34">
        <v>0.17640556199999999</v>
      </c>
      <c r="H7268" s="141">
        <v>0.18578378000000001</v>
      </c>
      <c r="I7268" s="190">
        <v>12786.7</v>
      </c>
      <c r="J7268" s="34">
        <v>64</v>
      </c>
      <c r="P7268" s="141"/>
    </row>
    <row r="7269" spans="1:16">
      <c r="A7269" s="84">
        <v>45960.75</v>
      </c>
      <c r="B7269" s="40">
        <v>38.129300000000001</v>
      </c>
      <c r="C7269" s="34">
        <v>27.404824999999999</v>
      </c>
      <c r="D7269" s="34">
        <v>11.1409</v>
      </c>
      <c r="E7269" s="34">
        <v>2.0735999999999999</v>
      </c>
      <c r="F7269" s="34">
        <v>1.7502</v>
      </c>
      <c r="G7269" s="34">
        <v>0.169970803</v>
      </c>
      <c r="H7269" s="141">
        <v>0.17083320399999999</v>
      </c>
      <c r="I7269" s="190">
        <v>13124.3</v>
      </c>
      <c r="J7269" s="34">
        <v>61</v>
      </c>
      <c r="P7269" s="141"/>
    </row>
    <row r="7270" spans="1:16">
      <c r="A7270" s="84">
        <v>45960.791666666657</v>
      </c>
      <c r="B7270" s="40">
        <v>33.587200000000003</v>
      </c>
      <c r="C7270" s="34">
        <v>24.891874999999999</v>
      </c>
      <c r="D7270" s="34">
        <v>6.9668999999999999</v>
      </c>
      <c r="E7270" s="34">
        <v>2.1023999999999998</v>
      </c>
      <c r="F7270" s="34">
        <v>1.6620999999999999</v>
      </c>
      <c r="G7270" s="34">
        <v>0.105837666</v>
      </c>
      <c r="H7270" s="141">
        <v>0.103109743</v>
      </c>
      <c r="I7270" s="190">
        <v>12603.7</v>
      </c>
      <c r="J7270" s="34">
        <v>60</v>
      </c>
      <c r="P7270" s="141"/>
    </row>
    <row r="7271" spans="1:16">
      <c r="A7271" s="84">
        <v>45960.833333333343</v>
      </c>
      <c r="B7271" s="40">
        <v>34.164000000000001</v>
      </c>
      <c r="C7271" s="34">
        <v>23.498549999999899</v>
      </c>
      <c r="D7271" s="34">
        <v>7.5606999999999998</v>
      </c>
      <c r="E7271" s="34">
        <v>2.0735999999999999</v>
      </c>
      <c r="F7271" s="34">
        <v>1.6079000000000001</v>
      </c>
      <c r="G7271" s="34">
        <v>0.13774107999999999</v>
      </c>
      <c r="H7271" s="141">
        <v>0.145346956</v>
      </c>
      <c r="I7271" s="190">
        <v>12265.8</v>
      </c>
      <c r="J7271" s="34">
        <v>59</v>
      </c>
      <c r="P7271" s="141"/>
    </row>
    <row r="7272" spans="1:16">
      <c r="A7272" s="84">
        <v>45960.875</v>
      </c>
      <c r="B7272" s="40">
        <v>38.480699999999999</v>
      </c>
      <c r="C7272" s="34">
        <v>24.07845</v>
      </c>
      <c r="D7272" s="34">
        <v>10.4129</v>
      </c>
      <c r="E7272" s="34">
        <v>0.60850000000000004</v>
      </c>
      <c r="F7272" s="34">
        <v>1.6702999999999999</v>
      </c>
      <c r="G7272" s="34">
        <v>0.14453924000000001</v>
      </c>
      <c r="H7272" s="141">
        <v>0.14744526199999999</v>
      </c>
      <c r="I7272" s="190">
        <v>11680</v>
      </c>
      <c r="J7272" s="34">
        <v>59</v>
      </c>
      <c r="P7272" s="141"/>
    </row>
    <row r="7273" spans="1:16">
      <c r="A7273" s="84">
        <v>45960.916666666657</v>
      </c>
      <c r="B7273" s="40">
        <v>55.401499999999999</v>
      </c>
      <c r="C7273" s="34">
        <v>29.136099999999999</v>
      </c>
      <c r="D7273" s="34">
        <v>12.653600000000001</v>
      </c>
      <c r="E7273" s="34">
        <v>0.72409999999999997</v>
      </c>
      <c r="F7273" s="34">
        <v>7.1471</v>
      </c>
      <c r="G7273" s="34">
        <v>0.192259396</v>
      </c>
      <c r="H7273" s="141">
        <v>0.13334541699999999</v>
      </c>
      <c r="I7273" s="190">
        <v>10657.2</v>
      </c>
      <c r="J7273" s="34">
        <v>58</v>
      </c>
      <c r="P7273" s="141"/>
    </row>
    <row r="7274" spans="1:16">
      <c r="A7274" s="84">
        <v>45960.958333333343</v>
      </c>
      <c r="B7274" s="40">
        <v>71.121399999999994</v>
      </c>
      <c r="C7274" s="34">
        <v>32.540516666666598</v>
      </c>
      <c r="D7274" s="34">
        <v>35.250900000000001</v>
      </c>
      <c r="E7274" s="34">
        <v>1.0437000000000001</v>
      </c>
      <c r="F7274" s="34">
        <v>21.911799999999999</v>
      </c>
      <c r="G7274" s="34">
        <v>0.18682175000000001</v>
      </c>
      <c r="H7274" s="141">
        <v>0.241231891</v>
      </c>
      <c r="I7274" s="190">
        <v>9695.7000000000007</v>
      </c>
      <c r="J7274" s="34">
        <v>58</v>
      </c>
      <c r="P7274" s="141"/>
    </row>
    <row r="7275" spans="1:16">
      <c r="A7275" s="84">
        <v>45961</v>
      </c>
      <c r="B7275" s="40">
        <v>60.936900000000001</v>
      </c>
      <c r="C7275" s="34">
        <v>29.837549999999901</v>
      </c>
      <c r="D7275" s="34">
        <v>17.1981</v>
      </c>
      <c r="E7275" s="34">
        <v>2.0001000000000002</v>
      </c>
      <c r="F7275" s="34">
        <v>10.9956</v>
      </c>
      <c r="G7275" s="34">
        <v>0.185889639</v>
      </c>
      <c r="H7275" s="141">
        <v>0.201681945</v>
      </c>
      <c r="I7275" s="190">
        <v>9546.6</v>
      </c>
      <c r="J7275" s="34">
        <v>58</v>
      </c>
      <c r="P7275" s="141"/>
    </row>
    <row r="7276" spans="1:16">
      <c r="A7276" s="84">
        <v>45961.041666666657</v>
      </c>
      <c r="B7276" s="40">
        <v>49.201500000000003</v>
      </c>
      <c r="C7276" s="34">
        <v>32.381025000000001</v>
      </c>
      <c r="D7276" s="34">
        <v>12.8505</v>
      </c>
      <c r="E7276" s="34">
        <v>2.0005999999999999</v>
      </c>
      <c r="F7276" s="34">
        <v>4.0008999999999997</v>
      </c>
      <c r="G7276" s="34">
        <v>0.20567443399999999</v>
      </c>
      <c r="H7276" s="141">
        <v>0.14887952400000001</v>
      </c>
      <c r="I7276" s="190">
        <v>9545.1</v>
      </c>
      <c r="J7276" s="34">
        <v>58</v>
      </c>
      <c r="P7276" s="141"/>
    </row>
    <row r="7277" spans="1:16">
      <c r="A7277" s="84">
        <v>45961.083333333343</v>
      </c>
      <c r="B7277" s="40">
        <v>42.372</v>
      </c>
      <c r="C7277" s="34">
        <v>29.227191666666599</v>
      </c>
      <c r="D7277" s="34">
        <v>14.68</v>
      </c>
      <c r="E7277" s="34">
        <v>2.0001000000000002</v>
      </c>
      <c r="F7277" s="34">
        <v>1.7502</v>
      </c>
      <c r="G7277" s="34">
        <v>0.158125564</v>
      </c>
      <c r="H7277" s="141">
        <v>0.15458359499999999</v>
      </c>
      <c r="I7277" s="190">
        <v>9466.6</v>
      </c>
      <c r="J7277" s="34">
        <v>57</v>
      </c>
      <c r="P7277" s="141"/>
    </row>
    <row r="7278" spans="1:16">
      <c r="A7278" s="84">
        <v>45961.125</v>
      </c>
      <c r="B7278" s="40">
        <v>36.045999999999999</v>
      </c>
      <c r="C7278" s="34">
        <v>29.808458333333299</v>
      </c>
      <c r="D7278" s="34">
        <v>11.7437</v>
      </c>
      <c r="E7278" s="34">
        <v>2.0002</v>
      </c>
      <c r="F7278" s="34">
        <v>1.6705000000000001</v>
      </c>
      <c r="G7278" s="34">
        <v>0.19379885599999999</v>
      </c>
      <c r="H7278" s="141">
        <v>0.17037097000000001</v>
      </c>
      <c r="I7278" s="190">
        <v>9451.6</v>
      </c>
      <c r="J7278" s="34">
        <v>57</v>
      </c>
      <c r="P7278" s="141"/>
    </row>
    <row r="7279" spans="1:16">
      <c r="A7279" s="84">
        <v>45961.166666666657</v>
      </c>
      <c r="B7279" s="40">
        <v>33.6967</v>
      </c>
      <c r="C7279" s="34">
        <v>26.799250000000001</v>
      </c>
      <c r="D7279" s="34">
        <v>11.692500000000001</v>
      </c>
      <c r="E7279" s="34">
        <v>2.2654999999999998</v>
      </c>
      <c r="F7279" s="34">
        <v>1.6626000000000001</v>
      </c>
      <c r="G7279" s="34">
        <v>0.22760757200000001</v>
      </c>
      <c r="H7279" s="141">
        <v>0.21079811500000001</v>
      </c>
      <c r="I7279" s="190">
        <v>9668.6</v>
      </c>
      <c r="J7279" s="34">
        <v>56</v>
      </c>
      <c r="P7279" s="141"/>
    </row>
    <row r="7280" spans="1:16">
      <c r="A7280" s="84">
        <v>45961.208333333343</v>
      </c>
      <c r="B7280" s="40">
        <v>28.929099999999998</v>
      </c>
      <c r="C7280" s="34">
        <v>28.183700000000002</v>
      </c>
      <c r="D7280" s="34">
        <v>7.9836999999999998</v>
      </c>
      <c r="E7280" s="34">
        <v>2.2492999999999999</v>
      </c>
      <c r="F7280" s="34">
        <v>1.2736000000000001</v>
      </c>
      <c r="G7280" s="34">
        <v>0.169886394</v>
      </c>
      <c r="H7280" s="141">
        <v>0.13259136899999999</v>
      </c>
      <c r="I7280" s="190">
        <v>10303.9</v>
      </c>
      <c r="J7280" s="34">
        <v>56</v>
      </c>
      <c r="P7280" s="141"/>
    </row>
    <row r="7281" spans="1:16">
      <c r="A7281" s="84">
        <v>45961.25</v>
      </c>
      <c r="B7281" s="40">
        <v>28.434799999999999</v>
      </c>
      <c r="C7281" s="34">
        <v>27.377183333333299</v>
      </c>
      <c r="D7281" s="34">
        <v>7.2686000000000002</v>
      </c>
      <c r="E7281" s="34">
        <v>2.2629999999999999</v>
      </c>
      <c r="F7281" s="34">
        <v>1.2504999999999999</v>
      </c>
      <c r="G7281" s="34">
        <v>0.171274754</v>
      </c>
      <c r="H7281" s="141">
        <v>0.153647705</v>
      </c>
      <c r="I7281" s="190">
        <v>11692.4</v>
      </c>
      <c r="J7281" s="34">
        <v>56</v>
      </c>
      <c r="P7281" s="141"/>
    </row>
    <row r="7282" spans="1:16">
      <c r="A7282" s="84">
        <v>45961.291666666657</v>
      </c>
      <c r="B7282" s="40">
        <v>28.583600000000001</v>
      </c>
      <c r="C7282" s="34">
        <v>29.984633333333299</v>
      </c>
      <c r="D7282" s="34">
        <v>7.3734999999999999</v>
      </c>
      <c r="E7282" s="34">
        <v>2.0720000000000001</v>
      </c>
      <c r="F7282" s="34">
        <v>1.2002999999999999</v>
      </c>
      <c r="G7282" s="34">
        <v>0.12957616499999999</v>
      </c>
      <c r="H7282" s="141">
        <v>0.12189997399999999</v>
      </c>
      <c r="I7282" s="190">
        <v>13048.6</v>
      </c>
      <c r="J7282" s="34">
        <v>56</v>
      </c>
      <c r="P7282" s="141"/>
    </row>
    <row r="7283" spans="1:16">
      <c r="A7283" s="84">
        <v>45961.333333333343</v>
      </c>
      <c r="B7283" s="40">
        <v>30.015799999999999</v>
      </c>
      <c r="C7283" s="34">
        <v>30.552</v>
      </c>
      <c r="D7283" s="34">
        <v>8.3873999999999995</v>
      </c>
      <c r="E7283" s="34">
        <v>2.5</v>
      </c>
      <c r="F7283" s="34">
        <v>1.3794999999999999</v>
      </c>
      <c r="G7283" s="34">
        <v>0.152103609</v>
      </c>
      <c r="H7283" s="141">
        <v>0.26996881900000003</v>
      </c>
      <c r="I7283" s="190">
        <v>13126.9</v>
      </c>
      <c r="J7283" s="34">
        <v>57</v>
      </c>
      <c r="P7283" s="141"/>
    </row>
    <row r="7284" spans="1:16">
      <c r="A7284" s="84">
        <v>45961.375</v>
      </c>
      <c r="B7284" s="40">
        <v>34.595799999999997</v>
      </c>
      <c r="C7284" s="34">
        <v>37.637858333333298</v>
      </c>
      <c r="D7284" s="34">
        <v>11.259600000000001</v>
      </c>
      <c r="E7284" s="34">
        <v>7.1216999999999997</v>
      </c>
      <c r="F7284" s="34">
        <v>2.3936999999999999</v>
      </c>
      <c r="G7284" s="34">
        <v>0.182831983</v>
      </c>
      <c r="H7284" s="141">
        <v>0.18319938499999999</v>
      </c>
      <c r="I7284" s="190">
        <v>12822.2</v>
      </c>
      <c r="J7284" s="34">
        <v>57</v>
      </c>
      <c r="P7284" s="141"/>
    </row>
    <row r="7285" spans="1:16">
      <c r="A7285" s="84">
        <v>45961.416666666657</v>
      </c>
      <c r="B7285" s="40">
        <v>45.492199999999997</v>
      </c>
      <c r="C7285" s="34">
        <v>43.218424999999897</v>
      </c>
      <c r="D7285" s="34">
        <v>11.972899999999999</v>
      </c>
      <c r="E7285" s="34">
        <v>2.2837000000000001</v>
      </c>
      <c r="F7285" s="34">
        <v>5.6473000000000004</v>
      </c>
      <c r="G7285" s="34">
        <v>0.22217688599999999</v>
      </c>
      <c r="H7285" s="141">
        <v>0.23660287899999999</v>
      </c>
      <c r="I7285" s="190">
        <v>12654.2</v>
      </c>
      <c r="J7285" s="34">
        <v>59</v>
      </c>
      <c r="P7285" s="141"/>
    </row>
    <row r="7286" spans="1:16">
      <c r="A7286" s="84">
        <v>45961.458333333343</v>
      </c>
      <c r="B7286" s="40">
        <v>60.446599999999997</v>
      </c>
      <c r="C7286" s="34">
        <v>57.181874999999998</v>
      </c>
      <c r="D7286" s="34">
        <v>21.556899999999999</v>
      </c>
      <c r="E7286" s="34">
        <v>1.3371999999999999</v>
      </c>
      <c r="F7286" s="34">
        <v>15.5518</v>
      </c>
      <c r="G7286" s="34">
        <v>0.18405530000000001</v>
      </c>
      <c r="H7286" s="141">
        <v>0.18614987499999999</v>
      </c>
      <c r="I7286" s="190">
        <v>12529.6</v>
      </c>
      <c r="J7286" s="34">
        <v>60</v>
      </c>
      <c r="P7286" s="141"/>
    </row>
    <row r="7287" spans="1:16">
      <c r="A7287" s="84">
        <v>45961.5</v>
      </c>
      <c r="B7287" s="40">
        <v>60.431699999999999</v>
      </c>
      <c r="C7287" s="34">
        <v>31.057950000000002</v>
      </c>
      <c r="D7287" s="34">
        <v>20.4161</v>
      </c>
      <c r="E7287" s="34">
        <v>1.2781</v>
      </c>
      <c r="F7287" s="34">
        <v>12</v>
      </c>
      <c r="G7287" s="34">
        <v>0.176721147</v>
      </c>
      <c r="H7287" s="141">
        <v>0.186104726</v>
      </c>
      <c r="I7287" s="190">
        <v>12356.4</v>
      </c>
      <c r="J7287" s="34">
        <v>60</v>
      </c>
      <c r="P7287" s="141"/>
    </row>
    <row r="7288" spans="1:16">
      <c r="A7288" s="84">
        <v>45961.541666666657</v>
      </c>
      <c r="B7288" s="40">
        <v>49.811500000000002</v>
      </c>
      <c r="C7288" s="34">
        <v>37.319524999999999</v>
      </c>
      <c r="D7288" s="34">
        <v>14.982799999999999</v>
      </c>
      <c r="E7288" s="34">
        <v>1.0437000000000001</v>
      </c>
      <c r="F7288" s="34">
        <v>7.2514000000000003</v>
      </c>
      <c r="G7288" s="34">
        <v>0.173627582</v>
      </c>
      <c r="H7288" s="141">
        <v>0.206665232</v>
      </c>
      <c r="I7288" s="190">
        <v>12254.2</v>
      </c>
      <c r="J7288" s="34">
        <v>61</v>
      </c>
      <c r="P7288" s="141"/>
    </row>
    <row r="7289" spans="1:16">
      <c r="A7289" s="84">
        <v>45961.583333333343</v>
      </c>
      <c r="B7289" s="40">
        <v>59.8444</v>
      </c>
      <c r="C7289" s="34">
        <v>26.852350000000001</v>
      </c>
      <c r="D7289" s="34">
        <v>24.734300000000001</v>
      </c>
      <c r="E7289" s="34">
        <v>1.0922000000000001</v>
      </c>
      <c r="F7289" s="34">
        <v>18.432500000000001</v>
      </c>
      <c r="G7289" s="34">
        <v>0.16720494799999999</v>
      </c>
      <c r="H7289" s="141">
        <v>0.23458409199999999</v>
      </c>
      <c r="I7289" s="190">
        <v>12251.8</v>
      </c>
      <c r="J7289" s="34">
        <v>62</v>
      </c>
      <c r="P7289" s="141"/>
    </row>
    <row r="7290" spans="1:16">
      <c r="A7290" s="84">
        <v>45961.625</v>
      </c>
      <c r="B7290" s="40">
        <v>49.447499999999998</v>
      </c>
      <c r="C7290" s="34">
        <v>29.741116666666599</v>
      </c>
      <c r="D7290" s="34">
        <v>14.764699999999999</v>
      </c>
      <c r="E7290" s="34">
        <v>1.0692999999999999</v>
      </c>
      <c r="F7290" s="34">
        <v>7.1901000000000002</v>
      </c>
      <c r="G7290" s="34">
        <v>0.160894712</v>
      </c>
      <c r="H7290" s="141">
        <v>0.187034904</v>
      </c>
      <c r="I7290" s="190">
        <v>12411.2</v>
      </c>
      <c r="J7290" s="34">
        <v>63</v>
      </c>
      <c r="P7290" s="141"/>
    </row>
    <row r="7291" spans="1:16">
      <c r="A7291" s="84">
        <v>45961.666666666657</v>
      </c>
      <c r="B7291" s="40">
        <v>38.531300000000002</v>
      </c>
      <c r="C7291" s="34">
        <v>26.484266666666599</v>
      </c>
      <c r="D7291" s="34">
        <v>13.684699999999999</v>
      </c>
      <c r="E7291" s="34">
        <v>0.95830000000000004</v>
      </c>
      <c r="F7291" s="34">
        <v>1.6709000000000001</v>
      </c>
      <c r="G7291" s="34">
        <v>0.175948512</v>
      </c>
      <c r="H7291" s="141">
        <v>0.195477652</v>
      </c>
      <c r="I7291" s="190">
        <v>12968.7</v>
      </c>
      <c r="J7291" s="34">
        <v>64</v>
      </c>
      <c r="P7291" s="141"/>
    </row>
    <row r="7292" spans="1:16">
      <c r="A7292" s="84">
        <v>45961.708333333343</v>
      </c>
      <c r="B7292" s="40">
        <v>36.991</v>
      </c>
      <c r="C7292" s="34">
        <v>24.3817083333333</v>
      </c>
      <c r="D7292" s="34">
        <v>11.645300000000001</v>
      </c>
      <c r="E7292" s="34">
        <v>1.0437000000000001</v>
      </c>
      <c r="F7292" s="34">
        <v>1.6701999999999999</v>
      </c>
      <c r="G7292" s="34">
        <v>0.170377629</v>
      </c>
      <c r="H7292" s="141">
        <v>0.15743708200000001</v>
      </c>
      <c r="I7292" s="190">
        <v>13848.6</v>
      </c>
      <c r="J7292" s="34">
        <v>64</v>
      </c>
      <c r="P7292" s="141"/>
    </row>
    <row r="7293" spans="1:16">
      <c r="A7293" s="84">
        <v>45961.75</v>
      </c>
      <c r="B7293" s="40">
        <v>35.522599999999997</v>
      </c>
      <c r="C7293" s="34">
        <v>24.323325000000001</v>
      </c>
      <c r="D7293" s="34">
        <v>9.3834999999999997</v>
      </c>
      <c r="E7293" s="34">
        <v>1.0437000000000001</v>
      </c>
      <c r="F7293" s="34">
        <v>1.6705000000000001</v>
      </c>
      <c r="G7293" s="34">
        <v>0.12311543699999999</v>
      </c>
      <c r="H7293" s="141">
        <v>8.8403714999999994E-2</v>
      </c>
      <c r="I7293" s="190">
        <v>13787.5</v>
      </c>
      <c r="J7293" s="34">
        <v>61</v>
      </c>
      <c r="P7293" s="141"/>
    </row>
    <row r="7294" spans="1:16">
      <c r="A7294" s="84">
        <v>45961.791666666657</v>
      </c>
      <c r="B7294" s="40">
        <v>32.818300000000001</v>
      </c>
      <c r="C7294" s="34">
        <v>24.781316666666601</v>
      </c>
      <c r="D7294" s="34">
        <v>7.6387</v>
      </c>
      <c r="E7294" s="34">
        <v>1.6672</v>
      </c>
      <c r="F7294" s="34">
        <v>1.6702999999999999</v>
      </c>
      <c r="G7294" s="34">
        <v>0.154783373</v>
      </c>
      <c r="H7294" s="141">
        <v>0.118154204</v>
      </c>
      <c r="I7294" s="190">
        <v>13292.9</v>
      </c>
      <c r="J7294" s="34">
        <v>60</v>
      </c>
      <c r="P7294" s="141"/>
    </row>
    <row r="7295" spans="1:16">
      <c r="A7295" s="84">
        <v>45961.833333333343</v>
      </c>
      <c r="B7295" s="40">
        <v>32.8369</v>
      </c>
      <c r="C7295" s="34">
        <v>25.7326333333333</v>
      </c>
      <c r="D7295" s="34">
        <v>7.7355</v>
      </c>
      <c r="E7295" s="34">
        <v>1.0692999999999999</v>
      </c>
      <c r="F7295" s="34">
        <v>1.6701999999999999</v>
      </c>
      <c r="G7295" s="34">
        <v>0.17939804000000001</v>
      </c>
      <c r="H7295" s="141">
        <v>0.15778319299999999</v>
      </c>
      <c r="I7295" s="190">
        <v>12993.2</v>
      </c>
      <c r="J7295" s="34">
        <v>59</v>
      </c>
      <c r="P7295" s="141"/>
    </row>
    <row r="7296" spans="1:16">
      <c r="A7296" s="84">
        <v>45961.875</v>
      </c>
      <c r="B7296" s="40">
        <v>34.905799999999999</v>
      </c>
      <c r="C7296" s="34">
        <v>28.998724999999901</v>
      </c>
      <c r="D7296" s="34">
        <v>9.0599000000000007</v>
      </c>
      <c r="E7296" s="34">
        <v>0.64670000000000005</v>
      </c>
      <c r="F7296" s="34">
        <v>1.6702999999999999</v>
      </c>
      <c r="G7296" s="34">
        <v>0.15710849399999999</v>
      </c>
      <c r="H7296" s="141">
        <v>0.14752780700000001</v>
      </c>
      <c r="I7296" s="190">
        <v>12368.3</v>
      </c>
      <c r="J7296" s="34">
        <v>58</v>
      </c>
      <c r="P7296" s="141"/>
    </row>
    <row r="7297" spans="1:16">
      <c r="A7297" s="84">
        <v>45961.916666666657</v>
      </c>
      <c r="B7297" s="40">
        <v>45.545200000000001</v>
      </c>
      <c r="C7297" s="34">
        <v>26.334841666666598</v>
      </c>
      <c r="D7297" s="34">
        <v>17.084800000000001</v>
      </c>
      <c r="E7297" s="34">
        <v>1.4722999999999999</v>
      </c>
      <c r="F7297" s="34">
        <v>3.6168999999999998</v>
      </c>
      <c r="G7297" s="34">
        <v>0.15490542600000001</v>
      </c>
      <c r="H7297" s="141">
        <v>0.16337153600000001</v>
      </c>
      <c r="I7297" s="190">
        <v>11177.7</v>
      </c>
      <c r="J7297" s="34">
        <v>57</v>
      </c>
      <c r="P7297" s="141"/>
    </row>
    <row r="7298" spans="1:16">
      <c r="A7298" s="84">
        <v>45961.958333333343</v>
      </c>
      <c r="B7298" s="40">
        <v>57.837400000000002</v>
      </c>
      <c r="C7298" s="34">
        <v>25.852999999999899</v>
      </c>
      <c r="D7298" s="34">
        <v>23.857199999999999</v>
      </c>
      <c r="E7298" s="34">
        <v>2.1065</v>
      </c>
      <c r="F7298" s="34">
        <v>18.137599999999999</v>
      </c>
      <c r="G7298" s="34">
        <v>0.17617659999999999</v>
      </c>
      <c r="H7298" s="141">
        <v>0.17160725900000001</v>
      </c>
      <c r="I7298" s="190">
        <v>10278</v>
      </c>
      <c r="J7298" s="34">
        <v>58</v>
      </c>
      <c r="P7298" s="141"/>
    </row>
    <row r="7299" spans="1:16">
      <c r="A7299" s="84">
        <v>45962</v>
      </c>
      <c r="B7299" s="40">
        <v>44.6434</v>
      </c>
      <c r="C7299" s="34">
        <v>9.5920749999999995</v>
      </c>
      <c r="D7299" s="34">
        <v>19.944700000000001</v>
      </c>
      <c r="E7299" s="34">
        <v>2.2456999999999998</v>
      </c>
      <c r="F7299" s="34">
        <v>5.8902999999999999</v>
      </c>
      <c r="G7299" s="34">
        <v>0.15332499999999999</v>
      </c>
      <c r="H7299" s="141">
        <v>0.15999283</v>
      </c>
      <c r="I7299" s="190">
        <v>10075.700000000001</v>
      </c>
      <c r="J7299" s="34">
        <v>58</v>
      </c>
      <c r="P7299" s="141"/>
    </row>
    <row r="7300" spans="1:16">
      <c r="A7300" s="84">
        <v>45962.041666666657</v>
      </c>
      <c r="B7300" s="40">
        <v>34.851199999999999</v>
      </c>
      <c r="C7300" s="34">
        <v>39.584008333333301</v>
      </c>
      <c r="D7300" s="34">
        <v>12.8201</v>
      </c>
      <c r="E7300" s="34">
        <v>2.3271000000000002</v>
      </c>
      <c r="F7300" s="34">
        <v>2.7511000000000001</v>
      </c>
      <c r="G7300" s="34">
        <v>0.213088426</v>
      </c>
      <c r="H7300" s="141">
        <v>0.15831352600000001</v>
      </c>
      <c r="I7300" s="190">
        <v>10006.200000000001</v>
      </c>
      <c r="J7300" s="34">
        <v>57</v>
      </c>
      <c r="P7300" s="141"/>
    </row>
    <row r="7301" spans="1:16">
      <c r="A7301" s="84">
        <v>45962.083333333343</v>
      </c>
      <c r="B7301" s="40">
        <v>32.188499999999998</v>
      </c>
      <c r="C7301" s="34">
        <v>4.9176833333333301</v>
      </c>
      <c r="D7301" s="34">
        <v>9.1014999999999997</v>
      </c>
      <c r="E7301" s="34">
        <v>2.3250000000000002</v>
      </c>
      <c r="F7301" s="34">
        <v>2.0001000000000002</v>
      </c>
      <c r="G7301" s="34">
        <v>0.16843318199999999</v>
      </c>
      <c r="H7301" s="141">
        <v>0.12551885300000001</v>
      </c>
      <c r="I7301" s="190">
        <v>10129.299999999999</v>
      </c>
      <c r="J7301" s="34">
        <v>56</v>
      </c>
      <c r="P7301" s="141"/>
    </row>
    <row r="7302" spans="1:16">
      <c r="A7302" s="84">
        <v>45962.125</v>
      </c>
      <c r="B7302" s="40">
        <v>30.6172</v>
      </c>
      <c r="C7302" s="34">
        <v>19.563416666666601</v>
      </c>
      <c r="D7302" s="34">
        <v>8.5893999999999995</v>
      </c>
      <c r="E7302" s="34">
        <v>2.0827</v>
      </c>
      <c r="F7302" s="34">
        <v>3.3111000000000002</v>
      </c>
      <c r="G7302" s="34">
        <v>0.148098126</v>
      </c>
      <c r="H7302" s="141">
        <v>0.17360552200000001</v>
      </c>
      <c r="I7302" s="190">
        <v>9853.7000000000007</v>
      </c>
      <c r="J7302" s="34">
        <v>56</v>
      </c>
      <c r="P7302" s="141"/>
    </row>
    <row r="7303" spans="1:16">
      <c r="A7303" s="84">
        <v>45962.166666666657</v>
      </c>
      <c r="B7303" s="40">
        <v>28.334099999999999</v>
      </c>
      <c r="C7303" s="34">
        <v>12.2202583333333</v>
      </c>
      <c r="D7303" s="34">
        <v>6.3433000000000002</v>
      </c>
      <c r="E7303" s="34">
        <v>2.2557999999999998</v>
      </c>
      <c r="F7303" s="34">
        <v>2.4592999999999998</v>
      </c>
      <c r="G7303" s="34">
        <v>0.17119500400000001</v>
      </c>
      <c r="H7303" s="141">
        <v>0.15719618299999999</v>
      </c>
      <c r="I7303" s="190">
        <v>9989</v>
      </c>
      <c r="J7303" s="34">
        <v>56</v>
      </c>
      <c r="P7303" s="141"/>
    </row>
    <row r="7304" spans="1:16">
      <c r="A7304" s="84">
        <v>45962.208333333343</v>
      </c>
      <c r="B7304" s="40">
        <v>22.867699999999999</v>
      </c>
      <c r="C7304" s="34">
        <v>20.231541666666601</v>
      </c>
      <c r="D7304" s="34">
        <v>4.0121000000000002</v>
      </c>
      <c r="E7304" s="34">
        <v>5.2724000000000002</v>
      </c>
      <c r="F7304" s="34">
        <v>0.31</v>
      </c>
      <c r="G7304" s="34">
        <v>0.127688882</v>
      </c>
      <c r="H7304" s="141">
        <v>0.13888648300000001</v>
      </c>
      <c r="I7304" s="190">
        <v>10213.200000000001</v>
      </c>
      <c r="J7304" s="34">
        <v>54</v>
      </c>
      <c r="P7304" s="141"/>
    </row>
    <row r="7305" spans="1:16">
      <c r="A7305" s="84">
        <v>45962.25</v>
      </c>
      <c r="B7305" s="40">
        <v>23.6755</v>
      </c>
      <c r="C7305" s="34">
        <v>22.6445166666666</v>
      </c>
      <c r="D7305" s="34">
        <v>3.8725999999999998</v>
      </c>
      <c r="E7305" s="34">
        <v>5.2333999999999996</v>
      </c>
      <c r="F7305" s="34">
        <v>0.25040000000000001</v>
      </c>
      <c r="G7305" s="34">
        <v>0.14823844999999999</v>
      </c>
      <c r="H7305" s="141">
        <v>0.12740839100000001</v>
      </c>
      <c r="I7305" s="190">
        <v>11665.7</v>
      </c>
      <c r="J7305" s="34">
        <v>54</v>
      </c>
      <c r="P7305" s="141"/>
    </row>
    <row r="7306" spans="1:16">
      <c r="A7306" s="84">
        <v>45962.291666666657</v>
      </c>
      <c r="B7306" s="40">
        <v>24.191800000000001</v>
      </c>
      <c r="C7306" s="34">
        <v>21.952991666666598</v>
      </c>
      <c r="D7306" s="34">
        <v>3.7793000000000001</v>
      </c>
      <c r="E7306" s="34">
        <v>7.1257999999999999</v>
      </c>
      <c r="F7306" s="34">
        <v>0.25</v>
      </c>
      <c r="G7306" s="34">
        <v>0.18012471499999999</v>
      </c>
      <c r="H7306" s="141">
        <v>0.13723221099999999</v>
      </c>
      <c r="I7306" s="190">
        <v>12955.1</v>
      </c>
      <c r="J7306" s="34">
        <v>53</v>
      </c>
      <c r="P7306" s="141"/>
    </row>
    <row r="7307" spans="1:16">
      <c r="A7307" s="84">
        <v>45962.333333333343</v>
      </c>
      <c r="B7307" s="40">
        <v>26.793500000000002</v>
      </c>
      <c r="C7307" s="34">
        <v>21.625366666666601</v>
      </c>
      <c r="D7307" s="34">
        <v>5.2637999999999998</v>
      </c>
      <c r="E7307" s="34">
        <v>5.0057999999999998</v>
      </c>
      <c r="F7307" s="34">
        <v>0.25040000000000001</v>
      </c>
      <c r="G7307" s="34">
        <v>0.16415671400000001</v>
      </c>
      <c r="H7307" s="141">
        <v>0.25293976600000001</v>
      </c>
      <c r="I7307" s="190">
        <v>12913.1</v>
      </c>
      <c r="J7307" s="34">
        <v>53</v>
      </c>
      <c r="P7307" s="141"/>
    </row>
    <row r="7308" spans="1:16">
      <c r="A7308" s="84">
        <v>45962.375</v>
      </c>
      <c r="B7308" s="40">
        <v>27.357700000000001</v>
      </c>
      <c r="C7308" s="34">
        <v>22.522741666666601</v>
      </c>
      <c r="D7308" s="34">
        <v>7.3981000000000003</v>
      </c>
      <c r="E7308" s="34">
        <v>7.1063000000000001</v>
      </c>
      <c r="F7308" s="34">
        <v>0.31</v>
      </c>
      <c r="G7308" s="34">
        <v>0.171589871</v>
      </c>
      <c r="H7308" s="141">
        <v>0.20200635</v>
      </c>
      <c r="I7308" s="190">
        <v>12769.9</v>
      </c>
      <c r="J7308" s="34">
        <v>57</v>
      </c>
      <c r="P7308" s="141"/>
    </row>
    <row r="7309" spans="1:16">
      <c r="A7309" s="84">
        <v>45962.416666666657</v>
      </c>
      <c r="B7309" s="40">
        <v>30.893699999999999</v>
      </c>
      <c r="C7309" s="34">
        <v>18.430575000000001</v>
      </c>
      <c r="D7309" s="34">
        <v>5.2832999999999997</v>
      </c>
      <c r="E7309" s="34">
        <v>5.1452999999999998</v>
      </c>
      <c r="F7309" s="34">
        <v>0.45</v>
      </c>
      <c r="G7309" s="34">
        <v>0.146459057</v>
      </c>
      <c r="H7309" s="141">
        <v>0.19482279</v>
      </c>
      <c r="I7309" s="190">
        <v>12823.6</v>
      </c>
      <c r="J7309" s="34">
        <v>60</v>
      </c>
      <c r="P7309" s="141"/>
    </row>
    <row r="7310" spans="1:16">
      <c r="A7310" s="84">
        <v>45962.458333333343</v>
      </c>
      <c r="B7310" s="40">
        <v>33.78</v>
      </c>
      <c r="C7310" s="34">
        <v>43.126141666666598</v>
      </c>
      <c r="D7310" s="34">
        <v>6.1157000000000004</v>
      </c>
      <c r="E7310" s="34">
        <v>5.3262</v>
      </c>
      <c r="F7310" s="34">
        <v>0.50009999999999999</v>
      </c>
      <c r="G7310" s="34">
        <v>0.169163586</v>
      </c>
      <c r="H7310" s="141">
        <v>0.22070537700000001</v>
      </c>
      <c r="I7310" s="190">
        <v>12715.7</v>
      </c>
      <c r="J7310" s="34">
        <v>63</v>
      </c>
      <c r="P7310" s="141"/>
    </row>
    <row r="7311" spans="1:16">
      <c r="A7311" s="84">
        <v>45962.5</v>
      </c>
      <c r="B7311" s="40">
        <v>30.938500000000001</v>
      </c>
      <c r="C7311" s="34">
        <v>26.3798833333333</v>
      </c>
      <c r="D7311" s="34">
        <v>7.7514000000000003</v>
      </c>
      <c r="E7311" s="34">
        <v>4.4546000000000001</v>
      </c>
      <c r="F7311" s="34">
        <v>0.50009999999999999</v>
      </c>
      <c r="G7311" s="34">
        <v>0.209989763</v>
      </c>
      <c r="H7311" s="141">
        <v>0.181744133</v>
      </c>
      <c r="I7311" s="190">
        <v>12444.9</v>
      </c>
      <c r="J7311" s="34">
        <v>65</v>
      </c>
      <c r="P7311" s="141"/>
    </row>
    <row r="7312" spans="1:16">
      <c r="A7312" s="84">
        <v>45962.541666666657</v>
      </c>
      <c r="B7312" s="40">
        <v>33.630000000000003</v>
      </c>
      <c r="C7312" s="34">
        <v>25.203199999999999</v>
      </c>
      <c r="D7312" s="34">
        <v>17.982700000000001</v>
      </c>
      <c r="E7312" s="34">
        <v>2.2570000000000001</v>
      </c>
      <c r="F7312" s="34">
        <v>3.3733</v>
      </c>
      <c r="G7312" s="34">
        <v>0.14933601799999999</v>
      </c>
      <c r="H7312" s="141">
        <v>0.13992110599999999</v>
      </c>
      <c r="I7312" s="190">
        <v>12855</v>
      </c>
      <c r="J7312" s="34">
        <v>67</v>
      </c>
      <c r="P7312" s="141"/>
    </row>
    <row r="7313" spans="1:16">
      <c r="A7313" s="84">
        <v>45962.583333333343</v>
      </c>
      <c r="B7313" s="40">
        <v>54.5274</v>
      </c>
      <c r="C7313" s="34">
        <v>27.452749999999899</v>
      </c>
      <c r="D7313" s="34">
        <v>37.757399999999997</v>
      </c>
      <c r="E7313" s="34">
        <v>1.0811999999999999</v>
      </c>
      <c r="F7313" s="34">
        <v>13.1447</v>
      </c>
      <c r="G7313" s="34">
        <v>0.13485539499999999</v>
      </c>
      <c r="H7313" s="141">
        <v>0.13802899399999999</v>
      </c>
      <c r="I7313" s="190">
        <v>12959.2</v>
      </c>
      <c r="J7313" s="34">
        <v>68</v>
      </c>
      <c r="P7313" s="141"/>
    </row>
    <row r="7314" spans="1:16">
      <c r="A7314" s="84">
        <v>45962.625</v>
      </c>
      <c r="B7314" s="40">
        <v>47.311199999999999</v>
      </c>
      <c r="C7314" s="34">
        <v>24.523491666666601</v>
      </c>
      <c r="D7314" s="34">
        <v>13.7477</v>
      </c>
      <c r="E7314" s="34">
        <v>1.1264000000000001</v>
      </c>
      <c r="F7314" s="34">
        <v>4.3715000000000002</v>
      </c>
      <c r="G7314" s="34">
        <v>0.139665701</v>
      </c>
      <c r="H7314" s="141">
        <v>0.15726976200000001</v>
      </c>
      <c r="I7314" s="190">
        <v>12790</v>
      </c>
      <c r="J7314" s="34">
        <v>67</v>
      </c>
      <c r="P7314" s="141"/>
    </row>
    <row r="7315" spans="1:16">
      <c r="A7315" s="84">
        <v>45962.666666666657</v>
      </c>
      <c r="B7315" s="40">
        <v>31.486899999999999</v>
      </c>
      <c r="C7315" s="34">
        <v>26.896274999999999</v>
      </c>
      <c r="D7315" s="34">
        <v>8.9634</v>
      </c>
      <c r="E7315" s="34">
        <v>1.0811999999999999</v>
      </c>
      <c r="F7315" s="34">
        <v>2.76</v>
      </c>
      <c r="G7315" s="34">
        <v>0.15410309799999999</v>
      </c>
      <c r="H7315" s="141">
        <v>0.18550599000000001</v>
      </c>
      <c r="I7315" s="190">
        <v>13251</v>
      </c>
      <c r="J7315" s="34">
        <v>67</v>
      </c>
      <c r="P7315" s="141"/>
    </row>
    <row r="7316" spans="1:16">
      <c r="A7316" s="84">
        <v>45962.708333333343</v>
      </c>
      <c r="B7316" s="40">
        <v>34.301499999999997</v>
      </c>
      <c r="C7316" s="34">
        <v>32.470558333333301</v>
      </c>
      <c r="D7316" s="34">
        <v>11.987500000000001</v>
      </c>
      <c r="E7316" s="34">
        <v>1.0811999999999999</v>
      </c>
      <c r="F7316" s="34">
        <v>3.0003000000000002</v>
      </c>
      <c r="G7316" s="34">
        <v>0.17602811900000001</v>
      </c>
      <c r="H7316" s="141">
        <v>0.169833496</v>
      </c>
      <c r="I7316" s="190">
        <v>13787</v>
      </c>
      <c r="J7316" s="34">
        <v>64</v>
      </c>
      <c r="P7316" s="141"/>
    </row>
    <row r="7317" spans="1:16">
      <c r="A7317" s="84">
        <v>45962.75</v>
      </c>
      <c r="B7317" s="40">
        <v>32.118400000000001</v>
      </c>
      <c r="C7317" s="34">
        <v>29.7783333333333</v>
      </c>
      <c r="D7317" s="34">
        <v>8.4356000000000009</v>
      </c>
      <c r="E7317" s="34">
        <v>1.0811999999999999</v>
      </c>
      <c r="F7317" s="34">
        <v>2.7105000000000001</v>
      </c>
      <c r="G7317" s="34">
        <v>0.121459884</v>
      </c>
      <c r="H7317" s="141">
        <v>0.13282276100000001</v>
      </c>
      <c r="I7317" s="190">
        <v>14172.8</v>
      </c>
      <c r="J7317" s="34">
        <v>60</v>
      </c>
      <c r="P7317" s="141"/>
    </row>
    <row r="7318" spans="1:16">
      <c r="A7318" s="84">
        <v>45962.791666666657</v>
      </c>
      <c r="B7318" s="40">
        <v>32.107199999999999</v>
      </c>
      <c r="C7318" s="34">
        <v>25.504533333333299</v>
      </c>
      <c r="D7318" s="34">
        <v>9.6868999999999996</v>
      </c>
      <c r="E7318" s="34">
        <v>0.73419999999999996</v>
      </c>
      <c r="F7318" s="34">
        <v>2.7319</v>
      </c>
      <c r="G7318" s="34">
        <v>9.1040133999999995E-2</v>
      </c>
      <c r="H7318" s="141">
        <v>0.111844894</v>
      </c>
      <c r="I7318" s="190">
        <v>13460.4</v>
      </c>
      <c r="J7318" s="34">
        <v>55</v>
      </c>
      <c r="P7318" s="141"/>
    </row>
    <row r="7319" spans="1:16">
      <c r="A7319" s="84">
        <v>45962.833333333343</v>
      </c>
      <c r="B7319" s="40">
        <v>32.999899999999997</v>
      </c>
      <c r="C7319" s="34">
        <v>25.209724999999999</v>
      </c>
      <c r="D7319" s="34">
        <v>8.0282999999999998</v>
      </c>
      <c r="E7319" s="34">
        <v>0.81479999999999997</v>
      </c>
      <c r="F7319" s="34">
        <v>2.7103999999999999</v>
      </c>
      <c r="G7319" s="34">
        <v>0.12634214999999999</v>
      </c>
      <c r="H7319" s="141">
        <v>0.17175390200000001</v>
      </c>
      <c r="I7319" s="190">
        <v>13125.7</v>
      </c>
      <c r="J7319" s="34">
        <v>52</v>
      </c>
      <c r="P7319" s="141"/>
    </row>
    <row r="7320" spans="1:16">
      <c r="A7320" s="84">
        <v>45962.875</v>
      </c>
      <c r="B7320" s="40">
        <v>39.584699999999998</v>
      </c>
      <c r="C7320" s="34">
        <v>25.316758333333301</v>
      </c>
      <c r="D7320" s="34">
        <v>11.1698</v>
      </c>
      <c r="E7320" s="34">
        <v>0.70979999999999999</v>
      </c>
      <c r="F7320" s="34">
        <v>8.5195000000000007</v>
      </c>
      <c r="G7320" s="34">
        <v>0.16161141000000001</v>
      </c>
      <c r="H7320" s="141">
        <v>0.12829518600000001</v>
      </c>
      <c r="I7320" s="190">
        <v>12201.7</v>
      </c>
      <c r="J7320" s="34">
        <v>49</v>
      </c>
      <c r="P7320" s="141"/>
    </row>
    <row r="7321" spans="1:16">
      <c r="A7321" s="84">
        <v>45962.916666666657</v>
      </c>
      <c r="B7321" s="40">
        <v>52.887599999999999</v>
      </c>
      <c r="C7321" s="34">
        <v>30.9823666666666</v>
      </c>
      <c r="D7321" s="34">
        <v>21.8565</v>
      </c>
      <c r="E7321" s="34">
        <v>1.0437000000000001</v>
      </c>
      <c r="F7321" s="34">
        <v>15.4864</v>
      </c>
      <c r="G7321" s="34">
        <v>0.152858146</v>
      </c>
      <c r="H7321" s="141">
        <v>0.16072741700000001</v>
      </c>
      <c r="I7321" s="190">
        <v>11053.7</v>
      </c>
      <c r="J7321" s="34">
        <v>48</v>
      </c>
      <c r="P7321" s="141"/>
    </row>
    <row r="7322" spans="1:16">
      <c r="A7322" s="84">
        <v>45962.958333333343</v>
      </c>
      <c r="B7322" s="40">
        <v>68.5428</v>
      </c>
      <c r="C7322" s="34">
        <v>32.795625000000001</v>
      </c>
      <c r="D7322" s="34">
        <v>34.186700000000002</v>
      </c>
      <c r="E7322" s="34">
        <v>2.0004</v>
      </c>
      <c r="F7322" s="34">
        <v>28.779800000000002</v>
      </c>
      <c r="G7322" s="34">
        <v>0.12789178200000001</v>
      </c>
      <c r="H7322" s="141">
        <v>0.12983027899999999</v>
      </c>
      <c r="I7322" s="190">
        <v>10193.200000000001</v>
      </c>
      <c r="J7322" s="34">
        <v>48</v>
      </c>
      <c r="P7322" s="141"/>
    </row>
    <row r="7323" spans="1:16">
      <c r="A7323" s="84">
        <v>45963</v>
      </c>
      <c r="B7323" s="40">
        <v>52.5351</v>
      </c>
      <c r="C7323" s="34">
        <v>30.849408333333301</v>
      </c>
      <c r="D7323" s="34">
        <v>25.152999999999999</v>
      </c>
      <c r="E7323" s="34">
        <v>5</v>
      </c>
      <c r="F7323" s="34">
        <v>10.788500000000001</v>
      </c>
      <c r="G7323" s="34">
        <v>0.11888612799999999</v>
      </c>
      <c r="H7323" s="141">
        <v>0.13171075700000001</v>
      </c>
      <c r="I7323" s="190">
        <v>9176.2000000000007</v>
      </c>
      <c r="J7323" s="34">
        <v>45</v>
      </c>
      <c r="P7323" s="141"/>
    </row>
    <row r="7324" spans="1:16">
      <c r="A7324" s="84">
        <v>45963.041666666657</v>
      </c>
      <c r="B7324" s="40">
        <v>45.763800000000003</v>
      </c>
      <c r="C7324" s="34">
        <v>29.679091666666601</v>
      </c>
      <c r="D7324" s="34">
        <v>12.711499999999999</v>
      </c>
      <c r="E7324" s="34">
        <v>2.4369000000000001</v>
      </c>
      <c r="F7324" s="34">
        <v>7.7927</v>
      </c>
      <c r="G7324" s="34">
        <v>0.17166210600000001</v>
      </c>
      <c r="H7324" s="141">
        <v>0.18339160900000001</v>
      </c>
      <c r="I7324" s="190">
        <v>9138.4</v>
      </c>
      <c r="J7324" s="34">
        <v>45</v>
      </c>
      <c r="P7324" s="141"/>
    </row>
    <row r="7325" spans="1:16">
      <c r="A7325" s="84">
        <v>45963.083333333343</v>
      </c>
      <c r="B7325" s="40">
        <v>36.405500000000004</v>
      </c>
      <c r="C7325" s="34">
        <v>28.055133333333298</v>
      </c>
      <c r="D7325" s="34">
        <v>12.2394</v>
      </c>
      <c r="E7325" s="34">
        <v>4.4497999999999998</v>
      </c>
      <c r="F7325" s="34">
        <v>3.0005000000000002</v>
      </c>
      <c r="G7325" s="34">
        <v>0.15562030499999999</v>
      </c>
      <c r="H7325" s="141">
        <v>0.19948529600000001</v>
      </c>
      <c r="I7325" s="190">
        <v>9276</v>
      </c>
      <c r="J7325" s="34">
        <v>42</v>
      </c>
      <c r="P7325" s="141"/>
    </row>
    <row r="7326" spans="1:16">
      <c r="A7326" s="84">
        <v>45963.125</v>
      </c>
      <c r="B7326" s="40">
        <v>31.556799999999999</v>
      </c>
      <c r="C7326" s="34">
        <v>23.6194666666666</v>
      </c>
      <c r="D7326" s="34">
        <v>10.4871</v>
      </c>
      <c r="E7326" s="34">
        <v>2.8513000000000002</v>
      </c>
      <c r="F7326" s="34">
        <v>3.0003000000000002</v>
      </c>
      <c r="G7326" s="34">
        <v>0.16865633699999999</v>
      </c>
      <c r="H7326" s="141">
        <v>0.12856332000000001</v>
      </c>
      <c r="I7326" s="190">
        <v>9078.4</v>
      </c>
      <c r="J7326" s="34">
        <v>42</v>
      </c>
      <c r="P7326" s="141"/>
    </row>
    <row r="7327" spans="1:16">
      <c r="A7327" s="84">
        <v>45963.166666666657</v>
      </c>
      <c r="B7327" s="40">
        <v>27.718699999999998</v>
      </c>
      <c r="C7327" s="34">
        <v>22.550833333333301</v>
      </c>
      <c r="D7327" s="34">
        <v>10.258900000000001</v>
      </c>
      <c r="E7327" s="34">
        <v>7.2068000000000003</v>
      </c>
      <c r="F7327" s="34">
        <v>3.4592000000000001</v>
      </c>
      <c r="G7327" s="34">
        <v>0.13432234300000001</v>
      </c>
      <c r="H7327" s="141">
        <v>0.108622936</v>
      </c>
      <c r="I7327" s="190">
        <v>9230.7999999999993</v>
      </c>
      <c r="J7327" s="34">
        <v>40</v>
      </c>
      <c r="P7327" s="141"/>
    </row>
    <row r="7328" spans="1:16">
      <c r="A7328" s="84">
        <v>45963.208333333343</v>
      </c>
      <c r="B7328" s="40">
        <v>30.116399999999999</v>
      </c>
      <c r="C7328" s="34">
        <v>22.582725</v>
      </c>
      <c r="D7328" s="34">
        <v>8.0154999999999994</v>
      </c>
      <c r="E7328" s="34">
        <v>11.414300000000001</v>
      </c>
      <c r="F7328" s="34">
        <v>0.4501</v>
      </c>
      <c r="G7328" s="34">
        <v>0.16442380600000001</v>
      </c>
      <c r="H7328" s="141">
        <v>0.159032748</v>
      </c>
      <c r="I7328" s="190">
        <v>9615.9</v>
      </c>
      <c r="J7328" s="34">
        <v>39</v>
      </c>
      <c r="P7328" s="141"/>
    </row>
    <row r="7329" spans="1:16">
      <c r="A7329" s="84">
        <v>45963.25</v>
      </c>
      <c r="B7329" s="40">
        <v>29.078499999999998</v>
      </c>
      <c r="C7329" s="34">
        <v>13.144375</v>
      </c>
      <c r="D7329" s="34">
        <v>8.0098000000000003</v>
      </c>
      <c r="E7329" s="34">
        <v>11.230700000000001</v>
      </c>
      <c r="F7329" s="34">
        <v>0.35</v>
      </c>
      <c r="G7329" s="34">
        <v>0.106781837</v>
      </c>
      <c r="H7329" s="141">
        <v>0.112389138</v>
      </c>
      <c r="I7329" s="190">
        <v>11246.3</v>
      </c>
      <c r="J7329" s="34">
        <v>39</v>
      </c>
      <c r="P7329" s="141"/>
    </row>
    <row r="7330" spans="1:16">
      <c r="A7330" s="84">
        <v>45963.291666666657</v>
      </c>
      <c r="B7330" s="40">
        <v>29.0824</v>
      </c>
      <c r="C7330" s="34">
        <v>14.585666666666601</v>
      </c>
      <c r="D7330" s="34">
        <v>14.975300000000001</v>
      </c>
      <c r="E7330" s="34">
        <v>24.339700000000001</v>
      </c>
      <c r="F7330" s="34">
        <v>0.35</v>
      </c>
      <c r="G7330" s="34">
        <v>0.16333622</v>
      </c>
      <c r="H7330" s="141">
        <v>0.173984587</v>
      </c>
      <c r="I7330" s="190">
        <v>12159.7</v>
      </c>
      <c r="J7330" s="34">
        <v>39</v>
      </c>
      <c r="P7330" s="141"/>
    </row>
    <row r="7331" spans="1:16">
      <c r="A7331" s="84">
        <v>45963.333333333343</v>
      </c>
      <c r="B7331" s="40">
        <v>25.576699999999999</v>
      </c>
      <c r="C7331" s="34">
        <v>21.967483333333298</v>
      </c>
      <c r="D7331" s="34">
        <v>8.0079999999999991</v>
      </c>
      <c r="E7331" s="34">
        <v>7.2843</v>
      </c>
      <c r="F7331" s="34">
        <v>0.35</v>
      </c>
      <c r="G7331" s="34">
        <v>0.15026323799999999</v>
      </c>
      <c r="H7331" s="141">
        <v>0.20517220899999999</v>
      </c>
      <c r="I7331" s="190">
        <v>11764.2</v>
      </c>
      <c r="J7331" s="34">
        <v>41</v>
      </c>
      <c r="P7331" s="141"/>
    </row>
    <row r="7332" spans="1:16">
      <c r="A7332" s="84">
        <v>45963.375</v>
      </c>
      <c r="B7332" s="40">
        <v>24.2958</v>
      </c>
      <c r="C7332" s="34">
        <v>32.202583333333301</v>
      </c>
      <c r="D7332" s="34">
        <v>8.0106000000000002</v>
      </c>
      <c r="E7332" s="34">
        <v>9.4626000000000001</v>
      </c>
      <c r="F7332" s="34">
        <v>0.35</v>
      </c>
      <c r="G7332" s="34">
        <v>0.15066342499999999</v>
      </c>
      <c r="H7332" s="141">
        <v>0.24131794000000001</v>
      </c>
      <c r="I7332" s="190">
        <v>10375.200000000001</v>
      </c>
      <c r="J7332" s="34">
        <v>47</v>
      </c>
      <c r="P7332" s="141"/>
    </row>
    <row r="7333" spans="1:16">
      <c r="A7333" s="84">
        <v>45963.416666666657</v>
      </c>
      <c r="B7333" s="40">
        <v>23.531199999999998</v>
      </c>
      <c r="C7333" s="34">
        <v>24.963491666666599</v>
      </c>
      <c r="D7333" s="34">
        <v>8.0109999999999992</v>
      </c>
      <c r="E7333" s="34">
        <v>10.188800000000001</v>
      </c>
      <c r="F7333" s="34">
        <v>0.35</v>
      </c>
      <c r="G7333" s="34">
        <v>0.23644886700000001</v>
      </c>
      <c r="H7333" s="141">
        <v>0.17345418300000001</v>
      </c>
      <c r="I7333" s="190">
        <v>10188.799999999999</v>
      </c>
      <c r="J7333" s="34">
        <v>52</v>
      </c>
      <c r="P7333" s="141"/>
    </row>
    <row r="7334" spans="1:16">
      <c r="A7334" s="84">
        <v>45963.458333333343</v>
      </c>
      <c r="B7334" s="40">
        <v>27.170500000000001</v>
      </c>
      <c r="C7334" s="34">
        <v>44.2896583333333</v>
      </c>
      <c r="D7334" s="34">
        <v>8.0113000000000003</v>
      </c>
      <c r="E7334" s="34">
        <v>9.9844000000000008</v>
      </c>
      <c r="F7334" s="34">
        <v>1.0005999999999999</v>
      </c>
      <c r="G7334" s="34">
        <v>0.150639621</v>
      </c>
      <c r="H7334" s="141">
        <v>0.142436489</v>
      </c>
      <c r="I7334" s="190">
        <v>9886.2999999999993</v>
      </c>
      <c r="J7334" s="34">
        <v>55</v>
      </c>
      <c r="P7334" s="141"/>
    </row>
    <row r="7335" spans="1:16">
      <c r="A7335" s="84">
        <v>45963.5</v>
      </c>
      <c r="B7335" s="40">
        <v>28.5991</v>
      </c>
      <c r="C7335" s="34">
        <v>51.727758333333298</v>
      </c>
      <c r="D7335" s="34">
        <v>8.0106000000000002</v>
      </c>
      <c r="E7335" s="34">
        <v>9.4448000000000008</v>
      </c>
      <c r="F7335" s="34">
        <v>1.0005999999999999</v>
      </c>
      <c r="G7335" s="34">
        <v>0.15280593200000001</v>
      </c>
      <c r="H7335" s="141">
        <v>0.14055203099999999</v>
      </c>
      <c r="I7335" s="190">
        <v>9783.7999999999993</v>
      </c>
      <c r="J7335" s="34">
        <v>59</v>
      </c>
      <c r="P7335" s="141"/>
    </row>
    <row r="7336" spans="1:16">
      <c r="A7336" s="84">
        <v>45963.541666666657</v>
      </c>
      <c r="B7336" s="40">
        <v>28.245799999999999</v>
      </c>
      <c r="C7336" s="34">
        <v>50.321199999999997</v>
      </c>
      <c r="D7336" s="34">
        <v>8.0075000000000003</v>
      </c>
      <c r="E7336" s="34">
        <v>12.041</v>
      </c>
      <c r="F7336" s="34">
        <v>0.35</v>
      </c>
      <c r="G7336" s="34">
        <v>0.14367054300000001</v>
      </c>
      <c r="H7336" s="141">
        <v>0.16258657700000001</v>
      </c>
      <c r="I7336" s="190">
        <v>9969.4</v>
      </c>
      <c r="J7336" s="34">
        <v>61</v>
      </c>
      <c r="P7336" s="141"/>
    </row>
    <row r="7337" spans="1:16">
      <c r="A7337" s="84">
        <v>45963.583333333343</v>
      </c>
      <c r="B7337" s="40">
        <v>34.989600000000003</v>
      </c>
      <c r="C7337" s="34">
        <v>32.389024999999997</v>
      </c>
      <c r="D7337" s="34">
        <v>8.0158000000000005</v>
      </c>
      <c r="E7337" s="34">
        <v>5.6516999999999999</v>
      </c>
      <c r="F7337" s="34">
        <v>0.50009999999999999</v>
      </c>
      <c r="G7337" s="34">
        <v>0.132537718</v>
      </c>
      <c r="H7337" s="141">
        <v>0.19030008000000001</v>
      </c>
      <c r="I7337" s="190">
        <v>10108.1</v>
      </c>
      <c r="J7337" s="34">
        <v>63</v>
      </c>
      <c r="P7337" s="141"/>
    </row>
    <row r="7338" spans="1:16">
      <c r="A7338" s="84">
        <v>45963.625</v>
      </c>
      <c r="B7338" s="40">
        <v>35.516300000000001</v>
      </c>
      <c r="C7338" s="34">
        <v>41.266925000000001</v>
      </c>
      <c r="D7338" s="34">
        <v>15.038399999999999</v>
      </c>
      <c r="E7338" s="34">
        <v>2.5</v>
      </c>
      <c r="F7338" s="34">
        <v>1.0013000000000001</v>
      </c>
      <c r="G7338" s="34">
        <v>0.17971547800000001</v>
      </c>
      <c r="H7338" s="141">
        <v>0.17219577799999999</v>
      </c>
      <c r="I7338" s="190">
        <v>11213</v>
      </c>
      <c r="J7338" s="34">
        <v>64</v>
      </c>
      <c r="P7338" s="141"/>
    </row>
    <row r="7339" spans="1:16">
      <c r="A7339" s="84">
        <v>45963.666666666657</v>
      </c>
      <c r="B7339" s="40">
        <v>29.066700000000001</v>
      </c>
      <c r="C7339" s="34">
        <v>27.4772416666666</v>
      </c>
      <c r="D7339" s="34">
        <v>9.2355</v>
      </c>
      <c r="E7339" s="34">
        <v>2.5931000000000002</v>
      </c>
      <c r="F7339" s="34">
        <v>1.1399999999999999</v>
      </c>
      <c r="G7339" s="34">
        <v>0.19249453899999999</v>
      </c>
      <c r="H7339" s="141">
        <v>0.15350513299999999</v>
      </c>
      <c r="I7339" s="190">
        <v>12039.3</v>
      </c>
      <c r="J7339" s="34">
        <v>64</v>
      </c>
      <c r="P7339" s="141"/>
    </row>
    <row r="7340" spans="1:16">
      <c r="A7340" s="84">
        <v>45963.708333333343</v>
      </c>
      <c r="B7340" s="40">
        <v>23.4239</v>
      </c>
      <c r="C7340" s="34">
        <v>31.89105</v>
      </c>
      <c r="D7340" s="34">
        <v>9.1427999999999994</v>
      </c>
      <c r="E7340" s="34">
        <v>3.1694</v>
      </c>
      <c r="F7340" s="34">
        <v>0.35</v>
      </c>
      <c r="G7340" s="34">
        <v>0.1426394</v>
      </c>
      <c r="H7340" s="141">
        <v>0.150642419</v>
      </c>
      <c r="I7340" s="190">
        <v>12891.3</v>
      </c>
      <c r="J7340" s="34">
        <v>63</v>
      </c>
      <c r="P7340" s="141"/>
    </row>
    <row r="7341" spans="1:16">
      <c r="A7341" s="84">
        <v>45963.75</v>
      </c>
      <c r="B7341" s="40">
        <v>24.9208</v>
      </c>
      <c r="C7341" s="34">
        <v>29.356174999999901</v>
      </c>
      <c r="D7341" s="34">
        <v>12.201700000000001</v>
      </c>
      <c r="E7341" s="34">
        <v>2.9584999999999999</v>
      </c>
      <c r="F7341" s="34">
        <v>0.35</v>
      </c>
      <c r="G7341" s="34">
        <v>0.12374660899999999</v>
      </c>
      <c r="H7341" s="141">
        <v>9.8749034999999999E-2</v>
      </c>
      <c r="I7341" s="190">
        <v>13133.9</v>
      </c>
      <c r="J7341" s="34">
        <v>60</v>
      </c>
      <c r="P7341" s="141"/>
    </row>
    <row r="7342" spans="1:16">
      <c r="A7342" s="84">
        <v>45963.791666666657</v>
      </c>
      <c r="B7342" s="40">
        <v>26.0839</v>
      </c>
      <c r="C7342" s="34">
        <v>24.029683333333299</v>
      </c>
      <c r="D7342" s="34">
        <v>11.313700000000001</v>
      </c>
      <c r="E7342" s="34">
        <v>4.5860000000000003</v>
      </c>
      <c r="F7342" s="34">
        <v>1.0001</v>
      </c>
      <c r="G7342" s="34">
        <v>0.15526166399999999</v>
      </c>
      <c r="H7342" s="141">
        <v>0.18721137400000001</v>
      </c>
      <c r="I7342" s="190">
        <v>12692.6</v>
      </c>
      <c r="J7342" s="34">
        <v>58</v>
      </c>
      <c r="P7342" s="141"/>
    </row>
    <row r="7343" spans="1:16">
      <c r="A7343" s="84">
        <v>45963.833333333343</v>
      </c>
      <c r="B7343" s="40">
        <v>26.782499999999999</v>
      </c>
      <c r="C7343" s="34">
        <v>32.128633333333298</v>
      </c>
      <c r="D7343" s="34">
        <v>12.348000000000001</v>
      </c>
      <c r="E7343" s="34">
        <v>7.0970000000000004</v>
      </c>
      <c r="F7343" s="34">
        <v>1.0004999999999999</v>
      </c>
      <c r="G7343" s="34">
        <v>0.128405828</v>
      </c>
      <c r="H7343" s="141">
        <v>0.13614173800000001</v>
      </c>
      <c r="I7343" s="190">
        <v>12769.2</v>
      </c>
      <c r="J7343" s="34">
        <v>55</v>
      </c>
      <c r="P7343" s="141"/>
    </row>
    <row r="7344" spans="1:16">
      <c r="A7344" s="84">
        <v>45963.875</v>
      </c>
      <c r="B7344" s="40">
        <v>27.9909</v>
      </c>
      <c r="C7344" s="34">
        <v>29.405550000000002</v>
      </c>
      <c r="D7344" s="34">
        <v>12.9682</v>
      </c>
      <c r="E7344" s="34">
        <v>2.5</v>
      </c>
      <c r="F7344" s="34">
        <v>1.1462000000000001</v>
      </c>
      <c r="G7344" s="34">
        <v>0.15412559300000001</v>
      </c>
      <c r="H7344" s="141">
        <v>0.116381203</v>
      </c>
      <c r="I7344" s="190">
        <v>12251.9</v>
      </c>
      <c r="J7344" s="34">
        <v>54</v>
      </c>
      <c r="P7344" s="141"/>
    </row>
    <row r="7345" spans="1:16">
      <c r="A7345" s="84">
        <v>45963.916666666657</v>
      </c>
      <c r="B7345" s="40">
        <v>41.011099999999999</v>
      </c>
      <c r="C7345" s="34">
        <v>31.654775000000001</v>
      </c>
      <c r="D7345" s="34">
        <v>13.192399999999999</v>
      </c>
      <c r="E7345" s="34">
        <v>7.0872999999999999</v>
      </c>
      <c r="F7345" s="34">
        <v>2.8755999999999999</v>
      </c>
      <c r="G7345" s="34">
        <v>0.13059009599999999</v>
      </c>
      <c r="H7345" s="141">
        <v>0.118975333</v>
      </c>
      <c r="I7345" s="190">
        <v>10757.7</v>
      </c>
      <c r="J7345" s="34">
        <v>52</v>
      </c>
      <c r="P7345" s="141"/>
    </row>
    <row r="7346" spans="1:16">
      <c r="A7346" s="84">
        <v>45963.958333333343</v>
      </c>
      <c r="B7346" s="40">
        <v>47.227499999999999</v>
      </c>
      <c r="C7346" s="34">
        <v>38.258083333333303</v>
      </c>
      <c r="D7346" s="34">
        <v>18.387</v>
      </c>
      <c r="E7346" s="34">
        <v>8.0117999999999991</v>
      </c>
      <c r="F7346" s="34">
        <v>3.0003000000000002</v>
      </c>
      <c r="G7346" s="34">
        <v>0.132592193</v>
      </c>
      <c r="H7346" s="141">
        <v>0.14989786599999999</v>
      </c>
      <c r="I7346" s="190">
        <v>10125</v>
      </c>
      <c r="J7346" s="34">
        <v>51</v>
      </c>
      <c r="P7346" s="141"/>
    </row>
    <row r="7347" spans="1:16">
      <c r="A7347" s="84">
        <v>45964</v>
      </c>
      <c r="B7347" s="40">
        <v>55.246400000000001</v>
      </c>
      <c r="C7347" s="34">
        <v>33.176091666666601</v>
      </c>
      <c r="D7347" s="34">
        <v>16.6966</v>
      </c>
      <c r="E7347" s="34">
        <v>9.9815000000000005</v>
      </c>
      <c r="F7347" s="34">
        <v>1.0008999999999999</v>
      </c>
      <c r="G7347" s="34">
        <v>0.212570008</v>
      </c>
      <c r="H7347" s="141">
        <v>0.18473419599999999</v>
      </c>
      <c r="I7347" s="190">
        <v>10067.799999999999</v>
      </c>
      <c r="J7347" s="34">
        <v>49</v>
      </c>
      <c r="P7347" s="141"/>
    </row>
    <row r="7348" spans="1:16">
      <c r="A7348" s="84">
        <v>45964.041666666657</v>
      </c>
      <c r="B7348" s="40">
        <v>52.884300000000003</v>
      </c>
      <c r="C7348" s="34">
        <v>52.163758333333298</v>
      </c>
      <c r="D7348" s="34">
        <v>12.261699999999999</v>
      </c>
      <c r="E7348" s="34">
        <v>9.9849999999999994</v>
      </c>
      <c r="F7348" s="34">
        <v>0.81430000000000002</v>
      </c>
      <c r="G7348" s="34">
        <v>0.20144970000000001</v>
      </c>
      <c r="H7348" s="141">
        <v>0.17359716</v>
      </c>
      <c r="I7348" s="190">
        <v>9878.4</v>
      </c>
      <c r="J7348" s="34">
        <v>49</v>
      </c>
      <c r="P7348" s="141"/>
    </row>
    <row r="7349" spans="1:16">
      <c r="A7349" s="84">
        <v>45964.083333333343</v>
      </c>
      <c r="B7349" s="40">
        <v>50.203499999999998</v>
      </c>
      <c r="C7349" s="34">
        <v>51.033549999999998</v>
      </c>
      <c r="D7349" s="34">
        <v>8.0054999999999996</v>
      </c>
      <c r="E7349" s="34">
        <v>9.9860000000000007</v>
      </c>
      <c r="F7349" s="34">
        <v>0.35</v>
      </c>
      <c r="G7349" s="34">
        <v>0.155594016</v>
      </c>
      <c r="H7349" s="141">
        <v>0.203403572</v>
      </c>
      <c r="I7349" s="190">
        <v>9840.7999999999993</v>
      </c>
      <c r="J7349" s="34">
        <v>47</v>
      </c>
      <c r="P7349" s="141"/>
    </row>
    <row r="7350" spans="1:16">
      <c r="A7350" s="84">
        <v>45964.125</v>
      </c>
      <c r="B7350" s="40">
        <v>40</v>
      </c>
      <c r="C7350" s="34">
        <v>40</v>
      </c>
      <c r="D7350" s="34">
        <v>8.0146999999999995</v>
      </c>
      <c r="E7350" s="34">
        <v>9.9896999999999991</v>
      </c>
      <c r="F7350" s="34">
        <v>1E-4</v>
      </c>
      <c r="G7350" s="34">
        <v>0.19180243199999999</v>
      </c>
      <c r="H7350" s="141">
        <v>0.14483721999999999</v>
      </c>
      <c r="I7350" s="190">
        <v>9600.4</v>
      </c>
      <c r="J7350" s="34">
        <v>47</v>
      </c>
      <c r="P7350" s="141"/>
    </row>
    <row r="7351" spans="1:16">
      <c r="A7351" s="84">
        <v>45964.166666666657</v>
      </c>
      <c r="B7351" s="40">
        <v>39.784500000000001</v>
      </c>
      <c r="C7351" s="34">
        <v>39.784500000000001</v>
      </c>
      <c r="D7351" s="34">
        <v>8.0138999999999996</v>
      </c>
      <c r="E7351" s="34">
        <v>9.9855</v>
      </c>
      <c r="F7351" s="34">
        <v>1E-4</v>
      </c>
      <c r="G7351" s="34">
        <v>0.176194717</v>
      </c>
      <c r="H7351" s="141">
        <v>0.168937159</v>
      </c>
      <c r="I7351" s="190">
        <v>10052.4</v>
      </c>
      <c r="J7351" s="34">
        <v>46</v>
      </c>
      <c r="P7351" s="141"/>
    </row>
    <row r="7352" spans="1:16">
      <c r="A7352" s="84">
        <v>45964.208333333343</v>
      </c>
      <c r="B7352" s="40">
        <v>30.581800000000001</v>
      </c>
      <c r="C7352" s="34">
        <v>30.581800000000001</v>
      </c>
      <c r="D7352" s="34">
        <v>8.0155999999999992</v>
      </c>
      <c r="E7352" s="34">
        <v>9.9845000000000006</v>
      </c>
      <c r="F7352" s="34">
        <v>1E-4</v>
      </c>
      <c r="G7352" s="34">
        <v>0.19486447400000001</v>
      </c>
      <c r="H7352" s="141">
        <v>0.236227095</v>
      </c>
      <c r="I7352" s="190">
        <v>10714.1</v>
      </c>
      <c r="J7352" s="34">
        <v>47</v>
      </c>
      <c r="P7352" s="141"/>
    </row>
    <row r="7353" spans="1:16">
      <c r="A7353" s="84">
        <v>45964.25</v>
      </c>
      <c r="B7353" s="40">
        <v>37.888300000000001</v>
      </c>
      <c r="C7353" s="34">
        <v>37.888300000000001</v>
      </c>
      <c r="D7353" s="34">
        <v>8.6587999999999994</v>
      </c>
      <c r="E7353" s="34">
        <v>17.5015</v>
      </c>
      <c r="F7353" s="34">
        <v>1E-4</v>
      </c>
      <c r="G7353" s="34">
        <v>0.20232401799999999</v>
      </c>
      <c r="H7353" s="141">
        <v>0.14474353500000001</v>
      </c>
      <c r="I7353" s="190">
        <v>12180</v>
      </c>
      <c r="J7353" s="34">
        <v>47</v>
      </c>
      <c r="P7353" s="141"/>
    </row>
    <row r="7354" spans="1:16">
      <c r="A7354" s="84">
        <v>45964.291666666657</v>
      </c>
      <c r="B7354" s="40">
        <v>26.537199999999999</v>
      </c>
      <c r="C7354" s="34">
        <v>26.537199999999999</v>
      </c>
      <c r="D7354" s="34">
        <v>8.0098000000000003</v>
      </c>
      <c r="E7354" s="34">
        <v>19.580100000000002</v>
      </c>
      <c r="F7354" s="34">
        <v>1E-4</v>
      </c>
      <c r="G7354" s="34">
        <v>0.15131605400000001</v>
      </c>
      <c r="H7354" s="141">
        <v>0.16922615699999999</v>
      </c>
      <c r="I7354" s="190">
        <v>13144.9</v>
      </c>
      <c r="J7354" s="34">
        <v>48</v>
      </c>
      <c r="P7354" s="141"/>
    </row>
    <row r="7355" spans="1:16">
      <c r="A7355" s="84">
        <v>45964.333333333343</v>
      </c>
      <c r="B7355" s="40">
        <v>28.886900000000001</v>
      </c>
      <c r="C7355" s="34">
        <v>49.783966666666601</v>
      </c>
      <c r="D7355" s="34">
        <v>8.0984999999999996</v>
      </c>
      <c r="E7355" s="34">
        <v>9.9804999999999993</v>
      </c>
      <c r="F7355" s="34">
        <v>1E-4</v>
      </c>
      <c r="G7355" s="34">
        <v>0.20102956899999999</v>
      </c>
      <c r="H7355" s="141">
        <v>0.20451666600000001</v>
      </c>
      <c r="I7355" s="190">
        <v>12395</v>
      </c>
      <c r="J7355" s="34">
        <v>48</v>
      </c>
      <c r="P7355" s="141"/>
    </row>
    <row r="7356" spans="1:16">
      <c r="A7356" s="84">
        <v>45964.375</v>
      </c>
      <c r="B7356" s="40">
        <v>26.052900000000001</v>
      </c>
      <c r="C7356" s="34">
        <v>34.226558333333301</v>
      </c>
      <c r="D7356" s="34">
        <v>10.1182</v>
      </c>
      <c r="E7356" s="34">
        <v>11.8072</v>
      </c>
      <c r="F7356" s="34">
        <v>1.01E-2</v>
      </c>
      <c r="G7356" s="34">
        <v>0.20536181100000001</v>
      </c>
      <c r="H7356" s="141">
        <v>0.14851013099999999</v>
      </c>
      <c r="I7356" s="190">
        <v>11518.5</v>
      </c>
      <c r="J7356" s="34">
        <v>50</v>
      </c>
      <c r="P7356" s="141"/>
    </row>
    <row r="7357" spans="1:16">
      <c r="A7357" s="84">
        <v>45964.416666666657</v>
      </c>
      <c r="B7357" s="40">
        <v>36.880600000000001</v>
      </c>
      <c r="C7357" s="34">
        <v>22.502258333333302</v>
      </c>
      <c r="D7357" s="34">
        <v>20.065300000000001</v>
      </c>
      <c r="E7357" s="34">
        <v>2.5001000000000002</v>
      </c>
      <c r="F7357" s="34">
        <v>1.0200000000000001E-2</v>
      </c>
      <c r="G7357" s="34">
        <v>0.17833737499999999</v>
      </c>
      <c r="H7357" s="141">
        <v>0.18048156900000001</v>
      </c>
      <c r="I7357" s="190">
        <v>10805.1</v>
      </c>
      <c r="J7357" s="34">
        <v>54</v>
      </c>
      <c r="P7357" s="141"/>
    </row>
    <row r="7358" spans="1:16">
      <c r="A7358" s="84">
        <v>45964.458333333343</v>
      </c>
      <c r="B7358" s="40">
        <v>37.274900000000002</v>
      </c>
      <c r="C7358" s="34">
        <v>25.865033333333301</v>
      </c>
      <c r="D7358" s="34">
        <v>19.026299999999999</v>
      </c>
      <c r="E7358" s="34">
        <v>2.3258999999999999</v>
      </c>
      <c r="F7358" s="34">
        <v>0.45019999999999999</v>
      </c>
      <c r="G7358" s="34">
        <v>0.17448293400000001</v>
      </c>
      <c r="H7358" s="141">
        <v>0.167319473</v>
      </c>
      <c r="I7358" s="190">
        <v>9643.6</v>
      </c>
      <c r="J7358" s="34">
        <v>58</v>
      </c>
      <c r="P7358" s="141"/>
    </row>
    <row r="7359" spans="1:16">
      <c r="A7359" s="84">
        <v>45964.5</v>
      </c>
      <c r="B7359" s="40">
        <v>49.289900000000003</v>
      </c>
      <c r="C7359" s="34">
        <v>26.062766666666601</v>
      </c>
      <c r="D7359" s="34">
        <v>30.196300000000001</v>
      </c>
      <c r="E7359" s="34">
        <v>2.3723999999999998</v>
      </c>
      <c r="F7359" s="34">
        <v>4</v>
      </c>
      <c r="G7359" s="34">
        <v>0.234158065</v>
      </c>
      <c r="H7359" s="141">
        <v>0.19190637199999999</v>
      </c>
      <c r="I7359" s="190">
        <v>9676.4</v>
      </c>
      <c r="J7359" s="34">
        <v>64</v>
      </c>
      <c r="P7359" s="141"/>
    </row>
    <row r="7360" spans="1:16">
      <c r="A7360" s="84">
        <v>45964.541666666657</v>
      </c>
      <c r="B7360" s="40">
        <v>45.317300000000003</v>
      </c>
      <c r="C7360" s="34">
        <v>23.669658333333299</v>
      </c>
      <c r="D7360" s="34">
        <v>24.988900000000001</v>
      </c>
      <c r="E7360" s="34">
        <v>2.3752</v>
      </c>
      <c r="F7360" s="34">
        <v>6.0465</v>
      </c>
      <c r="G7360" s="34">
        <v>0.18504045599999999</v>
      </c>
      <c r="H7360" s="141">
        <v>0.16574908899999999</v>
      </c>
      <c r="I7360" s="190">
        <v>9978.5</v>
      </c>
      <c r="J7360" s="34">
        <v>68</v>
      </c>
      <c r="P7360" s="141"/>
    </row>
    <row r="7361" spans="1:16">
      <c r="A7361" s="84">
        <v>45964.583333333343</v>
      </c>
      <c r="B7361" s="40">
        <v>51.604100000000003</v>
      </c>
      <c r="C7361" s="34">
        <v>25.535408333333301</v>
      </c>
      <c r="D7361" s="34">
        <v>30.3262</v>
      </c>
      <c r="E7361" s="34">
        <v>3.9493999999999998</v>
      </c>
      <c r="F7361" s="34">
        <v>17.888200000000001</v>
      </c>
      <c r="G7361" s="34">
        <v>0.201761422</v>
      </c>
      <c r="H7361" s="141">
        <v>0.147748041</v>
      </c>
      <c r="I7361" s="190">
        <v>10376</v>
      </c>
      <c r="J7361" s="34">
        <v>69</v>
      </c>
      <c r="P7361" s="141"/>
    </row>
    <row r="7362" spans="1:16">
      <c r="A7362" s="84">
        <v>45964.625</v>
      </c>
      <c r="B7362" s="40">
        <v>79.826499999999996</v>
      </c>
      <c r="C7362" s="34">
        <v>24.463024999999998</v>
      </c>
      <c r="D7362" s="34">
        <v>55.881599999999999</v>
      </c>
      <c r="E7362" s="34">
        <v>2.1040000000000001</v>
      </c>
      <c r="F7362" s="34">
        <v>38.057499999999997</v>
      </c>
      <c r="G7362" s="34">
        <v>0.20933433400000001</v>
      </c>
      <c r="H7362" s="141">
        <v>0.19737405599999999</v>
      </c>
      <c r="I7362" s="190">
        <v>11413.8</v>
      </c>
      <c r="J7362" s="34">
        <v>70</v>
      </c>
      <c r="P7362" s="141"/>
    </row>
    <row r="7363" spans="1:16">
      <c r="A7363" s="84">
        <v>45964.666666666657</v>
      </c>
      <c r="B7363" s="40">
        <v>59.294499999999999</v>
      </c>
      <c r="C7363" s="34">
        <v>25.915066666666601</v>
      </c>
      <c r="D7363" s="34">
        <v>30.7395</v>
      </c>
      <c r="E7363" s="34">
        <v>2.1036999999999999</v>
      </c>
      <c r="F7363" s="34">
        <v>18</v>
      </c>
      <c r="G7363" s="34">
        <v>0.15949450400000001</v>
      </c>
      <c r="H7363" s="141">
        <v>0.20743731800000001</v>
      </c>
      <c r="I7363" s="190">
        <v>12248.8</v>
      </c>
      <c r="J7363" s="34">
        <v>70</v>
      </c>
      <c r="P7363" s="141"/>
    </row>
    <row r="7364" spans="1:16">
      <c r="A7364" s="84">
        <v>45964.708333333343</v>
      </c>
      <c r="B7364" s="40">
        <v>52.2667</v>
      </c>
      <c r="C7364" s="34">
        <v>28.924016666666599</v>
      </c>
      <c r="D7364" s="34">
        <v>23.664100000000001</v>
      </c>
      <c r="E7364" s="34">
        <v>2.1034999999999999</v>
      </c>
      <c r="F7364" s="34">
        <v>13.314</v>
      </c>
      <c r="G7364" s="34">
        <v>0.25786801300000001</v>
      </c>
      <c r="H7364" s="141">
        <v>0.22971307499999999</v>
      </c>
      <c r="I7364" s="190">
        <v>12895.1</v>
      </c>
      <c r="J7364" s="34">
        <v>68</v>
      </c>
      <c r="P7364" s="141"/>
    </row>
    <row r="7365" spans="1:16">
      <c r="A7365" s="84">
        <v>45964.75</v>
      </c>
      <c r="B7365" s="40">
        <v>49.852499999999999</v>
      </c>
      <c r="C7365" s="34">
        <v>29.562733333333298</v>
      </c>
      <c r="D7365" s="34">
        <v>21.753399999999999</v>
      </c>
      <c r="E7365" s="34">
        <v>2.1034999999999999</v>
      </c>
      <c r="F7365" s="34">
        <v>10.258100000000001</v>
      </c>
      <c r="G7365" s="34">
        <v>0.20836400799999999</v>
      </c>
      <c r="H7365" s="141">
        <v>0.18772006199999999</v>
      </c>
      <c r="I7365" s="190">
        <v>13292.1</v>
      </c>
      <c r="J7365" s="34">
        <v>64</v>
      </c>
      <c r="P7365" s="141"/>
    </row>
    <row r="7366" spans="1:16">
      <c r="A7366" s="84">
        <v>45964.791666666657</v>
      </c>
      <c r="B7366" s="40">
        <v>48.551099999999998</v>
      </c>
      <c r="C7366" s="34">
        <v>31.421166666666601</v>
      </c>
      <c r="D7366" s="34">
        <v>20.2362</v>
      </c>
      <c r="E7366" s="34">
        <v>3.9988000000000001</v>
      </c>
      <c r="F7366" s="34">
        <v>9.2842000000000002</v>
      </c>
      <c r="G7366" s="34">
        <v>0.201652147</v>
      </c>
      <c r="H7366" s="141">
        <v>0.15431719999999999</v>
      </c>
      <c r="I7366" s="190">
        <v>12758.1</v>
      </c>
      <c r="J7366" s="34">
        <v>63</v>
      </c>
      <c r="P7366" s="141"/>
    </row>
    <row r="7367" spans="1:16">
      <c r="A7367" s="84">
        <v>45964.833333333343</v>
      </c>
      <c r="B7367" s="40">
        <v>46.366799999999998</v>
      </c>
      <c r="C7367" s="34">
        <v>32.445291666666598</v>
      </c>
      <c r="D7367" s="34">
        <v>18.148700000000002</v>
      </c>
      <c r="E7367" s="34">
        <v>2.2505000000000002</v>
      </c>
      <c r="F7367" s="34">
        <v>8.2311999999999994</v>
      </c>
      <c r="G7367" s="34">
        <v>0.17041593899999999</v>
      </c>
      <c r="H7367" s="141">
        <v>0.14407051500000001</v>
      </c>
      <c r="I7367" s="190">
        <v>12372.5</v>
      </c>
      <c r="J7367" s="34">
        <v>61</v>
      </c>
      <c r="P7367" s="141"/>
    </row>
    <row r="7368" spans="1:16">
      <c r="A7368" s="84">
        <v>45964.875</v>
      </c>
      <c r="B7368" s="40">
        <v>42.537300000000002</v>
      </c>
      <c r="C7368" s="34">
        <v>27.719441666666601</v>
      </c>
      <c r="D7368" s="34">
        <v>14.088100000000001</v>
      </c>
      <c r="E7368" s="34">
        <v>1.0811999999999999</v>
      </c>
      <c r="F7368" s="34">
        <v>5.6557000000000004</v>
      </c>
      <c r="G7368" s="34">
        <v>0.17076730200000001</v>
      </c>
      <c r="H7368" s="141">
        <v>0.11733305300000001</v>
      </c>
      <c r="I7368" s="190">
        <v>11932.1</v>
      </c>
      <c r="J7368" s="34">
        <v>60</v>
      </c>
      <c r="P7368" s="141"/>
    </row>
    <row r="7369" spans="1:16">
      <c r="A7369" s="84">
        <v>45964.916666666657</v>
      </c>
      <c r="B7369" s="40">
        <v>48.066899999999997</v>
      </c>
      <c r="C7369" s="34">
        <v>42.515241666666597</v>
      </c>
      <c r="D7369" s="34">
        <v>19.257300000000001</v>
      </c>
      <c r="E7369" s="34">
        <v>2.2254</v>
      </c>
      <c r="F7369" s="34">
        <v>4.7888999999999999</v>
      </c>
      <c r="G7369" s="34">
        <v>0.13766684200000001</v>
      </c>
      <c r="H7369" s="141">
        <v>0.125408779</v>
      </c>
      <c r="I7369" s="190">
        <v>10795.6</v>
      </c>
      <c r="J7369" s="34">
        <v>59</v>
      </c>
      <c r="P7369" s="141"/>
    </row>
    <row r="7370" spans="1:16">
      <c r="A7370" s="84">
        <v>45964.958333333343</v>
      </c>
      <c r="B7370" s="40">
        <v>48.590400000000002</v>
      </c>
      <c r="C7370" s="34">
        <v>271.57275833333301</v>
      </c>
      <c r="D7370" s="34">
        <v>22.787600000000001</v>
      </c>
      <c r="E7370" s="34">
        <v>6.0305999999999997</v>
      </c>
      <c r="F7370" s="34">
        <v>4.5430999999999999</v>
      </c>
      <c r="G7370" s="34">
        <v>0.16631495800000001</v>
      </c>
      <c r="H7370" s="141">
        <v>0.17844987400000001</v>
      </c>
      <c r="I7370" s="190">
        <v>9946.1</v>
      </c>
      <c r="J7370" s="34">
        <v>59</v>
      </c>
      <c r="P7370" s="141"/>
    </row>
    <row r="7371" spans="1:16">
      <c r="A7371" s="84">
        <v>45965</v>
      </c>
      <c r="B7371" s="40">
        <v>40.614699999999999</v>
      </c>
      <c r="C7371" s="34">
        <v>19.572775</v>
      </c>
      <c r="D7371" s="34">
        <v>19.9284</v>
      </c>
      <c r="E7371" s="34">
        <v>9.9802999999999997</v>
      </c>
      <c r="F7371" s="34">
        <v>3.0002</v>
      </c>
      <c r="G7371" s="34">
        <v>0.15401742900000001</v>
      </c>
      <c r="H7371" s="141">
        <v>0.17194263800000001</v>
      </c>
      <c r="I7371" s="190">
        <v>9627</v>
      </c>
      <c r="J7371" s="34">
        <v>59</v>
      </c>
      <c r="P7371" s="141"/>
    </row>
    <row r="7372" spans="1:16">
      <c r="A7372" s="84">
        <v>45965.041666666657</v>
      </c>
      <c r="B7372" s="40">
        <v>46.014499999999998</v>
      </c>
      <c r="C7372" s="34">
        <v>6.5333583333333296</v>
      </c>
      <c r="D7372" s="34">
        <v>14.298500000000001</v>
      </c>
      <c r="E7372" s="34">
        <v>10.017799999999999</v>
      </c>
      <c r="F7372" s="34">
        <v>0.88549999999999995</v>
      </c>
      <c r="G7372" s="34">
        <v>0.17038223599999999</v>
      </c>
      <c r="H7372" s="141">
        <v>0.18525142</v>
      </c>
      <c r="I7372" s="190">
        <v>9600.6</v>
      </c>
      <c r="J7372" s="34">
        <v>57</v>
      </c>
      <c r="P7372" s="141"/>
    </row>
    <row r="7373" spans="1:16">
      <c r="A7373" s="84">
        <v>45965.083333333343</v>
      </c>
      <c r="B7373" s="40">
        <v>48.324599999999997</v>
      </c>
      <c r="C7373" s="34">
        <v>45.109591666666603</v>
      </c>
      <c r="D7373" s="34">
        <v>12.397500000000001</v>
      </c>
      <c r="E7373" s="34">
        <v>9.9860000000000007</v>
      </c>
      <c r="F7373" s="34">
        <v>0.67010000000000003</v>
      </c>
      <c r="G7373" s="34">
        <v>0.16165211900000001</v>
      </c>
      <c r="H7373" s="141">
        <v>0.15470763500000001</v>
      </c>
      <c r="I7373" s="190">
        <v>9662.7000000000007</v>
      </c>
      <c r="J7373" s="34">
        <v>58</v>
      </c>
      <c r="P7373" s="141"/>
    </row>
    <row r="7374" spans="1:16">
      <c r="A7374" s="84">
        <v>45965.125</v>
      </c>
      <c r="B7374" s="40">
        <v>43.482599999999998</v>
      </c>
      <c r="C7374" s="34">
        <v>24.987324999999998</v>
      </c>
      <c r="D7374" s="34">
        <v>11.290100000000001</v>
      </c>
      <c r="E7374" s="34">
        <v>9.9810999999999996</v>
      </c>
      <c r="F7374" s="34">
        <v>0.35</v>
      </c>
      <c r="G7374" s="34">
        <v>0.151216553</v>
      </c>
      <c r="H7374" s="141">
        <v>0.18913492500000001</v>
      </c>
      <c r="I7374" s="190">
        <v>9679.1</v>
      </c>
      <c r="J7374" s="34">
        <v>57</v>
      </c>
      <c r="P7374" s="141"/>
    </row>
    <row r="7375" spans="1:16">
      <c r="A7375" s="84">
        <v>45965.166666666657</v>
      </c>
      <c r="B7375" s="40">
        <v>38.542999999999999</v>
      </c>
      <c r="C7375" s="34">
        <v>27.274825</v>
      </c>
      <c r="D7375" s="34">
        <v>14.0687</v>
      </c>
      <c r="E7375" s="34">
        <v>9.9845000000000006</v>
      </c>
      <c r="F7375" s="34">
        <v>1.01E-2</v>
      </c>
      <c r="G7375" s="34">
        <v>0.20286135999999999</v>
      </c>
      <c r="H7375" s="141">
        <v>0.28248886200000001</v>
      </c>
      <c r="I7375" s="190">
        <v>9826</v>
      </c>
      <c r="J7375" s="34">
        <v>57</v>
      </c>
      <c r="P7375" s="141"/>
    </row>
    <row r="7376" spans="1:16">
      <c r="A7376" s="84">
        <v>45965.208333333343</v>
      </c>
      <c r="B7376" s="40">
        <v>23.546600000000002</v>
      </c>
      <c r="C7376" s="34">
        <v>14.9257916666666</v>
      </c>
      <c r="D7376" s="34">
        <v>10.880699999999999</v>
      </c>
      <c r="E7376" s="34">
        <v>9.9845000000000006</v>
      </c>
      <c r="F7376" s="34">
        <v>0.01</v>
      </c>
      <c r="G7376" s="34">
        <v>0.22464683899999999</v>
      </c>
      <c r="H7376" s="141">
        <v>0.20616280100000001</v>
      </c>
      <c r="I7376" s="190">
        <v>10049</v>
      </c>
      <c r="J7376" s="34">
        <v>57</v>
      </c>
      <c r="P7376" s="141"/>
    </row>
    <row r="7377" spans="1:16">
      <c r="A7377" s="84">
        <v>45965.25</v>
      </c>
      <c r="B7377" s="40">
        <v>44.588900000000002</v>
      </c>
      <c r="C7377" s="34">
        <v>34.491008333333298</v>
      </c>
      <c r="D7377" s="34">
        <v>8.0154999999999994</v>
      </c>
      <c r="E7377" s="34">
        <v>9.9871999999999996</v>
      </c>
      <c r="F7377" s="34">
        <v>0.01</v>
      </c>
      <c r="G7377" s="34">
        <v>0.20439253700000001</v>
      </c>
      <c r="H7377" s="141">
        <v>0.244923423</v>
      </c>
      <c r="I7377" s="190">
        <v>12077.3</v>
      </c>
      <c r="J7377" s="34">
        <v>58</v>
      </c>
      <c r="P7377" s="141"/>
    </row>
    <row r="7378" spans="1:16">
      <c r="A7378" s="84">
        <v>45965.291666666657</v>
      </c>
      <c r="B7378" s="40">
        <v>37.722900000000003</v>
      </c>
      <c r="C7378" s="34">
        <v>55.613133333333302</v>
      </c>
      <c r="D7378" s="34">
        <v>8.2379999999999995</v>
      </c>
      <c r="E7378" s="34">
        <v>9.9861000000000004</v>
      </c>
      <c r="F7378" s="34">
        <v>0</v>
      </c>
      <c r="G7378" s="34">
        <v>0.21958789100000001</v>
      </c>
      <c r="H7378" s="141">
        <v>0.22380693700000001</v>
      </c>
      <c r="I7378" s="190">
        <v>12839.5</v>
      </c>
      <c r="J7378" s="34">
        <v>58</v>
      </c>
      <c r="P7378" s="141"/>
    </row>
    <row r="7379" spans="1:16">
      <c r="A7379" s="84">
        <v>45965.333333333343</v>
      </c>
      <c r="B7379" s="40">
        <v>33.556199999999997</v>
      </c>
      <c r="C7379" s="34">
        <v>36.568233333333303</v>
      </c>
      <c r="D7379" s="34">
        <v>8.0984999999999996</v>
      </c>
      <c r="E7379" s="34">
        <v>9.9804999999999993</v>
      </c>
      <c r="F7379" s="34">
        <v>0</v>
      </c>
      <c r="G7379" s="34">
        <v>0.26846247499999998</v>
      </c>
      <c r="H7379" s="141">
        <v>0.185611677</v>
      </c>
      <c r="I7379" s="190">
        <v>12705</v>
      </c>
      <c r="J7379" s="34">
        <v>58</v>
      </c>
      <c r="P7379" s="141"/>
    </row>
    <row r="7380" spans="1:16">
      <c r="A7380" s="84">
        <v>45965.375</v>
      </c>
      <c r="B7380" s="40">
        <v>51.956600000000002</v>
      </c>
      <c r="C7380" s="34">
        <v>44.544308333333298</v>
      </c>
      <c r="D7380" s="34">
        <v>8.2912999999999997</v>
      </c>
      <c r="E7380" s="34">
        <v>9.9870000000000001</v>
      </c>
      <c r="F7380" s="34">
        <v>1E-4</v>
      </c>
      <c r="G7380" s="34">
        <v>0.23830664800000001</v>
      </c>
      <c r="H7380" s="141">
        <v>0.19862959099999999</v>
      </c>
      <c r="I7380" s="190">
        <v>11541.3</v>
      </c>
      <c r="J7380" s="34">
        <v>61</v>
      </c>
      <c r="P7380" s="141"/>
    </row>
    <row r="7381" spans="1:16">
      <c r="A7381" s="84">
        <v>45965.416666666657</v>
      </c>
      <c r="B7381" s="40">
        <v>54.376600000000003</v>
      </c>
      <c r="C7381" s="34">
        <v>12.55705</v>
      </c>
      <c r="D7381" s="34">
        <v>8.0109999999999992</v>
      </c>
      <c r="E7381" s="34">
        <v>9.9806000000000008</v>
      </c>
      <c r="F7381" s="34">
        <v>0.01</v>
      </c>
      <c r="G7381" s="34">
        <v>0.22176104799999999</v>
      </c>
      <c r="H7381" s="141">
        <v>0.18889571899999999</v>
      </c>
      <c r="I7381" s="190">
        <v>10910.5</v>
      </c>
      <c r="J7381" s="34">
        <v>64</v>
      </c>
      <c r="P7381" s="141"/>
    </row>
    <row r="7382" spans="1:16">
      <c r="A7382" s="84">
        <v>45965.458333333343</v>
      </c>
      <c r="B7382" s="40">
        <v>58.133600000000001</v>
      </c>
      <c r="C7382" s="34">
        <v>43.3259166666666</v>
      </c>
      <c r="D7382" s="34">
        <v>11.394299999999999</v>
      </c>
      <c r="E7382" s="34">
        <v>11.7796</v>
      </c>
      <c r="F7382" s="34">
        <v>1.01E-2</v>
      </c>
      <c r="G7382" s="34">
        <v>0.20954426100000001</v>
      </c>
      <c r="H7382" s="141">
        <v>0.156047611</v>
      </c>
      <c r="I7382" s="190">
        <v>10933.7</v>
      </c>
      <c r="J7382" s="34">
        <v>68</v>
      </c>
      <c r="P7382" s="141"/>
    </row>
    <row r="7383" spans="1:16">
      <c r="A7383" s="84">
        <v>45965.5</v>
      </c>
      <c r="B7383" s="40">
        <v>70.465599999999995</v>
      </c>
      <c r="C7383" s="34">
        <v>28.5255916666666</v>
      </c>
      <c r="D7383" s="34">
        <v>19.058199999999999</v>
      </c>
      <c r="E7383" s="34">
        <v>7.149</v>
      </c>
      <c r="F7383" s="34">
        <v>0.5</v>
      </c>
      <c r="G7383" s="34">
        <v>0.25548086199999998</v>
      </c>
      <c r="H7383" s="141">
        <v>0.156324979</v>
      </c>
      <c r="I7383" s="190">
        <v>10580.6</v>
      </c>
      <c r="J7383" s="34">
        <v>71</v>
      </c>
      <c r="P7383" s="141"/>
    </row>
    <row r="7384" spans="1:16">
      <c r="A7384" s="84">
        <v>45965.541666666657</v>
      </c>
      <c r="B7384" s="40">
        <v>65.760499999999993</v>
      </c>
      <c r="C7384" s="34">
        <v>13.752383333333301</v>
      </c>
      <c r="D7384" s="34">
        <v>22.2668</v>
      </c>
      <c r="E7384" s="34">
        <v>2.3753000000000002</v>
      </c>
      <c r="F7384" s="34">
        <v>0.49</v>
      </c>
      <c r="G7384" s="34">
        <v>0.25453661100000002</v>
      </c>
      <c r="H7384" s="141">
        <v>0.19570659600000001</v>
      </c>
      <c r="I7384" s="190">
        <v>10639.2</v>
      </c>
      <c r="J7384" s="34">
        <v>74</v>
      </c>
      <c r="P7384" s="141"/>
    </row>
    <row r="7385" spans="1:16">
      <c r="A7385" s="84">
        <v>45965.583333333343</v>
      </c>
      <c r="B7385" s="40">
        <v>59.539499999999997</v>
      </c>
      <c r="C7385" s="34">
        <v>37.473066666666597</v>
      </c>
      <c r="D7385" s="34">
        <v>18.1539</v>
      </c>
      <c r="E7385" s="34">
        <v>2.5</v>
      </c>
      <c r="F7385" s="34">
        <v>0.49</v>
      </c>
      <c r="G7385" s="34">
        <v>0.218668211</v>
      </c>
      <c r="H7385" s="141">
        <v>0.22731246199999999</v>
      </c>
      <c r="I7385" s="190">
        <v>10982.7</v>
      </c>
      <c r="J7385" s="34">
        <v>74</v>
      </c>
      <c r="P7385" s="141"/>
    </row>
    <row r="7386" spans="1:16">
      <c r="A7386" s="84">
        <v>45965.625</v>
      </c>
      <c r="B7386" s="40">
        <v>72.706599999999995</v>
      </c>
      <c r="C7386" s="34">
        <v>27.179091666666601</v>
      </c>
      <c r="D7386" s="34">
        <v>24.857600000000001</v>
      </c>
      <c r="E7386" s="34">
        <v>2.0952000000000002</v>
      </c>
      <c r="F7386" s="34">
        <v>1.401</v>
      </c>
      <c r="G7386" s="34">
        <v>0.22386066099999999</v>
      </c>
      <c r="H7386" s="141">
        <v>0.16174311499999999</v>
      </c>
      <c r="I7386" s="190">
        <v>11828.4</v>
      </c>
      <c r="J7386" s="34">
        <v>75</v>
      </c>
      <c r="P7386" s="141"/>
    </row>
    <row r="7387" spans="1:16">
      <c r="A7387" s="84">
        <v>45965.666666666657</v>
      </c>
      <c r="B7387" s="40">
        <v>58.890599999999999</v>
      </c>
      <c r="C7387" s="34">
        <v>32.5004833333333</v>
      </c>
      <c r="D7387" s="34">
        <v>23.366900000000001</v>
      </c>
      <c r="E7387" s="34">
        <v>2.2259000000000002</v>
      </c>
      <c r="F7387" s="34">
        <v>1.6529</v>
      </c>
      <c r="G7387" s="34">
        <v>0.191238242</v>
      </c>
      <c r="H7387" s="141">
        <v>0.16244704099999999</v>
      </c>
      <c r="I7387" s="190">
        <v>12782.7</v>
      </c>
      <c r="J7387" s="34">
        <v>73</v>
      </c>
      <c r="P7387" s="141"/>
    </row>
    <row r="7388" spans="1:16">
      <c r="A7388" s="84">
        <v>45965.708333333343</v>
      </c>
      <c r="B7388" s="40">
        <v>53.670400000000001</v>
      </c>
      <c r="C7388" s="34">
        <v>22.181124999999899</v>
      </c>
      <c r="D7388" s="34">
        <v>15.9941</v>
      </c>
      <c r="E7388" s="34">
        <v>2.0945</v>
      </c>
      <c r="F7388" s="34">
        <v>2.5630000000000002</v>
      </c>
      <c r="G7388" s="34">
        <v>0.16667581000000001</v>
      </c>
      <c r="H7388" s="141">
        <v>0.15111728799999999</v>
      </c>
      <c r="I7388" s="190">
        <v>13174.7</v>
      </c>
      <c r="J7388" s="34">
        <v>72</v>
      </c>
      <c r="P7388" s="141"/>
    </row>
    <row r="7389" spans="1:16">
      <c r="A7389" s="84">
        <v>45965.75</v>
      </c>
      <c r="B7389" s="40">
        <v>52.038200000000003</v>
      </c>
      <c r="C7389" s="34">
        <v>24.508183333333299</v>
      </c>
      <c r="D7389" s="34">
        <v>13.4154</v>
      </c>
      <c r="E7389" s="34">
        <v>2.1006999999999998</v>
      </c>
      <c r="F7389" s="34">
        <v>1.5013000000000001</v>
      </c>
      <c r="G7389" s="34">
        <v>0.1276398</v>
      </c>
      <c r="H7389" s="141">
        <v>0.18554320399999999</v>
      </c>
      <c r="I7389" s="190">
        <v>13309.3</v>
      </c>
      <c r="J7389" s="34">
        <v>69</v>
      </c>
      <c r="P7389" s="141"/>
    </row>
    <row r="7390" spans="1:16">
      <c r="A7390" s="84">
        <v>45965.791666666657</v>
      </c>
      <c r="B7390" s="40">
        <v>50.801699999999997</v>
      </c>
      <c r="C7390" s="34">
        <v>23.465999999999902</v>
      </c>
      <c r="D7390" s="34">
        <v>13.831200000000001</v>
      </c>
      <c r="E7390" s="34">
        <v>2.0945</v>
      </c>
      <c r="F7390" s="34">
        <v>2.2423000000000002</v>
      </c>
      <c r="G7390" s="34">
        <v>0.12859227100000001</v>
      </c>
      <c r="H7390" s="141">
        <v>0.119269484</v>
      </c>
      <c r="I7390" s="190">
        <v>12633.4</v>
      </c>
      <c r="J7390" s="34">
        <v>67</v>
      </c>
      <c r="P7390" s="141"/>
    </row>
    <row r="7391" spans="1:16">
      <c r="A7391" s="84">
        <v>45965.833333333343</v>
      </c>
      <c r="B7391" s="40">
        <v>48.234900000000003</v>
      </c>
      <c r="C7391" s="34">
        <v>20.504508333333298</v>
      </c>
      <c r="D7391" s="34">
        <v>12.28</v>
      </c>
      <c r="E7391" s="34">
        <v>2.0945</v>
      </c>
      <c r="F7391" s="34">
        <v>1.5011000000000001</v>
      </c>
      <c r="G7391" s="34">
        <v>0.118209023</v>
      </c>
      <c r="H7391" s="141">
        <v>0.15170059899999999</v>
      </c>
      <c r="I7391" s="190">
        <v>12354.2</v>
      </c>
      <c r="J7391" s="34">
        <v>66</v>
      </c>
      <c r="P7391" s="141"/>
    </row>
    <row r="7392" spans="1:16">
      <c r="A7392" s="84">
        <v>45965.875</v>
      </c>
      <c r="B7392" s="40">
        <v>48.055799999999998</v>
      </c>
      <c r="C7392" s="34">
        <v>23.392058333333299</v>
      </c>
      <c r="D7392" s="34">
        <v>14.782400000000001</v>
      </c>
      <c r="E7392" s="34">
        <v>2.0943999999999998</v>
      </c>
      <c r="F7392" s="34">
        <v>2.0457999999999998</v>
      </c>
      <c r="G7392" s="34">
        <v>0.19980110800000001</v>
      </c>
      <c r="H7392" s="141">
        <v>0.167381898</v>
      </c>
      <c r="I7392" s="190">
        <v>11529.1</v>
      </c>
      <c r="J7392" s="34">
        <v>65</v>
      </c>
      <c r="P7392" s="141"/>
    </row>
    <row r="7393" spans="1:16">
      <c r="A7393" s="84">
        <v>45965.916666666657</v>
      </c>
      <c r="B7393" s="40">
        <v>61.983600000000003</v>
      </c>
      <c r="C7393" s="34">
        <v>24.862483333333302</v>
      </c>
      <c r="D7393" s="34">
        <v>27.6813</v>
      </c>
      <c r="E7393" s="34">
        <v>2.2183000000000002</v>
      </c>
      <c r="F7393" s="34">
        <v>3.0464000000000002</v>
      </c>
      <c r="G7393" s="34">
        <v>0.17807238</v>
      </c>
      <c r="H7393" s="141">
        <v>0.14415510000000001</v>
      </c>
      <c r="I7393" s="190">
        <v>10481.299999999999</v>
      </c>
      <c r="J7393" s="34">
        <v>65</v>
      </c>
      <c r="P7393" s="141"/>
    </row>
    <row r="7394" spans="1:16">
      <c r="A7394" s="84">
        <v>45965.958333333343</v>
      </c>
      <c r="B7394" s="40">
        <v>63.3294</v>
      </c>
      <c r="C7394" s="34">
        <v>26.4178416666666</v>
      </c>
      <c r="D7394" s="34">
        <v>30.752800000000001</v>
      </c>
      <c r="E7394" s="34">
        <v>2.2446000000000002</v>
      </c>
      <c r="F7394" s="34">
        <v>13.4787</v>
      </c>
      <c r="G7394" s="34">
        <v>0.13848127199999999</v>
      </c>
      <c r="H7394" s="141">
        <v>0.12141346</v>
      </c>
      <c r="I7394" s="190">
        <v>9646.9</v>
      </c>
      <c r="J7394" s="34">
        <v>65</v>
      </c>
      <c r="P7394" s="141"/>
    </row>
    <row r="7395" spans="1:16">
      <c r="A7395" s="84">
        <v>45966</v>
      </c>
      <c r="B7395" s="40">
        <v>51.981000000000002</v>
      </c>
      <c r="C7395" s="34">
        <v>33.352174999999903</v>
      </c>
      <c r="D7395" s="34">
        <v>13.5139</v>
      </c>
      <c r="E7395" s="34">
        <v>2.1945000000000001</v>
      </c>
      <c r="F7395" s="34">
        <v>2.7044999999999999</v>
      </c>
      <c r="G7395" s="34">
        <v>0.123444026</v>
      </c>
      <c r="H7395" s="141">
        <v>0.13874366399999999</v>
      </c>
      <c r="I7395" s="190">
        <v>9247</v>
      </c>
      <c r="J7395" s="34">
        <v>65</v>
      </c>
      <c r="P7395" s="141"/>
    </row>
    <row r="7396" spans="1:16">
      <c r="A7396" s="84">
        <v>45966.041666666657</v>
      </c>
      <c r="B7396" s="40">
        <v>48.8</v>
      </c>
      <c r="C7396" s="34">
        <v>38.088791666666602</v>
      </c>
      <c r="D7396" s="34">
        <v>11.708600000000001</v>
      </c>
      <c r="E7396" s="34">
        <v>2.5003000000000002</v>
      </c>
      <c r="F7396" s="34">
        <v>1.0009999999999999</v>
      </c>
      <c r="G7396" s="34">
        <v>0.150291916</v>
      </c>
      <c r="H7396" s="141">
        <v>0.14501879200000001</v>
      </c>
      <c r="I7396" s="190">
        <v>9090.2999999999993</v>
      </c>
      <c r="J7396" s="34">
        <v>65</v>
      </c>
      <c r="P7396" s="141"/>
    </row>
    <row r="7397" spans="1:16">
      <c r="A7397" s="84">
        <v>45966.083333333343</v>
      </c>
      <c r="B7397" s="40">
        <v>42.8431</v>
      </c>
      <c r="C7397" s="34">
        <v>38.6809333333333</v>
      </c>
      <c r="D7397" s="34">
        <v>8.0054999999999996</v>
      </c>
      <c r="E7397" s="34">
        <v>9.0794999999999995</v>
      </c>
      <c r="F7397" s="34">
        <v>0.35</v>
      </c>
      <c r="G7397" s="34">
        <v>0.13938919899999999</v>
      </c>
      <c r="H7397" s="141">
        <v>0.10579781100000001</v>
      </c>
      <c r="I7397" s="190">
        <v>9015</v>
      </c>
      <c r="J7397" s="34">
        <v>65</v>
      </c>
      <c r="P7397" s="141"/>
    </row>
    <row r="7398" spans="1:16">
      <c r="A7398" s="84">
        <v>45966.125</v>
      </c>
      <c r="B7398" s="40">
        <v>38.095599999999997</v>
      </c>
      <c r="C7398" s="34">
        <v>28.0365166666666</v>
      </c>
      <c r="D7398" s="34">
        <v>8.0146999999999995</v>
      </c>
      <c r="E7398" s="34">
        <v>8.5470000000000006</v>
      </c>
      <c r="F7398" s="34">
        <v>0.35</v>
      </c>
      <c r="G7398" s="34">
        <v>0.108339721</v>
      </c>
      <c r="H7398" s="141">
        <v>0.13542131700000001</v>
      </c>
      <c r="I7398" s="190">
        <v>8954.5</v>
      </c>
      <c r="J7398" s="34">
        <v>65</v>
      </c>
      <c r="P7398" s="141"/>
    </row>
    <row r="7399" spans="1:16">
      <c r="A7399" s="84">
        <v>45966.166666666657</v>
      </c>
      <c r="B7399" s="40">
        <v>25.863</v>
      </c>
      <c r="C7399" s="34">
        <v>23.950216666666599</v>
      </c>
      <c r="D7399" s="34">
        <v>8.0138999999999996</v>
      </c>
      <c r="E7399" s="34">
        <v>9.0898000000000003</v>
      </c>
      <c r="F7399" s="34">
        <v>1.01E-2</v>
      </c>
      <c r="G7399" s="34">
        <v>0.16235199</v>
      </c>
      <c r="H7399" s="141">
        <v>0.144835455</v>
      </c>
      <c r="I7399" s="190">
        <v>9038.7000000000007</v>
      </c>
      <c r="J7399" s="34">
        <v>65</v>
      </c>
      <c r="P7399" s="141"/>
    </row>
    <row r="7400" spans="1:16">
      <c r="A7400" s="84">
        <v>45966.208333333343</v>
      </c>
      <c r="B7400" s="40">
        <v>23.5228</v>
      </c>
      <c r="C7400" s="34">
        <v>29.380808333333299</v>
      </c>
      <c r="D7400" s="34">
        <v>8.0155999999999992</v>
      </c>
      <c r="E7400" s="34">
        <v>9.9809000000000001</v>
      </c>
      <c r="F7400" s="34">
        <v>0.01</v>
      </c>
      <c r="G7400" s="34">
        <v>0.16340748799999999</v>
      </c>
      <c r="H7400" s="141">
        <v>0.209979798</v>
      </c>
      <c r="I7400" s="190">
        <v>8929.4</v>
      </c>
      <c r="J7400" s="34">
        <v>65</v>
      </c>
      <c r="P7400" s="141"/>
    </row>
    <row r="7401" spans="1:16">
      <c r="A7401" s="84">
        <v>45966.25</v>
      </c>
      <c r="B7401" s="40">
        <v>27.2043</v>
      </c>
      <c r="C7401" s="34">
        <v>23.615649999999999</v>
      </c>
      <c r="D7401" s="34">
        <v>12.311400000000001</v>
      </c>
      <c r="E7401" s="34">
        <v>10.0108</v>
      </c>
      <c r="F7401" s="34">
        <v>0.35</v>
      </c>
      <c r="G7401" s="34">
        <v>0.182766291</v>
      </c>
      <c r="H7401" s="141">
        <v>0.19498064400000001</v>
      </c>
      <c r="I7401" s="190">
        <v>9617.1</v>
      </c>
      <c r="J7401" s="34">
        <v>64</v>
      </c>
      <c r="P7401" s="141"/>
    </row>
    <row r="7402" spans="1:16">
      <c r="A7402" s="84">
        <v>45966.291666666657</v>
      </c>
      <c r="B7402" s="40">
        <v>25.288</v>
      </c>
      <c r="C7402" s="34">
        <v>16.526475000000001</v>
      </c>
      <c r="D7402" s="34">
        <v>11.813499999999999</v>
      </c>
      <c r="E7402" s="34">
        <v>9.2393000000000001</v>
      </c>
      <c r="F7402" s="34">
        <v>0.31</v>
      </c>
      <c r="G7402" s="34">
        <v>0.177388718</v>
      </c>
      <c r="H7402" s="141">
        <v>0.12921603600000001</v>
      </c>
      <c r="I7402" s="190">
        <v>10369.9</v>
      </c>
      <c r="J7402" s="34">
        <v>64</v>
      </c>
      <c r="P7402" s="141"/>
    </row>
    <row r="7403" spans="1:16">
      <c r="A7403" s="84">
        <v>45966.333333333343</v>
      </c>
      <c r="B7403" s="40">
        <v>24.775600000000001</v>
      </c>
      <c r="C7403" s="34">
        <v>9.49321666666666</v>
      </c>
      <c r="D7403" s="34">
        <v>11.9787</v>
      </c>
      <c r="E7403" s="34">
        <v>6.5279999999999996</v>
      </c>
      <c r="F7403" s="34">
        <v>0.25019999999999998</v>
      </c>
      <c r="G7403" s="34">
        <v>0.140520916</v>
      </c>
      <c r="H7403" s="141">
        <v>0.16591571999999999</v>
      </c>
      <c r="I7403" s="190">
        <v>10676.3</v>
      </c>
      <c r="J7403" s="34">
        <v>66</v>
      </c>
      <c r="P7403" s="141"/>
    </row>
    <row r="7404" spans="1:16">
      <c r="A7404" s="84">
        <v>45966.375</v>
      </c>
      <c r="B7404" s="40">
        <v>28.890499999999999</v>
      </c>
      <c r="C7404" s="34">
        <v>16.323833333333301</v>
      </c>
      <c r="D7404" s="34">
        <v>15.1585</v>
      </c>
      <c r="E7404" s="34">
        <v>6.4759000000000002</v>
      </c>
      <c r="F7404" s="34">
        <v>0.35</v>
      </c>
      <c r="G7404" s="34">
        <v>0.18657301100000001</v>
      </c>
      <c r="H7404" s="141">
        <v>0.156608365</v>
      </c>
      <c r="I7404" s="190">
        <v>10437.200000000001</v>
      </c>
      <c r="J7404" s="34">
        <v>68</v>
      </c>
      <c r="P7404" s="141"/>
    </row>
    <row r="7405" spans="1:16">
      <c r="A7405" s="84">
        <v>45966.416666666657</v>
      </c>
      <c r="B7405" s="40">
        <v>31.846</v>
      </c>
      <c r="C7405" s="34">
        <v>13.1866083333333</v>
      </c>
      <c r="D7405" s="34">
        <v>11.661799999999999</v>
      </c>
      <c r="E7405" s="34">
        <v>2.6215999999999999</v>
      </c>
      <c r="F7405" s="34">
        <v>0.35</v>
      </c>
      <c r="G7405" s="34">
        <v>0.12848953900000001</v>
      </c>
      <c r="H7405" s="141">
        <v>0.14672027500000001</v>
      </c>
      <c r="I7405" s="190">
        <v>10398</v>
      </c>
      <c r="J7405" s="34">
        <v>70</v>
      </c>
      <c r="P7405" s="141"/>
    </row>
    <row r="7406" spans="1:16">
      <c r="A7406" s="84">
        <v>45966.458333333343</v>
      </c>
      <c r="B7406" s="40">
        <v>45.690199999999997</v>
      </c>
      <c r="C7406" s="34">
        <v>36.675091666666603</v>
      </c>
      <c r="D7406" s="34">
        <v>8.3876000000000008</v>
      </c>
      <c r="E7406" s="34">
        <v>2.3146</v>
      </c>
      <c r="F7406" s="34">
        <v>0.4501</v>
      </c>
      <c r="G7406" s="34">
        <v>0.152672165</v>
      </c>
      <c r="H7406" s="141">
        <v>0.114138353</v>
      </c>
      <c r="I7406" s="190">
        <v>10389</v>
      </c>
      <c r="J7406" s="34">
        <v>73</v>
      </c>
      <c r="P7406" s="141"/>
    </row>
    <row r="7407" spans="1:16">
      <c r="A7407" s="84">
        <v>45966.5</v>
      </c>
      <c r="B7407" s="40">
        <v>61.237099999999998</v>
      </c>
      <c r="C7407" s="34">
        <v>47.640266666666598</v>
      </c>
      <c r="D7407" s="34">
        <v>14.7409</v>
      </c>
      <c r="E7407" s="34">
        <v>2.3723999999999998</v>
      </c>
      <c r="F7407" s="34">
        <v>0.65210000000000001</v>
      </c>
      <c r="G7407" s="34">
        <v>0.195668228</v>
      </c>
      <c r="H7407" s="141">
        <v>0.194487941</v>
      </c>
      <c r="I7407" s="190">
        <v>10633.6</v>
      </c>
      <c r="J7407" s="34">
        <v>74</v>
      </c>
      <c r="P7407" s="141"/>
    </row>
    <row r="7408" spans="1:16">
      <c r="A7408" s="84">
        <v>45966.541666666657</v>
      </c>
      <c r="B7408" s="40">
        <v>58.482599999999998</v>
      </c>
      <c r="C7408" s="34">
        <v>37.836725000000001</v>
      </c>
      <c r="D7408" s="34">
        <v>11.874499999999999</v>
      </c>
      <c r="E7408" s="34">
        <v>2.3752</v>
      </c>
      <c r="F7408" s="34">
        <v>0.66210000000000002</v>
      </c>
      <c r="G7408" s="34">
        <v>0.19279290900000001</v>
      </c>
      <c r="H7408" s="141">
        <v>0.12500554999999999</v>
      </c>
      <c r="I7408" s="190">
        <v>10513.9</v>
      </c>
      <c r="J7408" s="34">
        <v>73</v>
      </c>
      <c r="P7408" s="141"/>
    </row>
    <row r="7409" spans="1:16">
      <c r="A7409" s="84">
        <v>45966.583333333343</v>
      </c>
      <c r="B7409" s="40">
        <v>61.798699999999997</v>
      </c>
      <c r="C7409" s="34">
        <v>38.566933333333303</v>
      </c>
      <c r="D7409" s="34">
        <v>15.09</v>
      </c>
      <c r="E7409" s="34">
        <v>2.2568999999999999</v>
      </c>
      <c r="F7409" s="34">
        <v>0.67030000000000001</v>
      </c>
      <c r="G7409" s="34">
        <v>0.14854078900000001</v>
      </c>
      <c r="H7409" s="141">
        <v>0.174115465</v>
      </c>
      <c r="I7409" s="190">
        <v>10740.7</v>
      </c>
      <c r="J7409" s="34">
        <v>73</v>
      </c>
      <c r="P7409" s="141"/>
    </row>
    <row r="7410" spans="1:16">
      <c r="A7410" s="84">
        <v>45966.625</v>
      </c>
      <c r="B7410" s="40">
        <v>67.647999999999996</v>
      </c>
      <c r="C7410" s="34">
        <v>31.5506416666666</v>
      </c>
      <c r="D7410" s="34">
        <v>33.271700000000003</v>
      </c>
      <c r="E7410" s="34">
        <v>2.0985</v>
      </c>
      <c r="F7410" s="34">
        <v>2.6703999999999999</v>
      </c>
      <c r="G7410" s="34">
        <v>0.15698730799999999</v>
      </c>
      <c r="H7410" s="141">
        <v>0.204102228</v>
      </c>
      <c r="I7410" s="190">
        <v>11110.3</v>
      </c>
      <c r="J7410" s="34">
        <v>72</v>
      </c>
      <c r="P7410" s="141"/>
    </row>
    <row r="7411" spans="1:16">
      <c r="A7411" s="84">
        <v>45966.666666666657</v>
      </c>
      <c r="B7411" s="40">
        <v>59.574599999999997</v>
      </c>
      <c r="C7411" s="34">
        <v>30.694758333333301</v>
      </c>
      <c r="D7411" s="34">
        <v>16.959399999999999</v>
      </c>
      <c r="E7411" s="34">
        <v>2.1156000000000001</v>
      </c>
      <c r="F7411" s="34">
        <v>2.6705000000000001</v>
      </c>
      <c r="G7411" s="34">
        <v>0.19591650599999999</v>
      </c>
      <c r="H7411" s="141">
        <v>0.13433178400000001</v>
      </c>
      <c r="I7411" s="190">
        <v>12010.4</v>
      </c>
      <c r="J7411" s="34">
        <v>71</v>
      </c>
      <c r="P7411" s="141"/>
    </row>
    <row r="7412" spans="1:16">
      <c r="A7412" s="84">
        <v>45966.708333333343</v>
      </c>
      <c r="B7412" s="40">
        <v>57.2027</v>
      </c>
      <c r="C7412" s="34">
        <v>44.450333333333298</v>
      </c>
      <c r="D7412" s="34">
        <v>17.593599999999999</v>
      </c>
      <c r="E7412" s="34">
        <v>2.0979000000000001</v>
      </c>
      <c r="F7412" s="34">
        <v>2.6705000000000001</v>
      </c>
      <c r="G7412" s="34">
        <v>0.15841349499999999</v>
      </c>
      <c r="H7412" s="141">
        <v>0.156756593</v>
      </c>
      <c r="I7412" s="190">
        <v>12310.6</v>
      </c>
      <c r="J7412" s="34">
        <v>70</v>
      </c>
      <c r="P7412" s="141"/>
    </row>
    <row r="7413" spans="1:16">
      <c r="A7413" s="84">
        <v>45966.75</v>
      </c>
      <c r="B7413" s="40">
        <v>59.293900000000001</v>
      </c>
      <c r="C7413" s="34">
        <v>30.332566666666601</v>
      </c>
      <c r="D7413" s="34">
        <v>21.561599999999999</v>
      </c>
      <c r="E7413" s="34">
        <v>2.0979000000000001</v>
      </c>
      <c r="F7413" s="34">
        <v>4.9401000000000002</v>
      </c>
      <c r="G7413" s="34">
        <v>0.11571229700000001</v>
      </c>
      <c r="H7413" s="141">
        <v>0.126774314</v>
      </c>
      <c r="I7413" s="190">
        <v>12707.9</v>
      </c>
      <c r="J7413" s="34">
        <v>68</v>
      </c>
      <c r="P7413" s="141"/>
    </row>
    <row r="7414" spans="1:16">
      <c r="A7414" s="84">
        <v>45966.791666666657</v>
      </c>
      <c r="B7414" s="40">
        <v>56.854999999999997</v>
      </c>
      <c r="C7414" s="34">
        <v>28.289908333333301</v>
      </c>
      <c r="D7414" s="34">
        <v>22.145499999999998</v>
      </c>
      <c r="E7414" s="34">
        <v>2.0979000000000001</v>
      </c>
      <c r="F7414" s="34">
        <v>4.1078999999999999</v>
      </c>
      <c r="G7414" s="34">
        <v>0.121972833</v>
      </c>
      <c r="H7414" s="141">
        <v>0.10914732100000001</v>
      </c>
      <c r="I7414" s="190">
        <v>12092</v>
      </c>
      <c r="J7414" s="34">
        <v>68</v>
      </c>
      <c r="P7414" s="141"/>
    </row>
    <row r="7415" spans="1:16">
      <c r="A7415" s="84">
        <v>45966.833333333343</v>
      </c>
      <c r="B7415" s="40">
        <v>50.283000000000001</v>
      </c>
      <c r="C7415" s="34">
        <v>28.774708333333301</v>
      </c>
      <c r="D7415" s="34">
        <v>20.164100000000001</v>
      </c>
      <c r="E7415" s="34">
        <v>2.0975999999999999</v>
      </c>
      <c r="F7415" s="34">
        <v>7.1307999999999998</v>
      </c>
      <c r="G7415" s="34">
        <v>0.109048325</v>
      </c>
      <c r="H7415" s="141">
        <v>8.8243960999999996E-2</v>
      </c>
      <c r="I7415" s="190">
        <v>11661.9</v>
      </c>
      <c r="J7415" s="34">
        <v>67</v>
      </c>
      <c r="P7415" s="141"/>
    </row>
    <row r="7416" spans="1:16">
      <c r="A7416" s="84">
        <v>45966.875</v>
      </c>
      <c r="B7416" s="40">
        <v>50.443800000000003</v>
      </c>
      <c r="C7416" s="34">
        <v>27.6696833333333</v>
      </c>
      <c r="D7416" s="34">
        <v>23.778199999999998</v>
      </c>
      <c r="E7416" s="34">
        <v>2.0706000000000002</v>
      </c>
      <c r="F7416" s="34">
        <v>11.7536</v>
      </c>
      <c r="G7416" s="34">
        <v>0.148978472</v>
      </c>
      <c r="H7416" s="141">
        <v>0.119691328</v>
      </c>
      <c r="I7416" s="190">
        <v>11147.8</v>
      </c>
      <c r="J7416" s="34">
        <v>66</v>
      </c>
      <c r="P7416" s="141"/>
    </row>
    <row r="7417" spans="1:16">
      <c r="A7417" s="84">
        <v>45966.916666666657</v>
      </c>
      <c r="B7417" s="40">
        <v>70.619200000000006</v>
      </c>
      <c r="C7417" s="34">
        <v>598.31236666666598</v>
      </c>
      <c r="D7417" s="34">
        <v>32.098799999999997</v>
      </c>
      <c r="E7417" s="34">
        <v>2.2252000000000001</v>
      </c>
      <c r="F7417" s="34">
        <v>27.429200000000002</v>
      </c>
      <c r="G7417" s="34">
        <v>0.113275999</v>
      </c>
      <c r="H7417" s="141">
        <v>0.13443691399999999</v>
      </c>
      <c r="I7417" s="190">
        <v>10477</v>
      </c>
      <c r="J7417" s="34">
        <v>66</v>
      </c>
      <c r="P7417" s="141"/>
    </row>
    <row r="7418" spans="1:16">
      <c r="A7418" s="84">
        <v>45966.958333333343</v>
      </c>
      <c r="B7418" s="40">
        <v>79.602800000000002</v>
      </c>
      <c r="C7418" s="34">
        <v>627.93951666666601</v>
      </c>
      <c r="D7418" s="34">
        <v>46.970300000000002</v>
      </c>
      <c r="E7418" s="34">
        <v>2.0949</v>
      </c>
      <c r="F7418" s="34">
        <v>39.359900000000003</v>
      </c>
      <c r="G7418" s="34">
        <v>0.121628445</v>
      </c>
      <c r="H7418" s="141">
        <v>0.122569101</v>
      </c>
      <c r="I7418" s="190">
        <v>9727.1</v>
      </c>
      <c r="J7418" s="34">
        <v>66</v>
      </c>
      <c r="P7418" s="141"/>
    </row>
    <row r="7419" spans="1:16">
      <c r="A7419" s="84">
        <v>45967</v>
      </c>
      <c r="B7419" s="40">
        <v>57.099499999999999</v>
      </c>
      <c r="C7419" s="34">
        <v>29.850858333333299</v>
      </c>
      <c r="D7419" s="34">
        <v>28.840900000000001</v>
      </c>
      <c r="E7419" s="34">
        <v>2.1882000000000001</v>
      </c>
      <c r="F7419" s="34">
        <v>16.685500000000001</v>
      </c>
      <c r="G7419" s="34">
        <v>0.12678167700000001</v>
      </c>
      <c r="H7419" s="141">
        <v>0.120331205</v>
      </c>
      <c r="I7419" s="190">
        <v>8827.4</v>
      </c>
      <c r="J7419" s="34">
        <v>66</v>
      </c>
      <c r="P7419" s="141"/>
    </row>
    <row r="7420" spans="1:16">
      <c r="A7420" s="84">
        <v>45967.041666666657</v>
      </c>
      <c r="B7420" s="40">
        <v>43.112699999999997</v>
      </c>
      <c r="C7420" s="34">
        <v>25.432099999999998</v>
      </c>
      <c r="D7420" s="34">
        <v>18.244</v>
      </c>
      <c r="E7420" s="34">
        <v>2.5</v>
      </c>
      <c r="F7420" s="34">
        <v>6.6256000000000004</v>
      </c>
      <c r="G7420" s="34">
        <v>0.12457014</v>
      </c>
      <c r="H7420" s="141">
        <v>7.4012255999999998E-2</v>
      </c>
      <c r="I7420" s="190">
        <v>8960.1</v>
      </c>
      <c r="J7420" s="34">
        <v>66</v>
      </c>
      <c r="P7420" s="141"/>
    </row>
    <row r="7421" spans="1:16">
      <c r="A7421" s="84">
        <v>45967.083333333343</v>
      </c>
      <c r="B7421" s="40">
        <v>35.263100000000001</v>
      </c>
      <c r="C7421" s="34">
        <v>30.755483333333299</v>
      </c>
      <c r="D7421" s="34">
        <v>15.3599</v>
      </c>
      <c r="E7421" s="34">
        <v>2.5</v>
      </c>
      <c r="F7421" s="34">
        <v>2.6705999999999999</v>
      </c>
      <c r="G7421" s="34">
        <v>9.3390472000000002E-2</v>
      </c>
      <c r="H7421" s="141">
        <v>8.0223924000000002E-2</v>
      </c>
      <c r="I7421" s="190">
        <v>8592</v>
      </c>
      <c r="J7421" s="34">
        <v>66</v>
      </c>
      <c r="P7421" s="141"/>
    </row>
    <row r="7422" spans="1:16">
      <c r="A7422" s="84">
        <v>45967.125</v>
      </c>
      <c r="B7422" s="40">
        <v>31.794</v>
      </c>
      <c r="C7422" s="34">
        <v>26.2070166666666</v>
      </c>
      <c r="D7422" s="34">
        <v>11.0101</v>
      </c>
      <c r="E7422" s="34">
        <v>2.2881</v>
      </c>
      <c r="F7422" s="34">
        <v>4.1275000000000004</v>
      </c>
      <c r="G7422" s="34">
        <v>0.12843511699999999</v>
      </c>
      <c r="H7422" s="141">
        <v>0.12075269900000001</v>
      </c>
      <c r="I7422" s="190">
        <v>8726</v>
      </c>
      <c r="J7422" s="34">
        <v>66</v>
      </c>
      <c r="P7422" s="141"/>
    </row>
    <row r="7423" spans="1:16">
      <c r="A7423" s="84">
        <v>45967.166666666657</v>
      </c>
      <c r="B7423" s="40">
        <v>31.506799999999998</v>
      </c>
      <c r="C7423" s="34">
        <v>27.509874999999901</v>
      </c>
      <c r="D7423" s="34">
        <v>14.6408</v>
      </c>
      <c r="E7423" s="34">
        <v>2.5</v>
      </c>
      <c r="F7423" s="34">
        <v>5.0978000000000003</v>
      </c>
      <c r="G7423" s="34">
        <v>0.123108051</v>
      </c>
      <c r="H7423" s="141">
        <v>0.131873305</v>
      </c>
      <c r="I7423" s="190">
        <v>8651.4</v>
      </c>
      <c r="J7423" s="34">
        <v>66</v>
      </c>
      <c r="P7423" s="141"/>
    </row>
    <row r="7424" spans="1:16">
      <c r="A7424" s="84">
        <v>45967.208333333343</v>
      </c>
      <c r="B7424" s="40">
        <v>25.098700000000001</v>
      </c>
      <c r="C7424" s="34">
        <v>20.112016666666602</v>
      </c>
      <c r="D7424" s="34">
        <v>11.339600000000001</v>
      </c>
      <c r="E7424" s="34">
        <v>4.3738999999999999</v>
      </c>
      <c r="F7424" s="34">
        <v>1.0001</v>
      </c>
      <c r="G7424" s="34">
        <v>0.15629642199999999</v>
      </c>
      <c r="H7424" s="141">
        <v>0.15132654200000001</v>
      </c>
      <c r="I7424" s="190">
        <v>8504.1</v>
      </c>
      <c r="J7424" s="34">
        <v>66</v>
      </c>
      <c r="P7424" s="141"/>
    </row>
    <row r="7425" spans="1:16">
      <c r="A7425" s="84">
        <v>45967.25</v>
      </c>
      <c r="B7425" s="40">
        <v>31.472999999999999</v>
      </c>
      <c r="C7425" s="34">
        <v>21.342424999999999</v>
      </c>
      <c r="D7425" s="34">
        <v>11.946300000000001</v>
      </c>
      <c r="E7425" s="34">
        <v>2.2210000000000001</v>
      </c>
      <c r="F7425" s="34">
        <v>1.77</v>
      </c>
      <c r="G7425" s="34">
        <v>0.168560075</v>
      </c>
      <c r="H7425" s="141">
        <v>0.216710651</v>
      </c>
      <c r="I7425" s="190">
        <v>8959.9</v>
      </c>
      <c r="J7425" s="34">
        <v>66</v>
      </c>
      <c r="P7425" s="141"/>
    </row>
    <row r="7426" spans="1:16">
      <c r="A7426" s="84">
        <v>45967.291666666657</v>
      </c>
      <c r="B7426" s="40">
        <v>28.215399999999999</v>
      </c>
      <c r="C7426" s="34">
        <v>20.264050000000001</v>
      </c>
      <c r="D7426" s="34">
        <v>12.2182</v>
      </c>
      <c r="E7426" s="34">
        <v>2.5</v>
      </c>
      <c r="F7426" s="34">
        <v>1.0006999999999999</v>
      </c>
      <c r="G7426" s="34">
        <v>0.17211831399999999</v>
      </c>
      <c r="H7426" s="141">
        <v>0.17168514100000001</v>
      </c>
      <c r="I7426" s="190">
        <v>9696.2000000000007</v>
      </c>
      <c r="J7426" s="34">
        <v>65</v>
      </c>
      <c r="P7426" s="141"/>
    </row>
    <row r="7427" spans="1:16">
      <c r="A7427" s="84">
        <v>45967.333333333343</v>
      </c>
      <c r="B7427" s="40">
        <v>28.1006</v>
      </c>
      <c r="C7427" s="34">
        <v>20.877075000000001</v>
      </c>
      <c r="D7427" s="34">
        <v>13.7818</v>
      </c>
      <c r="E7427" s="34">
        <v>2.5</v>
      </c>
      <c r="F7427" s="34">
        <v>1.9152</v>
      </c>
      <c r="G7427" s="34">
        <v>0.16758735399999999</v>
      </c>
      <c r="H7427" s="141">
        <v>0.114910518</v>
      </c>
      <c r="I7427" s="190">
        <v>10226.6</v>
      </c>
      <c r="J7427" s="34">
        <v>65</v>
      </c>
      <c r="P7427" s="141"/>
    </row>
    <row r="7428" spans="1:16">
      <c r="A7428" s="84">
        <v>45967.375</v>
      </c>
      <c r="B7428" s="40">
        <v>28.512899999999998</v>
      </c>
      <c r="C7428" s="34">
        <v>23.941766666666599</v>
      </c>
      <c r="D7428" s="34">
        <v>14.491899999999999</v>
      </c>
      <c r="E7428" s="34">
        <v>2.5</v>
      </c>
      <c r="F7428" s="34">
        <v>1.9402999999999999</v>
      </c>
      <c r="G7428" s="34">
        <v>0.167493215</v>
      </c>
      <c r="H7428" s="141">
        <v>0.16147799099999999</v>
      </c>
      <c r="I7428" s="190">
        <v>10595.5</v>
      </c>
      <c r="J7428" s="34">
        <v>67</v>
      </c>
      <c r="P7428" s="141"/>
    </row>
    <row r="7429" spans="1:16">
      <c r="A7429" s="84">
        <v>45967.416666666657</v>
      </c>
      <c r="B7429" s="40">
        <v>30.502800000000001</v>
      </c>
      <c r="C7429" s="34">
        <v>22.5261416666666</v>
      </c>
      <c r="D7429" s="34">
        <v>10.9695</v>
      </c>
      <c r="E7429" s="34">
        <v>2.2757999999999998</v>
      </c>
      <c r="F7429" s="34">
        <v>2.4906000000000001</v>
      </c>
      <c r="G7429" s="34">
        <v>0.14071127899999999</v>
      </c>
      <c r="H7429" s="141">
        <v>0.16270483399999999</v>
      </c>
      <c r="I7429" s="190">
        <v>10801.6</v>
      </c>
      <c r="J7429" s="34">
        <v>70</v>
      </c>
      <c r="P7429" s="141"/>
    </row>
    <row r="7430" spans="1:16">
      <c r="A7430" s="84">
        <v>45967.458333333343</v>
      </c>
      <c r="B7430" s="40">
        <v>34.607199999999999</v>
      </c>
      <c r="C7430" s="34">
        <v>25.741766666666599</v>
      </c>
      <c r="D7430" s="34">
        <v>13.1242</v>
      </c>
      <c r="E7430" s="34">
        <v>2.3256999999999999</v>
      </c>
      <c r="F7430" s="34">
        <v>0.67069999999999996</v>
      </c>
      <c r="G7430" s="34">
        <v>0.188052779</v>
      </c>
      <c r="H7430" s="141">
        <v>0.17708443900000001</v>
      </c>
      <c r="I7430" s="190">
        <v>10930.1</v>
      </c>
      <c r="J7430" s="34">
        <v>73</v>
      </c>
      <c r="P7430" s="141"/>
    </row>
    <row r="7431" spans="1:16">
      <c r="A7431" s="84">
        <v>45967.5</v>
      </c>
      <c r="B7431" s="40">
        <v>39.145499999999998</v>
      </c>
      <c r="C7431" s="34">
        <v>25.267358333333299</v>
      </c>
      <c r="D7431" s="34">
        <v>17.071300000000001</v>
      </c>
      <c r="E7431" s="34">
        <v>2.3725999999999998</v>
      </c>
      <c r="F7431" s="34">
        <v>5.4073000000000002</v>
      </c>
      <c r="G7431" s="34">
        <v>0.11072821400000001</v>
      </c>
      <c r="H7431" s="141">
        <v>0.111734603</v>
      </c>
      <c r="I7431" s="190">
        <v>11023.3</v>
      </c>
      <c r="J7431" s="34">
        <v>73</v>
      </c>
      <c r="P7431" s="141"/>
    </row>
    <row r="7432" spans="1:16">
      <c r="A7432" s="84">
        <v>45967.541666666657</v>
      </c>
      <c r="B7432" s="40">
        <v>37.731999999999999</v>
      </c>
      <c r="C7432" s="34">
        <v>34.972591666666602</v>
      </c>
      <c r="D7432" s="34">
        <v>13.471399999999999</v>
      </c>
      <c r="E7432" s="34">
        <v>2.3752</v>
      </c>
      <c r="F7432" s="34">
        <v>1.3551</v>
      </c>
      <c r="G7432" s="34">
        <v>0.157203659</v>
      </c>
      <c r="H7432" s="141">
        <v>0.18336607799999999</v>
      </c>
      <c r="I7432" s="190">
        <v>11090.2</v>
      </c>
      <c r="J7432" s="34">
        <v>74</v>
      </c>
      <c r="P7432" s="141"/>
    </row>
    <row r="7433" spans="1:16">
      <c r="A7433" s="84">
        <v>45967.583333333343</v>
      </c>
      <c r="B7433" s="40">
        <v>38.435400000000001</v>
      </c>
      <c r="C7433" s="34">
        <v>26.400458333333301</v>
      </c>
      <c r="D7433" s="34">
        <v>13.394600000000001</v>
      </c>
      <c r="E7433" s="34">
        <v>2.0985</v>
      </c>
      <c r="F7433" s="34">
        <v>2.4617</v>
      </c>
      <c r="G7433" s="34">
        <v>0.16270094099999999</v>
      </c>
      <c r="H7433" s="141">
        <v>0.20223664399999999</v>
      </c>
      <c r="I7433" s="190">
        <v>11410.7</v>
      </c>
      <c r="J7433" s="34">
        <v>73</v>
      </c>
      <c r="P7433" s="141"/>
    </row>
    <row r="7434" spans="1:16">
      <c r="A7434" s="84">
        <v>45967.625</v>
      </c>
      <c r="B7434" s="40">
        <v>45.354399999999998</v>
      </c>
      <c r="C7434" s="34">
        <v>36.609691666666599</v>
      </c>
      <c r="D7434" s="34">
        <v>19.793099999999999</v>
      </c>
      <c r="E7434" s="34">
        <v>2.0899000000000001</v>
      </c>
      <c r="F7434" s="34">
        <v>9.5121000000000002</v>
      </c>
      <c r="G7434" s="34">
        <v>0.165068944</v>
      </c>
      <c r="H7434" s="141">
        <v>0.17193313800000001</v>
      </c>
      <c r="I7434" s="190">
        <v>12690.4</v>
      </c>
      <c r="J7434" s="34">
        <v>73</v>
      </c>
      <c r="P7434" s="141"/>
    </row>
    <row r="7435" spans="1:16">
      <c r="A7435" s="84">
        <v>45967.666666666657</v>
      </c>
      <c r="B7435" s="40">
        <v>37.351999999999997</v>
      </c>
      <c r="C7435" s="34">
        <v>39.585691666666598</v>
      </c>
      <c r="D7435" s="34">
        <v>10.795500000000001</v>
      </c>
      <c r="E7435" s="34">
        <v>2.1269999999999998</v>
      </c>
      <c r="F7435" s="34">
        <v>2.0722999999999998</v>
      </c>
      <c r="G7435" s="34">
        <v>0.171256252</v>
      </c>
      <c r="H7435" s="141">
        <v>0.19272709199999999</v>
      </c>
      <c r="I7435" s="190">
        <v>13611.3</v>
      </c>
      <c r="J7435" s="34">
        <v>71</v>
      </c>
      <c r="P7435" s="141"/>
    </row>
    <row r="7436" spans="1:16">
      <c r="A7436" s="84">
        <v>45967.708333333343</v>
      </c>
      <c r="B7436" s="40">
        <v>38.140999999999998</v>
      </c>
      <c r="C7436" s="34">
        <v>21.746183333333299</v>
      </c>
      <c r="D7436" s="34">
        <v>7.3571999999999997</v>
      </c>
      <c r="E7436" s="34">
        <v>2.3014999999999999</v>
      </c>
      <c r="F7436" s="34">
        <v>1.1705000000000001</v>
      </c>
      <c r="G7436" s="34">
        <v>0.13097502799999999</v>
      </c>
      <c r="H7436" s="141">
        <v>0.12802881499999999</v>
      </c>
      <c r="I7436" s="190">
        <v>13956.6</v>
      </c>
      <c r="J7436" s="34">
        <v>67</v>
      </c>
      <c r="P7436" s="141"/>
    </row>
    <row r="7437" spans="1:16">
      <c r="A7437" s="84">
        <v>45967.75</v>
      </c>
      <c r="B7437" s="40">
        <v>41.965499999999999</v>
      </c>
      <c r="C7437" s="34">
        <v>16.8245583333333</v>
      </c>
      <c r="D7437" s="34">
        <v>4.9474</v>
      </c>
      <c r="E7437" s="34">
        <v>2.5</v>
      </c>
      <c r="F7437" s="34">
        <v>1.4827999999999999</v>
      </c>
      <c r="G7437" s="34">
        <v>0.13685568200000001</v>
      </c>
      <c r="H7437" s="141">
        <v>0.14003354900000001</v>
      </c>
      <c r="I7437" s="190">
        <v>13039.8</v>
      </c>
      <c r="J7437" s="34">
        <v>65</v>
      </c>
      <c r="P7437" s="141"/>
    </row>
    <row r="7438" spans="1:16">
      <c r="A7438" s="84">
        <v>45967.791666666657</v>
      </c>
      <c r="B7438" s="40">
        <v>39.492600000000003</v>
      </c>
      <c r="C7438" s="34">
        <v>30.544349999999898</v>
      </c>
      <c r="D7438" s="34">
        <v>8.0004000000000008</v>
      </c>
      <c r="E7438" s="34">
        <v>2.2951999999999999</v>
      </c>
      <c r="F7438" s="34">
        <v>0.65210000000000001</v>
      </c>
      <c r="G7438" s="34">
        <v>0.14684942400000001</v>
      </c>
      <c r="H7438" s="141">
        <v>0.13875298</v>
      </c>
      <c r="I7438" s="190">
        <v>12442</v>
      </c>
      <c r="J7438" s="34">
        <v>62</v>
      </c>
      <c r="P7438" s="141"/>
    </row>
    <row r="7439" spans="1:16">
      <c r="A7439" s="84">
        <v>45967.833333333343</v>
      </c>
      <c r="B7439" s="40">
        <v>41.748699999999999</v>
      </c>
      <c r="C7439" s="34">
        <v>30.640983333333299</v>
      </c>
      <c r="D7439" s="34">
        <v>5.3821000000000003</v>
      </c>
      <c r="E7439" s="34">
        <v>2.2423999999999999</v>
      </c>
      <c r="F7439" s="34">
        <v>1.0005999999999999</v>
      </c>
      <c r="G7439" s="34">
        <v>0.19795389199999999</v>
      </c>
      <c r="H7439" s="141">
        <v>0.170693909</v>
      </c>
      <c r="I7439" s="190">
        <v>12051.7</v>
      </c>
      <c r="J7439" s="34">
        <v>59</v>
      </c>
      <c r="P7439" s="141"/>
    </row>
    <row r="7440" spans="1:16">
      <c r="A7440" s="84">
        <v>45967.875</v>
      </c>
      <c r="B7440" s="40">
        <v>38.049199999999999</v>
      </c>
      <c r="C7440" s="34">
        <v>45.9875166666666</v>
      </c>
      <c r="D7440" s="34">
        <v>10.4399</v>
      </c>
      <c r="E7440" s="34">
        <v>2.1006</v>
      </c>
      <c r="F7440" s="34">
        <v>1.0007999999999999</v>
      </c>
      <c r="G7440" s="34">
        <v>0.10824900699999999</v>
      </c>
      <c r="H7440" s="141">
        <v>0.100210312</v>
      </c>
      <c r="I7440" s="190">
        <v>11040.5</v>
      </c>
      <c r="J7440" s="34">
        <v>56</v>
      </c>
      <c r="P7440" s="141"/>
    </row>
    <row r="7441" spans="1:16">
      <c r="A7441" s="84">
        <v>45967.916666666657</v>
      </c>
      <c r="B7441" s="40">
        <v>39.9925</v>
      </c>
      <c r="C7441" s="34">
        <v>26.0375333333333</v>
      </c>
      <c r="D7441" s="34">
        <v>16.053699999999999</v>
      </c>
      <c r="E7441" s="34">
        <v>2.0746000000000002</v>
      </c>
      <c r="F7441" s="34">
        <v>6.8902999999999999</v>
      </c>
      <c r="G7441" s="34">
        <v>0.15461401</v>
      </c>
      <c r="H7441" s="141">
        <v>0.12857461000000001</v>
      </c>
      <c r="I7441" s="190">
        <v>10403.299999999999</v>
      </c>
      <c r="J7441" s="34">
        <v>54</v>
      </c>
      <c r="P7441" s="141"/>
    </row>
    <row r="7442" spans="1:16">
      <c r="A7442" s="84">
        <v>45967.958333333343</v>
      </c>
      <c r="B7442" s="40">
        <v>45.904699999999998</v>
      </c>
      <c r="C7442" s="34">
        <v>29.810925000000001</v>
      </c>
      <c r="D7442" s="34">
        <v>20.8843</v>
      </c>
      <c r="E7442" s="34">
        <v>2.101</v>
      </c>
      <c r="F7442" s="34">
        <v>14.102</v>
      </c>
      <c r="G7442" s="34">
        <v>0.15649469899999999</v>
      </c>
      <c r="H7442" s="141">
        <v>0.119429276</v>
      </c>
      <c r="I7442" s="190">
        <v>9448.7000000000007</v>
      </c>
      <c r="J7442" s="34">
        <v>52</v>
      </c>
      <c r="P7442" s="141"/>
    </row>
    <row r="7443" spans="1:16">
      <c r="A7443" s="84">
        <v>45968</v>
      </c>
      <c r="B7443" s="40">
        <v>37.068100000000001</v>
      </c>
      <c r="C7443" s="34">
        <v>28.213508333333301</v>
      </c>
      <c r="D7443" s="34">
        <v>11.153</v>
      </c>
      <c r="E7443" s="34">
        <v>2.1882000000000001</v>
      </c>
      <c r="F7443" s="34">
        <v>3.6747000000000001</v>
      </c>
      <c r="G7443" s="34">
        <v>0.132316351</v>
      </c>
      <c r="H7443" s="141">
        <v>0.208440915</v>
      </c>
      <c r="I7443" s="190">
        <v>9880.7000000000007</v>
      </c>
      <c r="J7443" s="34">
        <v>51</v>
      </c>
      <c r="P7443" s="141"/>
    </row>
    <row r="7444" spans="1:16">
      <c r="A7444" s="84">
        <v>45968.041666666657</v>
      </c>
      <c r="B7444" s="40">
        <v>33.988199999999999</v>
      </c>
      <c r="C7444" s="34">
        <v>34.287208333333297</v>
      </c>
      <c r="D7444" s="34">
        <v>8.1708999999999996</v>
      </c>
      <c r="E7444" s="34">
        <v>2.3679000000000001</v>
      </c>
      <c r="F7444" s="34">
        <v>1.1708000000000001</v>
      </c>
      <c r="G7444" s="34">
        <v>0.22341082400000001</v>
      </c>
      <c r="H7444" s="141">
        <v>0.206193347</v>
      </c>
      <c r="I7444" s="190">
        <v>9556.5</v>
      </c>
      <c r="J7444" s="34">
        <v>50</v>
      </c>
      <c r="P7444" s="141"/>
    </row>
    <row r="7445" spans="1:16">
      <c r="A7445" s="84">
        <v>45968.083333333343</v>
      </c>
      <c r="B7445" s="40">
        <v>34.352699999999999</v>
      </c>
      <c r="C7445" s="34">
        <v>31.392375000000001</v>
      </c>
      <c r="D7445" s="34">
        <v>7.9999000000000002</v>
      </c>
      <c r="E7445" s="34">
        <v>2.5</v>
      </c>
      <c r="F7445" s="34">
        <v>1.1705000000000001</v>
      </c>
      <c r="G7445" s="34">
        <v>0.164682576</v>
      </c>
      <c r="H7445" s="141">
        <v>9.7418049000000007E-2</v>
      </c>
      <c r="I7445" s="190">
        <v>9368</v>
      </c>
      <c r="J7445" s="34">
        <v>48</v>
      </c>
      <c r="P7445" s="141"/>
    </row>
    <row r="7446" spans="1:16">
      <c r="A7446" s="84">
        <v>45968.125</v>
      </c>
      <c r="B7446" s="40">
        <v>30.1662</v>
      </c>
      <c r="C7446" s="34">
        <v>26.188275000000001</v>
      </c>
      <c r="D7446" s="34">
        <v>10.847</v>
      </c>
      <c r="E7446" s="34">
        <v>2.5</v>
      </c>
      <c r="F7446" s="34">
        <v>1.0005999999999999</v>
      </c>
      <c r="G7446" s="34">
        <v>0.12908151600000001</v>
      </c>
      <c r="H7446" s="141">
        <v>0.10943143600000001</v>
      </c>
      <c r="I7446" s="190">
        <v>9348.6</v>
      </c>
      <c r="J7446" s="34">
        <v>47</v>
      </c>
      <c r="P7446" s="141"/>
    </row>
    <row r="7447" spans="1:16">
      <c r="A7447" s="84">
        <v>45968.166666666657</v>
      </c>
      <c r="B7447" s="40">
        <v>28.623999999999999</v>
      </c>
      <c r="C7447" s="34">
        <v>20.0631083333333</v>
      </c>
      <c r="D7447" s="34">
        <v>15.068199999999999</v>
      </c>
      <c r="E7447" s="34">
        <v>7.1124000000000001</v>
      </c>
      <c r="F7447" s="34">
        <v>0.45910000000000001</v>
      </c>
      <c r="G7447" s="34">
        <v>0.15777807199999999</v>
      </c>
      <c r="H7447" s="141">
        <v>0.17824405400000001</v>
      </c>
      <c r="I7447" s="190">
        <v>9469.4</v>
      </c>
      <c r="J7447" s="34">
        <v>46</v>
      </c>
      <c r="P7447" s="141"/>
    </row>
    <row r="7448" spans="1:16">
      <c r="A7448" s="84">
        <v>45968.208333333343</v>
      </c>
      <c r="B7448" s="40">
        <v>26.359400000000001</v>
      </c>
      <c r="C7448" s="34">
        <v>18.0178916666666</v>
      </c>
      <c r="D7448" s="34">
        <v>18.921900000000001</v>
      </c>
      <c r="E7448" s="34">
        <v>8.0635999999999992</v>
      </c>
      <c r="F7448" s="34">
        <v>0.4501</v>
      </c>
      <c r="G7448" s="34">
        <v>0.18405511699999999</v>
      </c>
      <c r="H7448" s="141">
        <v>0.16287469299999999</v>
      </c>
      <c r="I7448" s="190">
        <v>10484.299999999999</v>
      </c>
      <c r="J7448" s="34">
        <v>45</v>
      </c>
      <c r="P7448" s="141"/>
    </row>
    <row r="7449" spans="1:16">
      <c r="A7449" s="84">
        <v>45968.25</v>
      </c>
      <c r="B7449" s="40">
        <v>30.567900000000002</v>
      </c>
      <c r="C7449" s="34">
        <v>21.878466666666601</v>
      </c>
      <c r="D7449" s="34">
        <v>41.899099999999997</v>
      </c>
      <c r="E7449" s="34">
        <v>25.767700000000001</v>
      </c>
      <c r="F7449" s="34">
        <v>0.4501</v>
      </c>
      <c r="G7449" s="34">
        <v>0.15324759099999999</v>
      </c>
      <c r="H7449" s="141">
        <v>0.22750508899999999</v>
      </c>
      <c r="I7449" s="190">
        <v>11776.3</v>
      </c>
      <c r="J7449" s="34">
        <v>44</v>
      </c>
      <c r="P7449" s="141"/>
    </row>
    <row r="7450" spans="1:16">
      <c r="A7450" s="84">
        <v>45968.291666666657</v>
      </c>
      <c r="B7450" s="40">
        <v>28.796700000000001</v>
      </c>
      <c r="C7450" s="34">
        <v>24.120366666666602</v>
      </c>
      <c r="D7450" s="34">
        <v>17.494800000000001</v>
      </c>
      <c r="E7450" s="34">
        <v>9.9861000000000004</v>
      </c>
      <c r="F7450" s="34">
        <v>0.35</v>
      </c>
      <c r="G7450" s="34">
        <v>0.14798013300000001</v>
      </c>
      <c r="H7450" s="141">
        <v>0.12274343</v>
      </c>
      <c r="I7450" s="190">
        <v>12269</v>
      </c>
      <c r="J7450" s="34">
        <v>44</v>
      </c>
      <c r="P7450" s="141"/>
    </row>
    <row r="7451" spans="1:16">
      <c r="A7451" s="84">
        <v>45968.333333333343</v>
      </c>
      <c r="B7451" s="40">
        <v>23.339600000000001</v>
      </c>
      <c r="C7451" s="34">
        <v>32.343408333333301</v>
      </c>
      <c r="D7451" s="34">
        <v>14.6587</v>
      </c>
      <c r="E7451" s="34">
        <v>15.772500000000001</v>
      </c>
      <c r="F7451" s="34">
        <v>0.25</v>
      </c>
      <c r="G7451" s="34">
        <v>0.13599914900000001</v>
      </c>
      <c r="H7451" s="141">
        <v>0.248439044</v>
      </c>
      <c r="I7451" s="190">
        <v>12010.7</v>
      </c>
      <c r="J7451" s="34">
        <v>46</v>
      </c>
      <c r="P7451" s="141"/>
    </row>
    <row r="7452" spans="1:16">
      <c r="A7452" s="84">
        <v>45968.375</v>
      </c>
      <c r="B7452" s="40">
        <v>22.380400000000002</v>
      </c>
      <c r="C7452" s="34">
        <v>43.118724999999998</v>
      </c>
      <c r="D7452" s="34">
        <v>19.158300000000001</v>
      </c>
      <c r="E7452" s="34">
        <v>24.149000000000001</v>
      </c>
      <c r="F7452" s="34">
        <v>0.25019999999999998</v>
      </c>
      <c r="G7452" s="34">
        <v>0.20904794099999999</v>
      </c>
      <c r="H7452" s="141">
        <v>0.227295464</v>
      </c>
      <c r="I7452" s="190">
        <v>11358.1</v>
      </c>
      <c r="J7452" s="34">
        <v>48</v>
      </c>
      <c r="P7452" s="141"/>
    </row>
    <row r="7453" spans="1:16">
      <c r="A7453" s="84">
        <v>45968.416666666657</v>
      </c>
      <c r="B7453" s="40">
        <v>24.283200000000001</v>
      </c>
      <c r="C7453" s="34">
        <v>36.122999999999998</v>
      </c>
      <c r="D7453" s="34">
        <v>16.334099999999999</v>
      </c>
      <c r="E7453" s="34">
        <v>20.273700000000002</v>
      </c>
      <c r="F7453" s="34">
        <v>0.25019999999999998</v>
      </c>
      <c r="G7453" s="34">
        <v>0.148898893</v>
      </c>
      <c r="H7453" s="141">
        <v>0.167186314</v>
      </c>
      <c r="I7453" s="190">
        <v>11317.4</v>
      </c>
      <c r="J7453" s="34">
        <v>50</v>
      </c>
      <c r="P7453" s="141"/>
    </row>
    <row r="7454" spans="1:16">
      <c r="A7454" s="84">
        <v>45968.458333333343</v>
      </c>
      <c r="B7454" s="40">
        <v>33</v>
      </c>
      <c r="C7454" s="34">
        <v>28.9861583333333</v>
      </c>
      <c r="D7454" s="34">
        <v>11.103300000000001</v>
      </c>
      <c r="E7454" s="34">
        <v>14.339700000000001</v>
      </c>
      <c r="F7454" s="34">
        <v>0.25019999999999998</v>
      </c>
      <c r="G7454" s="34">
        <v>0.16082164199999999</v>
      </c>
      <c r="H7454" s="141">
        <v>0.11553438100000001</v>
      </c>
      <c r="I7454" s="190">
        <v>11368.2</v>
      </c>
      <c r="J7454" s="34">
        <v>50</v>
      </c>
      <c r="P7454" s="141"/>
    </row>
    <row r="7455" spans="1:16">
      <c r="A7455" s="84">
        <v>45968.5</v>
      </c>
      <c r="B7455" s="40">
        <v>46.215400000000002</v>
      </c>
      <c r="C7455" s="34">
        <v>27.8493416666666</v>
      </c>
      <c r="D7455" s="34">
        <v>15.863300000000001</v>
      </c>
      <c r="E7455" s="34">
        <v>7.149</v>
      </c>
      <c r="F7455" s="34">
        <v>0.65200000000000002</v>
      </c>
      <c r="G7455" s="34">
        <v>0.25858715999999998</v>
      </c>
      <c r="H7455" s="141">
        <v>0.15018878899999999</v>
      </c>
      <c r="I7455" s="190">
        <v>11372.2</v>
      </c>
      <c r="J7455" s="34">
        <v>52</v>
      </c>
      <c r="P7455" s="141"/>
    </row>
    <row r="7456" spans="1:16">
      <c r="A7456" s="84">
        <v>45968.541666666657</v>
      </c>
      <c r="B7456" s="40">
        <v>42.813000000000002</v>
      </c>
      <c r="C7456" s="34">
        <v>31.8562333333333</v>
      </c>
      <c r="D7456" s="34">
        <v>16.499199999999998</v>
      </c>
      <c r="E7456" s="34">
        <v>7.9207000000000001</v>
      </c>
      <c r="F7456" s="34">
        <v>0.67020000000000002</v>
      </c>
      <c r="G7456" s="34">
        <v>0.15854096400000001</v>
      </c>
      <c r="H7456" s="141">
        <v>0.16669270799999999</v>
      </c>
      <c r="I7456" s="190">
        <v>11689.3</v>
      </c>
      <c r="J7456" s="34">
        <v>54</v>
      </c>
      <c r="P7456" s="141"/>
    </row>
    <row r="7457" spans="1:16">
      <c r="A7457" s="84">
        <v>45968.583333333343</v>
      </c>
      <c r="B7457" s="40">
        <v>45.651499999999999</v>
      </c>
      <c r="C7457" s="34">
        <v>21.522258333333301</v>
      </c>
      <c r="D7457" s="34">
        <v>20.470500000000001</v>
      </c>
      <c r="E7457" s="34">
        <v>2.2568999999999999</v>
      </c>
      <c r="F7457" s="34">
        <v>12.964499999999999</v>
      </c>
      <c r="G7457" s="34">
        <v>0.18678257700000001</v>
      </c>
      <c r="H7457" s="141">
        <v>0.23831112099999999</v>
      </c>
      <c r="I7457" s="190">
        <v>12177.3</v>
      </c>
      <c r="J7457" s="34">
        <v>53</v>
      </c>
      <c r="P7457" s="141"/>
    </row>
    <row r="7458" spans="1:16">
      <c r="A7458" s="84">
        <v>45968.625</v>
      </c>
      <c r="B7458" s="40">
        <v>71.915999999999997</v>
      </c>
      <c r="C7458" s="34">
        <v>21.748833333333302</v>
      </c>
      <c r="D7458" s="34">
        <v>47.322800000000001</v>
      </c>
      <c r="E7458" s="34">
        <v>2.2633999999999999</v>
      </c>
      <c r="F7458" s="34">
        <v>35.634900000000002</v>
      </c>
      <c r="G7458" s="34">
        <v>0.214362776</v>
      </c>
      <c r="H7458" s="141">
        <v>0.240289682</v>
      </c>
      <c r="I7458" s="190">
        <v>12717.9</v>
      </c>
      <c r="J7458" s="34">
        <v>52</v>
      </c>
      <c r="P7458" s="141"/>
    </row>
    <row r="7459" spans="1:16">
      <c r="A7459" s="84">
        <v>45968.666666666657</v>
      </c>
      <c r="B7459" s="40">
        <v>61.380200000000002</v>
      </c>
      <c r="C7459" s="34">
        <v>22.796875</v>
      </c>
      <c r="D7459" s="34">
        <v>33.675699999999999</v>
      </c>
      <c r="E7459" s="34">
        <v>2.0983000000000001</v>
      </c>
      <c r="F7459" s="34">
        <v>23.0974</v>
      </c>
      <c r="G7459" s="34">
        <v>0.24287771599999999</v>
      </c>
      <c r="H7459" s="141">
        <v>0.14183369600000001</v>
      </c>
      <c r="I7459" s="190">
        <v>13354.6</v>
      </c>
      <c r="J7459" s="34">
        <v>51</v>
      </c>
      <c r="P7459" s="141"/>
    </row>
    <row r="7460" spans="1:16">
      <c r="A7460" s="84">
        <v>45968.708333333343</v>
      </c>
      <c r="B7460" s="40">
        <v>49.523699999999998</v>
      </c>
      <c r="C7460" s="34">
        <v>22.896649999999902</v>
      </c>
      <c r="D7460" s="34">
        <v>21.758700000000001</v>
      </c>
      <c r="E7460" s="34">
        <v>2.0983000000000001</v>
      </c>
      <c r="F7460" s="34">
        <v>6.1832000000000003</v>
      </c>
      <c r="G7460" s="34">
        <v>0.13659115899999999</v>
      </c>
      <c r="H7460" s="141">
        <v>0.17250723100000001</v>
      </c>
      <c r="I7460" s="190">
        <v>14344.8</v>
      </c>
      <c r="J7460" s="34">
        <v>48</v>
      </c>
      <c r="P7460" s="141"/>
    </row>
    <row r="7461" spans="1:16">
      <c r="A7461" s="84">
        <v>45968.75</v>
      </c>
      <c r="B7461" s="40">
        <v>53.726900000000001</v>
      </c>
      <c r="C7461" s="34">
        <v>25.6618833333333</v>
      </c>
      <c r="D7461" s="34">
        <v>25.322099999999999</v>
      </c>
      <c r="E7461" s="34">
        <v>2.1015000000000001</v>
      </c>
      <c r="F7461" s="34">
        <v>9.9677000000000007</v>
      </c>
      <c r="G7461" s="34">
        <v>0.163475553</v>
      </c>
      <c r="H7461" s="141">
        <v>0.20532081299999999</v>
      </c>
      <c r="I7461" s="190">
        <v>13125.2</v>
      </c>
      <c r="J7461" s="34">
        <v>46</v>
      </c>
      <c r="P7461" s="141"/>
    </row>
    <row r="7462" spans="1:16">
      <c r="A7462" s="84">
        <v>45968.791666666657</v>
      </c>
      <c r="B7462" s="40">
        <v>57.102699999999999</v>
      </c>
      <c r="C7462" s="34">
        <v>32.726408333333303</v>
      </c>
      <c r="D7462" s="34">
        <v>27.020700000000001</v>
      </c>
      <c r="E7462" s="34">
        <v>2.0983000000000001</v>
      </c>
      <c r="F7462" s="34">
        <v>6.7031000000000001</v>
      </c>
      <c r="G7462" s="34">
        <v>0.17100680700000001</v>
      </c>
      <c r="H7462" s="141">
        <v>0.10281678499999999</v>
      </c>
      <c r="I7462" s="190">
        <v>12793</v>
      </c>
      <c r="J7462" s="34">
        <v>45</v>
      </c>
      <c r="P7462" s="141"/>
    </row>
    <row r="7463" spans="1:16">
      <c r="A7463" s="84">
        <v>45968.833333333343</v>
      </c>
      <c r="B7463" s="40">
        <v>60.802199999999999</v>
      </c>
      <c r="C7463" s="34">
        <v>32.074083333333299</v>
      </c>
      <c r="D7463" s="34">
        <v>26.88</v>
      </c>
      <c r="E7463" s="34">
        <v>1.5069999999999999</v>
      </c>
      <c r="F7463" s="34">
        <v>10.797499999999999</v>
      </c>
      <c r="G7463" s="34">
        <v>0.15342275699999999</v>
      </c>
      <c r="H7463" s="141">
        <v>0.170815614</v>
      </c>
      <c r="I7463" s="190">
        <v>12158.8</v>
      </c>
      <c r="J7463" s="34">
        <v>43</v>
      </c>
      <c r="P7463" s="141"/>
    </row>
    <row r="7464" spans="1:16">
      <c r="A7464" s="84">
        <v>45968.875</v>
      </c>
      <c r="B7464" s="40">
        <v>67.867699999999999</v>
      </c>
      <c r="C7464" s="34">
        <v>30.543233333333301</v>
      </c>
      <c r="D7464" s="34">
        <v>26.194099999999999</v>
      </c>
      <c r="E7464" s="34">
        <v>1.675</v>
      </c>
      <c r="F7464" s="34">
        <v>16.436299999999999</v>
      </c>
      <c r="G7464" s="34">
        <v>0.236945034</v>
      </c>
      <c r="H7464" s="141">
        <v>0.175598908</v>
      </c>
      <c r="I7464" s="190">
        <v>11001.3</v>
      </c>
      <c r="J7464" s="34">
        <v>41</v>
      </c>
      <c r="P7464" s="141"/>
    </row>
    <row r="7465" spans="1:16">
      <c r="A7465" s="84">
        <v>45968.916666666657</v>
      </c>
      <c r="B7465" s="40">
        <v>105.0204</v>
      </c>
      <c r="C7465" s="34">
        <v>148.88374999999999</v>
      </c>
      <c r="D7465" s="34">
        <v>61.071399999999997</v>
      </c>
      <c r="E7465" s="34">
        <v>2.0739000000000001</v>
      </c>
      <c r="F7465" s="34">
        <v>37</v>
      </c>
      <c r="G7465" s="34">
        <v>0.16707386399999999</v>
      </c>
      <c r="H7465" s="141">
        <v>0.144777879</v>
      </c>
      <c r="I7465" s="190">
        <v>10440.4</v>
      </c>
      <c r="J7465" s="34">
        <v>40</v>
      </c>
      <c r="P7465" s="141"/>
    </row>
    <row r="7466" spans="1:16">
      <c r="A7466" s="84">
        <v>45968.958333333343</v>
      </c>
      <c r="B7466" s="40">
        <v>129.35210000000001</v>
      </c>
      <c r="C7466" s="34">
        <v>56.140883333333299</v>
      </c>
      <c r="D7466" s="34">
        <v>84.825400000000002</v>
      </c>
      <c r="E7466" s="34">
        <v>2</v>
      </c>
      <c r="F7466" s="34">
        <v>77.062600000000003</v>
      </c>
      <c r="G7466" s="34">
        <v>0.17075411099999999</v>
      </c>
      <c r="H7466" s="141">
        <v>0.17025392</v>
      </c>
      <c r="I7466" s="190">
        <v>9549.7999999999993</v>
      </c>
      <c r="J7466" s="34">
        <v>39</v>
      </c>
      <c r="P7466" s="141"/>
    </row>
    <row r="7467" spans="1:16">
      <c r="A7467" s="84">
        <v>45969</v>
      </c>
      <c r="B7467" s="40">
        <v>85.910499999999999</v>
      </c>
      <c r="C7467" s="34">
        <v>38.591483333333301</v>
      </c>
      <c r="D7467" s="34">
        <v>38.509500000000003</v>
      </c>
      <c r="E7467" s="34">
        <v>1.1698999999999999</v>
      </c>
      <c r="F7467" s="34">
        <v>34.509599999999999</v>
      </c>
      <c r="G7467" s="34">
        <v>0.18732569499999999</v>
      </c>
      <c r="H7467" s="141">
        <v>0.144532296</v>
      </c>
      <c r="I7467" s="190">
        <v>10153.9</v>
      </c>
      <c r="J7467" s="34">
        <v>37</v>
      </c>
      <c r="P7467" s="141"/>
    </row>
    <row r="7468" spans="1:16">
      <c r="A7468" s="84">
        <v>45969.041666666657</v>
      </c>
      <c r="B7468" s="40">
        <v>58.743200000000002</v>
      </c>
      <c r="C7468" s="34">
        <v>34.813341666666602</v>
      </c>
      <c r="D7468" s="34">
        <v>23.731400000000001</v>
      </c>
      <c r="E7468" s="34">
        <v>2.1025999999999998</v>
      </c>
      <c r="F7468" s="34">
        <v>17.259899999999998</v>
      </c>
      <c r="G7468" s="34">
        <v>0.13878417400000001</v>
      </c>
      <c r="H7468" s="141">
        <v>0.13773516799999999</v>
      </c>
      <c r="I7468" s="190">
        <v>10043.1</v>
      </c>
      <c r="J7468" s="34">
        <v>36</v>
      </c>
      <c r="P7468" s="141"/>
    </row>
    <row r="7469" spans="1:16">
      <c r="A7469" s="84">
        <v>45969.083333333343</v>
      </c>
      <c r="B7469" s="40">
        <v>48.253700000000002</v>
      </c>
      <c r="C7469" s="34">
        <v>32.308924999999903</v>
      </c>
      <c r="D7469" s="34">
        <v>18.808499999999999</v>
      </c>
      <c r="E7469" s="34">
        <v>2.4211999999999998</v>
      </c>
      <c r="F7469" s="34">
        <v>9.5845000000000002</v>
      </c>
      <c r="G7469" s="34">
        <v>0.18937643300000001</v>
      </c>
      <c r="H7469" s="141">
        <v>0.154570402</v>
      </c>
      <c r="I7469" s="190">
        <v>10136</v>
      </c>
      <c r="J7469" s="34">
        <v>36</v>
      </c>
      <c r="P7469" s="141"/>
    </row>
    <row r="7470" spans="1:16">
      <c r="A7470" s="84">
        <v>45969.125</v>
      </c>
      <c r="B7470" s="40">
        <v>38.9786</v>
      </c>
      <c r="C7470" s="34">
        <v>30.7615916666666</v>
      </c>
      <c r="D7470" s="34">
        <v>15.8184</v>
      </c>
      <c r="E7470" s="34">
        <v>2.2791999999999999</v>
      </c>
      <c r="F7470" s="34">
        <v>3.0003000000000002</v>
      </c>
      <c r="G7470" s="34">
        <v>0.20121423299999999</v>
      </c>
      <c r="H7470" s="141">
        <v>0.145965492</v>
      </c>
      <c r="I7470" s="190">
        <v>10110</v>
      </c>
      <c r="J7470" s="34">
        <v>35</v>
      </c>
      <c r="P7470" s="141"/>
    </row>
    <row r="7471" spans="1:16">
      <c r="A7471" s="84">
        <v>45969.166666666657</v>
      </c>
      <c r="B7471" s="40">
        <v>33.976399999999998</v>
      </c>
      <c r="C7471" s="34">
        <v>292.61348333333302</v>
      </c>
      <c r="D7471" s="34">
        <v>9.3422000000000001</v>
      </c>
      <c r="E7471" s="34">
        <v>2.2810000000000001</v>
      </c>
      <c r="F7471" s="34">
        <v>1.1714</v>
      </c>
      <c r="G7471" s="34">
        <v>0.19628241399999999</v>
      </c>
      <c r="H7471" s="141">
        <v>0.167662326</v>
      </c>
      <c r="I7471" s="190">
        <v>10289.700000000001</v>
      </c>
      <c r="J7471" s="34">
        <v>34</v>
      </c>
      <c r="P7471" s="141"/>
    </row>
    <row r="7472" spans="1:16">
      <c r="A7472" s="84">
        <v>45969.208333333343</v>
      </c>
      <c r="B7472" s="40">
        <v>30.791499999999999</v>
      </c>
      <c r="C7472" s="34">
        <v>26.919250000000002</v>
      </c>
      <c r="D7472" s="34">
        <v>10.7721</v>
      </c>
      <c r="E7472" s="34">
        <v>2.5002</v>
      </c>
      <c r="F7472" s="34">
        <v>0.45900000000000002</v>
      </c>
      <c r="G7472" s="34">
        <v>0.149864263</v>
      </c>
      <c r="H7472" s="141">
        <v>0.135575632</v>
      </c>
      <c r="I7472" s="190">
        <v>11217.1</v>
      </c>
      <c r="J7472" s="34">
        <v>32</v>
      </c>
      <c r="P7472" s="141"/>
    </row>
    <row r="7473" spans="1:16">
      <c r="A7473" s="84">
        <v>45969.25</v>
      </c>
      <c r="B7473" s="40">
        <v>30.1952</v>
      </c>
      <c r="C7473" s="34">
        <v>27.2087166666666</v>
      </c>
      <c r="D7473" s="34">
        <v>8.0154999999999994</v>
      </c>
      <c r="E7473" s="34">
        <v>2.2134</v>
      </c>
      <c r="F7473" s="34">
        <v>1.0009999999999999</v>
      </c>
      <c r="G7473" s="34">
        <v>0.18360536299999999</v>
      </c>
      <c r="H7473" s="141">
        <v>0.18463415399999999</v>
      </c>
      <c r="I7473" s="190">
        <v>12379.8</v>
      </c>
      <c r="J7473" s="34">
        <v>33</v>
      </c>
      <c r="P7473" s="141"/>
    </row>
    <row r="7474" spans="1:16">
      <c r="A7474" s="84">
        <v>45969.291666666657</v>
      </c>
      <c r="B7474" s="40">
        <v>28.498699999999999</v>
      </c>
      <c r="C7474" s="34">
        <v>24.239691666666602</v>
      </c>
      <c r="D7474" s="34">
        <v>3.3586999999999998</v>
      </c>
      <c r="E7474" s="34">
        <v>2.2877999999999998</v>
      </c>
      <c r="F7474" s="34">
        <v>0.45900000000000002</v>
      </c>
      <c r="G7474" s="34">
        <v>0.16597963299999999</v>
      </c>
      <c r="H7474" s="141">
        <v>0.17178835100000001</v>
      </c>
      <c r="I7474" s="190">
        <v>12853.5</v>
      </c>
      <c r="J7474" s="34">
        <v>33</v>
      </c>
      <c r="P7474" s="141"/>
    </row>
    <row r="7475" spans="1:16">
      <c r="A7475" s="84">
        <v>45969.333333333343</v>
      </c>
      <c r="B7475" s="40">
        <v>30.007200000000001</v>
      </c>
      <c r="C7475" s="34">
        <v>23.985708333333299</v>
      </c>
      <c r="D7475" s="34">
        <v>3.4828999999999999</v>
      </c>
      <c r="E7475" s="34">
        <v>2.3144</v>
      </c>
      <c r="F7475" s="34">
        <v>0.83620000000000005</v>
      </c>
      <c r="G7475" s="34">
        <v>0.140442917</v>
      </c>
      <c r="H7475" s="141">
        <v>0.26270787400000001</v>
      </c>
      <c r="I7475" s="190">
        <v>11501</v>
      </c>
      <c r="J7475" s="34">
        <v>37</v>
      </c>
      <c r="P7475" s="141"/>
    </row>
    <row r="7476" spans="1:16">
      <c r="A7476" s="84">
        <v>45969.375</v>
      </c>
      <c r="B7476" s="40">
        <v>36.493299999999998</v>
      </c>
      <c r="C7476" s="34">
        <v>22.856016666666601</v>
      </c>
      <c r="D7476" s="34">
        <v>4.5117000000000003</v>
      </c>
      <c r="E7476" s="34">
        <v>2.2682000000000002</v>
      </c>
      <c r="F7476" s="34">
        <v>0.45019999999999999</v>
      </c>
      <c r="G7476" s="34">
        <v>0.16288725000000001</v>
      </c>
      <c r="H7476" s="141">
        <v>0.14112512199999999</v>
      </c>
      <c r="I7476" s="190">
        <v>11021.8</v>
      </c>
      <c r="J7476" s="34">
        <v>40</v>
      </c>
      <c r="P7476" s="141"/>
    </row>
    <row r="7477" spans="1:16">
      <c r="A7477" s="84">
        <v>45969.416666666657</v>
      </c>
      <c r="B7477" s="40">
        <v>37.303899999999999</v>
      </c>
      <c r="C7477" s="34">
        <v>27.3573083333333</v>
      </c>
      <c r="D7477" s="34">
        <v>7.9999000000000002</v>
      </c>
      <c r="E7477" s="34">
        <v>2.2658</v>
      </c>
      <c r="F7477" s="34">
        <v>0.70009999999999994</v>
      </c>
      <c r="G7477" s="34">
        <v>0.17014214</v>
      </c>
      <c r="H7477" s="141">
        <v>0.21066111300000001</v>
      </c>
      <c r="I7477" s="190">
        <v>10160.6</v>
      </c>
      <c r="J7477" s="34">
        <v>43</v>
      </c>
      <c r="P7477" s="141"/>
    </row>
    <row r="7478" spans="1:16">
      <c r="A7478" s="84">
        <v>45969.458333333343</v>
      </c>
      <c r="B7478" s="40">
        <v>40.301099999999998</v>
      </c>
      <c r="C7478" s="34">
        <v>25.6387166666666</v>
      </c>
      <c r="D7478" s="34">
        <v>13.710699999999999</v>
      </c>
      <c r="E7478" s="34">
        <v>2.3146</v>
      </c>
      <c r="F7478" s="34">
        <v>0.85909999999999997</v>
      </c>
      <c r="G7478" s="34">
        <v>0.173589258</v>
      </c>
      <c r="H7478" s="141">
        <v>0.14840714699999999</v>
      </c>
      <c r="I7478" s="190">
        <v>10179.700000000001</v>
      </c>
      <c r="J7478" s="34">
        <v>45</v>
      </c>
      <c r="P7478" s="141"/>
    </row>
    <row r="7479" spans="1:16">
      <c r="A7479" s="84">
        <v>45969.5</v>
      </c>
      <c r="B7479" s="40">
        <v>44.251199999999997</v>
      </c>
      <c r="C7479" s="34">
        <v>21.920933333333299</v>
      </c>
      <c r="D7479" s="34">
        <v>15.6648</v>
      </c>
      <c r="E7479" s="34">
        <v>2.3723999999999998</v>
      </c>
      <c r="F7479" s="34">
        <v>1.1528</v>
      </c>
      <c r="G7479" s="34">
        <v>0.18378628299999999</v>
      </c>
      <c r="H7479" s="141">
        <v>0.17661317200000001</v>
      </c>
      <c r="I7479" s="190">
        <v>10088.4</v>
      </c>
      <c r="J7479" s="34">
        <v>47</v>
      </c>
      <c r="P7479" s="141"/>
    </row>
    <row r="7480" spans="1:16">
      <c r="A7480" s="84">
        <v>45969.541666666657</v>
      </c>
      <c r="B7480" s="40">
        <v>40.218299999999999</v>
      </c>
      <c r="C7480" s="34">
        <v>32.307783333333298</v>
      </c>
      <c r="D7480" s="34">
        <v>14.943199999999999</v>
      </c>
      <c r="E7480" s="34">
        <v>2.3752</v>
      </c>
      <c r="F7480" s="34">
        <v>1.0008999999999999</v>
      </c>
      <c r="G7480" s="34">
        <v>0.200545048</v>
      </c>
      <c r="H7480" s="141">
        <v>0.176402325</v>
      </c>
      <c r="I7480" s="190">
        <v>10414.4</v>
      </c>
      <c r="J7480" s="34">
        <v>48</v>
      </c>
      <c r="P7480" s="141"/>
    </row>
    <row r="7481" spans="1:16">
      <c r="A7481" s="84">
        <v>45969.583333333343</v>
      </c>
      <c r="B7481" s="40">
        <v>46.1982</v>
      </c>
      <c r="C7481" s="34">
        <v>26.840774999999901</v>
      </c>
      <c r="D7481" s="34">
        <v>14.681800000000001</v>
      </c>
      <c r="E7481" s="34">
        <v>2.2568000000000001</v>
      </c>
      <c r="F7481" s="34">
        <v>1.0008999999999999</v>
      </c>
      <c r="G7481" s="34">
        <v>0.14744336799999999</v>
      </c>
      <c r="H7481" s="141">
        <v>0.180242561</v>
      </c>
      <c r="I7481" s="190">
        <v>11214.1</v>
      </c>
      <c r="J7481" s="34">
        <v>49</v>
      </c>
      <c r="P7481" s="141"/>
    </row>
    <row r="7482" spans="1:16">
      <c r="A7482" s="84">
        <v>45969.625</v>
      </c>
      <c r="B7482" s="40">
        <v>44.190600000000003</v>
      </c>
      <c r="C7482" s="34">
        <v>30.003541666666599</v>
      </c>
      <c r="D7482" s="34">
        <v>16.488499999999998</v>
      </c>
      <c r="E7482" s="34">
        <v>2.0895999999999999</v>
      </c>
      <c r="F7482" s="34">
        <v>1.1529</v>
      </c>
      <c r="G7482" s="34">
        <v>0.235358346</v>
      </c>
      <c r="H7482" s="141">
        <v>0.163845096</v>
      </c>
      <c r="I7482" s="190">
        <v>12148</v>
      </c>
      <c r="J7482" s="34">
        <v>50</v>
      </c>
      <c r="P7482" s="141"/>
    </row>
    <row r="7483" spans="1:16">
      <c r="A7483" s="84">
        <v>45969.666666666657</v>
      </c>
      <c r="B7483" s="40">
        <v>41.710999999999999</v>
      </c>
      <c r="C7483" s="34">
        <v>26.790666666666599</v>
      </c>
      <c r="D7483" s="34">
        <v>11.7774</v>
      </c>
      <c r="E7483" s="34">
        <v>2.3723999999999998</v>
      </c>
      <c r="F7483" s="34">
        <v>1.0007999999999999</v>
      </c>
      <c r="G7483" s="34">
        <v>0.29458430400000002</v>
      </c>
      <c r="H7483" s="141">
        <v>0.273466131</v>
      </c>
      <c r="I7483" s="190">
        <v>13450.6</v>
      </c>
      <c r="J7483" s="34">
        <v>49</v>
      </c>
      <c r="P7483" s="141"/>
    </row>
    <row r="7484" spans="1:16">
      <c r="A7484" s="84">
        <v>45969.708333333343</v>
      </c>
      <c r="B7484" s="40">
        <v>49.075200000000002</v>
      </c>
      <c r="C7484" s="34">
        <v>13.255283333333301</v>
      </c>
      <c r="D7484" s="34">
        <v>13.0717</v>
      </c>
      <c r="E7484" s="34">
        <v>9.9809999999999999</v>
      </c>
      <c r="F7484" s="34">
        <v>0.50029999999999997</v>
      </c>
      <c r="G7484" s="34">
        <v>0.15642381799999999</v>
      </c>
      <c r="H7484" s="141">
        <v>0.221817402</v>
      </c>
      <c r="I7484" s="190">
        <v>14374.8</v>
      </c>
      <c r="J7484" s="34">
        <v>46</v>
      </c>
      <c r="P7484" s="141"/>
    </row>
    <row r="7485" spans="1:16">
      <c r="A7485" s="84">
        <v>45969.75</v>
      </c>
      <c r="B7485" s="40">
        <v>50.406599999999997</v>
      </c>
      <c r="C7485" s="34">
        <v>17.3802666666666</v>
      </c>
      <c r="D7485" s="34">
        <v>9.0823999999999998</v>
      </c>
      <c r="E7485" s="34">
        <v>9.1194000000000006</v>
      </c>
      <c r="F7485" s="34">
        <v>0.50049999999999994</v>
      </c>
      <c r="G7485" s="34">
        <v>0.154482017</v>
      </c>
      <c r="H7485" s="141">
        <v>0.181424539</v>
      </c>
      <c r="I7485" s="190">
        <v>13475.4</v>
      </c>
      <c r="J7485" s="34">
        <v>45</v>
      </c>
      <c r="P7485" s="141"/>
    </row>
    <row r="7486" spans="1:16">
      <c r="A7486" s="84">
        <v>45969.791666666657</v>
      </c>
      <c r="B7486" s="40">
        <v>42.197600000000001</v>
      </c>
      <c r="C7486" s="34">
        <v>20.2589166666666</v>
      </c>
      <c r="D7486" s="34">
        <v>8.0004000000000008</v>
      </c>
      <c r="E7486" s="34">
        <v>8.0143000000000004</v>
      </c>
      <c r="F7486" s="34">
        <v>0.75019999999999998</v>
      </c>
      <c r="G7486" s="34">
        <v>0.14519728500000001</v>
      </c>
      <c r="H7486" s="141">
        <v>0.123776203</v>
      </c>
      <c r="I7486" s="190">
        <v>13376.8</v>
      </c>
      <c r="J7486" s="34">
        <v>44</v>
      </c>
      <c r="P7486" s="141"/>
    </row>
    <row r="7487" spans="1:16">
      <c r="A7487" s="84">
        <v>45969.833333333343</v>
      </c>
      <c r="B7487" s="40">
        <v>36.5002</v>
      </c>
      <c r="C7487" s="34">
        <v>20.0691666666666</v>
      </c>
      <c r="D7487" s="34">
        <v>8.0113000000000003</v>
      </c>
      <c r="E7487" s="34">
        <v>8.4290000000000003</v>
      </c>
      <c r="F7487" s="34">
        <v>0.75009999999999999</v>
      </c>
      <c r="G7487" s="34">
        <v>0.151550026</v>
      </c>
      <c r="H7487" s="141">
        <v>0.11834765</v>
      </c>
      <c r="I7487" s="190">
        <v>12786.7</v>
      </c>
      <c r="J7487" s="34">
        <v>44</v>
      </c>
      <c r="P7487" s="141"/>
    </row>
    <row r="7488" spans="1:16">
      <c r="A7488" s="84">
        <v>45969.875</v>
      </c>
      <c r="B7488" s="40">
        <v>46.601900000000001</v>
      </c>
      <c r="C7488" s="34">
        <v>21.0085333333333</v>
      </c>
      <c r="D7488" s="34">
        <v>8.0106000000000002</v>
      </c>
      <c r="E7488" s="34">
        <v>4.5381</v>
      </c>
      <c r="F7488" s="34">
        <v>0.50039999999999996</v>
      </c>
      <c r="G7488" s="34">
        <v>0.177077594</v>
      </c>
      <c r="H7488" s="141">
        <v>0.15062846399999999</v>
      </c>
      <c r="I7488" s="190">
        <v>11839.1</v>
      </c>
      <c r="J7488" s="34">
        <v>44</v>
      </c>
      <c r="P7488" s="141"/>
    </row>
    <row r="7489" spans="1:16">
      <c r="A7489" s="84">
        <v>45969.916666666657</v>
      </c>
      <c r="B7489" s="40">
        <v>45.071899999999999</v>
      </c>
      <c r="C7489" s="34">
        <v>18.441466666666599</v>
      </c>
      <c r="D7489" s="34">
        <v>16.145600000000002</v>
      </c>
      <c r="E7489" s="34">
        <v>2.5</v>
      </c>
      <c r="F7489" s="34">
        <v>1.153</v>
      </c>
      <c r="G7489" s="34">
        <v>0.13388246000000001</v>
      </c>
      <c r="H7489" s="141">
        <v>0.15063813100000001</v>
      </c>
      <c r="I7489" s="190">
        <v>10847.5</v>
      </c>
      <c r="J7489" s="34">
        <v>43</v>
      </c>
      <c r="P7489" s="141"/>
    </row>
    <row r="7490" spans="1:16">
      <c r="A7490" s="84">
        <v>45969.958333333343</v>
      </c>
      <c r="B7490" s="40">
        <v>60.2316</v>
      </c>
      <c r="C7490" s="34">
        <v>25.453541666666599</v>
      </c>
      <c r="D7490" s="34">
        <v>24.131</v>
      </c>
      <c r="E7490" s="34">
        <v>2.2368999999999999</v>
      </c>
      <c r="F7490" s="34">
        <v>0.65210000000000001</v>
      </c>
      <c r="G7490" s="34">
        <v>0.17816559300000001</v>
      </c>
      <c r="H7490" s="141">
        <v>0.18321527900000001</v>
      </c>
      <c r="I7490" s="190">
        <v>10256.200000000001</v>
      </c>
      <c r="J7490" s="34">
        <v>42</v>
      </c>
      <c r="P7490" s="141"/>
    </row>
    <row r="7491" spans="1:16">
      <c r="A7491" s="84">
        <v>45970</v>
      </c>
      <c r="B7491" s="40">
        <v>54.108499999999999</v>
      </c>
      <c r="C7491" s="34">
        <v>28.093008333333302</v>
      </c>
      <c r="D7491" s="34">
        <v>20.541499999999999</v>
      </c>
      <c r="E7491" s="34">
        <v>2.5</v>
      </c>
      <c r="F7491" s="34">
        <v>0.90200000000000002</v>
      </c>
      <c r="G7491" s="34">
        <v>0.22766155599999999</v>
      </c>
      <c r="H7491" s="141">
        <v>0.196890077</v>
      </c>
      <c r="I7491" s="190">
        <v>10136.700000000001</v>
      </c>
      <c r="J7491" s="34">
        <v>41</v>
      </c>
      <c r="P7491" s="141"/>
    </row>
    <row r="7492" spans="1:16">
      <c r="A7492" s="84">
        <v>45970.041666666657</v>
      </c>
      <c r="B7492" s="40">
        <v>53.122300000000003</v>
      </c>
      <c r="C7492" s="34">
        <v>24.058800000000002</v>
      </c>
      <c r="D7492" s="34">
        <v>14.6502</v>
      </c>
      <c r="E7492" s="34">
        <v>2.3561000000000001</v>
      </c>
      <c r="F7492" s="34">
        <v>0.90200000000000002</v>
      </c>
      <c r="G7492" s="34">
        <v>0.18658986399999999</v>
      </c>
      <c r="H7492" s="141">
        <v>0.15474117200000001</v>
      </c>
      <c r="I7492" s="190">
        <v>9885.7000000000007</v>
      </c>
      <c r="J7492" s="34">
        <v>41</v>
      </c>
      <c r="P7492" s="141"/>
    </row>
    <row r="7493" spans="1:16">
      <c r="A7493" s="84">
        <v>45970.083333333343</v>
      </c>
      <c r="B7493" s="40">
        <v>48.182699999999997</v>
      </c>
      <c r="C7493" s="34">
        <v>21.529250000000001</v>
      </c>
      <c r="D7493" s="34">
        <v>13.5098</v>
      </c>
      <c r="E7493" s="34">
        <v>2.6137999999999999</v>
      </c>
      <c r="F7493" s="34">
        <v>0.50029999999999997</v>
      </c>
      <c r="G7493" s="34">
        <v>0.23505421100000001</v>
      </c>
      <c r="H7493" s="141">
        <v>0.24441196200000001</v>
      </c>
      <c r="I7493" s="190">
        <v>9852.1</v>
      </c>
      <c r="J7493" s="34">
        <v>41</v>
      </c>
      <c r="P7493" s="141"/>
    </row>
    <row r="7494" spans="1:16">
      <c r="A7494" s="84">
        <v>45970.125</v>
      </c>
      <c r="B7494" s="40">
        <v>46.569699999999997</v>
      </c>
      <c r="C7494" s="34">
        <v>10.350641666666601</v>
      </c>
      <c r="D7494" s="34">
        <v>10.999599999999999</v>
      </c>
      <c r="E7494" s="34">
        <v>9.9810999999999996</v>
      </c>
      <c r="F7494" s="34">
        <v>0.5</v>
      </c>
      <c r="G7494" s="34">
        <v>0.19648032700000001</v>
      </c>
      <c r="H7494" s="141">
        <v>0.19391451300000001</v>
      </c>
      <c r="I7494" s="190">
        <v>9889.2999999999993</v>
      </c>
      <c r="J7494" s="34">
        <v>41</v>
      </c>
      <c r="P7494" s="141"/>
    </row>
    <row r="7495" spans="1:16">
      <c r="A7495" s="84">
        <v>45970.166666666657</v>
      </c>
      <c r="B7495" s="40">
        <v>43.045499999999997</v>
      </c>
      <c r="C7495" s="34">
        <v>7.4475583333333297</v>
      </c>
      <c r="D7495" s="34">
        <v>8.2637999999999998</v>
      </c>
      <c r="E7495" s="34">
        <v>9.9811999999999994</v>
      </c>
      <c r="F7495" s="34">
        <v>0.25009999999999999</v>
      </c>
      <c r="G7495" s="34">
        <v>0.163248119</v>
      </c>
      <c r="H7495" s="141">
        <v>0.14073333299999999</v>
      </c>
      <c r="I7495" s="190">
        <v>10343.1</v>
      </c>
      <c r="J7495" s="34">
        <v>41</v>
      </c>
      <c r="P7495" s="141"/>
    </row>
    <row r="7496" spans="1:16">
      <c r="A7496" s="84">
        <v>45970.208333333343</v>
      </c>
      <c r="B7496" s="40">
        <v>42.025199999999998</v>
      </c>
      <c r="C7496" s="34">
        <v>18.127549999999999</v>
      </c>
      <c r="D7496" s="34">
        <v>8.1654</v>
      </c>
      <c r="E7496" s="34">
        <v>9.9809000000000001</v>
      </c>
      <c r="F7496" s="34">
        <v>0.15</v>
      </c>
      <c r="G7496" s="34">
        <v>0.129298358</v>
      </c>
      <c r="H7496" s="141">
        <v>0.14822110499999999</v>
      </c>
      <c r="I7496" s="190">
        <v>11293.1</v>
      </c>
      <c r="J7496" s="34">
        <v>41</v>
      </c>
      <c r="P7496" s="141"/>
    </row>
    <row r="7497" spans="1:16">
      <c r="A7497" s="84">
        <v>45970.25</v>
      </c>
      <c r="B7497" s="40">
        <v>22.898199999999999</v>
      </c>
      <c r="C7497" s="34">
        <v>-9.4094499999999996</v>
      </c>
      <c r="D7497" s="34">
        <v>16.109100000000002</v>
      </c>
      <c r="E7497" s="34">
        <v>15.4345</v>
      </c>
      <c r="F7497" s="34">
        <v>0.35</v>
      </c>
      <c r="G7497" s="34">
        <v>0.158971531</v>
      </c>
      <c r="H7497" s="141">
        <v>0.24133431399999999</v>
      </c>
      <c r="I7497" s="190">
        <v>12917.2</v>
      </c>
      <c r="J7497" s="34">
        <v>42</v>
      </c>
      <c r="P7497" s="141"/>
    </row>
    <row r="7498" spans="1:16">
      <c r="A7498" s="84">
        <v>45970.291666666657</v>
      </c>
      <c r="B7498" s="40">
        <v>23.7484</v>
      </c>
      <c r="C7498" s="34">
        <v>4.4414249999999997</v>
      </c>
      <c r="D7498" s="34">
        <v>28.7562</v>
      </c>
      <c r="E7498" s="34">
        <v>9.9855999999999998</v>
      </c>
      <c r="F7498" s="34">
        <v>0.4501</v>
      </c>
      <c r="G7498" s="34">
        <v>0.13542696300000001</v>
      </c>
      <c r="H7498" s="141">
        <v>0.18071678599999999</v>
      </c>
      <c r="I7498" s="190">
        <v>13264.4</v>
      </c>
      <c r="J7498" s="34">
        <v>42</v>
      </c>
      <c r="P7498" s="141"/>
    </row>
    <row r="7499" spans="1:16">
      <c r="A7499" s="84">
        <v>45970.333333333343</v>
      </c>
      <c r="B7499" s="40">
        <v>23.4267</v>
      </c>
      <c r="C7499" s="34">
        <v>20.3044333333333</v>
      </c>
      <c r="D7499" s="34">
        <v>23.872800000000002</v>
      </c>
      <c r="E7499" s="34">
        <v>9.9804999999999993</v>
      </c>
      <c r="F7499" s="34">
        <v>0.35</v>
      </c>
      <c r="G7499" s="34">
        <v>0.15582257199999999</v>
      </c>
      <c r="H7499" s="141">
        <v>0.17080198399999999</v>
      </c>
      <c r="I7499" s="190">
        <v>12161.5</v>
      </c>
      <c r="J7499" s="34">
        <v>46</v>
      </c>
      <c r="P7499" s="141"/>
    </row>
    <row r="7500" spans="1:16">
      <c r="A7500" s="84">
        <v>45970.375</v>
      </c>
      <c r="B7500" s="40">
        <v>22.422699999999999</v>
      </c>
      <c r="C7500" s="34">
        <v>7.9933583333333296</v>
      </c>
      <c r="D7500" s="34">
        <v>11.5885</v>
      </c>
      <c r="E7500" s="34">
        <v>17.4541</v>
      </c>
      <c r="F7500" s="34">
        <v>0.4501</v>
      </c>
      <c r="G7500" s="34">
        <v>0.19028715399999999</v>
      </c>
      <c r="H7500" s="141">
        <v>0.18681804399999999</v>
      </c>
      <c r="I7500" s="190">
        <v>11513.3</v>
      </c>
      <c r="J7500" s="34">
        <v>51</v>
      </c>
      <c r="P7500" s="141"/>
    </row>
    <row r="7501" spans="1:16">
      <c r="A7501" s="84">
        <v>45970.416666666657</v>
      </c>
      <c r="B7501" s="40">
        <v>27.270499999999998</v>
      </c>
      <c r="C7501" s="34">
        <v>19.015499999999999</v>
      </c>
      <c r="D7501" s="34">
        <v>17.319600000000001</v>
      </c>
      <c r="E7501" s="34">
        <v>21.509699999999999</v>
      </c>
      <c r="F7501" s="34">
        <v>0.45</v>
      </c>
      <c r="G7501" s="34">
        <v>0.20455742599999999</v>
      </c>
      <c r="H7501" s="141">
        <v>0.19193474299999999</v>
      </c>
      <c r="I7501" s="190">
        <v>10727.7</v>
      </c>
      <c r="J7501" s="34">
        <v>55</v>
      </c>
      <c r="P7501" s="141"/>
    </row>
    <row r="7502" spans="1:16">
      <c r="A7502" s="84">
        <v>45970.458333333343</v>
      </c>
      <c r="B7502" s="40">
        <v>33</v>
      </c>
      <c r="C7502" s="34">
        <v>21.3028916666666</v>
      </c>
      <c r="D7502" s="34">
        <v>23.135999999999999</v>
      </c>
      <c r="E7502" s="34">
        <v>11.4011</v>
      </c>
      <c r="F7502" s="34">
        <v>0.4501</v>
      </c>
      <c r="G7502" s="34">
        <v>0.16468549299999999</v>
      </c>
      <c r="H7502" s="141">
        <v>0.19393970899999999</v>
      </c>
      <c r="I7502" s="190">
        <v>10352.700000000001</v>
      </c>
      <c r="J7502" s="34">
        <v>59</v>
      </c>
      <c r="P7502" s="141"/>
    </row>
    <row r="7503" spans="1:16">
      <c r="A7503" s="84">
        <v>45970.5</v>
      </c>
      <c r="B7503" s="40">
        <v>35.493200000000002</v>
      </c>
      <c r="C7503" s="34">
        <v>23.622824999999999</v>
      </c>
      <c r="D7503" s="34">
        <v>15.4175</v>
      </c>
      <c r="E7503" s="34">
        <v>2.7778999999999998</v>
      </c>
      <c r="F7503" s="34">
        <v>0.50009999999999999</v>
      </c>
      <c r="G7503" s="34">
        <v>0.21210612700000001</v>
      </c>
      <c r="H7503" s="141">
        <v>0.223470118</v>
      </c>
      <c r="I7503" s="190">
        <v>10614.3</v>
      </c>
      <c r="J7503" s="34">
        <v>63</v>
      </c>
      <c r="P7503" s="141"/>
    </row>
    <row r="7504" spans="1:16">
      <c r="A7504" s="84">
        <v>45970.541666666657</v>
      </c>
      <c r="B7504" s="40">
        <v>39.581499999999998</v>
      </c>
      <c r="C7504" s="34">
        <v>30.723316666666602</v>
      </c>
      <c r="D7504" s="34">
        <v>18.343900000000001</v>
      </c>
      <c r="E7504" s="34">
        <v>2.5</v>
      </c>
      <c r="F7504" s="34">
        <v>0.50009999999999999</v>
      </c>
      <c r="G7504" s="34">
        <v>0.19088614000000001</v>
      </c>
      <c r="H7504" s="141">
        <v>0.191941898</v>
      </c>
      <c r="I7504" s="190">
        <v>10808.9</v>
      </c>
      <c r="J7504" s="34">
        <v>65</v>
      </c>
      <c r="P7504" s="141"/>
    </row>
    <row r="7505" spans="1:16">
      <c r="A7505" s="84">
        <v>45970.583333333343</v>
      </c>
      <c r="B7505" s="40">
        <v>39.940899999999999</v>
      </c>
      <c r="C7505" s="34">
        <v>30.666608333333301</v>
      </c>
      <c r="D7505" s="34">
        <v>15.6408</v>
      </c>
      <c r="E7505" s="34">
        <v>2.2568999999999999</v>
      </c>
      <c r="F7505" s="34">
        <v>0.50039999999999996</v>
      </c>
      <c r="G7505" s="34">
        <v>0.134951659</v>
      </c>
      <c r="H7505" s="141">
        <v>0.1693807</v>
      </c>
      <c r="I7505" s="190">
        <v>10972.9</v>
      </c>
      <c r="J7505" s="34">
        <v>67</v>
      </c>
      <c r="P7505" s="141"/>
    </row>
    <row r="7506" spans="1:16">
      <c r="A7506" s="84">
        <v>45970.625</v>
      </c>
      <c r="B7506" s="40">
        <v>31.422799999999999</v>
      </c>
      <c r="C7506" s="34">
        <v>19.2449916666666</v>
      </c>
      <c r="D7506" s="34">
        <v>14.444599999999999</v>
      </c>
      <c r="E7506" s="34">
        <v>2.2635000000000001</v>
      </c>
      <c r="F7506" s="34">
        <v>0.50039999999999996</v>
      </c>
      <c r="G7506" s="34">
        <v>0.232048744</v>
      </c>
      <c r="H7506" s="141">
        <v>0.17851884200000001</v>
      </c>
      <c r="I7506" s="190">
        <v>12384.1</v>
      </c>
      <c r="J7506" s="34">
        <v>66</v>
      </c>
      <c r="P7506" s="141"/>
    </row>
    <row r="7507" spans="1:16">
      <c r="A7507" s="84">
        <v>45970.666666666657</v>
      </c>
      <c r="B7507" s="40">
        <v>33.930500000000002</v>
      </c>
      <c r="C7507" s="34">
        <v>16.222266666666599</v>
      </c>
      <c r="D7507" s="34">
        <v>8.8042999999999996</v>
      </c>
      <c r="E7507" s="34">
        <v>2.3723999999999998</v>
      </c>
      <c r="F7507" s="34">
        <v>0.50009999999999999</v>
      </c>
      <c r="G7507" s="34">
        <v>0.19140626099999999</v>
      </c>
      <c r="H7507" s="141">
        <v>0.20410093900000001</v>
      </c>
      <c r="I7507" s="190">
        <v>13368.6</v>
      </c>
      <c r="J7507" s="34">
        <v>65</v>
      </c>
      <c r="P7507" s="141"/>
    </row>
    <row r="7508" spans="1:16">
      <c r="A7508" s="84">
        <v>45970.708333333343</v>
      </c>
      <c r="B7508" s="40">
        <v>43.969499999999996</v>
      </c>
      <c r="C7508" s="34">
        <v>22.703233333333301</v>
      </c>
      <c r="D7508" s="34">
        <v>8</v>
      </c>
      <c r="E7508" s="34">
        <v>2.2915000000000001</v>
      </c>
      <c r="F7508" s="34">
        <v>0.50009999999999999</v>
      </c>
      <c r="G7508" s="34">
        <v>0.152793023</v>
      </c>
      <c r="H7508" s="141">
        <v>0.14676096</v>
      </c>
      <c r="I7508" s="190">
        <v>14535.9</v>
      </c>
      <c r="J7508" s="34">
        <v>62</v>
      </c>
      <c r="P7508" s="141"/>
    </row>
    <row r="7509" spans="1:16">
      <c r="A7509" s="84">
        <v>45970.75</v>
      </c>
      <c r="B7509" s="40">
        <v>36.744799999999998</v>
      </c>
      <c r="C7509" s="34">
        <v>23.358666666666601</v>
      </c>
      <c r="D7509" s="34">
        <v>15.494300000000001</v>
      </c>
      <c r="E7509" s="34">
        <v>2.3191999999999999</v>
      </c>
      <c r="F7509" s="34">
        <v>0.50009999999999999</v>
      </c>
      <c r="G7509" s="34">
        <v>0.13799884100000001</v>
      </c>
      <c r="H7509" s="141">
        <v>0.176849325</v>
      </c>
      <c r="I7509" s="190">
        <v>14015.4</v>
      </c>
      <c r="J7509" s="34">
        <v>60</v>
      </c>
      <c r="P7509" s="141"/>
    </row>
    <row r="7510" spans="1:16">
      <c r="A7510" s="84">
        <v>45970.791666666657</v>
      </c>
      <c r="B7510" s="40">
        <v>28.285499999999999</v>
      </c>
      <c r="C7510" s="34">
        <v>16.828441666666599</v>
      </c>
      <c r="D7510" s="34">
        <v>8.0004000000000008</v>
      </c>
      <c r="E7510" s="34">
        <v>2.2951999999999999</v>
      </c>
      <c r="F7510" s="34">
        <v>0.50009999999999999</v>
      </c>
      <c r="G7510" s="34">
        <v>0.182669359</v>
      </c>
      <c r="H7510" s="141">
        <v>0.136567042</v>
      </c>
      <c r="I7510" s="190">
        <v>13299.8</v>
      </c>
      <c r="J7510" s="34">
        <v>59</v>
      </c>
      <c r="P7510" s="141"/>
    </row>
    <row r="7511" spans="1:16">
      <c r="A7511" s="84">
        <v>45970.833333333343</v>
      </c>
      <c r="B7511" s="40">
        <v>28.7592</v>
      </c>
      <c r="C7511" s="34">
        <v>16.817674999999898</v>
      </c>
      <c r="D7511" s="34">
        <v>7.7531999999999996</v>
      </c>
      <c r="E7511" s="34">
        <v>2.9980000000000002</v>
      </c>
      <c r="F7511" s="34">
        <v>0.50009999999999999</v>
      </c>
      <c r="G7511" s="34">
        <v>0.124647937</v>
      </c>
      <c r="H7511" s="141">
        <v>0.13968385699999999</v>
      </c>
      <c r="I7511" s="190">
        <v>12709.5</v>
      </c>
      <c r="J7511" s="34">
        <v>58</v>
      </c>
      <c r="P7511" s="141"/>
    </row>
    <row r="7512" spans="1:16">
      <c r="A7512" s="84">
        <v>45970.875</v>
      </c>
      <c r="B7512" s="40">
        <v>29.023399999999999</v>
      </c>
      <c r="C7512" s="34">
        <v>19.967400000000001</v>
      </c>
      <c r="D7512" s="34">
        <v>7.8643000000000001</v>
      </c>
      <c r="E7512" s="34">
        <v>2.2694000000000001</v>
      </c>
      <c r="F7512" s="34">
        <v>0.50009999999999999</v>
      </c>
      <c r="G7512" s="34">
        <v>0.17842321999999999</v>
      </c>
      <c r="H7512" s="141">
        <v>0.162610741</v>
      </c>
      <c r="I7512" s="190">
        <v>11609</v>
      </c>
      <c r="J7512" s="34">
        <v>57</v>
      </c>
      <c r="P7512" s="141"/>
    </row>
    <row r="7513" spans="1:16">
      <c r="A7513" s="84">
        <v>45970.916666666657</v>
      </c>
      <c r="B7513" s="40">
        <v>42.741100000000003</v>
      </c>
      <c r="C7513" s="34">
        <v>50.014150000000001</v>
      </c>
      <c r="D7513" s="34">
        <v>18.715900000000001</v>
      </c>
      <c r="E7513" s="34">
        <v>2.0741999999999998</v>
      </c>
      <c r="F7513" s="34">
        <v>1.4931000000000001</v>
      </c>
      <c r="G7513" s="34">
        <v>0.181638623</v>
      </c>
      <c r="H7513" s="141">
        <v>0.13813589700000001</v>
      </c>
      <c r="I7513" s="190">
        <v>10629.5</v>
      </c>
      <c r="J7513" s="34">
        <v>57</v>
      </c>
      <c r="P7513" s="141"/>
    </row>
    <row r="7514" spans="1:16">
      <c r="A7514" s="84">
        <v>45970.958333333343</v>
      </c>
      <c r="B7514" s="40">
        <v>69.216800000000006</v>
      </c>
      <c r="C7514" s="34">
        <v>47.893641666666603</v>
      </c>
      <c r="D7514" s="34">
        <v>35.596899999999998</v>
      </c>
      <c r="E7514" s="34">
        <v>2.2368000000000001</v>
      </c>
      <c r="F7514" s="34">
        <v>25.35</v>
      </c>
      <c r="G7514" s="34">
        <v>0.16197115000000001</v>
      </c>
      <c r="H7514" s="141">
        <v>0.13544740499999999</v>
      </c>
      <c r="I7514" s="190">
        <v>9942.2000000000007</v>
      </c>
      <c r="J7514" s="34">
        <v>56</v>
      </c>
      <c r="P7514" s="141"/>
    </row>
    <row r="7515" spans="1:16">
      <c r="A7515" s="84">
        <v>45971</v>
      </c>
      <c r="B7515" s="40">
        <v>63.470500000000001</v>
      </c>
      <c r="C7515" s="34">
        <v>27.827483333333301</v>
      </c>
      <c r="D7515" s="34">
        <v>29.580500000000001</v>
      </c>
      <c r="E7515" s="34">
        <v>2.1882999999999999</v>
      </c>
      <c r="F7515" s="34">
        <v>20.285299999999999</v>
      </c>
      <c r="G7515" s="34">
        <v>0.25783495499999998</v>
      </c>
      <c r="H7515" s="141">
        <v>0.28060869700000002</v>
      </c>
      <c r="I7515" s="190">
        <v>9799.2999999999993</v>
      </c>
      <c r="J7515" s="34">
        <v>55</v>
      </c>
      <c r="P7515" s="141"/>
    </row>
    <row r="7516" spans="1:16">
      <c r="A7516" s="84">
        <v>45971.041666666657</v>
      </c>
      <c r="B7516" s="40">
        <v>58.9756</v>
      </c>
      <c r="C7516" s="34">
        <v>28.820174999999999</v>
      </c>
      <c r="D7516" s="34">
        <v>21.881900000000002</v>
      </c>
      <c r="E7516" s="34">
        <v>2.3561000000000001</v>
      </c>
      <c r="F7516" s="34">
        <v>14.1305</v>
      </c>
      <c r="G7516" s="34">
        <v>0.22472750899999999</v>
      </c>
      <c r="H7516" s="141">
        <v>0.21829278199999999</v>
      </c>
      <c r="I7516" s="190">
        <v>9790.7000000000007</v>
      </c>
      <c r="J7516" s="34">
        <v>54</v>
      </c>
      <c r="P7516" s="141"/>
    </row>
    <row r="7517" spans="1:16">
      <c r="A7517" s="84">
        <v>45971.083333333343</v>
      </c>
      <c r="B7517" s="40">
        <v>54.734099999999998</v>
      </c>
      <c r="C7517" s="34">
        <v>28.666616666666599</v>
      </c>
      <c r="D7517" s="34">
        <v>20.040900000000001</v>
      </c>
      <c r="E7517" s="34">
        <v>2.4211</v>
      </c>
      <c r="F7517" s="34">
        <v>11.1213</v>
      </c>
      <c r="G7517" s="34">
        <v>0.20443465699999999</v>
      </c>
      <c r="H7517" s="141">
        <v>0.18691677900000001</v>
      </c>
      <c r="I7517" s="190">
        <v>9639.2000000000007</v>
      </c>
      <c r="J7517" s="34">
        <v>53</v>
      </c>
      <c r="P7517" s="141"/>
    </row>
    <row r="7518" spans="1:16">
      <c r="A7518" s="84">
        <v>45971.125</v>
      </c>
      <c r="B7518" s="40">
        <v>53.9176</v>
      </c>
      <c r="C7518" s="34">
        <v>30.949074999999901</v>
      </c>
      <c r="D7518" s="34">
        <v>20.180800000000001</v>
      </c>
      <c r="E7518" s="34">
        <v>2.2791999999999999</v>
      </c>
      <c r="F7518" s="34">
        <v>10.8283</v>
      </c>
      <c r="G7518" s="34">
        <v>0.19987748</v>
      </c>
      <c r="H7518" s="141">
        <v>0.165837714</v>
      </c>
      <c r="I7518" s="190">
        <v>9617.7999999999993</v>
      </c>
      <c r="J7518" s="34">
        <v>53</v>
      </c>
      <c r="P7518" s="141"/>
    </row>
    <row r="7519" spans="1:16">
      <c r="A7519" s="84">
        <v>45971.166666666657</v>
      </c>
      <c r="B7519" s="40">
        <v>47.7104</v>
      </c>
      <c r="C7519" s="34">
        <v>31.660699999999999</v>
      </c>
      <c r="D7519" s="34">
        <v>17.5779</v>
      </c>
      <c r="E7519" s="34">
        <v>2.2810000000000001</v>
      </c>
      <c r="F7519" s="34">
        <v>7.6925999999999997</v>
      </c>
      <c r="G7519" s="34">
        <v>0.19642849300000001</v>
      </c>
      <c r="H7519" s="141">
        <v>0.20733859800000001</v>
      </c>
      <c r="I7519" s="190">
        <v>9723.7999999999993</v>
      </c>
      <c r="J7519" s="34">
        <v>53</v>
      </c>
      <c r="P7519" s="141"/>
    </row>
    <row r="7520" spans="1:16">
      <c r="A7520" s="84">
        <v>45971.208333333343</v>
      </c>
      <c r="B7520" s="40">
        <v>40.009399999999999</v>
      </c>
      <c r="C7520" s="34">
        <v>33.079916666666598</v>
      </c>
      <c r="D7520" s="34">
        <v>18.804400000000001</v>
      </c>
      <c r="E7520" s="34">
        <v>2.2684000000000002</v>
      </c>
      <c r="F7520" s="34">
        <v>2.5802</v>
      </c>
      <c r="G7520" s="34">
        <v>0.164191483</v>
      </c>
      <c r="H7520" s="141">
        <v>0.15481994399999999</v>
      </c>
      <c r="I7520" s="190">
        <v>10661.2</v>
      </c>
      <c r="J7520" s="34">
        <v>52</v>
      </c>
      <c r="P7520" s="141"/>
    </row>
    <row r="7521" spans="1:16">
      <c r="A7521" s="84">
        <v>45971.25</v>
      </c>
      <c r="B7521" s="40">
        <v>39.7408</v>
      </c>
      <c r="C7521" s="34">
        <v>26.550550000000001</v>
      </c>
      <c r="D7521" s="34">
        <v>14.1835</v>
      </c>
      <c r="E7521" s="34">
        <v>2.0726</v>
      </c>
      <c r="F7521" s="34">
        <v>5.4048999999999996</v>
      </c>
      <c r="G7521" s="34">
        <v>0.146957316</v>
      </c>
      <c r="H7521" s="141">
        <v>0.16097145099999999</v>
      </c>
      <c r="I7521" s="190">
        <v>12208.1</v>
      </c>
      <c r="J7521" s="34">
        <v>53</v>
      </c>
      <c r="P7521" s="141"/>
    </row>
    <row r="7522" spans="1:16">
      <c r="A7522" s="84">
        <v>45971.291666666657</v>
      </c>
      <c r="B7522" s="40">
        <v>41.138599999999997</v>
      </c>
      <c r="C7522" s="34">
        <v>27.4693166666666</v>
      </c>
      <c r="D7522" s="34">
        <v>14.923400000000001</v>
      </c>
      <c r="E7522" s="34">
        <v>2.0977999999999999</v>
      </c>
      <c r="F7522" s="34">
        <v>3.5024999999999999</v>
      </c>
      <c r="G7522" s="34">
        <v>0.173042416</v>
      </c>
      <c r="H7522" s="141">
        <v>0.169304646</v>
      </c>
      <c r="I7522" s="190">
        <v>12503.5</v>
      </c>
      <c r="J7522" s="34">
        <v>52</v>
      </c>
      <c r="P7522" s="141"/>
    </row>
    <row r="7523" spans="1:16">
      <c r="A7523" s="84">
        <v>45971.333333333343</v>
      </c>
      <c r="B7523" s="40">
        <v>42.582099999999997</v>
      </c>
      <c r="C7523" s="34">
        <v>27.211258333333301</v>
      </c>
      <c r="D7523" s="34">
        <v>16.4633</v>
      </c>
      <c r="E7523" s="34">
        <v>2.1067999999999998</v>
      </c>
      <c r="F7523" s="34">
        <v>7.3295000000000003</v>
      </c>
      <c r="G7523" s="34">
        <v>0.184779001</v>
      </c>
      <c r="H7523" s="141">
        <v>0.22229452099999999</v>
      </c>
      <c r="I7523" s="190">
        <v>11580.1</v>
      </c>
      <c r="J7523" s="34">
        <v>54</v>
      </c>
      <c r="P7523" s="141"/>
    </row>
    <row r="7524" spans="1:16">
      <c r="A7524" s="84">
        <v>45971.375</v>
      </c>
      <c r="B7524" s="40">
        <v>42.999299999999998</v>
      </c>
      <c r="C7524" s="34">
        <v>26.538416666666599</v>
      </c>
      <c r="D7524" s="34">
        <v>17.052399999999999</v>
      </c>
      <c r="E7524" s="34">
        <v>2.0912000000000002</v>
      </c>
      <c r="F7524" s="34">
        <v>7.4188999999999998</v>
      </c>
      <c r="G7524" s="34">
        <v>0.134520318</v>
      </c>
      <c r="H7524" s="141">
        <v>0.20095191300000001</v>
      </c>
      <c r="I7524" s="190">
        <v>10638.2</v>
      </c>
      <c r="J7524" s="34">
        <v>58</v>
      </c>
      <c r="P7524" s="141"/>
    </row>
    <row r="7525" spans="1:16">
      <c r="A7525" s="84">
        <v>45971.416666666657</v>
      </c>
      <c r="B7525" s="40">
        <v>43.636699999999998</v>
      </c>
      <c r="C7525" s="34">
        <v>27.0887416666666</v>
      </c>
      <c r="D7525" s="34">
        <v>17.7898</v>
      </c>
      <c r="E7525" s="34">
        <v>2.0903</v>
      </c>
      <c r="F7525" s="34">
        <v>8.9461999999999993</v>
      </c>
      <c r="G7525" s="34">
        <v>0.18205226099999999</v>
      </c>
      <c r="H7525" s="141">
        <v>0.18504333100000001</v>
      </c>
      <c r="I7525" s="190">
        <v>10276</v>
      </c>
      <c r="J7525" s="34">
        <v>61</v>
      </c>
      <c r="P7525" s="141"/>
    </row>
    <row r="7526" spans="1:16">
      <c r="A7526" s="84">
        <v>45971.458333333343</v>
      </c>
      <c r="B7526" s="40">
        <v>56.198300000000003</v>
      </c>
      <c r="C7526" s="34">
        <v>27.897583333333301</v>
      </c>
      <c r="D7526" s="34">
        <v>26.1571</v>
      </c>
      <c r="E7526" s="34">
        <v>2.3144999999999998</v>
      </c>
      <c r="F7526" s="34">
        <v>16.910799999999998</v>
      </c>
      <c r="G7526" s="34">
        <v>0.152275404</v>
      </c>
      <c r="H7526" s="141">
        <v>0.13782261100000001</v>
      </c>
      <c r="I7526" s="190">
        <v>10194.1</v>
      </c>
      <c r="J7526" s="34">
        <v>64</v>
      </c>
      <c r="P7526" s="141"/>
    </row>
    <row r="7527" spans="1:16">
      <c r="A7527" s="84">
        <v>45971.5</v>
      </c>
      <c r="B7527" s="40">
        <v>79.751599999999996</v>
      </c>
      <c r="C7527" s="34">
        <v>31.093333333333302</v>
      </c>
      <c r="D7527" s="34">
        <v>40.631300000000003</v>
      </c>
      <c r="E7527" s="34">
        <v>2</v>
      </c>
      <c r="F7527" s="34">
        <v>33.000399999999999</v>
      </c>
      <c r="G7527" s="34">
        <v>0.177285635</v>
      </c>
      <c r="H7527" s="141">
        <v>0.209812257</v>
      </c>
      <c r="I7527" s="190">
        <v>10216.799999999999</v>
      </c>
      <c r="J7527" s="34">
        <v>66</v>
      </c>
      <c r="P7527" s="141"/>
    </row>
    <row r="7528" spans="1:16">
      <c r="A7528" s="84">
        <v>45971.541666666657</v>
      </c>
      <c r="B7528" s="40">
        <v>81.879199999999997</v>
      </c>
      <c r="C7528" s="34">
        <v>30.1155333333333</v>
      </c>
      <c r="D7528" s="34">
        <v>46.929000000000002</v>
      </c>
      <c r="E7528" s="34">
        <v>2.0001000000000002</v>
      </c>
      <c r="F7528" s="34">
        <v>35.070300000000003</v>
      </c>
      <c r="G7528" s="34">
        <v>0.16066693100000001</v>
      </c>
      <c r="H7528" s="141">
        <v>0.17911405899999999</v>
      </c>
      <c r="I7528" s="190">
        <v>10681.4</v>
      </c>
      <c r="J7528" s="34">
        <v>66</v>
      </c>
      <c r="P7528" s="141"/>
    </row>
    <row r="7529" spans="1:16">
      <c r="A7529" s="84">
        <v>45971.583333333343</v>
      </c>
      <c r="B7529" s="40">
        <v>74.850899999999996</v>
      </c>
      <c r="C7529" s="34">
        <v>29.574566666666598</v>
      </c>
      <c r="D7529" s="34">
        <v>38.954799999999999</v>
      </c>
      <c r="E7529" s="34">
        <v>2.0001000000000002</v>
      </c>
      <c r="F7529" s="34">
        <v>28.928899999999999</v>
      </c>
      <c r="G7529" s="34">
        <v>0.19107817599999999</v>
      </c>
      <c r="H7529" s="141">
        <v>0.142900055</v>
      </c>
      <c r="I7529" s="190">
        <v>11106.7</v>
      </c>
      <c r="J7529" s="34">
        <v>66</v>
      </c>
      <c r="P7529" s="141"/>
    </row>
    <row r="7530" spans="1:16">
      <c r="A7530" s="84">
        <v>45971.625</v>
      </c>
      <c r="B7530" s="40">
        <v>69.726299999999995</v>
      </c>
      <c r="C7530" s="34">
        <v>28.0308416666666</v>
      </c>
      <c r="D7530" s="34">
        <v>34.408499999999997</v>
      </c>
      <c r="E7530" s="34">
        <v>2.0003000000000002</v>
      </c>
      <c r="F7530" s="34">
        <v>25.395800000000001</v>
      </c>
      <c r="G7530" s="34">
        <v>0.17390309000000001</v>
      </c>
      <c r="H7530" s="141">
        <v>0.212547394</v>
      </c>
      <c r="I7530" s="190">
        <v>12055.3</v>
      </c>
      <c r="J7530" s="34">
        <v>65</v>
      </c>
      <c r="P7530" s="141"/>
    </row>
    <row r="7531" spans="1:16">
      <c r="A7531" s="84">
        <v>45971.666666666657</v>
      </c>
      <c r="B7531" s="40">
        <v>49.1447</v>
      </c>
      <c r="C7531" s="34">
        <v>28.838049999999999</v>
      </c>
      <c r="D7531" s="34">
        <v>17.607800000000001</v>
      </c>
      <c r="E7531" s="34">
        <v>2.0001000000000002</v>
      </c>
      <c r="F7531" s="34">
        <v>11.4307</v>
      </c>
      <c r="G7531" s="34">
        <v>0.192006012</v>
      </c>
      <c r="H7531" s="141">
        <v>0.23240892299999999</v>
      </c>
      <c r="I7531" s="190">
        <v>13000.7</v>
      </c>
      <c r="J7531" s="34">
        <v>64</v>
      </c>
      <c r="P7531" s="141"/>
    </row>
    <row r="7532" spans="1:16">
      <c r="A7532" s="84">
        <v>45971.708333333343</v>
      </c>
      <c r="B7532" s="40">
        <v>43.113300000000002</v>
      </c>
      <c r="C7532" s="34">
        <v>34.266349999999903</v>
      </c>
      <c r="D7532" s="34">
        <v>13.180400000000001</v>
      </c>
      <c r="E7532" s="34">
        <v>2</v>
      </c>
      <c r="F7532" s="34">
        <v>7.5907999999999998</v>
      </c>
      <c r="G7532" s="34">
        <v>0.12665837299999999</v>
      </c>
      <c r="H7532" s="141">
        <v>0.18182807300000001</v>
      </c>
      <c r="I7532" s="190">
        <v>13951.7</v>
      </c>
      <c r="J7532" s="34">
        <v>63</v>
      </c>
      <c r="P7532" s="141"/>
    </row>
    <row r="7533" spans="1:16">
      <c r="A7533" s="84">
        <v>45971.75</v>
      </c>
      <c r="B7533" s="40">
        <v>39.610399999999998</v>
      </c>
      <c r="C7533" s="34">
        <v>30.391774999999999</v>
      </c>
      <c r="D7533" s="34">
        <v>9.6747999999999994</v>
      </c>
      <c r="E7533" s="34">
        <v>2.1084999999999998</v>
      </c>
      <c r="F7533" s="34">
        <v>4.3144</v>
      </c>
      <c r="G7533" s="34">
        <v>0.104200684</v>
      </c>
      <c r="H7533" s="141">
        <v>0.15113944300000001</v>
      </c>
      <c r="I7533" s="190">
        <v>13065.1</v>
      </c>
      <c r="J7533" s="34">
        <v>63</v>
      </c>
      <c r="P7533" s="141"/>
    </row>
    <row r="7534" spans="1:16">
      <c r="A7534" s="84">
        <v>45971.791666666657</v>
      </c>
      <c r="B7534" s="40">
        <v>37.049700000000001</v>
      </c>
      <c r="C7534" s="34">
        <v>28.793875</v>
      </c>
      <c r="D7534" s="34">
        <v>12.0517</v>
      </c>
      <c r="E7534" s="34">
        <v>2.0969000000000002</v>
      </c>
      <c r="F7534" s="34">
        <v>3.0005000000000002</v>
      </c>
      <c r="G7534" s="34">
        <v>0.131883836</v>
      </c>
      <c r="H7534" s="141">
        <v>0.131281764</v>
      </c>
      <c r="I7534" s="190">
        <v>12594.8</v>
      </c>
      <c r="J7534" s="34">
        <v>63</v>
      </c>
      <c r="P7534" s="141"/>
    </row>
    <row r="7535" spans="1:16">
      <c r="A7535" s="84">
        <v>45971.833333333343</v>
      </c>
      <c r="B7535" s="40">
        <v>36.0807</v>
      </c>
      <c r="C7535" s="34">
        <v>26.441649999999999</v>
      </c>
      <c r="D7535" s="34">
        <v>13.5047</v>
      </c>
      <c r="E7535" s="34">
        <v>2.2423999999999999</v>
      </c>
      <c r="F7535" s="34">
        <v>3.2281</v>
      </c>
      <c r="G7535" s="34">
        <v>0.118285445</v>
      </c>
      <c r="H7535" s="141">
        <v>0.124838164</v>
      </c>
      <c r="I7535" s="190">
        <v>12031.5</v>
      </c>
      <c r="J7535" s="34">
        <v>63</v>
      </c>
      <c r="P7535" s="141"/>
    </row>
    <row r="7536" spans="1:16">
      <c r="A7536" s="84">
        <v>45971.875</v>
      </c>
      <c r="B7536" s="40">
        <v>36.249499999999998</v>
      </c>
      <c r="C7536" s="34">
        <v>30.466141666666601</v>
      </c>
      <c r="D7536" s="34">
        <v>12.3271</v>
      </c>
      <c r="E7536" s="34">
        <v>2.2694000000000001</v>
      </c>
      <c r="F7536" s="34">
        <v>2.9626999999999999</v>
      </c>
      <c r="G7536" s="34">
        <v>0.117934419</v>
      </c>
      <c r="H7536" s="141">
        <v>0.13224633299999999</v>
      </c>
      <c r="I7536" s="190">
        <v>11258.8</v>
      </c>
      <c r="J7536" s="34">
        <v>64</v>
      </c>
      <c r="P7536" s="141"/>
    </row>
    <row r="7537" spans="1:16">
      <c r="A7537" s="84">
        <v>45971.916666666657</v>
      </c>
      <c r="B7537" s="40">
        <v>49.667499999999997</v>
      </c>
      <c r="C7537" s="34">
        <v>37.314133333333302</v>
      </c>
      <c r="D7537" s="34">
        <v>19.0505</v>
      </c>
      <c r="E7537" s="34">
        <v>2.5</v>
      </c>
      <c r="F7537" s="34">
        <v>9.0454000000000008</v>
      </c>
      <c r="G7537" s="34">
        <v>0.150973627</v>
      </c>
      <c r="H7537" s="141">
        <v>0.10952382200000001</v>
      </c>
      <c r="I7537" s="190">
        <v>10111.700000000001</v>
      </c>
      <c r="J7537" s="34">
        <v>66</v>
      </c>
      <c r="P7537" s="141"/>
    </row>
    <row r="7538" spans="1:16">
      <c r="A7538" s="84">
        <v>45971.958333333343</v>
      </c>
      <c r="B7538" s="40">
        <v>63.802100000000003</v>
      </c>
      <c r="C7538" s="34">
        <v>51.267858333333301</v>
      </c>
      <c r="D7538" s="34">
        <v>31.7715</v>
      </c>
      <c r="E7538" s="34">
        <v>5.6073000000000004</v>
      </c>
      <c r="F7538" s="34">
        <v>11.311299999999999</v>
      </c>
      <c r="G7538" s="34">
        <v>0.126101933</v>
      </c>
      <c r="H7538" s="141">
        <v>0.100516198</v>
      </c>
      <c r="I7538" s="190">
        <v>9499.6</v>
      </c>
      <c r="J7538" s="34">
        <v>67</v>
      </c>
      <c r="P7538" s="141"/>
    </row>
    <row r="7539" spans="1:16">
      <c r="A7539" s="84">
        <v>45972</v>
      </c>
      <c r="B7539" s="40">
        <v>51.323300000000003</v>
      </c>
      <c r="C7539" s="34">
        <v>45.590308333333297</v>
      </c>
      <c r="D7539" s="34">
        <v>21.305099999999999</v>
      </c>
      <c r="E7539" s="34">
        <v>9.9802999999999997</v>
      </c>
      <c r="F7539" s="34">
        <v>3.1484000000000001</v>
      </c>
      <c r="G7539" s="34">
        <v>0.18533867200000001</v>
      </c>
      <c r="H7539" s="141">
        <v>0.19413296599999999</v>
      </c>
      <c r="I7539" s="190">
        <v>9156</v>
      </c>
      <c r="J7539" s="34">
        <v>68</v>
      </c>
      <c r="P7539" s="141"/>
    </row>
    <row r="7540" spans="1:16">
      <c r="A7540" s="84">
        <v>45972.041666666657</v>
      </c>
      <c r="B7540" s="40">
        <v>55.347499999999997</v>
      </c>
      <c r="C7540" s="34">
        <v>44.089550000000003</v>
      </c>
      <c r="D7540" s="34">
        <v>11.834099999999999</v>
      </c>
      <c r="E7540" s="34">
        <v>9.9841999999999995</v>
      </c>
      <c r="F7540" s="34">
        <v>2.9537</v>
      </c>
      <c r="G7540" s="34">
        <v>0.13908256599999999</v>
      </c>
      <c r="H7540" s="141">
        <v>0.16973096600000001</v>
      </c>
      <c r="I7540" s="190">
        <v>9375.4</v>
      </c>
      <c r="J7540" s="34">
        <v>68</v>
      </c>
      <c r="P7540" s="141"/>
    </row>
    <row r="7541" spans="1:16">
      <c r="A7541" s="84">
        <v>45972.083333333343</v>
      </c>
      <c r="B7541" s="40">
        <v>64.503900000000002</v>
      </c>
      <c r="C7541" s="34">
        <v>40.863591666666601</v>
      </c>
      <c r="D7541" s="34">
        <v>12.3636</v>
      </c>
      <c r="E7541" s="34">
        <v>9.9860000000000007</v>
      </c>
      <c r="F7541" s="34">
        <v>2.7509000000000001</v>
      </c>
      <c r="G7541" s="34">
        <v>0.20184712799999999</v>
      </c>
      <c r="H7541" s="141">
        <v>0.197291784</v>
      </c>
      <c r="I7541" s="190">
        <v>8874</v>
      </c>
      <c r="J7541" s="34">
        <v>68</v>
      </c>
      <c r="P7541" s="141"/>
    </row>
    <row r="7542" spans="1:16">
      <c r="A7542" s="84">
        <v>45972.125</v>
      </c>
      <c r="B7542" s="40">
        <v>46.313400000000001</v>
      </c>
      <c r="C7542" s="34">
        <v>30.904916666666601</v>
      </c>
      <c r="D7542" s="34">
        <v>11.465</v>
      </c>
      <c r="E7542" s="34">
        <v>9.9896999999999991</v>
      </c>
      <c r="F7542" s="34">
        <v>1.6701999999999999</v>
      </c>
      <c r="G7542" s="34">
        <v>0.115982775</v>
      </c>
      <c r="H7542" s="141">
        <v>0.15551633600000001</v>
      </c>
      <c r="I7542" s="190">
        <v>8884.5</v>
      </c>
      <c r="J7542" s="34">
        <v>68</v>
      </c>
      <c r="P7542" s="141"/>
    </row>
    <row r="7543" spans="1:16">
      <c r="A7543" s="84">
        <v>45972.166666666657</v>
      </c>
      <c r="B7543" s="40">
        <v>41.122700000000002</v>
      </c>
      <c r="C7543" s="34">
        <v>29.1882666666666</v>
      </c>
      <c r="D7543" s="34">
        <v>11.385</v>
      </c>
      <c r="E7543" s="34">
        <v>9.9845000000000006</v>
      </c>
      <c r="F7543" s="34">
        <v>0.49009999999999998</v>
      </c>
      <c r="G7543" s="34">
        <v>0.15244732899999999</v>
      </c>
      <c r="H7543" s="141">
        <v>0.13990666700000001</v>
      </c>
      <c r="I7543" s="190">
        <v>9274.6</v>
      </c>
      <c r="J7543" s="34">
        <v>69</v>
      </c>
      <c r="P7543" s="141"/>
    </row>
    <row r="7544" spans="1:16">
      <c r="A7544" s="84">
        <v>45972.208333333343</v>
      </c>
      <c r="B7544" s="40">
        <v>29.018999999999998</v>
      </c>
      <c r="C7544" s="34">
        <v>47.101841666666601</v>
      </c>
      <c r="D7544" s="34">
        <v>8.4745000000000008</v>
      </c>
      <c r="E7544" s="34">
        <v>9.9809000000000001</v>
      </c>
      <c r="F7544" s="34">
        <v>0.45910000000000001</v>
      </c>
      <c r="G7544" s="34">
        <v>0.156408661</v>
      </c>
      <c r="H7544" s="141">
        <v>0.18540931299999999</v>
      </c>
      <c r="I7544" s="190">
        <v>9406.5</v>
      </c>
      <c r="J7544" s="34">
        <v>69</v>
      </c>
      <c r="P7544" s="141"/>
    </row>
    <row r="7545" spans="1:16">
      <c r="A7545" s="84">
        <v>45972.25</v>
      </c>
      <c r="B7545" s="40">
        <v>29.512</v>
      </c>
      <c r="C7545" s="34">
        <v>27.881008333333298</v>
      </c>
      <c r="D7545" s="34">
        <v>8.6587999999999994</v>
      </c>
      <c r="E7545" s="34">
        <v>9.9871999999999996</v>
      </c>
      <c r="F7545" s="34">
        <v>0.49009999999999998</v>
      </c>
      <c r="G7545" s="34">
        <v>0.19864696700000001</v>
      </c>
      <c r="H7545" s="141">
        <v>0.15139698800000001</v>
      </c>
      <c r="I7545" s="190">
        <v>10068</v>
      </c>
      <c r="J7545" s="34">
        <v>68</v>
      </c>
      <c r="P7545" s="141"/>
    </row>
    <row r="7546" spans="1:16">
      <c r="A7546" s="84">
        <v>45972.291666666657</v>
      </c>
      <c r="B7546" s="40">
        <v>68.229600000000005</v>
      </c>
      <c r="C7546" s="34">
        <v>23.357199999999999</v>
      </c>
      <c r="D7546" s="34">
        <v>10.2317</v>
      </c>
      <c r="E7546" s="34">
        <v>10.8628</v>
      </c>
      <c r="F7546" s="34">
        <v>0.45900000000000002</v>
      </c>
      <c r="G7546" s="34">
        <v>0.174788323</v>
      </c>
      <c r="H7546" s="141">
        <v>0.15384184400000001</v>
      </c>
      <c r="I7546" s="190">
        <v>10639.7</v>
      </c>
      <c r="J7546" s="34">
        <v>68</v>
      </c>
      <c r="P7546" s="141"/>
    </row>
    <row r="7547" spans="1:16">
      <c r="A7547" s="84">
        <v>45972.333333333343</v>
      </c>
      <c r="B7547" s="40">
        <v>29.9282</v>
      </c>
      <c r="C7547" s="34">
        <v>29.867333333333299</v>
      </c>
      <c r="D7547" s="34">
        <v>11.666</v>
      </c>
      <c r="E7547" s="34">
        <v>15.0509</v>
      </c>
      <c r="F7547" s="34">
        <v>0.45900000000000002</v>
      </c>
      <c r="G7547" s="34">
        <v>0.16340627999999999</v>
      </c>
      <c r="H7547" s="141">
        <v>0.187878397</v>
      </c>
      <c r="I7547" s="190">
        <v>11190.1</v>
      </c>
      <c r="J7547" s="34">
        <v>67</v>
      </c>
      <c r="P7547" s="141"/>
    </row>
    <row r="7548" spans="1:16">
      <c r="A7548" s="84">
        <v>45972.375</v>
      </c>
      <c r="B7548" s="40">
        <v>44.221899999999998</v>
      </c>
      <c r="C7548" s="34">
        <v>27.437200000000001</v>
      </c>
      <c r="D7548" s="34">
        <v>11.055</v>
      </c>
      <c r="E7548" s="34">
        <v>11.342000000000001</v>
      </c>
      <c r="F7548" s="34">
        <v>0.45900000000000002</v>
      </c>
      <c r="G7548" s="34">
        <v>0.19798706899999999</v>
      </c>
      <c r="H7548" s="141">
        <v>0.18326827400000001</v>
      </c>
      <c r="I7548" s="190">
        <v>11744.7</v>
      </c>
      <c r="J7548" s="34">
        <v>67</v>
      </c>
      <c r="P7548" s="141"/>
    </row>
    <row r="7549" spans="1:16">
      <c r="A7549" s="84">
        <v>45972.416666666657</v>
      </c>
      <c r="B7549" s="40">
        <v>66.913799999999995</v>
      </c>
      <c r="C7549" s="34">
        <v>39.604275000000001</v>
      </c>
      <c r="D7549" s="34">
        <v>10.5848</v>
      </c>
      <c r="E7549" s="34">
        <v>9.9806000000000008</v>
      </c>
      <c r="F7549" s="34">
        <v>0.5</v>
      </c>
      <c r="G7549" s="34">
        <v>0.175839726</v>
      </c>
      <c r="H7549" s="141">
        <v>0.127075087</v>
      </c>
      <c r="I7549" s="190">
        <v>11893.7</v>
      </c>
      <c r="J7549" s="34">
        <v>67</v>
      </c>
      <c r="P7549" s="141"/>
    </row>
    <row r="7550" spans="1:16">
      <c r="A7550" s="84">
        <v>45972.458333333343</v>
      </c>
      <c r="B7550" s="40">
        <v>49.216500000000003</v>
      </c>
      <c r="C7550" s="34">
        <v>44.252283333333303</v>
      </c>
      <c r="D7550" s="34">
        <v>18.720500000000001</v>
      </c>
      <c r="E7550" s="34">
        <v>11.4011</v>
      </c>
      <c r="F7550" s="34">
        <v>1.6701999999999999</v>
      </c>
      <c r="G7550" s="34">
        <v>0.17183193599999999</v>
      </c>
      <c r="H7550" s="141">
        <v>0.16274097700000001</v>
      </c>
      <c r="I7550" s="190">
        <v>11958.1</v>
      </c>
      <c r="J7550" s="34">
        <v>69</v>
      </c>
      <c r="P7550" s="141"/>
    </row>
    <row r="7551" spans="1:16">
      <c r="A7551" s="84">
        <v>45972.5</v>
      </c>
      <c r="B7551" s="40">
        <v>63.785200000000003</v>
      </c>
      <c r="C7551" s="34">
        <v>56.657324999999901</v>
      </c>
      <c r="D7551" s="34">
        <v>19.971399999999999</v>
      </c>
      <c r="E7551" s="34">
        <v>11.4748</v>
      </c>
      <c r="F7551" s="34">
        <v>3.0002</v>
      </c>
      <c r="G7551" s="34">
        <v>0.16804538099999999</v>
      </c>
      <c r="H7551" s="141">
        <v>0.11230470300000001</v>
      </c>
      <c r="I7551" s="190">
        <v>12164.9</v>
      </c>
      <c r="J7551" s="34">
        <v>69</v>
      </c>
      <c r="P7551" s="141"/>
    </row>
    <row r="7552" spans="1:16">
      <c r="A7552" s="84">
        <v>45972.541666666657</v>
      </c>
      <c r="B7552" s="40">
        <v>53.900300000000001</v>
      </c>
      <c r="C7552" s="34">
        <v>39.104416666666602</v>
      </c>
      <c r="D7552" s="34">
        <v>18.897099999999998</v>
      </c>
      <c r="E7552" s="34">
        <v>11.478400000000001</v>
      </c>
      <c r="F7552" s="34">
        <v>3</v>
      </c>
      <c r="G7552" s="34">
        <v>0.149981221</v>
      </c>
      <c r="H7552" s="141">
        <v>9.3579437000000001E-2</v>
      </c>
      <c r="I7552" s="190">
        <v>12492.3</v>
      </c>
      <c r="J7552" s="34">
        <v>69</v>
      </c>
      <c r="P7552" s="141"/>
    </row>
    <row r="7553" spans="1:16">
      <c r="A7553" s="84">
        <v>45972.583333333343</v>
      </c>
      <c r="B7553" s="40">
        <v>46.083300000000001</v>
      </c>
      <c r="C7553" s="34">
        <v>29.2322083333333</v>
      </c>
      <c r="D7553" s="34">
        <v>12.084099999999999</v>
      </c>
      <c r="E7553" s="34">
        <v>5.3619000000000003</v>
      </c>
      <c r="F7553" s="34">
        <v>2.0001000000000002</v>
      </c>
      <c r="G7553" s="34">
        <v>0.13001463799999999</v>
      </c>
      <c r="H7553" s="141">
        <v>0.15222997099999999</v>
      </c>
      <c r="I7553" s="190">
        <v>12734.4</v>
      </c>
      <c r="J7553" s="34">
        <v>68</v>
      </c>
      <c r="P7553" s="141"/>
    </row>
    <row r="7554" spans="1:16">
      <c r="A7554" s="84">
        <v>45972.625</v>
      </c>
      <c r="B7554" s="40">
        <v>40.659100000000002</v>
      </c>
      <c r="C7554" s="34">
        <v>41.4346416666666</v>
      </c>
      <c r="D7554" s="34">
        <v>25.783100000000001</v>
      </c>
      <c r="E7554" s="34">
        <v>2.5</v>
      </c>
      <c r="F7554" s="34">
        <v>0.92</v>
      </c>
      <c r="G7554" s="34">
        <v>0.21114116799999999</v>
      </c>
      <c r="H7554" s="141">
        <v>0.15408537999999999</v>
      </c>
      <c r="I7554" s="190">
        <v>12369</v>
      </c>
      <c r="J7554" s="34">
        <v>67</v>
      </c>
      <c r="P7554" s="141"/>
    </row>
    <row r="7555" spans="1:16">
      <c r="A7555" s="84">
        <v>45972.666666666657</v>
      </c>
      <c r="B7555" s="40">
        <v>32.879199999999997</v>
      </c>
      <c r="C7555" s="34">
        <v>34.586233333333297</v>
      </c>
      <c r="D7555" s="34">
        <v>17.386700000000001</v>
      </c>
      <c r="E7555" s="34">
        <v>2.3858999999999999</v>
      </c>
      <c r="F7555" s="34">
        <v>0.67010000000000003</v>
      </c>
      <c r="G7555" s="34">
        <v>0.182868576</v>
      </c>
      <c r="H7555" s="141">
        <v>0.22984923099999999</v>
      </c>
      <c r="I7555" s="190">
        <v>13234.2</v>
      </c>
      <c r="J7555" s="34">
        <v>64</v>
      </c>
      <c r="P7555" s="141"/>
    </row>
    <row r="7556" spans="1:16">
      <c r="A7556" s="84">
        <v>45972.708333333343</v>
      </c>
      <c r="B7556" s="40">
        <v>28.220300000000002</v>
      </c>
      <c r="C7556" s="34">
        <v>30.5752083333333</v>
      </c>
      <c r="D7556" s="34">
        <v>11.400700000000001</v>
      </c>
      <c r="E7556" s="34">
        <v>2.5</v>
      </c>
      <c r="F7556" s="34">
        <v>0.67010000000000003</v>
      </c>
      <c r="G7556" s="34">
        <v>0.14973792599999999</v>
      </c>
      <c r="H7556" s="141">
        <v>0.15958267500000001</v>
      </c>
      <c r="I7556" s="190">
        <v>13875.5</v>
      </c>
      <c r="J7556" s="34">
        <v>61</v>
      </c>
      <c r="P7556" s="141"/>
    </row>
    <row r="7557" spans="1:16">
      <c r="A7557" s="84">
        <v>45972.75</v>
      </c>
      <c r="B7557" s="40">
        <v>27.7273</v>
      </c>
      <c r="C7557" s="34">
        <v>28.586524999999899</v>
      </c>
      <c r="D7557" s="34">
        <v>9.8025000000000002</v>
      </c>
      <c r="E7557" s="34">
        <v>2.3191999999999999</v>
      </c>
      <c r="F7557" s="34">
        <v>0.77190000000000003</v>
      </c>
      <c r="G7557" s="34">
        <v>0.173048968</v>
      </c>
      <c r="H7557" s="141">
        <v>0.152335938</v>
      </c>
      <c r="I7557" s="190">
        <v>12925.8</v>
      </c>
      <c r="J7557" s="34">
        <v>59</v>
      </c>
      <c r="P7557" s="141"/>
    </row>
    <row r="7558" spans="1:16">
      <c r="A7558" s="84">
        <v>45972.791666666657</v>
      </c>
      <c r="B7558" s="40">
        <v>26.980399999999999</v>
      </c>
      <c r="C7558" s="34">
        <v>31.5178916666666</v>
      </c>
      <c r="D7558" s="34">
        <v>8.9151000000000007</v>
      </c>
      <c r="E7558" s="34">
        <v>2.2850000000000001</v>
      </c>
      <c r="F7558" s="34">
        <v>0.66210000000000002</v>
      </c>
      <c r="G7558" s="34">
        <v>0.15884247200000001</v>
      </c>
      <c r="H7558" s="141">
        <v>0.12787843900000001</v>
      </c>
      <c r="I7558" s="190">
        <v>12527.8</v>
      </c>
      <c r="J7558" s="34">
        <v>58</v>
      </c>
      <c r="P7558" s="141"/>
    </row>
    <row r="7559" spans="1:16">
      <c r="A7559" s="84">
        <v>45972.833333333343</v>
      </c>
      <c r="B7559" s="40">
        <v>26.012</v>
      </c>
      <c r="C7559" s="34">
        <v>26.373591666666599</v>
      </c>
      <c r="D7559" s="34">
        <v>8.6632999999999996</v>
      </c>
      <c r="E7559" s="34">
        <v>2.2423999999999999</v>
      </c>
      <c r="F7559" s="34">
        <v>0.65200000000000002</v>
      </c>
      <c r="G7559" s="34">
        <v>0.14151039300000001</v>
      </c>
      <c r="H7559" s="141">
        <v>0.114190918</v>
      </c>
      <c r="I7559" s="190">
        <v>12052.2</v>
      </c>
      <c r="J7559" s="34">
        <v>56</v>
      </c>
      <c r="P7559" s="141"/>
    </row>
    <row r="7560" spans="1:16">
      <c r="A7560" s="84">
        <v>45972.875</v>
      </c>
      <c r="B7560" s="40">
        <v>29.3902</v>
      </c>
      <c r="C7560" s="34">
        <v>28.484958333333299</v>
      </c>
      <c r="D7560" s="34">
        <v>11.656499999999999</v>
      </c>
      <c r="E7560" s="34">
        <v>2.1080000000000001</v>
      </c>
      <c r="F7560" s="34">
        <v>1.1714</v>
      </c>
      <c r="G7560" s="34">
        <v>0.175540893</v>
      </c>
      <c r="H7560" s="141">
        <v>0.180301556</v>
      </c>
      <c r="I7560" s="190">
        <v>11203.7</v>
      </c>
      <c r="J7560" s="34">
        <v>55</v>
      </c>
      <c r="P7560" s="141"/>
    </row>
    <row r="7561" spans="1:16">
      <c r="A7561" s="84">
        <v>45972.916666666657</v>
      </c>
      <c r="B7561" s="40">
        <v>48.125999999999998</v>
      </c>
      <c r="C7561" s="34">
        <v>29.732416666666602</v>
      </c>
      <c r="D7561" s="34">
        <v>26.302399999999999</v>
      </c>
      <c r="E7561" s="34">
        <v>2.1084999999999998</v>
      </c>
      <c r="F7561" s="34">
        <v>13.2705</v>
      </c>
      <c r="G7561" s="34">
        <v>0.200602014</v>
      </c>
      <c r="H7561" s="141">
        <v>0.15026289600000001</v>
      </c>
      <c r="I7561" s="190">
        <v>10208.5</v>
      </c>
      <c r="J7561" s="34">
        <v>54</v>
      </c>
      <c r="P7561" s="141"/>
    </row>
    <row r="7562" spans="1:16">
      <c r="A7562" s="84">
        <v>45972.958333333343</v>
      </c>
      <c r="B7562" s="40">
        <v>56.656799999999997</v>
      </c>
      <c r="C7562" s="34">
        <v>26.135808333333301</v>
      </c>
      <c r="D7562" s="34">
        <v>34.221600000000002</v>
      </c>
      <c r="E7562" s="34">
        <v>2.2368000000000001</v>
      </c>
      <c r="F7562" s="34">
        <v>21.561399999999999</v>
      </c>
      <c r="G7562" s="34">
        <v>0.19404601799999999</v>
      </c>
      <c r="H7562" s="141">
        <v>0.16835097199999999</v>
      </c>
      <c r="I7562" s="190">
        <v>9460.6</v>
      </c>
      <c r="J7562" s="34">
        <v>54</v>
      </c>
      <c r="P7562" s="141"/>
    </row>
    <row r="7563" spans="1:16">
      <c r="A7563" s="84">
        <v>45973</v>
      </c>
      <c r="B7563" s="40">
        <v>46.155900000000003</v>
      </c>
      <c r="C7563" s="34">
        <v>25.043175000000002</v>
      </c>
      <c r="D7563" s="34">
        <v>16.306799999999999</v>
      </c>
      <c r="E7563" s="34">
        <v>2.1953999999999998</v>
      </c>
      <c r="F7563" s="34">
        <v>4.7500999999999998</v>
      </c>
      <c r="G7563" s="34">
        <v>8.2239069999999997E-2</v>
      </c>
      <c r="H7563" s="141">
        <v>0.11572355199999999</v>
      </c>
      <c r="I7563" s="190">
        <v>9740.9</v>
      </c>
      <c r="J7563" s="34">
        <v>53</v>
      </c>
      <c r="P7563" s="141"/>
    </row>
    <row r="7564" spans="1:16">
      <c r="A7564" s="84">
        <v>45973.041666666657</v>
      </c>
      <c r="B7564" s="40">
        <v>40.056199999999997</v>
      </c>
      <c r="C7564" s="34">
        <v>26.116975</v>
      </c>
      <c r="D7564" s="34">
        <v>13.588100000000001</v>
      </c>
      <c r="E7564" s="34">
        <v>2.2235</v>
      </c>
      <c r="F7564" s="34">
        <v>4</v>
      </c>
      <c r="G7564" s="34">
        <v>0.143704576</v>
      </c>
      <c r="H7564" s="141">
        <v>0.15320425400000001</v>
      </c>
      <c r="I7564" s="190">
        <v>9759.9</v>
      </c>
      <c r="J7564" s="34">
        <v>53</v>
      </c>
      <c r="P7564" s="141"/>
    </row>
    <row r="7565" spans="1:16">
      <c r="A7565" s="84">
        <v>45973.083333333343</v>
      </c>
      <c r="B7565" s="40">
        <v>36.3675</v>
      </c>
      <c r="C7565" s="34">
        <v>27.926791666666599</v>
      </c>
      <c r="D7565" s="34">
        <v>12.6828</v>
      </c>
      <c r="E7565" s="34">
        <v>2.4211999999999998</v>
      </c>
      <c r="F7565" s="34">
        <v>2.4413999999999998</v>
      </c>
      <c r="G7565" s="34">
        <v>0.12772277300000001</v>
      </c>
      <c r="H7565" s="141">
        <v>0.15964262800000001</v>
      </c>
      <c r="I7565" s="190">
        <v>9590.9</v>
      </c>
      <c r="J7565" s="34">
        <v>53</v>
      </c>
      <c r="P7565" s="141"/>
    </row>
    <row r="7566" spans="1:16">
      <c r="A7566" s="84">
        <v>45973.125</v>
      </c>
      <c r="B7566" s="40">
        <v>33.378599999999999</v>
      </c>
      <c r="C7566" s="34">
        <v>29.7071583333333</v>
      </c>
      <c r="D7566" s="34">
        <v>9.9505999999999997</v>
      </c>
      <c r="E7566" s="34">
        <v>2.2791999999999999</v>
      </c>
      <c r="F7566" s="34">
        <v>1.1709000000000001</v>
      </c>
      <c r="G7566" s="34">
        <v>0.13915523099999999</v>
      </c>
      <c r="H7566" s="141">
        <v>0.129200709</v>
      </c>
      <c r="I7566" s="190">
        <v>9702</v>
      </c>
      <c r="J7566" s="34">
        <v>53</v>
      </c>
      <c r="P7566" s="141"/>
    </row>
    <row r="7567" spans="1:16">
      <c r="A7567" s="84">
        <v>45973.166666666657</v>
      </c>
      <c r="B7567" s="40">
        <v>34.741100000000003</v>
      </c>
      <c r="C7567" s="34">
        <v>31.9246083333333</v>
      </c>
      <c r="D7567" s="34">
        <v>11.5177</v>
      </c>
      <c r="E7567" s="34">
        <v>2.2911000000000001</v>
      </c>
      <c r="F7567" s="34">
        <v>1.1144000000000001</v>
      </c>
      <c r="G7567" s="34">
        <v>0.14169868499999999</v>
      </c>
      <c r="H7567" s="141">
        <v>0.115204353</v>
      </c>
      <c r="I7567" s="190">
        <v>9802.6</v>
      </c>
      <c r="J7567" s="34">
        <v>52</v>
      </c>
      <c r="P7567" s="141"/>
    </row>
    <row r="7568" spans="1:16">
      <c r="A7568" s="84">
        <v>45973.208333333343</v>
      </c>
      <c r="B7568" s="40">
        <v>28.946000000000002</v>
      </c>
      <c r="C7568" s="34">
        <v>32.622833333333297</v>
      </c>
      <c r="D7568" s="34">
        <v>11.2736</v>
      </c>
      <c r="E7568" s="34">
        <v>2.5</v>
      </c>
      <c r="F7568" s="34">
        <v>0.45019999999999999</v>
      </c>
      <c r="G7568" s="34">
        <v>0.206223132</v>
      </c>
      <c r="H7568" s="141">
        <v>0.16759645300000001</v>
      </c>
      <c r="I7568" s="190">
        <v>9695.9</v>
      </c>
      <c r="J7568" s="34">
        <v>51</v>
      </c>
      <c r="P7568" s="141"/>
    </row>
    <row r="7569" spans="1:16">
      <c r="A7569" s="84">
        <v>45973.25</v>
      </c>
      <c r="B7569" s="40">
        <v>28.395499999999998</v>
      </c>
      <c r="C7569" s="34">
        <v>33.189716666666598</v>
      </c>
      <c r="D7569" s="34">
        <v>9.484</v>
      </c>
      <c r="E7569" s="34">
        <v>2.2134</v>
      </c>
      <c r="F7569" s="34">
        <v>0.45910000000000001</v>
      </c>
      <c r="G7569" s="34">
        <v>0.13263387099999999</v>
      </c>
      <c r="H7569" s="141">
        <v>0.163590614</v>
      </c>
      <c r="I7569" s="190">
        <v>9902.7000000000007</v>
      </c>
      <c r="J7569" s="34">
        <v>51</v>
      </c>
      <c r="P7569" s="141"/>
    </row>
    <row r="7570" spans="1:16">
      <c r="A7570" s="84">
        <v>45973.291666666657</v>
      </c>
      <c r="B7570" s="40">
        <v>28.130800000000001</v>
      </c>
      <c r="C7570" s="34">
        <v>32.880766666666602</v>
      </c>
      <c r="D7570" s="34">
        <v>9.2981999999999996</v>
      </c>
      <c r="E7570" s="34">
        <v>2.2877999999999998</v>
      </c>
      <c r="F7570" s="34">
        <v>0.45910000000000001</v>
      </c>
      <c r="G7570" s="34">
        <v>0.19517203499999999</v>
      </c>
      <c r="H7570" s="141">
        <v>0.25087525799999999</v>
      </c>
      <c r="I7570" s="190">
        <v>10558.1</v>
      </c>
      <c r="J7570" s="34">
        <v>50</v>
      </c>
      <c r="P7570" s="141"/>
    </row>
    <row r="7571" spans="1:16">
      <c r="A7571" s="84">
        <v>45973.333333333343</v>
      </c>
      <c r="B7571" s="40">
        <v>28.359400000000001</v>
      </c>
      <c r="C7571" s="34">
        <v>29.745791666666602</v>
      </c>
      <c r="D7571" s="34">
        <v>9.3923000000000005</v>
      </c>
      <c r="E7571" s="34">
        <v>2.3144</v>
      </c>
      <c r="F7571" s="34">
        <v>1.0007999999999999</v>
      </c>
      <c r="G7571" s="34">
        <v>0.10853734299999999</v>
      </c>
      <c r="H7571" s="141">
        <v>0.27921168499999999</v>
      </c>
      <c r="I7571" s="190">
        <v>10800.5</v>
      </c>
      <c r="J7571" s="34">
        <v>50</v>
      </c>
      <c r="P7571" s="141"/>
    </row>
    <row r="7572" spans="1:16">
      <c r="A7572" s="84">
        <v>45973.375</v>
      </c>
      <c r="B7572" s="40">
        <v>29.679400000000001</v>
      </c>
      <c r="C7572" s="34">
        <v>30.1936999999999</v>
      </c>
      <c r="D7572" s="34">
        <v>10.771699999999999</v>
      </c>
      <c r="E7572" s="34">
        <v>2.2682000000000002</v>
      </c>
      <c r="F7572" s="34">
        <v>1.0007999999999999</v>
      </c>
      <c r="G7572" s="34">
        <v>0.19298847499999999</v>
      </c>
      <c r="H7572" s="141">
        <v>0.14125464400000001</v>
      </c>
      <c r="I7572" s="190">
        <v>11060.5</v>
      </c>
      <c r="J7572" s="34">
        <v>49</v>
      </c>
      <c r="P7572" s="141"/>
    </row>
    <row r="7573" spans="1:16">
      <c r="A7573" s="84">
        <v>45973.416666666657</v>
      </c>
      <c r="B7573" s="40">
        <v>34.213200000000001</v>
      </c>
      <c r="C7573" s="34">
        <v>29.412824999999899</v>
      </c>
      <c r="D7573" s="34">
        <v>11.226599999999999</v>
      </c>
      <c r="E7573" s="34">
        <v>2.2658999999999998</v>
      </c>
      <c r="F7573" s="34">
        <v>1.9080999999999999</v>
      </c>
      <c r="G7573" s="34">
        <v>0.15759332500000001</v>
      </c>
      <c r="H7573" s="141">
        <v>0.17296009200000001</v>
      </c>
      <c r="I7573" s="190">
        <v>10823.2</v>
      </c>
      <c r="J7573" s="34">
        <v>49</v>
      </c>
      <c r="P7573" s="141"/>
    </row>
    <row r="7574" spans="1:16">
      <c r="A7574" s="84">
        <v>45973.458333333343</v>
      </c>
      <c r="B7574" s="40">
        <v>42.078200000000002</v>
      </c>
      <c r="C7574" s="34">
        <v>33.635441666666601</v>
      </c>
      <c r="D7574" s="34">
        <v>18.2791</v>
      </c>
      <c r="E7574" s="34">
        <v>2.3147000000000002</v>
      </c>
      <c r="F7574" s="34">
        <v>10.0101</v>
      </c>
      <c r="G7574" s="34">
        <v>0.16504880899999999</v>
      </c>
      <c r="H7574" s="141">
        <v>0.21293888799999999</v>
      </c>
      <c r="I7574" s="190">
        <v>10707.7</v>
      </c>
      <c r="J7574" s="34">
        <v>48</v>
      </c>
      <c r="P7574" s="141"/>
    </row>
    <row r="7575" spans="1:16">
      <c r="A7575" s="84">
        <v>45973.5</v>
      </c>
      <c r="B7575" s="40">
        <v>52.058100000000003</v>
      </c>
      <c r="C7575" s="34">
        <v>59.935141666666603</v>
      </c>
      <c r="D7575" s="34">
        <v>27.987100000000002</v>
      </c>
      <c r="E7575" s="34">
        <v>2.1044999999999998</v>
      </c>
      <c r="F7575" s="34">
        <v>19.0001</v>
      </c>
      <c r="G7575" s="34">
        <v>0.17371940999999999</v>
      </c>
      <c r="H7575" s="141">
        <v>0.178489179</v>
      </c>
      <c r="I7575" s="190">
        <v>10617.9</v>
      </c>
      <c r="J7575" s="34">
        <v>48</v>
      </c>
      <c r="P7575" s="141"/>
    </row>
    <row r="7576" spans="1:16">
      <c r="A7576" s="84">
        <v>45973.541666666657</v>
      </c>
      <c r="B7576" s="40">
        <v>49.849600000000002</v>
      </c>
      <c r="C7576" s="34">
        <v>59.8254083333333</v>
      </c>
      <c r="D7576" s="34">
        <v>18.97</v>
      </c>
      <c r="E7576" s="34">
        <v>2.0001000000000002</v>
      </c>
      <c r="F7576" s="34">
        <v>12.9633</v>
      </c>
      <c r="G7576" s="34">
        <v>0.13320295300000001</v>
      </c>
      <c r="H7576" s="141">
        <v>0.10235736600000001</v>
      </c>
      <c r="I7576" s="190">
        <v>10615.4</v>
      </c>
      <c r="J7576" s="34">
        <v>49</v>
      </c>
      <c r="P7576" s="141"/>
    </row>
    <row r="7577" spans="1:16">
      <c r="A7577" s="84">
        <v>45973.583333333343</v>
      </c>
      <c r="B7577" s="40">
        <v>52.913499999999999</v>
      </c>
      <c r="C7577" s="34">
        <v>34.355691666666601</v>
      </c>
      <c r="D7577" s="34">
        <v>22.65</v>
      </c>
      <c r="E7577" s="34">
        <v>2.0001000000000002</v>
      </c>
      <c r="F7577" s="34">
        <v>16.635200000000001</v>
      </c>
      <c r="G7577" s="34">
        <v>0.214055308</v>
      </c>
      <c r="H7577" s="141">
        <v>0.20046623799999999</v>
      </c>
      <c r="I7577" s="190">
        <v>10682.5</v>
      </c>
      <c r="J7577" s="34">
        <v>49</v>
      </c>
      <c r="P7577" s="141"/>
    </row>
    <row r="7578" spans="1:16">
      <c r="A7578" s="84">
        <v>45973.625</v>
      </c>
      <c r="B7578" s="40">
        <v>59.249699999999997</v>
      </c>
      <c r="C7578" s="34">
        <v>43.679458333333301</v>
      </c>
      <c r="D7578" s="34">
        <v>28.898399999999999</v>
      </c>
      <c r="E7578" s="34">
        <v>2.0002</v>
      </c>
      <c r="F7578" s="34">
        <v>23.882999999999999</v>
      </c>
      <c r="G7578" s="34">
        <v>0.194812825</v>
      </c>
      <c r="H7578" s="141">
        <v>0.202336503</v>
      </c>
      <c r="I7578" s="190">
        <v>11341.3</v>
      </c>
      <c r="J7578" s="34">
        <v>49</v>
      </c>
      <c r="P7578" s="141"/>
    </row>
    <row r="7579" spans="1:16">
      <c r="A7579" s="84">
        <v>45973.666666666657</v>
      </c>
      <c r="B7579" s="40">
        <v>52.355600000000003</v>
      </c>
      <c r="C7579" s="34">
        <v>33.429641666666598</v>
      </c>
      <c r="D7579" s="34">
        <v>22.176300000000001</v>
      </c>
      <c r="E7579" s="34">
        <v>2.1044999999999998</v>
      </c>
      <c r="F7579" s="34">
        <v>15.1622</v>
      </c>
      <c r="G7579" s="34">
        <v>0.198261888</v>
      </c>
      <c r="H7579" s="141">
        <v>0.1921474</v>
      </c>
      <c r="I7579" s="190">
        <v>12341.6</v>
      </c>
      <c r="J7579" s="34">
        <v>48</v>
      </c>
      <c r="P7579" s="141"/>
    </row>
    <row r="7580" spans="1:16">
      <c r="A7580" s="84">
        <v>45973.708333333343</v>
      </c>
      <c r="B7580" s="40">
        <v>47.0383</v>
      </c>
      <c r="C7580" s="34">
        <v>30.803725</v>
      </c>
      <c r="D7580" s="34">
        <v>16.690000000000001</v>
      </c>
      <c r="E7580" s="34">
        <v>2.1044999999999998</v>
      </c>
      <c r="F7580" s="34">
        <v>9.8742999999999999</v>
      </c>
      <c r="G7580" s="34">
        <v>0.176881276</v>
      </c>
      <c r="H7580" s="141">
        <v>0.18442684500000001</v>
      </c>
      <c r="I7580" s="190">
        <v>12871.7</v>
      </c>
      <c r="J7580" s="34">
        <v>47</v>
      </c>
      <c r="P7580" s="141"/>
    </row>
    <row r="7581" spans="1:16">
      <c r="A7581" s="84">
        <v>45973.75</v>
      </c>
      <c r="B7581" s="40">
        <v>37.382800000000003</v>
      </c>
      <c r="C7581" s="34">
        <v>31.710333333333299</v>
      </c>
      <c r="D7581" s="34">
        <v>8.2231000000000005</v>
      </c>
      <c r="E7581" s="34">
        <v>2.1082999999999998</v>
      </c>
      <c r="F7581" s="34">
        <v>3.2122000000000002</v>
      </c>
      <c r="G7581" s="34">
        <v>0.17247061399999999</v>
      </c>
      <c r="H7581" s="141">
        <v>0.145191495</v>
      </c>
      <c r="I7581" s="190">
        <v>12340.4</v>
      </c>
      <c r="J7581" s="34">
        <v>46</v>
      </c>
      <c r="P7581" s="141"/>
    </row>
    <row r="7582" spans="1:16">
      <c r="A7582" s="84">
        <v>45973.791666666657</v>
      </c>
      <c r="B7582" s="40">
        <v>37.9315</v>
      </c>
      <c r="C7582" s="34">
        <v>31.294858333333298</v>
      </c>
      <c r="D7582" s="34">
        <v>9.2768999999999995</v>
      </c>
      <c r="E7582" s="34">
        <v>2.1082000000000001</v>
      </c>
      <c r="F7582" s="34">
        <v>4.0000999999999998</v>
      </c>
      <c r="G7582" s="34">
        <v>0.13587651100000001</v>
      </c>
      <c r="H7582" s="141">
        <v>0.119159364</v>
      </c>
      <c r="I7582" s="190">
        <v>11837</v>
      </c>
      <c r="J7582" s="34">
        <v>44</v>
      </c>
      <c r="P7582" s="141"/>
    </row>
    <row r="7583" spans="1:16">
      <c r="A7583" s="84">
        <v>45973.833333333343</v>
      </c>
      <c r="B7583" s="40">
        <v>36.785299999999999</v>
      </c>
      <c r="C7583" s="34">
        <v>30.084050000000001</v>
      </c>
      <c r="D7583" s="34">
        <v>7.7572999999999999</v>
      </c>
      <c r="E7583" s="34">
        <v>2.0863</v>
      </c>
      <c r="F7583" s="34">
        <v>3.0002</v>
      </c>
      <c r="G7583" s="34">
        <v>0.16153805399999999</v>
      </c>
      <c r="H7583" s="141">
        <v>0.15743100099999999</v>
      </c>
      <c r="I7583" s="190">
        <v>11636.3</v>
      </c>
      <c r="J7583" s="34">
        <v>42</v>
      </c>
      <c r="P7583" s="141"/>
    </row>
    <row r="7584" spans="1:16">
      <c r="A7584" s="84">
        <v>45973.875</v>
      </c>
      <c r="B7584" s="40">
        <v>37.122300000000003</v>
      </c>
      <c r="C7584" s="34">
        <v>29.961566666666599</v>
      </c>
      <c r="D7584" s="34">
        <v>9.2690000000000001</v>
      </c>
      <c r="E7584" s="34">
        <v>2.1080000000000001</v>
      </c>
      <c r="F7584" s="34">
        <v>3.7587999999999999</v>
      </c>
      <c r="G7584" s="34">
        <v>0.121573879</v>
      </c>
      <c r="H7584" s="141">
        <v>0.113755701</v>
      </c>
      <c r="I7584" s="190">
        <v>10797.3</v>
      </c>
      <c r="J7584" s="34">
        <v>41</v>
      </c>
      <c r="P7584" s="141"/>
    </row>
    <row r="7585" spans="1:16">
      <c r="A7585" s="84">
        <v>45973.916666666657</v>
      </c>
      <c r="B7585" s="40">
        <v>55.341900000000003</v>
      </c>
      <c r="C7585" s="34">
        <v>33.955258333333298</v>
      </c>
      <c r="D7585" s="34">
        <v>22.939299999999999</v>
      </c>
      <c r="E7585" s="34">
        <v>2.1082000000000001</v>
      </c>
      <c r="F7585" s="34">
        <v>10.3789</v>
      </c>
      <c r="G7585" s="34">
        <v>0.163923554</v>
      </c>
      <c r="H7585" s="141">
        <v>0.119950398</v>
      </c>
      <c r="I7585" s="190">
        <v>10091.200000000001</v>
      </c>
      <c r="J7585" s="34">
        <v>40</v>
      </c>
      <c r="P7585" s="141"/>
    </row>
    <row r="7586" spans="1:16">
      <c r="A7586" s="84">
        <v>45973.958333333343</v>
      </c>
      <c r="B7586" s="40">
        <v>55.179900000000004</v>
      </c>
      <c r="C7586" s="34">
        <v>31.490808333333302</v>
      </c>
      <c r="D7586" s="34">
        <v>24.0059</v>
      </c>
      <c r="E7586" s="34">
        <v>2.2368000000000001</v>
      </c>
      <c r="F7586" s="34">
        <v>16.933299999999999</v>
      </c>
      <c r="G7586" s="34">
        <v>0.14286863299999999</v>
      </c>
      <c r="H7586" s="141">
        <v>0.11467066300000001</v>
      </c>
      <c r="I7586" s="190">
        <v>9470.6</v>
      </c>
      <c r="J7586" s="34">
        <v>39</v>
      </c>
      <c r="P7586" s="141"/>
    </row>
    <row r="7587" spans="1:16">
      <c r="A7587" s="84">
        <v>45974</v>
      </c>
      <c r="B7587" s="40">
        <v>42.855499999999999</v>
      </c>
      <c r="C7587" s="34">
        <v>29.490091666666601</v>
      </c>
      <c r="D7587" s="34">
        <v>11.266299999999999</v>
      </c>
      <c r="E7587" s="34">
        <v>2.7355</v>
      </c>
      <c r="F7587" s="34">
        <v>4.3026</v>
      </c>
      <c r="G7587" s="34">
        <v>0.26700508299999998</v>
      </c>
      <c r="H7587" s="141">
        <v>0.181142054</v>
      </c>
      <c r="I7587" s="190">
        <v>9042.1</v>
      </c>
      <c r="J7587" s="34">
        <v>38</v>
      </c>
      <c r="P7587" s="141"/>
    </row>
    <row r="7588" spans="1:16">
      <c r="A7588" s="84">
        <v>45974.041666666657</v>
      </c>
      <c r="B7588" s="40">
        <v>41.461199999999998</v>
      </c>
      <c r="C7588" s="34">
        <v>29.938908333333298</v>
      </c>
      <c r="D7588" s="34">
        <v>12.544</v>
      </c>
      <c r="E7588" s="34">
        <v>8.0177999999999994</v>
      </c>
      <c r="F7588" s="34">
        <v>2.6711</v>
      </c>
      <c r="G7588" s="34">
        <v>0.15674010999999999</v>
      </c>
      <c r="H7588" s="141">
        <v>0.15817072500000001</v>
      </c>
      <c r="I7588" s="190">
        <v>8977.1</v>
      </c>
      <c r="J7588" s="34">
        <v>38</v>
      </c>
      <c r="P7588" s="141"/>
    </row>
    <row r="7589" spans="1:16">
      <c r="A7589" s="84">
        <v>45974.083333333343</v>
      </c>
      <c r="B7589" s="40">
        <v>45.768799999999999</v>
      </c>
      <c r="C7589" s="34">
        <v>30.1647583333333</v>
      </c>
      <c r="D7589" s="34">
        <v>9.8415999999999997</v>
      </c>
      <c r="E7589" s="34">
        <v>9.9808000000000003</v>
      </c>
      <c r="F7589" s="34">
        <v>1.1713</v>
      </c>
      <c r="G7589" s="34">
        <v>0.14744874799999999</v>
      </c>
      <c r="H7589" s="141">
        <v>0.17733492000000001</v>
      </c>
      <c r="I7589" s="190">
        <v>9370.2000000000007</v>
      </c>
      <c r="J7589" s="34">
        <v>37</v>
      </c>
      <c r="P7589" s="141"/>
    </row>
    <row r="7590" spans="1:16">
      <c r="A7590" s="84">
        <v>45974.125</v>
      </c>
      <c r="B7590" s="40">
        <v>42.622900000000001</v>
      </c>
      <c r="C7590" s="34">
        <v>30.959516666666602</v>
      </c>
      <c r="D7590" s="34">
        <v>11.5708</v>
      </c>
      <c r="E7590" s="34">
        <v>9.9810999999999996</v>
      </c>
      <c r="F7590" s="34">
        <v>1.1529</v>
      </c>
      <c r="G7590" s="34">
        <v>0.18601463200000001</v>
      </c>
      <c r="H7590" s="141">
        <v>0.17588039699999999</v>
      </c>
      <c r="I7590" s="190">
        <v>9245.7000000000007</v>
      </c>
      <c r="J7590" s="34">
        <v>37</v>
      </c>
      <c r="P7590" s="141"/>
    </row>
    <row r="7591" spans="1:16">
      <c r="A7591" s="84">
        <v>45974.166666666657</v>
      </c>
      <c r="B7591" s="40">
        <v>35.522500000000001</v>
      </c>
      <c r="C7591" s="34">
        <v>28.769300000000001</v>
      </c>
      <c r="D7591" s="34">
        <v>9.6221999999999994</v>
      </c>
      <c r="E7591" s="34">
        <v>9.9845000000000006</v>
      </c>
      <c r="F7591" s="34">
        <v>0.45100000000000001</v>
      </c>
      <c r="G7591" s="34">
        <v>0.22885857000000001</v>
      </c>
      <c r="H7591" s="141">
        <v>0.23241382199999999</v>
      </c>
      <c r="I7591" s="190">
        <v>9094.2999999999993</v>
      </c>
      <c r="J7591" s="34">
        <v>36</v>
      </c>
      <c r="P7591" s="141"/>
    </row>
    <row r="7592" spans="1:16">
      <c r="A7592" s="84">
        <v>45974.208333333343</v>
      </c>
      <c r="B7592" s="40">
        <v>26.1007</v>
      </c>
      <c r="C7592" s="34">
        <v>27.116399999999999</v>
      </c>
      <c r="D7592" s="34">
        <v>11.575100000000001</v>
      </c>
      <c r="E7592" s="34">
        <v>9.9809000000000001</v>
      </c>
      <c r="F7592" s="34">
        <v>0.31</v>
      </c>
      <c r="G7592" s="34">
        <v>0.157727385</v>
      </c>
      <c r="H7592" s="141">
        <v>0.20409701799999999</v>
      </c>
      <c r="I7592" s="190">
        <v>9374.6</v>
      </c>
      <c r="J7592" s="34">
        <v>35</v>
      </c>
      <c r="P7592" s="141"/>
    </row>
    <row r="7593" spans="1:16">
      <c r="A7593" s="84">
        <v>45974.25</v>
      </c>
      <c r="B7593" s="40">
        <v>29.000900000000001</v>
      </c>
      <c r="C7593" s="34">
        <v>28.736408333333301</v>
      </c>
      <c r="D7593" s="34">
        <v>4.0407999999999999</v>
      </c>
      <c r="E7593" s="34">
        <v>3.4876</v>
      </c>
      <c r="F7593" s="34">
        <v>0.2505</v>
      </c>
      <c r="G7593" s="34">
        <v>0.24444718800000001</v>
      </c>
      <c r="H7593" s="141">
        <v>0.27042384600000002</v>
      </c>
      <c r="I7593" s="190">
        <v>9471.7000000000007</v>
      </c>
      <c r="J7593" s="34">
        <v>35</v>
      </c>
      <c r="P7593" s="141"/>
    </row>
    <row r="7594" spans="1:16">
      <c r="A7594" s="84">
        <v>45974.291666666657</v>
      </c>
      <c r="B7594" s="40">
        <v>28.3552</v>
      </c>
      <c r="C7594" s="34">
        <v>25.118825000000001</v>
      </c>
      <c r="D7594" s="34">
        <v>8.8756000000000004</v>
      </c>
      <c r="E7594" s="34">
        <v>5.0663999999999998</v>
      </c>
      <c r="F7594" s="34">
        <v>0.2505</v>
      </c>
      <c r="G7594" s="34">
        <v>0.22186579100000001</v>
      </c>
      <c r="H7594" s="141">
        <v>0.25042353000000001</v>
      </c>
      <c r="I7594" s="190">
        <v>10128.700000000001</v>
      </c>
      <c r="J7594" s="34">
        <v>34</v>
      </c>
      <c r="P7594" s="141"/>
    </row>
    <row r="7595" spans="1:16">
      <c r="A7595" s="84">
        <v>45974.333333333343</v>
      </c>
      <c r="B7595" s="40">
        <v>27.506699999999999</v>
      </c>
      <c r="C7595" s="34">
        <v>22.225366666666599</v>
      </c>
      <c r="D7595" s="34">
        <v>7.5061999999999998</v>
      </c>
      <c r="E7595" s="34">
        <v>4.1081000000000003</v>
      </c>
      <c r="F7595" s="34">
        <v>0.2505</v>
      </c>
      <c r="G7595" s="34">
        <v>0.18866567000000001</v>
      </c>
      <c r="H7595" s="141">
        <v>0.250550308</v>
      </c>
      <c r="I7595" s="190">
        <v>10239.9</v>
      </c>
      <c r="J7595" s="34">
        <v>36</v>
      </c>
      <c r="P7595" s="141"/>
    </row>
    <row r="7596" spans="1:16">
      <c r="A7596" s="84">
        <v>45974.375</v>
      </c>
      <c r="B7596" s="40">
        <v>28.4985</v>
      </c>
      <c r="C7596" s="34">
        <v>33.191549999999999</v>
      </c>
      <c r="D7596" s="34">
        <v>7.3102999999999998</v>
      </c>
      <c r="E7596" s="34">
        <v>2.5</v>
      </c>
      <c r="F7596" s="34">
        <v>0.2505</v>
      </c>
      <c r="G7596" s="34">
        <v>0.153821451</v>
      </c>
      <c r="H7596" s="141">
        <v>0.20215462200000001</v>
      </c>
      <c r="I7596" s="190">
        <v>10647.6</v>
      </c>
      <c r="J7596" s="34">
        <v>37</v>
      </c>
      <c r="P7596" s="141"/>
    </row>
    <row r="7597" spans="1:16">
      <c r="A7597" s="84">
        <v>45974.416666666657</v>
      </c>
      <c r="B7597" s="40">
        <v>30.577300000000001</v>
      </c>
      <c r="C7597" s="34">
        <v>38.541625000000003</v>
      </c>
      <c r="D7597" s="34">
        <v>18.251899999999999</v>
      </c>
      <c r="E7597" s="34">
        <v>2.2658</v>
      </c>
      <c r="F7597" s="34">
        <v>0.35</v>
      </c>
      <c r="G7597" s="34">
        <v>0.184258164</v>
      </c>
      <c r="H7597" s="141">
        <v>0.17310769100000001</v>
      </c>
      <c r="I7597" s="190">
        <v>11045.6</v>
      </c>
      <c r="J7597" s="34">
        <v>38</v>
      </c>
      <c r="P7597" s="141"/>
    </row>
    <row r="7598" spans="1:16">
      <c r="A7598" s="84">
        <v>45974.458333333343</v>
      </c>
      <c r="B7598" s="40">
        <v>33.919699999999999</v>
      </c>
      <c r="C7598" s="34">
        <v>45.503</v>
      </c>
      <c r="D7598" s="34">
        <v>22.017399999999999</v>
      </c>
      <c r="E7598" s="34">
        <v>2.3146</v>
      </c>
      <c r="F7598" s="34">
        <v>0.4501</v>
      </c>
      <c r="G7598" s="34">
        <v>0.18362899999999999</v>
      </c>
      <c r="H7598" s="141">
        <v>0.15938529300000001</v>
      </c>
      <c r="I7598" s="190">
        <v>11246.3</v>
      </c>
      <c r="J7598" s="34">
        <v>40</v>
      </c>
      <c r="P7598" s="141"/>
    </row>
    <row r="7599" spans="1:16">
      <c r="A7599" s="84">
        <v>45974.5</v>
      </c>
      <c r="B7599" s="40">
        <v>40.956299999999999</v>
      </c>
      <c r="C7599" s="34">
        <v>49.136941666666601</v>
      </c>
      <c r="D7599" s="34">
        <v>22.978899999999999</v>
      </c>
      <c r="E7599" s="34">
        <v>2.3723999999999998</v>
      </c>
      <c r="F7599" s="34">
        <v>2.6408</v>
      </c>
      <c r="G7599" s="34">
        <v>0.163592606</v>
      </c>
      <c r="H7599" s="141">
        <v>0.16684626799999999</v>
      </c>
      <c r="I7599" s="190">
        <v>11438</v>
      </c>
      <c r="J7599" s="34">
        <v>41</v>
      </c>
      <c r="P7599" s="141"/>
    </row>
    <row r="7600" spans="1:16">
      <c r="A7600" s="84">
        <v>45974.541666666657</v>
      </c>
      <c r="B7600" s="40">
        <v>36.125100000000003</v>
      </c>
      <c r="C7600" s="34">
        <v>35.706991666666603</v>
      </c>
      <c r="D7600" s="34">
        <v>14.216900000000001</v>
      </c>
      <c r="E7600" s="34">
        <v>2.3752</v>
      </c>
      <c r="F7600" s="34">
        <v>3.0001000000000002</v>
      </c>
      <c r="G7600" s="34">
        <v>0.11923692499999999</v>
      </c>
      <c r="H7600" s="141">
        <v>0.13585778200000001</v>
      </c>
      <c r="I7600" s="190">
        <v>11882.7</v>
      </c>
      <c r="J7600" s="34">
        <v>42</v>
      </c>
      <c r="P7600" s="141"/>
    </row>
    <row r="7601" spans="1:16">
      <c r="A7601" s="84">
        <v>45974.583333333343</v>
      </c>
      <c r="B7601" s="40">
        <v>39.528300000000002</v>
      </c>
      <c r="C7601" s="34">
        <v>33.071991666666598</v>
      </c>
      <c r="D7601" s="34">
        <v>19.1051</v>
      </c>
      <c r="E7601" s="34">
        <v>2.109</v>
      </c>
      <c r="F7601" s="34">
        <v>12.089399999999999</v>
      </c>
      <c r="G7601" s="34">
        <v>0.17386932899999999</v>
      </c>
      <c r="H7601" s="141">
        <v>0.16319858400000001</v>
      </c>
      <c r="I7601" s="190">
        <v>11821.5</v>
      </c>
      <c r="J7601" s="34">
        <v>42</v>
      </c>
      <c r="P7601" s="141"/>
    </row>
    <row r="7602" spans="1:16">
      <c r="A7602" s="84">
        <v>45974.625</v>
      </c>
      <c r="B7602" s="40">
        <v>79.204899999999995</v>
      </c>
      <c r="C7602" s="34">
        <v>82.324550000000002</v>
      </c>
      <c r="D7602" s="34">
        <v>50.116</v>
      </c>
      <c r="E7602" s="34">
        <v>2.2633999999999999</v>
      </c>
      <c r="F7602" s="34">
        <v>40.999899999999997</v>
      </c>
      <c r="G7602" s="34">
        <v>0.19605792</v>
      </c>
      <c r="H7602" s="141">
        <v>0.186990038</v>
      </c>
      <c r="I7602" s="190">
        <v>11798.5</v>
      </c>
      <c r="J7602" s="34">
        <v>42</v>
      </c>
      <c r="P7602" s="141"/>
    </row>
    <row r="7603" spans="1:16">
      <c r="A7603" s="84">
        <v>45974.666666666657</v>
      </c>
      <c r="B7603" s="40">
        <v>60.904499999999999</v>
      </c>
      <c r="C7603" s="34">
        <v>35.065866666666601</v>
      </c>
      <c r="D7603" s="34">
        <v>34.642600000000002</v>
      </c>
      <c r="E7603" s="34">
        <v>2.1082000000000001</v>
      </c>
      <c r="F7603" s="34">
        <v>26.5</v>
      </c>
      <c r="G7603" s="34">
        <v>0.180245355</v>
      </c>
      <c r="H7603" s="141">
        <v>0.194529544</v>
      </c>
      <c r="I7603" s="190">
        <v>13184</v>
      </c>
      <c r="J7603" s="34">
        <v>40</v>
      </c>
      <c r="P7603" s="141"/>
    </row>
    <row r="7604" spans="1:16">
      <c r="A7604" s="84">
        <v>45974.708333333343</v>
      </c>
      <c r="B7604" s="40">
        <v>47.841799999999999</v>
      </c>
      <c r="C7604" s="34">
        <v>35.945591666666601</v>
      </c>
      <c r="D7604" s="34">
        <v>18.278400000000001</v>
      </c>
      <c r="E7604" s="34">
        <v>2.1078000000000001</v>
      </c>
      <c r="F7604" s="34">
        <v>9.6187000000000005</v>
      </c>
      <c r="G7604" s="34">
        <v>0.18794043399999999</v>
      </c>
      <c r="H7604" s="141">
        <v>0.192777544</v>
      </c>
      <c r="I7604" s="190">
        <v>13865.7</v>
      </c>
      <c r="J7604" s="34">
        <v>38</v>
      </c>
      <c r="P7604" s="141"/>
    </row>
    <row r="7605" spans="1:16">
      <c r="A7605" s="84">
        <v>45974.75</v>
      </c>
      <c r="B7605" s="40">
        <v>42.964100000000002</v>
      </c>
      <c r="C7605" s="34">
        <v>34.199458333333297</v>
      </c>
      <c r="D7605" s="34">
        <v>14.0044</v>
      </c>
      <c r="E7605" s="34">
        <v>2.1076999999999999</v>
      </c>
      <c r="F7605" s="34">
        <v>8.9934999999999992</v>
      </c>
      <c r="G7605" s="34">
        <v>0.20022213</v>
      </c>
      <c r="H7605" s="141">
        <v>0.18127298</v>
      </c>
      <c r="I7605" s="190">
        <v>13141.9</v>
      </c>
      <c r="J7605" s="34">
        <v>37</v>
      </c>
      <c r="P7605" s="141"/>
    </row>
    <row r="7606" spans="1:16">
      <c r="A7606" s="84">
        <v>45974.791666666657</v>
      </c>
      <c r="B7606" s="40">
        <v>39.509799999999998</v>
      </c>
      <c r="C7606" s="34">
        <v>34.044558333333299</v>
      </c>
      <c r="D7606" s="34">
        <v>16.580100000000002</v>
      </c>
      <c r="E7606" s="34">
        <v>2.2850000000000001</v>
      </c>
      <c r="F7606" s="34">
        <v>5.0023999999999997</v>
      </c>
      <c r="G7606" s="34">
        <v>0.16941820099999999</v>
      </c>
      <c r="H7606" s="141">
        <v>0.14976635399999999</v>
      </c>
      <c r="I7606" s="190">
        <v>12584.5</v>
      </c>
      <c r="J7606" s="34">
        <v>35</v>
      </c>
      <c r="P7606" s="141"/>
    </row>
    <row r="7607" spans="1:16">
      <c r="A7607" s="84">
        <v>45974.833333333343</v>
      </c>
      <c r="B7607" s="40">
        <v>35.567399999999999</v>
      </c>
      <c r="C7607" s="34">
        <v>33.261016666666599</v>
      </c>
      <c r="D7607" s="34">
        <v>15.813000000000001</v>
      </c>
      <c r="E7607" s="34">
        <v>2.2423999999999999</v>
      </c>
      <c r="F7607" s="34">
        <v>3.1657999999999999</v>
      </c>
      <c r="G7607" s="34">
        <v>0.12448350499999999</v>
      </c>
      <c r="H7607" s="141">
        <v>0.204602801</v>
      </c>
      <c r="I7607" s="190">
        <v>12340.5</v>
      </c>
      <c r="J7607" s="34">
        <v>34</v>
      </c>
      <c r="P7607" s="141"/>
    </row>
    <row r="7608" spans="1:16">
      <c r="A7608" s="84">
        <v>45974.875</v>
      </c>
      <c r="B7608" s="40">
        <v>36.442599999999999</v>
      </c>
      <c r="C7608" s="34">
        <v>29.443349999999999</v>
      </c>
      <c r="D7608" s="34">
        <v>15.892200000000001</v>
      </c>
      <c r="E7608" s="34">
        <v>2.2694000000000001</v>
      </c>
      <c r="F7608" s="34">
        <v>3.0003000000000002</v>
      </c>
      <c r="G7608" s="34">
        <v>0.16392184400000001</v>
      </c>
      <c r="H7608" s="141">
        <v>0.160529317</v>
      </c>
      <c r="I7608" s="190">
        <v>11148.7</v>
      </c>
      <c r="J7608" s="34">
        <v>34</v>
      </c>
      <c r="P7608" s="141"/>
    </row>
    <row r="7609" spans="1:16">
      <c r="A7609" s="84">
        <v>45974.916666666657</v>
      </c>
      <c r="B7609" s="40">
        <v>49.999200000000002</v>
      </c>
      <c r="C7609" s="34">
        <v>31.176033333333301</v>
      </c>
      <c r="D7609" s="34">
        <v>26.291499999999999</v>
      </c>
      <c r="E7609" s="34">
        <v>2.2181999999999999</v>
      </c>
      <c r="F7609" s="34">
        <v>13.0014</v>
      </c>
      <c r="G7609" s="34">
        <v>0.18845468300000001</v>
      </c>
      <c r="H7609" s="141">
        <v>0.16576871100000001</v>
      </c>
      <c r="I7609" s="190">
        <v>9979.5</v>
      </c>
      <c r="J7609" s="34">
        <v>32</v>
      </c>
      <c r="P7609" s="141"/>
    </row>
    <row r="7610" spans="1:16">
      <c r="A7610" s="84">
        <v>45974.958333333343</v>
      </c>
      <c r="B7610" s="40">
        <v>52.117800000000003</v>
      </c>
      <c r="C7610" s="34">
        <v>28.193366666666599</v>
      </c>
      <c r="D7610" s="34">
        <v>26.207999999999998</v>
      </c>
      <c r="E7610" s="34">
        <v>2.5001000000000002</v>
      </c>
      <c r="F7610" s="34">
        <v>12.8904</v>
      </c>
      <c r="G7610" s="34">
        <v>0.15872259799999999</v>
      </c>
      <c r="H7610" s="141">
        <v>0.17119717700000001</v>
      </c>
      <c r="I7610" s="190">
        <v>9222.2999999999993</v>
      </c>
      <c r="J7610" s="34">
        <v>31</v>
      </c>
      <c r="P7610" s="141"/>
    </row>
    <row r="7611" spans="1:16">
      <c r="A7611" s="84">
        <v>45975</v>
      </c>
      <c r="B7611" s="40">
        <v>35.091099999999997</v>
      </c>
      <c r="C7611" s="34">
        <v>30.047525</v>
      </c>
      <c r="D7611" s="34">
        <v>10.377599999999999</v>
      </c>
      <c r="E7611" s="34">
        <v>4.7230999999999996</v>
      </c>
      <c r="F7611" s="34">
        <v>5</v>
      </c>
      <c r="G7611" s="34">
        <v>0.18032211400000001</v>
      </c>
      <c r="H7611" s="141">
        <v>0.14423076100000001</v>
      </c>
      <c r="I7611" s="190">
        <v>9779</v>
      </c>
      <c r="J7611" s="34">
        <v>31</v>
      </c>
      <c r="P7611" s="141"/>
    </row>
    <row r="7612" spans="1:16">
      <c r="A7612" s="84">
        <v>45975.041666666657</v>
      </c>
      <c r="B7612" s="40">
        <v>31.112100000000002</v>
      </c>
      <c r="C7612" s="34">
        <v>27.6059083333333</v>
      </c>
      <c r="D7612" s="34">
        <v>7.2683</v>
      </c>
      <c r="E7612" s="34">
        <v>8.0177999999999994</v>
      </c>
      <c r="F7612" s="34">
        <v>1.1706000000000001</v>
      </c>
      <c r="G7612" s="34">
        <v>0.17747310599999999</v>
      </c>
      <c r="H7612" s="141">
        <v>0.160112589</v>
      </c>
      <c r="I7612" s="190">
        <v>9604</v>
      </c>
      <c r="J7612" s="34">
        <v>30</v>
      </c>
      <c r="P7612" s="141"/>
    </row>
    <row r="7613" spans="1:16">
      <c r="A7613" s="84">
        <v>45975.083333333343</v>
      </c>
      <c r="B7613" s="40">
        <v>30.348299999999998</v>
      </c>
      <c r="C7613" s="34">
        <v>28.556183333333301</v>
      </c>
      <c r="D7613" s="34">
        <v>7.9138999999999999</v>
      </c>
      <c r="E7613" s="34">
        <v>9.9808000000000003</v>
      </c>
      <c r="F7613" s="34">
        <v>0.90180000000000005</v>
      </c>
      <c r="G7613" s="34">
        <v>0.16569362600000001</v>
      </c>
      <c r="H7613" s="141">
        <v>0.127936255</v>
      </c>
      <c r="I7613" s="190">
        <v>9495.9</v>
      </c>
      <c r="J7613" s="34">
        <v>29</v>
      </c>
      <c r="P7613" s="141"/>
    </row>
    <row r="7614" spans="1:16">
      <c r="A7614" s="84">
        <v>45975.125</v>
      </c>
      <c r="B7614" s="40">
        <v>29.548200000000001</v>
      </c>
      <c r="C7614" s="34">
        <v>28.183458333333299</v>
      </c>
      <c r="D7614" s="34">
        <v>7.9772999999999996</v>
      </c>
      <c r="E7614" s="34">
        <v>11.159000000000001</v>
      </c>
      <c r="F7614" s="34">
        <v>0.50019999999999998</v>
      </c>
      <c r="G7614" s="34">
        <v>0.132104523</v>
      </c>
      <c r="H7614" s="141">
        <v>0.16854335000000001</v>
      </c>
      <c r="I7614" s="190">
        <v>9504.4</v>
      </c>
      <c r="J7614" s="34">
        <v>28</v>
      </c>
      <c r="P7614" s="141"/>
    </row>
    <row r="7615" spans="1:16">
      <c r="A7615" s="84">
        <v>45975.166666666657</v>
      </c>
      <c r="B7615" s="40">
        <v>29.2608</v>
      </c>
      <c r="C7615" s="34">
        <v>31.235191666666601</v>
      </c>
      <c r="D7615" s="34">
        <v>9.0736000000000008</v>
      </c>
      <c r="E7615" s="34">
        <v>9.9811999999999994</v>
      </c>
      <c r="F7615" s="34">
        <v>0.30349999999999999</v>
      </c>
      <c r="G7615" s="34">
        <v>0.120685793</v>
      </c>
      <c r="H7615" s="141">
        <v>0.140237107</v>
      </c>
      <c r="I7615" s="190">
        <v>9611.7000000000007</v>
      </c>
      <c r="J7615" s="34">
        <v>26</v>
      </c>
      <c r="P7615" s="141"/>
    </row>
    <row r="7616" spans="1:16">
      <c r="A7616" s="84">
        <v>45975.208333333343</v>
      </c>
      <c r="B7616" s="40">
        <v>29.4711</v>
      </c>
      <c r="C7616" s="34">
        <v>33.703808333333299</v>
      </c>
      <c r="D7616" s="34">
        <v>14.7668</v>
      </c>
      <c r="E7616" s="34">
        <v>9.9809000000000001</v>
      </c>
      <c r="F7616" s="34">
        <v>0.2505</v>
      </c>
      <c r="G7616" s="34">
        <v>0.13372123999999999</v>
      </c>
      <c r="H7616" s="141">
        <v>0.169390179</v>
      </c>
      <c r="I7616" s="190">
        <v>10786.4</v>
      </c>
      <c r="J7616" s="34">
        <v>26</v>
      </c>
      <c r="P7616" s="141"/>
    </row>
    <row r="7617" spans="1:16">
      <c r="A7617" s="84">
        <v>45975.25</v>
      </c>
      <c r="B7617" s="40">
        <v>29.569800000000001</v>
      </c>
      <c r="C7617" s="34">
        <v>28.619174999999998</v>
      </c>
      <c r="D7617" s="34">
        <v>17.518799999999999</v>
      </c>
      <c r="E7617" s="34">
        <v>9.9824000000000002</v>
      </c>
      <c r="F7617" s="34">
        <v>0.25</v>
      </c>
      <c r="G7617" s="34">
        <v>0.207955424</v>
      </c>
      <c r="H7617" s="141">
        <v>0.236929047</v>
      </c>
      <c r="I7617" s="190">
        <v>12303.8</v>
      </c>
      <c r="J7617" s="34">
        <v>27</v>
      </c>
      <c r="P7617" s="141"/>
    </row>
    <row r="7618" spans="1:16">
      <c r="A7618" s="84">
        <v>45975.291666666657</v>
      </c>
      <c r="B7618" s="40">
        <v>29.212499999999999</v>
      </c>
      <c r="C7618" s="34">
        <v>28.860716666666601</v>
      </c>
      <c r="D7618" s="34">
        <v>19.051600000000001</v>
      </c>
      <c r="E7618" s="34">
        <v>9.9856999999999996</v>
      </c>
      <c r="F7618" s="34">
        <v>0.15</v>
      </c>
      <c r="G7618" s="34">
        <v>0.19784110199999999</v>
      </c>
      <c r="H7618" s="141">
        <v>0.14716227600000001</v>
      </c>
      <c r="I7618" s="190">
        <v>12991.5</v>
      </c>
      <c r="J7618" s="34">
        <v>28</v>
      </c>
      <c r="P7618" s="141"/>
    </row>
    <row r="7619" spans="1:16">
      <c r="A7619" s="84">
        <v>45975.333333333343</v>
      </c>
      <c r="B7619" s="40">
        <v>29.355799999999999</v>
      </c>
      <c r="C7619" s="34">
        <v>28.633775</v>
      </c>
      <c r="D7619" s="34">
        <v>16.930499999999999</v>
      </c>
      <c r="E7619" s="34">
        <v>9.9804999999999993</v>
      </c>
      <c r="F7619" s="34">
        <v>0.15</v>
      </c>
      <c r="G7619" s="34">
        <v>0.139657372</v>
      </c>
      <c r="H7619" s="141">
        <v>0.19965068799999999</v>
      </c>
      <c r="I7619" s="190">
        <v>12331.6</v>
      </c>
      <c r="J7619" s="34">
        <v>32</v>
      </c>
      <c r="P7619" s="141"/>
    </row>
    <row r="7620" spans="1:16">
      <c r="A7620" s="84">
        <v>45975.375</v>
      </c>
      <c r="B7620" s="40">
        <v>29.660399999999999</v>
      </c>
      <c r="C7620" s="34">
        <v>31.529458333333299</v>
      </c>
      <c r="D7620" s="34">
        <v>16.107800000000001</v>
      </c>
      <c r="E7620" s="34">
        <v>9.9807000000000006</v>
      </c>
      <c r="F7620" s="34">
        <v>0.25009999999999999</v>
      </c>
      <c r="G7620" s="34">
        <v>0.18108474399999999</v>
      </c>
      <c r="H7620" s="141">
        <v>0.14361363999999999</v>
      </c>
      <c r="I7620" s="190">
        <v>11064.2</v>
      </c>
      <c r="J7620" s="34">
        <v>34</v>
      </c>
      <c r="P7620" s="141"/>
    </row>
    <row r="7621" spans="1:16">
      <c r="A7621" s="84">
        <v>45975.416666666657</v>
      </c>
      <c r="B7621" s="40">
        <v>29.8032</v>
      </c>
      <c r="C7621" s="34">
        <v>36.426358333333297</v>
      </c>
      <c r="D7621" s="34">
        <v>14.347200000000001</v>
      </c>
      <c r="E7621" s="34">
        <v>7.7759</v>
      </c>
      <c r="F7621" s="34">
        <v>0.35</v>
      </c>
      <c r="G7621" s="34">
        <v>0.135362276</v>
      </c>
      <c r="H7621" s="141">
        <v>0.189795558</v>
      </c>
      <c r="I7621" s="190">
        <v>10849.5</v>
      </c>
      <c r="J7621" s="34">
        <v>37</v>
      </c>
      <c r="P7621" s="141"/>
    </row>
    <row r="7622" spans="1:16">
      <c r="A7622" s="84">
        <v>45975.458333333343</v>
      </c>
      <c r="B7622" s="40">
        <v>30.989799999999999</v>
      </c>
      <c r="C7622" s="34">
        <v>39.2081666666666</v>
      </c>
      <c r="D7622" s="34">
        <v>13.993499999999999</v>
      </c>
      <c r="E7622" s="34">
        <v>2.5001000000000002</v>
      </c>
      <c r="F7622" s="34">
        <v>0.70879999999999999</v>
      </c>
      <c r="G7622" s="34">
        <v>0.18348070399999999</v>
      </c>
      <c r="H7622" s="141">
        <v>0.231472493</v>
      </c>
      <c r="I7622" s="190">
        <v>10838.3</v>
      </c>
      <c r="J7622" s="34">
        <v>39</v>
      </c>
      <c r="P7622" s="141"/>
    </row>
    <row r="7623" spans="1:16">
      <c r="A7623" s="84">
        <v>45975.5</v>
      </c>
      <c r="B7623" s="40">
        <v>33.643000000000001</v>
      </c>
      <c r="C7623" s="34">
        <v>32.61515</v>
      </c>
      <c r="D7623" s="34">
        <v>12.1091</v>
      </c>
      <c r="E7623" s="34">
        <v>2.5</v>
      </c>
      <c r="F7623" s="34">
        <v>2.0001000000000002</v>
      </c>
      <c r="G7623" s="34">
        <v>0.17145274799999999</v>
      </c>
      <c r="H7623" s="141">
        <v>0.15562073000000001</v>
      </c>
      <c r="I7623" s="190">
        <v>10998.7</v>
      </c>
      <c r="J7623" s="34">
        <v>40</v>
      </c>
      <c r="P7623" s="141"/>
    </row>
    <row r="7624" spans="1:16">
      <c r="A7624" s="84">
        <v>45975.541666666657</v>
      </c>
      <c r="B7624" s="40">
        <v>32.867400000000004</v>
      </c>
      <c r="C7624" s="34">
        <v>30.092508333333299</v>
      </c>
      <c r="D7624" s="34">
        <v>11.6493</v>
      </c>
      <c r="E7624" s="34">
        <v>2.5</v>
      </c>
      <c r="F7624" s="34">
        <v>3.0001000000000002</v>
      </c>
      <c r="G7624" s="34">
        <v>0.17928390699999999</v>
      </c>
      <c r="H7624" s="141">
        <v>0.17151503100000001</v>
      </c>
      <c r="I7624" s="190">
        <v>11069.5</v>
      </c>
      <c r="J7624" s="34">
        <v>41</v>
      </c>
      <c r="P7624" s="141"/>
    </row>
    <row r="7625" spans="1:16">
      <c r="A7625" s="84">
        <v>45975.583333333343</v>
      </c>
      <c r="B7625" s="40">
        <v>38.287100000000002</v>
      </c>
      <c r="C7625" s="34">
        <v>28.351341666666599</v>
      </c>
      <c r="D7625" s="34">
        <v>15.976599999999999</v>
      </c>
      <c r="E7625" s="34">
        <v>2.5</v>
      </c>
      <c r="F7625" s="34">
        <v>8.1952999999999996</v>
      </c>
      <c r="G7625" s="34">
        <v>0.20714792500000001</v>
      </c>
      <c r="H7625" s="141">
        <v>0.139189074</v>
      </c>
      <c r="I7625" s="190">
        <v>11680.4</v>
      </c>
      <c r="J7625" s="34">
        <v>41</v>
      </c>
      <c r="P7625" s="141"/>
    </row>
    <row r="7626" spans="1:16">
      <c r="A7626" s="84">
        <v>45975.625</v>
      </c>
      <c r="B7626" s="40">
        <v>47.985999999999997</v>
      </c>
      <c r="C7626" s="34">
        <v>43.499766666666602</v>
      </c>
      <c r="D7626" s="34">
        <v>20.3826</v>
      </c>
      <c r="E7626" s="34">
        <v>2.1063999999999998</v>
      </c>
      <c r="F7626" s="34">
        <v>13.367900000000001</v>
      </c>
      <c r="G7626" s="34">
        <v>0.20222336599999999</v>
      </c>
      <c r="H7626" s="141">
        <v>0.211020556</v>
      </c>
      <c r="I7626" s="190">
        <v>12776.1</v>
      </c>
      <c r="J7626" s="34">
        <v>40</v>
      </c>
      <c r="P7626" s="141"/>
    </row>
    <row r="7627" spans="1:16">
      <c r="A7627" s="84">
        <v>45975.666666666657</v>
      </c>
      <c r="B7627" s="40">
        <v>49.3249</v>
      </c>
      <c r="C7627" s="34">
        <v>54.731333333333303</v>
      </c>
      <c r="D7627" s="34">
        <v>22.430299999999999</v>
      </c>
      <c r="E7627" s="34">
        <v>2.1061000000000001</v>
      </c>
      <c r="F7627" s="34">
        <v>14.8971</v>
      </c>
      <c r="G7627" s="34">
        <v>0.19581027100000001</v>
      </c>
      <c r="H7627" s="141">
        <v>0.182710551</v>
      </c>
      <c r="I7627" s="190">
        <v>14048.7</v>
      </c>
      <c r="J7627" s="34">
        <v>40</v>
      </c>
      <c r="P7627" s="141"/>
    </row>
    <row r="7628" spans="1:16">
      <c r="A7628" s="84">
        <v>45975.708333333343</v>
      </c>
      <c r="B7628" s="40">
        <v>47.0717</v>
      </c>
      <c r="C7628" s="34">
        <v>61.124324999999999</v>
      </c>
      <c r="D7628" s="34">
        <v>20.211099999999998</v>
      </c>
      <c r="E7628" s="34">
        <v>0.88949999999999996</v>
      </c>
      <c r="F7628" s="34">
        <v>15.203099999999999</v>
      </c>
      <c r="G7628" s="34">
        <v>0.131287405</v>
      </c>
      <c r="H7628" s="141">
        <v>0.12982347599999999</v>
      </c>
      <c r="I7628" s="190">
        <v>14727.1</v>
      </c>
      <c r="J7628" s="34">
        <v>39</v>
      </c>
      <c r="P7628" s="141"/>
    </row>
    <row r="7629" spans="1:16">
      <c r="A7629" s="84">
        <v>45975.75</v>
      </c>
      <c r="B7629" s="40">
        <v>43.168300000000002</v>
      </c>
      <c r="C7629" s="34">
        <v>34.156866666666602</v>
      </c>
      <c r="D7629" s="34">
        <v>15.0335</v>
      </c>
      <c r="E7629" s="34">
        <v>0.9748</v>
      </c>
      <c r="F7629" s="34">
        <v>10.022500000000001</v>
      </c>
      <c r="G7629" s="34">
        <v>0.1563205</v>
      </c>
      <c r="H7629" s="141">
        <v>0.217324186</v>
      </c>
      <c r="I7629" s="190">
        <v>14610.3</v>
      </c>
      <c r="J7629" s="34">
        <v>38</v>
      </c>
      <c r="P7629" s="141"/>
    </row>
    <row r="7630" spans="1:16">
      <c r="A7630" s="84">
        <v>45975.791666666657</v>
      </c>
      <c r="B7630" s="40">
        <v>50.584099999999999</v>
      </c>
      <c r="C7630" s="34">
        <v>32.372500000000002</v>
      </c>
      <c r="D7630" s="34">
        <v>20.241299999999999</v>
      </c>
      <c r="E7630" s="34">
        <v>2.1055999999999999</v>
      </c>
      <c r="F7630" s="34">
        <v>15.2287</v>
      </c>
      <c r="G7630" s="34">
        <v>0.14883047099999999</v>
      </c>
      <c r="H7630" s="141">
        <v>0.13463925199999999</v>
      </c>
      <c r="I7630" s="190">
        <v>14202.8</v>
      </c>
      <c r="J7630" s="34">
        <v>39</v>
      </c>
      <c r="P7630" s="141"/>
    </row>
    <row r="7631" spans="1:16">
      <c r="A7631" s="84">
        <v>45975.833333333343</v>
      </c>
      <c r="B7631" s="40">
        <v>46.713000000000001</v>
      </c>
      <c r="C7631" s="34">
        <v>31.5962416666666</v>
      </c>
      <c r="D7631" s="34">
        <v>18.640999999999998</v>
      </c>
      <c r="E7631" s="34">
        <v>2.2515999999999998</v>
      </c>
      <c r="F7631" s="34">
        <v>11.2509</v>
      </c>
      <c r="G7631" s="34">
        <v>0.17105077399999999</v>
      </c>
      <c r="H7631" s="141">
        <v>0.18057111200000001</v>
      </c>
      <c r="I7631" s="190">
        <v>13955.4</v>
      </c>
      <c r="J7631" s="34">
        <v>37</v>
      </c>
      <c r="P7631" s="141"/>
    </row>
    <row r="7632" spans="1:16">
      <c r="A7632" s="84">
        <v>45975.875</v>
      </c>
      <c r="B7632" s="40">
        <v>44.631300000000003</v>
      </c>
      <c r="C7632" s="34">
        <v>27.938608333333299</v>
      </c>
      <c r="D7632" s="34">
        <v>16.863499999999998</v>
      </c>
      <c r="E7632" s="34">
        <v>2.5</v>
      </c>
      <c r="F7632" s="34">
        <v>9.6062999999999992</v>
      </c>
      <c r="G7632" s="34">
        <v>0.18288220399999999</v>
      </c>
      <c r="H7632" s="141">
        <v>0.184646159</v>
      </c>
      <c r="I7632" s="190">
        <v>12669.5</v>
      </c>
      <c r="J7632" s="34">
        <v>36</v>
      </c>
      <c r="P7632" s="141"/>
    </row>
    <row r="7633" spans="1:16">
      <c r="A7633" s="84">
        <v>45975.916666666657</v>
      </c>
      <c r="B7633" s="40">
        <v>48.968000000000004</v>
      </c>
      <c r="C7633" s="34">
        <v>34.814858333333298</v>
      </c>
      <c r="D7633" s="34">
        <v>21.093599999999999</v>
      </c>
      <c r="E7633" s="34">
        <v>2.5001000000000002</v>
      </c>
      <c r="F7633" s="34">
        <v>14.4306</v>
      </c>
      <c r="G7633" s="34">
        <v>0.17108110900000001</v>
      </c>
      <c r="H7633" s="141">
        <v>0.166757082</v>
      </c>
      <c r="I7633" s="190">
        <v>11724.3</v>
      </c>
      <c r="J7633" s="34">
        <v>36</v>
      </c>
      <c r="P7633" s="141"/>
    </row>
    <row r="7634" spans="1:16">
      <c r="A7634" s="84">
        <v>45975.958333333343</v>
      </c>
      <c r="B7634" s="40">
        <v>50.099600000000002</v>
      </c>
      <c r="C7634" s="34">
        <v>38.623333333333299</v>
      </c>
      <c r="D7634" s="34">
        <v>16.982800000000001</v>
      </c>
      <c r="E7634" s="34">
        <v>9.3668999999999993</v>
      </c>
      <c r="F7634" s="34">
        <v>11.969799999999999</v>
      </c>
      <c r="G7634" s="34">
        <v>0.15860785899999999</v>
      </c>
      <c r="H7634" s="141">
        <v>0.125022887</v>
      </c>
      <c r="I7634" s="190">
        <v>10838.4</v>
      </c>
      <c r="J7634" s="34">
        <v>35</v>
      </c>
      <c r="P7634" s="141"/>
    </row>
    <row r="7635" spans="1:16">
      <c r="A7635" s="84">
        <v>45976</v>
      </c>
      <c r="B7635" s="40">
        <v>35.914000000000001</v>
      </c>
      <c r="C7635" s="34">
        <v>36.233633333333302</v>
      </c>
      <c r="D7635" s="34">
        <v>11.6252</v>
      </c>
      <c r="E7635" s="34">
        <v>9.9824000000000002</v>
      </c>
      <c r="F7635" s="34">
        <v>1.6700999999999999</v>
      </c>
      <c r="G7635" s="34">
        <v>0.18525842000000001</v>
      </c>
      <c r="H7635" s="141">
        <v>0.12665515199999999</v>
      </c>
      <c r="I7635" s="190">
        <v>10953.1</v>
      </c>
      <c r="J7635" s="34">
        <v>34</v>
      </c>
      <c r="P7635" s="141"/>
    </row>
    <row r="7636" spans="1:16">
      <c r="A7636" s="84">
        <v>45976.041666666657</v>
      </c>
      <c r="B7636" s="40">
        <v>34.0747</v>
      </c>
      <c r="C7636" s="34">
        <v>33.315083333333298</v>
      </c>
      <c r="D7636" s="34">
        <v>16.3186</v>
      </c>
      <c r="E7636" s="34">
        <v>9.9849999999999994</v>
      </c>
      <c r="F7636" s="34">
        <v>1.6520999999999999</v>
      </c>
      <c r="G7636" s="34">
        <v>0.13465761400000001</v>
      </c>
      <c r="H7636" s="141">
        <v>0.13714912500000001</v>
      </c>
      <c r="I7636" s="190">
        <v>11008</v>
      </c>
      <c r="J7636" s="34">
        <v>34</v>
      </c>
      <c r="P7636" s="141"/>
    </row>
    <row r="7637" spans="1:16">
      <c r="A7637" s="84">
        <v>45976.083333333343</v>
      </c>
      <c r="B7637" s="40">
        <v>33.139800000000001</v>
      </c>
      <c r="C7637" s="34">
        <v>31.633675</v>
      </c>
      <c r="D7637" s="34">
        <v>29.283899999999999</v>
      </c>
      <c r="E7637" s="34">
        <v>9.9860000000000007</v>
      </c>
      <c r="F7637" s="34">
        <v>1.6620999999999999</v>
      </c>
      <c r="G7637" s="34">
        <v>0.11614408599999999</v>
      </c>
      <c r="H7637" s="141">
        <v>0.128121079</v>
      </c>
      <c r="I7637" s="190">
        <v>10942.6</v>
      </c>
      <c r="J7637" s="34">
        <v>35</v>
      </c>
      <c r="P7637" s="141"/>
    </row>
    <row r="7638" spans="1:16">
      <c r="A7638" s="84">
        <v>45976.125</v>
      </c>
      <c r="B7638" s="40">
        <v>26.582100000000001</v>
      </c>
      <c r="C7638" s="34">
        <v>23.47465</v>
      </c>
      <c r="D7638" s="34">
        <v>14.968400000000001</v>
      </c>
      <c r="E7638" s="34">
        <v>9.9896999999999991</v>
      </c>
      <c r="F7638" s="34">
        <v>1.1531</v>
      </c>
      <c r="G7638" s="34">
        <v>0.12854421899999999</v>
      </c>
      <c r="H7638" s="141">
        <v>0.142134066</v>
      </c>
      <c r="I7638" s="190">
        <v>10966.3</v>
      </c>
      <c r="J7638" s="34">
        <v>36</v>
      </c>
      <c r="P7638" s="141"/>
    </row>
    <row r="7639" spans="1:16">
      <c r="A7639" s="84">
        <v>45976.166666666657</v>
      </c>
      <c r="B7639" s="40">
        <v>24.2987</v>
      </c>
      <c r="C7639" s="34">
        <v>23.623324999999902</v>
      </c>
      <c r="D7639" s="34">
        <v>19.5852</v>
      </c>
      <c r="E7639" s="34">
        <v>9.9845000000000006</v>
      </c>
      <c r="F7639" s="34">
        <v>1.0002</v>
      </c>
      <c r="G7639" s="34">
        <v>0.14230080000000001</v>
      </c>
      <c r="H7639" s="141">
        <v>0.16176742299999999</v>
      </c>
      <c r="I7639" s="190">
        <v>11169.6</v>
      </c>
      <c r="J7639" s="34">
        <v>37</v>
      </c>
      <c r="P7639" s="141"/>
    </row>
    <row r="7640" spans="1:16">
      <c r="A7640" s="84">
        <v>45976.208333333343</v>
      </c>
      <c r="B7640" s="40">
        <v>19.1479</v>
      </c>
      <c r="C7640" s="34">
        <v>22.402674999999999</v>
      </c>
      <c r="D7640" s="34">
        <v>13.2453</v>
      </c>
      <c r="E7640" s="34">
        <v>9.9809000000000001</v>
      </c>
      <c r="F7640" s="34">
        <v>0.4501</v>
      </c>
      <c r="G7640" s="34">
        <v>0.144254669</v>
      </c>
      <c r="H7640" s="141">
        <v>0.23093345700000001</v>
      </c>
      <c r="I7640" s="190">
        <v>11820.6</v>
      </c>
      <c r="J7640" s="34">
        <v>38</v>
      </c>
      <c r="P7640" s="141"/>
    </row>
    <row r="7641" spans="1:16">
      <c r="A7641" s="84">
        <v>45976.25</v>
      </c>
      <c r="B7641" s="40">
        <v>27.090900000000001</v>
      </c>
      <c r="C7641" s="34">
        <v>18.273350000000001</v>
      </c>
      <c r="D7641" s="34">
        <v>11.8607</v>
      </c>
      <c r="E7641" s="34">
        <v>9.9871999999999996</v>
      </c>
      <c r="F7641" s="34">
        <v>0.35</v>
      </c>
      <c r="G7641" s="34">
        <v>0.21144010599999999</v>
      </c>
      <c r="H7641" s="141">
        <v>0.18569128800000001</v>
      </c>
      <c r="I7641" s="190">
        <v>13661.6</v>
      </c>
      <c r="J7641" s="34">
        <v>39</v>
      </c>
      <c r="P7641" s="141"/>
    </row>
    <row r="7642" spans="1:16">
      <c r="A7642" s="84">
        <v>45976.291666666657</v>
      </c>
      <c r="B7642" s="40">
        <v>25.175599999999999</v>
      </c>
      <c r="C7642" s="34">
        <v>-0.42494999999999999</v>
      </c>
      <c r="D7642" s="34">
        <v>11.1214</v>
      </c>
      <c r="E7642" s="34">
        <v>9.9861000000000004</v>
      </c>
      <c r="F7642" s="34">
        <v>0.35</v>
      </c>
      <c r="G7642" s="34">
        <v>0.18931514199999999</v>
      </c>
      <c r="H7642" s="141">
        <v>0.19196719900000001</v>
      </c>
      <c r="I7642" s="190">
        <v>14451.1</v>
      </c>
      <c r="J7642" s="34">
        <v>40</v>
      </c>
      <c r="P7642" s="141"/>
    </row>
    <row r="7643" spans="1:16">
      <c r="A7643" s="84">
        <v>45976.333333333343</v>
      </c>
      <c r="B7643" s="40">
        <v>19.446100000000001</v>
      </c>
      <c r="C7643" s="34">
        <v>19.555125</v>
      </c>
      <c r="D7643" s="34">
        <v>11.2035</v>
      </c>
      <c r="E7643" s="34">
        <v>10.015700000000001</v>
      </c>
      <c r="F7643" s="34">
        <v>0.42</v>
      </c>
      <c r="G7643" s="34">
        <v>0.16911125900000001</v>
      </c>
      <c r="H7643" s="141">
        <v>0.133396928</v>
      </c>
      <c r="I7643" s="190">
        <v>13514.7</v>
      </c>
      <c r="J7643" s="34">
        <v>41</v>
      </c>
      <c r="P7643" s="141"/>
    </row>
    <row r="7644" spans="1:16">
      <c r="A7644" s="84">
        <v>45976.375</v>
      </c>
      <c r="B7644" s="40">
        <v>19.265699999999999</v>
      </c>
      <c r="C7644" s="34">
        <v>20.6388416666666</v>
      </c>
      <c r="D7644" s="34">
        <v>11.269</v>
      </c>
      <c r="E7644" s="34">
        <v>10.013400000000001</v>
      </c>
      <c r="F7644" s="34">
        <v>0.35</v>
      </c>
      <c r="G7644" s="34">
        <v>0.11365842600000001</v>
      </c>
      <c r="H7644" s="141">
        <v>0.12800028299999999</v>
      </c>
      <c r="I7644" s="190">
        <v>12754.5</v>
      </c>
      <c r="J7644" s="34">
        <v>42</v>
      </c>
      <c r="P7644" s="141"/>
    </row>
    <row r="7645" spans="1:16">
      <c r="A7645" s="84">
        <v>45976.416666666657</v>
      </c>
      <c r="B7645" s="40">
        <v>23.2134</v>
      </c>
      <c r="C7645" s="34">
        <v>22.929258333333301</v>
      </c>
      <c r="D7645" s="34">
        <v>13.218999999999999</v>
      </c>
      <c r="E7645" s="34">
        <v>10.013299999999999</v>
      </c>
      <c r="F7645" s="34">
        <v>0.35</v>
      </c>
      <c r="G7645" s="34">
        <v>0.132402507</v>
      </c>
      <c r="H7645" s="141">
        <v>0.19329711899999999</v>
      </c>
      <c r="I7645" s="190">
        <v>12297</v>
      </c>
      <c r="J7645" s="34">
        <v>44</v>
      </c>
      <c r="P7645" s="141"/>
    </row>
    <row r="7646" spans="1:16">
      <c r="A7646" s="84">
        <v>45976.458333333343</v>
      </c>
      <c r="B7646" s="40">
        <v>22.871400000000001</v>
      </c>
      <c r="C7646" s="34">
        <v>20.1847833333333</v>
      </c>
      <c r="D7646" s="34">
        <v>12.167899999999999</v>
      </c>
      <c r="E7646" s="34">
        <v>9.9844000000000008</v>
      </c>
      <c r="F7646" s="34">
        <v>0.4501</v>
      </c>
      <c r="G7646" s="34">
        <v>0.140503988</v>
      </c>
      <c r="H7646" s="141">
        <v>0.155822454</v>
      </c>
      <c r="I7646" s="190">
        <v>12167.7</v>
      </c>
      <c r="J7646" s="34">
        <v>46</v>
      </c>
      <c r="P7646" s="141"/>
    </row>
    <row r="7647" spans="1:16">
      <c r="A7647" s="84">
        <v>45976.5</v>
      </c>
      <c r="B7647" s="40">
        <v>22.232500000000002</v>
      </c>
      <c r="C7647" s="34">
        <v>23.150416666666601</v>
      </c>
      <c r="D7647" s="34">
        <v>12.8726</v>
      </c>
      <c r="E7647" s="34">
        <v>9.9822000000000006</v>
      </c>
      <c r="F7647" s="34">
        <v>0.50009999999999999</v>
      </c>
      <c r="G7647" s="34">
        <v>0.166504602</v>
      </c>
      <c r="H7647" s="141">
        <v>0.16164060499999999</v>
      </c>
      <c r="I7647" s="190">
        <v>12354.2</v>
      </c>
      <c r="J7647" s="34">
        <v>47</v>
      </c>
      <c r="P7647" s="141"/>
    </row>
    <row r="7648" spans="1:16">
      <c r="A7648" s="84">
        <v>45976.541666666657</v>
      </c>
      <c r="B7648" s="40">
        <v>22.299299999999999</v>
      </c>
      <c r="C7648" s="34">
        <v>20.087633333333301</v>
      </c>
      <c r="D7648" s="34">
        <v>16.3337</v>
      </c>
      <c r="E7648" s="34">
        <v>9.9846000000000004</v>
      </c>
      <c r="F7648" s="34">
        <v>0.50009999999999999</v>
      </c>
      <c r="G7648" s="34">
        <v>0.165490412</v>
      </c>
      <c r="H7648" s="141">
        <v>0.128211773</v>
      </c>
      <c r="I7648" s="190">
        <v>12579.3</v>
      </c>
      <c r="J7648" s="34">
        <v>47</v>
      </c>
      <c r="P7648" s="141"/>
    </row>
    <row r="7649" spans="1:16">
      <c r="A7649" s="84">
        <v>45976.583333333343</v>
      </c>
      <c r="B7649" s="40">
        <v>30.9331</v>
      </c>
      <c r="C7649" s="34">
        <v>23.021975000000001</v>
      </c>
      <c r="D7649" s="34">
        <v>15.2676</v>
      </c>
      <c r="E7649" s="34">
        <v>5.1002000000000001</v>
      </c>
      <c r="F7649" s="34">
        <v>0.50019999999999998</v>
      </c>
      <c r="G7649" s="34">
        <v>0.167619241</v>
      </c>
      <c r="H7649" s="141">
        <v>0.18721606800000001</v>
      </c>
      <c r="I7649" s="190">
        <v>13106.9</v>
      </c>
      <c r="J7649" s="34">
        <v>45</v>
      </c>
      <c r="P7649" s="141"/>
    </row>
    <row r="7650" spans="1:16">
      <c r="A7650" s="84">
        <v>45976.625</v>
      </c>
      <c r="B7650" s="40">
        <v>44.549799999999998</v>
      </c>
      <c r="C7650" s="34">
        <v>27.3107166666666</v>
      </c>
      <c r="D7650" s="34">
        <v>37.224899999999998</v>
      </c>
      <c r="E7650" s="34">
        <v>2.1013000000000002</v>
      </c>
      <c r="F7650" s="34">
        <v>10.0807</v>
      </c>
      <c r="G7650" s="34">
        <v>0.19656855300000001</v>
      </c>
      <c r="H7650" s="141">
        <v>0.220225439</v>
      </c>
      <c r="I7650" s="190">
        <v>13919.4</v>
      </c>
      <c r="J7650" s="34">
        <v>45</v>
      </c>
      <c r="P7650" s="141"/>
    </row>
    <row r="7651" spans="1:16">
      <c r="A7651" s="84">
        <v>45976.666666666657</v>
      </c>
      <c r="B7651" s="40">
        <v>34.551499999999997</v>
      </c>
      <c r="C7651" s="34">
        <v>30.751999999999999</v>
      </c>
      <c r="D7651" s="34">
        <v>21.225100000000001</v>
      </c>
      <c r="E7651" s="34">
        <v>2.101</v>
      </c>
      <c r="F7651" s="34">
        <v>5.548</v>
      </c>
      <c r="G7651" s="34">
        <v>0.19190690299999999</v>
      </c>
      <c r="H7651" s="141">
        <v>0.23137704000000001</v>
      </c>
      <c r="I7651" s="190">
        <v>15026.8</v>
      </c>
      <c r="J7651" s="34">
        <v>43</v>
      </c>
      <c r="P7651" s="141"/>
    </row>
    <row r="7652" spans="1:16">
      <c r="A7652" s="84">
        <v>45976.708333333343</v>
      </c>
      <c r="B7652" s="40">
        <v>28.128799999999998</v>
      </c>
      <c r="C7652" s="34">
        <v>48.597050000000003</v>
      </c>
      <c r="D7652" s="34">
        <v>8.6783000000000001</v>
      </c>
      <c r="E7652" s="34">
        <v>2.1006999999999998</v>
      </c>
      <c r="F7652" s="34">
        <v>3.0002</v>
      </c>
      <c r="G7652" s="34">
        <v>0.15126118599999999</v>
      </c>
      <c r="H7652" s="141">
        <v>0.17617325</v>
      </c>
      <c r="I7652" s="190">
        <v>15360.2</v>
      </c>
      <c r="J7652" s="34">
        <v>43</v>
      </c>
      <c r="P7652" s="141"/>
    </row>
    <row r="7653" spans="1:16">
      <c r="A7653" s="84">
        <v>45976.75</v>
      </c>
      <c r="B7653" s="40">
        <v>30.491399999999999</v>
      </c>
      <c r="C7653" s="34">
        <v>48.416491666666602</v>
      </c>
      <c r="D7653" s="34">
        <v>12.2151</v>
      </c>
      <c r="E7653" s="34">
        <v>2.1006</v>
      </c>
      <c r="F7653" s="34">
        <v>2.7635000000000001</v>
      </c>
      <c r="G7653" s="34">
        <v>0.16351613100000001</v>
      </c>
      <c r="H7653" s="141">
        <v>0.12289077299999999</v>
      </c>
      <c r="I7653" s="190">
        <v>15418.4</v>
      </c>
      <c r="J7653" s="34">
        <v>42</v>
      </c>
      <c r="P7653" s="141"/>
    </row>
    <row r="7654" spans="1:16">
      <c r="A7654" s="84">
        <v>45976.791666666657</v>
      </c>
      <c r="B7654" s="40">
        <v>33.188299999999998</v>
      </c>
      <c r="C7654" s="34">
        <v>53.29</v>
      </c>
      <c r="D7654" s="34">
        <v>15.3096</v>
      </c>
      <c r="E7654" s="34">
        <v>2.1004</v>
      </c>
      <c r="F7654" s="34">
        <v>4.2529000000000003</v>
      </c>
      <c r="G7654" s="34">
        <v>0.12509883799999999</v>
      </c>
      <c r="H7654" s="141">
        <v>0.11394536800000001</v>
      </c>
      <c r="I7654" s="190">
        <v>14858.8</v>
      </c>
      <c r="J7654" s="34">
        <v>41</v>
      </c>
      <c r="P7654" s="141"/>
    </row>
    <row r="7655" spans="1:16">
      <c r="A7655" s="84">
        <v>45976.833333333343</v>
      </c>
      <c r="B7655" s="40">
        <v>37.064999999999998</v>
      </c>
      <c r="C7655" s="34">
        <v>30.905208333333299</v>
      </c>
      <c r="D7655" s="34">
        <v>14.934900000000001</v>
      </c>
      <c r="E7655" s="34">
        <v>2.1004</v>
      </c>
      <c r="F7655" s="34">
        <v>7.3282999999999996</v>
      </c>
      <c r="G7655" s="34">
        <v>0.120001015</v>
      </c>
      <c r="H7655" s="141">
        <v>0.13293676800000001</v>
      </c>
      <c r="I7655" s="190">
        <v>14306.6</v>
      </c>
      <c r="J7655" s="34">
        <v>41</v>
      </c>
      <c r="P7655" s="141"/>
    </row>
    <row r="7656" spans="1:16">
      <c r="A7656" s="84">
        <v>45976.875</v>
      </c>
      <c r="B7656" s="40">
        <v>44.768099999999997</v>
      </c>
      <c r="C7656" s="34">
        <v>28.68085</v>
      </c>
      <c r="D7656" s="34">
        <v>17.124400000000001</v>
      </c>
      <c r="E7656" s="34">
        <v>2.1004999999999998</v>
      </c>
      <c r="F7656" s="34">
        <v>7.8391999999999999</v>
      </c>
      <c r="G7656" s="34">
        <v>0.16196231</v>
      </c>
      <c r="H7656" s="141">
        <v>0.125477212</v>
      </c>
      <c r="I7656" s="190">
        <v>13408.7</v>
      </c>
      <c r="J7656" s="34">
        <v>39</v>
      </c>
      <c r="P7656" s="141"/>
    </row>
    <row r="7657" spans="1:16">
      <c r="A7657" s="84">
        <v>45976.916666666657</v>
      </c>
      <c r="B7657" s="40">
        <v>63.408299999999997</v>
      </c>
      <c r="C7657" s="34">
        <v>35.247016666666603</v>
      </c>
      <c r="D7657" s="34">
        <v>30.999199999999998</v>
      </c>
      <c r="E7657" s="34">
        <v>2.0966</v>
      </c>
      <c r="F7657" s="34">
        <v>24.098099999999999</v>
      </c>
      <c r="G7657" s="34">
        <v>0.156911088</v>
      </c>
      <c r="H7657" s="141">
        <v>0.113853132</v>
      </c>
      <c r="I7657" s="190">
        <v>11913.9</v>
      </c>
      <c r="J7657" s="34">
        <v>38</v>
      </c>
      <c r="P7657" s="141"/>
    </row>
    <row r="7658" spans="1:16">
      <c r="A7658" s="84">
        <v>45976.958333333343</v>
      </c>
      <c r="B7658" s="40">
        <v>67.520099999999999</v>
      </c>
      <c r="C7658" s="34">
        <v>30.087399999999999</v>
      </c>
      <c r="D7658" s="34">
        <v>35.182899999999997</v>
      </c>
      <c r="E7658" s="34">
        <v>2.0941000000000001</v>
      </c>
      <c r="F7658" s="34">
        <v>29.491599999999998</v>
      </c>
      <c r="G7658" s="34">
        <v>0.16795078399999999</v>
      </c>
      <c r="H7658" s="141">
        <v>0.174996971</v>
      </c>
      <c r="I7658" s="190">
        <v>11118.3</v>
      </c>
      <c r="J7658" s="34">
        <v>38</v>
      </c>
      <c r="P7658" s="141"/>
    </row>
    <row r="7659" spans="1:16">
      <c r="A7659" s="84">
        <v>45977</v>
      </c>
      <c r="B7659" s="40">
        <v>47.432099999999998</v>
      </c>
      <c r="C7659" s="34">
        <v>26.303999999999998</v>
      </c>
      <c r="D7659" s="34">
        <v>21.581600000000002</v>
      </c>
      <c r="E7659" s="34">
        <v>2.1882999999999999</v>
      </c>
      <c r="F7659" s="34">
        <v>11.315799999999999</v>
      </c>
      <c r="G7659" s="34">
        <v>0.170507821</v>
      </c>
      <c r="H7659" s="141">
        <v>0.15885585999999999</v>
      </c>
      <c r="I7659" s="190">
        <v>11131.1</v>
      </c>
      <c r="J7659" s="34">
        <v>37</v>
      </c>
      <c r="P7659" s="141"/>
    </row>
    <row r="7660" spans="1:16">
      <c r="A7660" s="84">
        <v>45977.041666666657</v>
      </c>
      <c r="B7660" s="40">
        <v>35.770800000000001</v>
      </c>
      <c r="C7660" s="34">
        <v>29.295475</v>
      </c>
      <c r="D7660" s="34">
        <v>13.139799999999999</v>
      </c>
      <c r="E7660" s="34">
        <v>2.3559999999999999</v>
      </c>
      <c r="F7660" s="34">
        <v>7.75</v>
      </c>
      <c r="G7660" s="34">
        <v>0.17356793700000001</v>
      </c>
      <c r="H7660" s="141">
        <v>0.18339277400000001</v>
      </c>
      <c r="I7660" s="190">
        <v>11296.9</v>
      </c>
      <c r="J7660" s="34">
        <v>36</v>
      </c>
      <c r="P7660" s="141"/>
    </row>
    <row r="7661" spans="1:16">
      <c r="A7661" s="84">
        <v>45977.083333333343</v>
      </c>
      <c r="B7661" s="40">
        <v>35.5837</v>
      </c>
      <c r="C7661" s="34">
        <v>28.307158333333302</v>
      </c>
      <c r="D7661" s="34">
        <v>13.1045</v>
      </c>
      <c r="E7661" s="34">
        <v>2.4213</v>
      </c>
      <c r="F7661" s="34">
        <v>7</v>
      </c>
      <c r="G7661" s="34">
        <v>0.19205681099999999</v>
      </c>
      <c r="H7661" s="141">
        <v>0.20795942100000001</v>
      </c>
      <c r="I7661" s="190">
        <v>11069.9</v>
      </c>
      <c r="J7661" s="34">
        <v>36</v>
      </c>
      <c r="P7661" s="141"/>
    </row>
    <row r="7662" spans="1:16">
      <c r="A7662" s="84">
        <v>45977.125</v>
      </c>
      <c r="B7662" s="40">
        <v>34.393700000000003</v>
      </c>
      <c r="C7662" s="34">
        <v>27.345141666666599</v>
      </c>
      <c r="D7662" s="34">
        <v>9.9495000000000005</v>
      </c>
      <c r="E7662" s="34">
        <v>2.2791999999999999</v>
      </c>
      <c r="F7662" s="34">
        <v>4.5475000000000003</v>
      </c>
      <c r="G7662" s="34">
        <v>0.155909298</v>
      </c>
      <c r="H7662" s="141">
        <v>0.15801435999999999</v>
      </c>
      <c r="I7662" s="190">
        <v>10823.9</v>
      </c>
      <c r="J7662" s="34">
        <v>36</v>
      </c>
      <c r="P7662" s="141"/>
    </row>
    <row r="7663" spans="1:16">
      <c r="A7663" s="84">
        <v>45977.166666666657</v>
      </c>
      <c r="B7663" s="40">
        <v>31.735700000000001</v>
      </c>
      <c r="C7663" s="34">
        <v>23.285933333333301</v>
      </c>
      <c r="D7663" s="34">
        <v>9.6079000000000008</v>
      </c>
      <c r="E7663" s="34">
        <v>2.2810000000000001</v>
      </c>
      <c r="F7663" s="34">
        <v>2.4906999999999999</v>
      </c>
      <c r="G7663" s="34">
        <v>0.189027948</v>
      </c>
      <c r="H7663" s="141">
        <v>0.16045424799999999</v>
      </c>
      <c r="I7663" s="190">
        <v>11258.7</v>
      </c>
      <c r="J7663" s="34">
        <v>35</v>
      </c>
      <c r="P7663" s="141"/>
    </row>
    <row r="7664" spans="1:16">
      <c r="A7664" s="84">
        <v>45977.208333333343</v>
      </c>
      <c r="B7664" s="40">
        <v>28.906199999999998</v>
      </c>
      <c r="C7664" s="34">
        <v>21.207550000000001</v>
      </c>
      <c r="D7664" s="34">
        <v>9.2269000000000005</v>
      </c>
      <c r="E7664" s="34">
        <v>2.2685</v>
      </c>
      <c r="F7664" s="34">
        <v>0.61619999999999997</v>
      </c>
      <c r="G7664" s="34">
        <v>0.16870985099999999</v>
      </c>
      <c r="H7664" s="141">
        <v>0.14425493</v>
      </c>
      <c r="I7664" s="190">
        <v>11357.3</v>
      </c>
      <c r="J7664" s="34">
        <v>35</v>
      </c>
      <c r="P7664" s="141"/>
    </row>
    <row r="7665" spans="1:16">
      <c r="A7665" s="84">
        <v>45977.25</v>
      </c>
      <c r="B7665" s="40">
        <v>29.461500000000001</v>
      </c>
      <c r="C7665" s="34">
        <v>21.893799999999999</v>
      </c>
      <c r="D7665" s="34">
        <v>8</v>
      </c>
      <c r="E7665" s="34">
        <v>2.7665999999999999</v>
      </c>
      <c r="F7665" s="34">
        <v>0.45019999999999999</v>
      </c>
      <c r="G7665" s="34">
        <v>0.16992933499999999</v>
      </c>
      <c r="H7665" s="141">
        <v>0.15177727799999999</v>
      </c>
      <c r="I7665" s="190">
        <v>13048.1</v>
      </c>
      <c r="J7665" s="34">
        <v>34</v>
      </c>
      <c r="P7665" s="141"/>
    </row>
    <row r="7666" spans="1:16">
      <c r="A7666" s="84">
        <v>45977.291666666657</v>
      </c>
      <c r="B7666" s="40">
        <v>29.489000000000001</v>
      </c>
      <c r="C7666" s="34">
        <v>22.3307583333333</v>
      </c>
      <c r="D7666" s="34">
        <v>7.5743</v>
      </c>
      <c r="E7666" s="34">
        <v>2.298</v>
      </c>
      <c r="F7666" s="34">
        <v>0.4501</v>
      </c>
      <c r="G7666" s="34">
        <v>0.131139854</v>
      </c>
      <c r="H7666" s="141">
        <v>0.101758667</v>
      </c>
      <c r="I7666" s="190">
        <v>14074.2</v>
      </c>
      <c r="J7666" s="34">
        <v>35</v>
      </c>
      <c r="P7666" s="141"/>
    </row>
    <row r="7667" spans="1:16">
      <c r="A7667" s="84">
        <v>45977.333333333343</v>
      </c>
      <c r="B7667" s="40">
        <v>28.734400000000001</v>
      </c>
      <c r="C7667" s="34">
        <v>21.611533333333298</v>
      </c>
      <c r="D7667" s="34">
        <v>8.0004000000000008</v>
      </c>
      <c r="E7667" s="34">
        <v>2.3144</v>
      </c>
      <c r="F7667" s="34">
        <v>0.4501</v>
      </c>
      <c r="G7667" s="34">
        <v>0.14981277400000001</v>
      </c>
      <c r="H7667" s="141">
        <v>0.18367734499999999</v>
      </c>
      <c r="I7667" s="190">
        <v>14289.3</v>
      </c>
      <c r="J7667" s="34">
        <v>36</v>
      </c>
      <c r="P7667" s="141"/>
    </row>
    <row r="7668" spans="1:16">
      <c r="A7668" s="84">
        <v>45977.375</v>
      </c>
      <c r="B7668" s="40">
        <v>28.2559</v>
      </c>
      <c r="C7668" s="34">
        <v>19.045925</v>
      </c>
      <c r="D7668" s="34">
        <v>8.0105000000000004</v>
      </c>
      <c r="E7668" s="34">
        <v>2.2682000000000002</v>
      </c>
      <c r="F7668" s="34">
        <v>0.4501</v>
      </c>
      <c r="G7668" s="34">
        <v>0.172895934</v>
      </c>
      <c r="H7668" s="141">
        <v>0.194300165</v>
      </c>
      <c r="I7668" s="190">
        <v>14172.7</v>
      </c>
      <c r="J7668" s="34">
        <v>39</v>
      </c>
      <c r="P7668" s="141"/>
    </row>
    <row r="7669" spans="1:16">
      <c r="A7669" s="84">
        <v>45977.416666666657</v>
      </c>
      <c r="B7669" s="40">
        <v>28.474499999999999</v>
      </c>
      <c r="C7669" s="34">
        <v>17.488624999999999</v>
      </c>
      <c r="D7669" s="34">
        <v>8.0109999999999992</v>
      </c>
      <c r="E7669" s="34">
        <v>2.2658</v>
      </c>
      <c r="F7669" s="34">
        <v>1.0009999999999999</v>
      </c>
      <c r="G7669" s="34">
        <v>0.141829434</v>
      </c>
      <c r="H7669" s="141">
        <v>0.16203428</v>
      </c>
      <c r="I7669" s="190">
        <v>13844.8</v>
      </c>
      <c r="J7669" s="34">
        <v>41</v>
      </c>
      <c r="P7669" s="141"/>
    </row>
    <row r="7670" spans="1:16">
      <c r="A7670" s="84">
        <v>45977.458333333343</v>
      </c>
      <c r="B7670" s="40">
        <v>28.435099999999998</v>
      </c>
      <c r="C7670" s="34">
        <v>14.445833333333301</v>
      </c>
      <c r="D7670" s="34">
        <v>7.9995000000000003</v>
      </c>
      <c r="E7670" s="34">
        <v>2.3146</v>
      </c>
      <c r="F7670" s="34">
        <v>1.0113000000000001</v>
      </c>
      <c r="G7670" s="34">
        <v>0.22894371299999999</v>
      </c>
      <c r="H7670" s="141">
        <v>0.175796748</v>
      </c>
      <c r="I7670" s="190">
        <v>13953.5</v>
      </c>
      <c r="J7670" s="34">
        <v>42</v>
      </c>
      <c r="P7670" s="141"/>
    </row>
    <row r="7671" spans="1:16">
      <c r="A7671" s="84">
        <v>45977.5</v>
      </c>
      <c r="B7671" s="40">
        <v>27.8261</v>
      </c>
      <c r="C7671" s="34">
        <v>16.665458333333302</v>
      </c>
      <c r="D7671" s="34">
        <v>8.3888999999999996</v>
      </c>
      <c r="E7671" s="34">
        <v>2.3723999999999998</v>
      </c>
      <c r="F7671" s="34">
        <v>1.3796999999999999</v>
      </c>
      <c r="G7671" s="34">
        <v>0.16349767600000001</v>
      </c>
      <c r="H7671" s="141">
        <v>0.20652970600000001</v>
      </c>
      <c r="I7671" s="190">
        <v>13445.4</v>
      </c>
      <c r="J7671" s="34">
        <v>43</v>
      </c>
      <c r="P7671" s="141"/>
    </row>
    <row r="7672" spans="1:16">
      <c r="A7672" s="84">
        <v>45977.541666666657</v>
      </c>
      <c r="B7672" s="40">
        <v>27.672499999999999</v>
      </c>
      <c r="C7672" s="34">
        <v>13.971841666666601</v>
      </c>
      <c r="D7672" s="34">
        <v>10.0406</v>
      </c>
      <c r="E7672" s="34">
        <v>2.3367</v>
      </c>
      <c r="F7672" s="34">
        <v>3.0638000000000001</v>
      </c>
      <c r="G7672" s="34">
        <v>0.21516644600000001</v>
      </c>
      <c r="H7672" s="141">
        <v>0.16603253700000001</v>
      </c>
      <c r="I7672" s="190">
        <v>13681.6</v>
      </c>
      <c r="J7672" s="34">
        <v>43</v>
      </c>
      <c r="P7672" s="141"/>
    </row>
    <row r="7673" spans="1:16">
      <c r="A7673" s="84">
        <v>45977.583333333343</v>
      </c>
      <c r="B7673" s="40">
        <v>36.431199999999997</v>
      </c>
      <c r="C7673" s="34">
        <v>28.780024999999998</v>
      </c>
      <c r="D7673" s="34">
        <v>19.604600000000001</v>
      </c>
      <c r="E7673" s="34">
        <v>2.1023000000000001</v>
      </c>
      <c r="F7673" s="34">
        <v>8.8511000000000006</v>
      </c>
      <c r="G7673" s="34">
        <v>0.191544777</v>
      </c>
      <c r="H7673" s="141">
        <v>0.188960778</v>
      </c>
      <c r="I7673" s="190">
        <v>13095.2</v>
      </c>
      <c r="J7673" s="34">
        <v>44</v>
      </c>
      <c r="P7673" s="141"/>
    </row>
    <row r="7674" spans="1:16">
      <c r="A7674" s="84">
        <v>45977.625</v>
      </c>
      <c r="B7674" s="40">
        <v>51.162700000000001</v>
      </c>
      <c r="C7674" s="34">
        <v>27.057224999999999</v>
      </c>
      <c r="D7674" s="34">
        <v>30.057700000000001</v>
      </c>
      <c r="E7674" s="34">
        <v>0.8276</v>
      </c>
      <c r="F7674" s="34">
        <v>19.022600000000001</v>
      </c>
      <c r="G7674" s="34">
        <v>0.187011964</v>
      </c>
      <c r="H7674" s="141">
        <v>0.17504550099999999</v>
      </c>
      <c r="I7674" s="190">
        <v>13485.2</v>
      </c>
      <c r="J7674" s="34">
        <v>42</v>
      </c>
      <c r="P7674" s="141"/>
    </row>
    <row r="7675" spans="1:16">
      <c r="A7675" s="84">
        <v>45977.666666666657</v>
      </c>
      <c r="B7675" s="40">
        <v>36.493200000000002</v>
      </c>
      <c r="C7675" s="34">
        <v>20.730358333333299</v>
      </c>
      <c r="D7675" s="34">
        <v>17.086600000000001</v>
      </c>
      <c r="E7675" s="34">
        <v>1.1702999999999999</v>
      </c>
      <c r="F7675" s="34">
        <v>7.1727999999999996</v>
      </c>
      <c r="G7675" s="34">
        <v>0.185787957</v>
      </c>
      <c r="H7675" s="141">
        <v>0.18509278900000001</v>
      </c>
      <c r="I7675" s="190">
        <v>14345.5</v>
      </c>
      <c r="J7675" s="34">
        <v>41</v>
      </c>
      <c r="P7675" s="141"/>
    </row>
    <row r="7676" spans="1:16">
      <c r="A7676" s="84">
        <v>45977.708333333343</v>
      </c>
      <c r="B7676" s="40">
        <v>31.767199999999999</v>
      </c>
      <c r="C7676" s="34">
        <v>26.722608333333302</v>
      </c>
      <c r="D7676" s="34">
        <v>10.980399999999999</v>
      </c>
      <c r="E7676" s="34">
        <v>2.1013999999999999</v>
      </c>
      <c r="F7676" s="34">
        <v>4.8494000000000002</v>
      </c>
      <c r="G7676" s="34">
        <v>0.12561284</v>
      </c>
      <c r="H7676" s="141">
        <v>0.18510974599999999</v>
      </c>
      <c r="I7676" s="190">
        <v>15154.2</v>
      </c>
      <c r="J7676" s="34">
        <v>40</v>
      </c>
      <c r="P7676" s="141"/>
    </row>
    <row r="7677" spans="1:16">
      <c r="A7677" s="84">
        <v>45977.75</v>
      </c>
      <c r="B7677" s="40">
        <v>31.523199999999999</v>
      </c>
      <c r="C7677" s="34">
        <v>34.256999999999998</v>
      </c>
      <c r="D7677" s="34">
        <v>10.7567</v>
      </c>
      <c r="E7677" s="34">
        <v>2.1012</v>
      </c>
      <c r="F7677" s="34">
        <v>5.1299000000000001</v>
      </c>
      <c r="G7677" s="34">
        <v>0.16191905700000001</v>
      </c>
      <c r="H7677" s="141">
        <v>0.17744162499999999</v>
      </c>
      <c r="I7677" s="190">
        <v>14475.9</v>
      </c>
      <c r="J7677" s="34">
        <v>39</v>
      </c>
      <c r="P7677" s="141"/>
    </row>
    <row r="7678" spans="1:16">
      <c r="A7678" s="84">
        <v>45977.791666666657</v>
      </c>
      <c r="B7678" s="40">
        <v>30.6951</v>
      </c>
      <c r="C7678" s="34">
        <v>28.753883333333299</v>
      </c>
      <c r="D7678" s="34">
        <v>9.6826000000000008</v>
      </c>
      <c r="E7678" s="34">
        <v>2.1011000000000002</v>
      </c>
      <c r="F7678" s="34">
        <v>4.6700999999999997</v>
      </c>
      <c r="G7678" s="34">
        <v>0.16837690199999999</v>
      </c>
      <c r="H7678" s="141">
        <v>0.155919427</v>
      </c>
      <c r="I7678" s="190">
        <v>14093.6</v>
      </c>
      <c r="J7678" s="34">
        <v>37</v>
      </c>
      <c r="P7678" s="141"/>
    </row>
    <row r="7679" spans="1:16">
      <c r="A7679" s="84">
        <v>45977.833333333343</v>
      </c>
      <c r="B7679" s="40">
        <v>30.193000000000001</v>
      </c>
      <c r="C7679" s="34">
        <v>29.619350000000001</v>
      </c>
      <c r="D7679" s="34">
        <v>9.5691000000000006</v>
      </c>
      <c r="E7679" s="34">
        <v>2.1011000000000002</v>
      </c>
      <c r="F7679" s="34">
        <v>4.5579999999999998</v>
      </c>
      <c r="G7679" s="34">
        <v>0.149499572</v>
      </c>
      <c r="H7679" s="141">
        <v>0.16373509999999999</v>
      </c>
      <c r="I7679" s="190">
        <v>13821.7</v>
      </c>
      <c r="J7679" s="34">
        <v>36</v>
      </c>
      <c r="P7679" s="141"/>
    </row>
    <row r="7680" spans="1:16">
      <c r="A7680" s="84">
        <v>45977.875</v>
      </c>
      <c r="B7680" s="40">
        <v>32.765300000000003</v>
      </c>
      <c r="C7680" s="34">
        <v>27.486599999999999</v>
      </c>
      <c r="D7680" s="34">
        <v>10.7928</v>
      </c>
      <c r="E7680" s="34">
        <v>2.2694999999999999</v>
      </c>
      <c r="F7680" s="34">
        <v>5.0917000000000003</v>
      </c>
      <c r="G7680" s="34">
        <v>0.174390569</v>
      </c>
      <c r="H7680" s="141">
        <v>0.18821033700000001</v>
      </c>
      <c r="I7680" s="190">
        <v>12791.5</v>
      </c>
      <c r="J7680" s="34">
        <v>36</v>
      </c>
      <c r="P7680" s="141"/>
    </row>
    <row r="7681" spans="1:16">
      <c r="A7681" s="84">
        <v>45977.916666666657</v>
      </c>
      <c r="B7681" s="40">
        <v>42.564500000000002</v>
      </c>
      <c r="C7681" s="34">
        <v>59.543374999999997</v>
      </c>
      <c r="D7681" s="34">
        <v>24.2303</v>
      </c>
      <c r="E7681" s="34">
        <v>2.2181999999999999</v>
      </c>
      <c r="F7681" s="34">
        <v>12.978300000000001</v>
      </c>
      <c r="G7681" s="34">
        <v>0.16163577800000001</v>
      </c>
      <c r="H7681" s="141">
        <v>0.12095096499999999</v>
      </c>
      <c r="I7681" s="190">
        <v>11859.7</v>
      </c>
      <c r="J7681" s="34">
        <v>34</v>
      </c>
      <c r="P7681" s="141"/>
    </row>
    <row r="7682" spans="1:16">
      <c r="A7682" s="84">
        <v>45977.958333333343</v>
      </c>
      <c r="B7682" s="40">
        <v>44.440100000000001</v>
      </c>
      <c r="C7682" s="34">
        <v>27.6295583333333</v>
      </c>
      <c r="D7682" s="34">
        <v>22.635899999999999</v>
      </c>
      <c r="E7682" s="34">
        <v>2.2444000000000002</v>
      </c>
      <c r="F7682" s="34">
        <v>7</v>
      </c>
      <c r="G7682" s="34">
        <v>0.12114298</v>
      </c>
      <c r="H7682" s="141">
        <v>0.15048383500000001</v>
      </c>
      <c r="I7682" s="190">
        <v>10695.8</v>
      </c>
      <c r="J7682" s="34">
        <v>34</v>
      </c>
      <c r="P7682" s="141"/>
    </row>
    <row r="7683" spans="1:16">
      <c r="A7683" s="84">
        <v>45978</v>
      </c>
      <c r="B7683" s="40">
        <v>39.625</v>
      </c>
      <c r="C7683" s="34">
        <v>18.142624999999999</v>
      </c>
      <c r="D7683" s="34">
        <v>16.983899999999998</v>
      </c>
      <c r="E7683" s="34">
        <v>9.9802999999999997</v>
      </c>
      <c r="F7683" s="34">
        <v>1.6534</v>
      </c>
      <c r="G7683" s="34">
        <v>0.11373633599999999</v>
      </c>
      <c r="H7683" s="141">
        <v>0.139958792</v>
      </c>
      <c r="I7683" s="190">
        <v>10613.5</v>
      </c>
      <c r="J7683" s="34">
        <v>34</v>
      </c>
      <c r="P7683" s="141"/>
    </row>
    <row r="7684" spans="1:16">
      <c r="A7684" s="84">
        <v>45978.041666666657</v>
      </c>
      <c r="B7684" s="40">
        <v>39.551099999999998</v>
      </c>
      <c r="C7684" s="34">
        <v>22.886108333333301</v>
      </c>
      <c r="D7684" s="34">
        <v>8.6614000000000004</v>
      </c>
      <c r="E7684" s="34">
        <v>9.9845000000000006</v>
      </c>
      <c r="F7684" s="34">
        <v>1.6525000000000001</v>
      </c>
      <c r="G7684" s="34">
        <v>0.138583598</v>
      </c>
      <c r="H7684" s="141">
        <v>0.16312252299999999</v>
      </c>
      <c r="I7684" s="190">
        <v>10664.2</v>
      </c>
      <c r="J7684" s="34">
        <v>34</v>
      </c>
      <c r="P7684" s="141"/>
    </row>
    <row r="7685" spans="1:16">
      <c r="A7685" s="84">
        <v>45978.083333333343</v>
      </c>
      <c r="B7685" s="40">
        <v>38.256300000000003</v>
      </c>
      <c r="C7685" s="34">
        <v>22.375116666666599</v>
      </c>
      <c r="D7685" s="34">
        <v>8.0055999999999994</v>
      </c>
      <c r="E7685" s="34">
        <v>10.0212</v>
      </c>
      <c r="F7685" s="34">
        <v>1.1533</v>
      </c>
      <c r="G7685" s="34">
        <v>0.13388916300000001</v>
      </c>
      <c r="H7685" s="141">
        <v>0.104760985</v>
      </c>
      <c r="I7685" s="190">
        <v>10603.8</v>
      </c>
      <c r="J7685" s="34">
        <v>32</v>
      </c>
      <c r="P7685" s="141"/>
    </row>
    <row r="7686" spans="1:16">
      <c r="A7686" s="84">
        <v>45978.125</v>
      </c>
      <c r="B7686" s="40">
        <v>34.483499999999999</v>
      </c>
      <c r="C7686" s="34">
        <v>22.2911583333333</v>
      </c>
      <c r="D7686" s="34">
        <v>7.9995000000000003</v>
      </c>
      <c r="E7686" s="34">
        <v>9.9896999999999991</v>
      </c>
      <c r="F7686" s="34">
        <v>1.0683</v>
      </c>
      <c r="G7686" s="34">
        <v>9.8916699999999996E-2</v>
      </c>
      <c r="H7686" s="141">
        <v>0.14625276400000001</v>
      </c>
      <c r="I7686" s="190">
        <v>10718.7</v>
      </c>
      <c r="J7686" s="34">
        <v>32</v>
      </c>
      <c r="P7686" s="141"/>
    </row>
    <row r="7687" spans="1:16">
      <c r="A7687" s="84">
        <v>45978.166666666657</v>
      </c>
      <c r="B7687" s="40">
        <v>30.850200000000001</v>
      </c>
      <c r="C7687" s="34">
        <v>16.2834583333333</v>
      </c>
      <c r="D7687" s="34">
        <v>8.0138999999999996</v>
      </c>
      <c r="E7687" s="34">
        <v>9.9845000000000006</v>
      </c>
      <c r="F7687" s="34">
        <v>0.45900000000000002</v>
      </c>
      <c r="G7687" s="34">
        <v>0.16302724499999999</v>
      </c>
      <c r="H7687" s="141">
        <v>0.16621265199999999</v>
      </c>
      <c r="I7687" s="190">
        <v>11061.9</v>
      </c>
      <c r="J7687" s="34">
        <v>31</v>
      </c>
      <c r="P7687" s="141"/>
    </row>
    <row r="7688" spans="1:16">
      <c r="A7688" s="84">
        <v>45978.208333333343</v>
      </c>
      <c r="B7688" s="40">
        <v>23.2226</v>
      </c>
      <c r="C7688" s="34">
        <v>18.246566666666599</v>
      </c>
      <c r="D7688" s="34">
        <v>8.0157000000000007</v>
      </c>
      <c r="E7688" s="34">
        <v>9.9845000000000006</v>
      </c>
      <c r="F7688" s="34">
        <v>0.45900000000000002</v>
      </c>
      <c r="G7688" s="34">
        <v>0.243089796</v>
      </c>
      <c r="H7688" s="141">
        <v>0.20023117300000001</v>
      </c>
      <c r="I7688" s="190">
        <v>11307.9</v>
      </c>
      <c r="J7688" s="34">
        <v>31</v>
      </c>
      <c r="P7688" s="141"/>
    </row>
    <row r="7689" spans="1:16">
      <c r="A7689" s="84">
        <v>45978.25</v>
      </c>
      <c r="B7689" s="40">
        <v>17.581600000000002</v>
      </c>
      <c r="C7689" s="34">
        <v>24.330383333333302</v>
      </c>
      <c r="D7689" s="34">
        <v>8.0154999999999994</v>
      </c>
      <c r="E7689" s="34">
        <v>10.0107</v>
      </c>
      <c r="F7689" s="34">
        <v>0.4501</v>
      </c>
      <c r="G7689" s="34">
        <v>0.25244856300000001</v>
      </c>
      <c r="H7689" s="141">
        <v>0.26107858699999997</v>
      </c>
      <c r="I7689" s="190">
        <v>13178.8</v>
      </c>
      <c r="J7689" s="34">
        <v>31</v>
      </c>
      <c r="P7689" s="141"/>
    </row>
    <row r="7690" spans="1:16">
      <c r="A7690" s="84">
        <v>45978.291666666657</v>
      </c>
      <c r="B7690" s="40">
        <v>17.212900000000001</v>
      </c>
      <c r="C7690" s="34">
        <v>25.435158333333298</v>
      </c>
      <c r="D7690" s="34">
        <v>12.0282</v>
      </c>
      <c r="E7690" s="34">
        <v>9.9861000000000004</v>
      </c>
      <c r="F7690" s="34">
        <v>0.4501</v>
      </c>
      <c r="G7690" s="34">
        <v>0.15576416700000001</v>
      </c>
      <c r="H7690" s="141">
        <v>0.208237325</v>
      </c>
      <c r="I7690" s="190">
        <v>14212.4</v>
      </c>
      <c r="J7690" s="34">
        <v>32</v>
      </c>
      <c r="P7690" s="141"/>
    </row>
    <row r="7691" spans="1:16">
      <c r="A7691" s="84">
        <v>45978.333333333343</v>
      </c>
      <c r="B7691" s="40">
        <v>19.414000000000001</v>
      </c>
      <c r="C7691" s="34">
        <v>21.879975000000002</v>
      </c>
      <c r="D7691" s="34">
        <v>39.146099999999997</v>
      </c>
      <c r="E7691" s="34">
        <v>9.9806000000000008</v>
      </c>
      <c r="F7691" s="34">
        <v>0.4501</v>
      </c>
      <c r="G7691" s="34">
        <v>0.16372031200000001</v>
      </c>
      <c r="H7691" s="141">
        <v>0.21893426599999999</v>
      </c>
      <c r="I7691" s="190">
        <v>13158.8</v>
      </c>
      <c r="J7691" s="34">
        <v>33</v>
      </c>
      <c r="P7691" s="141"/>
    </row>
    <row r="7692" spans="1:16">
      <c r="A7692" s="84">
        <v>45978.375</v>
      </c>
      <c r="B7692" s="40">
        <v>21.228899999999999</v>
      </c>
      <c r="C7692" s="34">
        <v>20.537033333333301</v>
      </c>
      <c r="D7692" s="34">
        <v>39.699399999999997</v>
      </c>
      <c r="E7692" s="34">
        <v>9.9870000000000001</v>
      </c>
      <c r="F7692" s="34">
        <v>0.4501</v>
      </c>
      <c r="G7692" s="34">
        <v>0.20814702800000001</v>
      </c>
      <c r="H7692" s="141">
        <v>0.13586959200000001</v>
      </c>
      <c r="I7692" s="190">
        <v>11472.2</v>
      </c>
      <c r="J7692" s="34">
        <v>36</v>
      </c>
      <c r="P7692" s="141"/>
    </row>
    <row r="7693" spans="1:16">
      <c r="A7693" s="84">
        <v>45978.416666666657</v>
      </c>
      <c r="B7693" s="40">
        <v>26.215399999999999</v>
      </c>
      <c r="C7693" s="34">
        <v>18.2484166666666</v>
      </c>
      <c r="D7693" s="34">
        <v>12.277699999999999</v>
      </c>
      <c r="E7693" s="34">
        <v>10.013299999999999</v>
      </c>
      <c r="F7693" s="34">
        <v>0.45050000000000001</v>
      </c>
      <c r="G7693" s="34">
        <v>0.15057283499999999</v>
      </c>
      <c r="H7693" s="141">
        <v>0.115324092</v>
      </c>
      <c r="I7693" s="190">
        <v>11421.2</v>
      </c>
      <c r="J7693" s="34">
        <v>38</v>
      </c>
      <c r="P7693" s="141"/>
    </row>
    <row r="7694" spans="1:16">
      <c r="A7694" s="84">
        <v>45978.458333333343</v>
      </c>
      <c r="B7694" s="40">
        <v>34.6404</v>
      </c>
      <c r="C7694" s="34">
        <v>40.075966666666602</v>
      </c>
      <c r="D7694" s="34">
        <v>8.3498000000000001</v>
      </c>
      <c r="E7694" s="34">
        <v>9.9844000000000008</v>
      </c>
      <c r="F7694" s="34">
        <v>1.0001</v>
      </c>
      <c r="G7694" s="34">
        <v>0.15651837199999999</v>
      </c>
      <c r="H7694" s="141">
        <v>0.185253747</v>
      </c>
      <c r="I7694" s="190">
        <v>11287.3</v>
      </c>
      <c r="J7694" s="34">
        <v>40</v>
      </c>
      <c r="P7694" s="141"/>
    </row>
    <row r="7695" spans="1:16">
      <c r="A7695" s="84">
        <v>45978.5</v>
      </c>
      <c r="B7695" s="40">
        <v>39.806800000000003</v>
      </c>
      <c r="C7695" s="34">
        <v>39.082466666666598</v>
      </c>
      <c r="D7695" s="34">
        <v>8.6809999999999992</v>
      </c>
      <c r="E7695" s="34">
        <v>9.9822000000000006</v>
      </c>
      <c r="F7695" s="34">
        <v>1.6701999999999999</v>
      </c>
      <c r="G7695" s="34">
        <v>0.17317026699999999</v>
      </c>
      <c r="H7695" s="141">
        <v>0.175510103</v>
      </c>
      <c r="I7695" s="190">
        <v>10986.9</v>
      </c>
      <c r="J7695" s="34">
        <v>42</v>
      </c>
      <c r="P7695" s="141"/>
    </row>
    <row r="7696" spans="1:16">
      <c r="A7696" s="84">
        <v>45978.541666666657</v>
      </c>
      <c r="B7696" s="40">
        <v>37.255400000000002</v>
      </c>
      <c r="C7696" s="34">
        <v>36.3468083333333</v>
      </c>
      <c r="D7696" s="34">
        <v>10.3681</v>
      </c>
      <c r="E7696" s="34">
        <v>9.9863999999999997</v>
      </c>
      <c r="F7696" s="34">
        <v>1.6701999999999999</v>
      </c>
      <c r="G7696" s="34">
        <v>0.20219942799999999</v>
      </c>
      <c r="H7696" s="141">
        <v>0.13491672099999999</v>
      </c>
      <c r="I7696" s="190">
        <v>11536.7</v>
      </c>
      <c r="J7696" s="34">
        <v>43</v>
      </c>
      <c r="P7696" s="141"/>
    </row>
    <row r="7697" spans="1:16">
      <c r="A7697" s="84">
        <v>45978.583333333343</v>
      </c>
      <c r="B7697" s="40">
        <v>41.042200000000001</v>
      </c>
      <c r="C7697" s="34">
        <v>24.899508333333301</v>
      </c>
      <c r="D7697" s="34">
        <v>8.6859000000000002</v>
      </c>
      <c r="E7697" s="34">
        <v>9.9814000000000007</v>
      </c>
      <c r="F7697" s="34">
        <v>1.6701999999999999</v>
      </c>
      <c r="G7697" s="34">
        <v>0.24894485299999999</v>
      </c>
      <c r="H7697" s="141">
        <v>0.187944745</v>
      </c>
      <c r="I7697" s="190">
        <v>12033.8</v>
      </c>
      <c r="J7697" s="34">
        <v>42</v>
      </c>
      <c r="P7697" s="141"/>
    </row>
    <row r="7698" spans="1:16">
      <c r="A7698" s="84">
        <v>45978.625</v>
      </c>
      <c r="B7698" s="40">
        <v>41.654400000000003</v>
      </c>
      <c r="C7698" s="34">
        <v>38.097633333333299</v>
      </c>
      <c r="D7698" s="34">
        <v>12.887600000000001</v>
      </c>
      <c r="E7698" s="34">
        <v>5.0254000000000003</v>
      </c>
      <c r="F7698" s="34">
        <v>1.6708000000000001</v>
      </c>
      <c r="G7698" s="34">
        <v>0.193509134</v>
      </c>
      <c r="H7698" s="141">
        <v>0.19656609799999999</v>
      </c>
      <c r="I7698" s="190">
        <v>13395.6</v>
      </c>
      <c r="J7698" s="34">
        <v>41</v>
      </c>
      <c r="P7698" s="141"/>
    </row>
    <row r="7699" spans="1:16">
      <c r="A7699" s="84">
        <v>45978.666666666657</v>
      </c>
      <c r="B7699" s="40">
        <v>41.1175</v>
      </c>
      <c r="C7699" s="34">
        <v>51.063341666666602</v>
      </c>
      <c r="D7699" s="34">
        <v>8.6757000000000009</v>
      </c>
      <c r="E7699" s="34">
        <v>5.4654999999999996</v>
      </c>
      <c r="F7699" s="34">
        <v>2.9695</v>
      </c>
      <c r="G7699" s="34">
        <v>0.22800700800000001</v>
      </c>
      <c r="H7699" s="141">
        <v>0.18029972499999999</v>
      </c>
      <c r="I7699" s="190">
        <v>14433</v>
      </c>
      <c r="J7699" s="34">
        <v>40</v>
      </c>
      <c r="P7699" s="141"/>
    </row>
    <row r="7700" spans="1:16">
      <c r="A7700" s="84">
        <v>45978.708333333343</v>
      </c>
      <c r="B7700" s="40">
        <v>38.941899999999997</v>
      </c>
      <c r="C7700" s="34">
        <v>45.266283333333298</v>
      </c>
      <c r="D7700" s="34">
        <v>8.6674000000000007</v>
      </c>
      <c r="E7700" s="34">
        <v>4.5136000000000003</v>
      </c>
      <c r="F7700" s="34">
        <v>3.3355000000000001</v>
      </c>
      <c r="G7700" s="34">
        <v>9.1743157000000006E-2</v>
      </c>
      <c r="H7700" s="141">
        <v>0.19519899099999999</v>
      </c>
      <c r="I7700" s="190">
        <v>14910.6</v>
      </c>
      <c r="J7700" s="34">
        <v>38</v>
      </c>
      <c r="P7700" s="141"/>
    </row>
    <row r="7701" spans="1:16">
      <c r="A7701" s="84">
        <v>45978.75</v>
      </c>
      <c r="B7701" s="40">
        <v>37.710900000000002</v>
      </c>
      <c r="C7701" s="34">
        <v>36.844391666666603</v>
      </c>
      <c r="D7701" s="34">
        <v>9.4405999999999999</v>
      </c>
      <c r="E7701" s="34">
        <v>4.3051000000000004</v>
      </c>
      <c r="F7701" s="34">
        <v>3.0002</v>
      </c>
      <c r="G7701" s="34">
        <v>0.159019983</v>
      </c>
      <c r="H7701" s="141">
        <v>0.127904306</v>
      </c>
      <c r="I7701" s="190">
        <v>14790.5</v>
      </c>
      <c r="J7701" s="34">
        <v>37</v>
      </c>
      <c r="P7701" s="141"/>
    </row>
    <row r="7702" spans="1:16">
      <c r="A7702" s="84">
        <v>45978.791666666657</v>
      </c>
      <c r="B7702" s="40">
        <v>36.353900000000003</v>
      </c>
      <c r="C7702" s="34">
        <v>32.559624999999997</v>
      </c>
      <c r="D7702" s="34">
        <v>8.6826000000000008</v>
      </c>
      <c r="E7702" s="34">
        <v>6.8640999999999996</v>
      </c>
      <c r="F7702" s="34">
        <v>2.9889000000000001</v>
      </c>
      <c r="G7702" s="34">
        <v>0.141465498</v>
      </c>
      <c r="H7702" s="141">
        <v>0.12953671</v>
      </c>
      <c r="I7702" s="190">
        <v>14156.3</v>
      </c>
      <c r="J7702" s="34">
        <v>35</v>
      </c>
      <c r="P7702" s="141"/>
    </row>
    <row r="7703" spans="1:16">
      <c r="A7703" s="84">
        <v>45978.833333333343</v>
      </c>
      <c r="B7703" s="40">
        <v>29.361599999999999</v>
      </c>
      <c r="C7703" s="34">
        <v>25.3026083333333</v>
      </c>
      <c r="D7703" s="34">
        <v>8.6813000000000002</v>
      </c>
      <c r="E7703" s="34">
        <v>8.0121000000000002</v>
      </c>
      <c r="F7703" s="34">
        <v>1.6700999999999999</v>
      </c>
      <c r="G7703" s="34">
        <v>0.110148471</v>
      </c>
      <c r="H7703" s="141">
        <v>0.14550529100000001</v>
      </c>
      <c r="I7703" s="190">
        <v>13759</v>
      </c>
      <c r="J7703" s="34">
        <v>35</v>
      </c>
      <c r="P7703" s="141"/>
    </row>
    <row r="7704" spans="1:16">
      <c r="A7704" s="84">
        <v>45978.875</v>
      </c>
      <c r="B7704" s="40">
        <v>30.596900000000002</v>
      </c>
      <c r="C7704" s="34">
        <v>27.2348833333333</v>
      </c>
      <c r="D7704" s="34">
        <v>14.2042</v>
      </c>
      <c r="E7704" s="34">
        <v>4.7332999999999998</v>
      </c>
      <c r="F7704" s="34">
        <v>3.7368000000000001</v>
      </c>
      <c r="G7704" s="34">
        <v>0.13821513499999999</v>
      </c>
      <c r="H7704" s="141">
        <v>0.120965395</v>
      </c>
      <c r="I7704" s="190">
        <v>12715</v>
      </c>
      <c r="J7704" s="34">
        <v>34</v>
      </c>
      <c r="P7704" s="141"/>
    </row>
    <row r="7705" spans="1:16">
      <c r="A7705" s="84">
        <v>45978.916666666657</v>
      </c>
      <c r="B7705" s="40">
        <v>40.9756</v>
      </c>
      <c r="C7705" s="34">
        <v>31.86805</v>
      </c>
      <c r="D7705" s="34">
        <v>17.864599999999999</v>
      </c>
      <c r="E7705" s="34">
        <v>2.5</v>
      </c>
      <c r="F7705" s="34">
        <v>10.8531</v>
      </c>
      <c r="G7705" s="34">
        <v>0.16709137600000001</v>
      </c>
      <c r="H7705" s="141">
        <v>0.14572246699999999</v>
      </c>
      <c r="I7705" s="190">
        <v>11632.8</v>
      </c>
      <c r="J7705" s="34">
        <v>34</v>
      </c>
      <c r="P7705" s="141"/>
    </row>
    <row r="7706" spans="1:16">
      <c r="A7706" s="84">
        <v>45978.958333333343</v>
      </c>
      <c r="B7706" s="40">
        <v>56.848999999999997</v>
      </c>
      <c r="C7706" s="34">
        <v>35.101558333333301</v>
      </c>
      <c r="D7706" s="34">
        <v>27.544599999999999</v>
      </c>
      <c r="E7706" s="34">
        <v>5.4863999999999997</v>
      </c>
      <c r="F7706" s="34">
        <v>17.142499999999998</v>
      </c>
      <c r="G7706" s="34">
        <v>0.114250753</v>
      </c>
      <c r="H7706" s="141">
        <v>0.105805148</v>
      </c>
      <c r="I7706" s="190">
        <v>10638.9</v>
      </c>
      <c r="J7706" s="34">
        <v>33</v>
      </c>
      <c r="P7706" s="141"/>
    </row>
    <row r="7707" spans="1:16">
      <c r="A7707" s="84">
        <v>45979</v>
      </c>
      <c r="B7707" s="40">
        <v>39.142299999999999</v>
      </c>
      <c r="C7707" s="34">
        <v>27.308133333333299</v>
      </c>
      <c r="D7707" s="34">
        <v>14.017300000000001</v>
      </c>
      <c r="E7707" s="34">
        <v>3.8668999999999998</v>
      </c>
      <c r="F7707" s="34">
        <v>4.6700999999999997</v>
      </c>
      <c r="G7707" s="34">
        <v>9.7071506000000002E-2</v>
      </c>
      <c r="H7707" s="141">
        <v>0.12850325600000001</v>
      </c>
      <c r="I7707" s="190">
        <v>10738.1</v>
      </c>
      <c r="J7707" s="34">
        <v>33</v>
      </c>
      <c r="P7707" s="141"/>
    </row>
    <row r="7708" spans="1:16">
      <c r="A7708" s="84">
        <v>45979.041666666657</v>
      </c>
      <c r="B7708" s="40">
        <v>36.579300000000003</v>
      </c>
      <c r="C7708" s="34">
        <v>28.913958333333301</v>
      </c>
      <c r="D7708" s="34">
        <v>9.2948000000000004</v>
      </c>
      <c r="E7708" s="34">
        <v>3.7294</v>
      </c>
      <c r="F7708" s="34">
        <v>4.6700999999999997</v>
      </c>
      <c r="G7708" s="34">
        <v>0.139632115</v>
      </c>
      <c r="H7708" s="141">
        <v>9.4782622999999996E-2</v>
      </c>
      <c r="I7708" s="190">
        <v>10718.3</v>
      </c>
      <c r="J7708" s="34">
        <v>32</v>
      </c>
      <c r="P7708" s="141"/>
    </row>
    <row r="7709" spans="1:16">
      <c r="A7709" s="84">
        <v>45979.083333333343</v>
      </c>
      <c r="B7709" s="40">
        <v>33.125599999999999</v>
      </c>
      <c r="C7709" s="34">
        <v>26.417258333333301</v>
      </c>
      <c r="D7709" s="34">
        <v>9.8556000000000008</v>
      </c>
      <c r="E7709" s="34">
        <v>4.3715000000000002</v>
      </c>
      <c r="F7709" s="34">
        <v>4.6700999999999997</v>
      </c>
      <c r="G7709" s="34">
        <v>0.20131459800000001</v>
      </c>
      <c r="H7709" s="141">
        <v>0.175922416</v>
      </c>
      <c r="I7709" s="190">
        <v>10864.3</v>
      </c>
      <c r="J7709" s="34">
        <v>31</v>
      </c>
      <c r="P7709" s="141"/>
    </row>
    <row r="7710" spans="1:16">
      <c r="A7710" s="84">
        <v>45979.125</v>
      </c>
      <c r="B7710" s="40">
        <v>29.6571</v>
      </c>
      <c r="C7710" s="34">
        <v>30.2414666666666</v>
      </c>
      <c r="D7710" s="34">
        <v>9.3697999999999997</v>
      </c>
      <c r="E7710" s="34">
        <v>4.5206</v>
      </c>
      <c r="F7710" s="34">
        <v>2.0001000000000002</v>
      </c>
      <c r="G7710" s="34">
        <v>0.143391883</v>
      </c>
      <c r="H7710" s="141">
        <v>0.183811633</v>
      </c>
      <c r="I7710" s="190">
        <v>10974.9</v>
      </c>
      <c r="J7710" s="34">
        <v>30</v>
      </c>
      <c r="P7710" s="141"/>
    </row>
    <row r="7711" spans="1:16">
      <c r="A7711" s="84">
        <v>45979.166666666657</v>
      </c>
      <c r="B7711" s="40">
        <v>28.968599999999999</v>
      </c>
      <c r="C7711" s="34">
        <v>26.8841583333333</v>
      </c>
      <c r="D7711" s="34">
        <v>12.6555</v>
      </c>
      <c r="E7711" s="34">
        <v>7.5829000000000004</v>
      </c>
      <c r="F7711" s="34">
        <v>1.6709000000000001</v>
      </c>
      <c r="G7711" s="34">
        <v>0.15778966799999999</v>
      </c>
      <c r="H7711" s="141">
        <v>0.12229409400000001</v>
      </c>
      <c r="I7711" s="190">
        <v>11049.4</v>
      </c>
      <c r="J7711" s="34">
        <v>30</v>
      </c>
      <c r="P7711" s="141"/>
    </row>
    <row r="7712" spans="1:16">
      <c r="A7712" s="84">
        <v>45979.208333333343</v>
      </c>
      <c r="B7712" s="40">
        <v>28.540099999999999</v>
      </c>
      <c r="C7712" s="34">
        <v>28.145341666666599</v>
      </c>
      <c r="D7712" s="34">
        <v>14.520799999999999</v>
      </c>
      <c r="E7712" s="34">
        <v>9.9809000000000001</v>
      </c>
      <c r="F7712" s="34">
        <v>1.0007999999999999</v>
      </c>
      <c r="G7712" s="34">
        <v>0.14902875199999999</v>
      </c>
      <c r="H7712" s="141">
        <v>0.14196282800000001</v>
      </c>
      <c r="I7712" s="190">
        <v>11394.8</v>
      </c>
      <c r="J7712" s="34">
        <v>29</v>
      </c>
      <c r="P7712" s="141"/>
    </row>
    <row r="7713" spans="1:16">
      <c r="A7713" s="84">
        <v>45979.25</v>
      </c>
      <c r="B7713" s="40">
        <v>24.728300000000001</v>
      </c>
      <c r="C7713" s="34">
        <v>173.05565833333301</v>
      </c>
      <c r="D7713" s="34">
        <v>11.412599999999999</v>
      </c>
      <c r="E7713" s="34">
        <v>7.6338999999999997</v>
      </c>
      <c r="F7713" s="34">
        <v>0.50009999999999999</v>
      </c>
      <c r="G7713" s="34">
        <v>0.17412029600000001</v>
      </c>
      <c r="H7713" s="141">
        <v>0.15151462099999999</v>
      </c>
      <c r="I7713" s="190">
        <v>13372.4</v>
      </c>
      <c r="J7713" s="34">
        <v>29</v>
      </c>
      <c r="P7713" s="141"/>
    </row>
    <row r="7714" spans="1:16">
      <c r="A7714" s="84">
        <v>45979.291666666657</v>
      </c>
      <c r="B7714" s="40">
        <v>25.0837</v>
      </c>
      <c r="C7714" s="34">
        <v>21.309958333333299</v>
      </c>
      <c r="D7714" s="34">
        <v>12.5458</v>
      </c>
      <c r="E7714" s="34">
        <v>5.8075999999999999</v>
      </c>
      <c r="F7714" s="34">
        <v>0.49659999999999999</v>
      </c>
      <c r="G7714" s="34">
        <v>0.13060464499999999</v>
      </c>
      <c r="H7714" s="141">
        <v>0.22446541</v>
      </c>
      <c r="I7714" s="190">
        <v>14655.1</v>
      </c>
      <c r="J7714" s="34">
        <v>28</v>
      </c>
      <c r="P7714" s="141"/>
    </row>
    <row r="7715" spans="1:16">
      <c r="A7715" s="84">
        <v>45979.333333333343</v>
      </c>
      <c r="B7715" s="40">
        <v>25.720099999999999</v>
      </c>
      <c r="C7715" s="34">
        <v>19.870825</v>
      </c>
      <c r="D7715" s="34">
        <v>12.0252</v>
      </c>
      <c r="E7715" s="34">
        <v>8.0677000000000003</v>
      </c>
      <c r="F7715" s="34">
        <v>0.49</v>
      </c>
      <c r="G7715" s="34">
        <v>0.19357775799999999</v>
      </c>
      <c r="H7715" s="141">
        <v>0.19967586000000001</v>
      </c>
      <c r="I7715" s="190">
        <v>13580.8</v>
      </c>
      <c r="J7715" s="34">
        <v>30</v>
      </c>
      <c r="P7715" s="141"/>
    </row>
    <row r="7716" spans="1:16">
      <c r="A7716" s="84">
        <v>45979.375</v>
      </c>
      <c r="B7716" s="40">
        <v>27.864100000000001</v>
      </c>
      <c r="C7716" s="34">
        <v>22.61985</v>
      </c>
      <c r="D7716" s="34">
        <v>12.188499999999999</v>
      </c>
      <c r="E7716" s="34">
        <v>8.0001999999999995</v>
      </c>
      <c r="F7716" s="34">
        <v>0.5</v>
      </c>
      <c r="G7716" s="34">
        <v>0.157705448</v>
      </c>
      <c r="H7716" s="141">
        <v>0.16787672000000001</v>
      </c>
      <c r="I7716" s="190">
        <v>12321.8</v>
      </c>
      <c r="J7716" s="34">
        <v>34</v>
      </c>
      <c r="P7716" s="141"/>
    </row>
    <row r="7717" spans="1:16">
      <c r="A7717" s="84">
        <v>45979.416666666657</v>
      </c>
      <c r="B7717" s="40">
        <v>29.419</v>
      </c>
      <c r="C7717" s="34">
        <v>26.481041666666599</v>
      </c>
      <c r="D7717" s="34">
        <v>14.6645</v>
      </c>
      <c r="E7717" s="34">
        <v>7.1063000000000001</v>
      </c>
      <c r="F7717" s="34">
        <v>1.0014000000000001</v>
      </c>
      <c r="G7717" s="34">
        <v>0.23452706500000001</v>
      </c>
      <c r="H7717" s="141">
        <v>0.20172390600000001</v>
      </c>
      <c r="I7717" s="190">
        <v>11467.3</v>
      </c>
      <c r="J7717" s="34">
        <v>37</v>
      </c>
      <c r="P7717" s="141"/>
    </row>
    <row r="7718" spans="1:16">
      <c r="A7718" s="84">
        <v>45979.458333333343</v>
      </c>
      <c r="B7718" s="40">
        <v>31.228999999999999</v>
      </c>
      <c r="C7718" s="34">
        <v>36.3539416666666</v>
      </c>
      <c r="D7718" s="34">
        <v>13.632400000000001</v>
      </c>
      <c r="E7718" s="34">
        <v>2.3147000000000002</v>
      </c>
      <c r="F7718" s="34">
        <v>2.6703000000000001</v>
      </c>
      <c r="G7718" s="34">
        <v>0.18013404699999999</v>
      </c>
      <c r="H7718" s="141">
        <v>0.16998032599999999</v>
      </c>
      <c r="I7718" s="190">
        <v>11636.4</v>
      </c>
      <c r="J7718" s="34">
        <v>38</v>
      </c>
      <c r="P7718" s="141"/>
    </row>
    <row r="7719" spans="1:16">
      <c r="A7719" s="84">
        <v>45979.5</v>
      </c>
      <c r="B7719" s="40">
        <v>33.740499999999997</v>
      </c>
      <c r="C7719" s="34">
        <v>92.121508333333296</v>
      </c>
      <c r="D7719" s="34">
        <v>18.5749</v>
      </c>
      <c r="E7719" s="34">
        <v>2.5001000000000002</v>
      </c>
      <c r="F7719" s="34">
        <v>2.6711</v>
      </c>
      <c r="G7719" s="34">
        <v>0.232997485</v>
      </c>
      <c r="H7719" s="141">
        <v>0.20079055500000001</v>
      </c>
      <c r="I7719" s="190">
        <v>11552.6</v>
      </c>
      <c r="J7719" s="34">
        <v>39</v>
      </c>
      <c r="P7719" s="141"/>
    </row>
    <row r="7720" spans="1:16">
      <c r="A7720" s="84">
        <v>45979.541666666657</v>
      </c>
      <c r="B7720" s="40">
        <v>35.696800000000003</v>
      </c>
      <c r="C7720" s="34">
        <v>27.844124999999998</v>
      </c>
      <c r="D7720" s="34">
        <v>20.078499999999998</v>
      </c>
      <c r="E7720" s="34">
        <v>2.3753000000000002</v>
      </c>
      <c r="F7720" s="34">
        <v>3.3426999999999998</v>
      </c>
      <c r="G7720" s="34">
        <v>0.143274286</v>
      </c>
      <c r="H7720" s="141">
        <v>0.14917480999999999</v>
      </c>
      <c r="I7720" s="190">
        <v>11759.4</v>
      </c>
      <c r="J7720" s="34">
        <v>41</v>
      </c>
      <c r="P7720" s="141"/>
    </row>
    <row r="7721" spans="1:16">
      <c r="A7721" s="84">
        <v>45979.583333333343</v>
      </c>
      <c r="B7721" s="40">
        <v>43.950099999999999</v>
      </c>
      <c r="C7721" s="34">
        <v>63.252133333333298</v>
      </c>
      <c r="D7721" s="34">
        <v>26.189</v>
      </c>
      <c r="E7721" s="34">
        <v>2.2568000000000001</v>
      </c>
      <c r="F7721" s="34">
        <v>16.5732</v>
      </c>
      <c r="G7721" s="34">
        <v>0.20794932299999999</v>
      </c>
      <c r="H7721" s="141">
        <v>0.18323334799999999</v>
      </c>
      <c r="I7721" s="190">
        <v>12132.6</v>
      </c>
      <c r="J7721" s="34">
        <v>41</v>
      </c>
      <c r="P7721" s="141"/>
    </row>
    <row r="7722" spans="1:16">
      <c r="A7722" s="84">
        <v>45979.625</v>
      </c>
      <c r="B7722" s="40">
        <v>65.495099999999994</v>
      </c>
      <c r="C7722" s="34">
        <v>70.067958333333294</v>
      </c>
      <c r="D7722" s="34">
        <v>47.547400000000003</v>
      </c>
      <c r="E7722" s="34">
        <v>2.2633999999999999</v>
      </c>
      <c r="F7722" s="34">
        <v>30.7258</v>
      </c>
      <c r="G7722" s="34">
        <v>0.170703989</v>
      </c>
      <c r="H7722" s="141">
        <v>0.16561337900000001</v>
      </c>
      <c r="I7722" s="190">
        <v>13514.6</v>
      </c>
      <c r="J7722" s="34">
        <v>41</v>
      </c>
      <c r="P7722" s="141"/>
    </row>
    <row r="7723" spans="1:16">
      <c r="A7723" s="84">
        <v>45979.666666666657</v>
      </c>
      <c r="B7723" s="40">
        <v>50.5381</v>
      </c>
      <c r="C7723" s="34">
        <v>35.996541666666602</v>
      </c>
      <c r="D7723" s="34">
        <v>21.849599999999999</v>
      </c>
      <c r="E7723" s="34">
        <v>2.1095000000000002</v>
      </c>
      <c r="F7723" s="34">
        <v>15.203900000000001</v>
      </c>
      <c r="G7723" s="34">
        <v>0.19280091199999999</v>
      </c>
      <c r="H7723" s="141">
        <v>0.17128998200000001</v>
      </c>
      <c r="I7723" s="190">
        <v>14468.2</v>
      </c>
      <c r="J7723" s="34">
        <v>38</v>
      </c>
      <c r="P7723" s="141"/>
    </row>
    <row r="7724" spans="1:16">
      <c r="A7724" s="84">
        <v>45979.708333333343</v>
      </c>
      <c r="B7724" s="40">
        <v>50.470999999999997</v>
      </c>
      <c r="C7724" s="34">
        <v>60.193541666666597</v>
      </c>
      <c r="D7724" s="34">
        <v>20.1934</v>
      </c>
      <c r="E7724" s="34">
        <v>2.1093000000000002</v>
      </c>
      <c r="F7724" s="34">
        <v>12.8085</v>
      </c>
      <c r="G7724" s="34">
        <v>0.176532877</v>
      </c>
      <c r="H7724" s="141">
        <v>0.178645569</v>
      </c>
      <c r="I7724" s="190">
        <v>15099.1</v>
      </c>
      <c r="J7724" s="34">
        <v>36</v>
      </c>
      <c r="P7724" s="141"/>
    </row>
    <row r="7725" spans="1:16">
      <c r="A7725" s="84">
        <v>45979.75</v>
      </c>
      <c r="B7725" s="40">
        <v>56.540799999999997</v>
      </c>
      <c r="C7725" s="34">
        <v>61.484566666666602</v>
      </c>
      <c r="D7725" s="34">
        <v>26.514099999999999</v>
      </c>
      <c r="E7725" s="34">
        <v>2.1091000000000002</v>
      </c>
      <c r="F7725" s="34">
        <v>13.951599999999999</v>
      </c>
      <c r="G7725" s="34">
        <v>0.194676559</v>
      </c>
      <c r="H7725" s="141">
        <v>0.216737703</v>
      </c>
      <c r="I7725" s="190">
        <v>14601.8</v>
      </c>
      <c r="J7725" s="34">
        <v>35</v>
      </c>
      <c r="P7725" s="141"/>
    </row>
    <row r="7726" spans="1:16">
      <c r="A7726" s="84">
        <v>45979.791666666657</v>
      </c>
      <c r="B7726" s="40">
        <v>60.084000000000003</v>
      </c>
      <c r="C7726" s="34">
        <v>92.316024999999996</v>
      </c>
      <c r="D7726" s="34">
        <v>29.182400000000001</v>
      </c>
      <c r="E7726" s="34">
        <v>2.109</v>
      </c>
      <c r="F7726" s="34">
        <v>17.415800000000001</v>
      </c>
      <c r="G7726" s="34">
        <v>0.17493136300000001</v>
      </c>
      <c r="H7726" s="141">
        <v>0.18312013299999999</v>
      </c>
      <c r="I7726" s="190">
        <v>14127.1</v>
      </c>
      <c r="J7726" s="34">
        <v>33</v>
      </c>
      <c r="P7726" s="141"/>
    </row>
    <row r="7727" spans="1:16">
      <c r="A7727" s="84">
        <v>45979.833333333343</v>
      </c>
      <c r="B7727" s="40">
        <v>57.777299999999997</v>
      </c>
      <c r="C7727" s="34">
        <v>42.298891666666599</v>
      </c>
      <c r="D7727" s="34">
        <v>25.784500000000001</v>
      </c>
      <c r="E7727" s="34">
        <v>2.109</v>
      </c>
      <c r="F7727" s="34">
        <v>15.5456</v>
      </c>
      <c r="G7727" s="34">
        <v>0.17202228899999999</v>
      </c>
      <c r="H7727" s="141">
        <v>0.19822342900000001</v>
      </c>
      <c r="I7727" s="190">
        <v>13785.2</v>
      </c>
      <c r="J7727" s="34">
        <v>32</v>
      </c>
      <c r="P7727" s="141"/>
    </row>
    <row r="7728" spans="1:16">
      <c r="A7728" s="84">
        <v>45979.875</v>
      </c>
      <c r="B7728" s="40">
        <v>67.139700000000005</v>
      </c>
      <c r="C7728" s="34">
        <v>35.344949999999997</v>
      </c>
      <c r="D7728" s="34">
        <v>31.735600000000002</v>
      </c>
      <c r="E7728" s="34">
        <v>2.1023999999999998</v>
      </c>
      <c r="F7728" s="34">
        <v>22.6126</v>
      </c>
      <c r="G7728" s="34">
        <v>0.18798683599999999</v>
      </c>
      <c r="H7728" s="141">
        <v>0.17458373899999999</v>
      </c>
      <c r="I7728" s="190">
        <v>13555.5</v>
      </c>
      <c r="J7728" s="34">
        <v>32</v>
      </c>
      <c r="P7728" s="141"/>
    </row>
    <row r="7729" spans="1:16">
      <c r="A7729" s="84">
        <v>45979.916666666657</v>
      </c>
      <c r="B7729" s="40">
        <v>89.138800000000003</v>
      </c>
      <c r="C7729" s="34">
        <v>38.550599999999903</v>
      </c>
      <c r="D7729" s="34">
        <v>53.199599999999997</v>
      </c>
      <c r="E7729" s="34">
        <v>2.1093999999999999</v>
      </c>
      <c r="F7729" s="34">
        <v>46.002899999999997</v>
      </c>
      <c r="G7729" s="34">
        <v>0.17166158400000001</v>
      </c>
      <c r="H7729" s="141">
        <v>0.21796864199999999</v>
      </c>
      <c r="I7729" s="190">
        <v>12565.7</v>
      </c>
      <c r="J7729" s="34">
        <v>31</v>
      </c>
      <c r="P7729" s="141"/>
    </row>
    <row r="7730" spans="1:16">
      <c r="A7730" s="84">
        <v>45979.958333333343</v>
      </c>
      <c r="B7730" s="40">
        <v>104.12860000000001</v>
      </c>
      <c r="C7730" s="34">
        <v>44.571966666666597</v>
      </c>
      <c r="D7730" s="34">
        <v>66.489699999999999</v>
      </c>
      <c r="E7730" s="34">
        <v>2.2368999999999999</v>
      </c>
      <c r="F7730" s="34">
        <v>61.476599999999998</v>
      </c>
      <c r="G7730" s="34">
        <v>0.15797899100000001</v>
      </c>
      <c r="H7730" s="141">
        <v>9.9446266000000005E-2</v>
      </c>
      <c r="I7730" s="190">
        <v>11411.7</v>
      </c>
      <c r="J7730" s="34">
        <v>31</v>
      </c>
      <c r="P7730" s="141"/>
    </row>
    <row r="7731" spans="1:16">
      <c r="A7731" s="84">
        <v>45980</v>
      </c>
      <c r="B7731" s="40">
        <v>70.442400000000006</v>
      </c>
      <c r="C7731" s="34">
        <v>37.4177166666666</v>
      </c>
      <c r="D7731" s="34">
        <v>32.723700000000001</v>
      </c>
      <c r="E7731" s="34">
        <v>2.1882000000000001</v>
      </c>
      <c r="F7731" s="34">
        <v>27.7088</v>
      </c>
      <c r="G7731" s="34">
        <v>0.18014840900000001</v>
      </c>
      <c r="H7731" s="141">
        <v>0.17398641400000001</v>
      </c>
      <c r="I7731" s="190">
        <v>11107.5</v>
      </c>
      <c r="J7731" s="34">
        <v>30</v>
      </c>
      <c r="P7731" s="141"/>
    </row>
    <row r="7732" spans="1:16">
      <c r="A7732" s="84">
        <v>45980.041666666657</v>
      </c>
      <c r="B7732" s="40">
        <v>62.783999999999999</v>
      </c>
      <c r="C7732" s="34">
        <v>32.120174999999897</v>
      </c>
      <c r="D7732" s="34">
        <v>25.9145</v>
      </c>
      <c r="E7732" s="34">
        <v>2.3561000000000001</v>
      </c>
      <c r="F7732" s="34">
        <v>20.905100000000001</v>
      </c>
      <c r="G7732" s="34">
        <v>0.16972663299999999</v>
      </c>
      <c r="H7732" s="141">
        <v>0.16379180099999999</v>
      </c>
      <c r="I7732" s="190">
        <v>11298.1</v>
      </c>
      <c r="J7732" s="34">
        <v>28</v>
      </c>
      <c r="P7732" s="141"/>
    </row>
    <row r="7733" spans="1:16">
      <c r="A7733" s="84">
        <v>45980.083333333343</v>
      </c>
      <c r="B7733" s="40">
        <v>54.1173</v>
      </c>
      <c r="C7733" s="34">
        <v>30.533208333333299</v>
      </c>
      <c r="D7733" s="34">
        <v>20.289300000000001</v>
      </c>
      <c r="E7733" s="34">
        <v>2.4211999999999998</v>
      </c>
      <c r="F7733" s="34">
        <v>15.273300000000001</v>
      </c>
      <c r="G7733" s="34">
        <v>0.13175673500000001</v>
      </c>
      <c r="H7733" s="141">
        <v>0.15636350900000001</v>
      </c>
      <c r="I7733" s="190">
        <v>11299</v>
      </c>
      <c r="J7733" s="34">
        <v>28</v>
      </c>
      <c r="P7733" s="141"/>
    </row>
    <row r="7734" spans="1:16">
      <c r="A7734" s="84">
        <v>45980.125</v>
      </c>
      <c r="B7734" s="40">
        <v>47.290700000000001</v>
      </c>
      <c r="C7734" s="34">
        <v>24.635916666666599</v>
      </c>
      <c r="D7734" s="34">
        <v>15.3873</v>
      </c>
      <c r="E7734" s="34">
        <v>2.2793000000000001</v>
      </c>
      <c r="F7734" s="34">
        <v>10.372999999999999</v>
      </c>
      <c r="G7734" s="34">
        <v>0.19191018000000001</v>
      </c>
      <c r="H7734" s="141">
        <v>0.188539019</v>
      </c>
      <c r="I7734" s="190">
        <v>11322.2</v>
      </c>
      <c r="J7734" s="34">
        <v>29</v>
      </c>
      <c r="P7734" s="141"/>
    </row>
    <row r="7735" spans="1:16">
      <c r="A7735" s="84">
        <v>45980.166666666657</v>
      </c>
      <c r="B7735" s="40">
        <v>43.013599999999997</v>
      </c>
      <c r="C7735" s="34">
        <v>21.38195</v>
      </c>
      <c r="D7735" s="34">
        <v>17.660399999999999</v>
      </c>
      <c r="E7735" s="34">
        <v>2.2810999999999999</v>
      </c>
      <c r="F7735" s="34">
        <v>9.0606000000000009</v>
      </c>
      <c r="G7735" s="34">
        <v>0.25018185599999998</v>
      </c>
      <c r="H7735" s="141">
        <v>0.184836524</v>
      </c>
      <c r="I7735" s="190">
        <v>11305.2</v>
      </c>
      <c r="J7735" s="34">
        <v>30</v>
      </c>
      <c r="P7735" s="141"/>
    </row>
    <row r="7736" spans="1:16">
      <c r="A7736" s="84">
        <v>45980.208333333343</v>
      </c>
      <c r="B7736" s="40">
        <v>33.272199999999998</v>
      </c>
      <c r="C7736" s="34">
        <v>20.4437416666666</v>
      </c>
      <c r="D7736" s="34">
        <v>18.1066</v>
      </c>
      <c r="E7736" s="34">
        <v>2.2684000000000002</v>
      </c>
      <c r="F7736" s="34">
        <v>4.3193000000000001</v>
      </c>
      <c r="G7736" s="34">
        <v>0.20115080599999999</v>
      </c>
      <c r="H7736" s="141">
        <v>0.223367291</v>
      </c>
      <c r="I7736" s="190">
        <v>11425.4</v>
      </c>
      <c r="J7736" s="34">
        <v>30</v>
      </c>
      <c r="P7736" s="141"/>
    </row>
    <row r="7737" spans="1:16">
      <c r="A7737" s="84">
        <v>45980.25</v>
      </c>
      <c r="B7737" s="40">
        <v>30.799800000000001</v>
      </c>
      <c r="C7737" s="34">
        <v>20.205866666666601</v>
      </c>
      <c r="D7737" s="34">
        <v>12.958299999999999</v>
      </c>
      <c r="E7737" s="34">
        <v>2.2134</v>
      </c>
      <c r="F7737" s="34">
        <v>4.0837000000000003</v>
      </c>
      <c r="G7737" s="34">
        <v>0.18228492099999999</v>
      </c>
      <c r="H7737" s="141">
        <v>0.19173068400000001</v>
      </c>
      <c r="I7737" s="190">
        <v>11928.7</v>
      </c>
      <c r="J7737" s="34">
        <v>30</v>
      </c>
      <c r="P7737" s="141"/>
    </row>
    <row r="7738" spans="1:16">
      <c r="A7738" s="84">
        <v>45980.291666666657</v>
      </c>
      <c r="B7738" s="40">
        <v>27.623100000000001</v>
      </c>
      <c r="C7738" s="34">
        <v>22.692108333333302</v>
      </c>
      <c r="D7738" s="34">
        <v>10.6523</v>
      </c>
      <c r="E7738" s="34">
        <v>2.2877999999999998</v>
      </c>
      <c r="F7738" s="34">
        <v>2.5503</v>
      </c>
      <c r="G7738" s="34">
        <v>0.18004058000000001</v>
      </c>
      <c r="H7738" s="141">
        <v>0.23152705000000001</v>
      </c>
      <c r="I7738" s="190">
        <v>12413.4</v>
      </c>
      <c r="J7738" s="34">
        <v>30</v>
      </c>
      <c r="P7738" s="141"/>
    </row>
    <row r="7739" spans="1:16">
      <c r="A7739" s="84">
        <v>45980.333333333343</v>
      </c>
      <c r="B7739" s="40">
        <v>26.8751</v>
      </c>
      <c r="C7739" s="34">
        <v>15.500591666666599</v>
      </c>
      <c r="D7739" s="34">
        <v>9.8048999999999999</v>
      </c>
      <c r="E7739" s="34">
        <v>2.3144999999999998</v>
      </c>
      <c r="F7739" s="34">
        <v>2.0001000000000002</v>
      </c>
      <c r="G7739" s="34">
        <v>0.15326715799999999</v>
      </c>
      <c r="H7739" s="141">
        <v>0.115709937</v>
      </c>
      <c r="I7739" s="190">
        <v>12113</v>
      </c>
      <c r="J7739" s="34">
        <v>32</v>
      </c>
      <c r="P7739" s="141"/>
    </row>
    <row r="7740" spans="1:16">
      <c r="A7740" s="84">
        <v>45980.375</v>
      </c>
      <c r="B7740" s="40">
        <v>27.720800000000001</v>
      </c>
      <c r="C7740" s="34">
        <v>23.909524999999999</v>
      </c>
      <c r="D7740" s="34">
        <v>10.770899999999999</v>
      </c>
      <c r="E7740" s="34">
        <v>2.2682000000000002</v>
      </c>
      <c r="F7740" s="34">
        <v>2.4340999999999999</v>
      </c>
      <c r="G7740" s="34">
        <v>0.16460603900000001</v>
      </c>
      <c r="H7740" s="141">
        <v>0.15582959499999999</v>
      </c>
      <c r="I7740" s="190">
        <v>11418.9</v>
      </c>
      <c r="J7740" s="34">
        <v>34</v>
      </c>
      <c r="P7740" s="141"/>
    </row>
    <row r="7741" spans="1:16">
      <c r="A7741" s="84">
        <v>45980.416666666657</v>
      </c>
      <c r="B7741" s="40">
        <v>30.036100000000001</v>
      </c>
      <c r="C7741" s="34">
        <v>26.507024999999999</v>
      </c>
      <c r="D7741" s="34">
        <v>12.8292</v>
      </c>
      <c r="E7741" s="34">
        <v>2.2658</v>
      </c>
      <c r="F7741" s="34">
        <v>2.8068</v>
      </c>
      <c r="G7741" s="34">
        <v>0.18085088499999999</v>
      </c>
      <c r="H7741" s="141">
        <v>0.175297704</v>
      </c>
      <c r="I7741" s="190">
        <v>10854.7</v>
      </c>
      <c r="J7741" s="34">
        <v>35</v>
      </c>
      <c r="P7741" s="141"/>
    </row>
    <row r="7742" spans="1:16">
      <c r="A7742" s="84">
        <v>45980.458333333343</v>
      </c>
      <c r="B7742" s="40">
        <v>35.1327</v>
      </c>
      <c r="C7742" s="34">
        <v>27.237300000000001</v>
      </c>
      <c r="D7742" s="34">
        <v>17.033799999999999</v>
      </c>
      <c r="E7742" s="34">
        <v>2.0001000000000002</v>
      </c>
      <c r="F7742" s="34">
        <v>6.5369999999999999</v>
      </c>
      <c r="G7742" s="34">
        <v>0.206328184</v>
      </c>
      <c r="H7742" s="141">
        <v>0.18968796299999999</v>
      </c>
      <c r="I7742" s="190">
        <v>10578.8</v>
      </c>
      <c r="J7742" s="34">
        <v>36</v>
      </c>
      <c r="P7742" s="141"/>
    </row>
    <row r="7743" spans="1:16">
      <c r="A7743" s="84">
        <v>45980.5</v>
      </c>
      <c r="B7743" s="40">
        <v>42.075299999999999</v>
      </c>
      <c r="C7743" s="34">
        <v>48.585408333333298</v>
      </c>
      <c r="D7743" s="34">
        <v>22.366399999999999</v>
      </c>
      <c r="E7743" s="34">
        <v>2.3723999999999998</v>
      </c>
      <c r="F7743" s="34">
        <v>13.4056</v>
      </c>
      <c r="G7743" s="34">
        <v>0.17179470599999999</v>
      </c>
      <c r="H7743" s="141">
        <v>0.16362971700000001</v>
      </c>
      <c r="I7743" s="190">
        <v>10677.7</v>
      </c>
      <c r="J7743" s="34">
        <v>36</v>
      </c>
      <c r="P7743" s="141"/>
    </row>
    <row r="7744" spans="1:16">
      <c r="A7744" s="84">
        <v>45980.541666666657</v>
      </c>
      <c r="B7744" s="40">
        <v>38.366399999999999</v>
      </c>
      <c r="C7744" s="34">
        <v>28.950025</v>
      </c>
      <c r="D7744" s="34">
        <v>17.502300000000002</v>
      </c>
      <c r="E7744" s="34">
        <v>2.3752</v>
      </c>
      <c r="F7744" s="34">
        <v>6.601</v>
      </c>
      <c r="G7744" s="34">
        <v>0.177960171</v>
      </c>
      <c r="H7744" s="141">
        <v>0.20571381599999999</v>
      </c>
      <c r="I7744" s="190">
        <v>10656.2</v>
      </c>
      <c r="J7744" s="34">
        <v>36</v>
      </c>
      <c r="P7744" s="141"/>
    </row>
    <row r="7745" spans="1:16">
      <c r="A7745" s="84">
        <v>45980.583333333343</v>
      </c>
      <c r="B7745" s="40">
        <v>40.438000000000002</v>
      </c>
      <c r="C7745" s="34">
        <v>39.576858333333298</v>
      </c>
      <c r="D7745" s="34">
        <v>17.809000000000001</v>
      </c>
      <c r="E7745" s="34">
        <v>2.2568999999999999</v>
      </c>
      <c r="F7745" s="34">
        <v>11.793200000000001</v>
      </c>
      <c r="G7745" s="34">
        <v>0.16281092599999999</v>
      </c>
      <c r="H7745" s="141">
        <v>0.19554928399999999</v>
      </c>
      <c r="I7745" s="190">
        <v>11361.5</v>
      </c>
      <c r="J7745" s="34">
        <v>36</v>
      </c>
      <c r="P7745" s="141"/>
    </row>
    <row r="7746" spans="1:16">
      <c r="A7746" s="84">
        <v>45980.625</v>
      </c>
      <c r="B7746" s="40">
        <v>52.440100000000001</v>
      </c>
      <c r="C7746" s="34">
        <v>51.309958333333299</v>
      </c>
      <c r="D7746" s="34">
        <v>28.308399999999999</v>
      </c>
      <c r="E7746" s="34">
        <v>2.2633999999999999</v>
      </c>
      <c r="F7746" s="34">
        <v>19.698499999999999</v>
      </c>
      <c r="G7746" s="34">
        <v>0.23323311799999999</v>
      </c>
      <c r="H7746" s="141">
        <v>0.210751307</v>
      </c>
      <c r="I7746" s="190">
        <v>12330.1</v>
      </c>
      <c r="J7746" s="34">
        <v>34</v>
      </c>
      <c r="P7746" s="141"/>
    </row>
    <row r="7747" spans="1:16">
      <c r="A7747" s="84">
        <v>45980.666666666657</v>
      </c>
      <c r="B7747" s="40">
        <v>47.734699999999997</v>
      </c>
      <c r="C7747" s="34">
        <v>40.758000000000003</v>
      </c>
      <c r="D7747" s="34">
        <v>19.5181</v>
      </c>
      <c r="E7747" s="34">
        <v>2.1131000000000002</v>
      </c>
      <c r="F7747" s="34">
        <v>14.512600000000001</v>
      </c>
      <c r="G7747" s="34">
        <v>0.165705254</v>
      </c>
      <c r="H7747" s="141">
        <v>0.14397916999999999</v>
      </c>
      <c r="I7747" s="190">
        <v>13492.7</v>
      </c>
      <c r="J7747" s="34">
        <v>33</v>
      </c>
      <c r="P7747" s="141"/>
    </row>
    <row r="7748" spans="1:16">
      <c r="A7748" s="84">
        <v>45980.708333333343</v>
      </c>
      <c r="B7748" s="40">
        <v>45.1877</v>
      </c>
      <c r="C7748" s="34">
        <v>40.336183333333302</v>
      </c>
      <c r="D7748" s="34">
        <v>15.468</v>
      </c>
      <c r="E7748" s="34">
        <v>2.1128999999999998</v>
      </c>
      <c r="F7748" s="34">
        <v>10.46</v>
      </c>
      <c r="G7748" s="34">
        <v>0.160805692</v>
      </c>
      <c r="H7748" s="141">
        <v>0.19422806400000001</v>
      </c>
      <c r="I7748" s="190">
        <v>14411</v>
      </c>
      <c r="J7748" s="34">
        <v>31</v>
      </c>
      <c r="P7748" s="141"/>
    </row>
    <row r="7749" spans="1:16">
      <c r="A7749" s="84">
        <v>45980.75</v>
      </c>
      <c r="B7749" s="40">
        <v>43.0749</v>
      </c>
      <c r="C7749" s="34">
        <v>41.577491666666603</v>
      </c>
      <c r="D7749" s="34">
        <v>15.6637</v>
      </c>
      <c r="E7749" s="34">
        <v>2.1126999999999998</v>
      </c>
      <c r="F7749" s="34">
        <v>10.652799999999999</v>
      </c>
      <c r="G7749" s="34">
        <v>0.19542325699999999</v>
      </c>
      <c r="H7749" s="141">
        <v>0.19264251800000001</v>
      </c>
      <c r="I7749" s="190">
        <v>13990.3</v>
      </c>
      <c r="J7749" s="34">
        <v>30</v>
      </c>
      <c r="P7749" s="141"/>
    </row>
    <row r="7750" spans="1:16">
      <c r="A7750" s="84">
        <v>45980.791666666657</v>
      </c>
      <c r="B7750" s="40">
        <v>44.896900000000002</v>
      </c>
      <c r="C7750" s="34">
        <v>36.217991666666599</v>
      </c>
      <c r="D7750" s="34">
        <v>17.157699999999998</v>
      </c>
      <c r="E7750" s="34">
        <v>2.1124999999999998</v>
      </c>
      <c r="F7750" s="34">
        <v>7</v>
      </c>
      <c r="G7750" s="34">
        <v>0.109234648</v>
      </c>
      <c r="H7750" s="141">
        <v>0.100816902</v>
      </c>
      <c r="I7750" s="190">
        <v>13649.9</v>
      </c>
      <c r="J7750" s="34">
        <v>30</v>
      </c>
      <c r="P7750" s="141"/>
    </row>
    <row r="7751" spans="1:16">
      <c r="A7751" s="84">
        <v>45980.833333333343</v>
      </c>
      <c r="B7751" s="40">
        <v>46.155900000000003</v>
      </c>
      <c r="C7751" s="34">
        <v>202.99228333333301</v>
      </c>
      <c r="D7751" s="34">
        <v>21.322800000000001</v>
      </c>
      <c r="E7751" s="34">
        <v>2.1124000000000001</v>
      </c>
      <c r="F7751" s="34">
        <v>12.0641</v>
      </c>
      <c r="G7751" s="34">
        <v>0.164234877</v>
      </c>
      <c r="H7751" s="141">
        <v>0.10562477100000001</v>
      </c>
      <c r="I7751" s="190">
        <v>13363.7</v>
      </c>
      <c r="J7751" s="34">
        <v>29</v>
      </c>
      <c r="P7751" s="141"/>
    </row>
    <row r="7752" spans="1:16">
      <c r="A7752" s="84">
        <v>45980.875</v>
      </c>
      <c r="B7752" s="40">
        <v>46.968600000000002</v>
      </c>
      <c r="C7752" s="34">
        <v>248.83799999999999</v>
      </c>
      <c r="D7752" s="34">
        <v>22.210699999999999</v>
      </c>
      <c r="E7752" s="34">
        <v>2.2694000000000001</v>
      </c>
      <c r="F7752" s="34">
        <v>13.8469</v>
      </c>
      <c r="G7752" s="34">
        <v>0.115512289</v>
      </c>
      <c r="H7752" s="141">
        <v>0.119587137</v>
      </c>
      <c r="I7752" s="190">
        <v>13036.1</v>
      </c>
      <c r="J7752" s="34">
        <v>28</v>
      </c>
      <c r="P7752" s="141"/>
    </row>
    <row r="7753" spans="1:16">
      <c r="A7753" s="84">
        <v>45980.916666666657</v>
      </c>
      <c r="B7753" s="40">
        <v>49.9557</v>
      </c>
      <c r="C7753" s="34">
        <v>73.240441666666598</v>
      </c>
      <c r="D7753" s="34">
        <v>25.022200000000002</v>
      </c>
      <c r="E7753" s="34">
        <v>2.2181999999999999</v>
      </c>
      <c r="F7753" s="34">
        <v>15.486000000000001</v>
      </c>
      <c r="G7753" s="34">
        <v>0.143251609</v>
      </c>
      <c r="H7753" s="141">
        <v>9.5351314000000006E-2</v>
      </c>
      <c r="I7753" s="190">
        <v>12143.4</v>
      </c>
      <c r="J7753" s="34">
        <v>28</v>
      </c>
      <c r="P7753" s="141"/>
    </row>
    <row r="7754" spans="1:16">
      <c r="A7754" s="84">
        <v>45980.958333333343</v>
      </c>
      <c r="B7754" s="40">
        <v>53.453800000000001</v>
      </c>
      <c r="C7754" s="34">
        <v>40.393291666666599</v>
      </c>
      <c r="D7754" s="34">
        <v>22.550899999999999</v>
      </c>
      <c r="E7754" s="34">
        <v>2.7296999999999998</v>
      </c>
      <c r="F7754" s="34">
        <v>18.287700000000001</v>
      </c>
      <c r="G7754" s="34">
        <v>0.116522836</v>
      </c>
      <c r="H7754" s="141">
        <v>0.116590188</v>
      </c>
      <c r="I7754" s="190">
        <v>11367.7</v>
      </c>
      <c r="J7754" s="34">
        <v>27</v>
      </c>
      <c r="P7754" s="141"/>
    </row>
    <row r="7755" spans="1:16">
      <c r="A7755" s="84">
        <v>45981</v>
      </c>
      <c r="B7755" s="40">
        <v>37.636699999999998</v>
      </c>
      <c r="C7755" s="34">
        <v>36.346558333333299</v>
      </c>
      <c r="D7755" s="34">
        <v>10.3828</v>
      </c>
      <c r="E7755" s="34">
        <v>2.5003000000000002</v>
      </c>
      <c r="F7755" s="34">
        <v>3.4859</v>
      </c>
      <c r="G7755" s="34">
        <v>0.16399280399999999</v>
      </c>
      <c r="H7755" s="141">
        <v>0.20843221000000001</v>
      </c>
      <c r="I7755" s="190">
        <v>11184.9</v>
      </c>
      <c r="J7755" s="34">
        <v>26</v>
      </c>
      <c r="P7755" s="141"/>
    </row>
    <row r="7756" spans="1:16">
      <c r="A7756" s="84">
        <v>45981.041666666657</v>
      </c>
      <c r="B7756" s="40">
        <v>34.410299999999999</v>
      </c>
      <c r="C7756" s="34">
        <v>25.570858333333302</v>
      </c>
      <c r="D7756" s="34">
        <v>9.3844999999999992</v>
      </c>
      <c r="E7756" s="34">
        <v>2.5001000000000002</v>
      </c>
      <c r="F7756" s="34">
        <v>2.1095000000000002</v>
      </c>
      <c r="G7756" s="34">
        <v>0.144475723</v>
      </c>
      <c r="H7756" s="141">
        <v>0.12669776299999999</v>
      </c>
      <c r="I7756" s="190">
        <v>11265.5</v>
      </c>
      <c r="J7756" s="34">
        <v>25</v>
      </c>
      <c r="P7756" s="141"/>
    </row>
    <row r="7757" spans="1:16">
      <c r="A7757" s="84">
        <v>45981.083333333343</v>
      </c>
      <c r="B7757" s="40">
        <v>31.950199999999999</v>
      </c>
      <c r="C7757" s="34">
        <v>24.124466666666599</v>
      </c>
      <c r="D7757" s="34">
        <v>10.582800000000001</v>
      </c>
      <c r="E7757" s="34">
        <v>2.4378000000000002</v>
      </c>
      <c r="F7757" s="34">
        <v>2.9483000000000001</v>
      </c>
      <c r="G7757" s="34">
        <v>0.161227117</v>
      </c>
      <c r="H7757" s="141">
        <v>0.14385356099999999</v>
      </c>
      <c r="I7757" s="190">
        <v>11202.2</v>
      </c>
      <c r="J7757" s="34">
        <v>25</v>
      </c>
      <c r="P7757" s="141"/>
    </row>
    <row r="7758" spans="1:16">
      <c r="A7758" s="84">
        <v>45981.125</v>
      </c>
      <c r="B7758" s="40">
        <v>32.013399999999997</v>
      </c>
      <c r="C7758" s="34">
        <v>28.221425</v>
      </c>
      <c r="D7758" s="34">
        <v>10.6044</v>
      </c>
      <c r="E7758" s="34">
        <v>2.2904</v>
      </c>
      <c r="F7758" s="34">
        <v>3.004</v>
      </c>
      <c r="G7758" s="34">
        <v>0.17257171800000001</v>
      </c>
      <c r="H7758" s="141">
        <v>0.17289861000000001</v>
      </c>
      <c r="I7758" s="190">
        <v>11226</v>
      </c>
      <c r="J7758" s="34">
        <v>23</v>
      </c>
      <c r="P7758" s="141"/>
    </row>
    <row r="7759" spans="1:16">
      <c r="A7759" s="84">
        <v>45981.166666666657</v>
      </c>
      <c r="B7759" s="40">
        <v>28.304400000000001</v>
      </c>
      <c r="C7759" s="34">
        <v>23.157983333333299</v>
      </c>
      <c r="D7759" s="34">
        <v>12.0776</v>
      </c>
      <c r="E7759" s="34">
        <v>2.3633999999999999</v>
      </c>
      <c r="F7759" s="34">
        <v>1.0011000000000001</v>
      </c>
      <c r="G7759" s="34">
        <v>0.13234024699999999</v>
      </c>
      <c r="H7759" s="141">
        <v>0.182110944</v>
      </c>
      <c r="I7759" s="190">
        <v>11391.6</v>
      </c>
      <c r="J7759" s="34">
        <v>23</v>
      </c>
      <c r="P7759" s="141"/>
    </row>
    <row r="7760" spans="1:16">
      <c r="A7760" s="84">
        <v>45981.208333333343</v>
      </c>
      <c r="B7760" s="40">
        <v>27.0654</v>
      </c>
      <c r="C7760" s="34">
        <v>20.148574999999902</v>
      </c>
      <c r="D7760" s="34">
        <v>10.8276</v>
      </c>
      <c r="E7760" s="34">
        <v>2.2789999999999999</v>
      </c>
      <c r="F7760" s="34">
        <v>1.0009999999999999</v>
      </c>
      <c r="G7760" s="34">
        <v>0.18751552899999999</v>
      </c>
      <c r="H7760" s="141">
        <v>0.16369060199999999</v>
      </c>
      <c r="I7760" s="190">
        <v>11425.7</v>
      </c>
      <c r="J7760" s="34">
        <v>22</v>
      </c>
      <c r="P7760" s="141"/>
    </row>
    <row r="7761" spans="1:16">
      <c r="A7761" s="84">
        <v>45981.25</v>
      </c>
      <c r="B7761" s="40">
        <v>27.829499999999999</v>
      </c>
      <c r="C7761" s="34">
        <v>21.127908333333298</v>
      </c>
      <c r="D7761" s="34">
        <v>11.5589</v>
      </c>
      <c r="E7761" s="34">
        <v>2.2136</v>
      </c>
      <c r="F7761" s="34">
        <v>1.6700999999999999</v>
      </c>
      <c r="G7761" s="34">
        <v>0.26249864699999997</v>
      </c>
      <c r="H7761" s="141">
        <v>0.196188632</v>
      </c>
      <c r="I7761" s="190">
        <v>11261</v>
      </c>
      <c r="J7761" s="34">
        <v>22</v>
      </c>
      <c r="P7761" s="141"/>
    </row>
    <row r="7762" spans="1:16">
      <c r="A7762" s="84">
        <v>45981.291666666657</v>
      </c>
      <c r="B7762" s="40">
        <v>27.3445</v>
      </c>
      <c r="C7762" s="34">
        <v>22.786024999999999</v>
      </c>
      <c r="D7762" s="34">
        <v>12.5192</v>
      </c>
      <c r="E7762" s="34">
        <v>2.2879</v>
      </c>
      <c r="F7762" s="34">
        <v>1.6701999999999999</v>
      </c>
      <c r="G7762" s="34">
        <v>0.14562428199999999</v>
      </c>
      <c r="H7762" s="141">
        <v>0.11824224799999999</v>
      </c>
      <c r="I7762" s="190">
        <v>11598</v>
      </c>
      <c r="J7762" s="34">
        <v>22</v>
      </c>
      <c r="P7762" s="141"/>
    </row>
    <row r="7763" spans="1:16">
      <c r="A7763" s="84">
        <v>45981.333333333343</v>
      </c>
      <c r="B7763" s="40">
        <v>29.088200000000001</v>
      </c>
      <c r="C7763" s="34">
        <v>37.629024999999999</v>
      </c>
      <c r="D7763" s="34">
        <v>14.282400000000001</v>
      </c>
      <c r="E7763" s="34">
        <v>2.3144999999999998</v>
      </c>
      <c r="F7763" s="34">
        <v>2.7328999999999999</v>
      </c>
      <c r="G7763" s="34">
        <v>0.17615351000000001</v>
      </c>
      <c r="H7763" s="141">
        <v>0.16182876600000001</v>
      </c>
      <c r="I7763" s="190">
        <v>11439.9</v>
      </c>
      <c r="J7763" s="34">
        <v>25</v>
      </c>
      <c r="P7763" s="141"/>
    </row>
    <row r="7764" spans="1:16">
      <c r="A7764" s="84">
        <v>45981.375</v>
      </c>
      <c r="B7764" s="40">
        <v>30.8642</v>
      </c>
      <c r="C7764" s="34">
        <v>33.1745083333333</v>
      </c>
      <c r="D7764" s="34">
        <v>15.6</v>
      </c>
      <c r="E7764" s="34">
        <v>2.2682000000000002</v>
      </c>
      <c r="F7764" s="34">
        <v>4.7262000000000004</v>
      </c>
      <c r="G7764" s="34">
        <v>0.21697719200000001</v>
      </c>
      <c r="H7764" s="141">
        <v>0.19741349799999999</v>
      </c>
      <c r="I7764" s="190">
        <v>10804.9</v>
      </c>
      <c r="J7764" s="34">
        <v>27</v>
      </c>
      <c r="P7764" s="141"/>
    </row>
    <row r="7765" spans="1:16">
      <c r="A7765" s="84">
        <v>45981.416666666657</v>
      </c>
      <c r="B7765" s="40">
        <v>36.761000000000003</v>
      </c>
      <c r="C7765" s="34">
        <v>48.721483333333303</v>
      </c>
      <c r="D7765" s="34">
        <v>21.787600000000001</v>
      </c>
      <c r="E7765" s="34">
        <v>2.2658999999999998</v>
      </c>
      <c r="F7765" s="34">
        <v>8.0324000000000009</v>
      </c>
      <c r="G7765" s="34">
        <v>0.206292317</v>
      </c>
      <c r="H7765" s="141">
        <v>0.17241493799999999</v>
      </c>
      <c r="I7765" s="190">
        <v>10859.6</v>
      </c>
      <c r="J7765" s="34">
        <v>31</v>
      </c>
      <c r="P7765" s="141"/>
    </row>
    <row r="7766" spans="1:16">
      <c r="A7766" s="84">
        <v>45981.458333333343</v>
      </c>
      <c r="B7766" s="40">
        <v>44.590400000000002</v>
      </c>
      <c r="C7766" s="34">
        <v>37.971308333333297</v>
      </c>
      <c r="D7766" s="34">
        <v>18.9358</v>
      </c>
      <c r="E7766" s="34">
        <v>2.1135000000000002</v>
      </c>
      <c r="F7766" s="34">
        <v>11.8795</v>
      </c>
      <c r="G7766" s="34">
        <v>0.22025219600000001</v>
      </c>
      <c r="H7766" s="141">
        <v>0.251258541</v>
      </c>
      <c r="I7766" s="190">
        <v>10652.6</v>
      </c>
      <c r="J7766" s="34">
        <v>32</v>
      </c>
      <c r="P7766" s="141"/>
    </row>
    <row r="7767" spans="1:16">
      <c r="A7767" s="84">
        <v>45981.5</v>
      </c>
      <c r="B7767" s="40">
        <v>54.93</v>
      </c>
      <c r="C7767" s="34">
        <v>37.072274999999998</v>
      </c>
      <c r="D7767" s="34">
        <v>25.0228</v>
      </c>
      <c r="E7767" s="34">
        <v>2.3723999999999998</v>
      </c>
      <c r="F7767" s="34">
        <v>17.865300000000001</v>
      </c>
      <c r="G7767" s="34">
        <v>0.14332604900000001</v>
      </c>
      <c r="H7767" s="141">
        <v>0.12735084499999999</v>
      </c>
      <c r="I7767" s="190">
        <v>10606.5</v>
      </c>
      <c r="J7767" s="34">
        <v>34</v>
      </c>
      <c r="P7767" s="141"/>
    </row>
    <row r="7768" spans="1:16">
      <c r="A7768" s="84">
        <v>45981.541666666657</v>
      </c>
      <c r="B7768" s="40">
        <v>52.108199999999997</v>
      </c>
      <c r="C7768" s="34">
        <v>38.013075000000001</v>
      </c>
      <c r="D7768" s="34">
        <v>20.0076</v>
      </c>
      <c r="E7768" s="34">
        <v>2.3753000000000002</v>
      </c>
      <c r="F7768" s="34">
        <v>13.020799999999999</v>
      </c>
      <c r="G7768" s="34">
        <v>0.163715688</v>
      </c>
      <c r="H7768" s="141">
        <v>0.15795767699999999</v>
      </c>
      <c r="I7768" s="190">
        <v>10975.5</v>
      </c>
      <c r="J7768" s="34">
        <v>36</v>
      </c>
      <c r="P7768" s="141"/>
    </row>
    <row r="7769" spans="1:16">
      <c r="A7769" s="84">
        <v>45981.583333333343</v>
      </c>
      <c r="B7769" s="40">
        <v>50.698399999999999</v>
      </c>
      <c r="C7769" s="34">
        <v>29.3766</v>
      </c>
      <c r="D7769" s="34">
        <v>22.270199999999999</v>
      </c>
      <c r="E7769" s="34">
        <v>2.2568999999999999</v>
      </c>
      <c r="F7769" s="34">
        <v>16.5029</v>
      </c>
      <c r="G7769" s="34">
        <v>0.14354973600000001</v>
      </c>
      <c r="H7769" s="141">
        <v>0.16991827000000001</v>
      </c>
      <c r="I7769" s="190">
        <v>11376.6</v>
      </c>
      <c r="J7769" s="34">
        <v>37</v>
      </c>
      <c r="P7769" s="141"/>
    </row>
    <row r="7770" spans="1:16">
      <c r="A7770" s="84">
        <v>45981.625</v>
      </c>
      <c r="B7770" s="40">
        <v>55.027900000000002</v>
      </c>
      <c r="C7770" s="34">
        <v>45.966116666666601</v>
      </c>
      <c r="D7770" s="34">
        <v>24.945499999999999</v>
      </c>
      <c r="E7770" s="34">
        <v>2.2633999999999999</v>
      </c>
      <c r="F7770" s="34">
        <v>19.9114</v>
      </c>
      <c r="G7770" s="34">
        <v>0.20739722599999999</v>
      </c>
      <c r="H7770" s="141">
        <v>0.25062284800000001</v>
      </c>
      <c r="I7770" s="190">
        <v>12577.1</v>
      </c>
      <c r="J7770" s="34">
        <v>37</v>
      </c>
      <c r="P7770" s="141"/>
    </row>
    <row r="7771" spans="1:16">
      <c r="A7771" s="84">
        <v>45981.666666666657</v>
      </c>
      <c r="B7771" s="40">
        <v>51.456299999999999</v>
      </c>
      <c r="C7771" s="34">
        <v>168.17451666666599</v>
      </c>
      <c r="D7771" s="34">
        <v>19.503599999999999</v>
      </c>
      <c r="E7771" s="34">
        <v>2.1208</v>
      </c>
      <c r="F7771" s="34">
        <v>11.879799999999999</v>
      </c>
      <c r="G7771" s="34">
        <v>0.16955629</v>
      </c>
      <c r="H7771" s="141">
        <v>0.15968284199999999</v>
      </c>
      <c r="I7771" s="190">
        <v>13872.3</v>
      </c>
      <c r="J7771" s="34">
        <v>36</v>
      </c>
      <c r="P7771" s="141"/>
    </row>
    <row r="7772" spans="1:16">
      <c r="A7772" s="84">
        <v>45981.708333333343</v>
      </c>
      <c r="B7772" s="40">
        <v>50.823500000000003</v>
      </c>
      <c r="C7772" s="34">
        <v>36.219850000000001</v>
      </c>
      <c r="D7772" s="34">
        <v>17.979700000000001</v>
      </c>
      <c r="E7772" s="34">
        <v>2.1208</v>
      </c>
      <c r="F7772" s="34">
        <v>12.971500000000001</v>
      </c>
      <c r="G7772" s="34">
        <v>0.166418817</v>
      </c>
      <c r="H7772" s="141">
        <v>0.27307939199999998</v>
      </c>
      <c r="I7772" s="190">
        <v>14707.1</v>
      </c>
      <c r="J7772" s="34">
        <v>35</v>
      </c>
      <c r="P7772" s="141"/>
    </row>
    <row r="7773" spans="1:16">
      <c r="A7773" s="84">
        <v>45981.75</v>
      </c>
      <c r="B7773" s="40">
        <v>47.945799999999998</v>
      </c>
      <c r="C7773" s="34">
        <v>30.074158333333301</v>
      </c>
      <c r="D7773" s="34">
        <v>16.251000000000001</v>
      </c>
      <c r="E7773" s="34">
        <v>2.1208</v>
      </c>
      <c r="F7773" s="34">
        <v>11.24</v>
      </c>
      <c r="G7773" s="34">
        <v>0.14350753899999999</v>
      </c>
      <c r="H7773" s="141">
        <v>0.186514876</v>
      </c>
      <c r="I7773" s="190">
        <v>14530.8</v>
      </c>
      <c r="J7773" s="34">
        <v>35</v>
      </c>
      <c r="P7773" s="141"/>
    </row>
    <row r="7774" spans="1:16">
      <c r="A7774" s="84">
        <v>45981.791666666657</v>
      </c>
      <c r="B7774" s="40">
        <v>49.303800000000003</v>
      </c>
      <c r="C7774" s="34">
        <v>31.429466666666599</v>
      </c>
      <c r="D7774" s="34">
        <v>17.536300000000001</v>
      </c>
      <c r="E7774" s="34">
        <v>2.1208</v>
      </c>
      <c r="F7774" s="34">
        <v>12.523899999999999</v>
      </c>
      <c r="G7774" s="34">
        <v>0.194729652</v>
      </c>
      <c r="H7774" s="141">
        <v>0.15941272500000001</v>
      </c>
      <c r="I7774" s="190">
        <v>14304</v>
      </c>
      <c r="J7774" s="34">
        <v>35</v>
      </c>
      <c r="P7774" s="141"/>
    </row>
    <row r="7775" spans="1:16">
      <c r="A7775" s="84">
        <v>45981.833333333343</v>
      </c>
      <c r="B7775" s="40">
        <v>47.724200000000003</v>
      </c>
      <c r="C7775" s="34">
        <v>29.500116666666599</v>
      </c>
      <c r="D7775" s="34">
        <v>15.8888</v>
      </c>
      <c r="E7775" s="34">
        <v>2.1206999999999998</v>
      </c>
      <c r="F7775" s="34">
        <v>10.8779</v>
      </c>
      <c r="G7775" s="34">
        <v>0.14934386099999999</v>
      </c>
      <c r="H7775" s="141">
        <v>0.17074531500000001</v>
      </c>
      <c r="I7775" s="190">
        <v>13716.3</v>
      </c>
      <c r="J7775" s="34">
        <v>37</v>
      </c>
      <c r="P7775" s="141"/>
    </row>
    <row r="7776" spans="1:16">
      <c r="A7776" s="84">
        <v>45981.875</v>
      </c>
      <c r="B7776" s="40">
        <v>48.168199999999999</v>
      </c>
      <c r="C7776" s="34">
        <v>24.6141583333333</v>
      </c>
      <c r="D7776" s="34">
        <v>15.8432</v>
      </c>
      <c r="E7776" s="34">
        <v>2.1208</v>
      </c>
      <c r="F7776" s="34">
        <v>10.832800000000001</v>
      </c>
      <c r="G7776" s="34">
        <v>0.220160464</v>
      </c>
      <c r="H7776" s="141">
        <v>0.185246365</v>
      </c>
      <c r="I7776" s="190">
        <v>12811</v>
      </c>
      <c r="J7776" s="34">
        <v>37</v>
      </c>
      <c r="P7776" s="141"/>
    </row>
    <row r="7777" spans="1:16">
      <c r="A7777" s="84">
        <v>45981.916666666657</v>
      </c>
      <c r="B7777" s="40">
        <v>52.3078</v>
      </c>
      <c r="C7777" s="34">
        <v>26.919791666666601</v>
      </c>
      <c r="D7777" s="34">
        <v>18.5517</v>
      </c>
      <c r="E7777" s="34">
        <v>2.2181999999999999</v>
      </c>
      <c r="F7777" s="34">
        <v>15.257099999999999</v>
      </c>
      <c r="G7777" s="34">
        <v>0.224151501</v>
      </c>
      <c r="H7777" s="141">
        <v>0.17928202600000001</v>
      </c>
      <c r="I7777" s="190">
        <v>12047.5</v>
      </c>
      <c r="J7777" s="34">
        <v>37</v>
      </c>
      <c r="P7777" s="141"/>
    </row>
    <row r="7778" spans="1:16">
      <c r="A7778" s="84">
        <v>45981.958333333343</v>
      </c>
      <c r="B7778" s="40">
        <v>54.160800000000002</v>
      </c>
      <c r="C7778" s="34">
        <v>29.612808333333302</v>
      </c>
      <c r="D7778" s="34">
        <v>22.141400000000001</v>
      </c>
      <c r="E7778" s="34">
        <v>2.2368999999999999</v>
      </c>
      <c r="F7778" s="34">
        <v>18.141999999999999</v>
      </c>
      <c r="G7778" s="34">
        <v>0.17255068100000001</v>
      </c>
      <c r="H7778" s="141">
        <v>0.16221282400000001</v>
      </c>
      <c r="I7778" s="190">
        <v>11095.5</v>
      </c>
      <c r="J7778" s="34">
        <v>37</v>
      </c>
      <c r="P7778" s="141"/>
    </row>
    <row r="7779" spans="1:16">
      <c r="A7779" s="84">
        <v>45982</v>
      </c>
      <c r="B7779" s="40">
        <v>41.368000000000002</v>
      </c>
      <c r="C7779" s="34">
        <v>26.158116666666601</v>
      </c>
      <c r="D7779" s="34">
        <v>14.982699999999999</v>
      </c>
      <c r="E7779" s="34">
        <v>2.1882000000000001</v>
      </c>
      <c r="F7779" s="34">
        <v>7.4805000000000001</v>
      </c>
      <c r="G7779" s="34">
        <v>0.17518578600000001</v>
      </c>
      <c r="H7779" s="141">
        <v>0.13415676800000001</v>
      </c>
      <c r="I7779" s="190">
        <v>11433.3</v>
      </c>
      <c r="J7779" s="34">
        <v>37</v>
      </c>
      <c r="P7779" s="141"/>
    </row>
    <row r="7780" spans="1:16">
      <c r="A7780" s="84">
        <v>45982.041666666657</v>
      </c>
      <c r="B7780" s="40">
        <v>35.49</v>
      </c>
      <c r="C7780" s="34">
        <v>26.566549999999999</v>
      </c>
      <c r="D7780" s="34">
        <v>11.847</v>
      </c>
      <c r="E7780" s="34">
        <v>2.3561000000000001</v>
      </c>
      <c r="F7780" s="34">
        <v>4</v>
      </c>
      <c r="G7780" s="34">
        <v>0.114732821</v>
      </c>
      <c r="H7780" s="141">
        <v>0.11708635000000001</v>
      </c>
      <c r="I7780" s="190">
        <v>11565.1</v>
      </c>
      <c r="J7780" s="34">
        <v>37</v>
      </c>
      <c r="P7780" s="141"/>
    </row>
    <row r="7781" spans="1:16">
      <c r="A7781" s="84">
        <v>45982.083333333343</v>
      </c>
      <c r="B7781" s="40">
        <v>32.411999999999999</v>
      </c>
      <c r="C7781" s="34">
        <v>22.619683333333299</v>
      </c>
      <c r="D7781" s="34">
        <v>11.024900000000001</v>
      </c>
      <c r="E7781" s="34">
        <v>2.4213</v>
      </c>
      <c r="F7781" s="34">
        <v>4</v>
      </c>
      <c r="G7781" s="34">
        <v>0.17417950500000001</v>
      </c>
      <c r="H7781" s="141">
        <v>0.12593304899999999</v>
      </c>
      <c r="I7781" s="190">
        <v>11676.5</v>
      </c>
      <c r="J7781" s="34">
        <v>36</v>
      </c>
      <c r="P7781" s="141"/>
    </row>
    <row r="7782" spans="1:16">
      <c r="A7782" s="84">
        <v>45982.125</v>
      </c>
      <c r="B7782" s="40">
        <v>32.052599999999998</v>
      </c>
      <c r="C7782" s="34">
        <v>18.990516666666601</v>
      </c>
      <c r="D7782" s="34">
        <v>14.6828</v>
      </c>
      <c r="E7782" s="34">
        <v>2.29</v>
      </c>
      <c r="F7782" s="34">
        <v>4.0000999999999998</v>
      </c>
      <c r="G7782" s="34">
        <v>0.206034048</v>
      </c>
      <c r="H7782" s="141">
        <v>0.19537596700000001</v>
      </c>
      <c r="I7782" s="190">
        <v>11826.1</v>
      </c>
      <c r="J7782" s="34">
        <v>36</v>
      </c>
      <c r="P7782" s="141"/>
    </row>
    <row r="7783" spans="1:16">
      <c r="A7783" s="84">
        <v>45982.166666666657</v>
      </c>
      <c r="B7783" s="40">
        <v>30.9207</v>
      </c>
      <c r="C7783" s="34">
        <v>5.8237666666666597</v>
      </c>
      <c r="D7783" s="34">
        <v>13.8264</v>
      </c>
      <c r="E7783" s="34">
        <v>2.5001000000000002</v>
      </c>
      <c r="F7783" s="34">
        <v>2.0358999999999998</v>
      </c>
      <c r="G7783" s="34">
        <v>0.21726511500000001</v>
      </c>
      <c r="H7783" s="141">
        <v>0.194731865</v>
      </c>
      <c r="I7783" s="190">
        <v>11825.5</v>
      </c>
      <c r="J7783" s="34">
        <v>34</v>
      </c>
      <c r="P7783" s="141"/>
    </row>
    <row r="7784" spans="1:16">
      <c r="A7784" s="84">
        <v>45982.208333333343</v>
      </c>
      <c r="B7784" s="40">
        <v>27.110399999999998</v>
      </c>
      <c r="C7784" s="34">
        <v>-0.75651666666666595</v>
      </c>
      <c r="D7784" s="34">
        <v>9.2756000000000007</v>
      </c>
      <c r="E7784" s="34">
        <v>2.2685</v>
      </c>
      <c r="F7784" s="34">
        <v>0.92030000000000001</v>
      </c>
      <c r="G7784" s="34">
        <v>0.17932199400000001</v>
      </c>
      <c r="H7784" s="141">
        <v>0.23547908000000001</v>
      </c>
      <c r="I7784" s="190">
        <v>12392.1</v>
      </c>
      <c r="J7784" s="34">
        <v>32</v>
      </c>
      <c r="P7784" s="141"/>
    </row>
    <row r="7785" spans="1:16">
      <c r="A7785" s="84">
        <v>45982.25</v>
      </c>
      <c r="B7785" s="40">
        <v>26.984300000000001</v>
      </c>
      <c r="C7785" s="34">
        <v>4.0105083333333296</v>
      </c>
      <c r="D7785" s="34">
        <v>10.0893</v>
      </c>
      <c r="E7785" s="34">
        <v>2.2134999999999998</v>
      </c>
      <c r="F7785" s="34">
        <v>0.71450000000000002</v>
      </c>
      <c r="G7785" s="34">
        <v>0.20608057799999999</v>
      </c>
      <c r="H7785" s="141">
        <v>0.21735401100000001</v>
      </c>
      <c r="I7785" s="190">
        <v>13612.3</v>
      </c>
      <c r="J7785" s="34">
        <v>32</v>
      </c>
      <c r="P7785" s="141"/>
    </row>
    <row r="7786" spans="1:16">
      <c r="A7786" s="84">
        <v>45982.291666666657</v>
      </c>
      <c r="B7786" s="40">
        <v>23.9695</v>
      </c>
      <c r="C7786" s="34">
        <v>14.0675666666666</v>
      </c>
      <c r="D7786" s="34">
        <v>7.5289000000000001</v>
      </c>
      <c r="E7786" s="34">
        <v>2.2879</v>
      </c>
      <c r="F7786" s="34">
        <v>0.45019999999999999</v>
      </c>
      <c r="G7786" s="34">
        <v>0.160282648</v>
      </c>
      <c r="H7786" s="141">
        <v>0.161366442</v>
      </c>
      <c r="I7786" s="190">
        <v>14386.7</v>
      </c>
      <c r="J7786" s="34">
        <v>32</v>
      </c>
      <c r="P7786" s="141"/>
    </row>
    <row r="7787" spans="1:16">
      <c r="A7787" s="84">
        <v>45982.333333333343</v>
      </c>
      <c r="B7787" s="40">
        <v>22.677</v>
      </c>
      <c r="C7787" s="34">
        <v>8.5329499999999996</v>
      </c>
      <c r="D7787" s="34">
        <v>8.0004000000000008</v>
      </c>
      <c r="E7787" s="34">
        <v>2.3144</v>
      </c>
      <c r="F7787" s="34">
        <v>0.35</v>
      </c>
      <c r="G7787" s="34">
        <v>0.17587043899999999</v>
      </c>
      <c r="H7787" s="141">
        <v>0.25768930600000001</v>
      </c>
      <c r="I7787" s="190">
        <v>14015.7</v>
      </c>
      <c r="J7787" s="34">
        <v>35</v>
      </c>
      <c r="P7787" s="141"/>
    </row>
    <row r="7788" spans="1:16">
      <c r="A7788" s="84">
        <v>45982.375</v>
      </c>
      <c r="B7788" s="40">
        <v>23.134</v>
      </c>
      <c r="C7788" s="34">
        <v>16.740749999999998</v>
      </c>
      <c r="D7788" s="34">
        <v>9.0864999999999991</v>
      </c>
      <c r="E7788" s="34">
        <v>2.2683</v>
      </c>
      <c r="F7788" s="34">
        <v>0.35</v>
      </c>
      <c r="G7788" s="34">
        <v>0.17118622</v>
      </c>
      <c r="H7788" s="141">
        <v>0.16714799899999999</v>
      </c>
      <c r="I7788" s="190">
        <v>12710</v>
      </c>
      <c r="J7788" s="34">
        <v>39</v>
      </c>
      <c r="P7788" s="141"/>
    </row>
    <row r="7789" spans="1:16">
      <c r="A7789" s="84">
        <v>45982.416666666657</v>
      </c>
      <c r="B7789" s="40">
        <v>25.581700000000001</v>
      </c>
      <c r="C7789" s="34">
        <v>17.879958333333299</v>
      </c>
      <c r="D7789" s="34">
        <v>11.280799999999999</v>
      </c>
      <c r="E7789" s="34">
        <v>2.2658999999999998</v>
      </c>
      <c r="F7789" s="34">
        <v>0.4506</v>
      </c>
      <c r="G7789" s="34">
        <v>0.18280996099999999</v>
      </c>
      <c r="H7789" s="141">
        <v>0.20791601000000001</v>
      </c>
      <c r="I7789" s="190">
        <v>12258.7</v>
      </c>
      <c r="J7789" s="34">
        <v>42</v>
      </c>
      <c r="P7789" s="141"/>
    </row>
    <row r="7790" spans="1:16">
      <c r="A7790" s="84">
        <v>45982.458333333343</v>
      </c>
      <c r="B7790" s="40">
        <v>34.618499999999997</v>
      </c>
      <c r="C7790" s="34">
        <v>22.805499999999999</v>
      </c>
      <c r="D7790" s="34">
        <v>18.028700000000001</v>
      </c>
      <c r="E7790" s="34">
        <v>2.3147000000000002</v>
      </c>
      <c r="F7790" s="34">
        <v>2.1818</v>
      </c>
      <c r="G7790" s="34">
        <v>0.172209844</v>
      </c>
      <c r="H7790" s="141">
        <v>0.12700676299999999</v>
      </c>
      <c r="I7790" s="190">
        <v>12103.8</v>
      </c>
      <c r="J7790" s="34">
        <v>44</v>
      </c>
      <c r="P7790" s="141"/>
    </row>
    <row r="7791" spans="1:16">
      <c r="A7791" s="84">
        <v>45982.5</v>
      </c>
      <c r="B7791" s="40">
        <v>39.043799999999997</v>
      </c>
      <c r="C7791" s="34">
        <v>23.739075</v>
      </c>
      <c r="D7791" s="34">
        <v>22.051500000000001</v>
      </c>
      <c r="E7791" s="34">
        <v>2.3723999999999998</v>
      </c>
      <c r="F7791" s="34">
        <v>6.8098999999999998</v>
      </c>
      <c r="G7791" s="34">
        <v>0.22837719500000001</v>
      </c>
      <c r="H7791" s="141">
        <v>0.16996344499999999</v>
      </c>
      <c r="I7791" s="190">
        <v>11846.7</v>
      </c>
      <c r="J7791" s="34">
        <v>45</v>
      </c>
      <c r="P7791" s="141"/>
    </row>
    <row r="7792" spans="1:16">
      <c r="A7792" s="84">
        <v>45982.541666666657</v>
      </c>
      <c r="B7792" s="40">
        <v>38.747</v>
      </c>
      <c r="C7792" s="34">
        <v>21.8891416666666</v>
      </c>
      <c r="D7792" s="34">
        <v>15.9444</v>
      </c>
      <c r="E7792" s="34">
        <v>2.3753000000000002</v>
      </c>
      <c r="F7792" s="34">
        <v>3.0001000000000002</v>
      </c>
      <c r="G7792" s="34">
        <v>9.3224170999999995E-2</v>
      </c>
      <c r="H7792" s="141">
        <v>0.15341370200000001</v>
      </c>
      <c r="I7792" s="190">
        <v>12373.7</v>
      </c>
      <c r="J7792" s="34">
        <v>46</v>
      </c>
      <c r="P7792" s="141"/>
    </row>
    <row r="7793" spans="1:16">
      <c r="A7793" s="84">
        <v>45982.583333333343</v>
      </c>
      <c r="B7793" s="40">
        <v>34.5717</v>
      </c>
      <c r="C7793" s="34">
        <v>22.555399999999999</v>
      </c>
      <c r="D7793" s="34">
        <v>12.8842</v>
      </c>
      <c r="E7793" s="34">
        <v>2.2568000000000001</v>
      </c>
      <c r="F7793" s="34">
        <v>3.0001000000000002</v>
      </c>
      <c r="G7793" s="34">
        <v>0.13591984600000001</v>
      </c>
      <c r="H7793" s="141">
        <v>0.17425706699999999</v>
      </c>
      <c r="I7793" s="190">
        <v>12757.9</v>
      </c>
      <c r="J7793" s="34">
        <v>47</v>
      </c>
      <c r="P7793" s="141"/>
    </row>
    <row r="7794" spans="1:16">
      <c r="A7794" s="84">
        <v>45982.625</v>
      </c>
      <c r="B7794" s="40">
        <v>39.989800000000002</v>
      </c>
      <c r="C7794" s="34">
        <v>20.192299999999999</v>
      </c>
      <c r="D7794" s="34">
        <v>20.745899999999999</v>
      </c>
      <c r="E7794" s="34">
        <v>2.2635000000000001</v>
      </c>
      <c r="F7794" s="34">
        <v>7.6517999999999997</v>
      </c>
      <c r="G7794" s="34">
        <v>0.160097717</v>
      </c>
      <c r="H7794" s="141">
        <v>0.16229158499999999</v>
      </c>
      <c r="I7794" s="190">
        <v>13593</v>
      </c>
      <c r="J7794" s="34">
        <v>46</v>
      </c>
      <c r="P7794" s="141"/>
    </row>
    <row r="7795" spans="1:16">
      <c r="A7795" s="84">
        <v>45982.666666666657</v>
      </c>
      <c r="B7795" s="40">
        <v>37.112099999999998</v>
      </c>
      <c r="C7795" s="34">
        <v>21.4816583333333</v>
      </c>
      <c r="D7795" s="34">
        <v>17.442499999999999</v>
      </c>
      <c r="E7795" s="34">
        <v>2.1193</v>
      </c>
      <c r="F7795" s="34">
        <v>4</v>
      </c>
      <c r="G7795" s="34">
        <v>0.18798591200000001</v>
      </c>
      <c r="H7795" s="141">
        <v>0.18829652199999999</v>
      </c>
      <c r="I7795" s="190">
        <v>14744.8</v>
      </c>
      <c r="J7795" s="34">
        <v>45</v>
      </c>
      <c r="P7795" s="141"/>
    </row>
    <row r="7796" spans="1:16">
      <c r="A7796" s="84">
        <v>45982.708333333343</v>
      </c>
      <c r="B7796" s="40">
        <v>38.177199999999999</v>
      </c>
      <c r="C7796" s="34">
        <v>26.877091666666601</v>
      </c>
      <c r="D7796" s="34">
        <v>19.689299999999999</v>
      </c>
      <c r="E7796" s="34">
        <v>2.1190000000000002</v>
      </c>
      <c r="F7796" s="34">
        <v>3.0792000000000002</v>
      </c>
      <c r="G7796" s="34">
        <v>0.154802311</v>
      </c>
      <c r="H7796" s="141">
        <v>0.21707775200000001</v>
      </c>
      <c r="I7796" s="190">
        <v>15382.9</v>
      </c>
      <c r="J7796" s="34">
        <v>42</v>
      </c>
      <c r="P7796" s="141"/>
    </row>
    <row r="7797" spans="1:16">
      <c r="A7797" s="84">
        <v>45982.75</v>
      </c>
      <c r="B7797" s="40">
        <v>36.371000000000002</v>
      </c>
      <c r="C7797" s="34">
        <v>23.6753166666666</v>
      </c>
      <c r="D7797" s="34">
        <v>19.6173</v>
      </c>
      <c r="E7797" s="34">
        <v>2.1189</v>
      </c>
      <c r="F7797" s="34">
        <v>3.6833</v>
      </c>
      <c r="G7797" s="34">
        <v>0.215546762</v>
      </c>
      <c r="H7797" s="141">
        <v>0.21577534000000001</v>
      </c>
      <c r="I7797" s="190">
        <v>14672</v>
      </c>
      <c r="J7797" s="34">
        <v>40</v>
      </c>
      <c r="P7797" s="141"/>
    </row>
    <row r="7798" spans="1:16">
      <c r="A7798" s="84">
        <v>45982.791666666657</v>
      </c>
      <c r="B7798" s="40">
        <v>33.244700000000002</v>
      </c>
      <c r="C7798" s="34">
        <v>24.043091666666601</v>
      </c>
      <c r="D7798" s="34">
        <v>15.2902</v>
      </c>
      <c r="E7798" s="34">
        <v>2.1189</v>
      </c>
      <c r="F7798" s="34">
        <v>3.0001000000000002</v>
      </c>
      <c r="G7798" s="34">
        <v>0.17317237099999999</v>
      </c>
      <c r="H7798" s="141">
        <v>0.168622674</v>
      </c>
      <c r="I7798" s="190">
        <v>14333.5</v>
      </c>
      <c r="J7798" s="34">
        <v>38</v>
      </c>
      <c r="P7798" s="141"/>
    </row>
    <row r="7799" spans="1:16">
      <c r="A7799" s="84">
        <v>45982.833333333343</v>
      </c>
      <c r="B7799" s="40">
        <v>31.686299999999999</v>
      </c>
      <c r="C7799" s="34">
        <v>22.631641666666599</v>
      </c>
      <c r="D7799" s="34">
        <v>13.720499999999999</v>
      </c>
      <c r="E7799" s="34">
        <v>2.1189</v>
      </c>
      <c r="F7799" s="34">
        <v>3.7494999999999998</v>
      </c>
      <c r="G7799" s="34">
        <v>0.15079409999999999</v>
      </c>
      <c r="H7799" s="141">
        <v>0.144901691</v>
      </c>
      <c r="I7799" s="190">
        <v>13547.4</v>
      </c>
      <c r="J7799" s="34">
        <v>37</v>
      </c>
      <c r="P7799" s="141"/>
    </row>
    <row r="7800" spans="1:16">
      <c r="A7800" s="84">
        <v>45982.875</v>
      </c>
      <c r="B7800" s="40">
        <v>31.592600000000001</v>
      </c>
      <c r="C7800" s="34">
        <v>23.893174999999999</v>
      </c>
      <c r="D7800" s="34">
        <v>13.5352</v>
      </c>
      <c r="E7800" s="34">
        <v>2.2694999999999999</v>
      </c>
      <c r="F7800" s="34">
        <v>4.9797000000000002</v>
      </c>
      <c r="G7800" s="34">
        <v>0.18054111</v>
      </c>
      <c r="H7800" s="141">
        <v>0.143523342</v>
      </c>
      <c r="I7800" s="190">
        <v>12624.6</v>
      </c>
      <c r="J7800" s="34">
        <v>35</v>
      </c>
      <c r="P7800" s="141"/>
    </row>
    <row r="7801" spans="1:16">
      <c r="A7801" s="84">
        <v>45982.916666666657</v>
      </c>
      <c r="B7801" s="40">
        <v>37.348999999999997</v>
      </c>
      <c r="C7801" s="34">
        <v>23.970524999999999</v>
      </c>
      <c r="D7801" s="34">
        <v>19.459299999999999</v>
      </c>
      <c r="E7801" s="34">
        <v>2.2181999999999999</v>
      </c>
      <c r="F7801" s="34">
        <v>9.3956</v>
      </c>
      <c r="G7801" s="34">
        <v>0.13345805599999999</v>
      </c>
      <c r="H7801" s="141">
        <v>0.14292226</v>
      </c>
      <c r="I7801" s="190">
        <v>11746.8</v>
      </c>
      <c r="J7801" s="34">
        <v>35</v>
      </c>
      <c r="P7801" s="141"/>
    </row>
    <row r="7802" spans="1:16">
      <c r="A7802" s="84">
        <v>45982.958333333343</v>
      </c>
      <c r="B7802" s="40">
        <v>37.145200000000003</v>
      </c>
      <c r="C7802" s="34">
        <v>23.6656333333333</v>
      </c>
      <c r="D7802" s="34">
        <v>22.549399999999999</v>
      </c>
      <c r="E7802" s="34">
        <v>2.2368999999999999</v>
      </c>
      <c r="F7802" s="34">
        <v>10.011200000000001</v>
      </c>
      <c r="G7802" s="34">
        <v>0.15936497099999999</v>
      </c>
      <c r="H7802" s="141">
        <v>0.187125922</v>
      </c>
      <c r="I7802" s="190">
        <v>10884.1</v>
      </c>
      <c r="J7802" s="34">
        <v>34</v>
      </c>
      <c r="P7802" s="141"/>
    </row>
    <row r="7803" spans="1:16">
      <c r="A7803" s="84">
        <v>45983</v>
      </c>
      <c r="B7803" s="40">
        <v>31.580500000000001</v>
      </c>
      <c r="C7803" s="34">
        <v>18.565474999999999</v>
      </c>
      <c r="D7803" s="34">
        <v>13.9619</v>
      </c>
      <c r="E7803" s="34">
        <v>2.5</v>
      </c>
      <c r="F7803" s="34">
        <v>5.7648000000000001</v>
      </c>
      <c r="G7803" s="34">
        <v>0.183298615</v>
      </c>
      <c r="H7803" s="141">
        <v>0.15247864999999999</v>
      </c>
      <c r="I7803" s="190">
        <v>10952.6</v>
      </c>
      <c r="J7803" s="34">
        <v>35</v>
      </c>
      <c r="P7803" s="141"/>
    </row>
    <row r="7804" spans="1:16">
      <c r="A7804" s="84">
        <v>45983.041666666657</v>
      </c>
      <c r="B7804" s="40">
        <v>28.187799999999999</v>
      </c>
      <c r="C7804" s="34">
        <v>22.827591666666599</v>
      </c>
      <c r="D7804" s="34">
        <v>11.1668</v>
      </c>
      <c r="E7804" s="34">
        <v>2.5001000000000002</v>
      </c>
      <c r="F7804" s="34">
        <v>4.6002000000000001</v>
      </c>
      <c r="G7804" s="34">
        <v>0.25231851700000002</v>
      </c>
      <c r="H7804" s="141">
        <v>0.19590395799999999</v>
      </c>
      <c r="I7804" s="190">
        <v>11154.5</v>
      </c>
      <c r="J7804" s="34">
        <v>35</v>
      </c>
      <c r="P7804" s="141"/>
    </row>
    <row r="7805" spans="1:16">
      <c r="A7805" s="84">
        <v>45983.083333333343</v>
      </c>
      <c r="B7805" s="40">
        <v>26.560099999999998</v>
      </c>
      <c r="C7805" s="34">
        <v>31.424800000000001</v>
      </c>
      <c r="D7805" s="34">
        <v>11.8529</v>
      </c>
      <c r="E7805" s="34">
        <v>2.5</v>
      </c>
      <c r="F7805" s="34">
        <v>3.5855000000000001</v>
      </c>
      <c r="G7805" s="34">
        <v>0.26173331900000002</v>
      </c>
      <c r="H7805" s="141">
        <v>0.22956490700000001</v>
      </c>
      <c r="I7805" s="190">
        <v>11287.7</v>
      </c>
      <c r="J7805" s="34">
        <v>36</v>
      </c>
      <c r="P7805" s="141"/>
    </row>
    <row r="7806" spans="1:16">
      <c r="A7806" s="84">
        <v>45983.125</v>
      </c>
      <c r="B7806" s="40">
        <v>25.6053</v>
      </c>
      <c r="C7806" s="34">
        <v>30.300474999999999</v>
      </c>
      <c r="D7806" s="34">
        <v>11.280799999999999</v>
      </c>
      <c r="E7806" s="34">
        <v>2.5</v>
      </c>
      <c r="F7806" s="34">
        <v>2.8243999999999998</v>
      </c>
      <c r="G7806" s="34">
        <v>0.21708908699999999</v>
      </c>
      <c r="H7806" s="141">
        <v>0.18947768500000001</v>
      </c>
      <c r="I7806" s="190">
        <v>11419.9</v>
      </c>
      <c r="J7806" s="34">
        <v>37</v>
      </c>
      <c r="P7806" s="141"/>
    </row>
    <row r="7807" spans="1:16">
      <c r="A7807" s="84">
        <v>45983.166666666657</v>
      </c>
      <c r="B7807" s="40">
        <v>26.5547</v>
      </c>
      <c r="C7807" s="34">
        <v>21.967666666666599</v>
      </c>
      <c r="D7807" s="34">
        <v>12.890700000000001</v>
      </c>
      <c r="E7807" s="34">
        <v>2.5</v>
      </c>
      <c r="F7807" s="34">
        <v>4.0396000000000001</v>
      </c>
      <c r="G7807" s="34">
        <v>0.22097043799999999</v>
      </c>
      <c r="H7807" s="141">
        <v>0.20350026900000001</v>
      </c>
      <c r="I7807" s="190">
        <v>11426.9</v>
      </c>
      <c r="J7807" s="34">
        <v>37</v>
      </c>
      <c r="P7807" s="141"/>
    </row>
    <row r="7808" spans="1:16">
      <c r="A7808" s="84">
        <v>45983.208333333343</v>
      </c>
      <c r="B7808" s="40">
        <v>23.261800000000001</v>
      </c>
      <c r="C7808" s="34">
        <v>16.6178416666666</v>
      </c>
      <c r="D7808" s="34">
        <v>9.8359000000000005</v>
      </c>
      <c r="E7808" s="34">
        <v>2.5</v>
      </c>
      <c r="F7808" s="34">
        <v>1.1204000000000001</v>
      </c>
      <c r="G7808" s="34">
        <v>0.14921199700000001</v>
      </c>
      <c r="H7808" s="141">
        <v>0.193565982</v>
      </c>
      <c r="I7808" s="190">
        <v>11820.1</v>
      </c>
      <c r="J7808" s="34">
        <v>37</v>
      </c>
      <c r="P7808" s="141"/>
    </row>
    <row r="7809" spans="1:16">
      <c r="A7809" s="84">
        <v>45983.25</v>
      </c>
      <c r="B7809" s="40">
        <v>20.436499999999999</v>
      </c>
      <c r="C7809" s="34">
        <v>21.050533333333298</v>
      </c>
      <c r="D7809" s="34">
        <v>11.394</v>
      </c>
      <c r="E7809" s="34">
        <v>8.0001999999999995</v>
      </c>
      <c r="F7809" s="34">
        <v>1.0006999999999999</v>
      </c>
      <c r="G7809" s="34">
        <v>0.200077791</v>
      </c>
      <c r="H7809" s="141">
        <v>0.14497713000000001</v>
      </c>
      <c r="I7809" s="190">
        <v>13416.5</v>
      </c>
      <c r="J7809" s="34">
        <v>38</v>
      </c>
      <c r="P7809" s="141"/>
    </row>
    <row r="7810" spans="1:16">
      <c r="A7810" s="84">
        <v>45983.291666666657</v>
      </c>
      <c r="B7810" s="40">
        <v>20.168800000000001</v>
      </c>
      <c r="C7810" s="34">
        <v>26.6510416666666</v>
      </c>
      <c r="D7810" s="34">
        <v>14.2126</v>
      </c>
      <c r="E7810" s="34">
        <v>8.0004000000000008</v>
      </c>
      <c r="F7810" s="34">
        <v>1.0001</v>
      </c>
      <c r="G7810" s="34">
        <v>8.2296692000000005E-2</v>
      </c>
      <c r="H7810" s="141">
        <v>0.16051743399999999</v>
      </c>
      <c r="I7810" s="190">
        <v>13968.4</v>
      </c>
      <c r="J7810" s="34">
        <v>37</v>
      </c>
      <c r="P7810" s="141"/>
    </row>
    <row r="7811" spans="1:16">
      <c r="A7811" s="84">
        <v>45983.333333333343</v>
      </c>
      <c r="B7811" s="40">
        <v>21.066099999999999</v>
      </c>
      <c r="C7811" s="34">
        <v>28.229616666666601</v>
      </c>
      <c r="D7811" s="34">
        <v>11.2035</v>
      </c>
      <c r="E7811" s="34">
        <v>7.1257999999999999</v>
      </c>
      <c r="F7811" s="34">
        <v>1.0004999999999999</v>
      </c>
      <c r="G7811" s="34">
        <v>0.14581762200000001</v>
      </c>
      <c r="H7811" s="141">
        <v>0.24454874200000001</v>
      </c>
      <c r="I7811" s="190">
        <v>13494.3</v>
      </c>
      <c r="J7811" s="34">
        <v>39</v>
      </c>
      <c r="P7811" s="141"/>
    </row>
    <row r="7812" spans="1:16">
      <c r="A7812" s="84">
        <v>45983.375</v>
      </c>
      <c r="B7812" s="40">
        <v>21.8735</v>
      </c>
      <c r="C7812" s="34">
        <v>24.429275000000001</v>
      </c>
      <c r="D7812" s="34">
        <v>11.269</v>
      </c>
      <c r="E7812" s="34">
        <v>6.2229999999999999</v>
      </c>
      <c r="F7812" s="34">
        <v>1.0001</v>
      </c>
      <c r="G7812" s="34">
        <v>0.22335492000000001</v>
      </c>
      <c r="H7812" s="141">
        <v>0.18495293600000001</v>
      </c>
      <c r="I7812" s="190">
        <v>11922.1</v>
      </c>
      <c r="J7812" s="34">
        <v>43</v>
      </c>
      <c r="P7812" s="141"/>
    </row>
    <row r="7813" spans="1:16">
      <c r="A7813" s="84">
        <v>45983.416666666657</v>
      </c>
      <c r="B7813" s="40">
        <v>24.4434</v>
      </c>
      <c r="C7813" s="34">
        <v>27.3522166666666</v>
      </c>
      <c r="D7813" s="34">
        <v>11.280799999999999</v>
      </c>
      <c r="E7813" s="34">
        <v>2.5</v>
      </c>
      <c r="F7813" s="34">
        <v>1.4591000000000001</v>
      </c>
      <c r="G7813" s="34">
        <v>0.233889973</v>
      </c>
      <c r="H7813" s="141">
        <v>0.20711152399999999</v>
      </c>
      <c r="I7813" s="190">
        <v>12127.5</v>
      </c>
      <c r="J7813" s="34">
        <v>45</v>
      </c>
      <c r="P7813" s="141"/>
    </row>
    <row r="7814" spans="1:16">
      <c r="A7814" s="84">
        <v>45983.458333333343</v>
      </c>
      <c r="B7814" s="40">
        <v>29.553100000000001</v>
      </c>
      <c r="C7814" s="34">
        <v>25.3569833333333</v>
      </c>
      <c r="D7814" s="34">
        <v>13.577</v>
      </c>
      <c r="E7814" s="34">
        <v>2.5</v>
      </c>
      <c r="F7814" s="34">
        <v>5.7229000000000001</v>
      </c>
      <c r="G7814" s="34">
        <v>0.208746614</v>
      </c>
      <c r="H7814" s="141">
        <v>0.177900953</v>
      </c>
      <c r="I7814" s="190">
        <v>12111.5</v>
      </c>
      <c r="J7814" s="34">
        <v>47</v>
      </c>
      <c r="P7814" s="141"/>
    </row>
    <row r="7815" spans="1:16">
      <c r="A7815" s="84">
        <v>45983.5</v>
      </c>
      <c r="B7815" s="40">
        <v>34.081699999999998</v>
      </c>
      <c r="C7815" s="34">
        <v>25.836175000000001</v>
      </c>
      <c r="D7815" s="34">
        <v>17.950299999999999</v>
      </c>
      <c r="E7815" s="34">
        <v>2.5</v>
      </c>
      <c r="F7815" s="34">
        <v>8.6188000000000002</v>
      </c>
      <c r="G7815" s="34">
        <v>0.11379178299999999</v>
      </c>
      <c r="H7815" s="141">
        <v>0.10686105</v>
      </c>
      <c r="I7815" s="190">
        <v>12068</v>
      </c>
      <c r="J7815" s="34">
        <v>48</v>
      </c>
      <c r="P7815" s="141"/>
    </row>
    <row r="7816" spans="1:16">
      <c r="A7816" s="84">
        <v>45983.541666666657</v>
      </c>
      <c r="B7816" s="40">
        <v>34.283099999999997</v>
      </c>
      <c r="C7816" s="34">
        <v>24.675524999999901</v>
      </c>
      <c r="D7816" s="34">
        <v>14.7758</v>
      </c>
      <c r="E7816" s="34">
        <v>2.5</v>
      </c>
      <c r="F7816" s="34">
        <v>3.1539000000000001</v>
      </c>
      <c r="G7816" s="34">
        <v>0.158740251</v>
      </c>
      <c r="H7816" s="141">
        <v>0.15679790800000001</v>
      </c>
      <c r="I7816" s="190">
        <v>12039.1</v>
      </c>
      <c r="J7816" s="34">
        <v>49</v>
      </c>
      <c r="P7816" s="141"/>
    </row>
    <row r="7817" spans="1:16">
      <c r="A7817" s="84">
        <v>45983.583333333343</v>
      </c>
      <c r="B7817" s="40">
        <v>41.228099999999998</v>
      </c>
      <c r="C7817" s="34">
        <v>25.721924999999999</v>
      </c>
      <c r="D7817" s="34">
        <v>17.365400000000001</v>
      </c>
      <c r="E7817" s="34">
        <v>2.5</v>
      </c>
      <c r="F7817" s="34">
        <v>12.0001</v>
      </c>
      <c r="G7817" s="34">
        <v>0.15910148299999999</v>
      </c>
      <c r="H7817" s="141">
        <v>0.16844716100000001</v>
      </c>
      <c r="I7817" s="190">
        <v>12653.7</v>
      </c>
      <c r="J7817" s="34">
        <v>49</v>
      </c>
      <c r="P7817" s="141"/>
    </row>
    <row r="7818" spans="1:16">
      <c r="A7818" s="84">
        <v>45983.625</v>
      </c>
      <c r="B7818" s="40">
        <v>51.808399999999999</v>
      </c>
      <c r="C7818" s="34">
        <v>19.624341666666599</v>
      </c>
      <c r="D7818" s="34">
        <v>20.788900000000002</v>
      </c>
      <c r="E7818" s="34">
        <v>2.5</v>
      </c>
      <c r="F7818" s="34">
        <v>19.454699999999999</v>
      </c>
      <c r="G7818" s="34">
        <v>0.21558488200000001</v>
      </c>
      <c r="H7818" s="141">
        <v>0.21837385000000001</v>
      </c>
      <c r="I7818" s="190">
        <v>13484.5</v>
      </c>
      <c r="J7818" s="34">
        <v>48</v>
      </c>
      <c r="P7818" s="141"/>
    </row>
    <row r="7819" spans="1:16">
      <c r="A7819" s="84">
        <v>45983.666666666657</v>
      </c>
      <c r="B7819" s="40">
        <v>54.6554</v>
      </c>
      <c r="C7819" s="34">
        <v>23.931016666666601</v>
      </c>
      <c r="D7819" s="34">
        <v>23.630099999999999</v>
      </c>
      <c r="E7819" s="34">
        <v>2.4056999999999999</v>
      </c>
      <c r="F7819" s="34">
        <v>22.517499999999998</v>
      </c>
      <c r="G7819" s="34">
        <v>0.22155118700000001</v>
      </c>
      <c r="H7819" s="141">
        <v>0.246217557</v>
      </c>
      <c r="I7819" s="190">
        <v>14683.5</v>
      </c>
      <c r="J7819" s="34">
        <v>47</v>
      </c>
      <c r="P7819" s="141"/>
    </row>
    <row r="7820" spans="1:16">
      <c r="A7820" s="84">
        <v>45983.708333333343</v>
      </c>
      <c r="B7820" s="40">
        <v>47.150399999999998</v>
      </c>
      <c r="C7820" s="34">
        <v>29.634366666666601</v>
      </c>
      <c r="D7820" s="34">
        <v>18.064599999999999</v>
      </c>
      <c r="E7820" s="34">
        <v>2.1187</v>
      </c>
      <c r="F7820" s="34">
        <v>14.8483</v>
      </c>
      <c r="G7820" s="34">
        <v>0.16053402</v>
      </c>
      <c r="H7820" s="141">
        <v>0.113591514</v>
      </c>
      <c r="I7820" s="190">
        <v>15606.1</v>
      </c>
      <c r="J7820" s="34">
        <v>44</v>
      </c>
      <c r="P7820" s="141"/>
    </row>
    <row r="7821" spans="1:16">
      <c r="A7821" s="84">
        <v>45983.75</v>
      </c>
      <c r="B7821" s="40">
        <v>43.205599999999997</v>
      </c>
      <c r="C7821" s="34">
        <v>34.496299999999998</v>
      </c>
      <c r="D7821" s="34">
        <v>17.475000000000001</v>
      </c>
      <c r="E7821" s="34">
        <v>2.1187</v>
      </c>
      <c r="F7821" s="34">
        <v>11.4847</v>
      </c>
      <c r="G7821" s="34">
        <v>0.13348897700000001</v>
      </c>
      <c r="H7821" s="141">
        <v>0.11243737700000001</v>
      </c>
      <c r="I7821" s="190">
        <v>15107.1</v>
      </c>
      <c r="J7821" s="34">
        <v>42</v>
      </c>
      <c r="P7821" s="141"/>
    </row>
    <row r="7822" spans="1:16">
      <c r="A7822" s="84">
        <v>45983.791666666657</v>
      </c>
      <c r="B7822" s="40">
        <v>43.167299999999997</v>
      </c>
      <c r="C7822" s="34">
        <v>32.982108333333301</v>
      </c>
      <c r="D7822" s="34">
        <v>16.679400000000001</v>
      </c>
      <c r="E7822" s="34">
        <v>2.1185</v>
      </c>
      <c r="F7822" s="34">
        <v>9.6011000000000006</v>
      </c>
      <c r="G7822" s="34">
        <v>0.112533946</v>
      </c>
      <c r="H7822" s="141">
        <v>0.122178667</v>
      </c>
      <c r="I7822" s="190">
        <v>14743</v>
      </c>
      <c r="J7822" s="34">
        <v>41</v>
      </c>
      <c r="P7822" s="141"/>
    </row>
    <row r="7823" spans="1:16">
      <c r="A7823" s="84">
        <v>45983.833333333343</v>
      </c>
      <c r="B7823" s="40">
        <v>42.652200000000001</v>
      </c>
      <c r="C7823" s="34">
        <v>30.696549999999998</v>
      </c>
      <c r="D7823" s="34">
        <v>16.7745</v>
      </c>
      <c r="E7823" s="34">
        <v>2.1183999999999998</v>
      </c>
      <c r="F7823" s="34">
        <v>10.7211</v>
      </c>
      <c r="G7823" s="34">
        <v>0.12563543499999999</v>
      </c>
      <c r="H7823" s="141">
        <v>0.177633874</v>
      </c>
      <c r="I7823" s="190">
        <v>14450.3</v>
      </c>
      <c r="J7823" s="34">
        <v>38</v>
      </c>
      <c r="P7823" s="141"/>
    </row>
    <row r="7824" spans="1:16">
      <c r="A7824" s="84">
        <v>45983.875</v>
      </c>
      <c r="B7824" s="40">
        <v>46.861600000000003</v>
      </c>
      <c r="C7824" s="34">
        <v>31.896775000000002</v>
      </c>
      <c r="D7824" s="34">
        <v>14.599500000000001</v>
      </c>
      <c r="E7824" s="34">
        <v>2.1183999999999998</v>
      </c>
      <c r="F7824" s="34">
        <v>13.387499999999999</v>
      </c>
      <c r="G7824" s="34">
        <v>0.14875577400000001</v>
      </c>
      <c r="H7824" s="141">
        <v>9.4128368000000004E-2</v>
      </c>
      <c r="I7824" s="190">
        <v>13382.2</v>
      </c>
      <c r="J7824" s="34">
        <v>37</v>
      </c>
      <c r="P7824" s="141"/>
    </row>
    <row r="7825" spans="1:16">
      <c r="A7825" s="84">
        <v>45983.916666666657</v>
      </c>
      <c r="B7825" s="40">
        <v>59.728299999999997</v>
      </c>
      <c r="C7825" s="34">
        <v>129.918141666666</v>
      </c>
      <c r="D7825" s="34">
        <v>26.581900000000001</v>
      </c>
      <c r="E7825" s="34">
        <v>2.1185999999999998</v>
      </c>
      <c r="F7825" s="34">
        <v>21.664100000000001</v>
      </c>
      <c r="G7825" s="34">
        <v>0.16710559799999999</v>
      </c>
      <c r="H7825" s="141">
        <v>0.14167337899999999</v>
      </c>
      <c r="I7825" s="190">
        <v>12398.3</v>
      </c>
      <c r="J7825" s="34">
        <v>37</v>
      </c>
      <c r="P7825" s="141"/>
    </row>
    <row r="7826" spans="1:16">
      <c r="A7826" s="84">
        <v>45983.958333333343</v>
      </c>
      <c r="B7826" s="40">
        <v>65.9358</v>
      </c>
      <c r="C7826" s="34">
        <v>44.863866666666603</v>
      </c>
      <c r="D7826" s="34">
        <v>32.939799999999998</v>
      </c>
      <c r="E7826" s="34">
        <v>2.2368999999999999</v>
      </c>
      <c r="F7826" s="34">
        <v>30.304300000000001</v>
      </c>
      <c r="G7826" s="34">
        <v>0.15724043400000001</v>
      </c>
      <c r="H7826" s="141">
        <v>0.115988112</v>
      </c>
      <c r="I7826" s="190">
        <v>11456.5</v>
      </c>
      <c r="J7826" s="34">
        <v>34</v>
      </c>
      <c r="P7826" s="141"/>
    </row>
    <row r="7827" spans="1:16">
      <c r="A7827" s="84">
        <v>45984</v>
      </c>
      <c r="B7827" s="40">
        <v>48.707000000000001</v>
      </c>
      <c r="C7827" s="34">
        <v>36.449766666666598</v>
      </c>
      <c r="D7827" s="34">
        <v>17.546399999999998</v>
      </c>
      <c r="E7827" s="34">
        <v>2.1882999999999999</v>
      </c>
      <c r="F7827" s="34">
        <v>15.253</v>
      </c>
      <c r="G7827" s="34">
        <v>0.199605</v>
      </c>
      <c r="H7827" s="141">
        <v>0.16457498300000001</v>
      </c>
      <c r="I7827" s="190">
        <v>10818.6</v>
      </c>
      <c r="J7827" s="34">
        <v>34</v>
      </c>
      <c r="P7827" s="141"/>
    </row>
    <row r="7828" spans="1:16">
      <c r="A7828" s="84">
        <v>45984.041666666657</v>
      </c>
      <c r="B7828" s="40">
        <v>40.376800000000003</v>
      </c>
      <c r="C7828" s="34">
        <v>44.525966666666598</v>
      </c>
      <c r="D7828" s="34">
        <v>19.7044</v>
      </c>
      <c r="E7828" s="34">
        <v>2.3559999999999999</v>
      </c>
      <c r="F7828" s="34">
        <v>9.0953999999999997</v>
      </c>
      <c r="G7828" s="34">
        <v>0.18235143400000001</v>
      </c>
      <c r="H7828" s="141">
        <v>0.22421070500000001</v>
      </c>
      <c r="I7828" s="190">
        <v>10945.9</v>
      </c>
      <c r="J7828" s="34">
        <v>33</v>
      </c>
      <c r="P7828" s="141"/>
    </row>
    <row r="7829" spans="1:16">
      <c r="A7829" s="84">
        <v>45984.083333333343</v>
      </c>
      <c r="B7829" s="40">
        <v>36.415399999999998</v>
      </c>
      <c r="C7829" s="34">
        <v>36.218249999999998</v>
      </c>
      <c r="D7829" s="34">
        <v>18.195399999999999</v>
      </c>
      <c r="E7829" s="34">
        <v>2.4211999999999998</v>
      </c>
      <c r="F7829" s="34">
        <v>7.1252000000000004</v>
      </c>
      <c r="G7829" s="34">
        <v>0.205173946</v>
      </c>
      <c r="H7829" s="141">
        <v>0.13968615200000001</v>
      </c>
      <c r="I7829" s="190">
        <v>11013.1</v>
      </c>
      <c r="J7829" s="34">
        <v>31</v>
      </c>
      <c r="P7829" s="141"/>
    </row>
    <row r="7830" spans="1:16">
      <c r="A7830" s="84">
        <v>45984.125</v>
      </c>
      <c r="B7830" s="40">
        <v>31.5351</v>
      </c>
      <c r="C7830" s="34">
        <v>36.986591666666598</v>
      </c>
      <c r="D7830" s="34">
        <v>13.1579</v>
      </c>
      <c r="E7830" s="34">
        <v>2.2791999999999999</v>
      </c>
      <c r="F7830" s="34">
        <v>3.5365000000000002</v>
      </c>
      <c r="G7830" s="34">
        <v>0.18227391600000001</v>
      </c>
      <c r="H7830" s="141">
        <v>0.13582392700000001</v>
      </c>
      <c r="I7830" s="190">
        <v>11113.7</v>
      </c>
      <c r="J7830" s="34">
        <v>30</v>
      </c>
      <c r="P7830" s="141"/>
    </row>
    <row r="7831" spans="1:16">
      <c r="A7831" s="84">
        <v>45984.166666666657</v>
      </c>
      <c r="B7831" s="40">
        <v>35.854399999999998</v>
      </c>
      <c r="C7831" s="34">
        <v>27.5731583333333</v>
      </c>
      <c r="D7831" s="34">
        <v>14.2219</v>
      </c>
      <c r="E7831" s="34">
        <v>2.2810000000000001</v>
      </c>
      <c r="F7831" s="34">
        <v>6.93</v>
      </c>
      <c r="G7831" s="34">
        <v>0.18530982600000001</v>
      </c>
      <c r="H7831" s="141">
        <v>0.16730188500000001</v>
      </c>
      <c r="I7831" s="190">
        <v>11118.4</v>
      </c>
      <c r="J7831" s="34">
        <v>30</v>
      </c>
      <c r="P7831" s="141"/>
    </row>
    <row r="7832" spans="1:16">
      <c r="A7832" s="84">
        <v>45984.208333333343</v>
      </c>
      <c r="B7832" s="40">
        <v>28.6555</v>
      </c>
      <c r="C7832" s="34">
        <v>29.383866666666599</v>
      </c>
      <c r="D7832" s="34">
        <v>11.914</v>
      </c>
      <c r="E7832" s="34">
        <v>2.5001000000000002</v>
      </c>
      <c r="F7832" s="34">
        <v>4.49</v>
      </c>
      <c r="G7832" s="34">
        <v>0.145687232</v>
      </c>
      <c r="H7832" s="141">
        <v>0.18108734400000001</v>
      </c>
      <c r="I7832" s="190">
        <v>11632</v>
      </c>
      <c r="J7832" s="34">
        <v>29</v>
      </c>
      <c r="P7832" s="141"/>
    </row>
    <row r="7833" spans="1:16">
      <c r="A7833" s="84">
        <v>45984.25</v>
      </c>
      <c r="B7833" s="40">
        <v>37.086599999999997</v>
      </c>
      <c r="C7833" s="34">
        <v>27.141099999999899</v>
      </c>
      <c r="D7833" s="34">
        <v>18.087599999999998</v>
      </c>
      <c r="E7833" s="34">
        <v>2.2134999999999998</v>
      </c>
      <c r="F7833" s="34">
        <v>10.0021</v>
      </c>
      <c r="G7833" s="34">
        <v>0.18942709899999999</v>
      </c>
      <c r="H7833" s="141">
        <v>0.18384478200000001</v>
      </c>
      <c r="I7833" s="190">
        <v>12936.5</v>
      </c>
      <c r="J7833" s="34">
        <v>28</v>
      </c>
      <c r="P7833" s="141"/>
    </row>
    <row r="7834" spans="1:16">
      <c r="A7834" s="84">
        <v>45984.291666666657</v>
      </c>
      <c r="B7834" s="40">
        <v>33.3598</v>
      </c>
      <c r="C7834" s="34">
        <v>26.522866666666602</v>
      </c>
      <c r="D7834" s="34">
        <v>15.057700000000001</v>
      </c>
      <c r="E7834" s="34">
        <v>2.2877999999999998</v>
      </c>
      <c r="F7834" s="34">
        <v>6.6260000000000003</v>
      </c>
      <c r="G7834" s="34">
        <v>0.15680216199999999</v>
      </c>
      <c r="H7834" s="141">
        <v>0.12475844</v>
      </c>
      <c r="I7834" s="190">
        <v>13825.2</v>
      </c>
      <c r="J7834" s="34">
        <v>28</v>
      </c>
      <c r="P7834" s="141"/>
    </row>
    <row r="7835" spans="1:16">
      <c r="A7835" s="84">
        <v>45984.333333333343</v>
      </c>
      <c r="B7835" s="40">
        <v>32.850700000000003</v>
      </c>
      <c r="C7835" s="34">
        <v>22.710366666666602</v>
      </c>
      <c r="D7835" s="34">
        <v>14.3819</v>
      </c>
      <c r="E7835" s="34">
        <v>2.3144</v>
      </c>
      <c r="F7835" s="34">
        <v>6.5</v>
      </c>
      <c r="G7835" s="34">
        <v>0.15910374199999999</v>
      </c>
      <c r="H7835" s="141">
        <v>0.23114536699999999</v>
      </c>
      <c r="I7835" s="190">
        <v>13344.2</v>
      </c>
      <c r="J7835" s="34">
        <v>31</v>
      </c>
      <c r="P7835" s="141"/>
    </row>
    <row r="7836" spans="1:16">
      <c r="A7836" s="84">
        <v>45984.375</v>
      </c>
      <c r="B7836" s="40">
        <v>34.123199999999997</v>
      </c>
      <c r="C7836" s="34">
        <v>21.691241666666599</v>
      </c>
      <c r="D7836" s="34">
        <v>15.2784</v>
      </c>
      <c r="E7836" s="34">
        <v>2.2682000000000002</v>
      </c>
      <c r="F7836" s="34">
        <v>8</v>
      </c>
      <c r="G7836" s="34">
        <v>0.25553137799999998</v>
      </c>
      <c r="H7836" s="141">
        <v>0.25613854400000002</v>
      </c>
      <c r="I7836" s="190">
        <v>11812.7</v>
      </c>
      <c r="J7836" s="34">
        <v>35</v>
      </c>
      <c r="P7836" s="141"/>
    </row>
    <row r="7837" spans="1:16">
      <c r="A7837" s="84">
        <v>45984.416666666657</v>
      </c>
      <c r="B7837" s="40">
        <v>36.027999999999999</v>
      </c>
      <c r="C7837" s="34">
        <v>23.057874999999999</v>
      </c>
      <c r="D7837" s="34">
        <v>15.233700000000001</v>
      </c>
      <c r="E7837" s="34">
        <v>2.2658</v>
      </c>
      <c r="F7837" s="34">
        <v>8.0204000000000004</v>
      </c>
      <c r="G7837" s="34">
        <v>0.177045382</v>
      </c>
      <c r="H7837" s="141">
        <v>0.165171964</v>
      </c>
      <c r="I7837" s="190">
        <v>11880.9</v>
      </c>
      <c r="J7837" s="34">
        <v>38</v>
      </c>
      <c r="P7837" s="141"/>
    </row>
    <row r="7838" spans="1:16">
      <c r="A7838" s="84">
        <v>45984.458333333343</v>
      </c>
      <c r="B7838" s="40">
        <v>38.159199999999998</v>
      </c>
      <c r="C7838" s="34">
        <v>22.7759</v>
      </c>
      <c r="D7838" s="34">
        <v>13.864100000000001</v>
      </c>
      <c r="E7838" s="34">
        <v>2.3147000000000002</v>
      </c>
      <c r="F7838" s="34">
        <v>10.089600000000001</v>
      </c>
      <c r="G7838" s="34">
        <v>0.18680551200000001</v>
      </c>
      <c r="H7838" s="141">
        <v>0.18218029399999999</v>
      </c>
      <c r="I7838" s="190">
        <v>12097</v>
      </c>
      <c r="J7838" s="34">
        <v>41</v>
      </c>
      <c r="P7838" s="141"/>
    </row>
    <row r="7839" spans="1:16">
      <c r="A7839" s="84">
        <v>45984.5</v>
      </c>
      <c r="B7839" s="40">
        <v>41.891399999999997</v>
      </c>
      <c r="C7839" s="34">
        <v>25.636991666666599</v>
      </c>
      <c r="D7839" s="34">
        <v>17.841200000000001</v>
      </c>
      <c r="E7839" s="34">
        <v>5.4654999999999996</v>
      </c>
      <c r="F7839" s="34">
        <v>12.6044</v>
      </c>
      <c r="G7839" s="34">
        <v>0.15943152499999999</v>
      </c>
      <c r="H7839" s="141">
        <v>0.18754114</v>
      </c>
      <c r="I7839" s="190">
        <v>11880.1</v>
      </c>
      <c r="J7839" s="34">
        <v>43</v>
      </c>
      <c r="P7839" s="141"/>
    </row>
    <row r="7840" spans="1:16">
      <c r="A7840" s="84">
        <v>45984.541666666657</v>
      </c>
      <c r="B7840" s="40">
        <v>33.482999999999997</v>
      </c>
      <c r="C7840" s="34">
        <v>27.541841666666599</v>
      </c>
      <c r="D7840" s="34">
        <v>16.405999999999999</v>
      </c>
      <c r="E7840" s="34">
        <v>2.5</v>
      </c>
      <c r="F7840" s="34">
        <v>2</v>
      </c>
      <c r="G7840" s="34">
        <v>0.21059823999999999</v>
      </c>
      <c r="H7840" s="141">
        <v>0.188266621</v>
      </c>
      <c r="I7840" s="190">
        <v>12296.8</v>
      </c>
      <c r="J7840" s="34">
        <v>45</v>
      </c>
      <c r="P7840" s="141"/>
    </row>
    <row r="7841" spans="1:16">
      <c r="A7841" s="84">
        <v>45984.583333333343</v>
      </c>
      <c r="B7841" s="40">
        <v>32.146500000000003</v>
      </c>
      <c r="C7841" s="34">
        <v>25.461691666666599</v>
      </c>
      <c r="D7841" s="34">
        <v>12.5863</v>
      </c>
      <c r="E7841" s="34">
        <v>2.5</v>
      </c>
      <c r="F7841" s="34">
        <v>4.4939</v>
      </c>
      <c r="G7841" s="34">
        <v>0.18540363300000001</v>
      </c>
      <c r="H7841" s="141">
        <v>0.2182171</v>
      </c>
      <c r="I7841" s="190">
        <v>12522.3</v>
      </c>
      <c r="J7841" s="34">
        <v>47</v>
      </c>
      <c r="P7841" s="141"/>
    </row>
    <row r="7842" spans="1:16">
      <c r="A7842" s="84">
        <v>45984.625</v>
      </c>
      <c r="B7842" s="40">
        <v>39.6096</v>
      </c>
      <c r="C7842" s="34">
        <v>26.4163833333333</v>
      </c>
      <c r="D7842" s="34">
        <v>15.493</v>
      </c>
      <c r="E7842" s="34">
        <v>2.1189</v>
      </c>
      <c r="F7842" s="34">
        <v>10.7941</v>
      </c>
      <c r="G7842" s="34">
        <v>0.141299644</v>
      </c>
      <c r="H7842" s="141">
        <v>0.183907718</v>
      </c>
      <c r="I7842" s="190">
        <v>13397.4</v>
      </c>
      <c r="J7842" s="34">
        <v>47</v>
      </c>
      <c r="P7842" s="141"/>
    </row>
    <row r="7843" spans="1:16">
      <c r="A7843" s="84">
        <v>45984.666666666657</v>
      </c>
      <c r="B7843" s="40">
        <v>36.273600000000002</v>
      </c>
      <c r="C7843" s="34">
        <v>26.787899999999901</v>
      </c>
      <c r="D7843" s="34">
        <v>11.994899999999999</v>
      </c>
      <c r="E7843" s="34">
        <v>2.1187</v>
      </c>
      <c r="F7843" s="34">
        <v>7.8441999999999998</v>
      </c>
      <c r="G7843" s="34">
        <v>0.18177479299999999</v>
      </c>
      <c r="H7843" s="141">
        <v>0.19509145899999999</v>
      </c>
      <c r="I7843" s="190">
        <v>14266.7</v>
      </c>
      <c r="J7843" s="34">
        <v>45</v>
      </c>
      <c r="P7843" s="141"/>
    </row>
    <row r="7844" spans="1:16">
      <c r="A7844" s="84">
        <v>45984.708333333343</v>
      </c>
      <c r="B7844" s="40">
        <v>31.081199999999999</v>
      </c>
      <c r="C7844" s="34">
        <v>26.1312583333333</v>
      </c>
      <c r="D7844" s="34">
        <v>13.4152</v>
      </c>
      <c r="E7844" s="34">
        <v>2.1185</v>
      </c>
      <c r="F7844" s="34">
        <v>5.5251000000000001</v>
      </c>
      <c r="G7844" s="34">
        <v>0.197613556</v>
      </c>
      <c r="H7844" s="141">
        <v>0.23440810100000001</v>
      </c>
      <c r="I7844" s="190">
        <v>14964.2</v>
      </c>
      <c r="J7844" s="34">
        <v>42</v>
      </c>
      <c r="P7844" s="141"/>
    </row>
    <row r="7845" spans="1:16">
      <c r="A7845" s="84">
        <v>45984.75</v>
      </c>
      <c r="B7845" s="40">
        <v>29.6035</v>
      </c>
      <c r="C7845" s="34">
        <v>26.459308333333301</v>
      </c>
      <c r="D7845" s="34">
        <v>10.318</v>
      </c>
      <c r="E7845" s="34">
        <v>2.3191999999999999</v>
      </c>
      <c r="F7845" s="34">
        <v>3.6522999999999999</v>
      </c>
      <c r="G7845" s="34">
        <v>0.12935422399999999</v>
      </c>
      <c r="H7845" s="141">
        <v>9.3620722000000003E-2</v>
      </c>
      <c r="I7845" s="190">
        <v>14850.4</v>
      </c>
      <c r="J7845" s="34">
        <v>40</v>
      </c>
      <c r="P7845" s="141"/>
    </row>
    <row r="7846" spans="1:16">
      <c r="A7846" s="84">
        <v>45984.791666666657</v>
      </c>
      <c r="B7846" s="40">
        <v>29.381699999999999</v>
      </c>
      <c r="C7846" s="34">
        <v>29.066275000000001</v>
      </c>
      <c r="D7846" s="34">
        <v>11.0746</v>
      </c>
      <c r="E7846" s="34">
        <v>2.1183000000000001</v>
      </c>
      <c r="F7846" s="34">
        <v>3.2480000000000002</v>
      </c>
      <c r="G7846" s="34">
        <v>0.108260754</v>
      </c>
      <c r="H7846" s="141">
        <v>0.111375008</v>
      </c>
      <c r="I7846" s="190">
        <v>14423.1</v>
      </c>
      <c r="J7846" s="34">
        <v>40</v>
      </c>
      <c r="P7846" s="141"/>
    </row>
    <row r="7847" spans="1:16">
      <c r="A7847" s="84">
        <v>45984.833333333343</v>
      </c>
      <c r="B7847" s="40">
        <v>29.018899999999999</v>
      </c>
      <c r="C7847" s="34">
        <v>30.377549999999999</v>
      </c>
      <c r="D7847" s="34">
        <v>11.024900000000001</v>
      </c>
      <c r="E7847" s="34">
        <v>2.1181999999999999</v>
      </c>
      <c r="F7847" s="34">
        <v>3.0712000000000002</v>
      </c>
      <c r="G7847" s="34">
        <v>0.14669077899999999</v>
      </c>
      <c r="H7847" s="141">
        <v>0.11909481099999999</v>
      </c>
      <c r="I7847" s="190">
        <v>14057.6</v>
      </c>
      <c r="J7847" s="34">
        <v>40</v>
      </c>
      <c r="P7847" s="141"/>
    </row>
    <row r="7848" spans="1:16">
      <c r="A7848" s="84">
        <v>45984.875</v>
      </c>
      <c r="B7848" s="40">
        <v>29.460699999999999</v>
      </c>
      <c r="C7848" s="34">
        <v>23.2226583333333</v>
      </c>
      <c r="D7848" s="34">
        <v>10.9695</v>
      </c>
      <c r="E7848" s="34">
        <v>2.1183000000000001</v>
      </c>
      <c r="F7848" s="34">
        <v>3.5983999999999998</v>
      </c>
      <c r="G7848" s="34">
        <v>0.13873569499999999</v>
      </c>
      <c r="H7848" s="141">
        <v>0.13119529399999999</v>
      </c>
      <c r="I7848" s="190">
        <v>12679.6</v>
      </c>
      <c r="J7848" s="34">
        <v>37</v>
      </c>
      <c r="P7848" s="141"/>
    </row>
    <row r="7849" spans="1:16">
      <c r="A7849" s="84">
        <v>45984.916666666657</v>
      </c>
      <c r="B7849" s="40">
        <v>36.076599999999999</v>
      </c>
      <c r="C7849" s="34">
        <v>47.265708333333301</v>
      </c>
      <c r="D7849" s="34">
        <v>13.6286</v>
      </c>
      <c r="E7849" s="34">
        <v>2.2281</v>
      </c>
      <c r="F7849" s="34">
        <v>6.0621</v>
      </c>
      <c r="G7849" s="34">
        <v>0.147843788</v>
      </c>
      <c r="H7849" s="141">
        <v>0.169795049</v>
      </c>
      <c r="I7849" s="190">
        <v>11798.3</v>
      </c>
      <c r="J7849" s="34">
        <v>38</v>
      </c>
      <c r="P7849" s="141"/>
    </row>
    <row r="7850" spans="1:16">
      <c r="A7850" s="84">
        <v>45984.958333333343</v>
      </c>
      <c r="B7850" s="40">
        <v>45.003599999999999</v>
      </c>
      <c r="C7850" s="34">
        <v>51.4269416666666</v>
      </c>
      <c r="D7850" s="34">
        <v>13.535</v>
      </c>
      <c r="E7850" s="34">
        <v>5.1848999999999998</v>
      </c>
      <c r="F7850" s="34">
        <v>7</v>
      </c>
      <c r="G7850" s="34">
        <v>0.16367789799999999</v>
      </c>
      <c r="H7850" s="141">
        <v>0.132223595</v>
      </c>
      <c r="I7850" s="190">
        <v>11087.6</v>
      </c>
      <c r="J7850" s="34">
        <v>37</v>
      </c>
      <c r="P7850" s="141"/>
    </row>
    <row r="7851" spans="1:16">
      <c r="A7851" s="84">
        <v>45985</v>
      </c>
      <c r="B7851" s="40">
        <v>33.8123</v>
      </c>
      <c r="C7851" s="34">
        <v>45.234341666666602</v>
      </c>
      <c r="D7851" s="34">
        <v>16.213000000000001</v>
      </c>
      <c r="E7851" s="34">
        <v>8.6424000000000003</v>
      </c>
      <c r="F7851" s="34">
        <v>2.3380999999999998</v>
      </c>
      <c r="G7851" s="34">
        <v>0.16807467800000001</v>
      </c>
      <c r="H7851" s="141">
        <v>0.194710787</v>
      </c>
      <c r="I7851" s="190">
        <v>10899.9</v>
      </c>
      <c r="J7851" s="34">
        <v>38</v>
      </c>
      <c r="P7851" s="141"/>
    </row>
    <row r="7852" spans="1:16">
      <c r="A7852" s="84">
        <v>45985.041666666657</v>
      </c>
      <c r="B7852" s="40">
        <v>34.074599999999997</v>
      </c>
      <c r="C7852" s="34">
        <v>41.716774999999998</v>
      </c>
      <c r="D7852" s="34">
        <v>13.8276</v>
      </c>
      <c r="E7852" s="34">
        <v>9.9802999999999997</v>
      </c>
      <c r="F7852" s="34">
        <v>1.6523000000000001</v>
      </c>
      <c r="G7852" s="34">
        <v>0.14912218899999999</v>
      </c>
      <c r="H7852" s="141">
        <v>0.12898757399999999</v>
      </c>
      <c r="I7852" s="190">
        <v>10998</v>
      </c>
      <c r="J7852" s="34">
        <v>39</v>
      </c>
      <c r="P7852" s="141"/>
    </row>
    <row r="7853" spans="1:16">
      <c r="A7853" s="84">
        <v>45985.083333333343</v>
      </c>
      <c r="B7853" s="40">
        <v>33.2425</v>
      </c>
      <c r="C7853" s="34">
        <v>65.417283333333302</v>
      </c>
      <c r="D7853" s="34">
        <v>8.7202999999999999</v>
      </c>
      <c r="E7853" s="34">
        <v>9.9860000000000007</v>
      </c>
      <c r="F7853" s="34">
        <v>1.1526000000000001</v>
      </c>
      <c r="G7853" s="34">
        <v>0.19975611300000001</v>
      </c>
      <c r="H7853" s="141">
        <v>0.21251015700000001</v>
      </c>
      <c r="I7853" s="190">
        <v>10654.1</v>
      </c>
      <c r="J7853" s="34">
        <v>40</v>
      </c>
      <c r="P7853" s="141"/>
    </row>
    <row r="7854" spans="1:16">
      <c r="A7854" s="84">
        <v>45985.125</v>
      </c>
      <c r="B7854" s="40">
        <v>30.994700000000002</v>
      </c>
      <c r="C7854" s="34">
        <v>33.116891666666596</v>
      </c>
      <c r="D7854" s="34">
        <v>12.4665</v>
      </c>
      <c r="E7854" s="34">
        <v>11.356</v>
      </c>
      <c r="F7854" s="34">
        <v>1.0005999999999999</v>
      </c>
      <c r="G7854" s="34">
        <v>0.213458697</v>
      </c>
      <c r="H7854" s="141">
        <v>0.19048235999999999</v>
      </c>
      <c r="I7854" s="190">
        <v>10672.3</v>
      </c>
      <c r="J7854" s="34">
        <v>40</v>
      </c>
      <c r="P7854" s="141"/>
    </row>
    <row r="7855" spans="1:16">
      <c r="A7855" s="84">
        <v>45985.166666666657</v>
      </c>
      <c r="B7855" s="40">
        <v>25.767199999999999</v>
      </c>
      <c r="C7855" s="34">
        <v>45.609299999999998</v>
      </c>
      <c r="D7855" s="34">
        <v>9.4482999999999997</v>
      </c>
      <c r="E7855" s="34">
        <v>9.9845000000000006</v>
      </c>
      <c r="F7855" s="34">
        <v>0.45910000000000001</v>
      </c>
      <c r="G7855" s="34">
        <v>0.13321290699999999</v>
      </c>
      <c r="H7855" s="141">
        <v>9.4684982000000001E-2</v>
      </c>
      <c r="I7855" s="190">
        <v>10902.4</v>
      </c>
      <c r="J7855" s="34">
        <v>40</v>
      </c>
      <c r="P7855" s="141"/>
    </row>
    <row r="7856" spans="1:16">
      <c r="A7856" s="84">
        <v>45985.208333333343</v>
      </c>
      <c r="B7856" s="40">
        <v>22.408200000000001</v>
      </c>
      <c r="C7856" s="34">
        <v>15.9268166666666</v>
      </c>
      <c r="D7856" s="34">
        <v>11.3973</v>
      </c>
      <c r="E7856" s="34">
        <v>9.9809000000000001</v>
      </c>
      <c r="F7856" s="34">
        <v>0.70879999999999999</v>
      </c>
      <c r="G7856" s="34">
        <v>0.12700821700000001</v>
      </c>
      <c r="H7856" s="141">
        <v>0.17764561200000001</v>
      </c>
      <c r="I7856" s="190">
        <v>11448.5</v>
      </c>
      <c r="J7856" s="34">
        <v>41</v>
      </c>
      <c r="P7856" s="141"/>
    </row>
    <row r="7857" spans="1:16">
      <c r="A7857" s="84">
        <v>45985.25</v>
      </c>
      <c r="B7857" s="40">
        <v>25.4389</v>
      </c>
      <c r="C7857" s="34">
        <v>31.671133333333302</v>
      </c>
      <c r="D7857" s="34">
        <v>12.069599999999999</v>
      </c>
      <c r="E7857" s="34">
        <v>9.9845000000000006</v>
      </c>
      <c r="F7857" s="34">
        <v>0.4</v>
      </c>
      <c r="G7857" s="34">
        <v>0.15521610199999999</v>
      </c>
      <c r="H7857" s="141">
        <v>0.14128745100000001</v>
      </c>
      <c r="I7857" s="190">
        <v>11895.8</v>
      </c>
      <c r="J7857" s="34">
        <v>42</v>
      </c>
      <c r="P7857" s="141"/>
    </row>
    <row r="7858" spans="1:16">
      <c r="A7858" s="84">
        <v>45985.291666666657</v>
      </c>
      <c r="B7858" s="40">
        <v>18.666</v>
      </c>
      <c r="C7858" s="34">
        <v>30.277774999999998</v>
      </c>
      <c r="D7858" s="34">
        <v>13.165800000000001</v>
      </c>
      <c r="E7858" s="34">
        <v>9.9861000000000004</v>
      </c>
      <c r="F7858" s="34">
        <v>0.35</v>
      </c>
      <c r="G7858" s="34">
        <v>0.12797075699999999</v>
      </c>
      <c r="H7858" s="141">
        <v>0.14207998499999999</v>
      </c>
      <c r="I7858" s="190">
        <v>12335.2</v>
      </c>
      <c r="J7858" s="34">
        <v>42</v>
      </c>
      <c r="P7858" s="141"/>
    </row>
    <row r="7859" spans="1:16">
      <c r="A7859" s="84">
        <v>45985.333333333343</v>
      </c>
      <c r="B7859" s="40">
        <v>17.560600000000001</v>
      </c>
      <c r="C7859" s="34">
        <v>24.4331833333333</v>
      </c>
      <c r="D7859" s="34">
        <v>16.966100000000001</v>
      </c>
      <c r="E7859" s="34">
        <v>9.9804999999999993</v>
      </c>
      <c r="F7859" s="34">
        <v>0.35</v>
      </c>
      <c r="G7859" s="34">
        <v>0.229341244</v>
      </c>
      <c r="H7859" s="141">
        <v>0.227722851</v>
      </c>
      <c r="I7859" s="190">
        <v>13052</v>
      </c>
      <c r="J7859" s="34">
        <v>44</v>
      </c>
      <c r="P7859" s="141"/>
    </row>
    <row r="7860" spans="1:16">
      <c r="A7860" s="84">
        <v>45985.375</v>
      </c>
      <c r="B7860" s="40">
        <v>20.693300000000001</v>
      </c>
      <c r="C7860" s="34">
        <v>24.375216666666599</v>
      </c>
      <c r="D7860" s="34">
        <v>14.263</v>
      </c>
      <c r="E7860" s="34">
        <v>8.3000000000000007</v>
      </c>
      <c r="F7860" s="34">
        <v>0.35</v>
      </c>
      <c r="G7860" s="34">
        <v>0.19803198499999999</v>
      </c>
      <c r="H7860" s="141">
        <v>0.20213560899999999</v>
      </c>
      <c r="I7860" s="190">
        <v>12753</v>
      </c>
      <c r="J7860" s="34">
        <v>46</v>
      </c>
      <c r="P7860" s="141"/>
    </row>
    <row r="7861" spans="1:16">
      <c r="A7861" s="84">
        <v>45985.416666666657</v>
      </c>
      <c r="B7861" s="40">
        <v>23.463100000000001</v>
      </c>
      <c r="C7861" s="34">
        <v>27.299274999999898</v>
      </c>
      <c r="D7861" s="34">
        <v>13.5411</v>
      </c>
      <c r="E7861" s="34">
        <v>2.5</v>
      </c>
      <c r="F7861" s="34">
        <v>0.4501</v>
      </c>
      <c r="G7861" s="34">
        <v>0.16521908499999999</v>
      </c>
      <c r="H7861" s="141">
        <v>0.13863012299999999</v>
      </c>
      <c r="I7861" s="190">
        <v>12672.9</v>
      </c>
      <c r="J7861" s="34">
        <v>47</v>
      </c>
      <c r="P7861" s="141"/>
    </row>
    <row r="7862" spans="1:16">
      <c r="A7862" s="84">
        <v>45985.458333333343</v>
      </c>
      <c r="B7862" s="40">
        <v>30.385100000000001</v>
      </c>
      <c r="C7862" s="34">
        <v>127.105458333333</v>
      </c>
      <c r="D7862" s="34">
        <v>18.149100000000001</v>
      </c>
      <c r="E7862" s="34">
        <v>2.3146</v>
      </c>
      <c r="F7862" s="34">
        <v>6.4737</v>
      </c>
      <c r="G7862" s="34">
        <v>0.19617811600000001</v>
      </c>
      <c r="H7862" s="141">
        <v>0.176019922</v>
      </c>
      <c r="I7862" s="190">
        <v>12821.3</v>
      </c>
      <c r="J7862" s="34">
        <v>48</v>
      </c>
      <c r="P7862" s="141"/>
    </row>
    <row r="7863" spans="1:16">
      <c r="A7863" s="84">
        <v>45985.5</v>
      </c>
      <c r="B7863" s="40">
        <v>37.636699999999998</v>
      </c>
      <c r="C7863" s="34">
        <v>61.373449999999998</v>
      </c>
      <c r="D7863" s="34">
        <v>27.1953</v>
      </c>
      <c r="E7863" s="34">
        <v>2.3723999999999998</v>
      </c>
      <c r="F7863" s="34">
        <v>13.0001</v>
      </c>
      <c r="G7863" s="34">
        <v>0.185475585</v>
      </c>
      <c r="H7863" s="141">
        <v>0.18737013899999999</v>
      </c>
      <c r="I7863" s="190">
        <v>12347.6</v>
      </c>
      <c r="J7863" s="34">
        <v>48</v>
      </c>
      <c r="P7863" s="141"/>
    </row>
    <row r="7864" spans="1:16">
      <c r="A7864" s="84">
        <v>45985.541666666657</v>
      </c>
      <c r="B7864" s="40">
        <v>39.500799999999998</v>
      </c>
      <c r="C7864" s="34">
        <v>59.970658333333297</v>
      </c>
      <c r="D7864" s="34">
        <v>25.442900000000002</v>
      </c>
      <c r="E7864" s="34">
        <v>2.3752</v>
      </c>
      <c r="F7864" s="34">
        <v>13.7837</v>
      </c>
      <c r="G7864" s="34">
        <v>0.15359163100000001</v>
      </c>
      <c r="H7864" s="141">
        <v>8.1214728E-2</v>
      </c>
      <c r="I7864" s="190">
        <v>12003.8</v>
      </c>
      <c r="J7864" s="34">
        <v>49</v>
      </c>
      <c r="P7864" s="141"/>
    </row>
    <row r="7865" spans="1:16">
      <c r="A7865" s="84">
        <v>45985.583333333343</v>
      </c>
      <c r="B7865" s="40">
        <v>37.300699999999999</v>
      </c>
      <c r="C7865" s="34">
        <v>45.538466666666601</v>
      </c>
      <c r="D7865" s="34">
        <v>22.719200000000001</v>
      </c>
      <c r="E7865" s="34">
        <v>2.2568000000000001</v>
      </c>
      <c r="F7865" s="34">
        <v>10.0479</v>
      </c>
      <c r="G7865" s="34">
        <v>0.17676863400000001</v>
      </c>
      <c r="H7865" s="141">
        <v>0.25917405300000002</v>
      </c>
      <c r="I7865" s="190">
        <v>11968.5</v>
      </c>
      <c r="J7865" s="34">
        <v>49</v>
      </c>
      <c r="P7865" s="141"/>
    </row>
    <row r="7866" spans="1:16">
      <c r="A7866" s="84">
        <v>45985.625</v>
      </c>
      <c r="B7866" s="40">
        <v>43.363900000000001</v>
      </c>
      <c r="C7866" s="34">
        <v>96.240824999999901</v>
      </c>
      <c r="D7866" s="34">
        <v>23.581499999999998</v>
      </c>
      <c r="E7866" s="34">
        <v>2.2633999999999999</v>
      </c>
      <c r="F7866" s="34">
        <v>14.9375</v>
      </c>
      <c r="G7866" s="34">
        <v>0.236973298</v>
      </c>
      <c r="H7866" s="141">
        <v>0.189497007</v>
      </c>
      <c r="I7866" s="190">
        <v>12136.3</v>
      </c>
      <c r="J7866" s="34">
        <v>50</v>
      </c>
      <c r="P7866" s="141"/>
    </row>
    <row r="7867" spans="1:16">
      <c r="A7867" s="84">
        <v>45985.666666666657</v>
      </c>
      <c r="B7867" s="40">
        <v>42.258000000000003</v>
      </c>
      <c r="C7867" s="34">
        <v>35.605658333333302</v>
      </c>
      <c r="D7867" s="34">
        <v>17.0288</v>
      </c>
      <c r="E7867" s="34">
        <v>2.3723999999999998</v>
      </c>
      <c r="F7867" s="34">
        <v>11.5373</v>
      </c>
      <c r="G7867" s="34">
        <v>0.21447340300000001</v>
      </c>
      <c r="H7867" s="141">
        <v>0.23184158399999999</v>
      </c>
      <c r="I7867" s="190">
        <v>12960.7</v>
      </c>
      <c r="J7867" s="34">
        <v>49</v>
      </c>
      <c r="P7867" s="141"/>
    </row>
    <row r="7868" spans="1:16">
      <c r="A7868" s="84">
        <v>45985.708333333343</v>
      </c>
      <c r="B7868" s="40">
        <v>38.662999999999997</v>
      </c>
      <c r="C7868" s="34">
        <v>34.178474999999999</v>
      </c>
      <c r="D7868" s="34">
        <v>17.7805</v>
      </c>
      <c r="E7868" s="34">
        <v>2.2913999999999999</v>
      </c>
      <c r="F7868" s="34">
        <v>9.5988000000000007</v>
      </c>
      <c r="G7868" s="34">
        <v>0.184755738</v>
      </c>
      <c r="H7868" s="141">
        <v>0.18113109399999999</v>
      </c>
      <c r="I7868" s="190">
        <v>13243.6</v>
      </c>
      <c r="J7868" s="34">
        <v>47</v>
      </c>
      <c r="P7868" s="141"/>
    </row>
    <row r="7869" spans="1:16">
      <c r="A7869" s="84">
        <v>45985.75</v>
      </c>
      <c r="B7869" s="40">
        <v>40.985100000000003</v>
      </c>
      <c r="C7869" s="34">
        <v>34.518916666666598</v>
      </c>
      <c r="D7869" s="34">
        <v>18.136800000000001</v>
      </c>
      <c r="E7869" s="34">
        <v>2.3191999999999999</v>
      </c>
      <c r="F7869" s="34">
        <v>11.7608</v>
      </c>
      <c r="G7869" s="34">
        <v>0.14917044500000001</v>
      </c>
      <c r="H7869" s="141">
        <v>0.106311063</v>
      </c>
      <c r="I7869" s="190">
        <v>13197.2</v>
      </c>
      <c r="J7869" s="34">
        <v>46</v>
      </c>
      <c r="P7869" s="141"/>
    </row>
    <row r="7870" spans="1:16">
      <c r="A7870" s="84">
        <v>45985.791666666657</v>
      </c>
      <c r="B7870" s="40">
        <v>40.701799999999999</v>
      </c>
      <c r="C7870" s="34">
        <v>26.672891666666601</v>
      </c>
      <c r="D7870" s="34">
        <v>21.681799999999999</v>
      </c>
      <c r="E7870" s="34">
        <v>2.2850000000000001</v>
      </c>
      <c r="F7870" s="34">
        <v>12.1729</v>
      </c>
      <c r="G7870" s="34">
        <v>0.14929640199999999</v>
      </c>
      <c r="H7870" s="141">
        <v>0.12689044299999999</v>
      </c>
      <c r="I7870" s="190">
        <v>12664.3</v>
      </c>
      <c r="J7870" s="34">
        <v>45</v>
      </c>
      <c r="P7870" s="141"/>
    </row>
    <row r="7871" spans="1:16">
      <c r="A7871" s="84">
        <v>45985.833333333343</v>
      </c>
      <c r="B7871" s="40">
        <v>41.546799999999998</v>
      </c>
      <c r="C7871" s="34">
        <v>27.368724999999898</v>
      </c>
      <c r="D7871" s="34">
        <v>19.321300000000001</v>
      </c>
      <c r="E7871" s="34">
        <v>2.2425000000000002</v>
      </c>
      <c r="F7871" s="34">
        <v>12.7905</v>
      </c>
      <c r="G7871" s="34">
        <v>0.14790878399999999</v>
      </c>
      <c r="H7871" s="141">
        <v>0.14524817800000001</v>
      </c>
      <c r="I7871" s="190">
        <v>12719.9</v>
      </c>
      <c r="J7871" s="34">
        <v>45</v>
      </c>
      <c r="P7871" s="141"/>
    </row>
    <row r="7872" spans="1:16">
      <c r="A7872" s="84">
        <v>45985.875</v>
      </c>
      <c r="B7872" s="40">
        <v>43.248600000000003</v>
      </c>
      <c r="C7872" s="34">
        <v>27.224216666666599</v>
      </c>
      <c r="D7872" s="34">
        <v>16.796199999999999</v>
      </c>
      <c r="E7872" s="34">
        <v>2.2694999999999999</v>
      </c>
      <c r="F7872" s="34">
        <v>11.6105</v>
      </c>
      <c r="G7872" s="34">
        <v>0.16458621100000001</v>
      </c>
      <c r="H7872" s="141">
        <v>0.156879255</v>
      </c>
      <c r="I7872" s="190">
        <v>12343.1</v>
      </c>
      <c r="J7872" s="34">
        <v>43</v>
      </c>
      <c r="P7872" s="141"/>
    </row>
    <row r="7873" spans="1:16">
      <c r="A7873" s="84">
        <v>45985.916666666657</v>
      </c>
      <c r="B7873" s="40">
        <v>61.343400000000003</v>
      </c>
      <c r="C7873" s="34">
        <v>25.987141666666599</v>
      </c>
      <c r="D7873" s="34">
        <v>28.458100000000002</v>
      </c>
      <c r="E7873" s="34">
        <v>2.1183000000000001</v>
      </c>
      <c r="F7873" s="34">
        <v>20.6233</v>
      </c>
      <c r="G7873" s="34">
        <v>0.149469403</v>
      </c>
      <c r="H7873" s="141">
        <v>0.12788601799999999</v>
      </c>
      <c r="I7873" s="190">
        <v>11547.3</v>
      </c>
      <c r="J7873" s="34">
        <v>42</v>
      </c>
      <c r="P7873" s="141"/>
    </row>
    <row r="7874" spans="1:16">
      <c r="A7874" s="84">
        <v>45985.958333333343</v>
      </c>
      <c r="B7874" s="40">
        <v>74.359099999999998</v>
      </c>
      <c r="C7874" s="34">
        <v>46.1669499999999</v>
      </c>
      <c r="D7874" s="34">
        <v>43.351100000000002</v>
      </c>
      <c r="E7874" s="34">
        <v>2.2368000000000001</v>
      </c>
      <c r="F7874" s="34">
        <v>39.351599999999998</v>
      </c>
      <c r="G7874" s="34">
        <v>0.13896093000000001</v>
      </c>
      <c r="H7874" s="141">
        <v>0.13770870499999999</v>
      </c>
      <c r="I7874" s="190">
        <v>10848.9</v>
      </c>
      <c r="J7874" s="34">
        <v>42</v>
      </c>
      <c r="P7874" s="141"/>
    </row>
    <row r="7875" spans="1:16">
      <c r="A7875" s="84">
        <v>45986</v>
      </c>
      <c r="B7875" s="40">
        <v>53.592399999999998</v>
      </c>
      <c r="C7875" s="34">
        <v>36.753366666666601</v>
      </c>
      <c r="D7875" s="34">
        <v>22.679600000000001</v>
      </c>
      <c r="E7875" s="34">
        <v>2.1882000000000001</v>
      </c>
      <c r="F7875" s="34">
        <v>19.679600000000001</v>
      </c>
      <c r="G7875" s="34">
        <v>0.159809215</v>
      </c>
      <c r="H7875" s="141">
        <v>0.164777916</v>
      </c>
      <c r="I7875" s="190">
        <v>10513.5</v>
      </c>
      <c r="J7875" s="34">
        <v>41</v>
      </c>
      <c r="P7875" s="141"/>
    </row>
    <row r="7876" spans="1:16">
      <c r="A7876" s="84">
        <v>45986.041666666657</v>
      </c>
      <c r="B7876" s="40">
        <v>47.319200000000002</v>
      </c>
      <c r="C7876" s="34">
        <v>38.124541666666602</v>
      </c>
      <c r="D7876" s="34">
        <v>17.002199999999998</v>
      </c>
      <c r="E7876" s="34">
        <v>2.3561000000000001</v>
      </c>
      <c r="F7876" s="34">
        <v>14.998200000000001</v>
      </c>
      <c r="G7876" s="34">
        <v>0.17313572499999999</v>
      </c>
      <c r="H7876" s="141">
        <v>0.148382033</v>
      </c>
      <c r="I7876" s="190">
        <v>10722.7</v>
      </c>
      <c r="J7876" s="34">
        <v>41</v>
      </c>
      <c r="P7876" s="141"/>
    </row>
    <row r="7877" spans="1:16">
      <c r="A7877" s="84">
        <v>45986.083333333343</v>
      </c>
      <c r="B7877" s="40">
        <v>45.424599999999998</v>
      </c>
      <c r="C7877" s="34">
        <v>45.013233333333297</v>
      </c>
      <c r="D7877" s="34">
        <v>20.264800000000001</v>
      </c>
      <c r="E7877" s="34">
        <v>2.4213</v>
      </c>
      <c r="F7877" s="34">
        <v>13.940099999999999</v>
      </c>
      <c r="G7877" s="34">
        <v>0.15790574099999999</v>
      </c>
      <c r="H7877" s="141">
        <v>0.12945473499999999</v>
      </c>
      <c r="I7877" s="190">
        <v>10498.5</v>
      </c>
      <c r="J7877" s="34">
        <v>40</v>
      </c>
      <c r="P7877" s="141"/>
    </row>
    <row r="7878" spans="1:16">
      <c r="A7878" s="84">
        <v>45986.125</v>
      </c>
      <c r="B7878" s="40">
        <v>39.1676</v>
      </c>
      <c r="C7878" s="34">
        <v>29.003274999999999</v>
      </c>
      <c r="D7878" s="34">
        <v>20.224</v>
      </c>
      <c r="E7878" s="34">
        <v>2.2791999999999999</v>
      </c>
      <c r="F7878" s="34">
        <v>10.255699999999999</v>
      </c>
      <c r="G7878" s="34">
        <v>0.15427389599999999</v>
      </c>
      <c r="H7878" s="141">
        <v>0.15110831899999999</v>
      </c>
      <c r="I7878" s="190">
        <v>10559.7</v>
      </c>
      <c r="J7878" s="34">
        <v>39</v>
      </c>
      <c r="P7878" s="141"/>
    </row>
    <row r="7879" spans="1:16">
      <c r="A7879" s="84">
        <v>45986.166666666657</v>
      </c>
      <c r="B7879" s="40">
        <v>37.151299999999999</v>
      </c>
      <c r="C7879" s="34">
        <v>27.344891666666602</v>
      </c>
      <c r="D7879" s="34">
        <v>18.4754</v>
      </c>
      <c r="E7879" s="34">
        <v>2.2810999999999999</v>
      </c>
      <c r="F7879" s="34">
        <v>7.1086999999999998</v>
      </c>
      <c r="G7879" s="34">
        <v>0.162292415</v>
      </c>
      <c r="H7879" s="141">
        <v>0.14948476699999999</v>
      </c>
      <c r="I7879" s="190">
        <v>10744.4</v>
      </c>
      <c r="J7879" s="34">
        <v>39</v>
      </c>
      <c r="P7879" s="141"/>
    </row>
    <row r="7880" spans="1:16">
      <c r="A7880" s="84">
        <v>45986.208333333343</v>
      </c>
      <c r="B7880" s="40">
        <v>31.765499999999999</v>
      </c>
      <c r="C7880" s="34">
        <v>39.351191666666601</v>
      </c>
      <c r="D7880" s="34">
        <v>15.778</v>
      </c>
      <c r="E7880" s="34">
        <v>2.2684000000000002</v>
      </c>
      <c r="F7880" s="34">
        <v>7.6083999999999996</v>
      </c>
      <c r="G7880" s="34">
        <v>0.18013612100000001</v>
      </c>
      <c r="H7880" s="141">
        <v>0.171224184</v>
      </c>
      <c r="I7880" s="190">
        <v>11193.3</v>
      </c>
      <c r="J7880" s="34">
        <v>38</v>
      </c>
      <c r="P7880" s="141"/>
    </row>
    <row r="7881" spans="1:16">
      <c r="A7881" s="84">
        <v>45986.25</v>
      </c>
      <c r="B7881" s="40">
        <v>43.3309</v>
      </c>
      <c r="C7881" s="34">
        <v>25.874724999999899</v>
      </c>
      <c r="D7881" s="34">
        <v>28.266500000000001</v>
      </c>
      <c r="E7881" s="34">
        <v>2.2134</v>
      </c>
      <c r="F7881" s="34">
        <v>15.368</v>
      </c>
      <c r="G7881" s="34">
        <v>0.251502008</v>
      </c>
      <c r="H7881" s="141">
        <v>0.217793295</v>
      </c>
      <c r="I7881" s="190">
        <v>11352.7</v>
      </c>
      <c r="J7881" s="34">
        <v>38</v>
      </c>
      <c r="P7881" s="141"/>
    </row>
    <row r="7882" spans="1:16">
      <c r="A7882" s="84">
        <v>45986.291666666657</v>
      </c>
      <c r="B7882" s="40">
        <v>36.462600000000002</v>
      </c>
      <c r="C7882" s="34">
        <v>27.395458333333298</v>
      </c>
      <c r="D7882" s="34">
        <v>22.093800000000002</v>
      </c>
      <c r="E7882" s="34">
        <v>2.2879</v>
      </c>
      <c r="F7882" s="34">
        <v>9.3475999999999999</v>
      </c>
      <c r="G7882" s="34">
        <v>0.131907411</v>
      </c>
      <c r="H7882" s="141">
        <v>0.163864326</v>
      </c>
      <c r="I7882" s="190">
        <v>11741.5</v>
      </c>
      <c r="J7882" s="34">
        <v>37</v>
      </c>
      <c r="P7882" s="141"/>
    </row>
    <row r="7883" spans="1:16">
      <c r="A7883" s="84">
        <v>45986.333333333343</v>
      </c>
      <c r="B7883" s="40">
        <v>33.816099999999999</v>
      </c>
      <c r="C7883" s="34">
        <v>34.429875000000003</v>
      </c>
      <c r="D7883" s="34">
        <v>20.186399999999999</v>
      </c>
      <c r="E7883" s="34">
        <v>2.5</v>
      </c>
      <c r="F7883" s="34">
        <v>7.1660000000000004</v>
      </c>
      <c r="G7883" s="34">
        <v>0.19723305099999999</v>
      </c>
      <c r="H7883" s="141">
        <v>0.25183232</v>
      </c>
      <c r="I7883" s="190">
        <v>11925.2</v>
      </c>
      <c r="J7883" s="34">
        <v>39</v>
      </c>
      <c r="P7883" s="141"/>
    </row>
    <row r="7884" spans="1:16">
      <c r="A7884" s="84">
        <v>45986.375</v>
      </c>
      <c r="B7884" s="40">
        <v>30.340299999999999</v>
      </c>
      <c r="C7884" s="34">
        <v>29.5184</v>
      </c>
      <c r="D7884" s="34">
        <v>14.856999999999999</v>
      </c>
      <c r="E7884" s="34">
        <v>2.5</v>
      </c>
      <c r="F7884" s="34">
        <v>4.4927000000000001</v>
      </c>
      <c r="G7884" s="34">
        <v>0.15970173900000001</v>
      </c>
      <c r="H7884" s="141">
        <v>0.20509340200000001</v>
      </c>
      <c r="I7884" s="190">
        <v>11991.3</v>
      </c>
      <c r="J7884" s="34">
        <v>41</v>
      </c>
      <c r="P7884" s="141"/>
    </row>
    <row r="7885" spans="1:16">
      <c r="A7885" s="84">
        <v>45986.416666666657</v>
      </c>
      <c r="B7885" s="40">
        <v>29.665199999999999</v>
      </c>
      <c r="C7885" s="34">
        <v>24.128458333333299</v>
      </c>
      <c r="D7885" s="34">
        <v>13.624700000000001</v>
      </c>
      <c r="E7885" s="34">
        <v>2.6798999999999999</v>
      </c>
      <c r="F7885" s="34">
        <v>3.7458</v>
      </c>
      <c r="G7885" s="34">
        <v>0.165151571</v>
      </c>
      <c r="H7885" s="141">
        <v>0.11889135100000001</v>
      </c>
      <c r="I7885" s="190">
        <v>12198.8</v>
      </c>
      <c r="J7885" s="34">
        <v>44</v>
      </c>
      <c r="P7885" s="141"/>
    </row>
    <row r="7886" spans="1:16">
      <c r="A7886" s="84">
        <v>45986.458333333343</v>
      </c>
      <c r="B7886" s="40">
        <v>35.008099999999999</v>
      </c>
      <c r="C7886" s="34">
        <v>20.432741666666601</v>
      </c>
      <c r="D7886" s="34">
        <v>18.863099999999999</v>
      </c>
      <c r="E7886" s="34">
        <v>2.9268000000000001</v>
      </c>
      <c r="F7886" s="34">
        <v>8.4164999999999992</v>
      </c>
      <c r="G7886" s="34">
        <v>0.16019762500000001</v>
      </c>
      <c r="H7886" s="141">
        <v>0.18664165199999999</v>
      </c>
      <c r="I7886" s="190">
        <v>12202.4</v>
      </c>
      <c r="J7886" s="34">
        <v>46</v>
      </c>
      <c r="P7886" s="141"/>
    </row>
    <row r="7887" spans="1:16">
      <c r="A7887" s="84">
        <v>45986.5</v>
      </c>
      <c r="B7887" s="40">
        <v>52.3063</v>
      </c>
      <c r="C7887" s="34">
        <v>66.908074999999997</v>
      </c>
      <c r="D7887" s="34">
        <v>22.713799999999999</v>
      </c>
      <c r="E7887" s="34">
        <v>11.408300000000001</v>
      </c>
      <c r="F7887" s="34">
        <v>10.3256</v>
      </c>
      <c r="G7887" s="34">
        <v>0.15519171400000001</v>
      </c>
      <c r="H7887" s="141">
        <v>0.17537265899999999</v>
      </c>
      <c r="I7887" s="190">
        <v>12253.2</v>
      </c>
      <c r="J7887" s="34">
        <v>48</v>
      </c>
      <c r="P7887" s="141"/>
    </row>
    <row r="7888" spans="1:16">
      <c r="A7888" s="84">
        <v>45986.541666666657</v>
      </c>
      <c r="B7888" s="40">
        <v>50.365499999999997</v>
      </c>
      <c r="C7888" s="34">
        <v>36.502949999999998</v>
      </c>
      <c r="D7888" s="34">
        <v>18.161799999999999</v>
      </c>
      <c r="E7888" s="34">
        <v>10.018800000000001</v>
      </c>
      <c r="F7888" s="34">
        <v>11.7677</v>
      </c>
      <c r="G7888" s="34">
        <v>0.19212596600000001</v>
      </c>
      <c r="H7888" s="141">
        <v>0.209486955</v>
      </c>
      <c r="I7888" s="190">
        <v>12138</v>
      </c>
      <c r="J7888" s="34">
        <v>50</v>
      </c>
      <c r="P7888" s="141"/>
    </row>
    <row r="7889" spans="1:16">
      <c r="A7889" s="84">
        <v>45986.583333333343</v>
      </c>
      <c r="B7889" s="40">
        <v>38.576599999999999</v>
      </c>
      <c r="C7889" s="34">
        <v>30.842624999999899</v>
      </c>
      <c r="D7889" s="34">
        <v>12.864699999999999</v>
      </c>
      <c r="E7889" s="34">
        <v>9.9827999999999992</v>
      </c>
      <c r="F7889" s="34">
        <v>3.6934999999999998</v>
      </c>
      <c r="G7889" s="34">
        <v>0.19778585800000001</v>
      </c>
      <c r="H7889" s="141">
        <v>0.24359172200000001</v>
      </c>
      <c r="I7889" s="190">
        <v>12007.2</v>
      </c>
      <c r="J7889" s="34">
        <v>52</v>
      </c>
      <c r="P7889" s="141"/>
    </row>
    <row r="7890" spans="1:16">
      <c r="A7890" s="84">
        <v>45986.625</v>
      </c>
      <c r="B7890" s="40">
        <v>39.570599999999999</v>
      </c>
      <c r="C7890" s="34">
        <v>46.883966666666602</v>
      </c>
      <c r="D7890" s="34">
        <v>16.785599999999999</v>
      </c>
      <c r="E7890" s="34">
        <v>9.9841999999999995</v>
      </c>
      <c r="F7890" s="34">
        <v>4.9218999999999999</v>
      </c>
      <c r="G7890" s="34">
        <v>0.186067803</v>
      </c>
      <c r="H7890" s="141">
        <v>0.19762922099999999</v>
      </c>
      <c r="I7890" s="190">
        <v>12517.6</v>
      </c>
      <c r="J7890" s="34">
        <v>52</v>
      </c>
      <c r="P7890" s="141"/>
    </row>
    <row r="7891" spans="1:16">
      <c r="A7891" s="84">
        <v>45986.666666666657</v>
      </c>
      <c r="B7891" s="40">
        <v>34.7774</v>
      </c>
      <c r="C7891" s="34">
        <v>25.057974999999999</v>
      </c>
      <c r="D7891" s="34">
        <v>17.057500000000001</v>
      </c>
      <c r="E7891" s="34">
        <v>9.9822000000000006</v>
      </c>
      <c r="F7891" s="34">
        <v>1.0004999999999999</v>
      </c>
      <c r="G7891" s="34">
        <v>0.197277701</v>
      </c>
      <c r="H7891" s="141">
        <v>0.25984731999999999</v>
      </c>
      <c r="I7891" s="190">
        <v>13033.1</v>
      </c>
      <c r="J7891" s="34">
        <v>51</v>
      </c>
      <c r="P7891" s="141"/>
    </row>
    <row r="7892" spans="1:16">
      <c r="A7892" s="84">
        <v>45986.708333333343</v>
      </c>
      <c r="B7892" s="40">
        <v>29.909300000000002</v>
      </c>
      <c r="C7892" s="34">
        <v>39.621558333333297</v>
      </c>
      <c r="D7892" s="34">
        <v>8.0082000000000004</v>
      </c>
      <c r="E7892" s="34">
        <v>10.512499999999999</v>
      </c>
      <c r="F7892" s="34">
        <v>1.0005999999999999</v>
      </c>
      <c r="G7892" s="34">
        <v>0.16863756699999999</v>
      </c>
      <c r="H7892" s="141">
        <v>0.208691817</v>
      </c>
      <c r="I7892" s="190">
        <v>13380.6</v>
      </c>
      <c r="J7892" s="34">
        <v>49</v>
      </c>
      <c r="P7892" s="141"/>
    </row>
    <row r="7893" spans="1:16">
      <c r="A7893" s="84">
        <v>45986.75</v>
      </c>
      <c r="B7893" s="40">
        <v>21.163599999999999</v>
      </c>
      <c r="C7893" s="34">
        <v>15.3088416666666</v>
      </c>
      <c r="D7893" s="34">
        <v>8.0111000000000008</v>
      </c>
      <c r="E7893" s="34">
        <v>9.9832999999999998</v>
      </c>
      <c r="F7893" s="34">
        <v>0.75</v>
      </c>
      <c r="G7893" s="34">
        <v>0.16800973599999999</v>
      </c>
      <c r="H7893" s="141">
        <v>0.13573296300000001</v>
      </c>
      <c r="I7893" s="190">
        <v>13191.6</v>
      </c>
      <c r="J7893" s="34">
        <v>48</v>
      </c>
      <c r="P7893" s="141"/>
    </row>
    <row r="7894" spans="1:16">
      <c r="A7894" s="84">
        <v>45986.791666666657</v>
      </c>
      <c r="B7894" s="40">
        <v>18.613600000000002</v>
      </c>
      <c r="C7894" s="34">
        <v>11.537675</v>
      </c>
      <c r="D7894" s="34">
        <v>8.0126000000000008</v>
      </c>
      <c r="E7894" s="34">
        <v>9.9818999999999996</v>
      </c>
      <c r="F7894" s="34">
        <v>0.51</v>
      </c>
      <c r="G7894" s="34">
        <v>0.154650921</v>
      </c>
      <c r="H7894" s="141">
        <v>0.14078681300000001</v>
      </c>
      <c r="I7894" s="190">
        <v>12782.2</v>
      </c>
      <c r="J7894" s="34">
        <v>46</v>
      </c>
      <c r="P7894" s="141"/>
    </row>
    <row r="7895" spans="1:16">
      <c r="A7895" s="84">
        <v>45986.833333333343</v>
      </c>
      <c r="B7895" s="40">
        <v>18.953499999999998</v>
      </c>
      <c r="C7895" s="34">
        <v>11.542624999999999</v>
      </c>
      <c r="D7895" s="34">
        <v>8.0112000000000005</v>
      </c>
      <c r="E7895" s="34">
        <v>9.9877000000000002</v>
      </c>
      <c r="F7895" s="34">
        <v>1.5001</v>
      </c>
      <c r="G7895" s="34">
        <v>0.106594748</v>
      </c>
      <c r="H7895" s="141">
        <v>0.14364439800000001</v>
      </c>
      <c r="I7895" s="190">
        <v>12488.6</v>
      </c>
      <c r="J7895" s="34">
        <v>45</v>
      </c>
      <c r="P7895" s="141"/>
    </row>
    <row r="7896" spans="1:16">
      <c r="A7896" s="84">
        <v>45986.875</v>
      </c>
      <c r="B7896" s="40">
        <v>26.073899999999998</v>
      </c>
      <c r="C7896" s="34">
        <v>8.4096583333333292</v>
      </c>
      <c r="D7896" s="34">
        <v>8.0106000000000002</v>
      </c>
      <c r="E7896" s="34">
        <v>9.9802</v>
      </c>
      <c r="F7896" s="34">
        <v>1.5</v>
      </c>
      <c r="G7896" s="34">
        <v>0.19350789099999999</v>
      </c>
      <c r="H7896" s="141">
        <v>0.14129926000000001</v>
      </c>
      <c r="I7896" s="190">
        <v>12140.4</v>
      </c>
      <c r="J7896" s="34">
        <v>44</v>
      </c>
      <c r="P7896" s="141"/>
    </row>
    <row r="7897" spans="1:16">
      <c r="A7897" s="84">
        <v>45986.916666666657</v>
      </c>
      <c r="B7897" s="40">
        <v>23.116099999999999</v>
      </c>
      <c r="C7897" s="34">
        <v>9.1176499999999994</v>
      </c>
      <c r="D7897" s="34">
        <v>8.0114999999999998</v>
      </c>
      <c r="E7897" s="34">
        <v>9.9841999999999995</v>
      </c>
      <c r="F7897" s="34">
        <v>1.5003</v>
      </c>
      <c r="G7897" s="34">
        <v>0.142158697</v>
      </c>
      <c r="H7897" s="141">
        <v>0.13892328900000001</v>
      </c>
      <c r="I7897" s="190">
        <v>11151.3</v>
      </c>
      <c r="J7897" s="34">
        <v>44</v>
      </c>
      <c r="P7897" s="141"/>
    </row>
    <row r="7898" spans="1:16">
      <c r="A7898" s="84">
        <v>45986.958333333343</v>
      </c>
      <c r="B7898" s="40">
        <v>34.7532</v>
      </c>
      <c r="C7898" s="34">
        <v>16.5326666666666</v>
      </c>
      <c r="D7898" s="34">
        <v>17.189699999999998</v>
      </c>
      <c r="E7898" s="34">
        <v>10.0121</v>
      </c>
      <c r="F7898" s="34">
        <v>1.5006999999999999</v>
      </c>
      <c r="G7898" s="34">
        <v>0.15308955899999999</v>
      </c>
      <c r="H7898" s="141">
        <v>0.127036015</v>
      </c>
      <c r="I7898" s="190">
        <v>10400.299999999999</v>
      </c>
      <c r="J7898" s="34">
        <v>44</v>
      </c>
      <c r="P7898" s="141"/>
    </row>
    <row r="7899" spans="1:16">
      <c r="A7899" s="84">
        <v>45987</v>
      </c>
      <c r="B7899" s="40">
        <v>32.128</v>
      </c>
      <c r="C7899" s="34">
        <v>4.8089249999999897</v>
      </c>
      <c r="D7899" s="34">
        <v>14.215</v>
      </c>
      <c r="E7899" s="34">
        <v>10.009600000000001</v>
      </c>
      <c r="F7899" s="34">
        <v>1.5002</v>
      </c>
      <c r="G7899" s="34">
        <v>0.172593051</v>
      </c>
      <c r="H7899" s="141">
        <v>0.15949391900000001</v>
      </c>
      <c r="I7899" s="190">
        <v>10818.5</v>
      </c>
      <c r="J7899" s="34">
        <v>44</v>
      </c>
      <c r="P7899" s="141"/>
    </row>
    <row r="7900" spans="1:16">
      <c r="A7900" s="84">
        <v>45987.041666666657</v>
      </c>
      <c r="B7900" s="40">
        <v>26.6492</v>
      </c>
      <c r="C7900" s="34">
        <v>17.2866</v>
      </c>
      <c r="D7900" s="34">
        <v>11.2417</v>
      </c>
      <c r="E7900" s="34">
        <v>11.581300000000001</v>
      </c>
      <c r="F7900" s="34">
        <v>1.5001</v>
      </c>
      <c r="G7900" s="34">
        <v>0.15675977699999999</v>
      </c>
      <c r="H7900" s="141">
        <v>0.183005889</v>
      </c>
      <c r="I7900" s="190">
        <v>10981.1</v>
      </c>
      <c r="J7900" s="34">
        <v>42</v>
      </c>
      <c r="P7900" s="141"/>
    </row>
    <row r="7901" spans="1:16">
      <c r="A7901" s="84">
        <v>45987.083333333343</v>
      </c>
      <c r="B7901" s="40">
        <v>28.699000000000002</v>
      </c>
      <c r="C7901" s="34">
        <v>22.534316666666601</v>
      </c>
      <c r="D7901" s="34">
        <v>10.554</v>
      </c>
      <c r="E7901" s="34">
        <v>11.537000000000001</v>
      </c>
      <c r="F7901" s="34">
        <v>1.5002</v>
      </c>
      <c r="G7901" s="34">
        <v>0.20540898199999999</v>
      </c>
      <c r="H7901" s="141">
        <v>0.128237779</v>
      </c>
      <c r="I7901" s="190">
        <v>10760.1</v>
      </c>
      <c r="J7901" s="34">
        <v>40</v>
      </c>
      <c r="P7901" s="141"/>
    </row>
    <row r="7902" spans="1:16">
      <c r="A7902" s="84">
        <v>45987.125</v>
      </c>
      <c r="B7902" s="40">
        <v>38.849800000000002</v>
      </c>
      <c r="C7902" s="34">
        <v>21.674558333333302</v>
      </c>
      <c r="D7902" s="34">
        <v>8.0147999999999993</v>
      </c>
      <c r="E7902" s="34">
        <v>10.3439</v>
      </c>
      <c r="F7902" s="34">
        <v>1.5002</v>
      </c>
      <c r="G7902" s="34">
        <v>0.164478236</v>
      </c>
      <c r="H7902" s="141">
        <v>0.16144890200000001</v>
      </c>
      <c r="I7902" s="190">
        <v>10625.9</v>
      </c>
      <c r="J7902" s="34">
        <v>41</v>
      </c>
      <c r="P7902" s="141"/>
    </row>
    <row r="7903" spans="1:16">
      <c r="A7903" s="84">
        <v>45987.166666666657</v>
      </c>
      <c r="B7903" s="40">
        <v>22.742599999999999</v>
      </c>
      <c r="C7903" s="34">
        <v>20.581908333333299</v>
      </c>
      <c r="D7903" s="34">
        <v>11.353199999999999</v>
      </c>
      <c r="E7903" s="34">
        <v>9.9845000000000006</v>
      </c>
      <c r="F7903" s="34">
        <v>2</v>
      </c>
      <c r="G7903" s="34">
        <v>0.129923494</v>
      </c>
      <c r="H7903" s="141">
        <v>9.1406524000000003E-2</v>
      </c>
      <c r="I7903" s="190">
        <v>10889.5</v>
      </c>
      <c r="J7903" s="34">
        <v>40</v>
      </c>
      <c r="P7903" s="141"/>
    </row>
    <row r="7904" spans="1:16">
      <c r="A7904" s="84">
        <v>45987.208333333343</v>
      </c>
      <c r="B7904" s="40">
        <v>25.3858</v>
      </c>
      <c r="C7904" s="34">
        <v>11.8209083333333</v>
      </c>
      <c r="D7904" s="34">
        <v>17.103400000000001</v>
      </c>
      <c r="E7904" s="34">
        <v>10.013400000000001</v>
      </c>
      <c r="F7904" s="34">
        <v>1.4501999999999999</v>
      </c>
      <c r="G7904" s="34">
        <v>0.157620811</v>
      </c>
      <c r="H7904" s="141">
        <v>0.18510728300000001</v>
      </c>
      <c r="I7904" s="190">
        <v>10983.6</v>
      </c>
      <c r="J7904" s="34">
        <v>39</v>
      </c>
      <c r="P7904" s="141"/>
    </row>
    <row r="7905" spans="1:16">
      <c r="A7905" s="84">
        <v>45987.25</v>
      </c>
      <c r="B7905" s="40">
        <v>20.0015</v>
      </c>
      <c r="C7905" s="34">
        <v>7.0790416666666598</v>
      </c>
      <c r="D7905" s="34">
        <v>12.121</v>
      </c>
      <c r="E7905" s="34">
        <v>9.9864999999999995</v>
      </c>
      <c r="F7905" s="34">
        <v>1.4505999999999999</v>
      </c>
      <c r="G7905" s="34">
        <v>0.16712381000000001</v>
      </c>
      <c r="H7905" s="141">
        <v>0.140178831</v>
      </c>
      <c r="I7905" s="190">
        <v>10822.8</v>
      </c>
      <c r="J7905" s="34">
        <v>39</v>
      </c>
      <c r="P7905" s="141"/>
    </row>
    <row r="7906" spans="1:16">
      <c r="A7906" s="84">
        <v>45987.291666666657</v>
      </c>
      <c r="B7906" s="40">
        <v>26.209800000000001</v>
      </c>
      <c r="C7906" s="34">
        <v>13.518133333333299</v>
      </c>
      <c r="D7906" s="34">
        <v>21.630600000000001</v>
      </c>
      <c r="E7906" s="34">
        <v>10.0144</v>
      </c>
      <c r="F7906" s="34">
        <v>0.44990000000000002</v>
      </c>
      <c r="G7906" s="34">
        <v>0.11212544000000001</v>
      </c>
      <c r="H7906" s="141">
        <v>9.2994215000000005E-2</v>
      </c>
      <c r="I7906" s="190">
        <v>11446</v>
      </c>
      <c r="J7906" s="34">
        <v>39</v>
      </c>
      <c r="P7906" s="141"/>
    </row>
    <row r="7907" spans="1:16">
      <c r="A7907" s="84">
        <v>45987.333333333343</v>
      </c>
      <c r="B7907" s="40">
        <v>31.594100000000001</v>
      </c>
      <c r="C7907" s="34">
        <v>23.119008333333301</v>
      </c>
      <c r="D7907" s="34">
        <v>23.804200000000002</v>
      </c>
      <c r="E7907" s="34">
        <v>10.015700000000001</v>
      </c>
      <c r="F7907" s="34">
        <v>1.4501999999999999</v>
      </c>
      <c r="G7907" s="34">
        <v>0.22259372899999999</v>
      </c>
      <c r="H7907" s="141">
        <v>0.26469072100000002</v>
      </c>
      <c r="I7907" s="190">
        <v>11135</v>
      </c>
      <c r="J7907" s="34">
        <v>42</v>
      </c>
      <c r="P7907" s="141"/>
    </row>
    <row r="7908" spans="1:16">
      <c r="A7908" s="84">
        <v>45987.375</v>
      </c>
      <c r="B7908" s="40">
        <v>34.155500000000004</v>
      </c>
      <c r="C7908" s="34">
        <v>22.115174999999901</v>
      </c>
      <c r="D7908" s="34">
        <v>30.813300000000002</v>
      </c>
      <c r="E7908" s="34">
        <v>9.9807000000000006</v>
      </c>
      <c r="F7908" s="34">
        <v>1.4597</v>
      </c>
      <c r="G7908" s="34">
        <v>0.13751656500000001</v>
      </c>
      <c r="H7908" s="141">
        <v>0.22528020800000001</v>
      </c>
      <c r="I7908" s="190">
        <v>10334.5</v>
      </c>
      <c r="J7908" s="34">
        <v>43</v>
      </c>
      <c r="P7908" s="141"/>
    </row>
    <row r="7909" spans="1:16">
      <c r="A7909" s="84">
        <v>45987.416666666657</v>
      </c>
      <c r="B7909" s="40">
        <v>30.1372</v>
      </c>
      <c r="C7909" s="34">
        <v>21.1033333333333</v>
      </c>
      <c r="D7909" s="34">
        <v>36.961399999999998</v>
      </c>
      <c r="E7909" s="34">
        <v>4.2618999999999998</v>
      </c>
      <c r="F7909" s="34">
        <v>3.7488000000000001</v>
      </c>
      <c r="G7909" s="34">
        <v>0.18728541800000001</v>
      </c>
      <c r="H7909" s="141">
        <v>0.25291336800000003</v>
      </c>
      <c r="I7909" s="190">
        <v>10491.2</v>
      </c>
      <c r="J7909" s="34">
        <v>47</v>
      </c>
      <c r="P7909" s="141"/>
    </row>
    <row r="7910" spans="1:16">
      <c r="A7910" s="84">
        <v>45987.458333333343</v>
      </c>
      <c r="B7910" s="40">
        <v>48.085999999999999</v>
      </c>
      <c r="C7910" s="34">
        <v>22.5473416666666</v>
      </c>
      <c r="D7910" s="34">
        <v>27.1966</v>
      </c>
      <c r="E7910" s="34">
        <v>2.5001000000000002</v>
      </c>
      <c r="F7910" s="34">
        <v>12.000500000000001</v>
      </c>
      <c r="G7910" s="34">
        <v>0.18214177600000001</v>
      </c>
      <c r="H7910" s="141">
        <v>0.213921695</v>
      </c>
      <c r="I7910" s="190">
        <v>10071.799999999999</v>
      </c>
      <c r="J7910" s="34">
        <v>50</v>
      </c>
      <c r="P7910" s="141"/>
    </row>
    <row r="7911" spans="1:16">
      <c r="A7911" s="84">
        <v>45987.5</v>
      </c>
      <c r="B7911" s="40">
        <v>53.3767</v>
      </c>
      <c r="C7911" s="34">
        <v>21.480633333333301</v>
      </c>
      <c r="D7911" s="34">
        <v>27.522099999999998</v>
      </c>
      <c r="E7911" s="34">
        <v>2.5001000000000002</v>
      </c>
      <c r="F7911" s="34">
        <v>19.7515</v>
      </c>
      <c r="G7911" s="34">
        <v>0.18276205300000001</v>
      </c>
      <c r="H7911" s="141">
        <v>0.20146684000000001</v>
      </c>
      <c r="I7911" s="190">
        <v>10411.700000000001</v>
      </c>
      <c r="J7911" s="34">
        <v>51</v>
      </c>
      <c r="P7911" s="141"/>
    </row>
    <row r="7912" spans="1:16">
      <c r="A7912" s="84">
        <v>45987.541666666657</v>
      </c>
      <c r="B7912" s="40">
        <v>54.126600000000003</v>
      </c>
      <c r="C7912" s="34">
        <v>25.095974999999999</v>
      </c>
      <c r="D7912" s="34">
        <v>28.704799999999999</v>
      </c>
      <c r="E7912" s="34">
        <v>2.5</v>
      </c>
      <c r="F7912" s="34">
        <v>19.8964</v>
      </c>
      <c r="G7912" s="34">
        <v>0.16916773900000001</v>
      </c>
      <c r="H7912" s="141">
        <v>0.206706366</v>
      </c>
      <c r="I7912" s="190">
        <v>10481</v>
      </c>
      <c r="J7912" s="34">
        <v>53</v>
      </c>
      <c r="P7912" s="141"/>
    </row>
    <row r="7913" spans="1:16">
      <c r="A7913" s="84">
        <v>45987.583333333343</v>
      </c>
      <c r="B7913" s="40">
        <v>55.395000000000003</v>
      </c>
      <c r="C7913" s="34">
        <v>26.096458333333299</v>
      </c>
      <c r="D7913" s="34">
        <v>26.606100000000001</v>
      </c>
      <c r="E7913" s="34">
        <v>2.2568999999999999</v>
      </c>
      <c r="F7913" s="34">
        <v>21.590399999999999</v>
      </c>
      <c r="G7913" s="34">
        <v>0.146673472</v>
      </c>
      <c r="H7913" s="141">
        <v>0.12075749099999999</v>
      </c>
      <c r="I7913" s="190">
        <v>10788.1</v>
      </c>
      <c r="J7913" s="34">
        <v>52</v>
      </c>
      <c r="P7913" s="141"/>
    </row>
    <row r="7914" spans="1:16">
      <c r="A7914" s="84">
        <v>45987.625</v>
      </c>
      <c r="B7914" s="40">
        <v>54.056399999999996</v>
      </c>
      <c r="C7914" s="34">
        <v>25.841624999999901</v>
      </c>
      <c r="D7914" s="34">
        <v>25.930800000000001</v>
      </c>
      <c r="E7914" s="34">
        <v>2.2633999999999999</v>
      </c>
      <c r="F7914" s="34">
        <v>20.915199999999999</v>
      </c>
      <c r="G7914" s="34">
        <v>0.23773000999999999</v>
      </c>
      <c r="H7914" s="141">
        <v>0.23771</v>
      </c>
      <c r="I7914" s="190">
        <v>11755.2</v>
      </c>
      <c r="J7914" s="34">
        <v>51</v>
      </c>
      <c r="P7914" s="141"/>
    </row>
    <row r="7915" spans="1:16">
      <c r="A7915" s="84">
        <v>45987.666666666657</v>
      </c>
      <c r="B7915" s="40">
        <v>44.089399999999998</v>
      </c>
      <c r="C7915" s="34">
        <v>30.948699999999999</v>
      </c>
      <c r="D7915" s="34">
        <v>15.376099999999999</v>
      </c>
      <c r="E7915" s="34">
        <v>2.3723999999999998</v>
      </c>
      <c r="F7915" s="34">
        <v>10.3705</v>
      </c>
      <c r="G7915" s="34">
        <v>0.14459694000000001</v>
      </c>
      <c r="H7915" s="141">
        <v>0.20083595800000001</v>
      </c>
      <c r="I7915" s="190">
        <v>12862.4</v>
      </c>
      <c r="J7915" s="34">
        <v>48</v>
      </c>
      <c r="P7915" s="141"/>
    </row>
    <row r="7916" spans="1:16">
      <c r="A7916" s="84">
        <v>45987.708333333343</v>
      </c>
      <c r="B7916" s="40">
        <v>40.153599999999997</v>
      </c>
      <c r="C7916" s="34">
        <v>39.571691666666602</v>
      </c>
      <c r="D7916" s="34">
        <v>19.5702</v>
      </c>
      <c r="E7916" s="34">
        <v>2.2913999999999999</v>
      </c>
      <c r="F7916" s="34">
        <v>7.3872999999999998</v>
      </c>
      <c r="G7916" s="34">
        <v>0.157605246</v>
      </c>
      <c r="H7916" s="141">
        <v>0.21719502299999999</v>
      </c>
      <c r="I7916" s="190">
        <v>13183.4</v>
      </c>
      <c r="J7916" s="34">
        <v>47</v>
      </c>
      <c r="P7916" s="141"/>
    </row>
    <row r="7917" spans="1:16">
      <c r="A7917" s="84">
        <v>45987.75</v>
      </c>
      <c r="B7917" s="40">
        <v>38.831499999999998</v>
      </c>
      <c r="C7917" s="34">
        <v>42.550083333333298</v>
      </c>
      <c r="D7917" s="34">
        <v>16.4741</v>
      </c>
      <c r="E7917" s="34">
        <v>2.3193000000000001</v>
      </c>
      <c r="F7917" s="34">
        <v>6.5583999999999998</v>
      </c>
      <c r="G7917" s="34">
        <v>0.160969691</v>
      </c>
      <c r="H7917" s="141">
        <v>8.0617420999999995E-2</v>
      </c>
      <c r="I7917" s="190">
        <v>13109.9</v>
      </c>
      <c r="J7917" s="34">
        <v>48</v>
      </c>
      <c r="P7917" s="141"/>
    </row>
    <row r="7918" spans="1:16">
      <c r="A7918" s="84">
        <v>45987.791666666657</v>
      </c>
      <c r="B7918" s="40">
        <v>38.746299999999998</v>
      </c>
      <c r="C7918" s="34">
        <v>34.746200000000002</v>
      </c>
      <c r="D7918" s="34">
        <v>12.510300000000001</v>
      </c>
      <c r="E7918" s="34">
        <v>2.7480000000000002</v>
      </c>
      <c r="F7918" s="34">
        <v>6.4541000000000004</v>
      </c>
      <c r="G7918" s="34">
        <v>0.13780076599999999</v>
      </c>
      <c r="H7918" s="141">
        <v>0.12823567199999999</v>
      </c>
      <c r="I7918" s="190">
        <v>12517.1</v>
      </c>
      <c r="J7918" s="34">
        <v>50</v>
      </c>
      <c r="P7918" s="141"/>
    </row>
    <row r="7919" spans="1:16">
      <c r="A7919" s="84">
        <v>45987.833333333343</v>
      </c>
      <c r="B7919" s="40">
        <v>37.700099999999999</v>
      </c>
      <c r="C7919" s="34">
        <v>31.420891666666598</v>
      </c>
      <c r="D7919" s="34">
        <v>10.768000000000001</v>
      </c>
      <c r="E7919" s="34">
        <v>2.8029999999999999</v>
      </c>
      <c r="F7919" s="34">
        <v>5.7568000000000001</v>
      </c>
      <c r="G7919" s="34">
        <v>0.13383582199999999</v>
      </c>
      <c r="H7919" s="141">
        <v>0.129869076</v>
      </c>
      <c r="I7919" s="190">
        <v>12289.7</v>
      </c>
      <c r="J7919" s="34">
        <v>51</v>
      </c>
      <c r="P7919" s="141"/>
    </row>
    <row r="7920" spans="1:16">
      <c r="A7920" s="84">
        <v>45987.875</v>
      </c>
      <c r="B7920" s="40">
        <v>36.507899999999999</v>
      </c>
      <c r="C7920" s="34">
        <v>32.245933333333298</v>
      </c>
      <c r="D7920" s="34">
        <v>17.924600000000002</v>
      </c>
      <c r="E7920" s="34">
        <v>2.8368000000000002</v>
      </c>
      <c r="F7920" s="34">
        <v>4.2683</v>
      </c>
      <c r="G7920" s="34">
        <v>0.102159876</v>
      </c>
      <c r="H7920" s="141">
        <v>0.117297095</v>
      </c>
      <c r="I7920" s="190">
        <v>12056.7</v>
      </c>
      <c r="J7920" s="34">
        <v>52</v>
      </c>
      <c r="P7920" s="141"/>
    </row>
    <row r="7921" spans="1:16">
      <c r="A7921" s="84">
        <v>45987.916666666657</v>
      </c>
      <c r="B7921" s="40">
        <v>56.727699999999999</v>
      </c>
      <c r="C7921" s="34">
        <v>29.737891666666599</v>
      </c>
      <c r="D7921" s="34">
        <v>28.722200000000001</v>
      </c>
      <c r="E7921" s="34">
        <v>2.2183000000000002</v>
      </c>
      <c r="F7921" s="34">
        <v>22.710699999999999</v>
      </c>
      <c r="G7921" s="34">
        <v>0.16297456399999999</v>
      </c>
      <c r="H7921" s="141">
        <v>0.135015622</v>
      </c>
      <c r="I7921" s="190">
        <v>11153</v>
      </c>
      <c r="J7921" s="34">
        <v>52</v>
      </c>
      <c r="P7921" s="141"/>
    </row>
    <row r="7922" spans="1:16">
      <c r="A7922" s="84">
        <v>45987.958333333343</v>
      </c>
      <c r="B7922" s="40">
        <v>66.505300000000005</v>
      </c>
      <c r="C7922" s="34">
        <v>43.131558333333302</v>
      </c>
      <c r="D7922" s="34">
        <v>36.666600000000003</v>
      </c>
      <c r="E7922" s="34">
        <v>2.2368000000000001</v>
      </c>
      <c r="F7922" s="34">
        <v>32.403500000000001</v>
      </c>
      <c r="G7922" s="34">
        <v>0.14109892800000001</v>
      </c>
      <c r="H7922" s="141">
        <v>0.13619326000000001</v>
      </c>
      <c r="I7922" s="190">
        <v>10401.299999999999</v>
      </c>
      <c r="J7922" s="34">
        <v>54</v>
      </c>
      <c r="P7922" s="141"/>
    </row>
    <row r="7923" spans="1:16">
      <c r="A7923" s="84">
        <v>45988</v>
      </c>
      <c r="B7923" s="40">
        <v>51.009599999999999</v>
      </c>
      <c r="C7923" s="34">
        <v>39.113766666666599</v>
      </c>
      <c r="D7923" s="34">
        <v>21.0427</v>
      </c>
      <c r="E7923" s="34">
        <v>2.1964000000000001</v>
      </c>
      <c r="F7923" s="34">
        <v>15.6661</v>
      </c>
      <c r="G7923" s="34">
        <v>0.163532065</v>
      </c>
      <c r="H7923" s="141">
        <v>0.14490444899999999</v>
      </c>
      <c r="I7923" s="190">
        <v>10254.6</v>
      </c>
      <c r="J7923" s="34">
        <v>53</v>
      </c>
      <c r="P7923" s="141"/>
    </row>
    <row r="7924" spans="1:16">
      <c r="A7924" s="84">
        <v>45988.041666666657</v>
      </c>
      <c r="B7924" s="40">
        <v>44.889299999999999</v>
      </c>
      <c r="C7924" s="34">
        <v>43.067900000000002</v>
      </c>
      <c r="D7924" s="34">
        <v>22.174800000000001</v>
      </c>
      <c r="E7924" s="34">
        <v>4.2569999999999997</v>
      </c>
      <c r="F7924" s="34">
        <v>10.030799999999999</v>
      </c>
      <c r="G7924" s="34">
        <v>0.14843778599999999</v>
      </c>
      <c r="H7924" s="141">
        <v>0.14972991199999999</v>
      </c>
      <c r="I7924" s="190">
        <v>10145.299999999999</v>
      </c>
      <c r="J7924" s="34">
        <v>52</v>
      </c>
      <c r="P7924" s="141"/>
    </row>
    <row r="7925" spans="1:16">
      <c r="A7925" s="84">
        <v>45988.083333333343</v>
      </c>
      <c r="B7925" s="40">
        <v>45.791499999999999</v>
      </c>
      <c r="C7925" s="34">
        <v>109.955241666666</v>
      </c>
      <c r="D7925" s="34">
        <v>22.037099999999999</v>
      </c>
      <c r="E7925" s="34">
        <v>2.4390999999999998</v>
      </c>
      <c r="F7925" s="34">
        <v>10.1432</v>
      </c>
      <c r="G7925" s="34">
        <v>0.16150398099999999</v>
      </c>
      <c r="H7925" s="141">
        <v>0.15234666099999999</v>
      </c>
      <c r="I7925" s="190">
        <v>10098.6</v>
      </c>
      <c r="J7925" s="34">
        <v>50</v>
      </c>
      <c r="P7925" s="141"/>
    </row>
    <row r="7926" spans="1:16">
      <c r="A7926" s="84">
        <v>45988.125</v>
      </c>
      <c r="B7926" s="40">
        <v>39.636200000000002</v>
      </c>
      <c r="C7926" s="34">
        <v>34.333791666666599</v>
      </c>
      <c r="D7926" s="34">
        <v>20.047499999999999</v>
      </c>
      <c r="E7926" s="34">
        <v>4.4195000000000002</v>
      </c>
      <c r="F7926" s="34">
        <v>5.0153999999999996</v>
      </c>
      <c r="G7926" s="34">
        <v>0.11909660900000001</v>
      </c>
      <c r="H7926" s="141">
        <v>0.18224464300000001</v>
      </c>
      <c r="I7926" s="190">
        <v>10003</v>
      </c>
      <c r="J7926" s="34">
        <v>48</v>
      </c>
      <c r="P7926" s="141"/>
    </row>
    <row r="7927" spans="1:16">
      <c r="A7927" s="84">
        <v>45988.166666666657</v>
      </c>
      <c r="B7927" s="40">
        <v>43.462400000000002</v>
      </c>
      <c r="C7927" s="34">
        <v>31.4220583333333</v>
      </c>
      <c r="D7927" s="34">
        <v>23.7317</v>
      </c>
      <c r="E7927" s="34">
        <v>2.2928000000000002</v>
      </c>
      <c r="F7927" s="34">
        <v>8.4857999999999993</v>
      </c>
      <c r="G7927" s="34">
        <v>0.21344479799999999</v>
      </c>
      <c r="H7927" s="141">
        <v>0.211076392</v>
      </c>
      <c r="I7927" s="190">
        <v>9995.2999999999993</v>
      </c>
      <c r="J7927" s="34">
        <v>49</v>
      </c>
      <c r="P7927" s="141"/>
    </row>
    <row r="7928" spans="1:16">
      <c r="A7928" s="84">
        <v>45988.208333333343</v>
      </c>
      <c r="B7928" s="40">
        <v>32.967599999999997</v>
      </c>
      <c r="C7928" s="34">
        <v>33.123991666666598</v>
      </c>
      <c r="D7928" s="34">
        <v>15.0707</v>
      </c>
      <c r="E7928" s="34">
        <v>2.2799999999999998</v>
      </c>
      <c r="F7928" s="34">
        <v>3.2086000000000001</v>
      </c>
      <c r="G7928" s="34">
        <v>0.189921334</v>
      </c>
      <c r="H7928" s="141">
        <v>0.17669369900000001</v>
      </c>
      <c r="I7928" s="190">
        <v>10033.200000000001</v>
      </c>
      <c r="J7928" s="34">
        <v>48</v>
      </c>
      <c r="P7928" s="141"/>
    </row>
    <row r="7929" spans="1:16">
      <c r="A7929" s="84">
        <v>45988.25</v>
      </c>
      <c r="B7929" s="40">
        <v>36.861800000000002</v>
      </c>
      <c r="C7929" s="34">
        <v>26.722216666666601</v>
      </c>
      <c r="D7929" s="34">
        <v>18.009</v>
      </c>
      <c r="E7929" s="34">
        <v>2.2134999999999998</v>
      </c>
      <c r="F7929" s="34">
        <v>3.4464000000000001</v>
      </c>
      <c r="G7929" s="34">
        <v>0.17538596000000001</v>
      </c>
      <c r="H7929" s="141">
        <v>0.15744739499999999</v>
      </c>
      <c r="I7929" s="190">
        <v>10283.6</v>
      </c>
      <c r="J7929" s="34">
        <v>48</v>
      </c>
      <c r="P7929" s="141"/>
    </row>
    <row r="7930" spans="1:16">
      <c r="A7930" s="84">
        <v>45988.291666666657</v>
      </c>
      <c r="B7930" s="40">
        <v>34.049199999999999</v>
      </c>
      <c r="C7930" s="34">
        <v>27.911750000000001</v>
      </c>
      <c r="D7930" s="34">
        <v>14.237</v>
      </c>
      <c r="E7930" s="34">
        <v>2.2877999999999998</v>
      </c>
      <c r="F7930" s="34">
        <v>4.0789999999999997</v>
      </c>
      <c r="G7930" s="34">
        <v>0.111773814</v>
      </c>
      <c r="H7930" s="141">
        <v>0.14083262299999999</v>
      </c>
      <c r="I7930" s="190">
        <v>10311.6</v>
      </c>
      <c r="J7930" s="34">
        <v>48</v>
      </c>
      <c r="P7930" s="141"/>
    </row>
    <row r="7931" spans="1:16">
      <c r="A7931" s="84">
        <v>45988.333333333343</v>
      </c>
      <c r="B7931" s="40">
        <v>34.651699999999998</v>
      </c>
      <c r="C7931" s="34">
        <v>30.628683333333299</v>
      </c>
      <c r="D7931" s="34">
        <v>13.7418</v>
      </c>
      <c r="E7931" s="34">
        <v>2.3144</v>
      </c>
      <c r="F7931" s="34">
        <v>6.2168000000000001</v>
      </c>
      <c r="G7931" s="34">
        <v>0.15322069499999999</v>
      </c>
      <c r="H7931" s="141">
        <v>0.227054018</v>
      </c>
      <c r="I7931" s="190">
        <v>10549.3</v>
      </c>
      <c r="J7931" s="34">
        <v>50</v>
      </c>
      <c r="P7931" s="141"/>
    </row>
    <row r="7932" spans="1:16">
      <c r="A7932" s="84">
        <v>45988.375</v>
      </c>
      <c r="B7932" s="40">
        <v>39.928699999999999</v>
      </c>
      <c r="C7932" s="34">
        <v>39.6811583333333</v>
      </c>
      <c r="D7932" s="34">
        <v>18.992100000000001</v>
      </c>
      <c r="E7932" s="34">
        <v>2.2683</v>
      </c>
      <c r="F7932" s="34">
        <v>7.7065999999999999</v>
      </c>
      <c r="G7932" s="34">
        <v>0.17773573300000001</v>
      </c>
      <c r="H7932" s="141">
        <v>0.14885978</v>
      </c>
      <c r="I7932" s="190">
        <v>10782.8</v>
      </c>
      <c r="J7932" s="34">
        <v>49</v>
      </c>
      <c r="P7932" s="141"/>
    </row>
    <row r="7933" spans="1:16">
      <c r="A7933" s="84">
        <v>45988.416666666657</v>
      </c>
      <c r="B7933" s="40">
        <v>44.180500000000002</v>
      </c>
      <c r="C7933" s="34">
        <v>32.286858333333299</v>
      </c>
      <c r="D7933" s="34">
        <v>23.550999999999998</v>
      </c>
      <c r="E7933" s="34">
        <v>2.2658</v>
      </c>
      <c r="F7933" s="34">
        <v>9.5472999999999999</v>
      </c>
      <c r="G7933" s="34">
        <v>0.205944932</v>
      </c>
      <c r="H7933" s="141">
        <v>0.17590491799999999</v>
      </c>
      <c r="I7933" s="190">
        <v>11441.7</v>
      </c>
      <c r="J7933" s="34">
        <v>50</v>
      </c>
      <c r="P7933" s="141"/>
    </row>
    <row r="7934" spans="1:16">
      <c r="A7934" s="84">
        <v>45988.458333333343</v>
      </c>
      <c r="B7934" s="40">
        <v>47.3962</v>
      </c>
      <c r="C7934" s="34">
        <v>34.818833333333302</v>
      </c>
      <c r="D7934" s="34">
        <v>24.994800000000001</v>
      </c>
      <c r="E7934" s="34">
        <v>2.3146</v>
      </c>
      <c r="F7934" s="34">
        <v>13.8109</v>
      </c>
      <c r="G7934" s="34">
        <v>0.17459523599999999</v>
      </c>
      <c r="H7934" s="141">
        <v>0.10902675100000001</v>
      </c>
      <c r="I7934" s="190">
        <v>11443</v>
      </c>
      <c r="J7934" s="34">
        <v>50</v>
      </c>
      <c r="P7934" s="141"/>
    </row>
    <row r="7935" spans="1:16">
      <c r="A7935" s="84">
        <v>45988.5</v>
      </c>
      <c r="B7935" s="40">
        <v>52.109200000000001</v>
      </c>
      <c r="C7935" s="34">
        <v>39.168550000000003</v>
      </c>
      <c r="D7935" s="34">
        <v>24.416599999999999</v>
      </c>
      <c r="E7935" s="34">
        <v>2.3723999999999998</v>
      </c>
      <c r="F7935" s="34">
        <v>17.871300000000002</v>
      </c>
      <c r="G7935" s="34">
        <v>0.17611587000000001</v>
      </c>
      <c r="H7935" s="141">
        <v>0.22470114999999999</v>
      </c>
      <c r="I7935" s="190">
        <v>12178.3</v>
      </c>
      <c r="J7935" s="34">
        <v>49</v>
      </c>
      <c r="P7935" s="141"/>
    </row>
    <row r="7936" spans="1:16">
      <c r="A7936" s="84">
        <v>45988.541666666657</v>
      </c>
      <c r="B7936" s="40">
        <v>50.296599999999998</v>
      </c>
      <c r="C7936" s="34">
        <v>37.765166666666602</v>
      </c>
      <c r="D7936" s="34">
        <v>22.7148</v>
      </c>
      <c r="E7936" s="34">
        <v>2.3753000000000002</v>
      </c>
      <c r="F7936" s="34">
        <v>16.343499999999999</v>
      </c>
      <c r="G7936" s="34">
        <v>0.12109888000000001</v>
      </c>
      <c r="H7936" s="141">
        <v>0.15650541300000001</v>
      </c>
      <c r="I7936" s="190">
        <v>12463</v>
      </c>
      <c r="J7936" s="34">
        <v>50</v>
      </c>
      <c r="P7936" s="141"/>
    </row>
    <row r="7937" spans="1:16">
      <c r="A7937" s="84">
        <v>45988.583333333343</v>
      </c>
      <c r="B7937" s="40">
        <v>54.545699999999997</v>
      </c>
      <c r="C7937" s="34">
        <v>29.659716666666601</v>
      </c>
      <c r="D7937" s="34">
        <v>25.916499999999999</v>
      </c>
      <c r="E7937" s="34">
        <v>2.2568000000000001</v>
      </c>
      <c r="F7937" s="34">
        <v>20.722799999999999</v>
      </c>
      <c r="G7937" s="34">
        <v>0.13775386100000001</v>
      </c>
      <c r="H7937" s="141">
        <v>0.14493125900000001</v>
      </c>
      <c r="I7937" s="190">
        <v>12652.9</v>
      </c>
      <c r="J7937" s="34">
        <v>49</v>
      </c>
      <c r="P7937" s="141"/>
    </row>
    <row r="7938" spans="1:16">
      <c r="A7938" s="84">
        <v>45988.625</v>
      </c>
      <c r="B7938" s="40">
        <v>59.322299999999998</v>
      </c>
      <c r="C7938" s="34">
        <v>28.711908333333302</v>
      </c>
      <c r="D7938" s="34">
        <v>29.983899999999998</v>
      </c>
      <c r="E7938" s="34">
        <v>2.2633999999999999</v>
      </c>
      <c r="F7938" s="34">
        <v>24.968299999999999</v>
      </c>
      <c r="G7938" s="34">
        <v>0.182845652</v>
      </c>
      <c r="H7938" s="141">
        <v>0.150208751</v>
      </c>
      <c r="I7938" s="190">
        <v>12722.8</v>
      </c>
      <c r="J7938" s="34">
        <v>48</v>
      </c>
      <c r="P7938" s="141"/>
    </row>
    <row r="7939" spans="1:16">
      <c r="A7939" s="84">
        <v>45988.666666666657</v>
      </c>
      <c r="B7939" s="40">
        <v>55.328899999999997</v>
      </c>
      <c r="C7939" s="34">
        <v>29.113491666666601</v>
      </c>
      <c r="D7939" s="34">
        <v>25.232399999999998</v>
      </c>
      <c r="E7939" s="34">
        <v>2.3723999999999998</v>
      </c>
      <c r="F7939" s="34">
        <v>20.226900000000001</v>
      </c>
      <c r="G7939" s="34">
        <v>0.24084640500000001</v>
      </c>
      <c r="H7939" s="141">
        <v>0.22245646799999999</v>
      </c>
      <c r="I7939" s="190">
        <v>13312.5</v>
      </c>
      <c r="J7939" s="34">
        <v>46</v>
      </c>
      <c r="P7939" s="141"/>
    </row>
    <row r="7940" spans="1:16">
      <c r="A7940" s="84">
        <v>45988.708333333343</v>
      </c>
      <c r="B7940" s="40">
        <v>51.453200000000002</v>
      </c>
      <c r="C7940" s="34">
        <v>33.541958333333298</v>
      </c>
      <c r="D7940" s="34">
        <v>24.168500000000002</v>
      </c>
      <c r="E7940" s="34">
        <v>2.2913999999999999</v>
      </c>
      <c r="F7940" s="34">
        <v>17.8201</v>
      </c>
      <c r="G7940" s="34">
        <v>0.18325253</v>
      </c>
      <c r="H7940" s="141">
        <v>0.21026520100000001</v>
      </c>
      <c r="I7940" s="190">
        <v>13796.9</v>
      </c>
      <c r="J7940" s="34">
        <v>45</v>
      </c>
      <c r="P7940" s="141"/>
    </row>
    <row r="7941" spans="1:16">
      <c r="A7941" s="84">
        <v>45988.75</v>
      </c>
      <c r="B7941" s="40">
        <v>44.397199999999998</v>
      </c>
      <c r="C7941" s="34">
        <v>27.544791666666601</v>
      </c>
      <c r="D7941" s="34">
        <v>19.343800000000002</v>
      </c>
      <c r="E7941" s="34">
        <v>2.0001000000000002</v>
      </c>
      <c r="F7941" s="34">
        <v>10.0787</v>
      </c>
      <c r="G7941" s="34">
        <v>0.13583583599999999</v>
      </c>
      <c r="H7941" s="141">
        <v>0.129239681</v>
      </c>
      <c r="I7941" s="190">
        <v>13200.9</v>
      </c>
      <c r="J7941" s="34">
        <v>44</v>
      </c>
      <c r="P7941" s="141"/>
    </row>
    <row r="7942" spans="1:16">
      <c r="A7942" s="84">
        <v>45988.791666666657</v>
      </c>
      <c r="B7942" s="40">
        <v>41.593699999999998</v>
      </c>
      <c r="C7942" s="34">
        <v>25.3017</v>
      </c>
      <c r="D7942" s="34">
        <v>14.9391</v>
      </c>
      <c r="E7942" s="34">
        <v>2.0001000000000002</v>
      </c>
      <c r="F7942" s="34">
        <v>7.1063000000000001</v>
      </c>
      <c r="G7942" s="34">
        <v>0.20801841099999999</v>
      </c>
      <c r="H7942" s="141">
        <v>0.23056837799999999</v>
      </c>
      <c r="I7942" s="190">
        <v>12576.8</v>
      </c>
      <c r="J7942" s="34">
        <v>42</v>
      </c>
      <c r="P7942" s="141"/>
    </row>
    <row r="7943" spans="1:16">
      <c r="A7943" s="84">
        <v>45988.833333333343</v>
      </c>
      <c r="B7943" s="40">
        <v>38.634799999999998</v>
      </c>
      <c r="C7943" s="34">
        <v>23.390716666666599</v>
      </c>
      <c r="D7943" s="34">
        <v>12.165800000000001</v>
      </c>
      <c r="E7943" s="34">
        <v>2.0001000000000002</v>
      </c>
      <c r="F7943" s="34">
        <v>6.7972999999999999</v>
      </c>
      <c r="G7943" s="34">
        <v>0.12959074100000001</v>
      </c>
      <c r="H7943" s="141">
        <v>9.8772080999999998E-2</v>
      </c>
      <c r="I7943" s="190">
        <v>12518.6</v>
      </c>
      <c r="J7943" s="34">
        <v>41</v>
      </c>
      <c r="P7943" s="141"/>
    </row>
    <row r="7944" spans="1:16">
      <c r="A7944" s="84">
        <v>45988.875</v>
      </c>
      <c r="B7944" s="40">
        <v>40.298400000000001</v>
      </c>
      <c r="C7944" s="34">
        <v>24.196608333333302</v>
      </c>
      <c r="D7944" s="34">
        <v>13.8653</v>
      </c>
      <c r="E7944" s="34">
        <v>2.0001000000000002</v>
      </c>
      <c r="F7944" s="34">
        <v>7</v>
      </c>
      <c r="G7944" s="34">
        <v>0.136611284</v>
      </c>
      <c r="H7944" s="141">
        <v>0.152585468</v>
      </c>
      <c r="I7944" s="190">
        <v>11620.3</v>
      </c>
      <c r="J7944" s="34">
        <v>40</v>
      </c>
      <c r="P7944" s="141"/>
    </row>
    <row r="7945" spans="1:16">
      <c r="A7945" s="84">
        <v>45988.916666666657</v>
      </c>
      <c r="B7945" s="40">
        <v>52.850700000000003</v>
      </c>
      <c r="C7945" s="34">
        <v>22.818299999999901</v>
      </c>
      <c r="D7945" s="34">
        <v>24.2074</v>
      </c>
      <c r="E7945" s="34">
        <v>2.0001000000000002</v>
      </c>
      <c r="F7945" s="34">
        <v>18.195900000000002</v>
      </c>
      <c r="G7945" s="34">
        <v>0.18470120200000001</v>
      </c>
      <c r="H7945" s="141">
        <v>0.16960175999999999</v>
      </c>
      <c r="I7945" s="190">
        <v>10717.5</v>
      </c>
      <c r="J7945" s="34">
        <v>38</v>
      </c>
      <c r="P7945" s="141"/>
    </row>
    <row r="7946" spans="1:16">
      <c r="A7946" s="84">
        <v>45988.958333333343</v>
      </c>
      <c r="B7946" s="40">
        <v>58.237200000000001</v>
      </c>
      <c r="C7946" s="34">
        <v>26.459116666666599</v>
      </c>
      <c r="D7946" s="34">
        <v>28.559699999999999</v>
      </c>
      <c r="E7946" s="34">
        <v>2.2368999999999999</v>
      </c>
      <c r="F7946" s="34">
        <v>23.984200000000001</v>
      </c>
      <c r="G7946" s="34">
        <v>0.13001349800000001</v>
      </c>
      <c r="H7946" s="141">
        <v>9.5808039999999997E-2</v>
      </c>
      <c r="I7946" s="190">
        <v>9965.2999999999993</v>
      </c>
      <c r="J7946" s="34">
        <v>38</v>
      </c>
      <c r="P7946" s="141"/>
    </row>
    <row r="7947" spans="1:16">
      <c r="A7947" s="84">
        <v>45989</v>
      </c>
      <c r="B7947" s="40">
        <v>51.268500000000003</v>
      </c>
      <c r="C7947" s="34">
        <v>27.022600000000001</v>
      </c>
      <c r="D7947" s="34">
        <v>27.6861</v>
      </c>
      <c r="E7947" s="34">
        <v>2.1882000000000001</v>
      </c>
      <c r="F7947" s="34">
        <v>16.626999999999999</v>
      </c>
      <c r="G7947" s="34">
        <v>0.16918591199999999</v>
      </c>
      <c r="H7947" s="141">
        <v>0.170509197</v>
      </c>
      <c r="I7947" s="190">
        <v>9711.7000000000007</v>
      </c>
      <c r="J7947" s="34">
        <v>37</v>
      </c>
      <c r="P7947" s="141"/>
    </row>
    <row r="7948" spans="1:16">
      <c r="A7948" s="84">
        <v>45989.041666666657</v>
      </c>
      <c r="B7948" s="40">
        <v>44.509700000000002</v>
      </c>
      <c r="C7948" s="34">
        <v>26.3257916666666</v>
      </c>
      <c r="D7948" s="34">
        <v>20.981100000000001</v>
      </c>
      <c r="E7948" s="34">
        <v>2.3561000000000001</v>
      </c>
      <c r="F7948" s="34">
        <v>9.3797999999999995</v>
      </c>
      <c r="G7948" s="34">
        <v>0.22393833599999999</v>
      </c>
      <c r="H7948" s="141">
        <v>0.17351302099999999</v>
      </c>
      <c r="I7948" s="190">
        <v>9897.7999999999993</v>
      </c>
      <c r="J7948" s="34">
        <v>35</v>
      </c>
      <c r="P7948" s="141"/>
    </row>
    <row r="7949" spans="1:16">
      <c r="A7949" s="84">
        <v>45989.083333333343</v>
      </c>
      <c r="B7949" s="40">
        <v>41.165999999999997</v>
      </c>
      <c r="C7949" s="34">
        <v>24.047991666666601</v>
      </c>
      <c r="D7949" s="34">
        <v>17.793900000000001</v>
      </c>
      <c r="E7949" s="34">
        <v>2.4211999999999998</v>
      </c>
      <c r="F7949" s="34">
        <v>6.7340999999999998</v>
      </c>
      <c r="G7949" s="34">
        <v>0.24736401299999999</v>
      </c>
      <c r="H7949" s="141">
        <v>0.221544142</v>
      </c>
      <c r="I7949" s="190">
        <v>9802.7999999999993</v>
      </c>
      <c r="J7949" s="34">
        <v>34</v>
      </c>
      <c r="P7949" s="141"/>
    </row>
    <row r="7950" spans="1:16">
      <c r="A7950" s="84">
        <v>45989.125</v>
      </c>
      <c r="B7950" s="40">
        <v>39.5032</v>
      </c>
      <c r="C7950" s="34">
        <v>25.243016666666598</v>
      </c>
      <c r="D7950" s="34">
        <v>18.519600000000001</v>
      </c>
      <c r="E7950" s="34">
        <v>2.2793000000000001</v>
      </c>
      <c r="F7950" s="34">
        <v>4.3859000000000004</v>
      </c>
      <c r="G7950" s="34">
        <v>0.15219543699999999</v>
      </c>
      <c r="H7950" s="141">
        <v>0.154303779</v>
      </c>
      <c r="I7950" s="190">
        <v>9844.5</v>
      </c>
      <c r="J7950" s="34">
        <v>32</v>
      </c>
      <c r="P7950" s="141"/>
    </row>
    <row r="7951" spans="1:16">
      <c r="A7951" s="84">
        <v>45989.166666666657</v>
      </c>
      <c r="B7951" s="40">
        <v>38.6081</v>
      </c>
      <c r="C7951" s="34">
        <v>27.1508</v>
      </c>
      <c r="D7951" s="34">
        <v>17.750599999999999</v>
      </c>
      <c r="E7951" s="34">
        <v>2.2810000000000001</v>
      </c>
      <c r="F7951" s="34">
        <v>4.0293999999999999</v>
      </c>
      <c r="G7951" s="34">
        <v>0.116197383</v>
      </c>
      <c r="H7951" s="141">
        <v>0.119937554</v>
      </c>
      <c r="I7951" s="190">
        <v>10079.6</v>
      </c>
      <c r="J7951" s="34">
        <v>32</v>
      </c>
      <c r="P7951" s="141"/>
    </row>
    <row r="7952" spans="1:16">
      <c r="A7952" s="84">
        <v>45989.208333333343</v>
      </c>
      <c r="B7952" s="40">
        <v>35.994199999999999</v>
      </c>
      <c r="C7952" s="34">
        <v>25.828741666666598</v>
      </c>
      <c r="D7952" s="34">
        <v>18.014299999999999</v>
      </c>
      <c r="E7952" s="34">
        <v>2.2685</v>
      </c>
      <c r="F7952" s="34">
        <v>7.1913</v>
      </c>
      <c r="G7952" s="34">
        <v>0.15369819500000001</v>
      </c>
      <c r="H7952" s="141">
        <v>0.17174601</v>
      </c>
      <c r="I7952" s="190">
        <v>10384.299999999999</v>
      </c>
      <c r="J7952" s="34">
        <v>31</v>
      </c>
      <c r="P7952" s="141"/>
    </row>
    <row r="7953" spans="1:16">
      <c r="A7953" s="84">
        <v>45989.25</v>
      </c>
      <c r="B7953" s="40">
        <v>35.455599999999997</v>
      </c>
      <c r="C7953" s="34">
        <v>24.750108333333301</v>
      </c>
      <c r="D7953" s="34">
        <v>16.584499999999998</v>
      </c>
      <c r="E7953" s="34">
        <v>2.2134999999999998</v>
      </c>
      <c r="F7953" s="34">
        <v>5.8017000000000003</v>
      </c>
      <c r="G7953" s="34">
        <v>0.12684440999999999</v>
      </c>
      <c r="H7953" s="141">
        <v>0.16344059799999999</v>
      </c>
      <c r="I7953" s="190">
        <v>11867.3</v>
      </c>
      <c r="J7953" s="34">
        <v>30</v>
      </c>
      <c r="P7953" s="141"/>
    </row>
    <row r="7954" spans="1:16">
      <c r="A7954" s="84">
        <v>45989.291666666657</v>
      </c>
      <c r="B7954" s="40">
        <v>30.7027</v>
      </c>
      <c r="C7954" s="34">
        <v>23.374199999999998</v>
      </c>
      <c r="D7954" s="34">
        <v>11.5997</v>
      </c>
      <c r="E7954" s="34">
        <v>2.2879</v>
      </c>
      <c r="F7954" s="34">
        <v>2.46</v>
      </c>
      <c r="G7954" s="34">
        <v>0.16933342500000001</v>
      </c>
      <c r="H7954" s="141">
        <v>0.17302690600000001</v>
      </c>
      <c r="I7954" s="190">
        <v>12939.5</v>
      </c>
      <c r="J7954" s="34">
        <v>30</v>
      </c>
      <c r="P7954" s="141"/>
    </row>
    <row r="7955" spans="1:16">
      <c r="A7955" s="84">
        <v>45989.333333333343</v>
      </c>
      <c r="B7955" s="40">
        <v>33.296999999999997</v>
      </c>
      <c r="C7955" s="34">
        <v>17.858141666666601</v>
      </c>
      <c r="D7955" s="34">
        <v>10.3423</v>
      </c>
      <c r="E7955" s="34">
        <v>2.3279999999999998</v>
      </c>
      <c r="F7955" s="34">
        <v>1.4922</v>
      </c>
      <c r="G7955" s="34">
        <v>0.181344743</v>
      </c>
      <c r="H7955" s="141">
        <v>0.14152169100000001</v>
      </c>
      <c r="I7955" s="190">
        <v>12766</v>
      </c>
      <c r="J7955" s="34">
        <v>32</v>
      </c>
      <c r="P7955" s="141"/>
    </row>
    <row r="7956" spans="1:16">
      <c r="A7956" s="84">
        <v>45989.375</v>
      </c>
      <c r="B7956" s="40">
        <v>33.379300000000001</v>
      </c>
      <c r="C7956" s="34">
        <v>20.4812333333333</v>
      </c>
      <c r="D7956" s="34">
        <v>12.28</v>
      </c>
      <c r="E7956" s="34">
        <v>2.2797999999999998</v>
      </c>
      <c r="F7956" s="34">
        <v>1.0018</v>
      </c>
      <c r="G7956" s="34">
        <v>0.10677223199999999</v>
      </c>
      <c r="H7956" s="141">
        <v>0.22162333100000001</v>
      </c>
      <c r="I7956" s="190">
        <v>12414.5</v>
      </c>
      <c r="J7956" s="34">
        <v>35</v>
      </c>
      <c r="P7956" s="141"/>
    </row>
    <row r="7957" spans="1:16">
      <c r="A7957" s="84">
        <v>45989.416666666657</v>
      </c>
      <c r="B7957" s="40">
        <v>34.545499999999997</v>
      </c>
      <c r="C7957" s="34">
        <v>19.6999416666666</v>
      </c>
      <c r="D7957" s="34">
        <v>9.7581000000000007</v>
      </c>
      <c r="E7957" s="34">
        <v>2.2658999999999998</v>
      </c>
      <c r="F7957" s="34">
        <v>2.4590000000000001</v>
      </c>
      <c r="G7957" s="34">
        <v>0.18496525799999999</v>
      </c>
      <c r="H7957" s="141">
        <v>0.18847671899999999</v>
      </c>
      <c r="I7957" s="190">
        <v>12217</v>
      </c>
      <c r="J7957" s="34">
        <v>36</v>
      </c>
      <c r="P7957" s="141"/>
    </row>
    <row r="7958" spans="1:16">
      <c r="A7958" s="84">
        <v>45989.458333333343</v>
      </c>
      <c r="B7958" s="40">
        <v>42.521599999999999</v>
      </c>
      <c r="C7958" s="34">
        <v>23.262716666666599</v>
      </c>
      <c r="D7958" s="34">
        <v>15.341900000000001</v>
      </c>
      <c r="E7958" s="34">
        <v>2.8933</v>
      </c>
      <c r="F7958" s="34">
        <v>3.145</v>
      </c>
      <c r="G7958" s="34">
        <v>0.177544488</v>
      </c>
      <c r="H7958" s="141">
        <v>0.22732312199999999</v>
      </c>
      <c r="I7958" s="190">
        <v>12059.5</v>
      </c>
      <c r="J7958" s="34">
        <v>38</v>
      </c>
      <c r="P7958" s="141"/>
    </row>
    <row r="7959" spans="1:16">
      <c r="A7959" s="84">
        <v>45989.5</v>
      </c>
      <c r="B7959" s="40">
        <v>48.792099999999998</v>
      </c>
      <c r="C7959" s="34">
        <v>22.366416666666598</v>
      </c>
      <c r="D7959" s="34">
        <v>17.584</v>
      </c>
      <c r="E7959" s="34">
        <v>2.9653</v>
      </c>
      <c r="F7959" s="34">
        <v>3</v>
      </c>
      <c r="G7959" s="34">
        <v>0.22022830299999999</v>
      </c>
      <c r="H7959" s="141">
        <v>0.16459209799999999</v>
      </c>
      <c r="I7959" s="190">
        <v>12147</v>
      </c>
      <c r="J7959" s="34">
        <v>39</v>
      </c>
      <c r="P7959" s="141"/>
    </row>
    <row r="7960" spans="1:16">
      <c r="A7960" s="84">
        <v>45989.541666666657</v>
      </c>
      <c r="B7960" s="40">
        <v>44.587499999999999</v>
      </c>
      <c r="C7960" s="34">
        <v>19.505133333333301</v>
      </c>
      <c r="D7960" s="34">
        <v>13.330299999999999</v>
      </c>
      <c r="E7960" s="34">
        <v>2.5</v>
      </c>
      <c r="F7960" s="34">
        <v>1.0016</v>
      </c>
      <c r="G7960" s="34">
        <v>0.157538909</v>
      </c>
      <c r="H7960" s="141">
        <v>0.17227530099999999</v>
      </c>
      <c r="I7960" s="190">
        <v>12169.7</v>
      </c>
      <c r="J7960" s="34">
        <v>40</v>
      </c>
      <c r="P7960" s="141"/>
    </row>
    <row r="7961" spans="1:16">
      <c r="A7961" s="84">
        <v>45989.583333333343</v>
      </c>
      <c r="B7961" s="40">
        <v>46.172199999999997</v>
      </c>
      <c r="C7961" s="34">
        <v>16.843108333333301</v>
      </c>
      <c r="D7961" s="34">
        <v>14.5166</v>
      </c>
      <c r="E7961" s="34">
        <v>2.5001000000000002</v>
      </c>
      <c r="F7961" s="34">
        <v>1.0014000000000001</v>
      </c>
      <c r="G7961" s="34">
        <v>0.16486896100000001</v>
      </c>
      <c r="H7961" s="141">
        <v>0.19868451200000001</v>
      </c>
      <c r="I7961" s="190">
        <v>12427.7</v>
      </c>
      <c r="J7961" s="34">
        <v>40</v>
      </c>
      <c r="P7961" s="141"/>
    </row>
    <row r="7962" spans="1:16">
      <c r="A7962" s="84">
        <v>45989.625</v>
      </c>
      <c r="B7962" s="40">
        <v>46.5852</v>
      </c>
      <c r="C7962" s="34">
        <v>11.415875</v>
      </c>
      <c r="D7962" s="34">
        <v>18.631900000000002</v>
      </c>
      <c r="E7962" s="34">
        <v>3.3035000000000001</v>
      </c>
      <c r="F7962" s="34">
        <v>1.153</v>
      </c>
      <c r="G7962" s="34">
        <v>0.17253338300000001</v>
      </c>
      <c r="H7962" s="141">
        <v>0.15527919900000001</v>
      </c>
      <c r="I7962" s="190">
        <v>13319.2</v>
      </c>
      <c r="J7962" s="34">
        <v>40</v>
      </c>
      <c r="P7962" s="141"/>
    </row>
    <row r="7963" spans="1:16">
      <c r="A7963" s="84">
        <v>45989.666666666657</v>
      </c>
      <c r="B7963" s="40">
        <v>41.410899999999998</v>
      </c>
      <c r="C7963" s="34">
        <v>9.9323166666666598</v>
      </c>
      <c r="D7963" s="34">
        <v>8.0070999999999994</v>
      </c>
      <c r="E7963" s="34">
        <v>3.1478000000000002</v>
      </c>
      <c r="F7963" s="34">
        <v>0.65210000000000001</v>
      </c>
      <c r="G7963" s="34">
        <v>0.20807515100000001</v>
      </c>
      <c r="H7963" s="141">
        <v>0.198800213</v>
      </c>
      <c r="I7963" s="190">
        <v>14030.6</v>
      </c>
      <c r="J7963" s="34">
        <v>40</v>
      </c>
      <c r="P7963" s="141"/>
    </row>
    <row r="7964" spans="1:16">
      <c r="A7964" s="84">
        <v>45989.708333333343</v>
      </c>
      <c r="B7964" s="40">
        <v>38.8812</v>
      </c>
      <c r="C7964" s="34">
        <v>7.2042000000000002</v>
      </c>
      <c r="D7964" s="34">
        <v>13.6112</v>
      </c>
      <c r="E7964" s="34">
        <v>9.9809999999999999</v>
      </c>
      <c r="F7964" s="34">
        <v>0.65210000000000001</v>
      </c>
      <c r="G7964" s="34">
        <v>0.13514387999999999</v>
      </c>
      <c r="H7964" s="141">
        <v>0.16897027100000001</v>
      </c>
      <c r="I7964" s="190">
        <v>14658.6</v>
      </c>
      <c r="J7964" s="34">
        <v>38</v>
      </c>
      <c r="P7964" s="141"/>
    </row>
    <row r="7965" spans="1:16">
      <c r="A7965" s="84">
        <v>45989.75</v>
      </c>
      <c r="B7965" s="40">
        <v>36.947800000000001</v>
      </c>
      <c r="C7965" s="34">
        <v>-0.15921666666666601</v>
      </c>
      <c r="D7965" s="34">
        <v>12.396599999999999</v>
      </c>
      <c r="E7965" s="34">
        <v>9.9832999999999998</v>
      </c>
      <c r="F7965" s="34">
        <v>0.65200000000000002</v>
      </c>
      <c r="G7965" s="34">
        <v>0.15463585499999999</v>
      </c>
      <c r="H7965" s="141">
        <v>0.16241323399999999</v>
      </c>
      <c r="I7965" s="190">
        <v>14440.1</v>
      </c>
      <c r="J7965" s="34">
        <v>36</v>
      </c>
      <c r="P7965" s="141"/>
    </row>
    <row r="7966" spans="1:16">
      <c r="A7966" s="84">
        <v>45989.791666666657</v>
      </c>
      <c r="B7966" s="40">
        <v>30.2425</v>
      </c>
      <c r="C7966" s="34">
        <v>-3.4257166666666601</v>
      </c>
      <c r="D7966" s="34">
        <v>10.151899999999999</v>
      </c>
      <c r="E7966" s="34">
        <v>9.9818999999999996</v>
      </c>
      <c r="F7966" s="34">
        <v>0.65210000000000001</v>
      </c>
      <c r="G7966" s="34">
        <v>0.178135764</v>
      </c>
      <c r="H7966" s="141">
        <v>0.12527680899999999</v>
      </c>
      <c r="I7966" s="190">
        <v>14074</v>
      </c>
      <c r="J7966" s="34">
        <v>36</v>
      </c>
      <c r="P7966" s="141"/>
    </row>
    <row r="7967" spans="1:16">
      <c r="A7967" s="84">
        <v>45989.833333333343</v>
      </c>
      <c r="B7967" s="40">
        <v>26.3323</v>
      </c>
      <c r="C7967" s="34">
        <v>-2.57166666666666E-2</v>
      </c>
      <c r="D7967" s="34">
        <v>12.386100000000001</v>
      </c>
      <c r="E7967" s="34">
        <v>9.9870999999999999</v>
      </c>
      <c r="F7967" s="34">
        <v>0.50009999999999999</v>
      </c>
      <c r="G7967" s="34">
        <v>0.13350775000000001</v>
      </c>
      <c r="H7967" s="141">
        <v>0.13165468599999999</v>
      </c>
      <c r="I7967" s="190">
        <v>13712.1</v>
      </c>
      <c r="J7967" s="34">
        <v>36</v>
      </c>
      <c r="P7967" s="141"/>
    </row>
    <row r="7968" spans="1:16">
      <c r="A7968" s="84">
        <v>45989.875</v>
      </c>
      <c r="B7968" s="40">
        <v>28.302900000000001</v>
      </c>
      <c r="C7968" s="34">
        <v>7.9901499999999999</v>
      </c>
      <c r="D7968" s="34">
        <v>10.8499</v>
      </c>
      <c r="E7968" s="34">
        <v>9.9802</v>
      </c>
      <c r="F7968" s="34">
        <v>0.65200000000000002</v>
      </c>
      <c r="G7968" s="34">
        <v>0.124647222</v>
      </c>
      <c r="H7968" s="141">
        <v>0.112619939</v>
      </c>
      <c r="I7968" s="190">
        <v>12592.6</v>
      </c>
      <c r="J7968" s="34">
        <v>34</v>
      </c>
      <c r="P7968" s="141"/>
    </row>
    <row r="7969" spans="1:16">
      <c r="A7969" s="84">
        <v>45989.916666666657</v>
      </c>
      <c r="B7969" s="40">
        <v>32.598799999999997</v>
      </c>
      <c r="C7969" s="34">
        <v>13.375258333333299</v>
      </c>
      <c r="D7969" s="34">
        <v>13.135400000000001</v>
      </c>
      <c r="E7969" s="34">
        <v>8.3183000000000007</v>
      </c>
      <c r="F7969" s="34">
        <v>1.0013000000000001</v>
      </c>
      <c r="G7969" s="34">
        <v>0.126449967</v>
      </c>
      <c r="H7969" s="141">
        <v>0.12638695799999999</v>
      </c>
      <c r="I7969" s="190">
        <v>11241.7</v>
      </c>
      <c r="J7969" s="34">
        <v>33</v>
      </c>
      <c r="P7969" s="141"/>
    </row>
    <row r="7970" spans="1:16">
      <c r="A7970" s="84">
        <v>45989.958333333343</v>
      </c>
      <c r="B7970" s="40">
        <v>35.372599999999998</v>
      </c>
      <c r="C7970" s="34">
        <v>21.387591666666601</v>
      </c>
      <c r="D7970" s="34">
        <v>14.852</v>
      </c>
      <c r="E7970" s="34">
        <v>9.9863999999999997</v>
      </c>
      <c r="F7970" s="34">
        <v>1.502</v>
      </c>
      <c r="G7970" s="34">
        <v>9.0047782000000007E-2</v>
      </c>
      <c r="H7970" s="141">
        <v>0.116408597</v>
      </c>
      <c r="I7970" s="190">
        <v>10404.200000000001</v>
      </c>
      <c r="J7970" s="34">
        <v>32</v>
      </c>
      <c r="P7970" s="141"/>
    </row>
    <row r="7971" spans="1:16">
      <c r="A7971" s="84">
        <v>45990</v>
      </c>
      <c r="B7971" s="40">
        <v>34.257100000000001</v>
      </c>
      <c r="C7971" s="34">
        <v>18.5406333333333</v>
      </c>
      <c r="D7971" s="34">
        <v>8.0152000000000001</v>
      </c>
      <c r="E7971" s="34">
        <v>9.9815000000000005</v>
      </c>
      <c r="F7971" s="34">
        <v>1.1533</v>
      </c>
      <c r="G7971" s="34">
        <v>0.14756332699999999</v>
      </c>
      <c r="H7971" s="141">
        <v>0.171477249</v>
      </c>
      <c r="I7971" s="190">
        <v>10882.9</v>
      </c>
      <c r="J7971" s="34">
        <v>34</v>
      </c>
      <c r="P7971" s="141"/>
    </row>
    <row r="7972" spans="1:16">
      <c r="A7972" s="84">
        <v>45990.041666666657</v>
      </c>
      <c r="B7972" s="40">
        <v>30.496200000000002</v>
      </c>
      <c r="C7972" s="34">
        <v>23.303925</v>
      </c>
      <c r="D7972" s="34">
        <v>10.848000000000001</v>
      </c>
      <c r="E7972" s="34">
        <v>9.9802999999999997</v>
      </c>
      <c r="F7972" s="34">
        <v>1.0003</v>
      </c>
      <c r="G7972" s="34">
        <v>0.12785490099999999</v>
      </c>
      <c r="H7972" s="141">
        <v>0.113281308</v>
      </c>
      <c r="I7972" s="190">
        <v>10438</v>
      </c>
      <c r="J7972" s="34">
        <v>35</v>
      </c>
      <c r="P7972" s="141"/>
    </row>
    <row r="7973" spans="1:16">
      <c r="A7973" s="84">
        <v>45990.083333333343</v>
      </c>
      <c r="B7973" s="40">
        <v>34.708799999999997</v>
      </c>
      <c r="C7973" s="34">
        <v>34.703391666666597</v>
      </c>
      <c r="D7973" s="34">
        <v>18.940100000000001</v>
      </c>
      <c r="E7973" s="34">
        <v>9.9860000000000007</v>
      </c>
      <c r="F7973" s="34">
        <v>1.0018</v>
      </c>
      <c r="G7973" s="34">
        <v>0.102815569</v>
      </c>
      <c r="H7973" s="141">
        <v>8.0860090999999995E-2</v>
      </c>
      <c r="I7973" s="190">
        <v>10452.1</v>
      </c>
      <c r="J7973" s="34">
        <v>35</v>
      </c>
      <c r="P7973" s="141"/>
    </row>
    <row r="7974" spans="1:16">
      <c r="A7974" s="84">
        <v>45990.125</v>
      </c>
      <c r="B7974" s="40">
        <v>34.112200000000001</v>
      </c>
      <c r="C7974" s="34">
        <v>32.281033333333298</v>
      </c>
      <c r="D7974" s="34">
        <v>17.927199999999999</v>
      </c>
      <c r="E7974" s="34">
        <v>9.9810999999999996</v>
      </c>
      <c r="F7974" s="34">
        <v>1.0001</v>
      </c>
      <c r="G7974" s="34">
        <v>0.118363845</v>
      </c>
      <c r="H7974" s="141">
        <v>8.1323904000000002E-2</v>
      </c>
      <c r="I7974" s="190">
        <v>10713.9</v>
      </c>
      <c r="J7974" s="34">
        <v>36</v>
      </c>
      <c r="P7974" s="141"/>
    </row>
    <row r="7975" spans="1:16">
      <c r="A7975" s="84">
        <v>45990.166666666657</v>
      </c>
      <c r="B7975" s="40">
        <v>29.448399999999999</v>
      </c>
      <c r="C7975" s="34">
        <v>52.184308333333298</v>
      </c>
      <c r="D7975" s="34">
        <v>31.078099999999999</v>
      </c>
      <c r="E7975" s="34">
        <v>9.9845000000000006</v>
      </c>
      <c r="F7975" s="34">
        <v>0.72260000000000002</v>
      </c>
      <c r="G7975" s="34">
        <v>0.12577673</v>
      </c>
      <c r="H7975" s="141">
        <v>0.15090004400000001</v>
      </c>
      <c r="I7975" s="190">
        <v>11091.1</v>
      </c>
      <c r="J7975" s="34">
        <v>37</v>
      </c>
      <c r="P7975" s="141"/>
    </row>
    <row r="7976" spans="1:16">
      <c r="A7976" s="84">
        <v>45990.208333333343</v>
      </c>
      <c r="B7976" s="40">
        <v>18.758299999999998</v>
      </c>
      <c r="C7976" s="34">
        <v>38.810474999999997</v>
      </c>
      <c r="D7976" s="34">
        <v>23.304600000000001</v>
      </c>
      <c r="E7976" s="34">
        <v>9.9809000000000001</v>
      </c>
      <c r="F7976" s="34">
        <v>1.0001</v>
      </c>
      <c r="G7976" s="34">
        <v>0.14233358600000001</v>
      </c>
      <c r="H7976" s="141">
        <v>0.173691654</v>
      </c>
      <c r="I7976" s="190">
        <v>11689.2</v>
      </c>
      <c r="J7976" s="34">
        <v>38</v>
      </c>
      <c r="P7976" s="141"/>
    </row>
    <row r="7977" spans="1:16">
      <c r="A7977" s="84">
        <v>45990.25</v>
      </c>
      <c r="B7977" s="40">
        <v>5.3632999999999997</v>
      </c>
      <c r="C7977" s="34">
        <v>48.471133333333299</v>
      </c>
      <c r="D7977" s="34">
        <v>16.8871</v>
      </c>
      <c r="E7977" s="34">
        <v>8.4774999999999991</v>
      </c>
      <c r="F7977" s="34">
        <v>1.4916</v>
      </c>
      <c r="G7977" s="34">
        <v>0.187670164</v>
      </c>
      <c r="H7977" s="141">
        <v>0.19734085000000001</v>
      </c>
      <c r="I7977" s="190">
        <v>13461.5</v>
      </c>
      <c r="J7977" s="34">
        <v>38</v>
      </c>
      <c r="P7977" s="141"/>
    </row>
    <row r="7978" spans="1:16">
      <c r="A7978" s="84">
        <v>45990.291666666657</v>
      </c>
      <c r="B7978" s="40">
        <v>8.7193000000000005</v>
      </c>
      <c r="C7978" s="34">
        <v>50.526566666666596</v>
      </c>
      <c r="D7978" s="34">
        <v>26.896599999999999</v>
      </c>
      <c r="E7978" s="34">
        <v>9.9855999999999998</v>
      </c>
      <c r="F7978" s="34">
        <v>1.0018</v>
      </c>
      <c r="G7978" s="34">
        <v>0.16225672599999999</v>
      </c>
      <c r="H7978" s="141">
        <v>0.15052699</v>
      </c>
      <c r="I7978" s="190">
        <v>14418.5</v>
      </c>
      <c r="J7978" s="34">
        <v>39</v>
      </c>
      <c r="P7978" s="141"/>
    </row>
    <row r="7979" spans="1:16">
      <c r="A7979" s="84">
        <v>45990.333333333343</v>
      </c>
      <c r="B7979" s="40">
        <v>11.459300000000001</v>
      </c>
      <c r="C7979" s="34">
        <v>41.640174999999999</v>
      </c>
      <c r="D7979" s="34">
        <v>27.543600000000001</v>
      </c>
      <c r="E7979" s="34">
        <v>9.9804999999999993</v>
      </c>
      <c r="F7979" s="34">
        <v>1.0018</v>
      </c>
      <c r="G7979" s="34">
        <v>0.174179949</v>
      </c>
      <c r="H7979" s="141">
        <v>0.20952579700000001</v>
      </c>
      <c r="I7979" s="190">
        <v>13427</v>
      </c>
      <c r="J7979" s="34">
        <v>40</v>
      </c>
      <c r="P7979" s="141"/>
    </row>
    <row r="7980" spans="1:16">
      <c r="A7980" s="84">
        <v>45990.375</v>
      </c>
      <c r="B7980" s="40">
        <v>13.0952</v>
      </c>
      <c r="C7980" s="34">
        <v>36.539850000000001</v>
      </c>
      <c r="D7980" s="34">
        <v>32.921700000000001</v>
      </c>
      <c r="E7980" s="34">
        <v>8.5056999999999992</v>
      </c>
      <c r="F7980" s="34">
        <v>1.4918</v>
      </c>
      <c r="G7980" s="34">
        <v>0.16447235900000001</v>
      </c>
      <c r="H7980" s="141">
        <v>0.14036943800000001</v>
      </c>
      <c r="I7980" s="190">
        <v>12325</v>
      </c>
      <c r="J7980" s="34">
        <v>40</v>
      </c>
      <c r="P7980" s="141"/>
    </row>
    <row r="7981" spans="1:16">
      <c r="A7981" s="84">
        <v>45990.416666666657</v>
      </c>
      <c r="B7981" s="40">
        <v>14.519</v>
      </c>
      <c r="C7981" s="34">
        <v>28.789424999999898</v>
      </c>
      <c r="D7981" s="34">
        <v>14.752000000000001</v>
      </c>
      <c r="E7981" s="34">
        <v>5.3323999999999998</v>
      </c>
      <c r="F7981" s="34">
        <v>1.4921</v>
      </c>
      <c r="G7981" s="34">
        <v>0.20138109400000001</v>
      </c>
      <c r="H7981" s="141">
        <v>0.215045769</v>
      </c>
      <c r="I7981" s="190">
        <v>12378</v>
      </c>
      <c r="J7981" s="34">
        <v>42</v>
      </c>
      <c r="P7981" s="141"/>
    </row>
    <row r="7982" spans="1:16">
      <c r="A7982" s="84">
        <v>45990.458333333343</v>
      </c>
      <c r="B7982" s="40">
        <v>17.1221</v>
      </c>
      <c r="C7982" s="34">
        <v>31.007016666666601</v>
      </c>
      <c r="D7982" s="34">
        <v>12.6874</v>
      </c>
      <c r="E7982" s="34">
        <v>8.0000999999999998</v>
      </c>
      <c r="F7982" s="34">
        <v>1.4918</v>
      </c>
      <c r="G7982" s="34">
        <v>0.19303310700000001</v>
      </c>
      <c r="H7982" s="141">
        <v>0.22796698600000001</v>
      </c>
      <c r="I7982" s="190">
        <v>12582.7</v>
      </c>
      <c r="J7982" s="34">
        <v>44</v>
      </c>
      <c r="P7982" s="141"/>
    </row>
    <row r="7983" spans="1:16">
      <c r="A7983" s="84">
        <v>45990.5</v>
      </c>
      <c r="B7983" s="40">
        <v>18.9954</v>
      </c>
      <c r="C7983" s="34">
        <v>32.627116666666602</v>
      </c>
      <c r="D7983" s="34">
        <v>8.0106000000000002</v>
      </c>
      <c r="E7983" s="34">
        <v>5.8472</v>
      </c>
      <c r="F7983" s="34">
        <v>1.5015000000000001</v>
      </c>
      <c r="G7983" s="34">
        <v>0.16556668899999999</v>
      </c>
      <c r="H7983" s="141">
        <v>0.13394201999999999</v>
      </c>
      <c r="I7983" s="190">
        <v>12391</v>
      </c>
      <c r="J7983" s="34">
        <v>45</v>
      </c>
      <c r="P7983" s="141"/>
    </row>
    <row r="7984" spans="1:16">
      <c r="A7984" s="84">
        <v>45990.541666666657</v>
      </c>
      <c r="B7984" s="40">
        <v>26.5564</v>
      </c>
      <c r="C7984" s="34">
        <v>35.8603083333333</v>
      </c>
      <c r="D7984" s="34">
        <v>13.391500000000001</v>
      </c>
      <c r="E7984" s="34">
        <v>6.5811999999999999</v>
      </c>
      <c r="F7984" s="34">
        <v>1.6534</v>
      </c>
      <c r="G7984" s="34">
        <v>0.14757688699999999</v>
      </c>
      <c r="H7984" s="141">
        <v>0.17829637100000001</v>
      </c>
      <c r="I7984" s="190">
        <v>12614.3</v>
      </c>
      <c r="J7984" s="34">
        <v>48</v>
      </c>
      <c r="P7984" s="141"/>
    </row>
    <row r="7985" spans="1:16">
      <c r="A7985" s="84">
        <v>45990.583333333343</v>
      </c>
      <c r="B7985" s="40">
        <v>32.3185</v>
      </c>
      <c r="C7985" s="34">
        <v>44.604558333333301</v>
      </c>
      <c r="D7985" s="34">
        <v>16.553599999999999</v>
      </c>
      <c r="E7985" s="34">
        <v>7.1026999999999996</v>
      </c>
      <c r="F7985" s="34">
        <v>1.6533</v>
      </c>
      <c r="G7985" s="34">
        <v>0.21040415700000001</v>
      </c>
      <c r="H7985" s="141">
        <v>0.15966749899999999</v>
      </c>
      <c r="I7985" s="190">
        <v>13065.8</v>
      </c>
      <c r="J7985" s="34">
        <v>52</v>
      </c>
      <c r="P7985" s="141"/>
    </row>
    <row r="7986" spans="1:16">
      <c r="A7986" s="84">
        <v>45990.625</v>
      </c>
      <c r="B7986" s="40">
        <v>36.608600000000003</v>
      </c>
      <c r="C7986" s="34">
        <v>46.704691666666598</v>
      </c>
      <c r="D7986" s="34">
        <v>11.1053</v>
      </c>
      <c r="E7986" s="34">
        <v>5.6302000000000003</v>
      </c>
      <c r="F7986" s="34">
        <v>1.5014000000000001</v>
      </c>
      <c r="G7986" s="34">
        <v>0.22248757299999999</v>
      </c>
      <c r="H7986" s="141">
        <v>0.15795853900000001</v>
      </c>
      <c r="I7986" s="190">
        <v>14071.3</v>
      </c>
      <c r="J7986" s="34">
        <v>54</v>
      </c>
      <c r="P7986" s="141"/>
    </row>
    <row r="7987" spans="1:16">
      <c r="A7987" s="84">
        <v>45990.666666666657</v>
      </c>
      <c r="B7987" s="40">
        <v>33.435600000000001</v>
      </c>
      <c r="C7987" s="34">
        <v>45.333408333333303</v>
      </c>
      <c r="D7987" s="34">
        <v>11.7677</v>
      </c>
      <c r="E7987" s="34">
        <v>8.2653999999999996</v>
      </c>
      <c r="F7987" s="34">
        <v>1.6520999999999999</v>
      </c>
      <c r="G7987" s="34">
        <v>0.16347504600000001</v>
      </c>
      <c r="H7987" s="141">
        <v>0.18891287600000001</v>
      </c>
      <c r="I7987" s="190">
        <v>14980.5</v>
      </c>
      <c r="J7987" s="34">
        <v>55</v>
      </c>
      <c r="P7987" s="141"/>
    </row>
    <row r="7988" spans="1:16">
      <c r="A7988" s="84">
        <v>45990.708333333343</v>
      </c>
      <c r="B7988" s="40">
        <v>30.216899999999999</v>
      </c>
      <c r="C7988" s="34">
        <v>34.079833333333298</v>
      </c>
      <c r="D7988" s="34">
        <v>11.7226</v>
      </c>
      <c r="E7988" s="34">
        <v>9.9845000000000006</v>
      </c>
      <c r="F7988" s="34">
        <v>1.6520999999999999</v>
      </c>
      <c r="G7988" s="34">
        <v>0.191423025</v>
      </c>
      <c r="H7988" s="141">
        <v>0.14753149900000001</v>
      </c>
      <c r="I7988" s="190">
        <v>15813.4</v>
      </c>
      <c r="J7988" s="34">
        <v>56</v>
      </c>
      <c r="P7988" s="141"/>
    </row>
    <row r="7989" spans="1:16">
      <c r="A7989" s="84">
        <v>45990.75</v>
      </c>
      <c r="B7989" s="40">
        <v>30.401900000000001</v>
      </c>
      <c r="C7989" s="34">
        <v>32.115333333333297</v>
      </c>
      <c r="D7989" s="34">
        <v>16.351500000000001</v>
      </c>
      <c r="E7989" s="34">
        <v>9.9832999999999998</v>
      </c>
      <c r="F7989" s="34">
        <v>1.6535</v>
      </c>
      <c r="G7989" s="34">
        <v>0.167832336</v>
      </c>
      <c r="H7989" s="141">
        <v>0.14187412199999999</v>
      </c>
      <c r="I7989" s="190">
        <v>15507.8</v>
      </c>
      <c r="J7989" s="34">
        <v>56</v>
      </c>
      <c r="P7989" s="141"/>
    </row>
    <row r="7990" spans="1:16">
      <c r="A7990" s="84">
        <v>45990.791666666657</v>
      </c>
      <c r="B7990" s="40">
        <v>22.536000000000001</v>
      </c>
      <c r="C7990" s="34">
        <v>34.017575000000001</v>
      </c>
      <c r="D7990" s="34">
        <v>11.974500000000001</v>
      </c>
      <c r="E7990" s="34">
        <v>9.9818999999999996</v>
      </c>
      <c r="F7990" s="34">
        <v>1.6532</v>
      </c>
      <c r="G7990" s="34">
        <v>0.16036125700000001</v>
      </c>
      <c r="H7990" s="141">
        <v>0.137676734</v>
      </c>
      <c r="I7990" s="190">
        <v>15399.1</v>
      </c>
      <c r="J7990" s="34">
        <v>56</v>
      </c>
      <c r="P7990" s="141"/>
    </row>
    <row r="7991" spans="1:16">
      <c r="A7991" s="84">
        <v>45990.833333333343</v>
      </c>
      <c r="B7991" s="40">
        <v>21.2272</v>
      </c>
      <c r="C7991" s="34">
        <v>25.036391666666599</v>
      </c>
      <c r="D7991" s="34">
        <v>16.715699999999998</v>
      </c>
      <c r="E7991" s="34">
        <v>9.9870999999999999</v>
      </c>
      <c r="F7991" s="34">
        <v>1.5833999999999999</v>
      </c>
      <c r="G7991" s="34">
        <v>0.100367108</v>
      </c>
      <c r="H7991" s="141">
        <v>0.10600016900000001</v>
      </c>
      <c r="I7991" s="190">
        <v>14553.1</v>
      </c>
      <c r="J7991" s="34">
        <v>52</v>
      </c>
      <c r="P7991" s="141"/>
    </row>
    <row r="7992" spans="1:16">
      <c r="A7992" s="84">
        <v>45990.875</v>
      </c>
      <c r="B7992" s="40">
        <v>20.6309</v>
      </c>
      <c r="C7992" s="34">
        <v>24.000958333333301</v>
      </c>
      <c r="D7992" s="34">
        <v>13.456300000000001</v>
      </c>
      <c r="E7992" s="34">
        <v>9.9802</v>
      </c>
      <c r="F7992" s="34">
        <v>1.5002</v>
      </c>
      <c r="G7992" s="34">
        <v>0.12574239600000001</v>
      </c>
      <c r="H7992" s="141">
        <v>0.105490511</v>
      </c>
      <c r="I7992" s="190">
        <v>13808.3</v>
      </c>
      <c r="J7992" s="34">
        <v>48</v>
      </c>
      <c r="P7992" s="141"/>
    </row>
    <row r="7993" spans="1:16">
      <c r="A7993" s="84">
        <v>45990.916666666657</v>
      </c>
      <c r="B7993" s="40">
        <v>27.628299999999999</v>
      </c>
      <c r="C7993" s="34">
        <v>26.3398166666666</v>
      </c>
      <c r="D7993" s="34">
        <v>8.0114999999999998</v>
      </c>
      <c r="E7993" s="34">
        <v>9.9841999999999995</v>
      </c>
      <c r="F7993" s="34">
        <v>1.5002</v>
      </c>
      <c r="G7993" s="34">
        <v>0.135805855</v>
      </c>
      <c r="H7993" s="141">
        <v>0.16514137300000001</v>
      </c>
      <c r="I7993" s="190">
        <v>12377.3</v>
      </c>
      <c r="J7993" s="34">
        <v>45</v>
      </c>
      <c r="P7993" s="141"/>
    </row>
    <row r="7994" spans="1:16">
      <c r="A7994" s="84">
        <v>45990.958333333343</v>
      </c>
      <c r="B7994" s="40">
        <v>32.191699999999997</v>
      </c>
      <c r="C7994" s="34">
        <v>36.8555833333333</v>
      </c>
      <c r="D7994" s="34">
        <v>8.5071999999999992</v>
      </c>
      <c r="E7994" s="34">
        <v>9.9896999999999991</v>
      </c>
      <c r="F7994" s="34">
        <v>1.5015000000000001</v>
      </c>
      <c r="G7994" s="34">
        <v>0.11581638900000001</v>
      </c>
      <c r="H7994" s="141">
        <v>0.161940853</v>
      </c>
      <c r="I7994" s="190">
        <v>11481.4</v>
      </c>
      <c r="J7994" s="34">
        <v>43</v>
      </c>
      <c r="P7994" s="141"/>
    </row>
    <row r="7995" spans="1:16">
      <c r="A7995" s="84">
        <v>45991</v>
      </c>
      <c r="B7995" s="40">
        <v>33.192999999999998</v>
      </c>
      <c r="C7995" s="34">
        <v>27.559333333333299</v>
      </c>
      <c r="D7995" s="34">
        <v>9.9329999999999998</v>
      </c>
      <c r="E7995" s="34">
        <v>9.9802999999999997</v>
      </c>
      <c r="F7995" s="34">
        <v>1.6534</v>
      </c>
      <c r="G7995" s="34">
        <v>0.17576591799999999</v>
      </c>
      <c r="H7995" s="141">
        <v>0.112789906</v>
      </c>
      <c r="I7995" s="190">
        <v>10924.4</v>
      </c>
      <c r="J7995" s="34">
        <v>42</v>
      </c>
      <c r="P7995" s="141"/>
    </row>
    <row r="7996" spans="1:16">
      <c r="A7996" s="84">
        <v>45991.041666666657</v>
      </c>
      <c r="B7996" s="40">
        <v>30.823599999999999</v>
      </c>
      <c r="C7996" s="34">
        <v>32.3291166666666</v>
      </c>
      <c r="D7996" s="34">
        <v>12.808</v>
      </c>
      <c r="E7996" s="34">
        <v>9.9802999999999997</v>
      </c>
      <c r="F7996" s="34">
        <v>1.5015000000000001</v>
      </c>
      <c r="G7996" s="34">
        <v>0.167999491</v>
      </c>
      <c r="H7996" s="141">
        <v>0.13933108899999999</v>
      </c>
      <c r="I7996" s="190">
        <v>10885</v>
      </c>
      <c r="J7996" s="34">
        <v>40</v>
      </c>
      <c r="P7996" s="141"/>
    </row>
    <row r="7997" spans="1:16">
      <c r="A7997" s="84">
        <v>45991.083333333343</v>
      </c>
      <c r="B7997" s="40">
        <v>28.9221</v>
      </c>
      <c r="C7997" s="34">
        <v>34.340699999999998</v>
      </c>
      <c r="D7997" s="34">
        <v>14.573499999999999</v>
      </c>
      <c r="E7997" s="34">
        <v>9.9850999999999992</v>
      </c>
      <c r="F7997" s="34">
        <v>1.6535</v>
      </c>
      <c r="G7997" s="34">
        <v>0.16588377300000001</v>
      </c>
      <c r="H7997" s="141">
        <v>0.13629203300000001</v>
      </c>
      <c r="I7997" s="190">
        <v>10963.6</v>
      </c>
      <c r="J7997" s="34">
        <v>39</v>
      </c>
      <c r="P7997" s="141"/>
    </row>
    <row r="7998" spans="1:16">
      <c r="A7998" s="84">
        <v>45991.125</v>
      </c>
      <c r="B7998" s="40">
        <v>23.62</v>
      </c>
      <c r="C7998" s="34">
        <v>45.933950000000003</v>
      </c>
      <c r="D7998" s="34">
        <v>11.8028</v>
      </c>
      <c r="E7998" s="34">
        <v>9.9810999999999996</v>
      </c>
      <c r="F7998" s="34">
        <v>1.6535</v>
      </c>
      <c r="G7998" s="34">
        <v>0.15865765200000001</v>
      </c>
      <c r="H7998" s="141">
        <v>0.18397428900000001</v>
      </c>
      <c r="I7998" s="190">
        <v>10844.2</v>
      </c>
      <c r="J7998" s="34">
        <v>38</v>
      </c>
      <c r="P7998" s="141"/>
    </row>
    <row r="7999" spans="1:16">
      <c r="A7999" s="84">
        <v>45991.166666666657</v>
      </c>
      <c r="B7999" s="40">
        <v>23.073599999999999</v>
      </c>
      <c r="C7999" s="34">
        <v>33.937100000000001</v>
      </c>
      <c r="D7999" s="34">
        <v>16.9024</v>
      </c>
      <c r="E7999" s="34">
        <v>8</v>
      </c>
      <c r="F7999" s="34">
        <v>2.4786999999999999</v>
      </c>
      <c r="G7999" s="34">
        <v>0.129648717</v>
      </c>
      <c r="H7999" s="141">
        <v>0.16494466699999999</v>
      </c>
      <c r="I7999" s="190">
        <v>11121.7</v>
      </c>
      <c r="J7999" s="34">
        <v>37</v>
      </c>
      <c r="P7999" s="141"/>
    </row>
    <row r="8000" spans="1:16">
      <c r="A8000" s="84">
        <v>45991.208333333343</v>
      </c>
      <c r="B8000" s="40">
        <v>21.235800000000001</v>
      </c>
      <c r="C8000" s="34">
        <v>38.069074999999998</v>
      </c>
      <c r="D8000" s="34">
        <v>11.1533</v>
      </c>
      <c r="E8000" s="34">
        <v>7.4404000000000003</v>
      </c>
      <c r="F8000" s="34">
        <v>1.4918</v>
      </c>
      <c r="G8000" s="34">
        <v>0.143416295</v>
      </c>
      <c r="H8000" s="141">
        <v>0.2129472</v>
      </c>
      <c r="I8000" s="190">
        <v>11419.1</v>
      </c>
      <c r="J8000" s="34">
        <v>36</v>
      </c>
      <c r="P8000" s="141"/>
    </row>
    <row r="8001" spans="1:16">
      <c r="A8001" s="84">
        <v>45991.25</v>
      </c>
      <c r="B8001" s="40">
        <v>23.897500000000001</v>
      </c>
      <c r="C8001" s="34">
        <v>28.817025000000001</v>
      </c>
      <c r="D8001" s="34">
        <v>11.394</v>
      </c>
      <c r="E8001" s="34">
        <v>2.5</v>
      </c>
      <c r="F8001" s="34">
        <v>1.4603999999999999</v>
      </c>
      <c r="G8001" s="34">
        <v>0.162525374</v>
      </c>
      <c r="H8001" s="141">
        <v>0.145250661</v>
      </c>
      <c r="I8001" s="190">
        <v>12895.5</v>
      </c>
      <c r="J8001" s="34">
        <v>35</v>
      </c>
      <c r="P8001" s="141"/>
    </row>
    <row r="8002" spans="1:16">
      <c r="A8002" s="84">
        <v>45991.291666666657</v>
      </c>
      <c r="B8002" s="40">
        <v>24.040500000000002</v>
      </c>
      <c r="C8002" s="34">
        <v>31.433008333333301</v>
      </c>
      <c r="D8002" s="34">
        <v>16.887899999999998</v>
      </c>
      <c r="E8002" s="34">
        <v>2.5</v>
      </c>
      <c r="F8002" s="34">
        <v>1.4603999999999999</v>
      </c>
      <c r="G8002" s="34">
        <v>0.15775283800000001</v>
      </c>
      <c r="H8002" s="141">
        <v>0.157864954</v>
      </c>
      <c r="I8002" s="190">
        <v>13975</v>
      </c>
      <c r="J8002" s="34">
        <v>35</v>
      </c>
      <c r="P8002" s="141"/>
    </row>
    <row r="8003" spans="1:16">
      <c r="A8003" s="84">
        <v>45991.333333333343</v>
      </c>
      <c r="B8003" s="40">
        <v>26.323</v>
      </c>
      <c r="C8003" s="34">
        <v>27.058816666666601</v>
      </c>
      <c r="D8003" s="34">
        <v>23.841799999999999</v>
      </c>
      <c r="E8003" s="34">
        <v>4.0503</v>
      </c>
      <c r="F8003" s="34">
        <v>2.6709999999999998</v>
      </c>
      <c r="G8003" s="34">
        <v>0.167400562</v>
      </c>
      <c r="H8003" s="141">
        <v>0.22251009299999999</v>
      </c>
      <c r="I8003" s="190">
        <v>13876.7</v>
      </c>
      <c r="J8003" s="34">
        <v>35</v>
      </c>
      <c r="P8003" s="141"/>
    </row>
    <row r="8004" spans="1:16">
      <c r="A8004" s="84">
        <v>45991.375</v>
      </c>
      <c r="B8004" s="40">
        <v>32.648000000000003</v>
      </c>
      <c r="C8004" s="34">
        <v>21.882216666666601</v>
      </c>
      <c r="D8004" s="34">
        <v>28.056000000000001</v>
      </c>
      <c r="E8004" s="34">
        <v>2.5</v>
      </c>
      <c r="F8004" s="34">
        <v>4.6637000000000004</v>
      </c>
      <c r="G8004" s="34">
        <v>0.20625131199999999</v>
      </c>
      <c r="H8004" s="141">
        <v>0.150471149</v>
      </c>
      <c r="I8004" s="190">
        <v>13592.3</v>
      </c>
      <c r="J8004" s="34">
        <v>37</v>
      </c>
      <c r="P8004" s="141"/>
    </row>
    <row r="8005" spans="1:16">
      <c r="A8005" s="84">
        <v>45991.416666666657</v>
      </c>
      <c r="B8005" s="40">
        <v>35.101900000000001</v>
      </c>
      <c r="C8005" s="34">
        <v>25.706166666666601</v>
      </c>
      <c r="D8005" s="34">
        <v>21.5944</v>
      </c>
      <c r="E8005" s="34">
        <v>2.2658</v>
      </c>
      <c r="F8005" s="34">
        <v>7.7865000000000002</v>
      </c>
      <c r="G8005" s="34">
        <v>0.14283648400000001</v>
      </c>
      <c r="H8005" s="141">
        <v>0.113726059</v>
      </c>
      <c r="I8005" s="190">
        <v>13426.4</v>
      </c>
      <c r="J8005" s="34">
        <v>39</v>
      </c>
      <c r="P8005" s="141"/>
    </row>
    <row r="8006" spans="1:16">
      <c r="A8006" s="84">
        <v>45991.458333333343</v>
      </c>
      <c r="B8006" s="40">
        <v>41.023699999999998</v>
      </c>
      <c r="C8006" s="34">
        <v>21.389783333333298</v>
      </c>
      <c r="D8006" s="34">
        <v>24.464400000000001</v>
      </c>
      <c r="E8006" s="34">
        <v>2.3146</v>
      </c>
      <c r="F8006" s="34">
        <v>12.062900000000001</v>
      </c>
      <c r="G8006" s="34">
        <v>0.15594896699999999</v>
      </c>
      <c r="H8006" s="141">
        <v>9.6020372000000007E-2</v>
      </c>
      <c r="I8006" s="190">
        <v>13180.5</v>
      </c>
      <c r="J8006" s="34">
        <v>39</v>
      </c>
      <c r="P8006" s="141"/>
    </row>
    <row r="8007" spans="1:16">
      <c r="A8007" s="84">
        <v>45991.5</v>
      </c>
      <c r="B8007" s="40">
        <v>47.618400000000001</v>
      </c>
      <c r="C8007" s="34">
        <v>25.863900000000001</v>
      </c>
      <c r="D8007" s="34">
        <v>18.406400000000001</v>
      </c>
      <c r="E8007" s="34">
        <v>2.3723999999999998</v>
      </c>
      <c r="F8007" s="34">
        <v>12.395799999999999</v>
      </c>
      <c r="G8007" s="34">
        <v>0.15078137</v>
      </c>
      <c r="H8007" s="141">
        <v>0.13424653</v>
      </c>
      <c r="I8007" s="190">
        <v>13248.5</v>
      </c>
      <c r="J8007" s="34">
        <v>40</v>
      </c>
      <c r="P8007" s="141"/>
    </row>
    <row r="8008" spans="1:16">
      <c r="A8008" s="84">
        <v>45991.541666666657</v>
      </c>
      <c r="B8008" s="40">
        <v>55.083799999999997</v>
      </c>
      <c r="C8008" s="34">
        <v>29.490666666666598</v>
      </c>
      <c r="D8008" s="34">
        <v>24.116199999999999</v>
      </c>
      <c r="E8008" s="34">
        <v>2.3753000000000002</v>
      </c>
      <c r="F8008" s="34">
        <v>19.108799999999999</v>
      </c>
      <c r="G8008" s="34">
        <v>0.19343621599999999</v>
      </c>
      <c r="H8008" s="141">
        <v>0.164968368</v>
      </c>
      <c r="I8008" s="190">
        <v>13536.5</v>
      </c>
      <c r="J8008" s="34">
        <v>41</v>
      </c>
      <c r="P8008" s="141"/>
    </row>
    <row r="8009" spans="1:16">
      <c r="A8009" s="84">
        <v>45991.583333333343</v>
      </c>
      <c r="B8009" s="40">
        <v>56.264299999999999</v>
      </c>
      <c r="C8009" s="34">
        <v>27.2782666666666</v>
      </c>
      <c r="D8009" s="34">
        <v>24.647500000000001</v>
      </c>
      <c r="E8009" s="34">
        <v>2.2568000000000001</v>
      </c>
      <c r="F8009" s="34">
        <v>19.047899999999998</v>
      </c>
      <c r="G8009" s="34">
        <v>0.11961272100000001</v>
      </c>
      <c r="H8009" s="141">
        <v>0.13878989799999999</v>
      </c>
      <c r="I8009" s="190">
        <v>13564.4</v>
      </c>
      <c r="J8009" s="34">
        <v>40</v>
      </c>
      <c r="P8009" s="141"/>
    </row>
    <row r="8010" spans="1:16">
      <c r="A8010" s="84">
        <v>45991.625</v>
      </c>
      <c r="B8010" s="40">
        <v>60.885899999999999</v>
      </c>
      <c r="C8010" s="34">
        <v>27.372583333333299</v>
      </c>
      <c r="D8010" s="34">
        <v>29.3719</v>
      </c>
      <c r="E8010" s="34">
        <v>2.2633999999999999</v>
      </c>
      <c r="F8010" s="34">
        <v>24.372</v>
      </c>
      <c r="G8010" s="34">
        <v>0.19258947000000001</v>
      </c>
      <c r="H8010" s="141">
        <v>0.19156767</v>
      </c>
      <c r="I8010" s="190">
        <v>13918.9</v>
      </c>
      <c r="J8010" s="34">
        <v>40</v>
      </c>
      <c r="P8010" s="141"/>
    </row>
    <row r="8011" spans="1:16">
      <c r="A8011" s="84">
        <v>45991.666666666657</v>
      </c>
      <c r="B8011" s="40">
        <v>60.728700000000003</v>
      </c>
      <c r="C8011" s="34">
        <v>39.739816666666599</v>
      </c>
      <c r="D8011" s="34">
        <v>25.7254</v>
      </c>
      <c r="E8011" s="34">
        <v>2</v>
      </c>
      <c r="F8011" s="34">
        <v>20.719799999999999</v>
      </c>
      <c r="G8011" s="34">
        <v>0.13523724300000001</v>
      </c>
      <c r="H8011" s="141">
        <v>0.195805813</v>
      </c>
      <c r="I8011" s="190">
        <v>14426.3</v>
      </c>
      <c r="J8011" s="34">
        <v>39</v>
      </c>
      <c r="P8011" s="141"/>
    </row>
    <row r="8012" spans="1:16">
      <c r="A8012" s="84">
        <v>45991.708333333343</v>
      </c>
      <c r="B8012" s="40">
        <v>60.363100000000003</v>
      </c>
      <c r="C8012" s="34">
        <v>34.53445</v>
      </c>
      <c r="D8012" s="34">
        <v>24.008199999999999</v>
      </c>
      <c r="E8012" s="34">
        <v>2</v>
      </c>
      <c r="F8012" s="34">
        <v>19.0001</v>
      </c>
      <c r="G8012" s="34">
        <v>0.17802011500000001</v>
      </c>
      <c r="H8012" s="141">
        <v>0.174299079</v>
      </c>
      <c r="I8012" s="190">
        <v>14443.9</v>
      </c>
      <c r="J8012" s="34">
        <v>38</v>
      </c>
      <c r="P8012" s="141"/>
    </row>
    <row r="8013" spans="1:16">
      <c r="A8013" s="84">
        <v>45991.75</v>
      </c>
      <c r="B8013" s="40">
        <v>56.330100000000002</v>
      </c>
      <c r="C8013" s="34">
        <v>36.267033333333302</v>
      </c>
      <c r="D8013" s="34">
        <v>20.7272</v>
      </c>
      <c r="E8013" s="34">
        <v>2</v>
      </c>
      <c r="F8013" s="34">
        <v>16.7271</v>
      </c>
      <c r="G8013" s="34">
        <v>0.14385663200000001</v>
      </c>
      <c r="H8013" s="141">
        <v>0.14291484500000001</v>
      </c>
      <c r="I8013" s="190">
        <v>14055.5</v>
      </c>
      <c r="J8013" s="34">
        <v>38</v>
      </c>
      <c r="P8013" s="141"/>
    </row>
    <row r="8014" spans="1:16">
      <c r="A8014" s="84">
        <v>45991.791666666657</v>
      </c>
      <c r="B8014" s="40">
        <v>52.614699999999999</v>
      </c>
      <c r="C8014" s="34">
        <v>38.756274999999903</v>
      </c>
      <c r="D8014" s="34">
        <v>15.769</v>
      </c>
      <c r="E8014" s="34">
        <v>2</v>
      </c>
      <c r="F8014" s="34">
        <v>11.582700000000001</v>
      </c>
      <c r="G8014" s="34">
        <v>0.128547893</v>
      </c>
      <c r="H8014" s="141">
        <v>0.11944155100000001</v>
      </c>
      <c r="I8014" s="190">
        <v>13385.5</v>
      </c>
      <c r="J8014" s="34">
        <v>37</v>
      </c>
      <c r="P8014" s="141"/>
    </row>
    <row r="8015" spans="1:16">
      <c r="A8015" s="84">
        <v>45991.833333333343</v>
      </c>
      <c r="B8015" s="40">
        <v>50.613100000000003</v>
      </c>
      <c r="C8015" s="34">
        <v>35.134974999999997</v>
      </c>
      <c r="D8015" s="34">
        <v>16.5016</v>
      </c>
      <c r="E8015" s="34">
        <v>2</v>
      </c>
      <c r="F8015" s="34">
        <v>12.5021</v>
      </c>
      <c r="G8015" s="34">
        <v>0.140418494</v>
      </c>
      <c r="H8015" s="141">
        <v>0.117038144</v>
      </c>
      <c r="I8015" s="190">
        <v>13110.1</v>
      </c>
      <c r="J8015" s="34">
        <v>36</v>
      </c>
      <c r="P8015" s="141"/>
    </row>
    <row r="8016" spans="1:16">
      <c r="A8016" s="84">
        <v>45991.875</v>
      </c>
      <c r="B8016" s="40">
        <v>45.575699999999998</v>
      </c>
      <c r="C8016" s="34">
        <v>37.148766666666603</v>
      </c>
      <c r="D8016" s="34">
        <v>11.2536</v>
      </c>
      <c r="E8016" s="34">
        <v>2</v>
      </c>
      <c r="F8016" s="34">
        <v>9.7937999999999992</v>
      </c>
      <c r="G8016" s="34">
        <v>0.109754796</v>
      </c>
      <c r="H8016" s="141">
        <v>0.11772268700000001</v>
      </c>
      <c r="I8016" s="190">
        <v>12022.9</v>
      </c>
      <c r="J8016" s="34">
        <v>34</v>
      </c>
      <c r="P8016" s="141"/>
    </row>
    <row r="8017" spans="1:16">
      <c r="A8017" s="84">
        <v>45991.916666666657</v>
      </c>
      <c r="B8017" s="40">
        <v>54.2316</v>
      </c>
      <c r="C8017" s="34">
        <v>37.089399999999998</v>
      </c>
      <c r="D8017" s="34">
        <v>18.373999999999999</v>
      </c>
      <c r="E8017" s="34">
        <v>2.1326999999999998</v>
      </c>
      <c r="F8017" s="34">
        <v>14.112500000000001</v>
      </c>
      <c r="G8017" s="34">
        <v>0.100924785</v>
      </c>
      <c r="H8017" s="141">
        <v>0.12615953999999999</v>
      </c>
      <c r="I8017" s="190">
        <v>10800.3</v>
      </c>
      <c r="J8017" s="34">
        <v>34</v>
      </c>
      <c r="P8017" s="141"/>
    </row>
    <row r="8018" spans="1:16">
      <c r="A8018" s="84">
        <v>45991.958333333343</v>
      </c>
      <c r="B8018" s="40">
        <v>73.447800000000001</v>
      </c>
      <c r="C8018" s="34">
        <v>61.058166666666601</v>
      </c>
      <c r="D8018" s="34">
        <v>37.7714</v>
      </c>
      <c r="E8018" s="34">
        <v>2.2368000000000001</v>
      </c>
      <c r="F8018" s="34">
        <v>32.788600000000002</v>
      </c>
      <c r="G8018" s="34">
        <v>0.14212422299999999</v>
      </c>
      <c r="H8018" s="141">
        <v>0.17642155700000001</v>
      </c>
      <c r="I8018" s="190">
        <v>10238.9</v>
      </c>
      <c r="J8018" s="34">
        <v>33</v>
      </c>
      <c r="P8018" s="141"/>
    </row>
    <row r="8019" spans="1:16">
      <c r="A8019" s="84">
        <v>45992</v>
      </c>
      <c r="B8019" s="40">
        <v>57.849400000000003</v>
      </c>
      <c r="C8019" s="34">
        <v>39.741724999999903</v>
      </c>
      <c r="D8019" s="34">
        <v>22.791699999999999</v>
      </c>
      <c r="E8019" s="34">
        <v>2.1882000000000001</v>
      </c>
      <c r="F8019" s="34">
        <v>17.776800000000001</v>
      </c>
      <c r="G8019" s="34">
        <v>0.124538107</v>
      </c>
      <c r="H8019" s="141">
        <v>0.15799616</v>
      </c>
      <c r="I8019" s="190">
        <v>10632.3</v>
      </c>
      <c r="J8019" s="34">
        <v>33</v>
      </c>
      <c r="P8019" s="141"/>
    </row>
    <row r="8020" spans="1:16">
      <c r="A8020" s="84">
        <v>45992.041666666657</v>
      </c>
      <c r="B8020" s="40">
        <v>51.341799999999999</v>
      </c>
      <c r="C8020" s="34">
        <v>75.807316666666594</v>
      </c>
      <c r="D8020" s="34">
        <v>23.748799999999999</v>
      </c>
      <c r="E8020" s="34">
        <v>2.3559999999999999</v>
      </c>
      <c r="F8020" s="34">
        <v>11.795</v>
      </c>
      <c r="G8020" s="34">
        <v>0.155275104</v>
      </c>
      <c r="H8020" s="141">
        <v>0.16934496499999999</v>
      </c>
      <c r="I8020" s="190">
        <v>10751.7</v>
      </c>
      <c r="J8020" s="34">
        <v>32</v>
      </c>
      <c r="P8020" s="141"/>
    </row>
    <row r="8021" spans="1:16">
      <c r="A8021" s="84">
        <v>45992.083333333343</v>
      </c>
      <c r="B8021" s="40">
        <v>47.471899999999998</v>
      </c>
      <c r="C8021" s="34">
        <v>57.011533333333297</v>
      </c>
      <c r="D8021" s="34">
        <v>17.662400000000002</v>
      </c>
      <c r="E8021" s="34">
        <v>2.4211999999999998</v>
      </c>
      <c r="F8021" s="34">
        <v>8.7379999999999995</v>
      </c>
      <c r="G8021" s="34">
        <v>0.14614381400000001</v>
      </c>
      <c r="H8021" s="141">
        <v>0.16449630200000001</v>
      </c>
      <c r="I8021" s="190">
        <v>10662.6</v>
      </c>
      <c r="J8021" s="34">
        <v>30</v>
      </c>
      <c r="P8021" s="141"/>
    </row>
    <row r="8022" spans="1:16">
      <c r="A8022" s="84">
        <v>45992.125</v>
      </c>
      <c r="B8022" s="40">
        <v>45.1479</v>
      </c>
      <c r="C8022" s="34">
        <v>54.915324999999903</v>
      </c>
      <c r="D8022" s="34">
        <v>17.2196</v>
      </c>
      <c r="E8022" s="34">
        <v>2.2791000000000001</v>
      </c>
      <c r="F8022" s="34">
        <v>5.8440000000000003</v>
      </c>
      <c r="G8022" s="34">
        <v>0.14725047699999999</v>
      </c>
      <c r="H8022" s="141">
        <v>0.149020928</v>
      </c>
      <c r="I8022" s="190">
        <v>10962.8</v>
      </c>
      <c r="J8022" s="34">
        <v>30</v>
      </c>
      <c r="P8022" s="141"/>
    </row>
    <row r="8023" spans="1:16">
      <c r="A8023" s="84">
        <v>45992.166666666657</v>
      </c>
      <c r="B8023" s="40">
        <v>44.063600000000001</v>
      </c>
      <c r="C8023" s="34">
        <v>40.250900000000001</v>
      </c>
      <c r="D8023" s="34">
        <v>22.3369</v>
      </c>
      <c r="E8023" s="34">
        <v>2.2810000000000001</v>
      </c>
      <c r="F8023" s="34">
        <v>4.9085000000000001</v>
      </c>
      <c r="G8023" s="34">
        <v>0.18798039599999999</v>
      </c>
      <c r="H8023" s="141">
        <v>0.130910053</v>
      </c>
      <c r="I8023" s="190">
        <v>11264.7</v>
      </c>
      <c r="J8023" s="34">
        <v>30</v>
      </c>
      <c r="P8023" s="141"/>
    </row>
    <row r="8024" spans="1:16">
      <c r="A8024" s="84">
        <v>45992.208333333343</v>
      </c>
      <c r="B8024" s="40">
        <v>40.722700000000003</v>
      </c>
      <c r="C8024" s="34">
        <v>33.9442083333333</v>
      </c>
      <c r="D8024" s="34">
        <v>16.859500000000001</v>
      </c>
      <c r="E8024" s="34">
        <v>2.2684000000000002</v>
      </c>
      <c r="F8024" s="34">
        <v>3.0699000000000001</v>
      </c>
      <c r="G8024" s="34">
        <v>0.166085917</v>
      </c>
      <c r="H8024" s="141">
        <v>0.13489662399999999</v>
      </c>
      <c r="I8024" s="190">
        <v>11756.2</v>
      </c>
      <c r="J8024" s="34">
        <v>29</v>
      </c>
      <c r="P8024" s="141"/>
    </row>
    <row r="8025" spans="1:16">
      <c r="A8025" s="84">
        <v>45992.25</v>
      </c>
      <c r="B8025" s="40">
        <v>40.356200000000001</v>
      </c>
      <c r="C8025" s="34">
        <v>36.658191666666603</v>
      </c>
      <c r="D8025" s="34">
        <v>9.5545000000000009</v>
      </c>
      <c r="E8025" s="34">
        <v>2.2776999999999998</v>
      </c>
      <c r="F8025" s="34">
        <v>2.7507999999999999</v>
      </c>
      <c r="G8025" s="34">
        <v>0.159195893</v>
      </c>
      <c r="H8025" s="141">
        <v>0.14804896400000001</v>
      </c>
      <c r="I8025" s="190">
        <v>13112.9</v>
      </c>
      <c r="J8025" s="34">
        <v>28</v>
      </c>
      <c r="P8025" s="141"/>
    </row>
    <row r="8026" spans="1:16">
      <c r="A8026" s="84">
        <v>45992.291666666657</v>
      </c>
      <c r="B8026" s="40">
        <v>37.095300000000002</v>
      </c>
      <c r="C8026" s="34">
        <v>35.576250000000002</v>
      </c>
      <c r="D8026" s="34">
        <v>7.7561</v>
      </c>
      <c r="E8026" s="34">
        <v>2.1156000000000001</v>
      </c>
      <c r="F8026" s="34">
        <v>2.5649000000000002</v>
      </c>
      <c r="G8026" s="34">
        <v>0.11155435299999999</v>
      </c>
      <c r="H8026" s="141">
        <v>0.115858404</v>
      </c>
      <c r="I8026" s="190">
        <v>13570.5</v>
      </c>
      <c r="J8026" s="34">
        <v>28</v>
      </c>
      <c r="P8026" s="141"/>
    </row>
    <row r="8027" spans="1:16">
      <c r="A8027" s="84">
        <v>45992.333333333343</v>
      </c>
      <c r="B8027" s="40">
        <v>37.6693</v>
      </c>
      <c r="C8027" s="34">
        <v>34.893291666666599</v>
      </c>
      <c r="D8027" s="34">
        <v>8.7674000000000003</v>
      </c>
      <c r="E8027" s="34">
        <v>2.1181999999999999</v>
      </c>
      <c r="F8027" s="34">
        <v>3.0004</v>
      </c>
      <c r="G8027" s="34">
        <v>0.26768205900000003</v>
      </c>
      <c r="H8027" s="141">
        <v>0.24561605</v>
      </c>
      <c r="I8027" s="190">
        <v>13269.2</v>
      </c>
      <c r="J8027" s="34">
        <v>31</v>
      </c>
      <c r="P8027" s="141"/>
    </row>
    <row r="8028" spans="1:16">
      <c r="A8028" s="84">
        <v>45992.375</v>
      </c>
      <c r="B8028" s="40">
        <v>41.710299999999997</v>
      </c>
      <c r="C8028" s="34">
        <v>36.380483333333302</v>
      </c>
      <c r="D8028" s="34">
        <v>11.9901</v>
      </c>
      <c r="E8028" s="34">
        <v>2.1044</v>
      </c>
      <c r="F8028" s="34">
        <v>6.2572999999999999</v>
      </c>
      <c r="G8028" s="34">
        <v>0.18561218900000001</v>
      </c>
      <c r="H8028" s="141">
        <v>0.255741565</v>
      </c>
      <c r="I8028" s="190">
        <v>12075.3</v>
      </c>
      <c r="J8028" s="34">
        <v>35</v>
      </c>
      <c r="P8028" s="141"/>
    </row>
    <row r="8029" spans="1:16">
      <c r="A8029" s="84">
        <v>45992.416666666657</v>
      </c>
      <c r="B8029" s="40">
        <v>43.5535</v>
      </c>
      <c r="C8029" s="34">
        <v>34.6816416666666</v>
      </c>
      <c r="D8029" s="34">
        <v>15.2819</v>
      </c>
      <c r="E8029" s="34">
        <v>2.3271999999999999</v>
      </c>
      <c r="F8029" s="34">
        <v>5.6013000000000002</v>
      </c>
      <c r="G8029" s="34">
        <v>0.16857736200000001</v>
      </c>
      <c r="H8029" s="141">
        <v>0.19296537</v>
      </c>
      <c r="I8029" s="190">
        <v>11488.4</v>
      </c>
      <c r="J8029" s="34">
        <v>38</v>
      </c>
      <c r="P8029" s="141"/>
    </row>
    <row r="8030" spans="1:16">
      <c r="A8030" s="84">
        <v>45992.458333333343</v>
      </c>
      <c r="B8030" s="40">
        <v>47.458300000000001</v>
      </c>
      <c r="C8030" s="34">
        <v>51.609633333333299</v>
      </c>
      <c r="D8030" s="34">
        <v>17.5334</v>
      </c>
      <c r="E8030" s="34">
        <v>2.1326999999999998</v>
      </c>
      <c r="F8030" s="34">
        <v>11.732900000000001</v>
      </c>
      <c r="G8030" s="34">
        <v>0.21758144500000001</v>
      </c>
      <c r="H8030" s="141">
        <v>0.13250506500000001</v>
      </c>
      <c r="I8030" s="190">
        <v>11611.6</v>
      </c>
      <c r="J8030" s="34">
        <v>40</v>
      </c>
      <c r="P8030" s="141"/>
    </row>
    <row r="8031" spans="1:16">
      <c r="A8031" s="84">
        <v>45992.5</v>
      </c>
      <c r="B8031" s="40">
        <v>70.552700000000002</v>
      </c>
      <c r="C8031" s="34">
        <v>98.103366666666602</v>
      </c>
      <c r="D8031" s="34">
        <v>40.117800000000003</v>
      </c>
      <c r="E8031" s="34">
        <v>2.1314000000000002</v>
      </c>
      <c r="F8031" s="34">
        <v>31.000299999999999</v>
      </c>
      <c r="G8031" s="34">
        <v>0.113374535</v>
      </c>
      <c r="H8031" s="141">
        <v>0.157745203</v>
      </c>
      <c r="I8031" s="190">
        <v>11535</v>
      </c>
      <c r="J8031" s="34">
        <v>41</v>
      </c>
      <c r="P8031" s="141"/>
    </row>
    <row r="8032" spans="1:16">
      <c r="A8032" s="84">
        <v>45992.541666666657</v>
      </c>
      <c r="B8032" s="40">
        <v>71.004400000000004</v>
      </c>
      <c r="C8032" s="34">
        <v>62.103808333333298</v>
      </c>
      <c r="D8032" s="34">
        <v>36.242800000000003</v>
      </c>
      <c r="E8032" s="34">
        <v>2</v>
      </c>
      <c r="F8032" s="34">
        <v>32.542400000000001</v>
      </c>
      <c r="G8032" s="34">
        <v>0.13847919</v>
      </c>
      <c r="H8032" s="141">
        <v>0.21870414399999999</v>
      </c>
      <c r="I8032" s="190">
        <v>12245.5</v>
      </c>
      <c r="J8032" s="34">
        <v>42</v>
      </c>
      <c r="P8032" s="141"/>
    </row>
    <row r="8033" spans="1:16">
      <c r="A8033" s="84">
        <v>45992.583333333343</v>
      </c>
      <c r="B8033" s="40">
        <v>74.341300000000004</v>
      </c>
      <c r="C8033" s="34">
        <v>151.30742499999999</v>
      </c>
      <c r="D8033" s="34">
        <v>36.291200000000003</v>
      </c>
      <c r="E8033" s="34">
        <v>2.0001000000000002</v>
      </c>
      <c r="F8033" s="34">
        <v>32.029000000000003</v>
      </c>
      <c r="G8033" s="34">
        <v>0.15998858699999999</v>
      </c>
      <c r="H8033" s="141">
        <v>0.25106398499999999</v>
      </c>
      <c r="I8033" s="190">
        <v>12606.5</v>
      </c>
      <c r="J8033" s="34">
        <v>43</v>
      </c>
      <c r="P8033" s="141"/>
    </row>
    <row r="8034" spans="1:16">
      <c r="A8034" s="84">
        <v>45992.625</v>
      </c>
      <c r="B8034" s="40">
        <v>76.910899999999998</v>
      </c>
      <c r="C8034" s="34">
        <v>64.529174999999995</v>
      </c>
      <c r="D8034" s="34">
        <v>40.649700000000003</v>
      </c>
      <c r="E8034" s="34">
        <v>2.0001000000000002</v>
      </c>
      <c r="F8034" s="34">
        <v>32</v>
      </c>
      <c r="G8034" s="34">
        <v>0.20085071299999999</v>
      </c>
      <c r="H8034" s="141">
        <v>0.159638796</v>
      </c>
      <c r="I8034" s="190">
        <v>13550.7</v>
      </c>
      <c r="J8034" s="34">
        <v>43</v>
      </c>
      <c r="P8034" s="141"/>
    </row>
    <row r="8035" spans="1:16">
      <c r="A8035" s="84">
        <v>45992.666666666657</v>
      </c>
      <c r="B8035" s="40">
        <v>74.554100000000005</v>
      </c>
      <c r="C8035" s="34">
        <v>78.552149999999997</v>
      </c>
      <c r="D8035" s="34">
        <v>37.988999999999997</v>
      </c>
      <c r="E8035" s="34">
        <v>2.0013999999999998</v>
      </c>
      <c r="F8035" s="34">
        <v>30.1907</v>
      </c>
      <c r="G8035" s="34">
        <v>0.17668509299999999</v>
      </c>
      <c r="H8035" s="141">
        <v>0.17684949899999999</v>
      </c>
      <c r="I8035" s="190">
        <v>14858.5</v>
      </c>
      <c r="J8035" s="34">
        <v>41</v>
      </c>
      <c r="P8035" s="141"/>
    </row>
    <row r="8036" spans="1:16">
      <c r="A8036" s="84">
        <v>45992.708333333343</v>
      </c>
      <c r="B8036" s="40">
        <v>67.620999999999995</v>
      </c>
      <c r="C8036" s="34">
        <v>107.16846666666601</v>
      </c>
      <c r="D8036" s="34">
        <v>27.476800000000001</v>
      </c>
      <c r="E8036" s="34">
        <v>2.0001000000000002</v>
      </c>
      <c r="F8036" s="34">
        <v>24.478400000000001</v>
      </c>
      <c r="G8036" s="34">
        <v>0.121089734</v>
      </c>
      <c r="H8036" s="141">
        <v>0.17207262200000001</v>
      </c>
      <c r="I8036" s="190">
        <v>15557.5</v>
      </c>
      <c r="J8036" s="34">
        <v>40</v>
      </c>
      <c r="P8036" s="141"/>
    </row>
    <row r="8037" spans="1:16">
      <c r="A8037" s="84">
        <v>45992.75</v>
      </c>
      <c r="B8037" s="40">
        <v>57.943600000000004</v>
      </c>
      <c r="C8037" s="34">
        <v>52.080591666666599</v>
      </c>
      <c r="D8037" s="34">
        <v>20.894100000000002</v>
      </c>
      <c r="E8037" s="34">
        <v>2</v>
      </c>
      <c r="F8037" s="34">
        <v>15.88</v>
      </c>
      <c r="G8037" s="34">
        <v>0.10090943500000001</v>
      </c>
      <c r="H8037" s="141">
        <v>0.10996563600000001</v>
      </c>
      <c r="I8037" s="190">
        <v>15257.4</v>
      </c>
      <c r="J8037" s="34">
        <v>39</v>
      </c>
      <c r="P8037" s="141"/>
    </row>
    <row r="8038" spans="1:16">
      <c r="A8038" s="84">
        <v>45992.791666666657</v>
      </c>
      <c r="B8038" s="40">
        <v>50.697400000000002</v>
      </c>
      <c r="C8038" s="34">
        <v>47.3740083333333</v>
      </c>
      <c r="D8038" s="34">
        <v>14.386100000000001</v>
      </c>
      <c r="E8038" s="34">
        <v>2</v>
      </c>
      <c r="F8038" s="34">
        <v>9.375</v>
      </c>
      <c r="G8038" s="34">
        <v>0.159944383</v>
      </c>
      <c r="H8038" s="141">
        <v>0.13292902300000001</v>
      </c>
      <c r="I8038" s="190">
        <v>14648.5</v>
      </c>
      <c r="J8038" s="34">
        <v>38</v>
      </c>
      <c r="P8038" s="141"/>
    </row>
    <row r="8039" spans="1:16">
      <c r="A8039" s="84">
        <v>45992.833333333343</v>
      </c>
      <c r="B8039" s="40">
        <v>47.1496</v>
      </c>
      <c r="C8039" s="34">
        <v>43.222124999999998</v>
      </c>
      <c r="D8039" s="34">
        <v>9.6978000000000009</v>
      </c>
      <c r="E8039" s="34">
        <v>2.1021999999999998</v>
      </c>
      <c r="F8039" s="34">
        <v>4.6847000000000003</v>
      </c>
      <c r="G8039" s="34">
        <v>0.115564045</v>
      </c>
      <c r="H8039" s="141">
        <v>0.11079929600000001</v>
      </c>
      <c r="I8039" s="190">
        <v>14225.8</v>
      </c>
      <c r="J8039" s="34">
        <v>38</v>
      </c>
      <c r="P8039" s="141"/>
    </row>
    <row r="8040" spans="1:16">
      <c r="A8040" s="84">
        <v>45992.875</v>
      </c>
      <c r="B8040" s="40">
        <v>45.517400000000002</v>
      </c>
      <c r="C8040" s="34">
        <v>44.791824999999903</v>
      </c>
      <c r="D8040" s="34">
        <v>9.4971999999999994</v>
      </c>
      <c r="E8040" s="34">
        <v>2</v>
      </c>
      <c r="F8040" s="34">
        <v>4.4856999999999996</v>
      </c>
      <c r="G8040" s="34">
        <v>0.16704443199999999</v>
      </c>
      <c r="H8040" s="141">
        <v>0.13794115100000001</v>
      </c>
      <c r="I8040" s="190">
        <v>13246.7</v>
      </c>
      <c r="J8040" s="34">
        <v>38</v>
      </c>
      <c r="P8040" s="141"/>
    </row>
    <row r="8041" spans="1:16">
      <c r="A8041" s="84">
        <v>45992.916666666657</v>
      </c>
      <c r="B8041" s="40">
        <v>60.822400000000002</v>
      </c>
      <c r="C8041" s="34">
        <v>44.447241666666599</v>
      </c>
      <c r="D8041" s="34">
        <v>23.939900000000002</v>
      </c>
      <c r="E8041" s="34">
        <v>2.0001000000000002</v>
      </c>
      <c r="F8041" s="34">
        <v>20.939900000000002</v>
      </c>
      <c r="G8041" s="34">
        <v>0.150072755</v>
      </c>
      <c r="H8041" s="141">
        <v>0.125400065</v>
      </c>
      <c r="I8041" s="190">
        <v>12181</v>
      </c>
      <c r="J8041" s="34">
        <v>37</v>
      </c>
      <c r="P8041" s="141"/>
    </row>
    <row r="8042" spans="1:16">
      <c r="A8042" s="84">
        <v>45992.958333333343</v>
      </c>
      <c r="B8042" s="40">
        <v>79.896199999999993</v>
      </c>
      <c r="C8042" s="34">
        <v>143.965</v>
      </c>
      <c r="D8042" s="34">
        <v>44.004600000000003</v>
      </c>
      <c r="E8042" s="34">
        <v>2.1347</v>
      </c>
      <c r="F8042" s="34">
        <v>33.9283</v>
      </c>
      <c r="G8042" s="34">
        <v>0.168310671</v>
      </c>
      <c r="H8042" s="141">
        <v>0.15405437599999999</v>
      </c>
      <c r="I8042" s="190">
        <v>11216</v>
      </c>
      <c r="J8042" s="34">
        <v>38</v>
      </c>
      <c r="P8042" s="141"/>
    </row>
    <row r="8043" spans="1:16">
      <c r="A8043" s="84">
        <v>45993</v>
      </c>
      <c r="B8043" s="40">
        <v>69.136899999999997</v>
      </c>
      <c r="C8043" s="34">
        <v>51.4619</v>
      </c>
      <c r="D8043" s="34">
        <v>29.9954</v>
      </c>
      <c r="E8043" s="34">
        <v>2.1347</v>
      </c>
      <c r="F8043" s="34">
        <v>24.9818</v>
      </c>
      <c r="G8043" s="34">
        <v>0.17440768000000001</v>
      </c>
      <c r="H8043" s="141">
        <v>0.154723313</v>
      </c>
      <c r="I8043" s="190">
        <v>11344</v>
      </c>
      <c r="J8043" s="34">
        <v>38</v>
      </c>
      <c r="P8043" s="141"/>
    </row>
    <row r="8044" spans="1:16">
      <c r="A8044" s="84">
        <v>45993.041666666657</v>
      </c>
      <c r="B8044" s="40">
        <v>62.743400000000001</v>
      </c>
      <c r="C8044" s="34">
        <v>53.2841083333333</v>
      </c>
      <c r="D8044" s="34">
        <v>24.8172</v>
      </c>
      <c r="E8044" s="34">
        <v>2.1347</v>
      </c>
      <c r="F8044" s="34">
        <v>19.463899999999999</v>
      </c>
      <c r="G8044" s="34">
        <v>0.17956339199999999</v>
      </c>
      <c r="H8044" s="141">
        <v>0.196431466</v>
      </c>
      <c r="I8044" s="190">
        <v>11302.8</v>
      </c>
      <c r="J8044" s="34">
        <v>39</v>
      </c>
      <c r="P8044" s="141"/>
    </row>
    <row r="8045" spans="1:16">
      <c r="A8045" s="84">
        <v>45993.083333333343</v>
      </c>
      <c r="B8045" s="40">
        <v>63.107100000000003</v>
      </c>
      <c r="C8045" s="34">
        <v>69.104566666666599</v>
      </c>
      <c r="D8045" s="34">
        <v>25.3308</v>
      </c>
      <c r="E8045" s="34">
        <v>2.1347</v>
      </c>
      <c r="F8045" s="34">
        <v>18.098299999999998</v>
      </c>
      <c r="G8045" s="34">
        <v>0.16616909499999999</v>
      </c>
      <c r="H8045" s="141">
        <v>0.140457371</v>
      </c>
      <c r="I8045" s="190">
        <v>11237.1</v>
      </c>
      <c r="J8045" s="34">
        <v>39</v>
      </c>
      <c r="P8045" s="141"/>
    </row>
    <row r="8046" spans="1:16">
      <c r="A8046" s="84">
        <v>45993.125</v>
      </c>
      <c r="B8046" s="40">
        <v>54.440399999999997</v>
      </c>
      <c r="C8046" s="34">
        <v>52.092583333333302</v>
      </c>
      <c r="D8046" s="34">
        <v>16.9404</v>
      </c>
      <c r="E8046" s="34">
        <v>2.2864</v>
      </c>
      <c r="F8046" s="34">
        <v>10.9026</v>
      </c>
      <c r="G8046" s="34">
        <v>0.16383071099999999</v>
      </c>
      <c r="H8046" s="141">
        <v>0.141575643</v>
      </c>
      <c r="I8046" s="190">
        <v>11279.8</v>
      </c>
      <c r="J8046" s="34">
        <v>40</v>
      </c>
      <c r="P8046" s="141"/>
    </row>
    <row r="8047" spans="1:16">
      <c r="A8047" s="84">
        <v>45993.166666666657</v>
      </c>
      <c r="B8047" s="40">
        <v>50.180300000000003</v>
      </c>
      <c r="C8047" s="34">
        <v>43.750691666666597</v>
      </c>
      <c r="D8047" s="34">
        <v>16.744499999999999</v>
      </c>
      <c r="E8047" s="34">
        <v>2.2759999999999998</v>
      </c>
      <c r="F8047" s="34">
        <v>8.4323999999999995</v>
      </c>
      <c r="G8047" s="34">
        <v>0.15180241799999999</v>
      </c>
      <c r="H8047" s="141">
        <v>0.18034903299999999</v>
      </c>
      <c r="I8047" s="190">
        <v>11493.6</v>
      </c>
      <c r="J8047" s="34">
        <v>40</v>
      </c>
      <c r="P8047" s="141"/>
    </row>
    <row r="8048" spans="1:16">
      <c r="A8048" s="84">
        <v>45993.208333333343</v>
      </c>
      <c r="B8048" s="40">
        <v>40.927199999999999</v>
      </c>
      <c r="C8048" s="34">
        <v>45.758241666666599</v>
      </c>
      <c r="D8048" s="34">
        <v>19.778700000000001</v>
      </c>
      <c r="E8048" s="34">
        <v>2.2700999999999998</v>
      </c>
      <c r="F8048" s="34">
        <v>3.5324</v>
      </c>
      <c r="G8048" s="34">
        <v>0.15143116100000001</v>
      </c>
      <c r="H8048" s="141">
        <v>0.14703764499999999</v>
      </c>
      <c r="I8048" s="190">
        <v>12087.1</v>
      </c>
      <c r="J8048" s="34">
        <v>41</v>
      </c>
      <c r="P8048" s="141"/>
    </row>
    <row r="8049" spans="1:16">
      <c r="A8049" s="84">
        <v>45993.25</v>
      </c>
      <c r="B8049" s="40">
        <v>51.113500000000002</v>
      </c>
      <c r="C8049" s="34">
        <v>31.811616666666598</v>
      </c>
      <c r="D8049" s="34">
        <v>25.6541</v>
      </c>
      <c r="E8049" s="34">
        <v>2.2776999999999998</v>
      </c>
      <c r="F8049" s="34">
        <v>8.8355999999999995</v>
      </c>
      <c r="G8049" s="34">
        <v>0.15555871700000001</v>
      </c>
      <c r="H8049" s="141">
        <v>0.21505585299999999</v>
      </c>
      <c r="I8049" s="190">
        <v>13580.7</v>
      </c>
      <c r="J8049" s="34">
        <v>44</v>
      </c>
      <c r="P8049" s="141"/>
    </row>
    <row r="8050" spans="1:16">
      <c r="A8050" s="84">
        <v>45993.291666666657</v>
      </c>
      <c r="B8050" s="40">
        <v>42.571300000000001</v>
      </c>
      <c r="C8050" s="34">
        <v>31.459841666666598</v>
      </c>
      <c r="D8050" s="34">
        <v>19.788399999999999</v>
      </c>
      <c r="E8050" s="34">
        <v>2.2789000000000001</v>
      </c>
      <c r="F8050" s="34">
        <v>2.0001000000000002</v>
      </c>
      <c r="G8050" s="34">
        <v>0.162358117</v>
      </c>
      <c r="H8050" s="141">
        <v>0.26190535599999998</v>
      </c>
      <c r="I8050" s="190">
        <v>14321.3</v>
      </c>
      <c r="J8050" s="34">
        <v>47</v>
      </c>
      <c r="P8050" s="141"/>
    </row>
    <row r="8051" spans="1:16">
      <c r="A8051" s="84">
        <v>45993.333333333343</v>
      </c>
      <c r="B8051" s="40">
        <v>40.774799999999999</v>
      </c>
      <c r="C8051" s="34">
        <v>28.869941666666602</v>
      </c>
      <c r="D8051" s="34">
        <v>13.053599999999999</v>
      </c>
      <c r="E8051" s="34">
        <v>2.2848000000000002</v>
      </c>
      <c r="F8051" s="34">
        <v>2.0001000000000002</v>
      </c>
      <c r="G8051" s="34">
        <v>0.179184011</v>
      </c>
      <c r="H8051" s="141">
        <v>0.22667736299999999</v>
      </c>
      <c r="I8051" s="190">
        <v>13681.9</v>
      </c>
      <c r="J8051" s="34">
        <v>50</v>
      </c>
      <c r="P8051" s="141"/>
    </row>
    <row r="8052" spans="1:16">
      <c r="A8052" s="84">
        <v>45993.375</v>
      </c>
      <c r="B8052" s="40">
        <v>39.801699999999997</v>
      </c>
      <c r="C8052" s="34">
        <v>28.134799999999998</v>
      </c>
      <c r="D8052" s="34">
        <v>15.402799999999999</v>
      </c>
      <c r="E8052" s="34">
        <v>2.2511999999999999</v>
      </c>
      <c r="F8052" s="34">
        <v>2.0001000000000002</v>
      </c>
      <c r="G8052" s="34">
        <v>0.22049322499999999</v>
      </c>
      <c r="H8052" s="141">
        <v>0.256540412</v>
      </c>
      <c r="I8052" s="190">
        <v>12686.6</v>
      </c>
      <c r="J8052" s="34">
        <v>53</v>
      </c>
      <c r="P8052" s="141"/>
    </row>
    <row r="8053" spans="1:16">
      <c r="A8053" s="84">
        <v>45993.416666666657</v>
      </c>
      <c r="B8053" s="40">
        <v>41.143900000000002</v>
      </c>
      <c r="C8053" s="34">
        <v>27.924025</v>
      </c>
      <c r="D8053" s="34">
        <v>18.467099999999999</v>
      </c>
      <c r="E8053" s="34">
        <v>2.3271999999999999</v>
      </c>
      <c r="F8053" s="34">
        <v>2.5001000000000002</v>
      </c>
      <c r="G8053" s="34">
        <v>0.151334726</v>
      </c>
      <c r="H8053" s="141">
        <v>0.16122351400000001</v>
      </c>
      <c r="I8053" s="190">
        <v>12644.3</v>
      </c>
      <c r="J8053" s="34">
        <v>54</v>
      </c>
      <c r="P8053" s="141"/>
    </row>
    <row r="8054" spans="1:16">
      <c r="A8054" s="84">
        <v>45993.458333333343</v>
      </c>
      <c r="B8054" s="40">
        <v>49.881100000000004</v>
      </c>
      <c r="C8054" s="34">
        <v>29.191616666666601</v>
      </c>
      <c r="D8054" s="34">
        <v>18.524999999999999</v>
      </c>
      <c r="E8054" s="34">
        <v>2.3477999999999999</v>
      </c>
      <c r="F8054" s="34">
        <v>9.0101999999999993</v>
      </c>
      <c r="G8054" s="34">
        <v>0.17957563900000001</v>
      </c>
      <c r="H8054" s="141">
        <v>0.131676604</v>
      </c>
      <c r="I8054" s="190">
        <v>12189.9</v>
      </c>
      <c r="J8054" s="34">
        <v>54</v>
      </c>
      <c r="P8054" s="141"/>
    </row>
    <row r="8055" spans="1:16">
      <c r="A8055" s="84">
        <v>45993.5</v>
      </c>
      <c r="B8055" s="40">
        <v>63.0488</v>
      </c>
      <c r="C8055" s="34">
        <v>27.3940083333333</v>
      </c>
      <c r="D8055" s="34">
        <v>28.005199999999999</v>
      </c>
      <c r="E8055" s="34">
        <v>2.3496000000000001</v>
      </c>
      <c r="F8055" s="34">
        <v>21.356100000000001</v>
      </c>
      <c r="G8055" s="34">
        <v>9.9273605000000001E-2</v>
      </c>
      <c r="H8055" s="141">
        <v>0.250501115</v>
      </c>
      <c r="I8055" s="190">
        <v>12196</v>
      </c>
      <c r="J8055" s="34">
        <v>55</v>
      </c>
      <c r="P8055" s="141"/>
    </row>
    <row r="8056" spans="1:16">
      <c r="A8056" s="84">
        <v>45993.541666666657</v>
      </c>
      <c r="B8056" s="40">
        <v>56.576599999999999</v>
      </c>
      <c r="C8056" s="34">
        <v>27.1968416666666</v>
      </c>
      <c r="D8056" s="34">
        <v>18.627700000000001</v>
      </c>
      <c r="E8056" s="34">
        <v>2.3536000000000001</v>
      </c>
      <c r="F8056" s="34">
        <v>11.1791</v>
      </c>
      <c r="G8056" s="34">
        <v>0.19432828799999999</v>
      </c>
      <c r="H8056" s="141">
        <v>0.12765813100000001</v>
      </c>
      <c r="I8056" s="190">
        <v>12507</v>
      </c>
      <c r="J8056" s="34">
        <v>55</v>
      </c>
      <c r="P8056" s="141"/>
    </row>
    <row r="8057" spans="1:16">
      <c r="A8057" s="84">
        <v>45993.583333333343</v>
      </c>
      <c r="B8057" s="40">
        <v>47.910699999999999</v>
      </c>
      <c r="C8057" s="34">
        <v>22.273325</v>
      </c>
      <c r="D8057" s="34">
        <v>13.0212</v>
      </c>
      <c r="E8057" s="34">
        <v>2.2919999999999998</v>
      </c>
      <c r="F8057" s="34">
        <v>5.0000999999999998</v>
      </c>
      <c r="G8057" s="34">
        <v>0.17763353000000001</v>
      </c>
      <c r="H8057" s="141">
        <v>0.19310952000000001</v>
      </c>
      <c r="I8057" s="190">
        <v>12811.9</v>
      </c>
      <c r="J8057" s="34">
        <v>55</v>
      </c>
      <c r="P8057" s="141"/>
    </row>
    <row r="8058" spans="1:16">
      <c r="A8058" s="84">
        <v>45993.625</v>
      </c>
      <c r="B8058" s="40">
        <v>52.428400000000003</v>
      </c>
      <c r="C8058" s="34">
        <v>25.714558333333301</v>
      </c>
      <c r="D8058" s="34">
        <v>25.8872</v>
      </c>
      <c r="E8058" s="34">
        <v>2.2141999999999999</v>
      </c>
      <c r="F8058" s="34">
        <v>10.5792</v>
      </c>
      <c r="G8058" s="34">
        <v>0.174652898</v>
      </c>
      <c r="H8058" s="141">
        <v>0.19004436899999999</v>
      </c>
      <c r="I8058" s="190">
        <v>13626.9</v>
      </c>
      <c r="J8058" s="34">
        <v>55</v>
      </c>
      <c r="P8058" s="141"/>
    </row>
    <row r="8059" spans="1:16">
      <c r="A8059" s="84">
        <v>45993.666666666657</v>
      </c>
      <c r="B8059" s="40">
        <v>51.6126</v>
      </c>
      <c r="C8059" s="34">
        <v>30.6126583333333</v>
      </c>
      <c r="D8059" s="34">
        <v>23.982199999999999</v>
      </c>
      <c r="E8059" s="34">
        <v>2.4144999999999999</v>
      </c>
      <c r="F8059" s="34">
        <v>9.9688999999999997</v>
      </c>
      <c r="G8059" s="34">
        <v>0.22938551400000001</v>
      </c>
      <c r="H8059" s="141">
        <v>0.159095141</v>
      </c>
      <c r="I8059" s="190">
        <v>15118.2</v>
      </c>
      <c r="J8059" s="34">
        <v>55</v>
      </c>
      <c r="P8059" s="141"/>
    </row>
    <row r="8060" spans="1:16">
      <c r="A8060" s="84">
        <v>45993.708333333343</v>
      </c>
      <c r="B8060" s="40">
        <v>44.4495</v>
      </c>
      <c r="C8060" s="34">
        <v>6.3694249999999997</v>
      </c>
      <c r="D8060" s="34">
        <v>17.526499999999999</v>
      </c>
      <c r="E8060" s="34">
        <v>2.9114</v>
      </c>
      <c r="F8060" s="34">
        <v>3.1372</v>
      </c>
      <c r="G8060" s="34">
        <v>0.16226965900000001</v>
      </c>
      <c r="H8060" s="141">
        <v>0.19762000399999999</v>
      </c>
      <c r="I8060" s="190">
        <v>15376.2</v>
      </c>
      <c r="J8060" s="34">
        <v>55</v>
      </c>
      <c r="P8060" s="141"/>
    </row>
    <row r="8061" spans="1:16">
      <c r="A8061" s="84">
        <v>45993.75</v>
      </c>
      <c r="B8061" s="40">
        <v>40.904299999999999</v>
      </c>
      <c r="C8061" s="34">
        <v>-9.7979916666666593</v>
      </c>
      <c r="D8061" s="34">
        <v>13.668900000000001</v>
      </c>
      <c r="E8061" s="34">
        <v>6.6113</v>
      </c>
      <c r="F8061" s="34">
        <v>3.8883999999999999</v>
      </c>
      <c r="G8061" s="34">
        <v>0.139990536</v>
      </c>
      <c r="H8061" s="141">
        <v>0.13635124900000001</v>
      </c>
      <c r="I8061" s="190">
        <v>14735.4</v>
      </c>
      <c r="J8061" s="34">
        <v>55</v>
      </c>
      <c r="P8061" s="141"/>
    </row>
    <row r="8062" spans="1:16">
      <c r="A8062" s="84">
        <v>45993.791666666657</v>
      </c>
      <c r="B8062" s="40">
        <v>38.961199999999998</v>
      </c>
      <c r="C8062" s="34">
        <v>27.3656166666666</v>
      </c>
      <c r="D8062" s="34">
        <v>10.1921</v>
      </c>
      <c r="E8062" s="34">
        <v>4.7008000000000001</v>
      </c>
      <c r="F8062" s="34">
        <v>2.6707999999999998</v>
      </c>
      <c r="G8062" s="34">
        <v>0.11977631499999999</v>
      </c>
      <c r="H8062" s="141">
        <v>0.12802755800000001</v>
      </c>
      <c r="I8062" s="190">
        <v>14477.1</v>
      </c>
      <c r="J8062" s="34">
        <v>54</v>
      </c>
      <c r="P8062" s="141"/>
    </row>
    <row r="8063" spans="1:16">
      <c r="A8063" s="84">
        <v>45993.833333333343</v>
      </c>
      <c r="B8063" s="40">
        <v>35.04</v>
      </c>
      <c r="C8063" s="34">
        <v>2.12431666666666</v>
      </c>
      <c r="D8063" s="34">
        <v>9.6242000000000001</v>
      </c>
      <c r="E8063" s="34">
        <v>7.7884000000000002</v>
      </c>
      <c r="F8063" s="34">
        <v>1.1708000000000001</v>
      </c>
      <c r="G8063" s="34">
        <v>0.1767755</v>
      </c>
      <c r="H8063" s="141">
        <v>0.163387422</v>
      </c>
      <c r="I8063" s="190">
        <v>13868.5</v>
      </c>
      <c r="J8063" s="34">
        <v>51</v>
      </c>
      <c r="P8063" s="141"/>
    </row>
    <row r="8064" spans="1:16">
      <c r="A8064" s="84">
        <v>45993.875</v>
      </c>
      <c r="B8064" s="40">
        <v>31.768899999999999</v>
      </c>
      <c r="C8064" s="34">
        <v>-23.125616666666598</v>
      </c>
      <c r="D8064" s="34">
        <v>9.8384999999999998</v>
      </c>
      <c r="E8064" s="34">
        <v>7.0903</v>
      </c>
      <c r="F8064" s="34">
        <v>1.1526000000000001</v>
      </c>
      <c r="G8064" s="34">
        <v>0.14987149899999999</v>
      </c>
      <c r="H8064" s="141">
        <v>0.152180284</v>
      </c>
      <c r="I8064" s="190">
        <v>13167.2</v>
      </c>
      <c r="J8064" s="34">
        <v>47</v>
      </c>
      <c r="P8064" s="141"/>
    </row>
    <row r="8065" spans="1:16">
      <c r="A8065" s="84">
        <v>45993.916666666657</v>
      </c>
      <c r="B8065" s="40">
        <v>47.176499999999997</v>
      </c>
      <c r="C8065" s="34">
        <v>-18.632483333333301</v>
      </c>
      <c r="D8065" s="34">
        <v>13.7738</v>
      </c>
      <c r="E8065" s="34">
        <v>7.0848000000000004</v>
      </c>
      <c r="F8065" s="34">
        <v>4.3898999999999999</v>
      </c>
      <c r="G8065" s="34">
        <v>0.14192302900000001</v>
      </c>
      <c r="H8065" s="141">
        <v>0.15253270499999999</v>
      </c>
      <c r="I8065" s="190">
        <v>12279.7</v>
      </c>
      <c r="J8065" s="34">
        <v>44</v>
      </c>
      <c r="P8065" s="141"/>
    </row>
    <row r="8066" spans="1:16">
      <c r="A8066" s="84">
        <v>45993.958333333343</v>
      </c>
      <c r="B8066" s="40">
        <v>48.149500000000003</v>
      </c>
      <c r="C8066" s="34">
        <v>13.443425</v>
      </c>
      <c r="D8066" s="34">
        <v>23.2178</v>
      </c>
      <c r="E8066" s="34">
        <v>8.8287999999999993</v>
      </c>
      <c r="F8066" s="34">
        <v>7.7424999999999997</v>
      </c>
      <c r="G8066" s="34">
        <v>0.1490215</v>
      </c>
      <c r="H8066" s="141">
        <v>0.162212467</v>
      </c>
      <c r="I8066" s="190">
        <v>11325.3</v>
      </c>
      <c r="J8066" s="34">
        <v>42</v>
      </c>
      <c r="P8066" s="141"/>
    </row>
    <row r="8067" spans="1:16">
      <c r="A8067" s="84">
        <v>45994</v>
      </c>
      <c r="B8067" s="40">
        <v>34.819800000000001</v>
      </c>
      <c r="C8067" s="34">
        <v>7.4109749999999996</v>
      </c>
      <c r="D8067" s="34">
        <v>13.4754</v>
      </c>
      <c r="E8067" s="34">
        <v>9.9837000000000007</v>
      </c>
      <c r="F8067" s="34">
        <v>4.2888000000000002</v>
      </c>
      <c r="G8067" s="34">
        <v>0.23109207000000001</v>
      </c>
      <c r="H8067" s="141">
        <v>0.18447944399999999</v>
      </c>
      <c r="I8067" s="190">
        <v>10625</v>
      </c>
      <c r="J8067" s="34">
        <v>41</v>
      </c>
      <c r="P8067" s="141"/>
    </row>
    <row r="8068" spans="1:16">
      <c r="A8068" s="84">
        <v>45994.041666666657</v>
      </c>
      <c r="B8068" s="40">
        <v>32.173099999999998</v>
      </c>
      <c r="C8068" s="34">
        <v>-32.141475</v>
      </c>
      <c r="D8068" s="34">
        <v>12.901300000000001</v>
      </c>
      <c r="E8068" s="34">
        <v>9.9845000000000006</v>
      </c>
      <c r="F8068" s="34">
        <v>3.0002</v>
      </c>
      <c r="G8068" s="34">
        <v>0.21534233799999999</v>
      </c>
      <c r="H8068" s="141">
        <v>0.16608208899999999</v>
      </c>
      <c r="I8068" s="190">
        <v>10945.6</v>
      </c>
      <c r="J8068" s="34">
        <v>40</v>
      </c>
      <c r="P8068" s="141"/>
    </row>
    <row r="8069" spans="1:16">
      <c r="A8069" s="84">
        <v>45994.083333333343</v>
      </c>
      <c r="B8069" s="40">
        <v>31.810600000000001</v>
      </c>
      <c r="C8069" s="34">
        <v>-22.011624999999999</v>
      </c>
      <c r="D8069" s="34">
        <v>10.8416</v>
      </c>
      <c r="E8069" s="34">
        <v>9.9802999999999997</v>
      </c>
      <c r="F8069" s="34">
        <v>2.6703000000000001</v>
      </c>
      <c r="G8069" s="34">
        <v>0.170874104</v>
      </c>
      <c r="H8069" s="141">
        <v>0.16083866699999999</v>
      </c>
      <c r="I8069" s="190">
        <v>10929.2</v>
      </c>
      <c r="J8069" s="34">
        <v>39</v>
      </c>
      <c r="P8069" s="141"/>
    </row>
    <row r="8070" spans="1:16">
      <c r="A8070" s="84">
        <v>45994.125</v>
      </c>
      <c r="B8070" s="40">
        <v>30.149899999999999</v>
      </c>
      <c r="C8070" s="34">
        <v>-12.9483083333333</v>
      </c>
      <c r="D8070" s="34">
        <v>8.0094999999999992</v>
      </c>
      <c r="E8070" s="34">
        <v>9.9887999999999995</v>
      </c>
      <c r="F8070" s="34">
        <v>2.1743000000000001</v>
      </c>
      <c r="G8070" s="34">
        <v>0.13569129099999999</v>
      </c>
      <c r="H8070" s="141">
        <v>0.118592726</v>
      </c>
      <c r="I8070" s="190">
        <v>11230.9</v>
      </c>
      <c r="J8070" s="34">
        <v>38</v>
      </c>
      <c r="P8070" s="141"/>
    </row>
    <row r="8071" spans="1:16">
      <c r="A8071" s="84">
        <v>45994.166666666657</v>
      </c>
      <c r="B8071" s="40">
        <v>29.0413</v>
      </c>
      <c r="C8071" s="34">
        <v>-18.287016666666599</v>
      </c>
      <c r="D8071" s="34">
        <v>8.0116999999999994</v>
      </c>
      <c r="E8071" s="34">
        <v>9.9809999999999999</v>
      </c>
      <c r="F8071" s="34">
        <v>1.4906999999999999</v>
      </c>
      <c r="G8071" s="34">
        <v>0.129053745</v>
      </c>
      <c r="H8071" s="141">
        <v>0.14316894999999999</v>
      </c>
      <c r="I8071" s="190">
        <v>11205.8</v>
      </c>
      <c r="J8071" s="34">
        <v>37</v>
      </c>
      <c r="P8071" s="141"/>
    </row>
    <row r="8072" spans="1:16">
      <c r="A8072" s="84">
        <v>45994.208333333343</v>
      </c>
      <c r="B8072" s="40">
        <v>24.950399999999998</v>
      </c>
      <c r="C8072" s="34">
        <v>-10.392066666666601</v>
      </c>
      <c r="D8072" s="34">
        <v>8.1786999999999992</v>
      </c>
      <c r="E8072" s="34">
        <v>9.9817999999999998</v>
      </c>
      <c r="F8072" s="34">
        <v>0.69989999999999997</v>
      </c>
      <c r="G8072" s="34">
        <v>0.130301426</v>
      </c>
      <c r="H8072" s="141">
        <v>0.25747041199999998</v>
      </c>
      <c r="I8072" s="190">
        <v>11583</v>
      </c>
      <c r="J8072" s="34">
        <v>36</v>
      </c>
      <c r="P8072" s="141"/>
    </row>
    <row r="8073" spans="1:16">
      <c r="A8073" s="84">
        <v>45994.25</v>
      </c>
      <c r="B8073" s="40">
        <v>27.154399999999999</v>
      </c>
      <c r="C8073" s="34">
        <v>-3.02694166666666</v>
      </c>
      <c r="D8073" s="34">
        <v>8.0127000000000006</v>
      </c>
      <c r="E8073" s="34">
        <v>9.9671000000000003</v>
      </c>
      <c r="F8073" s="34">
        <v>0.35</v>
      </c>
      <c r="G8073" s="34">
        <v>0.25101634499999997</v>
      </c>
      <c r="H8073" s="141">
        <v>0.24649828400000001</v>
      </c>
      <c r="I8073" s="190">
        <v>11700.4</v>
      </c>
      <c r="J8073" s="34">
        <v>35</v>
      </c>
      <c r="P8073" s="141"/>
    </row>
    <row r="8074" spans="1:16">
      <c r="A8074" s="84">
        <v>45994.291666666657</v>
      </c>
      <c r="B8074" s="40">
        <v>24.497900000000001</v>
      </c>
      <c r="C8074" s="34">
        <v>11.2260666666666</v>
      </c>
      <c r="D8074" s="34">
        <v>9.3348999999999993</v>
      </c>
      <c r="E8074" s="34">
        <v>7.5746000000000002</v>
      </c>
      <c r="F8074" s="34">
        <v>0.52280000000000004</v>
      </c>
      <c r="G8074" s="34">
        <v>0.15521786900000001</v>
      </c>
      <c r="H8074" s="141">
        <v>0.11164718999999999</v>
      </c>
      <c r="I8074" s="190">
        <v>11620.8</v>
      </c>
      <c r="J8074" s="34">
        <v>35</v>
      </c>
      <c r="P8074" s="141"/>
    </row>
    <row r="8075" spans="1:16">
      <c r="A8075" s="84">
        <v>45994.333333333343</v>
      </c>
      <c r="B8075" s="40">
        <v>25.6616</v>
      </c>
      <c r="C8075" s="34">
        <v>21.230066666666598</v>
      </c>
      <c r="D8075" s="34">
        <v>15.683400000000001</v>
      </c>
      <c r="E8075" s="34">
        <v>8</v>
      </c>
      <c r="F8075" s="34">
        <v>1.0001</v>
      </c>
      <c r="G8075" s="34">
        <v>0.19531125199999999</v>
      </c>
      <c r="H8075" s="141">
        <v>0.16869615499999999</v>
      </c>
      <c r="I8075" s="190">
        <v>12358.4</v>
      </c>
      <c r="J8075" s="34">
        <v>36</v>
      </c>
      <c r="P8075" s="141"/>
    </row>
    <row r="8076" spans="1:16">
      <c r="A8076" s="84">
        <v>45994.375</v>
      </c>
      <c r="B8076" s="40">
        <v>27.575099999999999</v>
      </c>
      <c r="C8076" s="34">
        <v>39.709316666666602</v>
      </c>
      <c r="D8076" s="34">
        <v>12.907299999999999</v>
      </c>
      <c r="E8076" s="34">
        <v>5.3140000000000001</v>
      </c>
      <c r="F8076" s="34">
        <v>0.5</v>
      </c>
      <c r="G8076" s="34">
        <v>0.21049525999999999</v>
      </c>
      <c r="H8076" s="141">
        <v>0.22326812600000001</v>
      </c>
      <c r="I8076" s="190">
        <v>13030.2</v>
      </c>
      <c r="J8076" s="34">
        <v>38</v>
      </c>
      <c r="P8076" s="141"/>
    </row>
    <row r="8077" spans="1:16">
      <c r="A8077" s="84">
        <v>45994.416666666657</v>
      </c>
      <c r="B8077" s="40">
        <v>30.101800000000001</v>
      </c>
      <c r="C8077" s="34">
        <v>34.160733333333297</v>
      </c>
      <c r="D8077" s="34">
        <v>14.0219</v>
      </c>
      <c r="E8077" s="34">
        <v>3.5179</v>
      </c>
      <c r="F8077" s="34">
        <v>1.0013000000000001</v>
      </c>
      <c r="G8077" s="34">
        <v>0.308395588</v>
      </c>
      <c r="H8077" s="141">
        <v>0.285411472</v>
      </c>
      <c r="I8077" s="190">
        <v>13412</v>
      </c>
      <c r="J8077" s="34">
        <v>39</v>
      </c>
      <c r="P8077" s="141"/>
    </row>
    <row r="8078" spans="1:16">
      <c r="A8078" s="84">
        <v>45994.458333333343</v>
      </c>
      <c r="B8078" s="40">
        <v>36.795200000000001</v>
      </c>
      <c r="C8078" s="34">
        <v>26.693683333333301</v>
      </c>
      <c r="D8078" s="34">
        <v>19.564399999999999</v>
      </c>
      <c r="E8078" s="34">
        <v>2.5</v>
      </c>
      <c r="F8078" s="34">
        <v>7.7493999999999996</v>
      </c>
      <c r="G8078" s="34">
        <v>0.19010027600000001</v>
      </c>
      <c r="H8078" s="141">
        <v>0.17841378499999999</v>
      </c>
      <c r="I8078" s="190">
        <v>13473.7</v>
      </c>
      <c r="J8078" s="34">
        <v>40</v>
      </c>
      <c r="P8078" s="141"/>
    </row>
    <row r="8079" spans="1:16">
      <c r="A8079" s="84">
        <v>45994.5</v>
      </c>
      <c r="B8079" s="40">
        <v>48.459600000000002</v>
      </c>
      <c r="C8079" s="34">
        <v>23.018083333333301</v>
      </c>
      <c r="D8079" s="34">
        <v>27.706099999999999</v>
      </c>
      <c r="E8079" s="34">
        <v>2.5</v>
      </c>
      <c r="F8079" s="34">
        <v>13</v>
      </c>
      <c r="G8079" s="34">
        <v>0.162335481</v>
      </c>
      <c r="H8079" s="141">
        <v>0.18529385100000001</v>
      </c>
      <c r="I8079" s="190">
        <v>13423.4</v>
      </c>
      <c r="J8079" s="34">
        <v>41</v>
      </c>
      <c r="P8079" s="141"/>
    </row>
    <row r="8080" spans="1:16">
      <c r="A8080" s="84">
        <v>45994.541666666657</v>
      </c>
      <c r="B8080" s="40">
        <v>53.786700000000003</v>
      </c>
      <c r="C8080" s="34">
        <v>28.125316666666599</v>
      </c>
      <c r="D8080" s="34">
        <v>27.1159</v>
      </c>
      <c r="E8080" s="34">
        <v>2.5</v>
      </c>
      <c r="F8080" s="34">
        <v>9.6818000000000008</v>
      </c>
      <c r="G8080" s="34">
        <v>0.26297599199999999</v>
      </c>
      <c r="H8080" s="141">
        <v>0.25789079799999998</v>
      </c>
      <c r="I8080" s="190">
        <v>13471.3</v>
      </c>
      <c r="J8080" s="34">
        <v>40</v>
      </c>
      <c r="P8080" s="141"/>
    </row>
    <row r="8081" spans="1:16">
      <c r="A8081" s="84">
        <v>45994.583333333343</v>
      </c>
      <c r="B8081" s="40">
        <v>51.742800000000003</v>
      </c>
      <c r="C8081" s="34">
        <v>28.7230666666666</v>
      </c>
      <c r="D8081" s="34">
        <v>26.838999999999999</v>
      </c>
      <c r="E8081" s="34">
        <v>2.5</v>
      </c>
      <c r="F8081" s="34">
        <v>8.3008000000000006</v>
      </c>
      <c r="G8081" s="34">
        <v>0.190867285</v>
      </c>
      <c r="H8081" s="141">
        <v>0.18314185299999999</v>
      </c>
      <c r="I8081" s="190">
        <v>13485.1</v>
      </c>
      <c r="J8081" s="34">
        <v>40</v>
      </c>
      <c r="P8081" s="141"/>
    </row>
    <row r="8082" spans="1:16">
      <c r="A8082" s="84">
        <v>45994.625</v>
      </c>
      <c r="B8082" s="40">
        <v>52.835799999999999</v>
      </c>
      <c r="C8082" s="34">
        <v>30.510324999999899</v>
      </c>
      <c r="D8082" s="34">
        <v>26.944199999999999</v>
      </c>
      <c r="E8082" s="34">
        <v>2.2141999999999999</v>
      </c>
      <c r="F8082" s="34">
        <v>11.9505</v>
      </c>
      <c r="G8082" s="34">
        <v>0.22462864399999999</v>
      </c>
      <c r="H8082" s="141">
        <v>0.190949854</v>
      </c>
      <c r="I8082" s="190">
        <v>13674.5</v>
      </c>
      <c r="J8082" s="34">
        <v>39</v>
      </c>
      <c r="P8082" s="141"/>
    </row>
    <row r="8083" spans="1:16">
      <c r="A8083" s="84">
        <v>45994.666666666657</v>
      </c>
      <c r="B8083" s="40">
        <v>43.9206</v>
      </c>
      <c r="C8083" s="34">
        <v>23.990708333333298</v>
      </c>
      <c r="D8083" s="34">
        <v>14.796799999999999</v>
      </c>
      <c r="E8083" s="34">
        <v>2.1724999999999999</v>
      </c>
      <c r="F8083" s="34">
        <v>3.5586000000000002</v>
      </c>
      <c r="G8083" s="34">
        <v>0.23032993600000001</v>
      </c>
      <c r="H8083" s="141">
        <v>0.23119957899999999</v>
      </c>
      <c r="I8083" s="190">
        <v>14403.3</v>
      </c>
      <c r="J8083" s="34">
        <v>38</v>
      </c>
      <c r="P8083" s="141"/>
    </row>
    <row r="8084" spans="1:16">
      <c r="A8084" s="84">
        <v>45994.708333333343</v>
      </c>
      <c r="B8084" s="40">
        <v>40.255800000000001</v>
      </c>
      <c r="C8084" s="34">
        <v>29.410466666666601</v>
      </c>
      <c r="D8084" s="34">
        <v>13.673</v>
      </c>
      <c r="E8084" s="34">
        <v>2.3290999999999999</v>
      </c>
      <c r="F8084" s="34">
        <v>1.8781000000000001</v>
      </c>
      <c r="G8084" s="34">
        <v>0.23006850600000001</v>
      </c>
      <c r="H8084" s="141">
        <v>0.21793375400000001</v>
      </c>
      <c r="I8084" s="190">
        <v>14259.1</v>
      </c>
      <c r="J8084" s="34">
        <v>37</v>
      </c>
      <c r="P8084" s="141"/>
    </row>
    <row r="8085" spans="1:16">
      <c r="A8085" s="84">
        <v>45994.75</v>
      </c>
      <c r="B8085" s="40">
        <v>36.472700000000003</v>
      </c>
      <c r="C8085" s="34">
        <v>27.728466666666598</v>
      </c>
      <c r="D8085" s="34">
        <v>9.0952999999999999</v>
      </c>
      <c r="E8085" s="34">
        <v>2.2084000000000001</v>
      </c>
      <c r="F8085" s="34">
        <v>1.1534</v>
      </c>
      <c r="G8085" s="34">
        <v>0.167465849</v>
      </c>
      <c r="H8085" s="141">
        <v>0.189609958</v>
      </c>
      <c r="I8085" s="190">
        <v>13980.7</v>
      </c>
      <c r="J8085" s="34">
        <v>36</v>
      </c>
      <c r="P8085" s="141"/>
    </row>
    <row r="8086" spans="1:16">
      <c r="A8086" s="84">
        <v>45994.791666666657</v>
      </c>
      <c r="B8086" s="40">
        <v>33.1541</v>
      </c>
      <c r="C8086" s="34">
        <v>27.076366666666601</v>
      </c>
      <c r="D8086" s="34">
        <v>8.2240000000000002</v>
      </c>
      <c r="E8086" s="34">
        <v>2.2511000000000001</v>
      </c>
      <c r="F8086" s="34">
        <v>0.65210000000000001</v>
      </c>
      <c r="G8086" s="34">
        <v>0.196869446</v>
      </c>
      <c r="H8086" s="141">
        <v>0.17211194199999999</v>
      </c>
      <c r="I8086" s="190">
        <v>13072</v>
      </c>
      <c r="J8086" s="34">
        <v>34</v>
      </c>
      <c r="P8086" s="141"/>
    </row>
    <row r="8087" spans="1:16">
      <c r="A8087" s="84">
        <v>45994.833333333343</v>
      </c>
      <c r="B8087" s="40">
        <v>33.000999999999998</v>
      </c>
      <c r="C8087" s="34">
        <v>24.7193166666666</v>
      </c>
      <c r="D8087" s="34">
        <v>8.5656999999999996</v>
      </c>
      <c r="E8087" s="34">
        <v>2.5</v>
      </c>
      <c r="F8087" s="34">
        <v>0.50019999999999998</v>
      </c>
      <c r="G8087" s="34">
        <v>0.19031005000000001</v>
      </c>
      <c r="H8087" s="141">
        <v>0.20341019900000001</v>
      </c>
      <c r="I8087" s="190">
        <v>12319.1</v>
      </c>
      <c r="J8087" s="34">
        <v>32</v>
      </c>
      <c r="P8087" s="141"/>
    </row>
    <row r="8088" spans="1:16">
      <c r="A8088" s="84">
        <v>45994.875</v>
      </c>
      <c r="B8088" s="40">
        <v>31.9404</v>
      </c>
      <c r="C8088" s="34">
        <v>19.844666666666601</v>
      </c>
      <c r="D8088" s="34">
        <v>8.8202999999999996</v>
      </c>
      <c r="E8088" s="34">
        <v>2.5</v>
      </c>
      <c r="F8088" s="34">
        <v>0.65200000000000002</v>
      </c>
      <c r="G8088" s="34">
        <v>0.191944211</v>
      </c>
      <c r="H8088" s="141">
        <v>0.190631616</v>
      </c>
      <c r="I8088" s="190">
        <v>11708.9</v>
      </c>
      <c r="J8088" s="34">
        <v>31</v>
      </c>
      <c r="P8088" s="141"/>
    </row>
    <row r="8089" spans="1:16">
      <c r="A8089" s="84">
        <v>45994.916666666657</v>
      </c>
      <c r="B8089" s="40">
        <v>35.415900000000001</v>
      </c>
      <c r="C8089" s="34">
        <v>3.6947333333333301</v>
      </c>
      <c r="D8089" s="34">
        <v>11.509</v>
      </c>
      <c r="E8089" s="34">
        <v>5.2651000000000003</v>
      </c>
      <c r="F8089" s="34">
        <v>0.9022</v>
      </c>
      <c r="G8089" s="34">
        <v>0.16952041000000001</v>
      </c>
      <c r="H8089" s="141">
        <v>0.14413813</v>
      </c>
      <c r="I8089" s="190">
        <v>11568.3</v>
      </c>
      <c r="J8089" s="34">
        <v>30</v>
      </c>
      <c r="P8089" s="141"/>
    </row>
    <row r="8090" spans="1:16">
      <c r="A8090" s="84">
        <v>45994.958333333343</v>
      </c>
      <c r="B8090" s="40">
        <v>40.563600000000001</v>
      </c>
      <c r="C8090" s="34">
        <v>-8.1951750000000008</v>
      </c>
      <c r="D8090" s="34">
        <v>16.7377</v>
      </c>
      <c r="E8090" s="34">
        <v>3.5064000000000002</v>
      </c>
      <c r="F8090" s="34">
        <v>1.0011000000000001</v>
      </c>
      <c r="G8090" s="34">
        <v>0.143461743</v>
      </c>
      <c r="H8090" s="141">
        <v>0.12753477199999999</v>
      </c>
      <c r="I8090" s="190">
        <v>10622.4</v>
      </c>
      <c r="J8090" s="34">
        <v>29</v>
      </c>
      <c r="P8090" s="141"/>
    </row>
    <row r="8091" spans="1:16">
      <c r="A8091" s="84">
        <v>45995</v>
      </c>
      <c r="B8091" s="40">
        <v>33.311399999999999</v>
      </c>
      <c r="C8091" s="34">
        <v>-25.169716666666599</v>
      </c>
      <c r="D8091" s="34">
        <v>14.161099999999999</v>
      </c>
      <c r="E8091" s="34">
        <v>2.7593999999999999</v>
      </c>
      <c r="F8091" s="34">
        <v>0.9022</v>
      </c>
      <c r="G8091" s="34">
        <v>0.163652246</v>
      </c>
      <c r="H8091" s="141">
        <v>0.18498869900000001</v>
      </c>
      <c r="I8091" s="190">
        <v>9907</v>
      </c>
      <c r="J8091" s="34">
        <v>28</v>
      </c>
      <c r="P8091" s="141"/>
    </row>
    <row r="8092" spans="1:16">
      <c r="A8092" s="84">
        <v>45995.041666666657</v>
      </c>
      <c r="B8092" s="40">
        <v>32.67</v>
      </c>
      <c r="C8092" s="34">
        <v>-18.421783333333298</v>
      </c>
      <c r="D8092" s="34">
        <v>13.521100000000001</v>
      </c>
      <c r="E8092" s="34">
        <v>2.5002</v>
      </c>
      <c r="F8092" s="34">
        <v>0.9022</v>
      </c>
      <c r="G8092" s="34">
        <v>0.241232748</v>
      </c>
      <c r="H8092" s="141">
        <v>0.152982385</v>
      </c>
      <c r="I8092" s="190">
        <v>10021</v>
      </c>
      <c r="J8092" s="34">
        <v>28</v>
      </c>
      <c r="P8092" s="141"/>
    </row>
    <row r="8093" spans="1:16">
      <c r="A8093" s="84">
        <v>45995.083333333343</v>
      </c>
      <c r="B8093" s="40">
        <v>31.453099999999999</v>
      </c>
      <c r="C8093" s="34">
        <v>0.479883333333333</v>
      </c>
      <c r="D8093" s="34">
        <v>16.947900000000001</v>
      </c>
      <c r="E8093" s="34">
        <v>2.5001000000000002</v>
      </c>
      <c r="F8093" s="34">
        <v>1.0015000000000001</v>
      </c>
      <c r="G8093" s="34">
        <v>0.232822433</v>
      </c>
      <c r="H8093" s="141">
        <v>0.180443149</v>
      </c>
      <c r="I8093" s="190">
        <v>9776.7000000000007</v>
      </c>
      <c r="J8093" s="34">
        <v>28</v>
      </c>
      <c r="P8093" s="141"/>
    </row>
    <row r="8094" spans="1:16">
      <c r="A8094" s="84">
        <v>45995.125</v>
      </c>
      <c r="B8094" s="40">
        <v>30.670100000000001</v>
      </c>
      <c r="C8094" s="34">
        <v>5.583075</v>
      </c>
      <c r="D8094" s="34">
        <v>8.6809999999999992</v>
      </c>
      <c r="E8094" s="34">
        <v>4.4676</v>
      </c>
      <c r="F8094" s="34">
        <v>1.0015000000000001</v>
      </c>
      <c r="G8094" s="34">
        <v>0.16620142900000001</v>
      </c>
      <c r="H8094" s="141">
        <v>0.12940526999999999</v>
      </c>
      <c r="I8094" s="190">
        <v>9776.9</v>
      </c>
      <c r="J8094" s="34">
        <v>27</v>
      </c>
      <c r="P8094" s="141"/>
    </row>
    <row r="8095" spans="1:16">
      <c r="A8095" s="84">
        <v>45995.166666666657</v>
      </c>
      <c r="B8095" s="40">
        <v>31.155999999999999</v>
      </c>
      <c r="C8095" s="34">
        <v>13.095883333333299</v>
      </c>
      <c r="D8095" s="34">
        <v>8.532</v>
      </c>
      <c r="E8095" s="34">
        <v>3.8542000000000001</v>
      </c>
      <c r="F8095" s="34">
        <v>1.0001</v>
      </c>
      <c r="G8095" s="34">
        <v>0.109893278</v>
      </c>
      <c r="H8095" s="141">
        <v>0.159651974</v>
      </c>
      <c r="I8095" s="190">
        <v>9898.9</v>
      </c>
      <c r="J8095" s="34">
        <v>27</v>
      </c>
      <c r="P8095" s="141"/>
    </row>
    <row r="8096" spans="1:16">
      <c r="A8096" s="84">
        <v>45995.208333333343</v>
      </c>
      <c r="B8096" s="40">
        <v>31.046500000000002</v>
      </c>
      <c r="C8096" s="34">
        <v>15.2164666666666</v>
      </c>
      <c r="D8096" s="34">
        <v>14.378299999999999</v>
      </c>
      <c r="E8096" s="34">
        <v>2.5002</v>
      </c>
      <c r="F8096" s="34">
        <v>1.0015000000000001</v>
      </c>
      <c r="G8096" s="34">
        <v>0.21987431399999999</v>
      </c>
      <c r="H8096" s="141">
        <v>0.22271280800000001</v>
      </c>
      <c r="I8096" s="190">
        <v>9977.1</v>
      </c>
      <c r="J8096" s="34">
        <v>26</v>
      </c>
      <c r="P8096" s="141"/>
    </row>
    <row r="8097" spans="1:16">
      <c r="A8097" s="84">
        <v>45995.25</v>
      </c>
      <c r="B8097" s="40">
        <v>22.5017</v>
      </c>
      <c r="C8097" s="34">
        <v>14.377383333333301</v>
      </c>
      <c r="D8097" s="34">
        <v>11.3241</v>
      </c>
      <c r="E8097" s="34">
        <v>2.2776999999999998</v>
      </c>
      <c r="F8097" s="34">
        <v>0.25019999999999998</v>
      </c>
      <c r="G8097" s="34">
        <v>0.169931362</v>
      </c>
      <c r="H8097" s="141">
        <v>0.24484139799999999</v>
      </c>
      <c r="I8097" s="190">
        <v>10231.200000000001</v>
      </c>
      <c r="J8097" s="34">
        <v>26</v>
      </c>
      <c r="P8097" s="141"/>
    </row>
    <row r="8098" spans="1:16">
      <c r="A8098" s="84">
        <v>45995.291666666657</v>
      </c>
      <c r="B8098" s="40">
        <v>20.867799999999999</v>
      </c>
      <c r="C8098" s="34">
        <v>23.352924999999999</v>
      </c>
      <c r="D8098" s="34">
        <v>11.2356</v>
      </c>
      <c r="E8098" s="34">
        <v>2.2789000000000001</v>
      </c>
      <c r="F8098" s="34">
        <v>0.35</v>
      </c>
      <c r="G8098" s="34">
        <v>0.17465613699999999</v>
      </c>
      <c r="H8098" s="141">
        <v>0.16627602499999999</v>
      </c>
      <c r="I8098" s="190">
        <v>10261.700000000001</v>
      </c>
      <c r="J8098" s="34">
        <v>28</v>
      </c>
      <c r="P8098" s="141"/>
    </row>
    <row r="8099" spans="1:16">
      <c r="A8099" s="84">
        <v>45995.333333333343</v>
      </c>
      <c r="B8099" s="40">
        <v>20.857399999999998</v>
      </c>
      <c r="C8099" s="34">
        <v>25.0999499999999</v>
      </c>
      <c r="D8099" s="34">
        <v>8.0078999999999994</v>
      </c>
      <c r="E8099" s="34">
        <v>2.2848000000000002</v>
      </c>
      <c r="F8099" s="34">
        <v>0.35</v>
      </c>
      <c r="G8099" s="34">
        <v>0.16423886500000001</v>
      </c>
      <c r="H8099" s="141">
        <v>0.25193573400000002</v>
      </c>
      <c r="I8099" s="190">
        <v>10261</v>
      </c>
      <c r="J8099" s="34">
        <v>29</v>
      </c>
      <c r="P8099" s="141"/>
    </row>
    <row r="8100" spans="1:16">
      <c r="A8100" s="84">
        <v>45995.375</v>
      </c>
      <c r="B8100" s="40">
        <v>23.390699999999999</v>
      </c>
      <c r="C8100" s="34">
        <v>26.796883333333302</v>
      </c>
      <c r="D8100" s="34">
        <v>10.0319</v>
      </c>
      <c r="E8100" s="34">
        <v>2.2511999999999999</v>
      </c>
      <c r="F8100" s="34">
        <v>1.8796999999999999</v>
      </c>
      <c r="G8100" s="34">
        <v>0.17050732399999999</v>
      </c>
      <c r="H8100" s="141">
        <v>0.13583055699999999</v>
      </c>
      <c r="I8100" s="190">
        <v>9874.4</v>
      </c>
      <c r="J8100" s="34">
        <v>34</v>
      </c>
      <c r="P8100" s="141"/>
    </row>
    <row r="8101" spans="1:16">
      <c r="A8101" s="84">
        <v>45995.416666666657</v>
      </c>
      <c r="B8101" s="40">
        <v>32.253700000000002</v>
      </c>
      <c r="C8101" s="34">
        <v>29.892025</v>
      </c>
      <c r="D8101" s="34">
        <v>13.7174</v>
      </c>
      <c r="E8101" s="34">
        <v>2.5</v>
      </c>
      <c r="F8101" s="34">
        <v>2.4906999999999999</v>
      </c>
      <c r="G8101" s="34">
        <v>0.21500580799999999</v>
      </c>
      <c r="H8101" s="141">
        <v>0.215001676</v>
      </c>
      <c r="I8101" s="190">
        <v>10062.5</v>
      </c>
      <c r="J8101" s="34">
        <v>39</v>
      </c>
      <c r="P8101" s="141"/>
    </row>
    <row r="8102" spans="1:16">
      <c r="A8102" s="84">
        <v>45995.458333333343</v>
      </c>
      <c r="B8102" s="40">
        <v>40.368600000000001</v>
      </c>
      <c r="C8102" s="34">
        <v>32.616816666666601</v>
      </c>
      <c r="D8102" s="34">
        <v>22.4513</v>
      </c>
      <c r="E8102" s="34">
        <v>2.5</v>
      </c>
      <c r="F8102" s="34">
        <v>4.0000999999999998</v>
      </c>
      <c r="G8102" s="34">
        <v>0.172630069</v>
      </c>
      <c r="H8102" s="141">
        <v>0.17158098599999999</v>
      </c>
      <c r="I8102" s="190">
        <v>10100.5</v>
      </c>
      <c r="J8102" s="34">
        <v>43</v>
      </c>
      <c r="P8102" s="141"/>
    </row>
    <row r="8103" spans="1:16">
      <c r="A8103" s="84">
        <v>45995.5</v>
      </c>
      <c r="B8103" s="40">
        <v>57.3444</v>
      </c>
      <c r="C8103" s="34">
        <v>66.1782166666666</v>
      </c>
      <c r="D8103" s="34">
        <v>19.888500000000001</v>
      </c>
      <c r="E8103" s="34">
        <v>2.1377000000000002</v>
      </c>
      <c r="F8103" s="34">
        <v>10.8028</v>
      </c>
      <c r="G8103" s="34">
        <v>0.216112317</v>
      </c>
      <c r="H8103" s="141">
        <v>0.20003696600000001</v>
      </c>
      <c r="I8103" s="190">
        <v>10151.4</v>
      </c>
      <c r="J8103" s="34">
        <v>45</v>
      </c>
      <c r="P8103" s="141"/>
    </row>
    <row r="8104" spans="1:16">
      <c r="A8104" s="84">
        <v>45995.541666666657</v>
      </c>
      <c r="B8104" s="40">
        <v>62.495699999999999</v>
      </c>
      <c r="C8104" s="34">
        <v>60.189241666666597</v>
      </c>
      <c r="D8104" s="34">
        <v>21.177399999999999</v>
      </c>
      <c r="E8104" s="34">
        <v>2.1377000000000002</v>
      </c>
      <c r="F8104" s="34">
        <v>15.630699999999999</v>
      </c>
      <c r="G8104" s="34">
        <v>0.17498149199999999</v>
      </c>
      <c r="H8104" s="141">
        <v>0.18055458899999999</v>
      </c>
      <c r="I8104" s="190">
        <v>11021.1</v>
      </c>
      <c r="J8104" s="34">
        <v>47</v>
      </c>
      <c r="P8104" s="141"/>
    </row>
    <row r="8105" spans="1:16">
      <c r="A8105" s="84">
        <v>45995.583333333343</v>
      </c>
      <c r="B8105" s="40">
        <v>63.339599999999997</v>
      </c>
      <c r="C8105" s="34">
        <v>59.367874999999998</v>
      </c>
      <c r="D8105" s="34">
        <v>24.799399999999999</v>
      </c>
      <c r="E8105" s="34">
        <v>2.1377000000000002</v>
      </c>
      <c r="F8105" s="34">
        <v>14.1776</v>
      </c>
      <c r="G8105" s="34">
        <v>0.18220176099999999</v>
      </c>
      <c r="H8105" s="141">
        <v>0.20160164</v>
      </c>
      <c r="I8105" s="190">
        <v>11879.1</v>
      </c>
      <c r="J8105" s="34">
        <v>47</v>
      </c>
      <c r="P8105" s="141"/>
    </row>
    <row r="8106" spans="1:16">
      <c r="A8106" s="84">
        <v>45995.625</v>
      </c>
      <c r="B8106" s="40">
        <v>66.586399999999998</v>
      </c>
      <c r="C8106" s="34">
        <v>65.753599999999906</v>
      </c>
      <c r="D8106" s="34">
        <v>26.428699999999999</v>
      </c>
      <c r="E8106" s="34">
        <v>2.1444000000000001</v>
      </c>
      <c r="F8106" s="34">
        <v>15.354799999999999</v>
      </c>
      <c r="G8106" s="34">
        <v>0.27241337799999998</v>
      </c>
      <c r="H8106" s="141">
        <v>0.25541955</v>
      </c>
      <c r="I8106" s="190">
        <v>13567.3</v>
      </c>
      <c r="J8106" s="34">
        <v>46</v>
      </c>
      <c r="P8106" s="141"/>
    </row>
    <row r="8107" spans="1:16">
      <c r="A8107" s="84">
        <v>45995.666666666657</v>
      </c>
      <c r="B8107" s="40">
        <v>65.647800000000004</v>
      </c>
      <c r="C8107" s="34">
        <v>60.775991666666599</v>
      </c>
      <c r="D8107" s="34">
        <v>23.491599999999998</v>
      </c>
      <c r="E8107" s="34">
        <v>2.089</v>
      </c>
      <c r="F8107" s="34">
        <v>13.5509</v>
      </c>
      <c r="G8107" s="34">
        <v>0.233141984</v>
      </c>
      <c r="H8107" s="141">
        <v>0.23742033100000001</v>
      </c>
      <c r="I8107" s="190">
        <v>14696</v>
      </c>
      <c r="J8107" s="34">
        <v>44</v>
      </c>
      <c r="P8107" s="141"/>
    </row>
    <row r="8108" spans="1:16">
      <c r="A8108" s="84">
        <v>45995.708333333343</v>
      </c>
      <c r="B8108" s="40">
        <v>59.478000000000002</v>
      </c>
      <c r="C8108" s="34">
        <v>107.080508333333</v>
      </c>
      <c r="D8108" s="34">
        <v>18.566600000000001</v>
      </c>
      <c r="E8108" s="34">
        <v>2</v>
      </c>
      <c r="F8108" s="34">
        <v>8.0347000000000008</v>
      </c>
      <c r="G8108" s="34">
        <v>0.19246295099999999</v>
      </c>
      <c r="H8108" s="141">
        <v>0.229831334</v>
      </c>
      <c r="I8108" s="190">
        <v>15476.6</v>
      </c>
      <c r="J8108" s="34">
        <v>42</v>
      </c>
      <c r="P8108" s="141"/>
    </row>
    <row r="8109" spans="1:16">
      <c r="A8109" s="84">
        <v>45995.75</v>
      </c>
      <c r="B8109" s="40">
        <v>57.4238</v>
      </c>
      <c r="C8109" s="34">
        <v>46.968341666666603</v>
      </c>
      <c r="D8109" s="34">
        <v>18.1982</v>
      </c>
      <c r="E8109" s="34">
        <v>2.1444000000000001</v>
      </c>
      <c r="F8109" s="34">
        <v>8.67</v>
      </c>
      <c r="G8109" s="34">
        <v>0.191145127</v>
      </c>
      <c r="H8109" s="141">
        <v>0.250697216</v>
      </c>
      <c r="I8109" s="190">
        <v>15263</v>
      </c>
      <c r="J8109" s="34">
        <v>41</v>
      </c>
      <c r="P8109" s="141"/>
    </row>
    <row r="8110" spans="1:16">
      <c r="A8110" s="84">
        <v>45995.791666666657</v>
      </c>
      <c r="B8110" s="40">
        <v>52.169899999999998</v>
      </c>
      <c r="C8110" s="34">
        <v>40.2453</v>
      </c>
      <c r="D8110" s="34">
        <v>22.823799999999999</v>
      </c>
      <c r="E8110" s="34">
        <v>3.9392</v>
      </c>
      <c r="F8110" s="34">
        <v>7</v>
      </c>
      <c r="G8110" s="34">
        <v>0.20848702099999999</v>
      </c>
      <c r="H8110" s="141">
        <v>0.193323089</v>
      </c>
      <c r="I8110" s="190">
        <v>14799.7</v>
      </c>
      <c r="J8110" s="34">
        <v>40</v>
      </c>
      <c r="P8110" s="141"/>
    </row>
    <row r="8111" spans="1:16">
      <c r="A8111" s="84">
        <v>45995.833333333343</v>
      </c>
      <c r="B8111" s="40">
        <v>48.467799999999997</v>
      </c>
      <c r="C8111" s="34">
        <v>42.681399999999996</v>
      </c>
      <c r="D8111" s="34">
        <v>19.9574</v>
      </c>
      <c r="E8111" s="34">
        <v>2.2406999999999999</v>
      </c>
      <c r="F8111" s="34">
        <v>4.67</v>
      </c>
      <c r="G8111" s="34">
        <v>0.20340883800000001</v>
      </c>
      <c r="H8111" s="141">
        <v>0.15420604600000001</v>
      </c>
      <c r="I8111" s="190">
        <v>14605</v>
      </c>
      <c r="J8111" s="34">
        <v>38</v>
      </c>
      <c r="P8111" s="141"/>
    </row>
    <row r="8112" spans="1:16">
      <c r="A8112" s="84">
        <v>45995.875</v>
      </c>
      <c r="B8112" s="40">
        <v>52.030799999999999</v>
      </c>
      <c r="C8112" s="34">
        <v>50.311016666666603</v>
      </c>
      <c r="D8112" s="34">
        <v>19.899999999999999</v>
      </c>
      <c r="E8112" s="34">
        <v>2.0830000000000002</v>
      </c>
      <c r="F8112" s="34">
        <v>7.2706</v>
      </c>
      <c r="G8112" s="34">
        <v>0.121664749</v>
      </c>
      <c r="H8112" s="141">
        <v>0.19522639</v>
      </c>
      <c r="I8112" s="190">
        <v>13859.6</v>
      </c>
      <c r="J8112" s="34">
        <v>36</v>
      </c>
      <c r="P8112" s="141"/>
    </row>
    <row r="8113" spans="1:16">
      <c r="A8113" s="84">
        <v>45995.916666666657</v>
      </c>
      <c r="B8113" s="40">
        <v>60.773499999999999</v>
      </c>
      <c r="C8113" s="34">
        <v>140.75402499999899</v>
      </c>
      <c r="D8113" s="34">
        <v>20.7592</v>
      </c>
      <c r="E8113" s="34">
        <v>2.5</v>
      </c>
      <c r="F8113" s="34">
        <v>8.1194000000000006</v>
      </c>
      <c r="G8113" s="34">
        <v>0.246682601</v>
      </c>
      <c r="H8113" s="141">
        <v>0.18510354400000001</v>
      </c>
      <c r="I8113" s="190">
        <v>12457.8</v>
      </c>
      <c r="J8113" s="34">
        <v>37</v>
      </c>
      <c r="P8113" s="141"/>
    </row>
    <row r="8114" spans="1:16">
      <c r="A8114" s="84">
        <v>45995.958333333343</v>
      </c>
      <c r="B8114" s="40">
        <v>74.400300000000001</v>
      </c>
      <c r="C8114" s="34">
        <v>103.148291666666</v>
      </c>
      <c r="D8114" s="34">
        <v>26.4879</v>
      </c>
      <c r="E8114" s="34">
        <v>2.5</v>
      </c>
      <c r="F8114" s="34">
        <v>16.177399999999999</v>
      </c>
      <c r="G8114" s="34">
        <v>0.21865087799999999</v>
      </c>
      <c r="H8114" s="141">
        <v>0.133314505</v>
      </c>
      <c r="I8114" s="190">
        <v>11808.3</v>
      </c>
      <c r="J8114" s="34">
        <v>36</v>
      </c>
      <c r="P8114" s="141"/>
    </row>
    <row r="8115" spans="1:16">
      <c r="A8115" s="84">
        <v>45996</v>
      </c>
      <c r="B8115" s="40">
        <v>55.869</v>
      </c>
      <c r="C8115" s="34">
        <v>62.959741666666602</v>
      </c>
      <c r="D8115" s="34">
        <v>18.256599999999999</v>
      </c>
      <c r="E8115" s="34">
        <v>2.5</v>
      </c>
      <c r="F8115" s="34">
        <v>7.8792999999999997</v>
      </c>
      <c r="G8115" s="34">
        <v>0.18656079</v>
      </c>
      <c r="H8115" s="141">
        <v>0.237453412</v>
      </c>
      <c r="I8115" s="190">
        <v>11166.7</v>
      </c>
      <c r="J8115" s="34">
        <v>36</v>
      </c>
      <c r="P8115" s="141"/>
    </row>
    <row r="8116" spans="1:16">
      <c r="A8116" s="84">
        <v>45996.041666666657</v>
      </c>
      <c r="B8116" s="40">
        <v>51.309100000000001</v>
      </c>
      <c r="C8116" s="34">
        <v>46.196591666666599</v>
      </c>
      <c r="D8116" s="34">
        <v>12.1332</v>
      </c>
      <c r="E8116" s="34">
        <v>5.4875999999999996</v>
      </c>
      <c r="F8116" s="34">
        <v>2.6919</v>
      </c>
      <c r="G8116" s="34">
        <v>0.14643435099999999</v>
      </c>
      <c r="H8116" s="141">
        <v>0.12013272799999999</v>
      </c>
      <c r="I8116" s="190">
        <v>11389.6</v>
      </c>
      <c r="J8116" s="34">
        <v>34</v>
      </c>
      <c r="P8116" s="141"/>
    </row>
    <row r="8117" spans="1:16">
      <c r="A8117" s="84">
        <v>45996.083333333343</v>
      </c>
      <c r="B8117" s="40">
        <v>50.448399999999999</v>
      </c>
      <c r="C8117" s="34">
        <v>38.483283333333297</v>
      </c>
      <c r="D8117" s="34">
        <v>9.9672000000000001</v>
      </c>
      <c r="E8117" s="34">
        <v>4.0881999999999996</v>
      </c>
      <c r="F8117" s="34">
        <v>2.6709999999999998</v>
      </c>
      <c r="G8117" s="34">
        <v>0.17939787300000001</v>
      </c>
      <c r="H8117" s="141">
        <v>0.13639605499999999</v>
      </c>
      <c r="I8117" s="190">
        <v>11642.9</v>
      </c>
      <c r="J8117" s="34">
        <v>36</v>
      </c>
      <c r="P8117" s="141"/>
    </row>
    <row r="8118" spans="1:16">
      <c r="A8118" s="84">
        <v>45996.125</v>
      </c>
      <c r="B8118" s="40">
        <v>47.201799999999999</v>
      </c>
      <c r="C8118" s="34">
        <v>37.451075000000003</v>
      </c>
      <c r="D8118" s="34">
        <v>14.289899999999999</v>
      </c>
      <c r="E8118" s="34">
        <v>9.1050000000000004</v>
      </c>
      <c r="F8118" s="34">
        <v>1.0008999999999999</v>
      </c>
      <c r="G8118" s="34">
        <v>0.19825129699999999</v>
      </c>
      <c r="H8118" s="141">
        <v>0.26945464800000002</v>
      </c>
      <c r="I8118" s="190">
        <v>11417.9</v>
      </c>
      <c r="J8118" s="34">
        <v>37</v>
      </c>
      <c r="P8118" s="141"/>
    </row>
    <row r="8119" spans="1:16">
      <c r="A8119" s="84">
        <v>45996.166666666657</v>
      </c>
      <c r="B8119" s="40">
        <v>40.649299999999997</v>
      </c>
      <c r="C8119" s="34">
        <v>29.144741666666601</v>
      </c>
      <c r="D8119" s="34">
        <v>16.929099999999998</v>
      </c>
      <c r="E8119" s="34">
        <v>9.9809999999999999</v>
      </c>
      <c r="F8119" s="34">
        <v>0.50009999999999999</v>
      </c>
      <c r="G8119" s="34">
        <v>0.153207606</v>
      </c>
      <c r="H8119" s="141">
        <v>0.168241115</v>
      </c>
      <c r="I8119" s="190">
        <v>11740.1</v>
      </c>
      <c r="J8119" s="34">
        <v>37</v>
      </c>
      <c r="P8119" s="141"/>
    </row>
    <row r="8120" spans="1:16">
      <c r="A8120" s="84">
        <v>45996.208333333343</v>
      </c>
      <c r="B8120" s="40">
        <v>33.8752</v>
      </c>
      <c r="C8120" s="34">
        <v>22.200175000000002</v>
      </c>
      <c r="D8120" s="34">
        <v>15.9472</v>
      </c>
      <c r="E8120" s="34">
        <v>9.9808000000000003</v>
      </c>
      <c r="F8120" s="34">
        <v>0.49</v>
      </c>
      <c r="G8120" s="34">
        <v>0.17048642899999999</v>
      </c>
      <c r="H8120" s="141">
        <v>0.19036199000000001</v>
      </c>
      <c r="I8120" s="190">
        <v>12490.8</v>
      </c>
      <c r="J8120" s="34">
        <v>37</v>
      </c>
      <c r="P8120" s="141"/>
    </row>
    <row r="8121" spans="1:16">
      <c r="A8121" s="84">
        <v>45996.25</v>
      </c>
      <c r="B8121" s="40">
        <v>24.8721</v>
      </c>
      <c r="C8121" s="34">
        <v>30.0302583333333</v>
      </c>
      <c r="D8121" s="34">
        <v>11.248699999999999</v>
      </c>
      <c r="E8121" s="34">
        <v>9.9804999999999993</v>
      </c>
      <c r="F8121" s="34">
        <v>0.25009999999999999</v>
      </c>
      <c r="G8121" s="34">
        <v>0.161347881</v>
      </c>
      <c r="H8121" s="141">
        <v>0.150199215</v>
      </c>
      <c r="I8121" s="190">
        <v>13671.4</v>
      </c>
      <c r="J8121" s="34">
        <v>39</v>
      </c>
      <c r="P8121" s="141"/>
    </row>
    <row r="8122" spans="1:16">
      <c r="A8122" s="84">
        <v>45996.291666666657</v>
      </c>
      <c r="B8122" s="40">
        <v>23.697500000000002</v>
      </c>
      <c r="C8122" s="34">
        <v>25.173783333333301</v>
      </c>
      <c r="D8122" s="34">
        <v>8.7034000000000002</v>
      </c>
      <c r="E8122" s="34">
        <v>8.0138999999999996</v>
      </c>
      <c r="F8122" s="34">
        <v>0.25</v>
      </c>
      <c r="G8122" s="34">
        <v>0.14489461300000001</v>
      </c>
      <c r="H8122" s="141">
        <v>0.154488033</v>
      </c>
      <c r="I8122" s="190">
        <v>14791.2</v>
      </c>
      <c r="J8122" s="34">
        <v>40</v>
      </c>
      <c r="P8122" s="141"/>
    </row>
    <row r="8123" spans="1:16">
      <c r="A8123" s="84">
        <v>45996.333333333343</v>
      </c>
      <c r="B8123" s="40">
        <v>22.476800000000001</v>
      </c>
      <c r="C8123" s="34">
        <v>17.02515</v>
      </c>
      <c r="D8123" s="34">
        <v>9.9870000000000001</v>
      </c>
      <c r="E8123" s="34">
        <v>7.4756</v>
      </c>
      <c r="F8123" s="34">
        <v>0.25</v>
      </c>
      <c r="G8123" s="34">
        <v>0.157573291</v>
      </c>
      <c r="H8123" s="141">
        <v>0.14547359500000001</v>
      </c>
      <c r="I8123" s="190">
        <v>13321.1</v>
      </c>
      <c r="J8123" s="34">
        <v>41</v>
      </c>
      <c r="P8123" s="141"/>
    </row>
    <row r="8124" spans="1:16">
      <c r="A8124" s="84">
        <v>45996.375</v>
      </c>
      <c r="B8124" s="40">
        <v>24.874400000000001</v>
      </c>
      <c r="C8124" s="34">
        <v>26.399933333333301</v>
      </c>
      <c r="D8124" s="34">
        <v>9.6729000000000003</v>
      </c>
      <c r="E8124" s="34">
        <v>4.5227000000000004</v>
      </c>
      <c r="F8124" s="34">
        <v>0.25009999999999999</v>
      </c>
      <c r="G8124" s="34">
        <v>0.228774593</v>
      </c>
      <c r="H8124" s="141">
        <v>0.24963123300000001</v>
      </c>
      <c r="I8124" s="190">
        <v>12328.7</v>
      </c>
      <c r="J8124" s="34">
        <v>44</v>
      </c>
      <c r="P8124" s="141"/>
    </row>
    <row r="8125" spans="1:16">
      <c r="A8125" s="84">
        <v>45996.416666666657</v>
      </c>
      <c r="B8125" s="40">
        <v>24.0913</v>
      </c>
      <c r="C8125" s="34">
        <v>45.312725</v>
      </c>
      <c r="D8125" s="34">
        <v>11.192299999999999</v>
      </c>
      <c r="E8125" s="34">
        <v>2.3273000000000001</v>
      </c>
      <c r="F8125" s="34">
        <v>0.31</v>
      </c>
      <c r="G8125" s="34">
        <v>0.148413719</v>
      </c>
      <c r="H8125" s="141">
        <v>0.13662759499999999</v>
      </c>
      <c r="I8125" s="190">
        <v>11726.6</v>
      </c>
      <c r="J8125" s="34">
        <v>46</v>
      </c>
      <c r="P8125" s="141"/>
    </row>
    <row r="8126" spans="1:16">
      <c r="A8126" s="84">
        <v>45996.458333333343</v>
      </c>
      <c r="B8126" s="40">
        <v>33.905700000000003</v>
      </c>
      <c r="C8126" s="34">
        <v>58.796708333333299</v>
      </c>
      <c r="D8126" s="34">
        <v>24.991299999999999</v>
      </c>
      <c r="E8126" s="34">
        <v>2.3479000000000001</v>
      </c>
      <c r="F8126" s="34">
        <v>0.90190000000000003</v>
      </c>
      <c r="G8126" s="34">
        <v>0.16602519299999999</v>
      </c>
      <c r="H8126" s="141">
        <v>0.22862480399999999</v>
      </c>
      <c r="I8126" s="190">
        <v>11681.3</v>
      </c>
      <c r="J8126" s="34">
        <v>49</v>
      </c>
      <c r="P8126" s="141"/>
    </row>
    <row r="8127" spans="1:16">
      <c r="A8127" s="84">
        <v>45996.5</v>
      </c>
      <c r="B8127" s="40">
        <v>46.613999999999997</v>
      </c>
      <c r="C8127" s="34">
        <v>60.637666666666597</v>
      </c>
      <c r="D8127" s="34">
        <v>34.244799999999998</v>
      </c>
      <c r="E8127" s="34">
        <v>2.5</v>
      </c>
      <c r="F8127" s="34">
        <v>6.6607000000000003</v>
      </c>
      <c r="G8127" s="34">
        <v>0.17814423300000001</v>
      </c>
      <c r="H8127" s="141">
        <v>0.21597118600000001</v>
      </c>
      <c r="I8127" s="190">
        <v>11708.4</v>
      </c>
      <c r="J8127" s="34">
        <v>50</v>
      </c>
      <c r="P8127" s="141"/>
    </row>
    <row r="8128" spans="1:16">
      <c r="A8128" s="84">
        <v>45996.541666666657</v>
      </c>
      <c r="B8128" s="40">
        <v>42.042200000000001</v>
      </c>
      <c r="C8128" s="34">
        <v>30.886424999999999</v>
      </c>
      <c r="D8128" s="34">
        <v>27.381699999999999</v>
      </c>
      <c r="E8128" s="34">
        <v>2.3534999999999999</v>
      </c>
      <c r="F8128" s="34">
        <v>9.1100999999999992</v>
      </c>
      <c r="G8128" s="34">
        <v>0.16689942999999999</v>
      </c>
      <c r="H8128" s="141">
        <v>0.18534040800000001</v>
      </c>
      <c r="I8128" s="190">
        <v>11691.4</v>
      </c>
      <c r="J8128" s="34">
        <v>51</v>
      </c>
      <c r="P8128" s="141"/>
    </row>
    <row r="8129" spans="1:16">
      <c r="A8129" s="84">
        <v>45996.583333333343</v>
      </c>
      <c r="B8129" s="40">
        <v>39.851799999999997</v>
      </c>
      <c r="C8129" s="34">
        <v>28.661116666666601</v>
      </c>
      <c r="D8129" s="34">
        <v>19.395700000000001</v>
      </c>
      <c r="E8129" s="34">
        <v>2.2917999999999998</v>
      </c>
      <c r="F8129" s="34">
        <v>5.2233999999999998</v>
      </c>
      <c r="G8129" s="34">
        <v>0.225785387</v>
      </c>
      <c r="H8129" s="141">
        <v>0.22024796499999999</v>
      </c>
      <c r="I8129" s="190">
        <v>12154.4</v>
      </c>
      <c r="J8129" s="34">
        <v>51</v>
      </c>
      <c r="P8129" s="141"/>
    </row>
    <row r="8130" spans="1:16">
      <c r="A8130" s="84">
        <v>45996.625</v>
      </c>
      <c r="B8130" s="40">
        <v>49.852400000000003</v>
      </c>
      <c r="C8130" s="34">
        <v>35.330016666666602</v>
      </c>
      <c r="D8130" s="34">
        <v>28.6538</v>
      </c>
      <c r="E8130" s="34">
        <v>2.2143000000000002</v>
      </c>
      <c r="F8130" s="34">
        <v>16.316500000000001</v>
      </c>
      <c r="G8130" s="34">
        <v>0.21195735900000001</v>
      </c>
      <c r="H8130" s="141">
        <v>0.17593466599999999</v>
      </c>
      <c r="I8130" s="190">
        <v>13461.9</v>
      </c>
      <c r="J8130" s="34">
        <v>51</v>
      </c>
      <c r="P8130" s="141"/>
    </row>
    <row r="8131" spans="1:16">
      <c r="A8131" s="84">
        <v>45996.666666666657</v>
      </c>
      <c r="B8131" s="40">
        <v>44.542200000000001</v>
      </c>
      <c r="C8131" s="34">
        <v>35.802491666666597</v>
      </c>
      <c r="D8131" s="34">
        <v>22.297999999999998</v>
      </c>
      <c r="E8131" s="34">
        <v>2.1808000000000001</v>
      </c>
      <c r="F8131" s="34">
        <v>13.5616</v>
      </c>
      <c r="G8131" s="34">
        <v>0.23745855699999999</v>
      </c>
      <c r="H8131" s="141">
        <v>0.241291277</v>
      </c>
      <c r="I8131" s="190">
        <v>14733.8</v>
      </c>
      <c r="J8131" s="34">
        <v>49</v>
      </c>
      <c r="P8131" s="141"/>
    </row>
    <row r="8132" spans="1:16">
      <c r="A8132" s="84">
        <v>45996.708333333343</v>
      </c>
      <c r="B8132" s="40">
        <v>37.588999999999999</v>
      </c>
      <c r="C8132" s="34">
        <v>33.214824999999998</v>
      </c>
      <c r="D8132" s="34">
        <v>15.020899999999999</v>
      </c>
      <c r="E8132" s="34">
        <v>2.1434000000000002</v>
      </c>
      <c r="F8132" s="34">
        <v>3.0001000000000002</v>
      </c>
      <c r="G8132" s="34">
        <v>0.17257697799999999</v>
      </c>
      <c r="H8132" s="141">
        <v>0.200851584</v>
      </c>
      <c r="I8132" s="190">
        <v>15451.4</v>
      </c>
      <c r="J8132" s="34">
        <v>49</v>
      </c>
      <c r="P8132" s="141"/>
    </row>
    <row r="8133" spans="1:16">
      <c r="A8133" s="84">
        <v>45996.75</v>
      </c>
      <c r="B8133" s="40">
        <v>34.243600000000001</v>
      </c>
      <c r="C8133" s="34">
        <v>29.542300000000001</v>
      </c>
      <c r="D8133" s="34">
        <v>12.03</v>
      </c>
      <c r="E8133" s="34">
        <v>2.0905999999999998</v>
      </c>
      <c r="F8133" s="34">
        <v>2</v>
      </c>
      <c r="G8133" s="34">
        <v>0.243386981</v>
      </c>
      <c r="H8133" s="141">
        <v>0.19707892599999999</v>
      </c>
      <c r="I8133" s="190">
        <v>14856</v>
      </c>
      <c r="J8133" s="34">
        <v>48</v>
      </c>
      <c r="P8133" s="141"/>
    </row>
    <row r="8134" spans="1:16">
      <c r="A8134" s="84">
        <v>45996.791666666657</v>
      </c>
      <c r="B8134" s="40">
        <v>33.077500000000001</v>
      </c>
      <c r="C8134" s="34">
        <v>28.634083333333301</v>
      </c>
      <c r="D8134" s="34">
        <v>10.4438</v>
      </c>
      <c r="E8134" s="34">
        <v>2.1092</v>
      </c>
      <c r="F8134" s="34">
        <v>2</v>
      </c>
      <c r="G8134" s="34">
        <v>0.173246447</v>
      </c>
      <c r="H8134" s="141">
        <v>0.17510752199999999</v>
      </c>
      <c r="I8134" s="190">
        <v>14505.1</v>
      </c>
      <c r="J8134" s="34">
        <v>48</v>
      </c>
      <c r="P8134" s="141"/>
    </row>
    <row r="8135" spans="1:16">
      <c r="A8135" s="84">
        <v>45996.833333333343</v>
      </c>
      <c r="B8135" s="40">
        <v>30.528099999999998</v>
      </c>
      <c r="C8135" s="34">
        <v>29.991150000000001</v>
      </c>
      <c r="D8135" s="34">
        <v>8.2128999999999994</v>
      </c>
      <c r="E8135" s="34">
        <v>2.8551000000000002</v>
      </c>
      <c r="F8135" s="34">
        <v>2</v>
      </c>
      <c r="G8135" s="34">
        <v>0.19001691200000001</v>
      </c>
      <c r="H8135" s="141">
        <v>0.21827333600000001</v>
      </c>
      <c r="I8135" s="190">
        <v>13905.8</v>
      </c>
      <c r="J8135" s="34">
        <v>48</v>
      </c>
      <c r="P8135" s="141"/>
    </row>
    <row r="8136" spans="1:16">
      <c r="A8136" s="84">
        <v>45996.875</v>
      </c>
      <c r="B8136" s="40">
        <v>35.007800000000003</v>
      </c>
      <c r="C8136" s="34">
        <v>34.297408333333301</v>
      </c>
      <c r="D8136" s="34">
        <v>12.9704</v>
      </c>
      <c r="E8136" s="34">
        <v>2.0001000000000002</v>
      </c>
      <c r="F8136" s="34">
        <v>2.0001000000000002</v>
      </c>
      <c r="G8136" s="34">
        <v>0.16750868299999999</v>
      </c>
      <c r="H8136" s="141">
        <v>0.13676854399999999</v>
      </c>
      <c r="I8136" s="190">
        <v>12832.2</v>
      </c>
      <c r="J8136" s="34">
        <v>48</v>
      </c>
      <c r="P8136" s="141"/>
    </row>
    <row r="8137" spans="1:16">
      <c r="A8137" s="84">
        <v>45996.916666666657</v>
      </c>
      <c r="B8137" s="40">
        <v>47.137</v>
      </c>
      <c r="C8137" s="34">
        <v>36.481050000000003</v>
      </c>
      <c r="D8137" s="34">
        <v>19.283999999999999</v>
      </c>
      <c r="E8137" s="34">
        <v>2.0924999999999998</v>
      </c>
      <c r="F8137" s="34">
        <v>8.2680000000000007</v>
      </c>
      <c r="G8137" s="34">
        <v>0.184539447</v>
      </c>
      <c r="H8137" s="141">
        <v>0.20652109699999999</v>
      </c>
      <c r="I8137" s="190">
        <v>11756.1</v>
      </c>
      <c r="J8137" s="34">
        <v>48</v>
      </c>
      <c r="P8137" s="141"/>
    </row>
    <row r="8138" spans="1:16">
      <c r="A8138" s="84">
        <v>45996.958333333343</v>
      </c>
      <c r="B8138" s="40">
        <v>63.149099999999997</v>
      </c>
      <c r="C8138" s="34">
        <v>51.3226333333333</v>
      </c>
      <c r="D8138" s="34">
        <v>22.521999999999998</v>
      </c>
      <c r="E8138" s="34">
        <v>2.1829999999999998</v>
      </c>
      <c r="F8138" s="34">
        <v>19.518599999999999</v>
      </c>
      <c r="G8138" s="34">
        <v>0.15551004600000001</v>
      </c>
      <c r="H8138" s="141">
        <v>0.166888961</v>
      </c>
      <c r="I8138" s="190">
        <v>10683.1</v>
      </c>
      <c r="J8138" s="34">
        <v>49</v>
      </c>
      <c r="P8138" s="141"/>
    </row>
    <row r="8139" spans="1:16">
      <c r="A8139" s="84">
        <v>45997</v>
      </c>
      <c r="B8139" s="40">
        <v>53.156399999999998</v>
      </c>
      <c r="C8139" s="34">
        <v>59.343991666666597</v>
      </c>
      <c r="D8139" s="34">
        <v>21.397300000000001</v>
      </c>
      <c r="E8139" s="34">
        <v>2.2071999999999998</v>
      </c>
      <c r="F8139" s="34">
        <v>10.227499999999999</v>
      </c>
      <c r="G8139" s="34">
        <v>0.18258218800000001</v>
      </c>
      <c r="H8139" s="141">
        <v>0.191339277</v>
      </c>
      <c r="I8139" s="190">
        <v>10777.7</v>
      </c>
      <c r="J8139" s="34">
        <v>50</v>
      </c>
      <c r="P8139" s="141"/>
    </row>
    <row r="8140" spans="1:16">
      <c r="A8140" s="84">
        <v>45997.041666666657</v>
      </c>
      <c r="B8140" s="40">
        <v>51.402700000000003</v>
      </c>
      <c r="C8140" s="34">
        <v>45.788641666666599</v>
      </c>
      <c r="D8140" s="34">
        <v>27.999600000000001</v>
      </c>
      <c r="E8140" s="34">
        <v>2.3902999999999999</v>
      </c>
      <c r="F8140" s="34">
        <v>9</v>
      </c>
      <c r="G8140" s="34">
        <v>0.17292195499999999</v>
      </c>
      <c r="H8140" s="141">
        <v>0.14584939099999999</v>
      </c>
      <c r="I8140" s="190">
        <v>10713.7</v>
      </c>
      <c r="J8140" s="34">
        <v>50</v>
      </c>
      <c r="P8140" s="141"/>
    </row>
    <row r="8141" spans="1:16">
      <c r="A8141" s="84">
        <v>45997.083333333343</v>
      </c>
      <c r="B8141" s="40">
        <v>55.633099999999999</v>
      </c>
      <c r="C8141" s="34">
        <v>52.042499999999997</v>
      </c>
      <c r="D8141" s="34">
        <v>32.926499999999997</v>
      </c>
      <c r="E8141" s="34">
        <v>2.3064</v>
      </c>
      <c r="F8141" s="34">
        <v>16.125599999999999</v>
      </c>
      <c r="G8141" s="34">
        <v>0.11673205</v>
      </c>
      <c r="H8141" s="141">
        <v>0.247713192</v>
      </c>
      <c r="I8141" s="190">
        <v>10531.2</v>
      </c>
      <c r="J8141" s="34">
        <v>51</v>
      </c>
      <c r="P8141" s="141"/>
    </row>
    <row r="8142" spans="1:16">
      <c r="A8142" s="84">
        <v>45997.125</v>
      </c>
      <c r="B8142" s="40">
        <v>54.1374</v>
      </c>
      <c r="C8142" s="34">
        <v>53.214508333333299</v>
      </c>
      <c r="D8142" s="34">
        <v>33.000999999999998</v>
      </c>
      <c r="E8142" s="34">
        <v>2.2864</v>
      </c>
      <c r="F8142" s="34">
        <v>15.1439</v>
      </c>
      <c r="G8142" s="34">
        <v>0.15370747300000001</v>
      </c>
      <c r="H8142" s="141">
        <v>0.107273087</v>
      </c>
      <c r="I8142" s="190">
        <v>10366.6</v>
      </c>
      <c r="J8142" s="34">
        <v>51</v>
      </c>
      <c r="P8142" s="141"/>
    </row>
    <row r="8143" spans="1:16">
      <c r="A8143" s="84">
        <v>45997.166666666657</v>
      </c>
      <c r="B8143" s="40">
        <v>53.158099999999997</v>
      </c>
      <c r="C8143" s="34">
        <v>134.967625</v>
      </c>
      <c r="D8143" s="34">
        <v>33.000799999999998</v>
      </c>
      <c r="E8143" s="34">
        <v>2.2759999999999998</v>
      </c>
      <c r="F8143" s="34">
        <v>10.5974</v>
      </c>
      <c r="G8143" s="34">
        <v>0.19405554999999999</v>
      </c>
      <c r="H8143" s="141">
        <v>0.21400961299999999</v>
      </c>
      <c r="I8143" s="190">
        <v>10641.8</v>
      </c>
      <c r="J8143" s="34">
        <v>51</v>
      </c>
      <c r="P8143" s="141"/>
    </row>
    <row r="8144" spans="1:16">
      <c r="A8144" s="84">
        <v>45997.208333333343</v>
      </c>
      <c r="B8144" s="40">
        <v>43.840200000000003</v>
      </c>
      <c r="C8144" s="34">
        <v>54.318024999999999</v>
      </c>
      <c r="D8144" s="34">
        <v>23.237500000000001</v>
      </c>
      <c r="E8144" s="34">
        <v>2.27</v>
      </c>
      <c r="F8144" s="34">
        <v>4.8522999999999996</v>
      </c>
      <c r="G8144" s="34">
        <v>0.202407901</v>
      </c>
      <c r="H8144" s="141">
        <v>0.23577409299999999</v>
      </c>
      <c r="I8144" s="190">
        <v>11389.9</v>
      </c>
      <c r="J8144" s="34">
        <v>51</v>
      </c>
      <c r="P8144" s="141"/>
    </row>
    <row r="8145" spans="1:16">
      <c r="A8145" s="84">
        <v>45997.25</v>
      </c>
      <c r="B8145" s="40">
        <v>55.202199999999998</v>
      </c>
      <c r="C8145" s="34">
        <v>36.726399999999998</v>
      </c>
      <c r="D8145" s="34">
        <v>34.371699999999997</v>
      </c>
      <c r="E8145" s="34">
        <v>2.2776000000000001</v>
      </c>
      <c r="F8145" s="34">
        <v>12.9838</v>
      </c>
      <c r="G8145" s="34">
        <v>0.192517524</v>
      </c>
      <c r="H8145" s="141">
        <v>0.134736621</v>
      </c>
      <c r="I8145" s="190">
        <v>13069.4</v>
      </c>
      <c r="J8145" s="34">
        <v>52</v>
      </c>
      <c r="P8145" s="141"/>
    </row>
    <row r="8146" spans="1:16">
      <c r="A8146" s="84">
        <v>45997.291666666657</v>
      </c>
      <c r="B8146" s="40">
        <v>50.770699999999998</v>
      </c>
      <c r="C8146" s="34">
        <v>40.046100000000003</v>
      </c>
      <c r="D8146" s="34">
        <v>27.427099999999999</v>
      </c>
      <c r="E8146" s="34">
        <v>2.2787999999999999</v>
      </c>
      <c r="F8146" s="34">
        <v>8.6456999999999997</v>
      </c>
      <c r="G8146" s="34">
        <v>0.13085733299999999</v>
      </c>
      <c r="H8146" s="141">
        <v>0.12840458699999999</v>
      </c>
      <c r="I8146" s="190">
        <v>13951.2</v>
      </c>
      <c r="J8146" s="34">
        <v>52</v>
      </c>
      <c r="P8146" s="141"/>
    </row>
    <row r="8147" spans="1:16">
      <c r="A8147" s="84">
        <v>45997.333333333343</v>
      </c>
      <c r="B8147" s="40">
        <v>47.5458</v>
      </c>
      <c r="C8147" s="34">
        <v>30.996658333333301</v>
      </c>
      <c r="D8147" s="34">
        <v>26.901900000000001</v>
      </c>
      <c r="E8147" s="34">
        <v>2.2848000000000002</v>
      </c>
      <c r="F8147" s="34">
        <v>6.2351000000000001</v>
      </c>
      <c r="G8147" s="34">
        <v>0.17551802699999999</v>
      </c>
      <c r="H8147" s="141">
        <v>0.28708142399999997</v>
      </c>
      <c r="I8147" s="190">
        <v>13547.1</v>
      </c>
      <c r="J8147" s="34">
        <v>52</v>
      </c>
      <c r="P8147" s="141"/>
    </row>
    <row r="8148" spans="1:16">
      <c r="A8148" s="84">
        <v>45997.375</v>
      </c>
      <c r="B8148" s="40">
        <v>46.881100000000004</v>
      </c>
      <c r="C8148" s="34">
        <v>27.259716666666598</v>
      </c>
      <c r="D8148" s="34">
        <v>25.817699999999999</v>
      </c>
      <c r="E8148" s="34">
        <v>2.2511999999999999</v>
      </c>
      <c r="F8148" s="34">
        <v>7.7229000000000001</v>
      </c>
      <c r="G8148" s="34">
        <v>0.178595594</v>
      </c>
      <c r="H8148" s="141">
        <v>0.17129941300000001</v>
      </c>
      <c r="I8148" s="190">
        <v>13132</v>
      </c>
      <c r="J8148" s="34">
        <v>53</v>
      </c>
      <c r="P8148" s="141"/>
    </row>
    <row r="8149" spans="1:16">
      <c r="A8149" s="84">
        <v>45997.416666666657</v>
      </c>
      <c r="B8149" s="40">
        <v>40.912799999999997</v>
      </c>
      <c r="C8149" s="34">
        <v>17.371199999999899</v>
      </c>
      <c r="D8149" s="34">
        <v>18.829599999999999</v>
      </c>
      <c r="E8149" s="34">
        <v>2.3271999999999999</v>
      </c>
      <c r="F8149" s="34">
        <v>4.4589999999999996</v>
      </c>
      <c r="G8149" s="34">
        <v>0.23472454200000001</v>
      </c>
      <c r="H8149" s="141">
        <v>0.25689563799999998</v>
      </c>
      <c r="I8149" s="190">
        <v>12991.1</v>
      </c>
      <c r="J8149" s="34">
        <v>54</v>
      </c>
      <c r="P8149" s="141"/>
    </row>
    <row r="8150" spans="1:16">
      <c r="A8150" s="84">
        <v>45997.458333333343</v>
      </c>
      <c r="B8150" s="40">
        <v>39.972299999999997</v>
      </c>
      <c r="C8150" s="34">
        <v>22.116291666666601</v>
      </c>
      <c r="D8150" s="34">
        <v>18.0579</v>
      </c>
      <c r="E8150" s="34">
        <v>2.3479000000000001</v>
      </c>
      <c r="F8150" s="34">
        <v>9.1100999999999992</v>
      </c>
      <c r="G8150" s="34">
        <v>0.159864223</v>
      </c>
      <c r="H8150" s="141">
        <v>0.15085831099999999</v>
      </c>
      <c r="I8150" s="190">
        <v>13101.3</v>
      </c>
      <c r="J8150" s="34">
        <v>55</v>
      </c>
      <c r="P8150" s="141"/>
    </row>
    <row r="8151" spans="1:16">
      <c r="A8151" s="84">
        <v>45997.5</v>
      </c>
      <c r="B8151" s="40">
        <v>35.836500000000001</v>
      </c>
      <c r="C8151" s="34">
        <v>22.498408333333298</v>
      </c>
      <c r="D8151" s="34">
        <v>14.201599999999999</v>
      </c>
      <c r="E8151" s="34">
        <v>2.5</v>
      </c>
      <c r="F8151" s="34">
        <v>4.4001999999999999</v>
      </c>
      <c r="G8151" s="34">
        <v>0.183601981</v>
      </c>
      <c r="H8151" s="141">
        <v>0.14286750000000001</v>
      </c>
      <c r="I8151" s="190">
        <v>13713.6</v>
      </c>
      <c r="J8151" s="34">
        <v>55</v>
      </c>
      <c r="P8151" s="141"/>
    </row>
    <row r="8152" spans="1:16">
      <c r="A8152" s="84">
        <v>45997.541666666657</v>
      </c>
      <c r="B8152" s="40">
        <v>38.155799999999999</v>
      </c>
      <c r="C8152" s="34">
        <v>25.0955333333333</v>
      </c>
      <c r="D8152" s="34">
        <v>14.357100000000001</v>
      </c>
      <c r="E8152" s="34">
        <v>2.6042999999999998</v>
      </c>
      <c r="F8152" s="34">
        <v>3.7679</v>
      </c>
      <c r="G8152" s="34">
        <v>0.25419239500000002</v>
      </c>
      <c r="H8152" s="141">
        <v>0.23905871400000001</v>
      </c>
      <c r="I8152" s="190">
        <v>14070.9</v>
      </c>
      <c r="J8152" s="34">
        <v>56</v>
      </c>
      <c r="P8152" s="141"/>
    </row>
    <row r="8153" spans="1:16">
      <c r="A8153" s="84">
        <v>45997.583333333343</v>
      </c>
      <c r="B8153" s="40">
        <v>35.584499999999998</v>
      </c>
      <c r="C8153" s="34">
        <v>26.142333333333301</v>
      </c>
      <c r="D8153" s="34">
        <v>19.195</v>
      </c>
      <c r="E8153" s="34">
        <v>7.1167999999999996</v>
      </c>
      <c r="F8153" s="34">
        <v>1.002</v>
      </c>
      <c r="G8153" s="34">
        <v>0.19432300599999999</v>
      </c>
      <c r="H8153" s="141">
        <v>0.14397592400000001</v>
      </c>
      <c r="I8153" s="190">
        <v>13959.9</v>
      </c>
      <c r="J8153" s="34">
        <v>56</v>
      </c>
      <c r="P8153" s="141"/>
    </row>
    <row r="8154" spans="1:16">
      <c r="A8154" s="84">
        <v>45997.625</v>
      </c>
      <c r="B8154" s="40">
        <v>36.069800000000001</v>
      </c>
      <c r="C8154" s="34">
        <v>26.241866666666599</v>
      </c>
      <c r="D8154" s="34">
        <v>14.4887</v>
      </c>
      <c r="E8154" s="34">
        <v>2.5</v>
      </c>
      <c r="F8154" s="34">
        <v>1.002</v>
      </c>
      <c r="G8154" s="34">
        <v>0.127287503</v>
      </c>
      <c r="H8154" s="141">
        <v>0.14948866799999999</v>
      </c>
      <c r="I8154" s="190">
        <v>14089.3</v>
      </c>
      <c r="J8154" s="34">
        <v>56</v>
      </c>
      <c r="P8154" s="141"/>
    </row>
    <row r="8155" spans="1:16">
      <c r="A8155" s="84">
        <v>45997.666666666657</v>
      </c>
      <c r="B8155" s="40">
        <v>32.373600000000003</v>
      </c>
      <c r="C8155" s="34">
        <v>24.464666666666599</v>
      </c>
      <c r="D8155" s="34">
        <v>13.731999999999999</v>
      </c>
      <c r="E8155" s="34">
        <v>2.4148000000000001</v>
      </c>
      <c r="F8155" s="34">
        <v>1.0019</v>
      </c>
      <c r="G8155" s="34">
        <v>0.123693131</v>
      </c>
      <c r="H8155" s="141">
        <v>0.13189126600000001</v>
      </c>
      <c r="I8155" s="190">
        <v>14578.9</v>
      </c>
      <c r="J8155" s="34">
        <v>56</v>
      </c>
      <c r="P8155" s="141"/>
    </row>
    <row r="8156" spans="1:16">
      <c r="A8156" s="84">
        <v>45997.708333333343</v>
      </c>
      <c r="B8156" s="40">
        <v>29.344000000000001</v>
      </c>
      <c r="C8156" s="34">
        <v>26.0247416666666</v>
      </c>
      <c r="D8156" s="34">
        <v>13.028700000000001</v>
      </c>
      <c r="E8156" s="34">
        <v>5.3855000000000004</v>
      </c>
      <c r="F8156" s="34">
        <v>1.0001</v>
      </c>
      <c r="G8156" s="34">
        <v>0.18747219000000001</v>
      </c>
      <c r="H8156" s="141">
        <v>0.20887814299999999</v>
      </c>
      <c r="I8156" s="190">
        <v>15052.6</v>
      </c>
      <c r="J8156" s="34">
        <v>55</v>
      </c>
      <c r="P8156" s="141"/>
    </row>
    <row r="8157" spans="1:16">
      <c r="A8157" s="84">
        <v>45997.75</v>
      </c>
      <c r="B8157" s="40">
        <v>27.110299999999999</v>
      </c>
      <c r="C8157" s="34">
        <v>27.864674999999998</v>
      </c>
      <c r="D8157" s="34">
        <v>12.695499999999999</v>
      </c>
      <c r="E8157" s="34">
        <v>6.0575000000000001</v>
      </c>
      <c r="F8157" s="34">
        <v>0.64980000000000004</v>
      </c>
      <c r="G8157" s="34">
        <v>0.130855271</v>
      </c>
      <c r="H8157" s="141">
        <v>0.110166031</v>
      </c>
      <c r="I8157" s="190">
        <v>14634.8</v>
      </c>
      <c r="J8157" s="34">
        <v>55</v>
      </c>
      <c r="P8157" s="141"/>
    </row>
    <row r="8158" spans="1:16">
      <c r="A8158" s="84">
        <v>45997.791666666657</v>
      </c>
      <c r="B8158" s="40">
        <v>25.004100000000001</v>
      </c>
      <c r="C8158" s="34">
        <v>20.030733333333298</v>
      </c>
      <c r="D8158" s="34">
        <v>11.3916</v>
      </c>
      <c r="E8158" s="34">
        <v>5.2724000000000002</v>
      </c>
      <c r="F8158" s="34">
        <v>0.74990000000000001</v>
      </c>
      <c r="G8158" s="34">
        <v>0.17033767799999999</v>
      </c>
      <c r="H8158" s="141">
        <v>0.176007367</v>
      </c>
      <c r="I8158" s="190">
        <v>14086</v>
      </c>
      <c r="J8158" s="34">
        <v>55</v>
      </c>
      <c r="P8158" s="141"/>
    </row>
    <row r="8159" spans="1:16">
      <c r="A8159" s="84">
        <v>45997.833333333343</v>
      </c>
      <c r="B8159" s="40">
        <v>21.793399999999998</v>
      </c>
      <c r="C8159" s="34">
        <v>17.096525</v>
      </c>
      <c r="D8159" s="34">
        <v>10.3932</v>
      </c>
      <c r="E8159" s="34">
        <v>3.6356999999999999</v>
      </c>
      <c r="F8159" s="34">
        <v>0.50019999999999998</v>
      </c>
      <c r="G8159" s="34">
        <v>0.11426773599999999</v>
      </c>
      <c r="H8159" s="141">
        <v>0.13284839000000001</v>
      </c>
      <c r="I8159" s="190">
        <v>13034.4</v>
      </c>
      <c r="J8159" s="34">
        <v>55</v>
      </c>
      <c r="P8159" s="141"/>
    </row>
    <row r="8160" spans="1:16">
      <c r="A8160" s="84">
        <v>45997.875</v>
      </c>
      <c r="B8160" s="40">
        <v>25.282299999999999</v>
      </c>
      <c r="C8160" s="34">
        <v>23.119166666666601</v>
      </c>
      <c r="D8160" s="34">
        <v>16.784199999999998</v>
      </c>
      <c r="E8160" s="34">
        <v>2.2265000000000001</v>
      </c>
      <c r="F8160" s="34">
        <v>1.0001</v>
      </c>
      <c r="G8160" s="34">
        <v>0.16033809600000001</v>
      </c>
      <c r="H8160" s="141">
        <v>0.15658365899999999</v>
      </c>
      <c r="I8160" s="190">
        <v>12097.6</v>
      </c>
      <c r="J8160" s="34">
        <v>56</v>
      </c>
      <c r="P8160" s="141"/>
    </row>
    <row r="8161" spans="1:16">
      <c r="A8161" s="84">
        <v>45997.916666666657</v>
      </c>
      <c r="B8161" s="40">
        <v>33.253999999999998</v>
      </c>
      <c r="C8161" s="34">
        <v>30.061008333333302</v>
      </c>
      <c r="D8161" s="34">
        <v>27.7117</v>
      </c>
      <c r="E8161" s="34">
        <v>2.5</v>
      </c>
      <c r="F8161" s="34">
        <v>1.0021</v>
      </c>
      <c r="G8161" s="34">
        <v>0.22163882500000001</v>
      </c>
      <c r="H8161" s="141">
        <v>0.203837721</v>
      </c>
      <c r="I8161" s="190">
        <v>10917.4</v>
      </c>
      <c r="J8161" s="34">
        <v>55</v>
      </c>
      <c r="P8161" s="141"/>
    </row>
    <row r="8162" spans="1:16">
      <c r="A8162" s="84">
        <v>45997.958333333343</v>
      </c>
      <c r="B8162" s="40">
        <v>33.292999999999999</v>
      </c>
      <c r="C8162" s="34">
        <v>32.722208333333299</v>
      </c>
      <c r="D8162" s="34">
        <v>30.979700000000001</v>
      </c>
      <c r="E8162" s="34">
        <v>2.1825000000000001</v>
      </c>
      <c r="F8162" s="34">
        <v>5</v>
      </c>
      <c r="G8162" s="34">
        <v>0.15622207699999999</v>
      </c>
      <c r="H8162" s="141">
        <v>0.16845671000000001</v>
      </c>
      <c r="I8162" s="190">
        <v>10116.5</v>
      </c>
      <c r="J8162" s="34">
        <v>55</v>
      </c>
      <c r="P8162" s="141"/>
    </row>
    <row r="8163" spans="1:16">
      <c r="A8163" s="84">
        <v>45998</v>
      </c>
      <c r="B8163" s="40">
        <v>29.800899999999999</v>
      </c>
      <c r="C8163" s="34">
        <v>27.703125</v>
      </c>
      <c r="D8163" s="34">
        <v>19.754200000000001</v>
      </c>
      <c r="E8163" s="34">
        <v>2.2071999999999998</v>
      </c>
      <c r="F8163" s="34">
        <v>1.9796</v>
      </c>
      <c r="G8163" s="34">
        <v>0.14468990600000001</v>
      </c>
      <c r="H8163" s="141">
        <v>0.14649557399999999</v>
      </c>
      <c r="I8163" s="190">
        <v>9999</v>
      </c>
      <c r="J8163" s="34">
        <v>53</v>
      </c>
      <c r="P8163" s="141"/>
    </row>
    <row r="8164" spans="1:16">
      <c r="A8164" s="84">
        <v>45998.041666666657</v>
      </c>
      <c r="B8164" s="40">
        <v>31.070499999999999</v>
      </c>
      <c r="C8164" s="34">
        <v>24.968074999999999</v>
      </c>
      <c r="D8164" s="34">
        <v>17.483699999999999</v>
      </c>
      <c r="E8164" s="34">
        <v>2.3902999999999999</v>
      </c>
      <c r="F8164" s="34">
        <v>1.7672000000000001</v>
      </c>
      <c r="G8164" s="34">
        <v>0.16127090099999999</v>
      </c>
      <c r="H8164" s="141">
        <v>0.13056623000000001</v>
      </c>
      <c r="I8164" s="190">
        <v>10191.6</v>
      </c>
      <c r="J8164" s="34">
        <v>53</v>
      </c>
      <c r="P8164" s="141"/>
    </row>
    <row r="8165" spans="1:16">
      <c r="A8165" s="84">
        <v>45998.083333333343</v>
      </c>
      <c r="B8165" s="40">
        <v>35.129300000000001</v>
      </c>
      <c r="C8165" s="34">
        <v>25.557849999999998</v>
      </c>
      <c r="D8165" s="34">
        <v>17.040700000000001</v>
      </c>
      <c r="E8165" s="34">
        <v>2.3064</v>
      </c>
      <c r="F8165" s="34">
        <v>1.4918</v>
      </c>
      <c r="G8165" s="34">
        <v>0.13625098199999999</v>
      </c>
      <c r="H8165" s="141">
        <v>0.17014585700000001</v>
      </c>
      <c r="I8165" s="190">
        <v>9993.2000000000007</v>
      </c>
      <c r="J8165" s="34">
        <v>52</v>
      </c>
      <c r="P8165" s="141"/>
    </row>
    <row r="8166" spans="1:16">
      <c r="A8166" s="84">
        <v>45998.125</v>
      </c>
      <c r="B8166" s="40">
        <v>34.762700000000002</v>
      </c>
      <c r="C8166" s="34">
        <v>25.700900000000001</v>
      </c>
      <c r="D8166" s="34">
        <v>11.2037</v>
      </c>
      <c r="E8166" s="34">
        <v>2.3834</v>
      </c>
      <c r="F8166" s="34">
        <v>1.0018</v>
      </c>
      <c r="G8166" s="34">
        <v>0.15198509800000001</v>
      </c>
      <c r="H8166" s="141">
        <v>0.124430016</v>
      </c>
      <c r="I8166" s="190">
        <v>9934.2000000000007</v>
      </c>
      <c r="J8166" s="34">
        <v>50</v>
      </c>
      <c r="P8166" s="141"/>
    </row>
    <row r="8167" spans="1:16">
      <c r="A8167" s="84">
        <v>45998.166666666657</v>
      </c>
      <c r="B8167" s="40">
        <v>32.575699999999998</v>
      </c>
      <c r="C8167" s="34">
        <v>26.1397916666666</v>
      </c>
      <c r="D8167" s="34">
        <v>18.994299999999999</v>
      </c>
      <c r="E8167" s="34">
        <v>7.1104000000000003</v>
      </c>
      <c r="F8167" s="34">
        <v>1.0009999999999999</v>
      </c>
      <c r="G8167" s="34">
        <v>0.20025617400000001</v>
      </c>
      <c r="H8167" s="141">
        <v>0.244454752</v>
      </c>
      <c r="I8167" s="190">
        <v>10137.6</v>
      </c>
      <c r="J8167" s="34">
        <v>49</v>
      </c>
      <c r="P8167" s="141"/>
    </row>
    <row r="8168" spans="1:16">
      <c r="A8168" s="84">
        <v>45998.208333333343</v>
      </c>
      <c r="B8168" s="40">
        <v>26.892600000000002</v>
      </c>
      <c r="C8168" s="34">
        <v>34.811841666666602</v>
      </c>
      <c r="D8168" s="34">
        <v>19.912700000000001</v>
      </c>
      <c r="E8168" s="34">
        <v>8.0000999999999998</v>
      </c>
      <c r="F8168" s="34">
        <v>1.0001</v>
      </c>
      <c r="G8168" s="34">
        <v>0.173540677</v>
      </c>
      <c r="H8168" s="141">
        <v>0.216349386</v>
      </c>
      <c r="I8168" s="190">
        <v>10314.200000000001</v>
      </c>
      <c r="J8168" s="34">
        <v>48</v>
      </c>
      <c r="P8168" s="141"/>
    </row>
    <row r="8169" spans="1:16">
      <c r="A8169" s="84">
        <v>45998.25</v>
      </c>
      <c r="B8169" s="40">
        <v>30.8965</v>
      </c>
      <c r="C8169" s="34">
        <v>33.125808333333303</v>
      </c>
      <c r="D8169" s="34">
        <v>14.472200000000001</v>
      </c>
      <c r="E8169" s="34">
        <v>6.6394000000000002</v>
      </c>
      <c r="F8169" s="34">
        <v>0.31</v>
      </c>
      <c r="G8169" s="34">
        <v>0.16349999000000001</v>
      </c>
      <c r="H8169" s="141">
        <v>0.147917564</v>
      </c>
      <c r="I8169" s="190">
        <v>12094.8</v>
      </c>
      <c r="J8169" s="34">
        <v>47</v>
      </c>
      <c r="P8169" s="141"/>
    </row>
    <row r="8170" spans="1:16">
      <c r="A8170" s="84">
        <v>45998.291666666657</v>
      </c>
      <c r="B8170" s="40">
        <v>26.760200000000001</v>
      </c>
      <c r="C8170" s="34">
        <v>29.572033333333302</v>
      </c>
      <c r="D8170" s="34">
        <v>11.502000000000001</v>
      </c>
      <c r="E8170" s="34">
        <v>5.4478999999999997</v>
      </c>
      <c r="F8170" s="34">
        <v>0.25059999999999999</v>
      </c>
      <c r="G8170" s="34">
        <v>0.18952545100000001</v>
      </c>
      <c r="H8170" s="141">
        <v>0.193913905</v>
      </c>
      <c r="I8170" s="190">
        <v>13264.3</v>
      </c>
      <c r="J8170" s="34">
        <v>46</v>
      </c>
      <c r="P8170" s="141"/>
    </row>
    <row r="8171" spans="1:16">
      <c r="A8171" s="84">
        <v>45998.333333333343</v>
      </c>
      <c r="B8171" s="40">
        <v>26.706800000000001</v>
      </c>
      <c r="C8171" s="34">
        <v>22.241333333333301</v>
      </c>
      <c r="D8171" s="34">
        <v>8.0890000000000004</v>
      </c>
      <c r="E8171" s="34">
        <v>7.1139000000000001</v>
      </c>
      <c r="F8171" s="34">
        <v>0.25009999999999999</v>
      </c>
      <c r="G8171" s="34">
        <v>0.181261964</v>
      </c>
      <c r="H8171" s="141">
        <v>0.17813031200000001</v>
      </c>
      <c r="I8171" s="190">
        <v>13397.8</v>
      </c>
      <c r="J8171" s="34">
        <v>46</v>
      </c>
      <c r="P8171" s="141"/>
    </row>
    <row r="8172" spans="1:16">
      <c r="A8172" s="84">
        <v>45998.375</v>
      </c>
      <c r="B8172" s="40">
        <v>32.877899999999997</v>
      </c>
      <c r="C8172" s="34">
        <v>14.934016666666601</v>
      </c>
      <c r="D8172" s="34">
        <v>8.0066000000000006</v>
      </c>
      <c r="E8172" s="34">
        <v>7.1369999999999996</v>
      </c>
      <c r="F8172" s="34">
        <v>0.25009999999999999</v>
      </c>
      <c r="G8172" s="34">
        <v>0.18727026699999999</v>
      </c>
      <c r="H8172" s="141">
        <v>0.138528293</v>
      </c>
      <c r="I8172" s="190">
        <v>13413.3</v>
      </c>
      <c r="J8172" s="34">
        <v>48</v>
      </c>
      <c r="P8172" s="141"/>
    </row>
    <row r="8173" spans="1:16">
      <c r="A8173" s="84">
        <v>45998.416666666657</v>
      </c>
      <c r="B8173" s="40">
        <v>33.570399999999999</v>
      </c>
      <c r="C8173" s="34">
        <v>-4.5292833333333302</v>
      </c>
      <c r="D8173" s="34">
        <v>9.3659999999999997</v>
      </c>
      <c r="E8173" s="34">
        <v>2.3273000000000001</v>
      </c>
      <c r="F8173" s="34">
        <v>0.25009999999999999</v>
      </c>
      <c r="G8173" s="34">
        <v>0.2235588</v>
      </c>
      <c r="H8173" s="141">
        <v>0.25213625200000001</v>
      </c>
      <c r="I8173" s="190">
        <v>13385.5</v>
      </c>
      <c r="J8173" s="34">
        <v>48</v>
      </c>
      <c r="P8173" s="141"/>
    </row>
    <row r="8174" spans="1:16">
      <c r="A8174" s="84">
        <v>45998.458333333343</v>
      </c>
      <c r="B8174" s="40">
        <v>29.935400000000001</v>
      </c>
      <c r="C8174" s="34">
        <v>-2.71651666666666</v>
      </c>
      <c r="D8174" s="34">
        <v>19.470800000000001</v>
      </c>
      <c r="E8174" s="34">
        <v>2.3479000000000001</v>
      </c>
      <c r="F8174" s="34">
        <v>0.25030000000000002</v>
      </c>
      <c r="G8174" s="34">
        <v>0.18783903800000001</v>
      </c>
      <c r="H8174" s="141">
        <v>0.19479785099999999</v>
      </c>
      <c r="I8174" s="190">
        <v>13535.6</v>
      </c>
      <c r="J8174" s="34">
        <v>50</v>
      </c>
      <c r="P8174" s="141"/>
    </row>
    <row r="8175" spans="1:16">
      <c r="A8175" s="84">
        <v>45998.5</v>
      </c>
      <c r="B8175" s="40">
        <v>32.212400000000002</v>
      </c>
      <c r="C8175" s="34">
        <v>3.4008166666666599</v>
      </c>
      <c r="D8175" s="34">
        <v>22.465599999999998</v>
      </c>
      <c r="E8175" s="34">
        <v>2.3496000000000001</v>
      </c>
      <c r="F8175" s="34">
        <v>0.40010000000000001</v>
      </c>
      <c r="G8175" s="34">
        <v>0.24804822300000001</v>
      </c>
      <c r="H8175" s="141">
        <v>0.30063071800000002</v>
      </c>
      <c r="I8175" s="190">
        <v>13694.6</v>
      </c>
      <c r="J8175" s="34">
        <v>50</v>
      </c>
      <c r="P8175" s="141"/>
    </row>
    <row r="8176" spans="1:16">
      <c r="A8176" s="84">
        <v>45998.541666666657</v>
      </c>
      <c r="B8176" s="40">
        <v>27.692900000000002</v>
      </c>
      <c r="C8176" s="34">
        <v>7.5772333333333304</v>
      </c>
      <c r="D8176" s="34">
        <v>30.907399999999999</v>
      </c>
      <c r="E8176" s="34">
        <v>2.5001000000000002</v>
      </c>
      <c r="F8176" s="34">
        <v>0.75</v>
      </c>
      <c r="G8176" s="34">
        <v>0.18434874000000001</v>
      </c>
      <c r="H8176" s="141">
        <v>0.272947363</v>
      </c>
      <c r="I8176" s="190">
        <v>14213.9</v>
      </c>
      <c r="J8176" s="34">
        <v>50</v>
      </c>
      <c r="P8176" s="141"/>
    </row>
    <row r="8177" spans="1:16">
      <c r="A8177" s="84">
        <v>45998.583333333343</v>
      </c>
      <c r="B8177" s="40">
        <v>29.896100000000001</v>
      </c>
      <c r="C8177" s="34">
        <v>16.097441666666601</v>
      </c>
      <c r="D8177" s="34">
        <v>35.235599999999998</v>
      </c>
      <c r="E8177" s="34">
        <v>2.2919</v>
      </c>
      <c r="F8177" s="34">
        <v>0.90169999999999995</v>
      </c>
      <c r="G8177" s="34">
        <v>0.22128811000000001</v>
      </c>
      <c r="H8177" s="141">
        <v>0.25563045899999998</v>
      </c>
      <c r="I8177" s="190">
        <v>13735.3</v>
      </c>
      <c r="J8177" s="34">
        <v>49</v>
      </c>
      <c r="P8177" s="141"/>
    </row>
    <row r="8178" spans="1:16">
      <c r="A8178" s="84">
        <v>45998.625</v>
      </c>
      <c r="B8178" s="40">
        <v>31.3642</v>
      </c>
      <c r="C8178" s="34">
        <v>18.278841666666601</v>
      </c>
      <c r="D8178" s="34">
        <v>27.2593</v>
      </c>
      <c r="E8178" s="34">
        <v>2.2141999999999999</v>
      </c>
      <c r="F8178" s="34">
        <v>2.4857</v>
      </c>
      <c r="G8178" s="34">
        <v>0.25611390499999998</v>
      </c>
      <c r="H8178" s="141">
        <v>0.213430225</v>
      </c>
      <c r="I8178" s="190">
        <v>14016.5</v>
      </c>
      <c r="J8178" s="34">
        <v>48</v>
      </c>
      <c r="P8178" s="141"/>
    </row>
    <row r="8179" spans="1:16">
      <c r="A8179" s="84">
        <v>45998.666666666657</v>
      </c>
      <c r="B8179" s="40">
        <v>32.165399999999998</v>
      </c>
      <c r="C8179" s="34">
        <v>10.013408333333301</v>
      </c>
      <c r="D8179" s="34">
        <v>15.7538</v>
      </c>
      <c r="E8179" s="34">
        <v>2.4144999999999999</v>
      </c>
      <c r="F8179" s="34">
        <v>4.0193000000000003</v>
      </c>
      <c r="G8179" s="34">
        <v>0.20009454199999999</v>
      </c>
      <c r="H8179" s="141">
        <v>0.20153534200000001</v>
      </c>
      <c r="I8179" s="190">
        <v>14345.7</v>
      </c>
      <c r="J8179" s="34">
        <v>47</v>
      </c>
      <c r="P8179" s="141"/>
    </row>
    <row r="8180" spans="1:16">
      <c r="A8180" s="84">
        <v>45998.708333333343</v>
      </c>
      <c r="B8180" s="40">
        <v>35.231499999999997</v>
      </c>
      <c r="C8180" s="34">
        <v>13.2938333333333</v>
      </c>
      <c r="D8180" s="34">
        <v>19.497299999999999</v>
      </c>
      <c r="E8180" s="34">
        <v>2.3292000000000002</v>
      </c>
      <c r="F8180" s="34">
        <v>8.4426000000000005</v>
      </c>
      <c r="G8180" s="34">
        <v>0.16246441</v>
      </c>
      <c r="H8180" s="141">
        <v>0.158235972</v>
      </c>
      <c r="I8180" s="190">
        <v>14679.2</v>
      </c>
      <c r="J8180" s="34">
        <v>44</v>
      </c>
      <c r="P8180" s="141"/>
    </row>
    <row r="8181" spans="1:16">
      <c r="A8181" s="84">
        <v>45998.75</v>
      </c>
      <c r="B8181" s="40">
        <v>38.528500000000001</v>
      </c>
      <c r="C8181" s="34">
        <v>24.4749083333333</v>
      </c>
      <c r="D8181" s="34">
        <v>20.0624</v>
      </c>
      <c r="E8181" s="34">
        <v>2.2084000000000001</v>
      </c>
      <c r="F8181" s="34">
        <v>5.3342000000000001</v>
      </c>
      <c r="G8181" s="34">
        <v>0.14837599600000001</v>
      </c>
      <c r="H8181" s="141">
        <v>0.135027434</v>
      </c>
      <c r="I8181" s="190">
        <v>14141.2</v>
      </c>
      <c r="J8181" s="34">
        <v>42</v>
      </c>
      <c r="P8181" s="141"/>
    </row>
    <row r="8182" spans="1:16">
      <c r="A8182" s="84">
        <v>45998.791666666657</v>
      </c>
      <c r="B8182" s="40">
        <v>37.790500000000002</v>
      </c>
      <c r="C8182" s="34">
        <v>28.263258333333301</v>
      </c>
      <c r="D8182" s="34">
        <v>16.681799999999999</v>
      </c>
      <c r="E8182" s="34">
        <v>2.1132</v>
      </c>
      <c r="F8182" s="34">
        <v>6.8330000000000002</v>
      </c>
      <c r="G8182" s="34">
        <v>0.18959498299999999</v>
      </c>
      <c r="H8182" s="141">
        <v>0.17778596599999999</v>
      </c>
      <c r="I8182" s="190">
        <v>13613.4</v>
      </c>
      <c r="J8182" s="34">
        <v>41</v>
      </c>
      <c r="P8182" s="141"/>
    </row>
    <row r="8183" spans="1:16">
      <c r="A8183" s="84">
        <v>45998.833333333343</v>
      </c>
      <c r="B8183" s="40">
        <v>34.381900000000002</v>
      </c>
      <c r="C8183" s="34">
        <v>27.102074999999999</v>
      </c>
      <c r="D8183" s="34">
        <v>13.0444</v>
      </c>
      <c r="E8183" s="34">
        <v>2.1034000000000002</v>
      </c>
      <c r="F8183" s="34">
        <v>2.2321</v>
      </c>
      <c r="G8183" s="34">
        <v>0.13653585900000001</v>
      </c>
      <c r="H8183" s="141">
        <v>0.152789174</v>
      </c>
      <c r="I8183" s="190">
        <v>13080</v>
      </c>
      <c r="J8183" s="34">
        <v>39</v>
      </c>
      <c r="P8183" s="141"/>
    </row>
    <row r="8184" spans="1:16">
      <c r="A8184" s="84">
        <v>45998.875</v>
      </c>
      <c r="B8184" s="40">
        <v>37.9328</v>
      </c>
      <c r="C8184" s="34">
        <v>28.9438833333333</v>
      </c>
      <c r="D8184" s="34">
        <v>16.343</v>
      </c>
      <c r="E8184" s="34">
        <v>2.0830000000000002</v>
      </c>
      <c r="F8184" s="34">
        <v>3.2664</v>
      </c>
      <c r="G8184" s="34">
        <v>0.184987606</v>
      </c>
      <c r="H8184" s="141">
        <v>0.16093558299999999</v>
      </c>
      <c r="I8184" s="190">
        <v>11740.1</v>
      </c>
      <c r="J8184" s="34">
        <v>38</v>
      </c>
      <c r="P8184" s="141"/>
    </row>
    <row r="8185" spans="1:16">
      <c r="A8185" s="84">
        <v>45998.916666666657</v>
      </c>
      <c r="B8185" s="40">
        <v>56.921999999999997</v>
      </c>
      <c r="C8185" s="34">
        <v>32.089433333333297</v>
      </c>
      <c r="D8185" s="34">
        <v>18.567299999999999</v>
      </c>
      <c r="E8185" s="34">
        <v>2.0001000000000002</v>
      </c>
      <c r="F8185" s="34">
        <v>13.427300000000001</v>
      </c>
      <c r="G8185" s="34">
        <v>0.23154582300000001</v>
      </c>
      <c r="H8185" s="141">
        <v>0.25353487099999999</v>
      </c>
      <c r="I8185" s="190">
        <v>10688.9</v>
      </c>
      <c r="J8185" s="34">
        <v>37</v>
      </c>
      <c r="P8185" s="141"/>
    </row>
    <row r="8186" spans="1:16">
      <c r="A8186" s="84">
        <v>45998.958333333343</v>
      </c>
      <c r="B8186" s="40">
        <v>77.626499999999993</v>
      </c>
      <c r="C8186" s="34">
        <v>471.82962500000002</v>
      </c>
      <c r="D8186" s="34">
        <v>35.582999999999998</v>
      </c>
      <c r="E8186" s="34">
        <v>2.1446000000000001</v>
      </c>
      <c r="F8186" s="34">
        <v>27.284600000000001</v>
      </c>
      <c r="G8186" s="34">
        <v>0.150244348</v>
      </c>
      <c r="H8186" s="141">
        <v>0.18077727699999999</v>
      </c>
      <c r="I8186" s="190">
        <v>9874.4</v>
      </c>
      <c r="J8186" s="34">
        <v>36</v>
      </c>
      <c r="P8186" s="141"/>
    </row>
    <row r="8187" spans="1:16">
      <c r="A8187" s="84">
        <v>45999</v>
      </c>
      <c r="B8187" s="40">
        <v>67.160700000000006</v>
      </c>
      <c r="C8187" s="34">
        <v>40.393425000000001</v>
      </c>
      <c r="D8187" s="34">
        <v>25.434000000000001</v>
      </c>
      <c r="E8187" s="34">
        <v>2.1446000000000001</v>
      </c>
      <c r="F8187" s="34">
        <v>19.6097</v>
      </c>
      <c r="G8187" s="34">
        <v>0.19469281999999999</v>
      </c>
      <c r="H8187" s="141">
        <v>0.16625751799999999</v>
      </c>
      <c r="I8187" s="190">
        <v>9956.9</v>
      </c>
      <c r="J8187" s="34">
        <v>35</v>
      </c>
      <c r="P8187" s="141"/>
    </row>
    <row r="8188" spans="1:16">
      <c r="A8188" s="84">
        <v>45999.041666666657</v>
      </c>
      <c r="B8188" s="40">
        <v>62.09</v>
      </c>
      <c r="C8188" s="34">
        <v>44.9239416666666</v>
      </c>
      <c r="D8188" s="34">
        <v>20.811199999999999</v>
      </c>
      <c r="E8188" s="34">
        <v>2.1446000000000001</v>
      </c>
      <c r="F8188" s="34">
        <v>15.806100000000001</v>
      </c>
      <c r="G8188" s="34">
        <v>0.164507772</v>
      </c>
      <c r="H8188" s="141">
        <v>0.13797121300000001</v>
      </c>
      <c r="I8188" s="190">
        <v>10172.6</v>
      </c>
      <c r="J8188" s="34">
        <v>35</v>
      </c>
      <c r="P8188" s="141"/>
    </row>
    <row r="8189" spans="1:16">
      <c r="A8189" s="84">
        <v>45999.083333333343</v>
      </c>
      <c r="B8189" s="40">
        <v>59.8187</v>
      </c>
      <c r="C8189" s="34">
        <v>71.323799999999906</v>
      </c>
      <c r="D8189" s="34">
        <v>18.7075</v>
      </c>
      <c r="E8189" s="34">
        <v>2.1446000000000001</v>
      </c>
      <c r="F8189" s="34">
        <v>13.697900000000001</v>
      </c>
      <c r="G8189" s="34">
        <v>0.18040571599999999</v>
      </c>
      <c r="H8189" s="141">
        <v>0.16970895999999999</v>
      </c>
      <c r="I8189" s="190">
        <v>9888.2999999999993</v>
      </c>
      <c r="J8189" s="34">
        <v>34</v>
      </c>
      <c r="P8189" s="141"/>
    </row>
    <row r="8190" spans="1:16">
      <c r="A8190" s="84">
        <v>45999.125</v>
      </c>
      <c r="B8190" s="40">
        <v>54.3673</v>
      </c>
      <c r="C8190" s="34">
        <v>44.603208333333299</v>
      </c>
      <c r="D8190" s="34">
        <v>16.603000000000002</v>
      </c>
      <c r="E8190" s="34">
        <v>2.2864</v>
      </c>
      <c r="F8190" s="34">
        <v>10.7293</v>
      </c>
      <c r="G8190" s="34">
        <v>0.18254049899999999</v>
      </c>
      <c r="H8190" s="141">
        <v>0.18120613899999999</v>
      </c>
      <c r="I8190" s="190">
        <v>9870.5</v>
      </c>
      <c r="J8190" s="34">
        <v>33</v>
      </c>
      <c r="P8190" s="141"/>
    </row>
    <row r="8191" spans="1:16">
      <c r="A8191" s="84">
        <v>45999.166666666657</v>
      </c>
      <c r="B8191" s="40">
        <v>52.668999999999997</v>
      </c>
      <c r="C8191" s="34">
        <v>43.173641666666597</v>
      </c>
      <c r="D8191" s="34">
        <v>26.692799999999998</v>
      </c>
      <c r="E8191" s="34">
        <v>2.2759999999999998</v>
      </c>
      <c r="F8191" s="34">
        <v>9.7346000000000004</v>
      </c>
      <c r="G8191" s="34">
        <v>0.15738885699999999</v>
      </c>
      <c r="H8191" s="141">
        <v>0.15068831199999999</v>
      </c>
      <c r="I8191" s="190">
        <v>9779.7999999999993</v>
      </c>
      <c r="J8191" s="34">
        <v>32</v>
      </c>
      <c r="P8191" s="141"/>
    </row>
    <row r="8192" spans="1:16">
      <c r="A8192" s="84">
        <v>45999.208333333343</v>
      </c>
      <c r="B8192" s="40">
        <v>37.198799999999999</v>
      </c>
      <c r="C8192" s="34">
        <v>46.357724999999903</v>
      </c>
      <c r="D8192" s="34">
        <v>14.7356</v>
      </c>
      <c r="E8192" s="34">
        <v>2.27</v>
      </c>
      <c r="F8192" s="34">
        <v>4.71</v>
      </c>
      <c r="G8192" s="34">
        <v>0.18456430300000001</v>
      </c>
      <c r="H8192" s="141">
        <v>0.22828595400000001</v>
      </c>
      <c r="I8192" s="190">
        <v>10147.5</v>
      </c>
      <c r="J8192" s="34">
        <v>31</v>
      </c>
      <c r="P8192" s="141"/>
    </row>
    <row r="8193" spans="1:16">
      <c r="A8193" s="84">
        <v>45999.25</v>
      </c>
      <c r="B8193" s="40">
        <v>39.405000000000001</v>
      </c>
      <c r="C8193" s="34">
        <v>32.216724999999997</v>
      </c>
      <c r="D8193" s="34">
        <v>14.1213</v>
      </c>
      <c r="E8193" s="34">
        <v>2.2776000000000001</v>
      </c>
      <c r="F8193" s="34">
        <v>6.4589999999999996</v>
      </c>
      <c r="G8193" s="34">
        <v>0.17299339799999999</v>
      </c>
      <c r="H8193" s="141">
        <v>0.20109153799999999</v>
      </c>
      <c r="I8193" s="190">
        <v>12063.6</v>
      </c>
      <c r="J8193" s="34">
        <v>32</v>
      </c>
      <c r="P8193" s="141"/>
    </row>
    <row r="8194" spans="1:16">
      <c r="A8194" s="84">
        <v>45999.291666666657</v>
      </c>
      <c r="B8194" s="40">
        <v>37.533900000000003</v>
      </c>
      <c r="C8194" s="34">
        <v>31.930724999999999</v>
      </c>
      <c r="D8194" s="34">
        <v>11.747299999999999</v>
      </c>
      <c r="E8194" s="34">
        <v>2.1255999999999999</v>
      </c>
      <c r="F8194" s="34">
        <v>2.7911000000000001</v>
      </c>
      <c r="G8194" s="34">
        <v>0.28150646499999998</v>
      </c>
      <c r="H8194" s="141">
        <v>0.277082616</v>
      </c>
      <c r="I8194" s="190">
        <v>12883.9</v>
      </c>
      <c r="J8194" s="34">
        <v>31</v>
      </c>
      <c r="P8194" s="141"/>
    </row>
    <row r="8195" spans="1:16">
      <c r="A8195" s="84">
        <v>45999.333333333343</v>
      </c>
      <c r="B8195" s="40">
        <v>35.7712</v>
      </c>
      <c r="C8195" s="34">
        <v>35.073275000000002</v>
      </c>
      <c r="D8195" s="34">
        <v>10.514799999999999</v>
      </c>
      <c r="E8195" s="34">
        <v>2.1282000000000001</v>
      </c>
      <c r="F8195" s="34">
        <v>2.0001000000000002</v>
      </c>
      <c r="G8195" s="34">
        <v>0.165535021</v>
      </c>
      <c r="H8195" s="141">
        <v>0.20931323800000001</v>
      </c>
      <c r="I8195" s="190">
        <v>12463.2</v>
      </c>
      <c r="J8195" s="34">
        <v>33</v>
      </c>
      <c r="P8195" s="141"/>
    </row>
    <row r="8196" spans="1:16">
      <c r="A8196" s="84">
        <v>45999.375</v>
      </c>
      <c r="B8196" s="40">
        <v>36.401899999999998</v>
      </c>
      <c r="C8196" s="34">
        <v>37.685341666666602</v>
      </c>
      <c r="D8196" s="34">
        <v>10.8308</v>
      </c>
      <c r="E8196" s="34">
        <v>2.1133000000000002</v>
      </c>
      <c r="F8196" s="34">
        <v>2.0001000000000002</v>
      </c>
      <c r="G8196" s="34">
        <v>0.16772757499999999</v>
      </c>
      <c r="H8196" s="141">
        <v>0.16447310000000001</v>
      </c>
      <c r="I8196" s="190">
        <v>11455.1</v>
      </c>
      <c r="J8196" s="34">
        <v>36</v>
      </c>
      <c r="P8196" s="141"/>
    </row>
    <row r="8197" spans="1:16">
      <c r="A8197" s="84">
        <v>45999.416666666657</v>
      </c>
      <c r="B8197" s="40">
        <v>41.663499999999999</v>
      </c>
      <c r="C8197" s="34">
        <v>75.903000000000006</v>
      </c>
      <c r="D8197" s="34">
        <v>10.1829</v>
      </c>
      <c r="E8197" s="34">
        <v>2.3271999999999999</v>
      </c>
      <c r="F8197" s="34">
        <v>2.3519000000000001</v>
      </c>
      <c r="G8197" s="34">
        <v>0.19341604900000001</v>
      </c>
      <c r="H8197" s="141">
        <v>0.211036113</v>
      </c>
      <c r="I8197" s="190">
        <v>10945.3</v>
      </c>
      <c r="J8197" s="34">
        <v>38</v>
      </c>
      <c r="P8197" s="141"/>
    </row>
    <row r="8198" spans="1:16">
      <c r="A8198" s="84">
        <v>45999.458333333343</v>
      </c>
      <c r="B8198" s="40">
        <v>46.821399999999997</v>
      </c>
      <c r="C8198" s="34">
        <v>41.577849999999998</v>
      </c>
      <c r="D8198" s="34">
        <v>19.531199999999998</v>
      </c>
      <c r="E8198" s="34">
        <v>2.5</v>
      </c>
      <c r="F8198" s="34">
        <v>4.6249000000000002</v>
      </c>
      <c r="G8198" s="34">
        <v>0.182786742</v>
      </c>
      <c r="H8198" s="141">
        <v>0.114402332</v>
      </c>
      <c r="I8198" s="190">
        <v>10759.5</v>
      </c>
      <c r="J8198" s="34">
        <v>41</v>
      </c>
      <c r="P8198" s="141"/>
    </row>
    <row r="8199" spans="1:16">
      <c r="A8199" s="84">
        <v>45999.5</v>
      </c>
      <c r="B8199" s="40">
        <v>62.9054</v>
      </c>
      <c r="C8199" s="34">
        <v>44.9202916666666</v>
      </c>
      <c r="D8199" s="34">
        <v>33.3127</v>
      </c>
      <c r="E8199" s="34">
        <v>2.5</v>
      </c>
      <c r="F8199" s="34">
        <v>19.8324</v>
      </c>
      <c r="G8199" s="34">
        <v>0.15527726</v>
      </c>
      <c r="H8199" s="141">
        <v>0.158192745</v>
      </c>
      <c r="I8199" s="190">
        <v>10849.2</v>
      </c>
      <c r="J8199" s="34">
        <v>44</v>
      </c>
      <c r="P8199" s="141"/>
    </row>
    <row r="8200" spans="1:16">
      <c r="A8200" s="84">
        <v>45999.541666666657</v>
      </c>
      <c r="B8200" s="40">
        <v>58.154499999999999</v>
      </c>
      <c r="C8200" s="34">
        <v>45.587358333333299</v>
      </c>
      <c r="D8200" s="34">
        <v>20.306999999999999</v>
      </c>
      <c r="E8200" s="34">
        <v>2.5</v>
      </c>
      <c r="F8200" s="34">
        <v>7</v>
      </c>
      <c r="G8200" s="34">
        <v>0.148643478</v>
      </c>
      <c r="H8200" s="141">
        <v>0.218810745</v>
      </c>
      <c r="I8200" s="190">
        <v>11150.7</v>
      </c>
      <c r="J8200" s="34">
        <v>45</v>
      </c>
      <c r="P8200" s="141"/>
    </row>
    <row r="8201" spans="1:16">
      <c r="A8201" s="84">
        <v>45999.583333333343</v>
      </c>
      <c r="B8201" s="40">
        <v>47.753700000000002</v>
      </c>
      <c r="C8201" s="34">
        <v>44.318049999999999</v>
      </c>
      <c r="D8201" s="34">
        <v>15.385</v>
      </c>
      <c r="E8201" s="34">
        <v>2.2919999999999998</v>
      </c>
      <c r="F8201" s="34">
        <v>3.0379</v>
      </c>
      <c r="G8201" s="34">
        <v>0.19436854200000001</v>
      </c>
      <c r="H8201" s="141">
        <v>0.20545397100000001</v>
      </c>
      <c r="I8201" s="190">
        <v>11882.4</v>
      </c>
      <c r="J8201" s="34">
        <v>45</v>
      </c>
      <c r="P8201" s="141"/>
    </row>
    <row r="8202" spans="1:16">
      <c r="A8202" s="84">
        <v>45999.625</v>
      </c>
      <c r="B8202" s="40">
        <v>48.7072</v>
      </c>
      <c r="C8202" s="34">
        <v>43.586433333333297</v>
      </c>
      <c r="D8202" s="34">
        <v>20.958500000000001</v>
      </c>
      <c r="E8202" s="34">
        <v>2.0011000000000001</v>
      </c>
      <c r="F8202" s="34">
        <v>6.2411000000000003</v>
      </c>
      <c r="G8202" s="34">
        <v>0.22511472299999999</v>
      </c>
      <c r="H8202" s="141">
        <v>0.19913404000000001</v>
      </c>
      <c r="I8202" s="190">
        <v>13140.1</v>
      </c>
      <c r="J8202" s="34">
        <v>45</v>
      </c>
      <c r="P8202" s="141"/>
    </row>
    <row r="8203" spans="1:16">
      <c r="A8203" s="84">
        <v>45999.666666666657</v>
      </c>
      <c r="B8203" s="40">
        <v>50.016300000000001</v>
      </c>
      <c r="C8203" s="34">
        <v>45.267216666666599</v>
      </c>
      <c r="D8203" s="34">
        <v>19.317</v>
      </c>
      <c r="E8203" s="34">
        <v>2.0013000000000001</v>
      </c>
      <c r="F8203" s="34">
        <v>7.2552000000000003</v>
      </c>
      <c r="G8203" s="34">
        <v>0.20893471699999999</v>
      </c>
      <c r="H8203" s="141">
        <v>0.18199268699999999</v>
      </c>
      <c r="I8203" s="190">
        <v>14444.3</v>
      </c>
      <c r="J8203" s="34">
        <v>42</v>
      </c>
      <c r="P8203" s="141"/>
    </row>
    <row r="8204" spans="1:16">
      <c r="A8204" s="84">
        <v>45999.708333333343</v>
      </c>
      <c r="B8204" s="40">
        <v>43.6342</v>
      </c>
      <c r="C8204" s="34">
        <v>33.010033333333297</v>
      </c>
      <c r="D8204" s="34">
        <v>16.440100000000001</v>
      </c>
      <c r="E8204" s="34">
        <v>2.1482000000000001</v>
      </c>
      <c r="F8204" s="34">
        <v>3.3313000000000001</v>
      </c>
      <c r="G8204" s="34">
        <v>0.123997127</v>
      </c>
      <c r="H8204" s="141">
        <v>0.14911567100000001</v>
      </c>
      <c r="I8204" s="190">
        <v>15015.3</v>
      </c>
      <c r="J8204" s="34">
        <v>39</v>
      </c>
      <c r="P8204" s="141"/>
    </row>
    <row r="8205" spans="1:16">
      <c r="A8205" s="84">
        <v>45999.75</v>
      </c>
      <c r="B8205" s="40">
        <v>38.399700000000003</v>
      </c>
      <c r="C8205" s="34">
        <v>29.889158333333299</v>
      </c>
      <c r="D8205" s="34">
        <v>15.8339</v>
      </c>
      <c r="E8205" s="34">
        <v>2.5001000000000002</v>
      </c>
      <c r="F8205" s="34">
        <v>3.3191000000000002</v>
      </c>
      <c r="G8205" s="34">
        <v>0.17961933399999999</v>
      </c>
      <c r="H8205" s="141">
        <v>0.14522468499999999</v>
      </c>
      <c r="I8205" s="190">
        <v>14581.7</v>
      </c>
      <c r="J8205" s="34">
        <v>37</v>
      </c>
      <c r="P8205" s="141"/>
    </row>
    <row r="8206" spans="1:16">
      <c r="A8206" s="84">
        <v>45999.791666666657</v>
      </c>
      <c r="B8206" s="40">
        <v>32.491199999999999</v>
      </c>
      <c r="C8206" s="34">
        <v>26.7608833333333</v>
      </c>
      <c r="D8206" s="34">
        <v>10.961499999999999</v>
      </c>
      <c r="E8206" s="34">
        <v>2.5</v>
      </c>
      <c r="F8206" s="34">
        <v>2.0001000000000002</v>
      </c>
      <c r="G8206" s="34">
        <v>0.21565184300000001</v>
      </c>
      <c r="H8206" s="141">
        <v>0.200493645</v>
      </c>
      <c r="I8206" s="190">
        <v>14458.8</v>
      </c>
      <c r="J8206" s="34">
        <v>36</v>
      </c>
      <c r="P8206" s="141"/>
    </row>
    <row r="8207" spans="1:16">
      <c r="A8207" s="84">
        <v>45999.833333333343</v>
      </c>
      <c r="B8207" s="40">
        <v>29.436800000000002</v>
      </c>
      <c r="C8207" s="34">
        <v>24.1464583333333</v>
      </c>
      <c r="D8207" s="34">
        <v>8.1996000000000002</v>
      </c>
      <c r="E8207" s="34">
        <v>4.5998999999999999</v>
      </c>
      <c r="F8207" s="34">
        <v>1.6688000000000001</v>
      </c>
      <c r="G8207" s="34">
        <v>0.13946061600000001</v>
      </c>
      <c r="H8207" s="141">
        <v>0.17237417999999999</v>
      </c>
      <c r="I8207" s="190">
        <v>14320.6</v>
      </c>
      <c r="J8207" s="34">
        <v>35</v>
      </c>
      <c r="P8207" s="141"/>
    </row>
    <row r="8208" spans="1:16">
      <c r="A8208" s="84">
        <v>45999.875</v>
      </c>
      <c r="B8208" s="40">
        <v>30.664999999999999</v>
      </c>
      <c r="C8208" s="34">
        <v>29.916674999999898</v>
      </c>
      <c r="D8208" s="34">
        <v>9.5873000000000008</v>
      </c>
      <c r="E8208" s="34">
        <v>3.8952</v>
      </c>
      <c r="F8208" s="34">
        <v>2</v>
      </c>
      <c r="G8208" s="34">
        <v>0.147071955</v>
      </c>
      <c r="H8208" s="141">
        <v>0.16976765399999999</v>
      </c>
      <c r="I8208" s="190">
        <v>13581.8</v>
      </c>
      <c r="J8208" s="34">
        <v>35</v>
      </c>
      <c r="P8208" s="141"/>
    </row>
    <row r="8209" spans="1:16">
      <c r="A8209" s="84">
        <v>45999.916666666657</v>
      </c>
      <c r="B8209" s="40">
        <v>39.591099999999997</v>
      </c>
      <c r="C8209" s="34">
        <v>434.41030000000001</v>
      </c>
      <c r="D8209" s="34">
        <v>18.5579</v>
      </c>
      <c r="E8209" s="34">
        <v>3.7587999999999999</v>
      </c>
      <c r="F8209" s="34">
        <v>5.2651000000000003</v>
      </c>
      <c r="G8209" s="34">
        <v>0.19846794500000001</v>
      </c>
      <c r="H8209" s="141">
        <v>0.159920112</v>
      </c>
      <c r="I8209" s="190">
        <v>12342.7</v>
      </c>
      <c r="J8209" s="34">
        <v>33</v>
      </c>
      <c r="P8209" s="141"/>
    </row>
    <row r="8210" spans="1:16">
      <c r="A8210" s="84">
        <v>45999.958333333343</v>
      </c>
      <c r="B8210" s="40">
        <v>46.176499999999997</v>
      </c>
      <c r="C8210" s="34">
        <v>311.54671666666599</v>
      </c>
      <c r="D8210" s="34">
        <v>23.051300000000001</v>
      </c>
      <c r="E8210" s="34">
        <v>8</v>
      </c>
      <c r="F8210" s="34">
        <v>8.3286999999999995</v>
      </c>
      <c r="G8210" s="34">
        <v>0.191694268</v>
      </c>
      <c r="H8210" s="141">
        <v>0.126245779</v>
      </c>
      <c r="I8210" s="190">
        <v>11415.9</v>
      </c>
      <c r="J8210" s="34">
        <v>31</v>
      </c>
      <c r="P8210" s="141"/>
    </row>
    <row r="8211" spans="1:16">
      <c r="A8211" s="84">
        <v>46000</v>
      </c>
      <c r="B8211" s="40">
        <v>34.222499999999997</v>
      </c>
      <c r="C8211" s="34">
        <v>25.790108333333301</v>
      </c>
      <c r="D8211" s="34">
        <v>12.002599999999999</v>
      </c>
      <c r="E8211" s="34">
        <v>8.3000000000000007</v>
      </c>
      <c r="F8211" s="34">
        <v>1.371</v>
      </c>
      <c r="G8211" s="34">
        <v>0.25224738800000002</v>
      </c>
      <c r="H8211" s="141">
        <v>0.214358413</v>
      </c>
      <c r="I8211" s="190">
        <v>11106.2</v>
      </c>
      <c r="J8211" s="34">
        <v>30</v>
      </c>
      <c r="P8211" s="141"/>
    </row>
    <row r="8212" spans="1:16">
      <c r="A8212" s="84">
        <v>46000.041666666657</v>
      </c>
      <c r="B8212" s="40">
        <v>31.847100000000001</v>
      </c>
      <c r="C8212" s="34">
        <v>18.429891666666599</v>
      </c>
      <c r="D8212" s="34">
        <v>9.7716999999999992</v>
      </c>
      <c r="E8212" s="34">
        <v>7.9995000000000003</v>
      </c>
      <c r="F8212" s="34">
        <v>1.2827999999999999</v>
      </c>
      <c r="G8212" s="34">
        <v>0.246025468</v>
      </c>
      <c r="H8212" s="141">
        <v>0.21532604299999999</v>
      </c>
      <c r="I8212" s="190">
        <v>10947.2</v>
      </c>
      <c r="J8212" s="34">
        <v>29</v>
      </c>
      <c r="P8212" s="141"/>
    </row>
    <row r="8213" spans="1:16">
      <c r="A8213" s="84">
        <v>46000.083333333343</v>
      </c>
      <c r="B8213" s="40">
        <v>34.159399999999998</v>
      </c>
      <c r="C8213" s="34">
        <v>15.4400916666666</v>
      </c>
      <c r="D8213" s="34">
        <v>9.1519999999999992</v>
      </c>
      <c r="E8213" s="34">
        <v>7.1226000000000003</v>
      </c>
      <c r="F8213" s="34">
        <v>2.1875</v>
      </c>
      <c r="G8213" s="34">
        <v>0.19648955200000001</v>
      </c>
      <c r="H8213" s="141">
        <v>0.209016957</v>
      </c>
      <c r="I8213" s="190">
        <v>10848.2</v>
      </c>
      <c r="J8213" s="34">
        <v>29</v>
      </c>
      <c r="P8213" s="141"/>
    </row>
    <row r="8214" spans="1:16">
      <c r="A8214" s="84">
        <v>46000.125</v>
      </c>
      <c r="B8214" s="40">
        <v>27.561499999999999</v>
      </c>
      <c r="C8214" s="34">
        <v>60.863866666666603</v>
      </c>
      <c r="D8214" s="34">
        <v>9.8165999999999993</v>
      </c>
      <c r="E8214" s="34">
        <v>7.1475</v>
      </c>
      <c r="F8214" s="34">
        <v>1.1529</v>
      </c>
      <c r="G8214" s="34">
        <v>0.26535864300000001</v>
      </c>
      <c r="H8214" s="141">
        <v>0.208546065</v>
      </c>
      <c r="I8214" s="190">
        <v>10547</v>
      </c>
      <c r="J8214" s="34">
        <v>30</v>
      </c>
      <c r="P8214" s="141"/>
    </row>
    <row r="8215" spans="1:16">
      <c r="A8215" s="84">
        <v>46000.166666666657</v>
      </c>
      <c r="B8215" s="40">
        <v>24.218900000000001</v>
      </c>
      <c r="C8215" s="34">
        <v>61.728733333333302</v>
      </c>
      <c r="D8215" s="34">
        <v>13.747</v>
      </c>
      <c r="E8215" s="34">
        <v>8.0006000000000004</v>
      </c>
      <c r="F8215" s="34">
        <v>0.35</v>
      </c>
      <c r="G8215" s="34">
        <v>0.19401922899999999</v>
      </c>
      <c r="H8215" s="141">
        <v>0.23449017</v>
      </c>
      <c r="I8215" s="190">
        <v>10803.5</v>
      </c>
      <c r="J8215" s="34">
        <v>29</v>
      </c>
      <c r="P8215" s="141"/>
    </row>
    <row r="8216" spans="1:16">
      <c r="A8216" s="84">
        <v>46000.208333333343</v>
      </c>
      <c r="B8216" s="40">
        <v>21.2818</v>
      </c>
      <c r="C8216" s="34">
        <v>61.111816666666599</v>
      </c>
      <c r="D8216" s="34">
        <v>13.579599999999999</v>
      </c>
      <c r="E8216" s="34">
        <v>9.9808000000000003</v>
      </c>
      <c r="F8216" s="34">
        <v>0.31</v>
      </c>
      <c r="G8216" s="34">
        <v>0.15857891900000001</v>
      </c>
      <c r="H8216" s="141">
        <v>0.162983984</v>
      </c>
      <c r="I8216" s="190">
        <v>11371.2</v>
      </c>
      <c r="J8216" s="34">
        <v>28</v>
      </c>
      <c r="P8216" s="141"/>
    </row>
    <row r="8217" spans="1:16">
      <c r="A8217" s="84">
        <v>46000.25</v>
      </c>
      <c r="B8217" s="40">
        <v>23.4467</v>
      </c>
      <c r="C8217" s="34">
        <v>49.2391583333333</v>
      </c>
      <c r="D8217" s="34">
        <v>7.1017000000000001</v>
      </c>
      <c r="E8217" s="34">
        <v>9.9804999999999993</v>
      </c>
      <c r="F8217" s="34">
        <v>0.31</v>
      </c>
      <c r="G8217" s="34">
        <v>0.17439648699999999</v>
      </c>
      <c r="H8217" s="141">
        <v>0.17130430899999999</v>
      </c>
      <c r="I8217" s="190">
        <v>13201.5</v>
      </c>
      <c r="J8217" s="34">
        <v>28</v>
      </c>
      <c r="P8217" s="141"/>
    </row>
    <row r="8218" spans="1:16">
      <c r="A8218" s="84">
        <v>46000.291666666657</v>
      </c>
      <c r="B8218" s="40">
        <v>20.508500000000002</v>
      </c>
      <c r="C8218" s="34">
        <v>25.149291666666599</v>
      </c>
      <c r="D8218" s="34">
        <v>15.210800000000001</v>
      </c>
      <c r="E8218" s="34">
        <v>9.8617000000000008</v>
      </c>
      <c r="F8218" s="34">
        <v>0.25019999999999998</v>
      </c>
      <c r="G8218" s="34">
        <v>0.18679752499999999</v>
      </c>
      <c r="H8218" s="141">
        <v>0.175663019</v>
      </c>
      <c r="I8218" s="190">
        <v>13381</v>
      </c>
      <c r="J8218" s="34">
        <v>28</v>
      </c>
      <c r="P8218" s="141"/>
    </row>
    <row r="8219" spans="1:16">
      <c r="A8219" s="84">
        <v>46000.333333333343</v>
      </c>
      <c r="B8219" s="40">
        <v>21.3749</v>
      </c>
      <c r="C8219" s="34">
        <v>37.717383333333302</v>
      </c>
      <c r="D8219" s="34">
        <v>12.692299999999999</v>
      </c>
      <c r="E8219" s="34">
        <v>10.014200000000001</v>
      </c>
      <c r="F8219" s="34">
        <v>0.25</v>
      </c>
      <c r="G8219" s="34">
        <v>0.144867413</v>
      </c>
      <c r="H8219" s="141">
        <v>0.114719029</v>
      </c>
      <c r="I8219" s="190">
        <v>12590.2</v>
      </c>
      <c r="J8219" s="34">
        <v>28</v>
      </c>
      <c r="P8219" s="141"/>
    </row>
    <row r="8220" spans="1:16">
      <c r="A8220" s="84">
        <v>46000.375</v>
      </c>
      <c r="B8220" s="40">
        <v>23.257200000000001</v>
      </c>
      <c r="C8220" s="34">
        <v>28.277649999999898</v>
      </c>
      <c r="D8220" s="34">
        <v>12.975300000000001</v>
      </c>
      <c r="E8220" s="34">
        <v>10.012600000000001</v>
      </c>
      <c r="F8220" s="34">
        <v>0.25</v>
      </c>
      <c r="G8220" s="34">
        <v>0.18911361500000001</v>
      </c>
      <c r="H8220" s="141">
        <v>0.180986655</v>
      </c>
      <c r="I8220" s="190">
        <v>11023.8</v>
      </c>
      <c r="J8220" s="34">
        <v>29</v>
      </c>
      <c r="P8220" s="141"/>
    </row>
    <row r="8221" spans="1:16">
      <c r="A8221" s="84">
        <v>46000.416666666657</v>
      </c>
      <c r="B8221" s="40">
        <v>27.705300000000001</v>
      </c>
      <c r="C8221" s="34">
        <v>29.431808333333301</v>
      </c>
      <c r="D8221" s="34">
        <v>14.311299999999999</v>
      </c>
      <c r="E8221" s="34">
        <v>8.8065999999999995</v>
      </c>
      <c r="F8221" s="34">
        <v>0.25</v>
      </c>
      <c r="G8221" s="34">
        <v>0.2044677</v>
      </c>
      <c r="H8221" s="141">
        <v>0.22558158</v>
      </c>
      <c r="I8221" s="190">
        <v>10319.6</v>
      </c>
      <c r="J8221" s="34">
        <v>30</v>
      </c>
      <c r="P8221" s="141"/>
    </row>
    <row r="8222" spans="1:16">
      <c r="A8222" s="84">
        <v>46000.458333333343</v>
      </c>
      <c r="B8222" s="40">
        <v>36.083799999999997</v>
      </c>
      <c r="C8222" s="34">
        <v>32.124958333333304</v>
      </c>
      <c r="D8222" s="34">
        <v>15.6775</v>
      </c>
      <c r="E8222" s="34">
        <v>7.1391</v>
      </c>
      <c r="F8222" s="34">
        <v>0.76090000000000002</v>
      </c>
      <c r="G8222" s="34">
        <v>0.158571724</v>
      </c>
      <c r="H8222" s="141">
        <v>0.14766549700000001</v>
      </c>
      <c r="I8222" s="190">
        <v>10347.9</v>
      </c>
      <c r="J8222" s="34">
        <v>32</v>
      </c>
      <c r="P8222" s="141"/>
    </row>
    <row r="8223" spans="1:16">
      <c r="A8223" s="84">
        <v>46000.5</v>
      </c>
      <c r="B8223" s="40">
        <v>52.601700000000001</v>
      </c>
      <c r="C8223" s="34">
        <v>21.0676083333333</v>
      </c>
      <c r="D8223" s="34">
        <v>28.463999999999999</v>
      </c>
      <c r="E8223" s="34">
        <v>7.1398000000000001</v>
      </c>
      <c r="F8223" s="34">
        <v>6.4550000000000001</v>
      </c>
      <c r="G8223" s="34">
        <v>0.17780745000000001</v>
      </c>
      <c r="H8223" s="141">
        <v>0.193800478</v>
      </c>
      <c r="I8223" s="190">
        <v>9884.4</v>
      </c>
      <c r="J8223" s="34">
        <v>33</v>
      </c>
      <c r="P8223" s="141"/>
    </row>
    <row r="8224" spans="1:16">
      <c r="A8224" s="84">
        <v>46000.541666666657</v>
      </c>
      <c r="B8224" s="40">
        <v>43.1312</v>
      </c>
      <c r="C8224" s="34">
        <v>25.117991666666601</v>
      </c>
      <c r="D8224" s="34">
        <v>19.078600000000002</v>
      </c>
      <c r="E8224" s="34">
        <v>7.6955</v>
      </c>
      <c r="F8224" s="34">
        <v>2.0001000000000002</v>
      </c>
      <c r="G8224" s="34">
        <v>0.18457552299999999</v>
      </c>
      <c r="H8224" s="141">
        <v>0.184902712</v>
      </c>
      <c r="I8224" s="190">
        <v>10324</v>
      </c>
      <c r="J8224" s="34">
        <v>34</v>
      </c>
      <c r="P8224" s="141"/>
    </row>
    <row r="8225" spans="1:16">
      <c r="A8225" s="84">
        <v>46000.583333333343</v>
      </c>
      <c r="B8225" s="40">
        <v>41.638100000000001</v>
      </c>
      <c r="C8225" s="34">
        <v>26.308924999999999</v>
      </c>
      <c r="D8225" s="34">
        <v>15.1555</v>
      </c>
      <c r="E8225" s="34">
        <v>8.3207000000000004</v>
      </c>
      <c r="F8225" s="34">
        <v>2.0001000000000002</v>
      </c>
      <c r="G8225" s="34">
        <v>0.19018362599999999</v>
      </c>
      <c r="H8225" s="141">
        <v>0.20792533799999999</v>
      </c>
      <c r="I8225" s="190">
        <v>11525.6</v>
      </c>
      <c r="J8225" s="34">
        <v>34</v>
      </c>
      <c r="P8225" s="141"/>
    </row>
    <row r="8226" spans="1:16">
      <c r="A8226" s="84">
        <v>46000.625</v>
      </c>
      <c r="B8226" s="40">
        <v>45.4756</v>
      </c>
      <c r="C8226" s="34">
        <v>59.612474999999897</v>
      </c>
      <c r="D8226" s="34">
        <v>22.4389</v>
      </c>
      <c r="E8226" s="34">
        <v>5.3811999999999998</v>
      </c>
      <c r="F8226" s="34">
        <v>3.0001000000000002</v>
      </c>
      <c r="G8226" s="34">
        <v>0.17121090799999999</v>
      </c>
      <c r="H8226" s="141">
        <v>0.15774621</v>
      </c>
      <c r="I8226" s="190">
        <v>13362.3</v>
      </c>
      <c r="J8226" s="34">
        <v>34</v>
      </c>
      <c r="P8226" s="141"/>
    </row>
    <row r="8227" spans="1:16">
      <c r="A8227" s="84">
        <v>46000.666666666657</v>
      </c>
      <c r="B8227" s="40">
        <v>47.959600000000002</v>
      </c>
      <c r="C8227" s="34">
        <v>38.585000000000001</v>
      </c>
      <c r="D8227" s="34">
        <v>28.056000000000001</v>
      </c>
      <c r="E8227" s="34">
        <v>2.62</v>
      </c>
      <c r="F8227" s="34">
        <v>11.9353</v>
      </c>
      <c r="G8227" s="34">
        <v>0.25717601699999998</v>
      </c>
      <c r="H8227" s="141">
        <v>0.177410295</v>
      </c>
      <c r="I8227" s="190">
        <v>14782.6</v>
      </c>
      <c r="J8227" s="34">
        <v>34</v>
      </c>
      <c r="P8227" s="141"/>
    </row>
    <row r="8228" spans="1:16">
      <c r="A8228" s="84">
        <v>46000.708333333343</v>
      </c>
      <c r="B8228" s="40">
        <v>35.832999999999998</v>
      </c>
      <c r="C8228" s="34">
        <v>28.729424999999999</v>
      </c>
      <c r="D8228" s="34">
        <v>14.8969</v>
      </c>
      <c r="E8228" s="34">
        <v>2.5</v>
      </c>
      <c r="F8228" s="34">
        <v>2.0001000000000002</v>
      </c>
      <c r="G8228" s="34">
        <v>0.168450298</v>
      </c>
      <c r="H8228" s="141">
        <v>0.16003810700000001</v>
      </c>
      <c r="I8228" s="190">
        <v>15461.8</v>
      </c>
      <c r="J8228" s="34">
        <v>33</v>
      </c>
      <c r="P8228" s="141"/>
    </row>
    <row r="8229" spans="1:16">
      <c r="A8229" s="84">
        <v>46000.75</v>
      </c>
      <c r="B8229" s="40">
        <v>26.936499999999999</v>
      </c>
      <c r="C8229" s="34">
        <v>22.4392833333333</v>
      </c>
      <c r="D8229" s="34">
        <v>7.9999000000000002</v>
      </c>
      <c r="E8229" s="34">
        <v>7.0834000000000001</v>
      </c>
      <c r="F8229" s="34">
        <v>0.50009999999999999</v>
      </c>
      <c r="G8229" s="34">
        <v>0.15479006300000001</v>
      </c>
      <c r="H8229" s="141">
        <v>0.18322791499999999</v>
      </c>
      <c r="I8229" s="190">
        <v>15386</v>
      </c>
      <c r="J8229" s="34">
        <v>33</v>
      </c>
      <c r="P8229" s="141"/>
    </row>
    <row r="8230" spans="1:16">
      <c r="A8230" s="84">
        <v>46000.791666666657</v>
      </c>
      <c r="B8230" s="40">
        <v>21.281400000000001</v>
      </c>
      <c r="C8230" s="34">
        <v>18.836116666666602</v>
      </c>
      <c r="D8230" s="34">
        <v>11.187200000000001</v>
      </c>
      <c r="E8230" s="34">
        <v>10.012600000000001</v>
      </c>
      <c r="F8230" s="34">
        <v>0.40010000000000001</v>
      </c>
      <c r="G8230" s="34">
        <v>0.111411967</v>
      </c>
      <c r="H8230" s="141">
        <v>0.12514349399999999</v>
      </c>
      <c r="I8230" s="190">
        <v>14734.2</v>
      </c>
      <c r="J8230" s="34">
        <v>31</v>
      </c>
      <c r="P8230" s="141"/>
    </row>
    <row r="8231" spans="1:16">
      <c r="A8231" s="84">
        <v>46000.833333333343</v>
      </c>
      <c r="B8231" s="40">
        <v>19.1572</v>
      </c>
      <c r="C8231" s="34">
        <v>20.044991666666601</v>
      </c>
      <c r="D8231" s="34">
        <v>21.1629</v>
      </c>
      <c r="E8231" s="34">
        <v>9.9804999999999993</v>
      </c>
      <c r="F8231" s="34">
        <v>0.4</v>
      </c>
      <c r="G8231" s="34">
        <v>0.18033603000000001</v>
      </c>
      <c r="H8231" s="141">
        <v>0.180759483</v>
      </c>
      <c r="I8231" s="190">
        <v>14421.1</v>
      </c>
      <c r="J8231" s="34">
        <v>30</v>
      </c>
      <c r="P8231" s="141"/>
    </row>
    <row r="8232" spans="1:16">
      <c r="A8232" s="84">
        <v>46000.875</v>
      </c>
      <c r="B8232" s="40">
        <v>17.898199999999999</v>
      </c>
      <c r="C8232" s="34">
        <v>47.034649999999999</v>
      </c>
      <c r="D8232" s="34">
        <v>15.954599999999999</v>
      </c>
      <c r="E8232" s="34">
        <v>9.9870000000000001</v>
      </c>
      <c r="F8232" s="34">
        <v>0.4</v>
      </c>
      <c r="G8232" s="34">
        <v>0.176632176</v>
      </c>
      <c r="H8232" s="141">
        <v>0.166194118</v>
      </c>
      <c r="I8232" s="190">
        <v>13406.2</v>
      </c>
      <c r="J8232" s="34">
        <v>30</v>
      </c>
      <c r="P8232" s="141"/>
    </row>
    <row r="8233" spans="1:16">
      <c r="A8233" s="84">
        <v>46000.916666666657</v>
      </c>
      <c r="B8233" s="40">
        <v>23.302299999999999</v>
      </c>
      <c r="C8233" s="34">
        <v>67.361741666666603</v>
      </c>
      <c r="D8233" s="34">
        <v>15.837</v>
      </c>
      <c r="E8233" s="34">
        <v>9.9801000000000002</v>
      </c>
      <c r="F8233" s="34">
        <v>0.40010000000000001</v>
      </c>
      <c r="G8233" s="34">
        <v>0.145200944</v>
      </c>
      <c r="H8233" s="141">
        <v>0.177175319</v>
      </c>
      <c r="I8233" s="190">
        <v>12308.6</v>
      </c>
      <c r="J8233" s="34">
        <v>31</v>
      </c>
      <c r="P8233" s="141"/>
    </row>
    <row r="8234" spans="1:16">
      <c r="A8234" s="84">
        <v>46000.958333333343</v>
      </c>
      <c r="B8234" s="40">
        <v>29.8767</v>
      </c>
      <c r="C8234" s="34">
        <v>67.235841666666602</v>
      </c>
      <c r="D8234" s="34">
        <v>12.642300000000001</v>
      </c>
      <c r="E8234" s="34">
        <v>9.9876000000000005</v>
      </c>
      <c r="F8234" s="34">
        <v>0.40010000000000001</v>
      </c>
      <c r="G8234" s="34">
        <v>0.171258138</v>
      </c>
      <c r="H8234" s="141">
        <v>0.20963731499999999</v>
      </c>
      <c r="I8234" s="190">
        <v>11731.6</v>
      </c>
      <c r="J8234" s="34">
        <v>31</v>
      </c>
      <c r="P8234" s="141"/>
    </row>
    <row r="8235" spans="1:16">
      <c r="A8235" s="84">
        <v>46001</v>
      </c>
      <c r="B8235" s="40">
        <v>30.085799999999999</v>
      </c>
      <c r="C8235" s="34">
        <v>88.522674999999893</v>
      </c>
      <c r="D8235" s="34">
        <v>12.3994</v>
      </c>
      <c r="E8235" s="34">
        <v>9.9871999999999996</v>
      </c>
      <c r="F8235" s="34">
        <v>0.35</v>
      </c>
      <c r="G8235" s="34">
        <v>0.22409003</v>
      </c>
      <c r="H8235" s="141">
        <v>0.260410113</v>
      </c>
      <c r="I8235" s="190">
        <v>11680.9</v>
      </c>
      <c r="J8235" s="34">
        <v>30</v>
      </c>
      <c r="P8235" s="141"/>
    </row>
    <row r="8236" spans="1:16">
      <c r="A8236" s="84">
        <v>46001.041666666657</v>
      </c>
      <c r="B8236" s="40">
        <v>30.946400000000001</v>
      </c>
      <c r="C8236" s="34">
        <v>79.829658333333299</v>
      </c>
      <c r="D8236" s="34">
        <v>8.0053999999999998</v>
      </c>
      <c r="E8236" s="34">
        <v>9.9864999999999995</v>
      </c>
      <c r="F8236" s="34">
        <v>0.40010000000000001</v>
      </c>
      <c r="G8236" s="34">
        <v>0.176104504</v>
      </c>
      <c r="H8236" s="141">
        <v>0.147388558</v>
      </c>
      <c r="I8236" s="190">
        <v>12025.5</v>
      </c>
      <c r="J8236" s="34">
        <v>29</v>
      </c>
      <c r="P8236" s="141"/>
    </row>
    <row r="8237" spans="1:16">
      <c r="A8237" s="84">
        <v>46001.083333333343</v>
      </c>
      <c r="B8237" s="40">
        <v>32.087600000000002</v>
      </c>
      <c r="C8237" s="34">
        <v>85.572991666666596</v>
      </c>
      <c r="D8237" s="34">
        <v>8.4076000000000004</v>
      </c>
      <c r="E8237" s="34">
        <v>9.9857999999999993</v>
      </c>
      <c r="F8237" s="34">
        <v>0.40010000000000001</v>
      </c>
      <c r="G8237" s="34">
        <v>0.181691247</v>
      </c>
      <c r="H8237" s="141">
        <v>0.20321297599999999</v>
      </c>
      <c r="I8237" s="190">
        <v>11856.1</v>
      </c>
      <c r="J8237" s="34">
        <v>29</v>
      </c>
      <c r="P8237" s="141"/>
    </row>
    <row r="8238" spans="1:16">
      <c r="A8238" s="84">
        <v>46001.125</v>
      </c>
      <c r="B8238" s="40">
        <v>26.751899999999999</v>
      </c>
      <c r="C8238" s="34">
        <v>72.534241666666603</v>
      </c>
      <c r="D8238" s="34">
        <v>8.2449999999999992</v>
      </c>
      <c r="E8238" s="34">
        <v>9.9890000000000008</v>
      </c>
      <c r="F8238" s="34">
        <v>0.40010000000000001</v>
      </c>
      <c r="G8238" s="34">
        <v>0.171385651</v>
      </c>
      <c r="H8238" s="141">
        <v>0.13812755700000001</v>
      </c>
      <c r="I8238" s="190">
        <v>11754.7</v>
      </c>
      <c r="J8238" s="34">
        <v>28</v>
      </c>
      <c r="P8238" s="141"/>
    </row>
    <row r="8239" spans="1:16">
      <c r="A8239" s="84">
        <v>46001.166666666657</v>
      </c>
      <c r="B8239" s="40">
        <v>21.5075</v>
      </c>
      <c r="C8239" s="34">
        <v>67.666966666666596</v>
      </c>
      <c r="D8239" s="34">
        <v>9.5093999999999994</v>
      </c>
      <c r="E8239" s="34">
        <v>9.9878</v>
      </c>
      <c r="F8239" s="34">
        <v>0.25009999999999999</v>
      </c>
      <c r="G8239" s="34">
        <v>0.19914032700000001</v>
      </c>
      <c r="H8239" s="141">
        <v>0.17245202700000001</v>
      </c>
      <c r="I8239" s="190">
        <v>11902.9</v>
      </c>
      <c r="J8239" s="34">
        <v>28</v>
      </c>
      <c r="P8239" s="141"/>
    </row>
    <row r="8240" spans="1:16">
      <c r="A8240" s="84">
        <v>46001.208333333343</v>
      </c>
      <c r="B8240" s="40">
        <v>11.5745</v>
      </c>
      <c r="C8240" s="34">
        <v>65.178299999999993</v>
      </c>
      <c r="D8240" s="34">
        <v>8.5244</v>
      </c>
      <c r="E8240" s="34">
        <v>9.9817999999999998</v>
      </c>
      <c r="F8240" s="34">
        <v>0.2</v>
      </c>
      <c r="G8240" s="34">
        <v>0.16017516000000001</v>
      </c>
      <c r="H8240" s="141">
        <v>0.178141559</v>
      </c>
      <c r="I8240" s="190">
        <v>11620.6</v>
      </c>
      <c r="J8240" s="34">
        <v>27</v>
      </c>
      <c r="P8240" s="141"/>
    </row>
    <row r="8241" spans="1:16">
      <c r="A8241" s="84">
        <v>46001.25</v>
      </c>
      <c r="B8241" s="40">
        <v>31.823399999999999</v>
      </c>
      <c r="C8241" s="34">
        <v>60.352550000000001</v>
      </c>
      <c r="D8241" s="34">
        <v>8.0128000000000004</v>
      </c>
      <c r="E8241" s="34">
        <v>9.9887999999999995</v>
      </c>
      <c r="F8241" s="34">
        <v>0.25009999999999999</v>
      </c>
      <c r="G8241" s="34">
        <v>0.23003976100000001</v>
      </c>
      <c r="H8241" s="141">
        <v>0.210283056</v>
      </c>
      <c r="I8241" s="190">
        <v>12021.1</v>
      </c>
      <c r="J8241" s="34">
        <v>27</v>
      </c>
      <c r="P8241" s="141"/>
    </row>
    <row r="8242" spans="1:16">
      <c r="A8242" s="84">
        <v>46001.291666666657</v>
      </c>
      <c r="B8242" s="40">
        <v>27.614000000000001</v>
      </c>
      <c r="C8242" s="34">
        <v>42.4474666666666</v>
      </c>
      <c r="D8242" s="34">
        <v>8.0091999999999999</v>
      </c>
      <c r="E8242" s="34">
        <v>9.9819999999999993</v>
      </c>
      <c r="F8242" s="34">
        <v>0.2</v>
      </c>
      <c r="G8242" s="34">
        <v>0.209933967</v>
      </c>
      <c r="H8242" s="141">
        <v>0.21349569700000001</v>
      </c>
      <c r="I8242" s="190">
        <v>12485.5</v>
      </c>
      <c r="J8242" s="34">
        <v>27</v>
      </c>
      <c r="P8242" s="141"/>
    </row>
    <row r="8243" spans="1:16">
      <c r="A8243" s="84">
        <v>46001.333333333343</v>
      </c>
      <c r="B8243" s="40">
        <v>17.895399999999999</v>
      </c>
      <c r="C8243" s="34">
        <v>18.633908333333299</v>
      </c>
      <c r="D8243" s="34">
        <v>8.0094999999999992</v>
      </c>
      <c r="E8243" s="34">
        <v>9.9879999999999995</v>
      </c>
      <c r="F8243" s="34">
        <v>0.2</v>
      </c>
      <c r="G8243" s="34">
        <v>0.23238197199999999</v>
      </c>
      <c r="H8243" s="141">
        <v>0.25189725899999998</v>
      </c>
      <c r="I8243" s="190">
        <v>12816</v>
      </c>
      <c r="J8243" s="34">
        <v>27</v>
      </c>
      <c r="P8243" s="141"/>
    </row>
    <row r="8244" spans="1:16">
      <c r="A8244" s="84">
        <v>46001.375</v>
      </c>
      <c r="B8244" s="40">
        <v>38.5261</v>
      </c>
      <c r="C8244" s="34">
        <v>26.943216666666601</v>
      </c>
      <c r="D8244" s="34">
        <v>8.0066000000000006</v>
      </c>
      <c r="E8244" s="34">
        <v>9.9882000000000009</v>
      </c>
      <c r="F8244" s="34">
        <v>0.25</v>
      </c>
      <c r="G8244" s="34">
        <v>0.21272243299999999</v>
      </c>
      <c r="H8244" s="141">
        <v>0.18909936999999999</v>
      </c>
      <c r="I8244" s="190">
        <v>12558.6</v>
      </c>
      <c r="J8244" s="34">
        <v>27</v>
      </c>
      <c r="P8244" s="141"/>
    </row>
    <row r="8245" spans="1:16">
      <c r="A8245" s="84">
        <v>46001.416666666657</v>
      </c>
      <c r="B8245" s="40">
        <v>33.542999999999999</v>
      </c>
      <c r="C8245" s="34">
        <v>40.678058333333297</v>
      </c>
      <c r="D8245" s="34">
        <v>8.0075000000000003</v>
      </c>
      <c r="E8245" s="34">
        <v>9.9879999999999995</v>
      </c>
      <c r="F8245" s="34">
        <v>0.20019999999999999</v>
      </c>
      <c r="G8245" s="34">
        <v>0.22600756</v>
      </c>
      <c r="H8245" s="141">
        <v>0.159164958</v>
      </c>
      <c r="I8245" s="190">
        <v>12173.6</v>
      </c>
      <c r="J8245" s="34">
        <v>28</v>
      </c>
      <c r="P8245" s="141"/>
    </row>
    <row r="8246" spans="1:16">
      <c r="A8246" s="84">
        <v>46001.458333333343</v>
      </c>
      <c r="B8246" s="40">
        <v>36.858600000000003</v>
      </c>
      <c r="C8246" s="34">
        <v>52.318466666666602</v>
      </c>
      <c r="D8246" s="34">
        <v>8.0061999999999998</v>
      </c>
      <c r="E8246" s="34">
        <v>9.9864999999999995</v>
      </c>
      <c r="F8246" s="34">
        <v>0.25009999999999999</v>
      </c>
      <c r="G8246" s="34">
        <v>0.2022882</v>
      </c>
      <c r="H8246" s="141">
        <v>0.16689457699999999</v>
      </c>
      <c r="I8246" s="190">
        <v>12065.8</v>
      </c>
      <c r="J8246" s="34">
        <v>28</v>
      </c>
      <c r="P8246" s="141"/>
    </row>
    <row r="8247" spans="1:16">
      <c r="A8247" s="84">
        <v>46001.5</v>
      </c>
      <c r="B8247" s="40">
        <v>34.928899999999999</v>
      </c>
      <c r="C8247" s="34">
        <v>55.672541666666604</v>
      </c>
      <c r="D8247" s="34">
        <v>8.5571999999999999</v>
      </c>
      <c r="E8247" s="34">
        <v>9.9812999999999992</v>
      </c>
      <c r="F8247" s="34">
        <v>0.31</v>
      </c>
      <c r="G8247" s="34">
        <v>0.14688889899999999</v>
      </c>
      <c r="H8247" s="141">
        <v>0.20512100899999999</v>
      </c>
      <c r="I8247" s="190">
        <v>12202.3</v>
      </c>
      <c r="J8247" s="34">
        <v>29</v>
      </c>
      <c r="P8247" s="141"/>
    </row>
    <row r="8248" spans="1:16">
      <c r="A8248" s="84">
        <v>46001.541666666657</v>
      </c>
      <c r="B8248" s="40">
        <v>36.224499999999999</v>
      </c>
      <c r="C8248" s="34">
        <v>27.882991666666602</v>
      </c>
      <c r="D8248" s="34">
        <v>11.3073</v>
      </c>
      <c r="E8248" s="34">
        <v>10.0177</v>
      </c>
      <c r="F8248" s="34">
        <v>0.4</v>
      </c>
      <c r="G8248" s="34">
        <v>0.17363298399999999</v>
      </c>
      <c r="H8248" s="141">
        <v>0.225341758</v>
      </c>
      <c r="I8248" s="190">
        <v>12481.5</v>
      </c>
      <c r="J8248" s="34">
        <v>29</v>
      </c>
      <c r="P8248" s="141"/>
    </row>
    <row r="8249" spans="1:16">
      <c r="A8249" s="84">
        <v>46001.583333333343</v>
      </c>
      <c r="B8249" s="40">
        <v>34.8812</v>
      </c>
      <c r="C8249" s="34">
        <v>22.369375000000002</v>
      </c>
      <c r="D8249" s="34">
        <v>19.601199999999999</v>
      </c>
      <c r="E8249" s="34">
        <v>9.9821000000000009</v>
      </c>
      <c r="F8249" s="34">
        <v>0.50029999999999997</v>
      </c>
      <c r="G8249" s="34">
        <v>0.15892346800000001</v>
      </c>
      <c r="H8249" s="141">
        <v>0.26376298599999998</v>
      </c>
      <c r="I8249" s="190">
        <v>12894.5</v>
      </c>
      <c r="J8249" s="34">
        <v>29</v>
      </c>
      <c r="P8249" s="141"/>
    </row>
    <row r="8250" spans="1:16">
      <c r="A8250" s="84">
        <v>46001.625</v>
      </c>
      <c r="B8250" s="40">
        <v>31.950800000000001</v>
      </c>
      <c r="C8250" s="34">
        <v>16.980233333333299</v>
      </c>
      <c r="D8250" s="34">
        <v>11.445499999999999</v>
      </c>
      <c r="E8250" s="34">
        <v>2.7961</v>
      </c>
      <c r="F8250" s="34">
        <v>0.5</v>
      </c>
      <c r="G8250" s="34">
        <v>0.17781878400000001</v>
      </c>
      <c r="H8250" s="141">
        <v>0.155851871</v>
      </c>
      <c r="I8250" s="190">
        <v>13550.5</v>
      </c>
      <c r="J8250" s="34">
        <v>29</v>
      </c>
      <c r="P8250" s="141"/>
    </row>
    <row r="8251" spans="1:16">
      <c r="A8251" s="84">
        <v>46001.666666666657</v>
      </c>
      <c r="B8251" s="40">
        <v>30.208600000000001</v>
      </c>
      <c r="C8251" s="34">
        <v>14.258825</v>
      </c>
      <c r="D8251" s="34">
        <v>11.4343</v>
      </c>
      <c r="E8251" s="34">
        <v>2.6204000000000001</v>
      </c>
      <c r="F8251" s="34">
        <v>0.40010000000000001</v>
      </c>
      <c r="G8251" s="34">
        <v>0.16129142499999999</v>
      </c>
      <c r="H8251" s="141">
        <v>0.12549961800000001</v>
      </c>
      <c r="I8251" s="190">
        <v>14885.9</v>
      </c>
      <c r="J8251" s="34">
        <v>28</v>
      </c>
      <c r="P8251" s="141"/>
    </row>
    <row r="8252" spans="1:16">
      <c r="A8252" s="84">
        <v>46001.708333333343</v>
      </c>
      <c r="B8252" s="40">
        <v>25.821200000000001</v>
      </c>
      <c r="C8252" s="34">
        <v>-3.080225</v>
      </c>
      <c r="D8252" s="34">
        <v>19.759399999999999</v>
      </c>
      <c r="E8252" s="34">
        <v>2.3292999999999999</v>
      </c>
      <c r="F8252" s="34">
        <v>0.40010000000000001</v>
      </c>
      <c r="G8252" s="34">
        <v>0.12811436800000001</v>
      </c>
      <c r="H8252" s="141">
        <v>0.14276965699999999</v>
      </c>
      <c r="I8252" s="190">
        <v>15429.6</v>
      </c>
      <c r="J8252" s="34">
        <v>27</v>
      </c>
      <c r="P8252" s="141"/>
    </row>
    <row r="8253" spans="1:16">
      <c r="A8253" s="84">
        <v>46001.75</v>
      </c>
      <c r="B8253" s="40">
        <v>31.9663</v>
      </c>
      <c r="C8253" s="34">
        <v>7.7224250000000003</v>
      </c>
      <c r="D8253" s="34">
        <v>24.9893</v>
      </c>
      <c r="E8253" s="34">
        <v>2.2084000000000001</v>
      </c>
      <c r="F8253" s="34">
        <v>2.8111000000000002</v>
      </c>
      <c r="G8253" s="34">
        <v>0.125384038</v>
      </c>
      <c r="H8253" s="141">
        <v>0.17581585399999999</v>
      </c>
      <c r="I8253" s="190">
        <v>14809.3</v>
      </c>
      <c r="J8253" s="34">
        <v>26</v>
      </c>
      <c r="P8253" s="141"/>
    </row>
    <row r="8254" spans="1:16">
      <c r="A8254" s="84">
        <v>46001.791666666657</v>
      </c>
      <c r="B8254" s="40">
        <v>36.769599999999997</v>
      </c>
      <c r="C8254" s="34">
        <v>61.199666666666602</v>
      </c>
      <c r="D8254" s="34">
        <v>23.78</v>
      </c>
      <c r="E8254" s="34">
        <v>2.1032000000000002</v>
      </c>
      <c r="F8254" s="34">
        <v>4</v>
      </c>
      <c r="G8254" s="34">
        <v>0.182060942</v>
      </c>
      <c r="H8254" s="141">
        <v>0.15071015400000001</v>
      </c>
      <c r="I8254" s="190">
        <v>14370.3</v>
      </c>
      <c r="J8254" s="34">
        <v>26</v>
      </c>
      <c r="P8254" s="141"/>
    </row>
    <row r="8255" spans="1:16">
      <c r="A8255" s="84">
        <v>46001.833333333343</v>
      </c>
      <c r="B8255" s="40">
        <v>46.804900000000004</v>
      </c>
      <c r="C8255" s="34">
        <v>32.599325</v>
      </c>
      <c r="D8255" s="34">
        <v>29.391999999999999</v>
      </c>
      <c r="E8255" s="34">
        <v>2.0007999999999999</v>
      </c>
      <c r="F8255" s="34">
        <v>9.0839999999999996</v>
      </c>
      <c r="G8255" s="34">
        <v>0.16746282300000001</v>
      </c>
      <c r="H8255" s="141">
        <v>0.16599085499999999</v>
      </c>
      <c r="I8255" s="190">
        <v>13954</v>
      </c>
      <c r="J8255" s="34">
        <v>26</v>
      </c>
      <c r="P8255" s="141"/>
    </row>
    <row r="8256" spans="1:16">
      <c r="A8256" s="84">
        <v>46001.875</v>
      </c>
      <c r="B8256" s="40">
        <v>55.4754</v>
      </c>
      <c r="C8256" s="34">
        <v>29.6479583333333</v>
      </c>
      <c r="D8256" s="34">
        <v>19.292899999999999</v>
      </c>
      <c r="E8256" s="34">
        <v>2</v>
      </c>
      <c r="F8256" s="34">
        <v>13.2813</v>
      </c>
      <c r="G8256" s="34">
        <v>0.14722522099999999</v>
      </c>
      <c r="H8256" s="141">
        <v>0.145001611</v>
      </c>
      <c r="I8256" s="190">
        <v>13320.2</v>
      </c>
      <c r="J8256" s="34">
        <v>26</v>
      </c>
      <c r="P8256" s="141"/>
    </row>
    <row r="8257" spans="1:16">
      <c r="A8257" s="84">
        <v>46001.916666666657</v>
      </c>
      <c r="B8257" s="40">
        <v>76.014899999999997</v>
      </c>
      <c r="C8257" s="34">
        <v>28.030275</v>
      </c>
      <c r="D8257" s="34">
        <v>35.725499999999997</v>
      </c>
      <c r="E8257" s="34">
        <v>2.1252</v>
      </c>
      <c r="F8257" s="34">
        <v>24.207699999999999</v>
      </c>
      <c r="G8257" s="34">
        <v>0.117973809</v>
      </c>
      <c r="H8257" s="141">
        <v>0.13392852599999999</v>
      </c>
      <c r="I8257" s="190">
        <v>12247.3</v>
      </c>
      <c r="J8257" s="34">
        <v>26</v>
      </c>
      <c r="P8257" s="141"/>
    </row>
    <row r="8258" spans="1:16">
      <c r="A8258" s="84">
        <v>46001.958333333343</v>
      </c>
      <c r="B8258" s="40">
        <v>97.817499999999995</v>
      </c>
      <c r="C8258" s="34">
        <v>30.340958333333301</v>
      </c>
      <c r="D8258" s="34">
        <v>51.422899999999998</v>
      </c>
      <c r="E8258" s="34">
        <v>2.0001000000000002</v>
      </c>
      <c r="F8258" s="34">
        <v>40.159399999999998</v>
      </c>
      <c r="G8258" s="34">
        <v>0.166941537</v>
      </c>
      <c r="H8258" s="141">
        <v>8.6545593000000004E-2</v>
      </c>
      <c r="I8258" s="190">
        <v>11695.6</v>
      </c>
      <c r="J8258" s="34">
        <v>25</v>
      </c>
      <c r="P8258" s="141"/>
    </row>
    <row r="8259" spans="1:16">
      <c r="A8259" s="84">
        <v>46002</v>
      </c>
      <c r="B8259" s="40">
        <v>64.338800000000006</v>
      </c>
      <c r="C8259" s="34">
        <v>28.7998916666666</v>
      </c>
      <c r="D8259" s="34">
        <v>23.773099999999999</v>
      </c>
      <c r="E8259" s="34">
        <v>2.2071999999999998</v>
      </c>
      <c r="F8259" s="34">
        <v>13.6911</v>
      </c>
      <c r="G8259" s="34">
        <v>0.17626146700000001</v>
      </c>
      <c r="H8259" s="141">
        <v>0.17469575400000001</v>
      </c>
      <c r="I8259" s="190">
        <v>11844.4</v>
      </c>
      <c r="J8259" s="34">
        <v>24</v>
      </c>
      <c r="P8259" s="141"/>
    </row>
    <row r="8260" spans="1:16">
      <c r="A8260" s="84">
        <v>46002.041666666657</v>
      </c>
      <c r="B8260" s="40">
        <v>54.046999999999997</v>
      </c>
      <c r="C8260" s="34">
        <v>29.893666666666601</v>
      </c>
      <c r="D8260" s="34">
        <v>17.7346</v>
      </c>
      <c r="E8260" s="34">
        <v>2.5</v>
      </c>
      <c r="F8260" s="34">
        <v>8.75</v>
      </c>
      <c r="G8260" s="34">
        <v>0.19037748600000001</v>
      </c>
      <c r="H8260" s="141">
        <v>0.165140118</v>
      </c>
      <c r="I8260" s="190">
        <v>11979.4</v>
      </c>
      <c r="J8260" s="34">
        <v>25</v>
      </c>
      <c r="P8260" s="141"/>
    </row>
    <row r="8261" spans="1:16">
      <c r="A8261" s="84">
        <v>46002.083333333343</v>
      </c>
      <c r="B8261" s="40">
        <v>46.972700000000003</v>
      </c>
      <c r="C8261" s="34">
        <v>33.0919416666666</v>
      </c>
      <c r="D8261" s="34">
        <v>18.391999999999999</v>
      </c>
      <c r="E8261" s="34">
        <v>2.8832</v>
      </c>
      <c r="F8261" s="34">
        <v>2.2244999999999999</v>
      </c>
      <c r="G8261" s="34">
        <v>0.19163933499999999</v>
      </c>
      <c r="H8261" s="141">
        <v>0.19263370699999999</v>
      </c>
      <c r="I8261" s="190">
        <v>11998.1</v>
      </c>
      <c r="J8261" s="34">
        <v>24</v>
      </c>
      <c r="P8261" s="141"/>
    </row>
    <row r="8262" spans="1:16">
      <c r="A8262" s="84">
        <v>46002.125</v>
      </c>
      <c r="B8262" s="40">
        <v>36.985399999999998</v>
      </c>
      <c r="C8262" s="34">
        <v>28.4448166666666</v>
      </c>
      <c r="D8262" s="34">
        <v>16.399999999999999</v>
      </c>
      <c r="E8262" s="34">
        <v>7.1146000000000003</v>
      </c>
      <c r="F8262" s="34">
        <v>0.67030000000000001</v>
      </c>
      <c r="G8262" s="34">
        <v>0.20028465100000001</v>
      </c>
      <c r="H8262" s="141">
        <v>0.202422977</v>
      </c>
      <c r="I8262" s="190">
        <v>11823.1</v>
      </c>
      <c r="J8262" s="34">
        <v>24</v>
      </c>
      <c r="P8262" s="141"/>
    </row>
    <row r="8263" spans="1:16">
      <c r="A8263" s="84">
        <v>46002.166666666657</v>
      </c>
      <c r="B8263" s="40">
        <v>30.303599999999999</v>
      </c>
      <c r="C8263" s="34">
        <v>19.682400000000001</v>
      </c>
      <c r="D8263" s="34">
        <v>10.8224</v>
      </c>
      <c r="E8263" s="34">
        <v>9.4954999999999998</v>
      </c>
      <c r="F8263" s="34">
        <v>0.25019999999999998</v>
      </c>
      <c r="G8263" s="34">
        <v>0.15121363099999999</v>
      </c>
      <c r="H8263" s="141">
        <v>0.16197855999999999</v>
      </c>
      <c r="I8263" s="190">
        <v>12067.4</v>
      </c>
      <c r="J8263" s="34">
        <v>24</v>
      </c>
      <c r="P8263" s="141"/>
    </row>
    <row r="8264" spans="1:16">
      <c r="A8264" s="84">
        <v>46002.208333333343</v>
      </c>
      <c r="B8264" s="40">
        <v>27.1661</v>
      </c>
      <c r="C8264" s="34">
        <v>17.934183333333301</v>
      </c>
      <c r="D8264" s="34">
        <v>10.385199999999999</v>
      </c>
      <c r="E8264" s="34">
        <v>10.013500000000001</v>
      </c>
      <c r="F8264" s="34">
        <v>0.25009999999999999</v>
      </c>
      <c r="G8264" s="34">
        <v>0.16780709599999999</v>
      </c>
      <c r="H8264" s="141">
        <v>0.133542722</v>
      </c>
      <c r="I8264" s="190">
        <v>11765</v>
      </c>
      <c r="J8264" s="34">
        <v>25</v>
      </c>
      <c r="P8264" s="141"/>
    </row>
    <row r="8265" spans="1:16">
      <c r="A8265" s="84">
        <v>46002.25</v>
      </c>
      <c r="B8265" s="40">
        <v>31.953600000000002</v>
      </c>
      <c r="C8265" s="34">
        <v>25.509433333333298</v>
      </c>
      <c r="D8265" s="34">
        <v>9.3369999999999997</v>
      </c>
      <c r="E8265" s="34">
        <v>9.9804999999999993</v>
      </c>
      <c r="F8265" s="34">
        <v>0.50029999999999997</v>
      </c>
      <c r="G8265" s="34">
        <v>0.13407816</v>
      </c>
      <c r="H8265" s="141">
        <v>0.14106844499999999</v>
      </c>
      <c r="I8265" s="190">
        <v>11823.4</v>
      </c>
      <c r="J8265" s="34">
        <v>25</v>
      </c>
      <c r="P8265" s="141"/>
    </row>
    <row r="8266" spans="1:16">
      <c r="A8266" s="84">
        <v>46002.291666666657</v>
      </c>
      <c r="B8266" s="40">
        <v>19.212</v>
      </c>
      <c r="C8266" s="34">
        <v>22.2013</v>
      </c>
      <c r="D8266" s="34">
        <v>10.2707</v>
      </c>
      <c r="E8266" s="34">
        <v>9.9819999999999993</v>
      </c>
      <c r="F8266" s="34">
        <v>0.31</v>
      </c>
      <c r="G8266" s="34">
        <v>0.140683369</v>
      </c>
      <c r="H8266" s="141">
        <v>0.17057813499999999</v>
      </c>
      <c r="I8266" s="190">
        <v>12234.9</v>
      </c>
      <c r="J8266" s="34">
        <v>25</v>
      </c>
      <c r="P8266" s="141"/>
    </row>
    <row r="8267" spans="1:16">
      <c r="A8267" s="84">
        <v>46002.333333333343</v>
      </c>
      <c r="B8267" s="40">
        <v>18.6371</v>
      </c>
      <c r="C8267" s="34">
        <v>8.2872333333333295</v>
      </c>
      <c r="D8267" s="34">
        <v>11.2425</v>
      </c>
      <c r="E8267" s="34">
        <v>9.9879999999999995</v>
      </c>
      <c r="F8267" s="34">
        <v>0.31</v>
      </c>
      <c r="G8267" s="34">
        <v>0.180452167</v>
      </c>
      <c r="H8267" s="141">
        <v>0.16689984499999999</v>
      </c>
      <c r="I8267" s="190">
        <v>12581.7</v>
      </c>
      <c r="J8267" s="34">
        <v>25</v>
      </c>
      <c r="P8267" s="141"/>
    </row>
    <row r="8268" spans="1:16">
      <c r="A8268" s="84">
        <v>46002.375</v>
      </c>
      <c r="B8268" s="40">
        <v>12.9064</v>
      </c>
      <c r="C8268" s="34">
        <v>8.8971416666666592</v>
      </c>
      <c r="D8268" s="34">
        <v>11.167999999999999</v>
      </c>
      <c r="E8268" s="34">
        <v>9.9855</v>
      </c>
      <c r="F8268" s="34">
        <v>0.35</v>
      </c>
      <c r="G8268" s="34">
        <v>0.19802729299999999</v>
      </c>
      <c r="H8268" s="141">
        <v>0.129152877</v>
      </c>
      <c r="I8268" s="190">
        <v>13401.7</v>
      </c>
      <c r="J8268" s="34">
        <v>26</v>
      </c>
      <c r="P8268" s="141"/>
    </row>
    <row r="8269" spans="1:16">
      <c r="A8269" s="84">
        <v>46002.416666666657</v>
      </c>
      <c r="B8269" s="40">
        <v>22.753799999999998</v>
      </c>
      <c r="C8269" s="34">
        <v>-5.3317666666666597</v>
      </c>
      <c r="D8269" s="34">
        <v>11.192299999999999</v>
      </c>
      <c r="E8269" s="34">
        <v>9.9806000000000008</v>
      </c>
      <c r="F8269" s="34">
        <v>0.35</v>
      </c>
      <c r="G8269" s="34">
        <v>0.13079924600000001</v>
      </c>
      <c r="H8269" s="141">
        <v>0.19991061299999999</v>
      </c>
      <c r="I8269" s="190">
        <v>13749.4</v>
      </c>
      <c r="J8269" s="34">
        <v>27</v>
      </c>
      <c r="P8269" s="141"/>
    </row>
    <row r="8270" spans="1:16">
      <c r="A8270" s="84">
        <v>46002.458333333343</v>
      </c>
      <c r="B8270" s="40">
        <v>25.625800000000002</v>
      </c>
      <c r="C8270" s="34">
        <v>9.3399249999999991</v>
      </c>
      <c r="D8270" s="34">
        <v>19.383500000000002</v>
      </c>
      <c r="E8270" s="34">
        <v>3.8069000000000002</v>
      </c>
      <c r="F8270" s="34">
        <v>0.35</v>
      </c>
      <c r="G8270" s="34">
        <v>0.172856282</v>
      </c>
      <c r="H8270" s="141">
        <v>0.212012121</v>
      </c>
      <c r="I8270" s="190">
        <v>14143</v>
      </c>
      <c r="J8270" s="34">
        <v>29</v>
      </c>
      <c r="P8270" s="141"/>
    </row>
    <row r="8271" spans="1:16">
      <c r="A8271" s="84">
        <v>46002.5</v>
      </c>
      <c r="B8271" s="40">
        <v>35.278500000000001</v>
      </c>
      <c r="C8271" s="34">
        <v>8.1295249999999992</v>
      </c>
      <c r="D8271" s="34">
        <v>28.212399999999999</v>
      </c>
      <c r="E8271" s="34">
        <v>2.9367999999999999</v>
      </c>
      <c r="F8271" s="34">
        <v>1.0001</v>
      </c>
      <c r="G8271" s="34">
        <v>0.21983798500000001</v>
      </c>
      <c r="H8271" s="141">
        <v>0.23843085999999999</v>
      </c>
      <c r="I8271" s="190">
        <v>14316.2</v>
      </c>
      <c r="J8271" s="34">
        <v>31</v>
      </c>
      <c r="P8271" s="141"/>
    </row>
    <row r="8272" spans="1:16">
      <c r="A8272" s="84">
        <v>46002.541666666657</v>
      </c>
      <c r="B8272" s="40">
        <v>25.684899999999999</v>
      </c>
      <c r="C8272" s="34">
        <v>15.4385916666666</v>
      </c>
      <c r="D8272" s="34">
        <v>27.6433</v>
      </c>
      <c r="E8272" s="34">
        <v>2.3534999999999999</v>
      </c>
      <c r="F8272" s="34">
        <v>1.3</v>
      </c>
      <c r="G8272" s="34">
        <v>0.18943169300000001</v>
      </c>
      <c r="H8272" s="141">
        <v>0.164996112</v>
      </c>
      <c r="I8272" s="190">
        <v>14399.1</v>
      </c>
      <c r="J8272" s="34">
        <v>32</v>
      </c>
      <c r="P8272" s="141"/>
    </row>
    <row r="8273" spans="1:16">
      <c r="A8273" s="84">
        <v>46002.583333333343</v>
      </c>
      <c r="B8273" s="40">
        <v>25.753499999999999</v>
      </c>
      <c r="C8273" s="34">
        <v>24.052258333333299</v>
      </c>
      <c r="D8273" s="34">
        <v>20.704799999999999</v>
      </c>
      <c r="E8273" s="34">
        <v>2.2917999999999998</v>
      </c>
      <c r="F8273" s="34">
        <v>1.4914000000000001</v>
      </c>
      <c r="G8273" s="34">
        <v>0.16980139799999999</v>
      </c>
      <c r="H8273" s="141">
        <v>0.20786779699999999</v>
      </c>
      <c r="I8273" s="190">
        <v>14507.3</v>
      </c>
      <c r="J8273" s="34">
        <v>34</v>
      </c>
      <c r="P8273" s="141"/>
    </row>
    <row r="8274" spans="1:16">
      <c r="A8274" s="84">
        <v>46002.625</v>
      </c>
      <c r="B8274" s="40">
        <v>39.533999999999999</v>
      </c>
      <c r="C8274" s="34">
        <v>24.963108333333299</v>
      </c>
      <c r="D8274" s="34">
        <v>44.177300000000002</v>
      </c>
      <c r="E8274" s="34">
        <v>2.2141999999999999</v>
      </c>
      <c r="F8274" s="34">
        <v>10.2746</v>
      </c>
      <c r="G8274" s="34">
        <v>0.17037238299999999</v>
      </c>
      <c r="H8274" s="141">
        <v>0.164415377</v>
      </c>
      <c r="I8274" s="190">
        <v>14952.6</v>
      </c>
      <c r="J8274" s="34">
        <v>34</v>
      </c>
      <c r="P8274" s="141"/>
    </row>
    <row r="8275" spans="1:16">
      <c r="A8275" s="84">
        <v>46002.666666666657</v>
      </c>
      <c r="B8275" s="40">
        <v>43.656300000000002</v>
      </c>
      <c r="C8275" s="34">
        <v>25.443275</v>
      </c>
      <c r="D8275" s="34">
        <v>43.863999999999997</v>
      </c>
      <c r="E8275" s="34">
        <v>2.4144000000000001</v>
      </c>
      <c r="F8275" s="34">
        <v>15.9735</v>
      </c>
      <c r="G8275" s="34">
        <v>0.12745266</v>
      </c>
      <c r="H8275" s="141">
        <v>0.10089397</v>
      </c>
      <c r="I8275" s="190">
        <v>15834.5</v>
      </c>
      <c r="J8275" s="34">
        <v>33</v>
      </c>
      <c r="P8275" s="141"/>
    </row>
    <row r="8276" spans="1:16">
      <c r="A8276" s="84">
        <v>46002.708333333343</v>
      </c>
      <c r="B8276" s="40">
        <v>37.497900000000001</v>
      </c>
      <c r="C8276" s="34">
        <v>25.376141666666602</v>
      </c>
      <c r="D8276" s="34">
        <v>37.140099999999997</v>
      </c>
      <c r="E8276" s="34">
        <v>2.137</v>
      </c>
      <c r="F8276" s="34">
        <v>10.6303</v>
      </c>
      <c r="G8276" s="34">
        <v>0.170809871</v>
      </c>
      <c r="H8276" s="141">
        <v>0.17740684300000001</v>
      </c>
      <c r="I8276" s="190">
        <v>16150.8</v>
      </c>
      <c r="J8276" s="34">
        <v>30</v>
      </c>
      <c r="P8276" s="141"/>
    </row>
    <row r="8277" spans="1:16">
      <c r="A8277" s="84">
        <v>46002.75</v>
      </c>
      <c r="B8277" s="40">
        <v>36.872100000000003</v>
      </c>
      <c r="C8277" s="34">
        <v>16.558475000000001</v>
      </c>
      <c r="D8277" s="34">
        <v>21.014199999999999</v>
      </c>
      <c r="E8277" s="34">
        <v>2.1221000000000001</v>
      </c>
      <c r="F8277" s="34">
        <v>10.58</v>
      </c>
      <c r="G8277" s="34">
        <v>0.13011752300000001</v>
      </c>
      <c r="H8277" s="141">
        <v>0.14235272299999999</v>
      </c>
      <c r="I8277" s="190">
        <v>15336</v>
      </c>
      <c r="J8277" s="34">
        <v>29</v>
      </c>
      <c r="P8277" s="141"/>
    </row>
    <row r="8278" spans="1:16">
      <c r="A8278" s="84">
        <v>46002.791666666657</v>
      </c>
      <c r="B8278" s="40">
        <v>30.610800000000001</v>
      </c>
      <c r="C8278" s="34">
        <v>25.120616666666599</v>
      </c>
      <c r="D8278" s="34">
        <v>12.742699999999999</v>
      </c>
      <c r="E8278" s="34">
        <v>2.2509999999999999</v>
      </c>
      <c r="F8278" s="34">
        <v>5.3620000000000001</v>
      </c>
      <c r="G8278" s="34">
        <v>0.17527670400000001</v>
      </c>
      <c r="H8278" s="141">
        <v>0.14649997000000001</v>
      </c>
      <c r="I8278" s="190">
        <v>14793</v>
      </c>
      <c r="J8278" s="34">
        <v>28</v>
      </c>
      <c r="P8278" s="141"/>
    </row>
    <row r="8279" spans="1:16">
      <c r="A8279" s="84">
        <v>46002.833333333343</v>
      </c>
      <c r="B8279" s="40">
        <v>29.292000000000002</v>
      </c>
      <c r="C8279" s="34">
        <v>11.0060666666666</v>
      </c>
      <c r="D8279" s="34">
        <v>11.337899999999999</v>
      </c>
      <c r="E8279" s="34">
        <v>2.2296999999999998</v>
      </c>
      <c r="F8279" s="34">
        <v>4.49</v>
      </c>
      <c r="G8279" s="34">
        <v>0.16106835</v>
      </c>
      <c r="H8279" s="141">
        <v>0.17361768399999999</v>
      </c>
      <c r="I8279" s="190">
        <v>14200.5</v>
      </c>
      <c r="J8279" s="34">
        <v>27</v>
      </c>
      <c r="P8279" s="141"/>
    </row>
    <row r="8280" spans="1:16">
      <c r="A8280" s="84">
        <v>46002.875</v>
      </c>
      <c r="B8280" s="40">
        <v>26.066500000000001</v>
      </c>
      <c r="C8280" s="34">
        <v>20.3263166666666</v>
      </c>
      <c r="D8280" s="34">
        <v>10.315300000000001</v>
      </c>
      <c r="E8280" s="34">
        <v>2.2259000000000002</v>
      </c>
      <c r="F8280" s="34">
        <v>3.3025000000000002</v>
      </c>
      <c r="G8280" s="34">
        <v>0.17527246599999999</v>
      </c>
      <c r="H8280" s="141">
        <v>0.147002621</v>
      </c>
      <c r="I8280" s="190">
        <v>13327.1</v>
      </c>
      <c r="J8280" s="34">
        <v>26</v>
      </c>
      <c r="P8280" s="141"/>
    </row>
    <row r="8281" spans="1:16">
      <c r="A8281" s="84">
        <v>46002.916666666657</v>
      </c>
      <c r="B8281" s="40">
        <v>26.314800000000002</v>
      </c>
      <c r="C8281" s="34">
        <v>38.252091666666601</v>
      </c>
      <c r="D8281" s="34">
        <v>11.3126</v>
      </c>
      <c r="E8281" s="34">
        <v>2.2120000000000002</v>
      </c>
      <c r="F8281" s="34">
        <v>4.6311</v>
      </c>
      <c r="G8281" s="34">
        <v>0.113782279</v>
      </c>
      <c r="H8281" s="141">
        <v>0.127646597</v>
      </c>
      <c r="I8281" s="190">
        <v>12343.5</v>
      </c>
      <c r="J8281" s="34">
        <v>25</v>
      </c>
      <c r="P8281" s="141"/>
    </row>
    <row r="8282" spans="1:16">
      <c r="A8282" s="84">
        <v>46002.958333333343</v>
      </c>
      <c r="B8282" s="40">
        <v>39.597200000000001</v>
      </c>
      <c r="C8282" s="34">
        <v>31.4514</v>
      </c>
      <c r="D8282" s="34">
        <v>26.814900000000002</v>
      </c>
      <c r="E8282" s="34">
        <v>5.2973999999999997</v>
      </c>
      <c r="F8282" s="34">
        <v>4.2640000000000002</v>
      </c>
      <c r="G8282" s="34">
        <v>0.173944972</v>
      </c>
      <c r="H8282" s="141">
        <v>0.19301705199999999</v>
      </c>
      <c r="I8282" s="190">
        <v>11911.3</v>
      </c>
      <c r="J8282" s="34">
        <v>25</v>
      </c>
      <c r="P8282" s="141"/>
    </row>
    <row r="8283" spans="1:16">
      <c r="A8283" s="84">
        <v>46003</v>
      </c>
      <c r="B8283" s="40">
        <v>27.0505</v>
      </c>
      <c r="C8283" s="34">
        <v>19.768424999999901</v>
      </c>
      <c r="D8283" s="34">
        <v>22.182300000000001</v>
      </c>
      <c r="E8283" s="34">
        <v>8.5838000000000001</v>
      </c>
      <c r="F8283" s="34">
        <v>1.4014</v>
      </c>
      <c r="G8283" s="34">
        <v>0.166946873</v>
      </c>
      <c r="H8283" s="141">
        <v>0.15242528299999999</v>
      </c>
      <c r="I8283" s="190">
        <v>11518.4</v>
      </c>
      <c r="J8283" s="34">
        <v>24</v>
      </c>
      <c r="P8283" s="141"/>
    </row>
    <row r="8284" spans="1:16">
      <c r="A8284" s="84">
        <v>46003.041666666657</v>
      </c>
      <c r="B8284" s="40">
        <v>26.521100000000001</v>
      </c>
      <c r="C8284" s="34">
        <v>11.706275</v>
      </c>
      <c r="D8284" s="34">
        <v>12.879300000000001</v>
      </c>
      <c r="E8284" s="34">
        <v>7.9995000000000003</v>
      </c>
      <c r="F8284" s="34">
        <v>1.0012000000000001</v>
      </c>
      <c r="G8284" s="34">
        <v>0.21385025399999999</v>
      </c>
      <c r="H8284" s="141">
        <v>0.16783542400000001</v>
      </c>
      <c r="I8284" s="190">
        <v>11786.2</v>
      </c>
      <c r="J8284" s="34">
        <v>23</v>
      </c>
      <c r="P8284" s="141"/>
    </row>
    <row r="8285" spans="1:16">
      <c r="A8285" s="84">
        <v>46003.083333333343</v>
      </c>
      <c r="B8285" s="40">
        <v>27.884799999999998</v>
      </c>
      <c r="C8285" s="34">
        <v>23.722308333333299</v>
      </c>
      <c r="D8285" s="34">
        <v>13.312200000000001</v>
      </c>
      <c r="E8285" s="34">
        <v>6.6825000000000001</v>
      </c>
      <c r="F8285" s="34">
        <v>1.0001</v>
      </c>
      <c r="G8285" s="34">
        <v>0.16779450100000001</v>
      </c>
      <c r="H8285" s="141">
        <v>0.204751198</v>
      </c>
      <c r="I8285" s="190">
        <v>12045.4</v>
      </c>
      <c r="J8285" s="34">
        <v>23</v>
      </c>
      <c r="P8285" s="141"/>
    </row>
    <row r="8286" spans="1:16">
      <c r="A8286" s="84">
        <v>46003.125</v>
      </c>
      <c r="B8286" s="40">
        <v>23.841699999999999</v>
      </c>
      <c r="C8286" s="34">
        <v>20.173916666666599</v>
      </c>
      <c r="D8286" s="34">
        <v>10.0984</v>
      </c>
      <c r="E8286" s="34">
        <v>7.1146000000000003</v>
      </c>
      <c r="F8286" s="34">
        <v>1.0001</v>
      </c>
      <c r="G8286" s="34">
        <v>0.18547111399999999</v>
      </c>
      <c r="H8286" s="141">
        <v>0.2002169</v>
      </c>
      <c r="I8286" s="190">
        <v>11918.2</v>
      </c>
      <c r="J8286" s="34">
        <v>22</v>
      </c>
      <c r="P8286" s="141"/>
    </row>
    <row r="8287" spans="1:16">
      <c r="A8287" s="84">
        <v>46003.166666666657</v>
      </c>
      <c r="B8287" s="40">
        <v>22.4482</v>
      </c>
      <c r="C8287" s="34">
        <v>34.125741666666599</v>
      </c>
      <c r="D8287" s="34">
        <v>11.6145</v>
      </c>
      <c r="E8287" s="34">
        <v>9.2979000000000003</v>
      </c>
      <c r="F8287" s="34">
        <v>0.50009999999999999</v>
      </c>
      <c r="G8287" s="34">
        <v>0.155449212</v>
      </c>
      <c r="H8287" s="141">
        <v>0.14185463700000001</v>
      </c>
      <c r="I8287" s="190">
        <v>12195.6</v>
      </c>
      <c r="J8287" s="34">
        <v>20</v>
      </c>
      <c r="P8287" s="141"/>
    </row>
    <row r="8288" spans="1:16">
      <c r="A8288" s="84">
        <v>46003.208333333343</v>
      </c>
      <c r="B8288" s="40">
        <v>23.033300000000001</v>
      </c>
      <c r="C8288" s="34">
        <v>23.050149999999999</v>
      </c>
      <c r="D8288" s="34">
        <v>9.0728000000000009</v>
      </c>
      <c r="E8288" s="34">
        <v>8.6815999999999995</v>
      </c>
      <c r="F8288" s="34">
        <v>0.35</v>
      </c>
      <c r="G8288" s="34">
        <v>0.16986548500000001</v>
      </c>
      <c r="H8288" s="141">
        <v>0.197754545</v>
      </c>
      <c r="I8288" s="190">
        <v>12453.8</v>
      </c>
      <c r="J8288" s="34">
        <v>21</v>
      </c>
      <c r="P8288" s="141"/>
    </row>
    <row r="8289" spans="1:16">
      <c r="A8289" s="84">
        <v>46003.25</v>
      </c>
      <c r="B8289" s="40">
        <v>26.475000000000001</v>
      </c>
      <c r="C8289" s="34">
        <v>38.197474999999997</v>
      </c>
      <c r="D8289" s="34">
        <v>11.278700000000001</v>
      </c>
      <c r="E8289" s="34">
        <v>5.6246999999999998</v>
      </c>
      <c r="F8289" s="34">
        <v>1.0006999999999999</v>
      </c>
      <c r="G8289" s="34">
        <v>0.23759656900000001</v>
      </c>
      <c r="H8289" s="141">
        <v>0.24231451200000001</v>
      </c>
      <c r="I8289" s="190">
        <v>13668.3</v>
      </c>
      <c r="J8289" s="34">
        <v>20</v>
      </c>
      <c r="P8289" s="141"/>
    </row>
    <row r="8290" spans="1:16">
      <c r="A8290" s="84">
        <v>46003.291666666657</v>
      </c>
      <c r="B8290" s="40">
        <v>26.611599999999999</v>
      </c>
      <c r="C8290" s="34">
        <v>31.8095416666666</v>
      </c>
      <c r="D8290" s="34">
        <v>10.1204</v>
      </c>
      <c r="E8290" s="34">
        <v>8.5455000000000005</v>
      </c>
      <c r="F8290" s="34">
        <v>0.31</v>
      </c>
      <c r="G8290" s="34">
        <v>0.134728506</v>
      </c>
      <c r="H8290" s="141">
        <v>0.12518502200000001</v>
      </c>
      <c r="I8290" s="190">
        <v>14778.7</v>
      </c>
      <c r="J8290" s="34">
        <v>20</v>
      </c>
      <c r="P8290" s="141"/>
    </row>
    <row r="8291" spans="1:16">
      <c r="A8291" s="84">
        <v>46003.333333333343</v>
      </c>
      <c r="B8291" s="40">
        <v>26.8049</v>
      </c>
      <c r="C8291" s="34">
        <v>42.906325000000002</v>
      </c>
      <c r="D8291" s="34">
        <v>10.1427</v>
      </c>
      <c r="E8291" s="34">
        <v>19.135000000000002</v>
      </c>
      <c r="F8291" s="34">
        <v>0.25030000000000002</v>
      </c>
      <c r="G8291" s="34">
        <v>0.16596465599999999</v>
      </c>
      <c r="H8291" s="141">
        <v>0.192155822</v>
      </c>
      <c r="I8291" s="190">
        <v>14510.3</v>
      </c>
      <c r="J8291" s="34">
        <v>22</v>
      </c>
      <c r="P8291" s="141"/>
    </row>
    <row r="8292" spans="1:16">
      <c r="A8292" s="84">
        <v>46003.375</v>
      </c>
      <c r="B8292" s="40">
        <v>22.713699999999999</v>
      </c>
      <c r="C8292" s="34">
        <v>21.143008333333299</v>
      </c>
      <c r="D8292" s="34">
        <v>8.3961000000000006</v>
      </c>
      <c r="E8292" s="34">
        <v>10.012600000000001</v>
      </c>
      <c r="F8292" s="34">
        <v>0.25030000000000002</v>
      </c>
      <c r="G8292" s="34">
        <v>0.21847192300000001</v>
      </c>
      <c r="H8292" s="141">
        <v>0.217442896</v>
      </c>
      <c r="I8292" s="190">
        <v>13984.3</v>
      </c>
      <c r="J8292" s="34">
        <v>26</v>
      </c>
      <c r="P8292" s="141"/>
    </row>
    <row r="8293" spans="1:16">
      <c r="A8293" s="84">
        <v>46003.416666666657</v>
      </c>
      <c r="B8293" s="40">
        <v>27.383700000000001</v>
      </c>
      <c r="C8293" s="34">
        <v>16.664766666666601</v>
      </c>
      <c r="D8293" s="34">
        <v>14.258699999999999</v>
      </c>
      <c r="E8293" s="34">
        <v>9.9879999999999995</v>
      </c>
      <c r="F8293" s="34">
        <v>0.31</v>
      </c>
      <c r="G8293" s="34">
        <v>0.178220088</v>
      </c>
      <c r="H8293" s="141">
        <v>0.243209289</v>
      </c>
      <c r="I8293" s="190">
        <v>13604</v>
      </c>
      <c r="J8293" s="34">
        <v>29</v>
      </c>
      <c r="P8293" s="141"/>
    </row>
    <row r="8294" spans="1:16">
      <c r="A8294" s="84">
        <v>46003.458333333343</v>
      </c>
      <c r="B8294" s="40">
        <v>30.539400000000001</v>
      </c>
      <c r="C8294" s="34">
        <v>18.249524999999998</v>
      </c>
      <c r="D8294" s="34">
        <v>17.945799999999998</v>
      </c>
      <c r="E8294" s="34">
        <v>9.9864999999999995</v>
      </c>
      <c r="F8294" s="34">
        <v>0.31</v>
      </c>
      <c r="G8294" s="34">
        <v>0.17770023800000001</v>
      </c>
      <c r="H8294" s="141">
        <v>0.20361093199999999</v>
      </c>
      <c r="I8294" s="190">
        <v>13306.9</v>
      </c>
      <c r="J8294" s="34">
        <v>33</v>
      </c>
      <c r="P8294" s="141"/>
    </row>
    <row r="8295" spans="1:16">
      <c r="A8295" s="84">
        <v>46003.5</v>
      </c>
      <c r="B8295" s="40">
        <v>33.562100000000001</v>
      </c>
      <c r="C8295" s="34">
        <v>20.737933333333299</v>
      </c>
      <c r="D8295" s="34">
        <v>17.564599999999999</v>
      </c>
      <c r="E8295" s="34">
        <v>10.0175</v>
      </c>
      <c r="F8295" s="34">
        <v>1.0001</v>
      </c>
      <c r="G8295" s="34">
        <v>0.18782098899999999</v>
      </c>
      <c r="H8295" s="141">
        <v>0.16763267800000001</v>
      </c>
      <c r="I8295" s="190">
        <v>12778.1</v>
      </c>
      <c r="J8295" s="34">
        <v>36</v>
      </c>
      <c r="P8295" s="141"/>
    </row>
    <row r="8296" spans="1:16">
      <c r="A8296" s="84">
        <v>46003.541666666657</v>
      </c>
      <c r="B8296" s="40">
        <v>28.447500000000002</v>
      </c>
      <c r="C8296" s="34">
        <v>26.831599999999899</v>
      </c>
      <c r="D8296" s="34">
        <v>12.2753</v>
      </c>
      <c r="E8296" s="34">
        <v>9.6336999999999993</v>
      </c>
      <c r="F8296" s="34">
        <v>1</v>
      </c>
      <c r="G8296" s="34">
        <v>0.19966199700000001</v>
      </c>
      <c r="H8296" s="141">
        <v>0.24633581399999999</v>
      </c>
      <c r="I8296" s="190">
        <v>12921.9</v>
      </c>
      <c r="J8296" s="34">
        <v>38</v>
      </c>
      <c r="P8296" s="141"/>
    </row>
    <row r="8297" spans="1:16">
      <c r="A8297" s="84">
        <v>46003.583333333343</v>
      </c>
      <c r="B8297" s="40">
        <v>30.650600000000001</v>
      </c>
      <c r="C8297" s="34">
        <v>21.0733</v>
      </c>
      <c r="D8297" s="34">
        <v>11.311400000000001</v>
      </c>
      <c r="E8297" s="34">
        <v>7.1166999999999998</v>
      </c>
      <c r="F8297" s="34">
        <v>0.65010000000000001</v>
      </c>
      <c r="G8297" s="34">
        <v>0.21267463</v>
      </c>
      <c r="H8297" s="141">
        <v>0.21826836199999999</v>
      </c>
      <c r="I8297" s="190">
        <v>13512.7</v>
      </c>
      <c r="J8297" s="34">
        <v>39</v>
      </c>
      <c r="P8297" s="141"/>
    </row>
    <row r="8298" spans="1:16">
      <c r="A8298" s="84">
        <v>46003.625</v>
      </c>
      <c r="B8298" s="40">
        <v>25.174399999999999</v>
      </c>
      <c r="C8298" s="34">
        <v>24.7274416666666</v>
      </c>
      <c r="D8298" s="34">
        <v>10.6332</v>
      </c>
      <c r="E8298" s="34">
        <v>2.5001000000000002</v>
      </c>
      <c r="F8298" s="34">
        <v>1.0001</v>
      </c>
      <c r="G8298" s="34">
        <v>0.196870714</v>
      </c>
      <c r="H8298" s="141">
        <v>0.20580822200000001</v>
      </c>
      <c r="I8298" s="190">
        <v>14359.1</v>
      </c>
      <c r="J8298" s="34">
        <v>38</v>
      </c>
      <c r="P8298" s="141"/>
    </row>
    <row r="8299" spans="1:16">
      <c r="A8299" s="84">
        <v>46003.666666666657</v>
      </c>
      <c r="B8299" s="40">
        <v>26.492000000000001</v>
      </c>
      <c r="C8299" s="34">
        <v>23.246866666666602</v>
      </c>
      <c r="D8299" s="34">
        <v>11.7798</v>
      </c>
      <c r="E8299" s="34">
        <v>2.5001000000000002</v>
      </c>
      <c r="F8299" s="34">
        <v>1.6520999999999999</v>
      </c>
      <c r="G8299" s="34">
        <v>0.207603814</v>
      </c>
      <c r="H8299" s="141">
        <v>0.17755248900000001</v>
      </c>
      <c r="I8299" s="190">
        <v>15920.6</v>
      </c>
      <c r="J8299" s="34">
        <v>37</v>
      </c>
      <c r="P8299" s="141"/>
    </row>
    <row r="8300" spans="1:16">
      <c r="A8300" s="84">
        <v>46003.708333333343</v>
      </c>
      <c r="B8300" s="40">
        <v>29.2256</v>
      </c>
      <c r="C8300" s="34">
        <v>21.442166666666601</v>
      </c>
      <c r="D8300" s="34">
        <v>11.6082</v>
      </c>
      <c r="E8300" s="34">
        <v>2.2555000000000001</v>
      </c>
      <c r="F8300" s="34">
        <v>1.5869</v>
      </c>
      <c r="G8300" s="34">
        <v>0.209531352</v>
      </c>
      <c r="H8300" s="141">
        <v>0.19868665599999999</v>
      </c>
      <c r="I8300" s="190">
        <v>16525.900000000001</v>
      </c>
      <c r="J8300" s="34">
        <v>34</v>
      </c>
      <c r="P8300" s="141"/>
    </row>
    <row r="8301" spans="1:16">
      <c r="A8301" s="84">
        <v>46003.75</v>
      </c>
      <c r="B8301" s="40">
        <v>28.552</v>
      </c>
      <c r="C8301" s="34">
        <v>22.5518583333333</v>
      </c>
      <c r="D8301" s="34">
        <v>10.490600000000001</v>
      </c>
      <c r="E8301" s="34">
        <v>2.0807000000000002</v>
      </c>
      <c r="F8301" s="34">
        <v>1</v>
      </c>
      <c r="G8301" s="34">
        <v>0.184253734</v>
      </c>
      <c r="H8301" s="141">
        <v>0.145545594</v>
      </c>
      <c r="I8301" s="190">
        <v>16058.9</v>
      </c>
      <c r="J8301" s="34">
        <v>34</v>
      </c>
      <c r="P8301" s="141"/>
    </row>
    <row r="8302" spans="1:16">
      <c r="A8302" s="84">
        <v>46003.791666666657</v>
      </c>
      <c r="B8302" s="40">
        <v>30.134599999999999</v>
      </c>
      <c r="C8302" s="34">
        <v>52.070666666666597</v>
      </c>
      <c r="D8302" s="34">
        <v>12.1692</v>
      </c>
      <c r="E8302" s="34">
        <v>2.0001000000000002</v>
      </c>
      <c r="F8302" s="34">
        <v>1.4918</v>
      </c>
      <c r="G8302" s="34">
        <v>0.15617903299999999</v>
      </c>
      <c r="H8302" s="141">
        <v>0.14391715399999999</v>
      </c>
      <c r="I8302" s="190">
        <v>15444.7</v>
      </c>
      <c r="J8302" s="34">
        <v>32</v>
      </c>
      <c r="P8302" s="141"/>
    </row>
    <row r="8303" spans="1:16">
      <c r="A8303" s="84">
        <v>46003.833333333343</v>
      </c>
      <c r="B8303" s="40">
        <v>30.3842</v>
      </c>
      <c r="C8303" s="34">
        <v>23.3126416666666</v>
      </c>
      <c r="D8303" s="34">
        <v>11.304600000000001</v>
      </c>
      <c r="E8303" s="34">
        <v>2.0001000000000002</v>
      </c>
      <c r="F8303" s="34">
        <v>2.0832000000000002</v>
      </c>
      <c r="G8303" s="34">
        <v>0.119172324</v>
      </c>
      <c r="H8303" s="141">
        <v>0.109672242</v>
      </c>
      <c r="I8303" s="190">
        <v>15245.1</v>
      </c>
      <c r="J8303" s="34">
        <v>32</v>
      </c>
      <c r="P8303" s="141"/>
    </row>
    <row r="8304" spans="1:16">
      <c r="A8304" s="84">
        <v>46003.875</v>
      </c>
      <c r="B8304" s="40">
        <v>34.577399999999997</v>
      </c>
      <c r="C8304" s="34">
        <v>22.87405</v>
      </c>
      <c r="D8304" s="34">
        <v>12.933400000000001</v>
      </c>
      <c r="E8304" s="34">
        <v>1.8110999999999999</v>
      </c>
      <c r="F8304" s="34">
        <v>3.4967999999999999</v>
      </c>
      <c r="G8304" s="34">
        <v>0.13448286100000001</v>
      </c>
      <c r="H8304" s="141">
        <v>9.1899757999999998E-2</v>
      </c>
      <c r="I8304" s="190">
        <v>14544.9</v>
      </c>
      <c r="J8304" s="34">
        <v>31</v>
      </c>
      <c r="P8304" s="141"/>
    </row>
    <row r="8305" spans="1:16">
      <c r="A8305" s="84">
        <v>46003.916666666657</v>
      </c>
      <c r="B8305" s="40">
        <v>58.748699999999999</v>
      </c>
      <c r="C8305" s="34">
        <v>23.069800000000001</v>
      </c>
      <c r="D8305" s="34">
        <v>25.136700000000001</v>
      </c>
      <c r="E8305" s="34">
        <v>2.0001000000000002</v>
      </c>
      <c r="F8305" s="34">
        <v>16.721800000000002</v>
      </c>
      <c r="G8305" s="34">
        <v>0.109834237</v>
      </c>
      <c r="H8305" s="141">
        <v>9.8999810999999993E-2</v>
      </c>
      <c r="I8305" s="190">
        <v>13057.9</v>
      </c>
      <c r="J8305" s="34">
        <v>30</v>
      </c>
      <c r="P8305" s="141"/>
    </row>
    <row r="8306" spans="1:16">
      <c r="A8306" s="84">
        <v>46003.958333333343</v>
      </c>
      <c r="B8306" s="40">
        <v>77.592100000000002</v>
      </c>
      <c r="C8306" s="34">
        <v>24.2820583333333</v>
      </c>
      <c r="D8306" s="34">
        <v>42.261400000000002</v>
      </c>
      <c r="E8306" s="34">
        <v>2.0001000000000002</v>
      </c>
      <c r="F8306" s="34">
        <v>34.630499999999998</v>
      </c>
      <c r="G8306" s="34">
        <v>0.12931041400000001</v>
      </c>
      <c r="H8306" s="141">
        <v>0.12709347200000001</v>
      </c>
      <c r="I8306" s="190">
        <v>12682.9</v>
      </c>
      <c r="J8306" s="34">
        <v>29</v>
      </c>
      <c r="P8306" s="141"/>
    </row>
    <row r="8307" spans="1:16">
      <c r="A8307" s="84">
        <v>46004</v>
      </c>
      <c r="B8307" s="40">
        <v>44.042299999999997</v>
      </c>
      <c r="C8307" s="34">
        <v>24.591716666666599</v>
      </c>
      <c r="D8307" s="34">
        <v>15.2369</v>
      </c>
      <c r="E8307" s="34">
        <v>2.2071999999999998</v>
      </c>
      <c r="F8307" s="34">
        <v>8.4725999999999999</v>
      </c>
      <c r="G8307" s="34">
        <v>0.147169206</v>
      </c>
      <c r="H8307" s="141">
        <v>0.15852150400000001</v>
      </c>
      <c r="I8307" s="190">
        <v>12602.6</v>
      </c>
      <c r="J8307" s="34">
        <v>28</v>
      </c>
      <c r="P8307" s="141"/>
    </row>
    <row r="8308" spans="1:16">
      <c r="A8308" s="84">
        <v>46004.041666666657</v>
      </c>
      <c r="B8308" s="40">
        <v>36.178600000000003</v>
      </c>
      <c r="C8308" s="34">
        <v>24.318258333333301</v>
      </c>
      <c r="D8308" s="34">
        <v>11.1656</v>
      </c>
      <c r="E8308" s="34">
        <v>2.3902000000000001</v>
      </c>
      <c r="F8308" s="34">
        <v>2</v>
      </c>
      <c r="G8308" s="34">
        <v>0.15128860399999999</v>
      </c>
      <c r="H8308" s="141">
        <v>0.17472694799999999</v>
      </c>
      <c r="I8308" s="190">
        <v>12894.9</v>
      </c>
      <c r="J8308" s="34">
        <v>29</v>
      </c>
      <c r="P8308" s="141"/>
    </row>
    <row r="8309" spans="1:16">
      <c r="A8309" s="84">
        <v>46004.083333333343</v>
      </c>
      <c r="B8309" s="40">
        <v>34.624499999999998</v>
      </c>
      <c r="C8309" s="34">
        <v>43.922366666666598</v>
      </c>
      <c r="D8309" s="34">
        <v>11.397399999999999</v>
      </c>
      <c r="E8309" s="34">
        <v>2.1181000000000001</v>
      </c>
      <c r="F8309" s="34">
        <v>2</v>
      </c>
      <c r="G8309" s="34">
        <v>0.191343342</v>
      </c>
      <c r="H8309" s="141">
        <v>0.15758859</v>
      </c>
      <c r="I8309" s="190">
        <v>12770.4</v>
      </c>
      <c r="J8309" s="34">
        <v>28</v>
      </c>
      <c r="P8309" s="141"/>
    </row>
    <row r="8310" spans="1:16">
      <c r="A8310" s="84">
        <v>46004.125</v>
      </c>
      <c r="B8310" s="40">
        <v>33.258499999999998</v>
      </c>
      <c r="C8310" s="34">
        <v>38.501441666666601</v>
      </c>
      <c r="D8310" s="34">
        <v>12.961600000000001</v>
      </c>
      <c r="E8310" s="34">
        <v>2.2864</v>
      </c>
      <c r="F8310" s="34">
        <v>3.9129999999999998</v>
      </c>
      <c r="G8310" s="34">
        <v>0.21448914299999999</v>
      </c>
      <c r="H8310" s="141">
        <v>0.171887442</v>
      </c>
      <c r="I8310" s="190">
        <v>12999.9</v>
      </c>
      <c r="J8310" s="34">
        <v>27</v>
      </c>
      <c r="P8310" s="141"/>
    </row>
    <row r="8311" spans="1:16">
      <c r="A8311" s="84">
        <v>46004.166666666657</v>
      </c>
      <c r="B8311" s="40">
        <v>31.324100000000001</v>
      </c>
      <c r="C8311" s="34">
        <v>24.9973416666666</v>
      </c>
      <c r="D8311" s="34">
        <v>14.0708</v>
      </c>
      <c r="E8311" s="34">
        <v>2.2759999999999998</v>
      </c>
      <c r="F8311" s="34">
        <v>3.0127999999999999</v>
      </c>
      <c r="G8311" s="34">
        <v>0.15420161600000001</v>
      </c>
      <c r="H8311" s="141">
        <v>0.24179609399999999</v>
      </c>
      <c r="I8311" s="190">
        <v>13161.9</v>
      </c>
      <c r="J8311" s="34">
        <v>26</v>
      </c>
      <c r="P8311" s="141"/>
    </row>
    <row r="8312" spans="1:16">
      <c r="A8312" s="84">
        <v>46004.208333333343</v>
      </c>
      <c r="B8312" s="40">
        <v>26.450700000000001</v>
      </c>
      <c r="C8312" s="34">
        <v>23.624375000000001</v>
      </c>
      <c r="D8312" s="34">
        <v>8.3162000000000003</v>
      </c>
      <c r="E8312" s="34">
        <v>2.27</v>
      </c>
      <c r="F8312" s="34">
        <v>0.35</v>
      </c>
      <c r="G8312" s="34">
        <v>0.20864556000000001</v>
      </c>
      <c r="H8312" s="141">
        <v>0.24609799199999999</v>
      </c>
      <c r="I8312" s="190">
        <v>13490.7</v>
      </c>
      <c r="J8312" s="34">
        <v>24</v>
      </c>
      <c r="P8312" s="141"/>
    </row>
    <row r="8313" spans="1:16">
      <c r="A8313" s="84">
        <v>46004.25</v>
      </c>
      <c r="B8313" s="40">
        <v>29.419499999999999</v>
      </c>
      <c r="C8313" s="34">
        <v>24.303799999999999</v>
      </c>
      <c r="D8313" s="34">
        <v>8.9372000000000007</v>
      </c>
      <c r="E8313" s="34">
        <v>1.0891</v>
      </c>
      <c r="F8313" s="34">
        <v>3.1692</v>
      </c>
      <c r="G8313" s="34">
        <v>0.152154336</v>
      </c>
      <c r="H8313" s="141">
        <v>0.152175638</v>
      </c>
      <c r="I8313" s="190">
        <v>15052.4</v>
      </c>
      <c r="J8313" s="34">
        <v>23</v>
      </c>
      <c r="P8313" s="141"/>
    </row>
    <row r="8314" spans="1:16">
      <c r="A8314" s="84">
        <v>46004.291666666657</v>
      </c>
      <c r="B8314" s="40">
        <v>27.4115</v>
      </c>
      <c r="C8314" s="34">
        <v>24.554974999999999</v>
      </c>
      <c r="D8314" s="34">
        <v>4.4034000000000004</v>
      </c>
      <c r="E8314" s="34">
        <v>1.0938000000000001</v>
      </c>
      <c r="F8314" s="34">
        <v>1.2013</v>
      </c>
      <c r="G8314" s="34">
        <v>0.17258243700000001</v>
      </c>
      <c r="H8314" s="141">
        <v>0.18872513399999999</v>
      </c>
      <c r="I8314" s="190">
        <v>15697.6</v>
      </c>
      <c r="J8314" s="34">
        <v>23</v>
      </c>
      <c r="P8314" s="141"/>
    </row>
    <row r="8315" spans="1:16">
      <c r="A8315" s="84">
        <v>46004.333333333343</v>
      </c>
      <c r="B8315" s="40">
        <v>27.113</v>
      </c>
      <c r="C8315" s="34">
        <v>26.228999999999999</v>
      </c>
      <c r="D8315" s="34">
        <v>5.1337999999999999</v>
      </c>
      <c r="E8315" s="34">
        <v>1.1173999999999999</v>
      </c>
      <c r="F8315" s="34">
        <v>1.0419</v>
      </c>
      <c r="G8315" s="34">
        <v>0.156815748</v>
      </c>
      <c r="H8315" s="141">
        <v>0.214153545</v>
      </c>
      <c r="I8315" s="190">
        <v>15079.2</v>
      </c>
      <c r="J8315" s="34">
        <v>23</v>
      </c>
      <c r="P8315" s="141"/>
    </row>
    <row r="8316" spans="1:16">
      <c r="A8316" s="84">
        <v>46004.375</v>
      </c>
      <c r="B8316" s="40">
        <v>27.4694</v>
      </c>
      <c r="C8316" s="34">
        <v>25.687249999999999</v>
      </c>
      <c r="D8316" s="34">
        <v>4.1547000000000001</v>
      </c>
      <c r="E8316" s="34">
        <v>1.0815999999999999</v>
      </c>
      <c r="F8316" s="34">
        <v>1.4328000000000001</v>
      </c>
      <c r="G8316" s="34">
        <v>0.161829152</v>
      </c>
      <c r="H8316" s="141">
        <v>0.17938933800000001</v>
      </c>
      <c r="I8316" s="190">
        <v>13518.6</v>
      </c>
      <c r="J8316" s="34">
        <v>25</v>
      </c>
      <c r="P8316" s="141"/>
    </row>
    <row r="8317" spans="1:16">
      <c r="A8317" s="84">
        <v>46004.416666666657</v>
      </c>
      <c r="B8317" s="40">
        <v>27.559699999999999</v>
      </c>
      <c r="C8317" s="34">
        <v>26.034175000000001</v>
      </c>
      <c r="D8317" s="34">
        <v>4.2538999999999998</v>
      </c>
      <c r="E8317" s="34">
        <v>2.1259999999999999</v>
      </c>
      <c r="F8317" s="34">
        <v>1.4802999999999999</v>
      </c>
      <c r="G8317" s="34">
        <v>0.25052954</v>
      </c>
      <c r="H8317" s="141">
        <v>0.24002331099999999</v>
      </c>
      <c r="I8317" s="190">
        <v>12795.9</v>
      </c>
      <c r="J8317" s="34">
        <v>28</v>
      </c>
      <c r="P8317" s="141"/>
    </row>
    <row r="8318" spans="1:16">
      <c r="A8318" s="84">
        <v>46004.458333333343</v>
      </c>
      <c r="B8318" s="40">
        <v>30.868600000000001</v>
      </c>
      <c r="C8318" s="34">
        <v>27.310233333333301</v>
      </c>
      <c r="D8318" s="34">
        <v>7.3125</v>
      </c>
      <c r="E8318" s="34">
        <v>2.1339000000000001</v>
      </c>
      <c r="F8318" s="34">
        <v>3.4828000000000001</v>
      </c>
      <c r="G8318" s="34">
        <v>0.200925832</v>
      </c>
      <c r="H8318" s="141">
        <v>0.156605834</v>
      </c>
      <c r="I8318" s="190">
        <v>12653.5</v>
      </c>
      <c r="J8318" s="34">
        <v>30</v>
      </c>
      <c r="P8318" s="141"/>
    </row>
    <row r="8319" spans="1:16">
      <c r="A8319" s="84">
        <v>46004.5</v>
      </c>
      <c r="B8319" s="40">
        <v>33.158000000000001</v>
      </c>
      <c r="C8319" s="34">
        <v>37.9384333333333</v>
      </c>
      <c r="D8319" s="34">
        <v>10.3484</v>
      </c>
      <c r="E8319" s="34">
        <v>2</v>
      </c>
      <c r="F8319" s="34">
        <v>4.3791000000000002</v>
      </c>
      <c r="G8319" s="34">
        <v>0.196626787</v>
      </c>
      <c r="H8319" s="141">
        <v>0.13286901800000001</v>
      </c>
      <c r="I8319" s="190">
        <v>13002.8</v>
      </c>
      <c r="J8319" s="34">
        <v>32</v>
      </c>
      <c r="P8319" s="141"/>
    </row>
    <row r="8320" spans="1:16">
      <c r="A8320" s="84">
        <v>46004.541666666657</v>
      </c>
      <c r="B8320" s="40">
        <v>34.695599999999999</v>
      </c>
      <c r="C8320" s="34">
        <v>30.838308333333298</v>
      </c>
      <c r="D8320" s="34">
        <v>14.0465</v>
      </c>
      <c r="E8320" s="34">
        <v>2</v>
      </c>
      <c r="F8320" s="34">
        <v>4</v>
      </c>
      <c r="G8320" s="34">
        <v>0.16718770899999999</v>
      </c>
      <c r="H8320" s="141">
        <v>0.16133347000000001</v>
      </c>
      <c r="I8320" s="190">
        <v>13137.1</v>
      </c>
      <c r="J8320" s="34">
        <v>34</v>
      </c>
      <c r="P8320" s="141"/>
    </row>
    <row r="8321" spans="1:16">
      <c r="A8321" s="84">
        <v>46004.583333333343</v>
      </c>
      <c r="B8321" s="40">
        <v>37.930700000000002</v>
      </c>
      <c r="C8321" s="34">
        <v>31.219508333333302</v>
      </c>
      <c r="D8321" s="34">
        <v>18.446100000000001</v>
      </c>
      <c r="E8321" s="34">
        <v>1.0815999999999999</v>
      </c>
      <c r="F8321" s="34">
        <v>5.5818000000000003</v>
      </c>
      <c r="G8321" s="34">
        <v>0.19807909800000001</v>
      </c>
      <c r="H8321" s="141">
        <v>0.20974780000000001</v>
      </c>
      <c r="I8321" s="190">
        <v>13412.3</v>
      </c>
      <c r="J8321" s="34">
        <v>35</v>
      </c>
      <c r="P8321" s="141"/>
    </row>
    <row r="8322" spans="1:16">
      <c r="A8322" s="84">
        <v>46004.625</v>
      </c>
      <c r="B8322" s="40">
        <v>50.8232</v>
      </c>
      <c r="C8322" s="34">
        <v>30.2338666666666</v>
      </c>
      <c r="D8322" s="34">
        <v>29.528400000000001</v>
      </c>
      <c r="E8322" s="34">
        <v>1.0463</v>
      </c>
      <c r="F8322" s="34">
        <v>21.652200000000001</v>
      </c>
      <c r="G8322" s="34">
        <v>0.157261288</v>
      </c>
      <c r="H8322" s="141">
        <v>0.200085869</v>
      </c>
      <c r="I8322" s="190">
        <v>14478.5</v>
      </c>
      <c r="J8322" s="34">
        <v>36</v>
      </c>
      <c r="P8322" s="141"/>
    </row>
    <row r="8323" spans="1:16">
      <c r="A8323" s="84">
        <v>46004.666666666657</v>
      </c>
      <c r="B8323" s="40">
        <v>50.694899999999997</v>
      </c>
      <c r="C8323" s="34">
        <v>31.576916666666602</v>
      </c>
      <c r="D8323" s="34">
        <v>30.929099999999998</v>
      </c>
      <c r="E8323" s="34">
        <v>1.3382000000000001</v>
      </c>
      <c r="F8323" s="34">
        <v>22.0215</v>
      </c>
      <c r="G8323" s="34">
        <v>0.18083296700000001</v>
      </c>
      <c r="H8323" s="141">
        <v>0.18021331300000001</v>
      </c>
      <c r="I8323" s="190">
        <v>15906.1</v>
      </c>
      <c r="J8323" s="34">
        <v>34</v>
      </c>
      <c r="P8323" s="141"/>
    </row>
    <row r="8324" spans="1:16">
      <c r="A8324" s="84">
        <v>46004.708333333343</v>
      </c>
      <c r="B8324" s="40">
        <v>43.427700000000002</v>
      </c>
      <c r="C8324" s="34">
        <v>31.3461583333333</v>
      </c>
      <c r="D8324" s="34">
        <v>21.361999999999998</v>
      </c>
      <c r="E8324" s="34">
        <v>1.0629999999999999</v>
      </c>
      <c r="F8324" s="34">
        <v>8.5404999999999998</v>
      </c>
      <c r="G8324" s="34">
        <v>0.14989570299999999</v>
      </c>
      <c r="H8324" s="141">
        <v>0.23266916800000001</v>
      </c>
      <c r="I8324" s="190">
        <v>16524.099999999999</v>
      </c>
      <c r="J8324" s="34">
        <v>33</v>
      </c>
      <c r="P8324" s="141"/>
    </row>
    <row r="8325" spans="1:16">
      <c r="A8325" s="84">
        <v>46004.75</v>
      </c>
      <c r="B8325" s="40">
        <v>37.848199999999999</v>
      </c>
      <c r="C8325" s="34">
        <v>20.170574999999999</v>
      </c>
      <c r="D8325" s="34">
        <v>15.819100000000001</v>
      </c>
      <c r="E8325" s="34">
        <v>2.0001000000000002</v>
      </c>
      <c r="F8325" s="34">
        <v>4.75</v>
      </c>
      <c r="G8325" s="34">
        <v>0.14404779000000001</v>
      </c>
      <c r="H8325" s="141">
        <v>0.15517091399999999</v>
      </c>
      <c r="I8325" s="190">
        <v>16295.3</v>
      </c>
      <c r="J8325" s="34">
        <v>32</v>
      </c>
      <c r="P8325" s="141"/>
    </row>
    <row r="8326" spans="1:16">
      <c r="A8326" s="84">
        <v>46004.791666666657</v>
      </c>
      <c r="B8326" s="40">
        <v>32.536999999999999</v>
      </c>
      <c r="C8326" s="34">
        <v>3.6714833333333301</v>
      </c>
      <c r="D8326" s="34">
        <v>9.7812999999999999</v>
      </c>
      <c r="E8326" s="34">
        <v>2.0928</v>
      </c>
      <c r="F8326" s="34">
        <v>2</v>
      </c>
      <c r="G8326" s="34">
        <v>0.13028815399999999</v>
      </c>
      <c r="H8326" s="141">
        <v>0.12075868400000001</v>
      </c>
      <c r="I8326" s="190">
        <v>15951.3</v>
      </c>
      <c r="J8326" s="34">
        <v>32</v>
      </c>
      <c r="P8326" s="141"/>
    </row>
    <row r="8327" spans="1:16">
      <c r="A8327" s="84">
        <v>46004.833333333343</v>
      </c>
      <c r="B8327" s="40">
        <v>30.2316</v>
      </c>
      <c r="C8327" s="34">
        <v>9.7929166666666596</v>
      </c>
      <c r="D8327" s="34">
        <v>8.0503999999999998</v>
      </c>
      <c r="E8327" s="34">
        <v>2.2294999999999998</v>
      </c>
      <c r="F8327" s="34">
        <v>2.4619</v>
      </c>
      <c r="G8327" s="34">
        <v>0.107178408</v>
      </c>
      <c r="H8327" s="141">
        <v>9.9776957999999999E-2</v>
      </c>
      <c r="I8327" s="190">
        <v>15454.7</v>
      </c>
      <c r="J8327" s="34">
        <v>32</v>
      </c>
      <c r="P8327" s="141"/>
    </row>
    <row r="8328" spans="1:16">
      <c r="A8328" s="84">
        <v>46004.875</v>
      </c>
      <c r="B8328" s="40">
        <v>25.2944</v>
      </c>
      <c r="C8328" s="34">
        <v>-0.30198333333333299</v>
      </c>
      <c r="D8328" s="34">
        <v>2.794</v>
      </c>
      <c r="E8328" s="34">
        <v>2.2259000000000002</v>
      </c>
      <c r="F8328" s="34">
        <v>0.40010000000000001</v>
      </c>
      <c r="G8328" s="34">
        <v>0.10044871</v>
      </c>
      <c r="H8328" s="141">
        <v>0.119981374</v>
      </c>
      <c r="I8328" s="190">
        <v>14529.2</v>
      </c>
      <c r="J8328" s="34">
        <v>31</v>
      </c>
      <c r="P8328" s="141"/>
    </row>
    <row r="8329" spans="1:16">
      <c r="A8329" s="84">
        <v>46004.916666666657</v>
      </c>
      <c r="B8329" s="40">
        <v>27.360700000000001</v>
      </c>
      <c r="C8329" s="34">
        <v>-2.9655</v>
      </c>
      <c r="D8329" s="34">
        <v>8.3190000000000008</v>
      </c>
      <c r="E8329" s="34">
        <v>2.2121</v>
      </c>
      <c r="F8329" s="34">
        <v>0.40010000000000001</v>
      </c>
      <c r="G8329" s="34">
        <v>0.119974937</v>
      </c>
      <c r="H8329" s="141">
        <v>0.100681044</v>
      </c>
      <c r="I8329" s="190">
        <v>12925</v>
      </c>
      <c r="J8329" s="34">
        <v>31</v>
      </c>
      <c r="P8329" s="141"/>
    </row>
    <row r="8330" spans="1:16">
      <c r="A8330" s="84">
        <v>46004.958333333343</v>
      </c>
      <c r="B8330" s="40">
        <v>21.752099999999999</v>
      </c>
      <c r="C8330" s="34">
        <v>-21.036866666666601</v>
      </c>
      <c r="D8330" s="34">
        <v>10.844799999999999</v>
      </c>
      <c r="E8330" s="34">
        <v>2.1825000000000001</v>
      </c>
      <c r="F8330" s="34">
        <v>0.65010000000000001</v>
      </c>
      <c r="G8330" s="34">
        <v>9.1944507999999994E-2</v>
      </c>
      <c r="H8330" s="141">
        <v>0.211080351</v>
      </c>
      <c r="I8330" s="190">
        <v>12277.9</v>
      </c>
      <c r="J8330" s="34">
        <v>31</v>
      </c>
      <c r="P8330" s="141"/>
    </row>
    <row r="8331" spans="1:16">
      <c r="A8331" s="84">
        <v>46005</v>
      </c>
      <c r="B8331" s="40">
        <v>15.2628</v>
      </c>
      <c r="C8331" s="34">
        <v>-8.0938750000000006</v>
      </c>
      <c r="D8331" s="34">
        <v>7.1101999999999999</v>
      </c>
      <c r="E8331" s="34">
        <v>5.0000999999999998</v>
      </c>
      <c r="F8331" s="34">
        <v>0.4</v>
      </c>
      <c r="G8331" s="34">
        <v>0.21086385699999999</v>
      </c>
      <c r="H8331" s="141">
        <v>0.14161638400000001</v>
      </c>
      <c r="I8331" s="190">
        <v>12594.6</v>
      </c>
      <c r="J8331" s="34">
        <v>31</v>
      </c>
      <c r="P8331" s="141"/>
    </row>
    <row r="8332" spans="1:16">
      <c r="A8332" s="84">
        <v>46005.041666666657</v>
      </c>
      <c r="B8332" s="40">
        <v>15.242599999999999</v>
      </c>
      <c r="C8332" s="34">
        <v>23.907408333333301</v>
      </c>
      <c r="D8332" s="34">
        <v>5.8108000000000004</v>
      </c>
      <c r="E8332" s="34">
        <v>2.3902000000000001</v>
      </c>
      <c r="F8332" s="34">
        <v>0.4</v>
      </c>
      <c r="G8332" s="34">
        <v>0.13428954500000001</v>
      </c>
      <c r="H8332" s="141">
        <v>9.2084527999999999E-2</v>
      </c>
      <c r="I8332" s="190">
        <v>12592.5</v>
      </c>
      <c r="J8332" s="34">
        <v>31</v>
      </c>
      <c r="P8332" s="141"/>
    </row>
    <row r="8333" spans="1:16">
      <c r="A8333" s="84">
        <v>46005.083333333343</v>
      </c>
      <c r="B8333" s="40">
        <v>14.9436</v>
      </c>
      <c r="C8333" s="34">
        <v>52.653475</v>
      </c>
      <c r="D8333" s="34">
        <v>7.0791000000000004</v>
      </c>
      <c r="E8333" s="34">
        <v>2.3064</v>
      </c>
      <c r="F8333" s="34">
        <v>0.4</v>
      </c>
      <c r="G8333" s="34">
        <v>0.19023796300000001</v>
      </c>
      <c r="H8333" s="141">
        <v>0.17712634099999999</v>
      </c>
      <c r="I8333" s="190">
        <v>12469</v>
      </c>
      <c r="J8333" s="34">
        <v>31</v>
      </c>
      <c r="P8333" s="141"/>
    </row>
    <row r="8334" spans="1:16">
      <c r="A8334" s="84">
        <v>46005.125</v>
      </c>
      <c r="B8334" s="40">
        <v>11.1677</v>
      </c>
      <c r="C8334" s="34">
        <v>4.3301333333333298</v>
      </c>
      <c r="D8334" s="34">
        <v>8.0094999999999992</v>
      </c>
      <c r="E8334" s="34">
        <v>2.2865000000000002</v>
      </c>
      <c r="F8334" s="34">
        <v>0.4</v>
      </c>
      <c r="G8334" s="34">
        <v>0.18494651400000001</v>
      </c>
      <c r="H8334" s="141">
        <v>0.19599223299999999</v>
      </c>
      <c r="I8334" s="190">
        <v>12448.2</v>
      </c>
      <c r="J8334" s="34">
        <v>32</v>
      </c>
      <c r="P8334" s="141"/>
    </row>
    <row r="8335" spans="1:16">
      <c r="A8335" s="84">
        <v>46005.166666666657</v>
      </c>
      <c r="B8335" s="40">
        <v>10.1707</v>
      </c>
      <c r="C8335" s="34">
        <v>-7.1677583333333299</v>
      </c>
      <c r="D8335" s="34">
        <v>8.0116999999999994</v>
      </c>
      <c r="E8335" s="34">
        <v>2.2761</v>
      </c>
      <c r="F8335" s="34">
        <v>0.25009999999999999</v>
      </c>
      <c r="G8335" s="34">
        <v>0.13414979499999999</v>
      </c>
      <c r="H8335" s="141">
        <v>7.9025219999999993E-2</v>
      </c>
      <c r="I8335" s="190">
        <v>12857.3</v>
      </c>
      <c r="J8335" s="34">
        <v>31</v>
      </c>
      <c r="P8335" s="141"/>
    </row>
    <row r="8336" spans="1:16">
      <c r="A8336" s="84">
        <v>46005.208333333343</v>
      </c>
      <c r="B8336" s="40">
        <v>17.348500000000001</v>
      </c>
      <c r="C8336" s="34">
        <v>19.966141666666601</v>
      </c>
      <c r="D8336" s="34">
        <v>12.2692</v>
      </c>
      <c r="E8336" s="34">
        <v>2.27</v>
      </c>
      <c r="F8336" s="34">
        <v>0.25009999999999999</v>
      </c>
      <c r="G8336" s="34">
        <v>0.11757574699999999</v>
      </c>
      <c r="H8336" s="141">
        <v>0.22403325299999999</v>
      </c>
      <c r="I8336" s="190">
        <v>13178.3</v>
      </c>
      <c r="J8336" s="34">
        <v>30</v>
      </c>
      <c r="P8336" s="141"/>
    </row>
    <row r="8337" spans="1:16">
      <c r="A8337" s="84">
        <v>46005.25</v>
      </c>
      <c r="B8337" s="40">
        <v>24.152899999999999</v>
      </c>
      <c r="C8337" s="34">
        <v>37.073574999999998</v>
      </c>
      <c r="D8337" s="34">
        <v>7.1017000000000001</v>
      </c>
      <c r="E8337" s="34">
        <v>2.2776000000000001</v>
      </c>
      <c r="F8337" s="34">
        <v>0.67649999999999999</v>
      </c>
      <c r="G8337" s="34">
        <v>0.186204544</v>
      </c>
      <c r="H8337" s="141">
        <v>0.16011645399999999</v>
      </c>
      <c r="I8337" s="190">
        <v>14651.7</v>
      </c>
      <c r="J8337" s="34">
        <v>30</v>
      </c>
      <c r="P8337" s="141"/>
    </row>
    <row r="8338" spans="1:16">
      <c r="A8338" s="84">
        <v>46005.291666666657</v>
      </c>
      <c r="B8338" s="40">
        <v>25.498699999999999</v>
      </c>
      <c r="C8338" s="34">
        <v>48.3149083333333</v>
      </c>
      <c r="D8338" s="34">
        <v>8.4970999999999997</v>
      </c>
      <c r="E8338" s="34">
        <v>2.2787999999999999</v>
      </c>
      <c r="F8338" s="34">
        <v>0.89710000000000001</v>
      </c>
      <c r="G8338" s="34">
        <v>0.149670724</v>
      </c>
      <c r="H8338" s="141">
        <v>0.16193829200000001</v>
      </c>
      <c r="I8338" s="190">
        <v>15493.7</v>
      </c>
      <c r="J8338" s="34">
        <v>31</v>
      </c>
      <c r="P8338" s="141"/>
    </row>
    <row r="8339" spans="1:16">
      <c r="A8339" s="84">
        <v>46005.333333333343</v>
      </c>
      <c r="B8339" s="40">
        <v>26.148599999999998</v>
      </c>
      <c r="C8339" s="34">
        <v>25.215800000000002</v>
      </c>
      <c r="D8339" s="34">
        <v>8.2005999999999997</v>
      </c>
      <c r="E8339" s="34">
        <v>2.1055999999999999</v>
      </c>
      <c r="F8339" s="34">
        <v>1.0015000000000001</v>
      </c>
      <c r="G8339" s="34">
        <v>0.13955183800000001</v>
      </c>
      <c r="H8339" s="141">
        <v>0.23242341499999999</v>
      </c>
      <c r="I8339" s="190">
        <v>15267</v>
      </c>
      <c r="J8339" s="34">
        <v>33</v>
      </c>
      <c r="P8339" s="141"/>
    </row>
    <row r="8340" spans="1:16">
      <c r="A8340" s="84">
        <v>46005.375</v>
      </c>
      <c r="B8340" s="40">
        <v>28.755199999999999</v>
      </c>
      <c r="C8340" s="34">
        <v>25.608241666666601</v>
      </c>
      <c r="D8340" s="34">
        <v>10.7088</v>
      </c>
      <c r="E8340" s="34">
        <v>2.0933000000000002</v>
      </c>
      <c r="F8340" s="34">
        <v>2.7046999999999999</v>
      </c>
      <c r="G8340" s="34">
        <v>0.15994767100000001</v>
      </c>
      <c r="H8340" s="141">
        <v>0.194335654</v>
      </c>
      <c r="I8340" s="190">
        <v>14091.4</v>
      </c>
      <c r="J8340" s="34">
        <v>36</v>
      </c>
      <c r="P8340" s="141"/>
    </row>
    <row r="8341" spans="1:16">
      <c r="A8341" s="84">
        <v>46005.416666666657</v>
      </c>
      <c r="B8341" s="40">
        <v>35.948700000000002</v>
      </c>
      <c r="C8341" s="34">
        <v>25.7153833333333</v>
      </c>
      <c r="D8341" s="34">
        <v>17.110800000000001</v>
      </c>
      <c r="E8341" s="34">
        <v>2.1214</v>
      </c>
      <c r="F8341" s="34">
        <v>8.5836000000000006</v>
      </c>
      <c r="G8341" s="34">
        <v>0.219618955</v>
      </c>
      <c r="H8341" s="141">
        <v>0.13971387699999999</v>
      </c>
      <c r="I8341" s="190">
        <v>13614</v>
      </c>
      <c r="J8341" s="34">
        <v>38</v>
      </c>
      <c r="P8341" s="141"/>
    </row>
    <row r="8342" spans="1:16">
      <c r="A8342" s="84">
        <v>46005.458333333343</v>
      </c>
      <c r="B8342" s="40">
        <v>36.169800000000002</v>
      </c>
      <c r="C8342" s="34">
        <v>30.045599999999901</v>
      </c>
      <c r="D8342" s="34">
        <v>16.930900000000001</v>
      </c>
      <c r="E8342" s="34">
        <v>2.1288</v>
      </c>
      <c r="F8342" s="34">
        <v>7.6178999999999997</v>
      </c>
      <c r="G8342" s="34">
        <v>0.156980798</v>
      </c>
      <c r="H8342" s="141">
        <v>0.200606965</v>
      </c>
      <c r="I8342" s="190">
        <v>13494.4</v>
      </c>
      <c r="J8342" s="34">
        <v>39</v>
      </c>
      <c r="P8342" s="141"/>
    </row>
    <row r="8343" spans="1:16">
      <c r="A8343" s="84">
        <v>46005.5</v>
      </c>
      <c r="B8343" s="40">
        <v>47.465600000000002</v>
      </c>
      <c r="C8343" s="34">
        <v>31.6048916666666</v>
      </c>
      <c r="D8343" s="34">
        <v>22.867599999999999</v>
      </c>
      <c r="E8343" s="34">
        <v>2.3496000000000001</v>
      </c>
      <c r="F8343" s="34">
        <v>13.0002</v>
      </c>
      <c r="G8343" s="34">
        <v>0.24382663099999999</v>
      </c>
      <c r="H8343" s="141">
        <v>0.234688754</v>
      </c>
      <c r="I8343" s="190">
        <v>13395.6</v>
      </c>
      <c r="J8343" s="34">
        <v>39</v>
      </c>
      <c r="P8343" s="141"/>
    </row>
    <row r="8344" spans="1:16">
      <c r="A8344" s="84">
        <v>46005.541666666657</v>
      </c>
      <c r="B8344" s="40">
        <v>60.358499999999999</v>
      </c>
      <c r="C8344" s="34">
        <v>89.358349999999902</v>
      </c>
      <c r="D8344" s="34">
        <v>24.452500000000001</v>
      </c>
      <c r="E8344" s="34">
        <v>2.1227999999999998</v>
      </c>
      <c r="F8344" s="34">
        <v>19.446400000000001</v>
      </c>
      <c r="G8344" s="34">
        <v>0.12805497699999999</v>
      </c>
      <c r="H8344" s="141">
        <v>0.206483415</v>
      </c>
      <c r="I8344" s="190">
        <v>13628.9</v>
      </c>
      <c r="J8344" s="34">
        <v>39</v>
      </c>
      <c r="P8344" s="141"/>
    </row>
    <row r="8345" spans="1:16">
      <c r="A8345" s="84">
        <v>46005.583333333343</v>
      </c>
      <c r="B8345" s="40">
        <v>65.289199999999994</v>
      </c>
      <c r="C8345" s="34">
        <v>46.965825000000002</v>
      </c>
      <c r="D8345" s="34">
        <v>24.2913</v>
      </c>
      <c r="E8345" s="34">
        <v>2.0009000000000001</v>
      </c>
      <c r="F8345" s="34">
        <v>17.0246</v>
      </c>
      <c r="G8345" s="34">
        <v>0.21596880399999999</v>
      </c>
      <c r="H8345" s="141">
        <v>0.162949908</v>
      </c>
      <c r="I8345" s="190">
        <v>13768</v>
      </c>
      <c r="J8345" s="34">
        <v>39</v>
      </c>
      <c r="P8345" s="141"/>
    </row>
    <row r="8346" spans="1:16">
      <c r="A8346" s="84">
        <v>46005.625</v>
      </c>
      <c r="B8346" s="40">
        <v>59.970700000000001</v>
      </c>
      <c r="C8346" s="34">
        <v>40.693575000000003</v>
      </c>
      <c r="D8346" s="34">
        <v>18.477399999999999</v>
      </c>
      <c r="E8346" s="34">
        <v>2.0001000000000002</v>
      </c>
      <c r="F8346" s="34">
        <v>15.5768</v>
      </c>
      <c r="G8346" s="34">
        <v>0.25008702999999999</v>
      </c>
      <c r="H8346" s="141">
        <v>0.209440819</v>
      </c>
      <c r="I8346" s="190">
        <v>14745.5</v>
      </c>
      <c r="J8346" s="34">
        <v>39</v>
      </c>
      <c r="P8346" s="141"/>
    </row>
    <row r="8347" spans="1:16">
      <c r="A8347" s="84">
        <v>46005.666666666657</v>
      </c>
      <c r="B8347" s="40">
        <v>54.9407</v>
      </c>
      <c r="C8347" s="34">
        <v>50.932391666666597</v>
      </c>
      <c r="D8347" s="34">
        <v>17.762</v>
      </c>
      <c r="E8347" s="34">
        <v>2.0002</v>
      </c>
      <c r="F8347" s="34">
        <v>12.757199999999999</v>
      </c>
      <c r="G8347" s="34">
        <v>0.17046567400000001</v>
      </c>
      <c r="H8347" s="141">
        <v>0.208770597</v>
      </c>
      <c r="I8347" s="190">
        <v>15953</v>
      </c>
      <c r="J8347" s="34">
        <v>39</v>
      </c>
      <c r="P8347" s="141"/>
    </row>
    <row r="8348" spans="1:16">
      <c r="A8348" s="84">
        <v>46005.708333333343</v>
      </c>
      <c r="B8348" s="40">
        <v>49.055999999999997</v>
      </c>
      <c r="C8348" s="34">
        <v>96.037149999999997</v>
      </c>
      <c r="D8348" s="34">
        <v>14.3931</v>
      </c>
      <c r="E8348" s="34">
        <v>2.0001000000000002</v>
      </c>
      <c r="F8348" s="34">
        <v>8.6700999999999997</v>
      </c>
      <c r="G8348" s="34">
        <v>0.10950314799999999</v>
      </c>
      <c r="H8348" s="141">
        <v>0.147224718</v>
      </c>
      <c r="I8348" s="190">
        <v>16441.900000000001</v>
      </c>
      <c r="J8348" s="34">
        <v>39</v>
      </c>
      <c r="P8348" s="141"/>
    </row>
    <row r="8349" spans="1:16">
      <c r="A8349" s="84">
        <v>46005.75</v>
      </c>
      <c r="B8349" s="40">
        <v>46.6511</v>
      </c>
      <c r="C8349" s="34">
        <v>30.758624999999999</v>
      </c>
      <c r="D8349" s="34">
        <v>22.794</v>
      </c>
      <c r="E8349" s="34">
        <v>2.5001000000000002</v>
      </c>
      <c r="F8349" s="34">
        <v>5.6954000000000002</v>
      </c>
      <c r="G8349" s="34">
        <v>0.18610938899999999</v>
      </c>
      <c r="H8349" s="141">
        <v>0.13424566199999999</v>
      </c>
      <c r="I8349" s="190">
        <v>16147.8</v>
      </c>
      <c r="J8349" s="34">
        <v>39</v>
      </c>
      <c r="P8349" s="141"/>
    </row>
    <row r="8350" spans="1:16">
      <c r="A8350" s="84">
        <v>46005.791666666657</v>
      </c>
      <c r="B8350" s="40">
        <v>38.093600000000002</v>
      </c>
      <c r="C8350" s="34">
        <v>26.9052166666666</v>
      </c>
      <c r="D8350" s="34">
        <v>14.178900000000001</v>
      </c>
      <c r="E8350" s="34">
        <v>2.0928</v>
      </c>
      <c r="F8350" s="34">
        <v>2.3662000000000001</v>
      </c>
      <c r="G8350" s="34">
        <v>0.13719851799999999</v>
      </c>
      <c r="H8350" s="141">
        <v>0.137252069</v>
      </c>
      <c r="I8350" s="190">
        <v>15888.6</v>
      </c>
      <c r="J8350" s="34">
        <v>39</v>
      </c>
      <c r="P8350" s="141"/>
    </row>
    <row r="8351" spans="1:16">
      <c r="A8351" s="84">
        <v>46005.833333333343</v>
      </c>
      <c r="B8351" s="40">
        <v>31.630400000000002</v>
      </c>
      <c r="C8351" s="34">
        <v>24.863541666666599</v>
      </c>
      <c r="D8351" s="34">
        <v>8.2223000000000006</v>
      </c>
      <c r="E8351" s="34">
        <v>2.0849000000000002</v>
      </c>
      <c r="F8351" s="34">
        <v>1.6520999999999999</v>
      </c>
      <c r="G8351" s="34">
        <v>0.16334244000000001</v>
      </c>
      <c r="H8351" s="141">
        <v>0.11925680800000001</v>
      </c>
      <c r="I8351" s="190">
        <v>15296.3</v>
      </c>
      <c r="J8351" s="34">
        <v>39</v>
      </c>
      <c r="P8351" s="141"/>
    </row>
    <row r="8352" spans="1:16">
      <c r="A8352" s="84">
        <v>46005.875</v>
      </c>
      <c r="B8352" s="40">
        <v>32.414999999999999</v>
      </c>
      <c r="C8352" s="34">
        <v>28.22195</v>
      </c>
      <c r="D8352" s="34">
        <v>5.8704999999999998</v>
      </c>
      <c r="E8352" s="34">
        <v>2</v>
      </c>
      <c r="F8352" s="34">
        <v>0.65210000000000001</v>
      </c>
      <c r="G8352" s="34">
        <v>0.13508698799999999</v>
      </c>
      <c r="H8352" s="141">
        <v>0.12856369100000001</v>
      </c>
      <c r="I8352" s="190">
        <v>14518.8</v>
      </c>
      <c r="J8352" s="34">
        <v>39</v>
      </c>
      <c r="P8352" s="141"/>
    </row>
    <row r="8353" spans="1:16">
      <c r="A8353" s="84">
        <v>46005.916666666657</v>
      </c>
      <c r="B8353" s="40">
        <v>50.241</v>
      </c>
      <c r="C8353" s="34">
        <v>58.689983333333302</v>
      </c>
      <c r="D8353" s="34">
        <v>12.3682</v>
      </c>
      <c r="E8353" s="34">
        <v>2.5</v>
      </c>
      <c r="F8353" s="34">
        <v>1.0001</v>
      </c>
      <c r="G8353" s="34">
        <v>0.170414713</v>
      </c>
      <c r="H8353" s="141">
        <v>0.156418846</v>
      </c>
      <c r="I8353" s="190">
        <v>13171.7</v>
      </c>
      <c r="J8353" s="34">
        <v>38</v>
      </c>
      <c r="P8353" s="141"/>
    </row>
    <row r="8354" spans="1:16">
      <c r="A8354" s="84">
        <v>46005.958333333343</v>
      </c>
      <c r="B8354" s="40">
        <v>74.142200000000003</v>
      </c>
      <c r="C8354" s="34">
        <v>95.200625000000002</v>
      </c>
      <c r="D8354" s="34">
        <v>22.998799999999999</v>
      </c>
      <c r="E8354" s="34">
        <v>5.0000999999999998</v>
      </c>
      <c r="F8354" s="34">
        <v>7.9290000000000003</v>
      </c>
      <c r="G8354" s="34">
        <v>0.18144492700000001</v>
      </c>
      <c r="H8354" s="141">
        <v>0.161048733</v>
      </c>
      <c r="I8354" s="190">
        <v>12031.9</v>
      </c>
      <c r="J8354" s="34">
        <v>38</v>
      </c>
      <c r="P8354" s="141"/>
    </row>
    <row r="8355" spans="1:16">
      <c r="A8355" s="84">
        <v>46006</v>
      </c>
      <c r="B8355" s="40">
        <v>63.725099999999998</v>
      </c>
      <c r="C8355" s="34">
        <v>36.547258333333303</v>
      </c>
      <c r="D8355" s="34">
        <v>21.0458</v>
      </c>
      <c r="E8355" s="34">
        <v>9.9823000000000004</v>
      </c>
      <c r="F8355" s="34">
        <v>1.1719999999999999</v>
      </c>
      <c r="G8355" s="34">
        <v>0.187221006</v>
      </c>
      <c r="H8355" s="141">
        <v>0.14815004500000001</v>
      </c>
      <c r="I8355" s="190">
        <v>11878.7</v>
      </c>
      <c r="J8355" s="34">
        <v>39</v>
      </c>
      <c r="P8355" s="141"/>
    </row>
    <row r="8356" spans="1:16">
      <c r="A8356" s="84">
        <v>46006.041666666657</v>
      </c>
      <c r="B8356" s="40">
        <v>52.712600000000002</v>
      </c>
      <c r="C8356" s="34">
        <v>80.510750000000002</v>
      </c>
      <c r="D8356" s="34">
        <v>18.5443</v>
      </c>
      <c r="E8356" s="34">
        <v>8.6066000000000003</v>
      </c>
      <c r="F8356" s="34">
        <v>1.26</v>
      </c>
      <c r="G8356" s="34">
        <v>0.16352217699999999</v>
      </c>
      <c r="H8356" s="141">
        <v>0.122028567</v>
      </c>
      <c r="I8356" s="190">
        <v>12370.9</v>
      </c>
      <c r="J8356" s="34">
        <v>39</v>
      </c>
      <c r="P8356" s="141"/>
    </row>
    <row r="8357" spans="1:16">
      <c r="A8357" s="84">
        <v>46006.083333333343</v>
      </c>
      <c r="B8357" s="40">
        <v>49.376199999999997</v>
      </c>
      <c r="C8357" s="34">
        <v>85.985616666666601</v>
      </c>
      <c r="D8357" s="34">
        <v>17.532399999999999</v>
      </c>
      <c r="E8357" s="34">
        <v>9.9802999999999997</v>
      </c>
      <c r="F8357" s="34">
        <v>1.0012000000000001</v>
      </c>
      <c r="G8357" s="34">
        <v>0.11226312200000001</v>
      </c>
      <c r="H8357" s="141">
        <v>0.10136355399999999</v>
      </c>
      <c r="I8357" s="190">
        <v>12130.3</v>
      </c>
      <c r="J8357" s="34">
        <v>39</v>
      </c>
      <c r="P8357" s="141"/>
    </row>
    <row r="8358" spans="1:16">
      <c r="A8358" s="84">
        <v>46006.125</v>
      </c>
      <c r="B8358" s="40">
        <v>43.0274</v>
      </c>
      <c r="C8358" s="34">
        <v>55.521708333333301</v>
      </c>
      <c r="D8358" s="34">
        <v>16.1919</v>
      </c>
      <c r="E8358" s="34">
        <v>10.180999999999999</v>
      </c>
      <c r="F8358" s="34">
        <v>0.92049999999999998</v>
      </c>
      <c r="G8358" s="34">
        <v>0.16871133099999999</v>
      </c>
      <c r="H8358" s="141">
        <v>0.15022733899999999</v>
      </c>
      <c r="I8358" s="190">
        <v>12165</v>
      </c>
      <c r="J8358" s="34">
        <v>38</v>
      </c>
      <c r="P8358" s="141"/>
    </row>
    <row r="8359" spans="1:16">
      <c r="A8359" s="84">
        <v>46006.166666666657</v>
      </c>
      <c r="B8359" s="40">
        <v>31.235800000000001</v>
      </c>
      <c r="C8359" s="34">
        <v>19.017591666666601</v>
      </c>
      <c r="D8359" s="34">
        <v>12.037800000000001</v>
      </c>
      <c r="E8359" s="34">
        <v>9.9830000000000005</v>
      </c>
      <c r="F8359" s="34">
        <v>0.52829999999999999</v>
      </c>
      <c r="G8359" s="34">
        <v>0.101219506</v>
      </c>
      <c r="H8359" s="141">
        <v>0.126300622</v>
      </c>
      <c r="I8359" s="190">
        <v>12184.2</v>
      </c>
      <c r="J8359" s="34">
        <v>39</v>
      </c>
      <c r="P8359" s="141"/>
    </row>
    <row r="8360" spans="1:16">
      <c r="A8360" s="84">
        <v>46006.208333333343</v>
      </c>
      <c r="B8360" s="40">
        <v>32.3127</v>
      </c>
      <c r="C8360" s="34">
        <v>4.8528000000000002</v>
      </c>
      <c r="D8360" s="34">
        <v>11.353400000000001</v>
      </c>
      <c r="E8360" s="34">
        <v>9.9817999999999998</v>
      </c>
      <c r="F8360" s="34">
        <v>0.45910000000000001</v>
      </c>
      <c r="G8360" s="34">
        <v>0.14024066800000001</v>
      </c>
      <c r="H8360" s="141">
        <v>0.147999821</v>
      </c>
      <c r="I8360" s="190">
        <v>12644.7</v>
      </c>
      <c r="J8360" s="34">
        <v>39</v>
      </c>
      <c r="P8360" s="141"/>
    </row>
    <row r="8361" spans="1:16">
      <c r="A8361" s="84">
        <v>46006.25</v>
      </c>
      <c r="B8361" s="40">
        <v>22.8202</v>
      </c>
      <c r="C8361" s="34">
        <v>0.53059166666666602</v>
      </c>
      <c r="D8361" s="34">
        <v>9.1746999999999996</v>
      </c>
      <c r="E8361" s="34">
        <v>9.9804999999999993</v>
      </c>
      <c r="F8361" s="34">
        <v>0.50029999999999997</v>
      </c>
      <c r="G8361" s="34">
        <v>0.109920693</v>
      </c>
      <c r="H8361" s="141">
        <v>0.17053533700000001</v>
      </c>
      <c r="I8361" s="190">
        <v>14134</v>
      </c>
      <c r="J8361" s="34">
        <v>39</v>
      </c>
      <c r="P8361" s="141"/>
    </row>
    <row r="8362" spans="1:16">
      <c r="A8362" s="84">
        <v>46006.291666666657</v>
      </c>
      <c r="B8362" s="40">
        <v>23.938800000000001</v>
      </c>
      <c r="C8362" s="34">
        <v>-20.320141666666601</v>
      </c>
      <c r="D8362" s="34">
        <v>8.0091999999999999</v>
      </c>
      <c r="E8362" s="34">
        <v>9.9819999999999993</v>
      </c>
      <c r="F8362" s="34">
        <v>0.31</v>
      </c>
      <c r="G8362" s="34">
        <v>0.14264786900000001</v>
      </c>
      <c r="H8362" s="141">
        <v>0.16972811199999999</v>
      </c>
      <c r="I8362" s="190">
        <v>14936.5</v>
      </c>
      <c r="J8362" s="34">
        <v>39</v>
      </c>
      <c r="P8362" s="141"/>
    </row>
    <row r="8363" spans="1:16">
      <c r="A8363" s="84">
        <v>46006.333333333343</v>
      </c>
      <c r="B8363" s="40">
        <v>30.8565</v>
      </c>
      <c r="C8363" s="34">
        <v>9.5523249999999909</v>
      </c>
      <c r="D8363" s="34">
        <v>8.0094999999999992</v>
      </c>
      <c r="E8363" s="34">
        <v>9.9873999999999992</v>
      </c>
      <c r="F8363" s="34">
        <v>0.45910000000000001</v>
      </c>
      <c r="G8363" s="34">
        <v>0.13369725299999999</v>
      </c>
      <c r="H8363" s="141">
        <v>0.151818752</v>
      </c>
      <c r="I8363" s="190">
        <v>15182.5</v>
      </c>
      <c r="J8363" s="34">
        <v>39</v>
      </c>
      <c r="P8363" s="141"/>
    </row>
    <row r="8364" spans="1:16">
      <c r="A8364" s="84">
        <v>46006.375</v>
      </c>
      <c r="B8364" s="40">
        <v>30.6873</v>
      </c>
      <c r="C8364" s="34">
        <v>14.2073166666666</v>
      </c>
      <c r="D8364" s="34">
        <v>8.0066000000000006</v>
      </c>
      <c r="E8364" s="34">
        <v>9.984</v>
      </c>
      <c r="F8364" s="34">
        <v>0.45910000000000001</v>
      </c>
      <c r="G8364" s="34">
        <v>0.144457003</v>
      </c>
      <c r="H8364" s="141">
        <v>0.133220276</v>
      </c>
      <c r="I8364" s="190">
        <v>14455.3</v>
      </c>
      <c r="J8364" s="34">
        <v>39</v>
      </c>
      <c r="P8364" s="141"/>
    </row>
    <row r="8365" spans="1:16">
      <c r="A8365" s="84">
        <v>46006.416666666657</v>
      </c>
      <c r="B8365" s="40">
        <v>31.964500000000001</v>
      </c>
      <c r="C8365" s="34">
        <v>3.9945833333333298</v>
      </c>
      <c r="D8365" s="34">
        <v>8.0075000000000003</v>
      </c>
      <c r="E8365" s="34">
        <v>9.9806000000000008</v>
      </c>
      <c r="F8365" s="34">
        <v>0.35</v>
      </c>
      <c r="G8365" s="34">
        <v>0.188292508</v>
      </c>
      <c r="H8365" s="141">
        <v>0.159146595</v>
      </c>
      <c r="I8365" s="190">
        <v>14301.3</v>
      </c>
      <c r="J8365" s="34">
        <v>38</v>
      </c>
      <c r="P8365" s="141"/>
    </row>
    <row r="8366" spans="1:16">
      <c r="A8366" s="84">
        <v>46006.458333333343</v>
      </c>
      <c r="B8366" s="40">
        <v>42.752299999999998</v>
      </c>
      <c r="C8366" s="34">
        <v>14.9544416666666</v>
      </c>
      <c r="D8366" s="34">
        <v>18.148599999999998</v>
      </c>
      <c r="E8366" s="34">
        <v>8.0574999999999992</v>
      </c>
      <c r="F8366" s="34">
        <v>0.70940000000000003</v>
      </c>
      <c r="G8366" s="34">
        <v>0.14940172900000001</v>
      </c>
      <c r="H8366" s="141">
        <v>0.146302865</v>
      </c>
      <c r="I8366" s="190">
        <v>14356.5</v>
      </c>
      <c r="J8366" s="34">
        <v>39</v>
      </c>
      <c r="P8366" s="141"/>
    </row>
    <row r="8367" spans="1:16">
      <c r="A8367" s="84">
        <v>46006.5</v>
      </c>
      <c r="B8367" s="40">
        <v>55.569800000000001</v>
      </c>
      <c r="C8367" s="34">
        <v>90.052633333333304</v>
      </c>
      <c r="D8367" s="34">
        <v>22.179200000000002</v>
      </c>
      <c r="E8367" s="34">
        <v>4.1117999999999997</v>
      </c>
      <c r="F8367" s="34">
        <v>1.6536999999999999</v>
      </c>
      <c r="G8367" s="34">
        <v>0.127021785</v>
      </c>
      <c r="H8367" s="141">
        <v>0.18942019399999999</v>
      </c>
      <c r="I8367" s="190">
        <v>14179.5</v>
      </c>
      <c r="J8367" s="34">
        <v>39</v>
      </c>
      <c r="P8367" s="141"/>
    </row>
    <row r="8368" spans="1:16">
      <c r="A8368" s="84">
        <v>46006.541666666657</v>
      </c>
      <c r="B8368" s="40">
        <v>48.268599999999999</v>
      </c>
      <c r="C8368" s="34">
        <v>24.180350000000001</v>
      </c>
      <c r="D8368" s="34">
        <v>16.7561</v>
      </c>
      <c r="E8368" s="34">
        <v>6.5793999999999997</v>
      </c>
      <c r="F8368" s="34">
        <v>1.6536999999999999</v>
      </c>
      <c r="G8368" s="34">
        <v>0.168903257</v>
      </c>
      <c r="H8368" s="141">
        <v>9.8632369999999997E-2</v>
      </c>
      <c r="I8368" s="190">
        <v>14666.3</v>
      </c>
      <c r="J8368" s="34">
        <v>39</v>
      </c>
      <c r="P8368" s="141"/>
    </row>
    <row r="8369" spans="1:16">
      <c r="A8369" s="84">
        <v>46006.583333333343</v>
      </c>
      <c r="B8369" s="40">
        <v>34.466500000000003</v>
      </c>
      <c r="C8369" s="34">
        <v>17.046841666666602</v>
      </c>
      <c r="D8369" s="34">
        <v>15.0581</v>
      </c>
      <c r="E8369" s="34">
        <v>5.0167999999999999</v>
      </c>
      <c r="F8369" s="34">
        <v>1.0015000000000001</v>
      </c>
      <c r="G8369" s="34">
        <v>0.113395022</v>
      </c>
      <c r="H8369" s="141">
        <v>0.13828341699999999</v>
      </c>
      <c r="I8369" s="190">
        <v>14816</v>
      </c>
      <c r="J8369" s="34">
        <v>39</v>
      </c>
      <c r="P8369" s="141"/>
    </row>
    <row r="8370" spans="1:16">
      <c r="A8370" s="84">
        <v>46006.625</v>
      </c>
      <c r="B8370" s="40">
        <v>27.184799999999999</v>
      </c>
      <c r="C8370" s="34">
        <v>21.980941666666599</v>
      </c>
      <c r="D8370" s="34">
        <v>22.697299999999998</v>
      </c>
      <c r="E8370" s="34">
        <v>2.2141999999999999</v>
      </c>
      <c r="F8370" s="34">
        <v>0.65200000000000002</v>
      </c>
      <c r="G8370" s="34">
        <v>0.14198121599999999</v>
      </c>
      <c r="H8370" s="141">
        <v>0.19642712900000001</v>
      </c>
      <c r="I8370" s="190">
        <v>14711.5</v>
      </c>
      <c r="J8370" s="34">
        <v>39</v>
      </c>
      <c r="P8370" s="141"/>
    </row>
    <row r="8371" spans="1:16">
      <c r="A8371" s="84">
        <v>46006.666666666657</v>
      </c>
      <c r="B8371" s="40">
        <v>20.1022</v>
      </c>
      <c r="C8371" s="34">
        <v>23.217883333333301</v>
      </c>
      <c r="D8371" s="34">
        <v>22.427800000000001</v>
      </c>
      <c r="E8371" s="34">
        <v>2.4146000000000001</v>
      </c>
      <c r="F8371" s="34">
        <v>0.40010000000000001</v>
      </c>
      <c r="G8371" s="34">
        <v>0.156738926</v>
      </c>
      <c r="H8371" s="141">
        <v>0.119962716</v>
      </c>
      <c r="I8371" s="190">
        <v>15526</v>
      </c>
      <c r="J8371" s="34">
        <v>39</v>
      </c>
      <c r="P8371" s="141"/>
    </row>
    <row r="8372" spans="1:16">
      <c r="A8372" s="84">
        <v>46006.708333333343</v>
      </c>
      <c r="B8372" s="40">
        <v>21.105799999999999</v>
      </c>
      <c r="C8372" s="34">
        <v>25.330866666666601</v>
      </c>
      <c r="D8372" s="34">
        <v>15.727</v>
      </c>
      <c r="E8372" s="34">
        <v>2.3292000000000002</v>
      </c>
      <c r="F8372" s="34">
        <v>1.0012000000000001</v>
      </c>
      <c r="G8372" s="34">
        <v>0.17379940799999999</v>
      </c>
      <c r="H8372" s="141">
        <v>0.160465356</v>
      </c>
      <c r="I8372" s="190">
        <v>15931</v>
      </c>
      <c r="J8372" s="34">
        <v>39</v>
      </c>
      <c r="P8372" s="141"/>
    </row>
    <row r="8373" spans="1:16">
      <c r="A8373" s="84">
        <v>46006.75</v>
      </c>
      <c r="B8373" s="40">
        <v>22.661799999999999</v>
      </c>
      <c r="C8373" s="34">
        <v>25.618399999999902</v>
      </c>
      <c r="D8373" s="34">
        <v>7.3049999999999997</v>
      </c>
      <c r="E8373" s="34">
        <v>2.0773999999999999</v>
      </c>
      <c r="F8373" s="34">
        <v>0.87319999999999998</v>
      </c>
      <c r="G8373" s="34">
        <v>0.13498364900000001</v>
      </c>
      <c r="H8373" s="141">
        <v>0.16103305800000001</v>
      </c>
      <c r="I8373" s="190">
        <v>15620.8</v>
      </c>
      <c r="J8373" s="34">
        <v>39</v>
      </c>
      <c r="P8373" s="141"/>
    </row>
    <row r="8374" spans="1:16">
      <c r="A8374" s="84">
        <v>46006.791666666657</v>
      </c>
      <c r="B8374" s="40">
        <v>23.8687</v>
      </c>
      <c r="C8374" s="34">
        <v>24.2303</v>
      </c>
      <c r="D8374" s="34">
        <v>7.0957999999999997</v>
      </c>
      <c r="E8374" s="34">
        <v>2.0929000000000002</v>
      </c>
      <c r="F8374" s="34">
        <v>1.0014000000000001</v>
      </c>
      <c r="G8374" s="34">
        <v>0.12109189300000001</v>
      </c>
      <c r="H8374" s="141">
        <v>0.113891716</v>
      </c>
      <c r="I8374" s="190">
        <v>15195.7</v>
      </c>
      <c r="J8374" s="34">
        <v>39</v>
      </c>
      <c r="P8374" s="141"/>
    </row>
    <row r="8375" spans="1:16">
      <c r="A8375" s="84">
        <v>46006.833333333343</v>
      </c>
      <c r="B8375" s="40">
        <v>24.012799999999999</v>
      </c>
      <c r="C8375" s="34">
        <v>41.133524999999999</v>
      </c>
      <c r="D8375" s="34">
        <v>7.1698000000000004</v>
      </c>
      <c r="E8375" s="34">
        <v>1.7305999999999999</v>
      </c>
      <c r="F8375" s="34">
        <v>0.88890000000000002</v>
      </c>
      <c r="G8375" s="34">
        <v>0.12587342600000001</v>
      </c>
      <c r="H8375" s="141">
        <v>0.14511463399999999</v>
      </c>
      <c r="I8375" s="190">
        <v>15135.4</v>
      </c>
      <c r="J8375" s="34">
        <v>39</v>
      </c>
      <c r="P8375" s="141"/>
    </row>
    <row r="8376" spans="1:16">
      <c r="A8376" s="84">
        <v>46006.875</v>
      </c>
      <c r="B8376" s="40">
        <v>26.2072</v>
      </c>
      <c r="C8376" s="34">
        <v>22.205200000000001</v>
      </c>
      <c r="D8376" s="34">
        <v>9.0582999999999991</v>
      </c>
      <c r="E8376" s="34">
        <v>1.5528</v>
      </c>
      <c r="F8376" s="34">
        <v>2.8209</v>
      </c>
      <c r="G8376" s="34">
        <v>0.153094064</v>
      </c>
      <c r="H8376" s="141">
        <v>0.158497571</v>
      </c>
      <c r="I8376" s="190">
        <v>13568.7</v>
      </c>
      <c r="J8376" s="34">
        <v>38</v>
      </c>
      <c r="P8376" s="141"/>
    </row>
    <row r="8377" spans="1:16">
      <c r="A8377" s="84">
        <v>46006.916666666657</v>
      </c>
      <c r="B8377" s="40">
        <v>35.400199999999998</v>
      </c>
      <c r="C8377" s="34">
        <v>57.695299999999897</v>
      </c>
      <c r="D8377" s="34">
        <v>17.658300000000001</v>
      </c>
      <c r="E8377" s="34">
        <v>3.0154000000000001</v>
      </c>
      <c r="F8377" s="34">
        <v>5.8367000000000004</v>
      </c>
      <c r="G8377" s="34">
        <v>0.16727751099999999</v>
      </c>
      <c r="H8377" s="141">
        <v>0.19585203600000001</v>
      </c>
      <c r="I8377" s="190">
        <v>12734.5</v>
      </c>
      <c r="J8377" s="34">
        <v>37</v>
      </c>
      <c r="P8377" s="141"/>
    </row>
    <row r="8378" spans="1:16">
      <c r="A8378" s="84">
        <v>46006.958333333343</v>
      </c>
      <c r="B8378" s="40">
        <v>52.405000000000001</v>
      </c>
      <c r="C8378" s="34">
        <v>34.236874999999998</v>
      </c>
      <c r="D8378" s="34">
        <v>37.0976</v>
      </c>
      <c r="E8378" s="34">
        <v>2.1903000000000001</v>
      </c>
      <c r="F8378" s="34">
        <v>9.4725999999999999</v>
      </c>
      <c r="G8378" s="34">
        <v>0.14080003399999999</v>
      </c>
      <c r="H8378" s="141">
        <v>0.13662691599999999</v>
      </c>
      <c r="I8378" s="190">
        <v>12278.2</v>
      </c>
      <c r="J8378" s="34">
        <v>37</v>
      </c>
      <c r="P8378" s="141"/>
    </row>
    <row r="8379" spans="1:16">
      <c r="A8379" s="84">
        <v>46007</v>
      </c>
      <c r="B8379" s="40">
        <v>31.8247</v>
      </c>
      <c r="C8379" s="34">
        <v>25.493866666666602</v>
      </c>
      <c r="D8379" s="34">
        <v>15.4648</v>
      </c>
      <c r="E8379" s="34">
        <v>2.2073</v>
      </c>
      <c r="F8379" s="34">
        <v>2.1082000000000001</v>
      </c>
      <c r="G8379" s="34">
        <v>0.18043446099999999</v>
      </c>
      <c r="H8379" s="141">
        <v>0.23503028000000001</v>
      </c>
      <c r="I8379" s="190">
        <v>11540.1</v>
      </c>
      <c r="J8379" s="34">
        <v>37</v>
      </c>
      <c r="P8379" s="141"/>
    </row>
    <row r="8380" spans="1:16">
      <c r="A8380" s="84">
        <v>46007.041666666657</v>
      </c>
      <c r="B8380" s="40">
        <v>30.7454</v>
      </c>
      <c r="C8380" s="34">
        <v>23.503066666666601</v>
      </c>
      <c r="D8380" s="34">
        <v>11.209899999999999</v>
      </c>
      <c r="E8380" s="34">
        <v>2.3902000000000001</v>
      </c>
      <c r="F8380" s="34">
        <v>1.1536999999999999</v>
      </c>
      <c r="G8380" s="34">
        <v>0.183671537</v>
      </c>
      <c r="H8380" s="141">
        <v>0.193670538</v>
      </c>
      <c r="I8380" s="190">
        <v>11590.4</v>
      </c>
      <c r="J8380" s="34">
        <v>36</v>
      </c>
      <c r="P8380" s="141"/>
    </row>
    <row r="8381" spans="1:16">
      <c r="A8381" s="84">
        <v>46007.083333333343</v>
      </c>
      <c r="B8381" s="40">
        <v>28.320699999999999</v>
      </c>
      <c r="C8381" s="34">
        <v>22.1117666666666</v>
      </c>
      <c r="D8381" s="34">
        <v>9.9206000000000003</v>
      </c>
      <c r="E8381" s="34">
        <v>2.3064</v>
      </c>
      <c r="F8381" s="34">
        <v>1.1536999999999999</v>
      </c>
      <c r="G8381" s="34">
        <v>0.17519332500000001</v>
      </c>
      <c r="H8381" s="141">
        <v>0.15457531199999999</v>
      </c>
      <c r="I8381" s="190">
        <v>11443.6</v>
      </c>
      <c r="J8381" s="34">
        <v>36</v>
      </c>
      <c r="P8381" s="141"/>
    </row>
    <row r="8382" spans="1:16">
      <c r="A8382" s="84">
        <v>46007.125</v>
      </c>
      <c r="B8382" s="40">
        <v>24.486999999999998</v>
      </c>
      <c r="C8382" s="34">
        <v>23.526225</v>
      </c>
      <c r="D8382" s="34">
        <v>6.2812000000000001</v>
      </c>
      <c r="E8382" s="34">
        <v>2.2865000000000002</v>
      </c>
      <c r="F8382" s="34">
        <v>0.77200000000000002</v>
      </c>
      <c r="G8382" s="34">
        <v>0.16763149999999999</v>
      </c>
      <c r="H8382" s="141">
        <v>0.13880260799999999</v>
      </c>
      <c r="I8382" s="190">
        <v>11452.7</v>
      </c>
      <c r="J8382" s="34">
        <v>36</v>
      </c>
      <c r="P8382" s="141"/>
    </row>
    <row r="8383" spans="1:16">
      <c r="A8383" s="84">
        <v>46007.166666666657</v>
      </c>
      <c r="B8383" s="40">
        <v>21.364999999999998</v>
      </c>
      <c r="C8383" s="34">
        <v>18.319433333333301</v>
      </c>
      <c r="D8383" s="34">
        <v>5.6624999999999996</v>
      </c>
      <c r="E8383" s="34">
        <v>2.5</v>
      </c>
      <c r="F8383" s="34">
        <v>0.25009999999999999</v>
      </c>
      <c r="G8383" s="34">
        <v>0.145087191</v>
      </c>
      <c r="H8383" s="141">
        <v>0.18306136200000001</v>
      </c>
      <c r="I8383" s="190">
        <v>11238.4</v>
      </c>
      <c r="J8383" s="34">
        <v>35</v>
      </c>
      <c r="P8383" s="141"/>
    </row>
    <row r="8384" spans="1:16">
      <c r="A8384" s="84">
        <v>46007.208333333343</v>
      </c>
      <c r="B8384" s="40">
        <v>20.8751</v>
      </c>
      <c r="C8384" s="34">
        <v>6.9532083333333299</v>
      </c>
      <c r="D8384" s="34">
        <v>6.6764000000000001</v>
      </c>
      <c r="E8384" s="34">
        <v>2.5</v>
      </c>
      <c r="F8384" s="34">
        <v>0.25019999999999998</v>
      </c>
      <c r="G8384" s="34">
        <v>0.14764975</v>
      </c>
      <c r="H8384" s="141">
        <v>0.17686375500000001</v>
      </c>
      <c r="I8384" s="190">
        <v>11946.5</v>
      </c>
      <c r="J8384" s="34">
        <v>35</v>
      </c>
      <c r="P8384" s="141"/>
    </row>
    <row r="8385" spans="1:16">
      <c r="A8385" s="84">
        <v>46007.25</v>
      </c>
      <c r="B8385" s="40">
        <v>26.5</v>
      </c>
      <c r="C8385" s="34">
        <v>12.455525</v>
      </c>
      <c r="D8385" s="34">
        <v>7.1017000000000001</v>
      </c>
      <c r="E8385" s="34">
        <v>2.5</v>
      </c>
      <c r="F8385" s="34">
        <v>0.15</v>
      </c>
      <c r="G8385" s="34">
        <v>0.17134282000000001</v>
      </c>
      <c r="H8385" s="141">
        <v>0.18293073400000001</v>
      </c>
      <c r="I8385" s="190">
        <v>12265.4</v>
      </c>
      <c r="J8385" s="34">
        <v>35</v>
      </c>
      <c r="P8385" s="141"/>
    </row>
    <row r="8386" spans="1:16">
      <c r="A8386" s="84">
        <v>46007.291666666657</v>
      </c>
      <c r="B8386" s="40">
        <v>26.413499999999999</v>
      </c>
      <c r="C8386" s="34">
        <v>29.438658333333301</v>
      </c>
      <c r="D8386" s="34">
        <v>7.0739000000000001</v>
      </c>
      <c r="E8386" s="34">
        <v>6.3737000000000004</v>
      </c>
      <c r="F8386" s="34">
        <v>1.01E-2</v>
      </c>
      <c r="G8386" s="34">
        <v>0.18838819100000001</v>
      </c>
      <c r="H8386" s="141">
        <v>0.19059324999999999</v>
      </c>
      <c r="I8386" s="190">
        <v>13370.8</v>
      </c>
      <c r="J8386" s="34">
        <v>35</v>
      </c>
      <c r="P8386" s="141"/>
    </row>
    <row r="8387" spans="1:16">
      <c r="A8387" s="84">
        <v>46007.333333333343</v>
      </c>
      <c r="B8387" s="40">
        <v>25.973199999999999</v>
      </c>
      <c r="C8387" s="34">
        <v>21.8065416666666</v>
      </c>
      <c r="D8387" s="34">
        <v>7.0761000000000003</v>
      </c>
      <c r="E8387" s="34">
        <v>4.7576000000000001</v>
      </c>
      <c r="F8387" s="34">
        <v>1.01E-2</v>
      </c>
      <c r="G8387" s="34">
        <v>0.183184125</v>
      </c>
      <c r="H8387" s="141">
        <v>0.16359927799999999</v>
      </c>
      <c r="I8387" s="190">
        <v>14098</v>
      </c>
      <c r="J8387" s="34">
        <v>36</v>
      </c>
      <c r="P8387" s="141"/>
    </row>
    <row r="8388" spans="1:16">
      <c r="A8388" s="84">
        <v>46007.375</v>
      </c>
      <c r="B8388" s="40">
        <v>30.1389</v>
      </c>
      <c r="C8388" s="34">
        <v>23.493708333333299</v>
      </c>
      <c r="D8388" s="34">
        <v>7.0526999999999997</v>
      </c>
      <c r="E8388" s="34">
        <v>2.5</v>
      </c>
      <c r="F8388" s="34">
        <v>0.25</v>
      </c>
      <c r="G8388" s="34">
        <v>0.18950998799999999</v>
      </c>
      <c r="H8388" s="141">
        <v>0.191849559</v>
      </c>
      <c r="I8388" s="190">
        <v>14193.8</v>
      </c>
      <c r="J8388" s="34">
        <v>37</v>
      </c>
      <c r="P8388" s="141"/>
    </row>
    <row r="8389" spans="1:16">
      <c r="A8389" s="84">
        <v>46007.416666666657</v>
      </c>
      <c r="B8389" s="40">
        <v>28.620999999999999</v>
      </c>
      <c r="C8389" s="34">
        <v>24.964708333333299</v>
      </c>
      <c r="D8389" s="34">
        <v>6.9156000000000004</v>
      </c>
      <c r="E8389" s="34">
        <v>2.3273999999999999</v>
      </c>
      <c r="F8389" s="34">
        <v>0.25009999999999999</v>
      </c>
      <c r="G8389" s="34">
        <v>0.19716545599999999</v>
      </c>
      <c r="H8389" s="141">
        <v>0.16105470199999999</v>
      </c>
      <c r="I8389" s="190">
        <v>14276.1</v>
      </c>
      <c r="J8389" s="34">
        <v>38</v>
      </c>
      <c r="P8389" s="141"/>
    </row>
    <row r="8390" spans="1:16">
      <c r="A8390" s="84">
        <v>46007.458333333343</v>
      </c>
      <c r="B8390" s="40">
        <v>36.479799999999997</v>
      </c>
      <c r="C8390" s="34">
        <v>28.0598833333333</v>
      </c>
      <c r="D8390" s="34">
        <v>11.7713</v>
      </c>
      <c r="E8390" s="34">
        <v>2.3481000000000001</v>
      </c>
      <c r="F8390" s="34">
        <v>0.35</v>
      </c>
      <c r="G8390" s="34">
        <v>9.8421447999999995E-2</v>
      </c>
      <c r="H8390" s="141">
        <v>0.19868823199999999</v>
      </c>
      <c r="I8390" s="190">
        <v>14343.1</v>
      </c>
      <c r="J8390" s="34">
        <v>40</v>
      </c>
      <c r="P8390" s="141"/>
    </row>
    <row r="8391" spans="1:16">
      <c r="A8391" s="84">
        <v>46007.5</v>
      </c>
      <c r="B8391" s="40">
        <v>41.0672</v>
      </c>
      <c r="C8391" s="34">
        <v>30.959308333333301</v>
      </c>
      <c r="D8391" s="34">
        <v>18.091699999999999</v>
      </c>
      <c r="E8391" s="34">
        <v>2.3502000000000001</v>
      </c>
      <c r="F8391" s="34">
        <v>2.0001000000000002</v>
      </c>
      <c r="G8391" s="34">
        <v>0.208833719</v>
      </c>
      <c r="H8391" s="141">
        <v>0.14835541399999999</v>
      </c>
      <c r="I8391" s="190">
        <v>14321.7</v>
      </c>
      <c r="J8391" s="34">
        <v>41</v>
      </c>
      <c r="P8391" s="141"/>
    </row>
    <row r="8392" spans="1:16">
      <c r="A8392" s="84">
        <v>46007.541666666657</v>
      </c>
      <c r="B8392" s="40">
        <v>42.184600000000003</v>
      </c>
      <c r="C8392" s="34">
        <v>25.163974999999901</v>
      </c>
      <c r="D8392" s="34">
        <v>15.0792</v>
      </c>
      <c r="E8392" s="34">
        <v>2.3534999999999999</v>
      </c>
      <c r="F8392" s="34">
        <v>2.0001000000000002</v>
      </c>
      <c r="G8392" s="34">
        <v>0.186678173</v>
      </c>
      <c r="H8392" s="141">
        <v>0.171601899</v>
      </c>
      <c r="I8392" s="190">
        <v>14695.3</v>
      </c>
      <c r="J8392" s="34">
        <v>40</v>
      </c>
      <c r="P8392" s="141"/>
    </row>
    <row r="8393" spans="1:16">
      <c r="A8393" s="84">
        <v>46007.583333333343</v>
      </c>
      <c r="B8393" s="40">
        <v>34.823700000000002</v>
      </c>
      <c r="C8393" s="34">
        <v>26.34685</v>
      </c>
      <c r="D8393" s="34">
        <v>10.8909</v>
      </c>
      <c r="E8393" s="34">
        <v>2.1082999999999998</v>
      </c>
      <c r="F8393" s="34">
        <v>2.0001000000000002</v>
      </c>
      <c r="G8393" s="34">
        <v>0.19091826000000001</v>
      </c>
      <c r="H8393" s="141">
        <v>0.115745297</v>
      </c>
      <c r="I8393" s="190">
        <v>14468.1</v>
      </c>
      <c r="J8393" s="34">
        <v>41</v>
      </c>
      <c r="P8393" s="141"/>
    </row>
    <row r="8394" spans="1:16">
      <c r="A8394" s="84">
        <v>46007.625</v>
      </c>
      <c r="B8394" s="40">
        <v>37.438699999999997</v>
      </c>
      <c r="C8394" s="34">
        <v>18.489658333333299</v>
      </c>
      <c r="D8394" s="34">
        <v>17.479399999999998</v>
      </c>
      <c r="E8394" s="34">
        <v>2.0001000000000002</v>
      </c>
      <c r="F8394" s="34">
        <v>3.0001000000000002</v>
      </c>
      <c r="G8394" s="34">
        <v>0.18642460299999999</v>
      </c>
      <c r="H8394" s="141">
        <v>0.18339710400000001</v>
      </c>
      <c r="I8394" s="190">
        <v>14452.7</v>
      </c>
      <c r="J8394" s="34">
        <v>40</v>
      </c>
      <c r="P8394" s="141"/>
    </row>
    <row r="8395" spans="1:16">
      <c r="A8395" s="84">
        <v>46007.666666666657</v>
      </c>
      <c r="B8395" s="40">
        <v>35.131500000000003</v>
      </c>
      <c r="C8395" s="34">
        <v>38.674108333333301</v>
      </c>
      <c r="D8395" s="34">
        <v>15.3893</v>
      </c>
      <c r="E8395" s="34">
        <v>2.0001000000000002</v>
      </c>
      <c r="F8395" s="34">
        <v>3.0823999999999998</v>
      </c>
      <c r="G8395" s="34">
        <v>0.181873004</v>
      </c>
      <c r="H8395" s="141">
        <v>0.14054265199999999</v>
      </c>
      <c r="I8395" s="190">
        <v>15118.1</v>
      </c>
      <c r="J8395" s="34">
        <v>39</v>
      </c>
      <c r="P8395" s="141"/>
    </row>
    <row r="8396" spans="1:16">
      <c r="A8396" s="84">
        <v>46007.708333333343</v>
      </c>
      <c r="B8396" s="40">
        <v>29.717600000000001</v>
      </c>
      <c r="C8396" s="34">
        <v>27.208041666666599</v>
      </c>
      <c r="D8396" s="34">
        <v>10.7371</v>
      </c>
      <c r="E8396" s="34">
        <v>1.0815999999999999</v>
      </c>
      <c r="F8396" s="34">
        <v>2</v>
      </c>
      <c r="G8396" s="34">
        <v>0.150027513</v>
      </c>
      <c r="H8396" s="141">
        <v>0.17266605099999999</v>
      </c>
      <c r="I8396" s="190">
        <v>15349.8</v>
      </c>
      <c r="J8396" s="34">
        <v>38</v>
      </c>
      <c r="P8396" s="141"/>
    </row>
    <row r="8397" spans="1:16">
      <c r="A8397" s="84">
        <v>46007.75</v>
      </c>
      <c r="B8397" s="40">
        <v>27.203900000000001</v>
      </c>
      <c r="C8397" s="34">
        <v>34.280416666666603</v>
      </c>
      <c r="D8397" s="34">
        <v>7.3217999999999996</v>
      </c>
      <c r="E8397" s="34">
        <v>1.0815999999999999</v>
      </c>
      <c r="F8397" s="34">
        <v>1.0014000000000001</v>
      </c>
      <c r="G8397" s="34">
        <v>0.13663974500000001</v>
      </c>
      <c r="H8397" s="141">
        <v>0.10554327400000001</v>
      </c>
      <c r="I8397" s="190">
        <v>15362.9</v>
      </c>
      <c r="J8397" s="34">
        <v>37</v>
      </c>
      <c r="P8397" s="141"/>
    </row>
    <row r="8398" spans="1:16">
      <c r="A8398" s="84">
        <v>46007.791666666657</v>
      </c>
      <c r="B8398" s="40">
        <v>26.875</v>
      </c>
      <c r="C8398" s="34">
        <v>26.037716666666601</v>
      </c>
      <c r="D8398" s="34">
        <v>4.2918000000000003</v>
      </c>
      <c r="E8398" s="34">
        <v>0.74929999999999997</v>
      </c>
      <c r="F8398" s="34">
        <v>1.0001</v>
      </c>
      <c r="G8398" s="34">
        <v>0.12862986600000001</v>
      </c>
      <c r="H8398" s="141">
        <v>0.13911752499999999</v>
      </c>
      <c r="I8398" s="190">
        <v>14538.1</v>
      </c>
      <c r="J8398" s="34">
        <v>37</v>
      </c>
      <c r="P8398" s="141"/>
    </row>
    <row r="8399" spans="1:16">
      <c r="A8399" s="84">
        <v>46007.833333333343</v>
      </c>
      <c r="B8399" s="40">
        <v>26.119599999999998</v>
      </c>
      <c r="C8399" s="34">
        <v>27.56345</v>
      </c>
      <c r="D8399" s="34">
        <v>3.6307999999999998</v>
      </c>
      <c r="E8399" s="34">
        <v>0.71179999999999999</v>
      </c>
      <c r="F8399" s="34">
        <v>0.40010000000000001</v>
      </c>
      <c r="G8399" s="34">
        <v>0.139302219</v>
      </c>
      <c r="H8399" s="141">
        <v>0.12524918500000001</v>
      </c>
      <c r="I8399" s="190">
        <v>13522</v>
      </c>
      <c r="J8399" s="34">
        <v>36</v>
      </c>
      <c r="P8399" s="141"/>
    </row>
    <row r="8400" spans="1:16">
      <c r="A8400" s="84">
        <v>46007.875</v>
      </c>
      <c r="B8400" s="40">
        <v>27.4617</v>
      </c>
      <c r="C8400" s="34">
        <v>25.360658333333301</v>
      </c>
      <c r="D8400" s="34">
        <v>5.1353999999999997</v>
      </c>
      <c r="E8400" s="34">
        <v>0.63529999999999998</v>
      </c>
      <c r="F8400" s="34">
        <v>1.0004999999999999</v>
      </c>
      <c r="G8400" s="34">
        <v>0.13633023499999999</v>
      </c>
      <c r="H8400" s="141">
        <v>0.140024811</v>
      </c>
      <c r="I8400" s="190">
        <v>12960.7</v>
      </c>
      <c r="J8400" s="34">
        <v>35</v>
      </c>
      <c r="P8400" s="141"/>
    </row>
    <row r="8401" spans="1:16">
      <c r="A8401" s="84">
        <v>46007.916666666657</v>
      </c>
      <c r="B8401" s="40">
        <v>40.1008</v>
      </c>
      <c r="C8401" s="34">
        <v>25.394508333333299</v>
      </c>
      <c r="D8401" s="34">
        <v>15.413399999999999</v>
      </c>
      <c r="E8401" s="34">
        <v>2.0001000000000002</v>
      </c>
      <c r="F8401" s="34">
        <v>3.0001000000000002</v>
      </c>
      <c r="G8401" s="34">
        <v>0.12653883299999999</v>
      </c>
      <c r="H8401" s="141">
        <v>0.12568390900000001</v>
      </c>
      <c r="I8401" s="190">
        <v>12281.1</v>
      </c>
      <c r="J8401" s="34">
        <v>35</v>
      </c>
      <c r="P8401" s="141"/>
    </row>
    <row r="8402" spans="1:16">
      <c r="A8402" s="84">
        <v>46007.958333333343</v>
      </c>
      <c r="B8402" s="40">
        <v>52.890700000000002</v>
      </c>
      <c r="C8402" s="34">
        <v>27.600683333333301</v>
      </c>
      <c r="D8402" s="34">
        <v>27.8096</v>
      </c>
      <c r="E8402" s="34">
        <v>2.5</v>
      </c>
      <c r="F8402" s="34">
        <v>14.1242</v>
      </c>
      <c r="G8402" s="34">
        <v>0.169831065</v>
      </c>
      <c r="H8402" s="141">
        <v>0.149505787</v>
      </c>
      <c r="I8402" s="190">
        <v>11447.4</v>
      </c>
      <c r="J8402" s="34">
        <v>35</v>
      </c>
      <c r="P8402" s="141"/>
    </row>
    <row r="8403" spans="1:16">
      <c r="A8403" s="84">
        <v>46008</v>
      </c>
      <c r="B8403" s="40">
        <v>36.3675</v>
      </c>
      <c r="C8403" s="34">
        <v>24.154216666666599</v>
      </c>
      <c r="D8403" s="34">
        <v>11.3888</v>
      </c>
      <c r="E8403" s="34">
        <v>2.2071999999999998</v>
      </c>
      <c r="F8403" s="34">
        <v>1.4389000000000001</v>
      </c>
      <c r="G8403" s="34">
        <v>0.11620926099999999</v>
      </c>
      <c r="H8403" s="141">
        <v>0.13594863800000001</v>
      </c>
      <c r="I8403" s="190">
        <v>10866.5</v>
      </c>
      <c r="J8403" s="34">
        <v>34</v>
      </c>
      <c r="P8403" s="141"/>
    </row>
    <row r="8404" spans="1:16">
      <c r="A8404" s="84">
        <v>46008.041666666657</v>
      </c>
      <c r="B8404" s="40">
        <v>33.445599999999999</v>
      </c>
      <c r="C8404" s="34">
        <v>27.661874999999998</v>
      </c>
      <c r="D8404" s="34">
        <v>11.436</v>
      </c>
      <c r="E8404" s="34">
        <v>2.3902000000000001</v>
      </c>
      <c r="F8404" s="34">
        <v>2.7797000000000001</v>
      </c>
      <c r="G8404" s="34">
        <v>0.107902369</v>
      </c>
      <c r="H8404" s="141">
        <v>0.15049813100000001</v>
      </c>
      <c r="I8404" s="190">
        <v>10920.8</v>
      </c>
      <c r="J8404" s="34">
        <v>34</v>
      </c>
      <c r="P8404" s="141"/>
    </row>
    <row r="8405" spans="1:16">
      <c r="A8405" s="84">
        <v>46008.083333333343</v>
      </c>
      <c r="B8405" s="40">
        <v>30.828900000000001</v>
      </c>
      <c r="C8405" s="34">
        <v>25.782599999999999</v>
      </c>
      <c r="D8405" s="34">
        <v>11.416399999999999</v>
      </c>
      <c r="E8405" s="34">
        <v>2.1120000000000001</v>
      </c>
      <c r="F8405" s="34">
        <v>1.1712</v>
      </c>
      <c r="G8405" s="34">
        <v>0.18973910399999999</v>
      </c>
      <c r="H8405" s="141">
        <v>0.113272462</v>
      </c>
      <c r="I8405" s="190">
        <v>11042.2</v>
      </c>
      <c r="J8405" s="34">
        <v>33</v>
      </c>
      <c r="P8405" s="141"/>
    </row>
    <row r="8406" spans="1:16">
      <c r="A8406" s="84">
        <v>46008.125</v>
      </c>
      <c r="B8406" s="40">
        <v>27.517600000000002</v>
      </c>
      <c r="C8406" s="34">
        <v>22.3123583333333</v>
      </c>
      <c r="D8406" s="34">
        <v>8.4364000000000008</v>
      </c>
      <c r="E8406" s="34">
        <v>2.1046</v>
      </c>
      <c r="F8406" s="34">
        <v>1.3788</v>
      </c>
      <c r="G8406" s="34">
        <v>0.163680399</v>
      </c>
      <c r="H8406" s="141">
        <v>0.191023269</v>
      </c>
      <c r="I8406" s="190">
        <v>11132.3</v>
      </c>
      <c r="J8406" s="34">
        <v>33</v>
      </c>
      <c r="P8406" s="141"/>
    </row>
    <row r="8407" spans="1:16">
      <c r="A8407" s="84">
        <v>46008.166666666657</v>
      </c>
      <c r="B8407" s="40">
        <v>27.1919</v>
      </c>
      <c r="C8407" s="34">
        <v>22.116216666666599</v>
      </c>
      <c r="D8407" s="34">
        <v>9.0565999999999995</v>
      </c>
      <c r="E8407" s="34">
        <v>2.1009000000000002</v>
      </c>
      <c r="F8407" s="34">
        <v>1.0001</v>
      </c>
      <c r="G8407" s="34">
        <v>0.220217783</v>
      </c>
      <c r="H8407" s="141">
        <v>0.21045507899999999</v>
      </c>
      <c r="I8407" s="190">
        <v>10918.1</v>
      </c>
      <c r="J8407" s="34">
        <v>32</v>
      </c>
      <c r="P8407" s="141"/>
    </row>
    <row r="8408" spans="1:16">
      <c r="A8408" s="84">
        <v>46008.208333333343</v>
      </c>
      <c r="B8408" s="40">
        <v>24.0306</v>
      </c>
      <c r="C8408" s="34">
        <v>21.549841666666602</v>
      </c>
      <c r="D8408" s="34">
        <v>5.8715000000000002</v>
      </c>
      <c r="E8408" s="34">
        <v>2.2993999999999999</v>
      </c>
      <c r="F8408" s="34">
        <v>0.25019999999999998</v>
      </c>
      <c r="G8408" s="34">
        <v>0.114228331</v>
      </c>
      <c r="H8408" s="141">
        <v>0.13312958699999999</v>
      </c>
      <c r="I8408" s="190">
        <v>10820.6</v>
      </c>
      <c r="J8408" s="34">
        <v>32</v>
      </c>
      <c r="P8408" s="141"/>
    </row>
    <row r="8409" spans="1:16">
      <c r="A8409" s="84">
        <v>46008.25</v>
      </c>
      <c r="B8409" s="40">
        <v>25.649699999999999</v>
      </c>
      <c r="C8409" s="34">
        <v>19.796049999999902</v>
      </c>
      <c r="D8409" s="34">
        <v>5.6897000000000002</v>
      </c>
      <c r="E8409" s="34">
        <v>2.2776000000000001</v>
      </c>
      <c r="F8409" s="34">
        <v>0.35</v>
      </c>
      <c r="G8409" s="34">
        <v>0.19368165000000001</v>
      </c>
      <c r="H8409" s="141">
        <v>0.175663136</v>
      </c>
      <c r="I8409" s="190">
        <v>11532.7</v>
      </c>
      <c r="J8409" s="34">
        <v>31</v>
      </c>
      <c r="P8409" s="141"/>
    </row>
    <row r="8410" spans="1:16">
      <c r="A8410" s="84">
        <v>46008.291666666657</v>
      </c>
      <c r="B8410" s="40">
        <v>25.165900000000001</v>
      </c>
      <c r="C8410" s="34">
        <v>28.927491666666601</v>
      </c>
      <c r="D8410" s="34">
        <v>5.1821000000000002</v>
      </c>
      <c r="E8410" s="34">
        <v>2.1017999999999999</v>
      </c>
      <c r="F8410" s="34">
        <v>0.35</v>
      </c>
      <c r="G8410" s="34">
        <v>0.15972355299999999</v>
      </c>
      <c r="H8410" s="141">
        <v>0.20600053300000001</v>
      </c>
      <c r="I8410" s="190">
        <v>12296.8</v>
      </c>
      <c r="J8410" s="34">
        <v>30</v>
      </c>
      <c r="P8410" s="141"/>
    </row>
    <row r="8411" spans="1:16">
      <c r="A8411" s="84">
        <v>46008.333333333343</v>
      </c>
      <c r="B8411" s="40">
        <v>25.902999999999999</v>
      </c>
      <c r="C8411" s="34">
        <v>26.3610583333333</v>
      </c>
      <c r="D8411" s="34">
        <v>5.93</v>
      </c>
      <c r="E8411" s="34">
        <v>2.1040000000000001</v>
      </c>
      <c r="F8411" s="34">
        <v>0.38719999999999999</v>
      </c>
      <c r="G8411" s="34">
        <v>0.189317386</v>
      </c>
      <c r="H8411" s="141">
        <v>0.160328464</v>
      </c>
      <c r="I8411" s="190">
        <v>12641.2</v>
      </c>
      <c r="J8411" s="34">
        <v>31</v>
      </c>
      <c r="P8411" s="141"/>
    </row>
    <row r="8412" spans="1:16">
      <c r="A8412" s="84">
        <v>46008.375</v>
      </c>
      <c r="B8412" s="40">
        <v>27.788699999999999</v>
      </c>
      <c r="C8412" s="34">
        <v>23.989658333333299</v>
      </c>
      <c r="D8412" s="34">
        <v>7.8540000000000001</v>
      </c>
      <c r="E8412" s="34">
        <v>2.0918000000000001</v>
      </c>
      <c r="F8412" s="34">
        <v>0.83779999999999999</v>
      </c>
      <c r="G8412" s="34">
        <v>0.144814893</v>
      </c>
      <c r="H8412" s="141">
        <v>0.25827888300000001</v>
      </c>
      <c r="I8412" s="190">
        <v>12678.3</v>
      </c>
      <c r="J8412" s="34">
        <v>34</v>
      </c>
      <c r="P8412" s="141"/>
    </row>
    <row r="8413" spans="1:16">
      <c r="A8413" s="84">
        <v>46008.416666666657</v>
      </c>
      <c r="B8413" s="40">
        <v>31.915500000000002</v>
      </c>
      <c r="C8413" s="34">
        <v>38.758375000000001</v>
      </c>
      <c r="D8413" s="34">
        <v>16.473199999999999</v>
      </c>
      <c r="E8413" s="34">
        <v>2.1196999999999999</v>
      </c>
      <c r="F8413" s="34">
        <v>2.0573999999999999</v>
      </c>
      <c r="G8413" s="34">
        <v>0.17543018499999999</v>
      </c>
      <c r="H8413" s="141">
        <v>0.226184304</v>
      </c>
      <c r="I8413" s="190">
        <v>12529.9</v>
      </c>
      <c r="J8413" s="34">
        <v>35</v>
      </c>
      <c r="P8413" s="141"/>
    </row>
    <row r="8414" spans="1:16">
      <c r="A8414" s="84">
        <v>46008.458333333343</v>
      </c>
      <c r="B8414" s="40">
        <v>37.0548</v>
      </c>
      <c r="C8414" s="34">
        <v>131.474858333333</v>
      </c>
      <c r="D8414" s="34">
        <v>19.817799999999998</v>
      </c>
      <c r="E8414" s="34">
        <v>2</v>
      </c>
      <c r="F8414" s="34">
        <v>7.9619</v>
      </c>
      <c r="G8414" s="34">
        <v>0.13749366800000001</v>
      </c>
      <c r="H8414" s="141">
        <v>0.154295026</v>
      </c>
      <c r="I8414" s="190">
        <v>12445.8</v>
      </c>
      <c r="J8414" s="34">
        <v>37</v>
      </c>
      <c r="P8414" s="141"/>
    </row>
    <row r="8415" spans="1:16">
      <c r="A8415" s="84">
        <v>46008.5</v>
      </c>
      <c r="B8415" s="40">
        <v>50.116500000000002</v>
      </c>
      <c r="C8415" s="34">
        <v>36.00705</v>
      </c>
      <c r="D8415" s="34">
        <v>19.779499999999999</v>
      </c>
      <c r="E8415" s="34">
        <v>2.0001000000000002</v>
      </c>
      <c r="F8415" s="34">
        <v>14.770200000000001</v>
      </c>
      <c r="G8415" s="34">
        <v>0.20471588800000001</v>
      </c>
      <c r="H8415" s="141">
        <v>0.21256263</v>
      </c>
      <c r="I8415" s="190">
        <v>12335.6</v>
      </c>
      <c r="J8415" s="34">
        <v>37</v>
      </c>
      <c r="P8415" s="141"/>
    </row>
    <row r="8416" spans="1:16">
      <c r="A8416" s="84">
        <v>46008.541666666657</v>
      </c>
      <c r="B8416" s="40">
        <v>53.479700000000001</v>
      </c>
      <c r="C8416" s="34">
        <v>40.110616666666601</v>
      </c>
      <c r="D8416" s="34">
        <v>24.092500000000001</v>
      </c>
      <c r="E8416" s="34">
        <v>2.0001000000000002</v>
      </c>
      <c r="F8416" s="34">
        <v>19.086200000000002</v>
      </c>
      <c r="G8416" s="34">
        <v>0.20671608399999999</v>
      </c>
      <c r="H8416" s="141">
        <v>0.13994214199999999</v>
      </c>
      <c r="I8416" s="190">
        <v>12622.4</v>
      </c>
      <c r="J8416" s="34">
        <v>38</v>
      </c>
      <c r="P8416" s="141"/>
    </row>
    <row r="8417" spans="1:16">
      <c r="A8417" s="84">
        <v>46008.583333333343</v>
      </c>
      <c r="B8417" s="40">
        <v>48.202100000000002</v>
      </c>
      <c r="C8417" s="34">
        <v>31.706291666666601</v>
      </c>
      <c r="D8417" s="34">
        <v>20.143799999999999</v>
      </c>
      <c r="E8417" s="34">
        <v>2.0001000000000002</v>
      </c>
      <c r="F8417" s="34">
        <v>13.759600000000001</v>
      </c>
      <c r="G8417" s="34">
        <v>0.15109687799999999</v>
      </c>
      <c r="H8417" s="141">
        <v>0.19333466199999999</v>
      </c>
      <c r="I8417" s="190">
        <v>12747.9</v>
      </c>
      <c r="J8417" s="34">
        <v>38</v>
      </c>
      <c r="P8417" s="141"/>
    </row>
    <row r="8418" spans="1:16">
      <c r="A8418" s="84">
        <v>46008.625</v>
      </c>
      <c r="B8418" s="40">
        <v>51.500100000000003</v>
      </c>
      <c r="C8418" s="34">
        <v>26.651375000000002</v>
      </c>
      <c r="D8418" s="34">
        <v>25.3431</v>
      </c>
      <c r="E8418" s="34">
        <v>2.0001000000000002</v>
      </c>
      <c r="F8418" s="34">
        <v>15.5722</v>
      </c>
      <c r="G8418" s="34">
        <v>0.20148361400000001</v>
      </c>
      <c r="H8418" s="141">
        <v>0.22369561099999999</v>
      </c>
      <c r="I8418" s="190">
        <v>13312</v>
      </c>
      <c r="J8418" s="34">
        <v>38</v>
      </c>
      <c r="P8418" s="141"/>
    </row>
    <row r="8419" spans="1:16">
      <c r="A8419" s="84">
        <v>46008.666666666657</v>
      </c>
      <c r="B8419" s="40">
        <v>49.950400000000002</v>
      </c>
      <c r="C8419" s="34">
        <v>29.499658333333301</v>
      </c>
      <c r="D8419" s="34">
        <v>24.116900000000001</v>
      </c>
      <c r="E8419" s="34">
        <v>2.0001000000000002</v>
      </c>
      <c r="F8419" s="34">
        <v>10.8725</v>
      </c>
      <c r="G8419" s="34">
        <v>0.226952343</v>
      </c>
      <c r="H8419" s="141">
        <v>0.14330862599999999</v>
      </c>
      <c r="I8419" s="190">
        <v>14456.7</v>
      </c>
      <c r="J8419" s="34">
        <v>37</v>
      </c>
      <c r="P8419" s="141"/>
    </row>
    <row r="8420" spans="1:16">
      <c r="A8420" s="84">
        <v>46008.708333333343</v>
      </c>
      <c r="B8420" s="40">
        <v>44.493200000000002</v>
      </c>
      <c r="C8420" s="34">
        <v>23.575599999999898</v>
      </c>
      <c r="D8420" s="34">
        <v>17.829899999999999</v>
      </c>
      <c r="E8420" s="34">
        <v>2</v>
      </c>
      <c r="F8420" s="34">
        <v>12.8188</v>
      </c>
      <c r="G8420" s="34">
        <v>0.15447688700000001</v>
      </c>
      <c r="H8420" s="141">
        <v>0.11002318</v>
      </c>
      <c r="I8420" s="190">
        <v>14931</v>
      </c>
      <c r="J8420" s="34">
        <v>35</v>
      </c>
      <c r="P8420" s="141"/>
    </row>
    <row r="8421" spans="1:16">
      <c r="A8421" s="84">
        <v>46008.75</v>
      </c>
      <c r="B8421" s="40">
        <v>34.938800000000001</v>
      </c>
      <c r="C8421" s="34">
        <v>20.457308333333302</v>
      </c>
      <c r="D8421" s="34">
        <v>14.9427</v>
      </c>
      <c r="E8421" s="34">
        <v>2.0926</v>
      </c>
      <c r="F8421" s="34">
        <v>3.0758999999999999</v>
      </c>
      <c r="G8421" s="34">
        <v>0.13722916900000001</v>
      </c>
      <c r="H8421" s="141">
        <v>0.1262469</v>
      </c>
      <c r="I8421" s="190">
        <v>14669.2</v>
      </c>
      <c r="J8421" s="34">
        <v>34</v>
      </c>
      <c r="P8421" s="141"/>
    </row>
    <row r="8422" spans="1:16">
      <c r="A8422" s="84">
        <v>46008.791666666657</v>
      </c>
      <c r="B8422" s="40">
        <v>30.6785</v>
      </c>
      <c r="C8422" s="34">
        <v>3.2545083333333298</v>
      </c>
      <c r="D8422" s="34">
        <v>11.1205</v>
      </c>
      <c r="E8422" s="34">
        <v>2.0829</v>
      </c>
      <c r="F8422" s="34">
        <v>1.1700999999999999</v>
      </c>
      <c r="G8422" s="34">
        <v>0.15681759200000001</v>
      </c>
      <c r="H8422" s="141">
        <v>0.16261409399999999</v>
      </c>
      <c r="I8422" s="190">
        <v>14412.7</v>
      </c>
      <c r="J8422" s="34">
        <v>33</v>
      </c>
      <c r="P8422" s="141"/>
    </row>
    <row r="8423" spans="1:16">
      <c r="A8423" s="84">
        <v>46008.833333333343</v>
      </c>
      <c r="B8423" s="40">
        <v>27.663</v>
      </c>
      <c r="C8423" s="34">
        <v>13.0972333333333</v>
      </c>
      <c r="D8423" s="34">
        <v>8.5698000000000008</v>
      </c>
      <c r="E8423" s="34">
        <v>2.5</v>
      </c>
      <c r="F8423" s="34">
        <v>1.1520999999999999</v>
      </c>
      <c r="G8423" s="34">
        <v>0.12922025500000001</v>
      </c>
      <c r="H8423" s="141">
        <v>0.135439067</v>
      </c>
      <c r="I8423" s="190">
        <v>13889</v>
      </c>
      <c r="J8423" s="34">
        <v>31</v>
      </c>
      <c r="P8423" s="141"/>
    </row>
    <row r="8424" spans="1:16">
      <c r="A8424" s="84">
        <v>46008.875</v>
      </c>
      <c r="B8424" s="40">
        <v>26.099499999999999</v>
      </c>
      <c r="C8424" s="34">
        <v>31.94745</v>
      </c>
      <c r="D8424" s="34">
        <v>10.4765</v>
      </c>
      <c r="E8424" s="34">
        <v>5.524</v>
      </c>
      <c r="F8424" s="34">
        <v>0.65200000000000002</v>
      </c>
      <c r="G8424" s="34">
        <v>0.18694379799999999</v>
      </c>
      <c r="H8424" s="141">
        <v>0.118236808</v>
      </c>
      <c r="I8424" s="190">
        <v>13328.1</v>
      </c>
      <c r="J8424" s="34">
        <v>32</v>
      </c>
      <c r="P8424" s="141"/>
    </row>
    <row r="8425" spans="1:16">
      <c r="A8425" s="84">
        <v>46008.916666666657</v>
      </c>
      <c r="B8425" s="40">
        <v>26.710599999999999</v>
      </c>
      <c r="C8425" s="34">
        <v>39.631216666666603</v>
      </c>
      <c r="D8425" s="34">
        <v>11.748799999999999</v>
      </c>
      <c r="E8425" s="34">
        <v>9.9801000000000002</v>
      </c>
      <c r="F8425" s="34">
        <v>1.0002</v>
      </c>
      <c r="G8425" s="34">
        <v>0.15851802300000001</v>
      </c>
      <c r="H8425" s="141">
        <v>0.14981491</v>
      </c>
      <c r="I8425" s="190">
        <v>12157.2</v>
      </c>
      <c r="J8425" s="34">
        <v>31</v>
      </c>
      <c r="P8425" s="141"/>
    </row>
    <row r="8426" spans="1:16">
      <c r="A8426" s="84">
        <v>46008.958333333343</v>
      </c>
      <c r="B8426" s="40">
        <v>27.340199999999999</v>
      </c>
      <c r="C8426" s="34">
        <v>33.264324999999999</v>
      </c>
      <c r="D8426" s="34">
        <v>12.344099999999999</v>
      </c>
      <c r="E8426" s="34">
        <v>9.9876000000000005</v>
      </c>
      <c r="F8426" s="34">
        <v>1.0002</v>
      </c>
      <c r="G8426" s="34">
        <v>0.145726782</v>
      </c>
      <c r="H8426" s="141">
        <v>0.1228527</v>
      </c>
      <c r="I8426" s="190">
        <v>11321.5</v>
      </c>
      <c r="J8426" s="34">
        <v>30</v>
      </c>
      <c r="P8426" s="141"/>
    </row>
    <row r="8427" spans="1:16">
      <c r="A8427" s="84">
        <v>46009</v>
      </c>
      <c r="B8427" s="40">
        <v>21.811499999999999</v>
      </c>
      <c r="C8427" s="34">
        <v>-5.9917083333333299</v>
      </c>
      <c r="D8427" s="34">
        <v>8.0984999999999996</v>
      </c>
      <c r="E8427" s="34">
        <v>9.9871999999999996</v>
      </c>
      <c r="F8427" s="34">
        <v>1.0001</v>
      </c>
      <c r="G8427" s="34">
        <v>0.14828913399999999</v>
      </c>
      <c r="H8427" s="141">
        <v>0.159096029</v>
      </c>
      <c r="I8427" s="190">
        <v>11319</v>
      </c>
      <c r="J8427" s="34">
        <v>30</v>
      </c>
      <c r="P8427" s="141"/>
    </row>
    <row r="8428" spans="1:16">
      <c r="A8428" s="84">
        <v>46009.041666666657</v>
      </c>
      <c r="B8428" s="40">
        <v>18.444400000000002</v>
      </c>
      <c r="C8428" s="34">
        <v>-17.664916666666599</v>
      </c>
      <c r="D8428" s="34">
        <v>8.0053000000000001</v>
      </c>
      <c r="E8428" s="34">
        <v>9.9857999999999993</v>
      </c>
      <c r="F8428" s="34">
        <v>1.0003</v>
      </c>
      <c r="G8428" s="34">
        <v>0.13335353999999999</v>
      </c>
      <c r="H8428" s="141">
        <v>0.166974608</v>
      </c>
      <c r="I8428" s="190">
        <v>11451.7</v>
      </c>
      <c r="J8428" s="34">
        <v>30</v>
      </c>
      <c r="P8428" s="141"/>
    </row>
    <row r="8429" spans="1:16">
      <c r="A8429" s="84">
        <v>46009.083333333343</v>
      </c>
      <c r="B8429" s="40">
        <v>17.9421</v>
      </c>
      <c r="C8429" s="34">
        <v>-13.636241666666599</v>
      </c>
      <c r="D8429" s="34">
        <v>8.0099</v>
      </c>
      <c r="E8429" s="34">
        <v>9.9814000000000007</v>
      </c>
      <c r="F8429" s="34">
        <v>1.0003</v>
      </c>
      <c r="G8429" s="34">
        <v>0.18020940799999999</v>
      </c>
      <c r="H8429" s="141">
        <v>0.178102643</v>
      </c>
      <c r="I8429" s="190">
        <v>11509.6</v>
      </c>
      <c r="J8429" s="34">
        <v>31</v>
      </c>
      <c r="P8429" s="141"/>
    </row>
    <row r="8430" spans="1:16">
      <c r="A8430" s="84">
        <v>46009.125</v>
      </c>
      <c r="B8430" s="40">
        <v>14.308</v>
      </c>
      <c r="C8430" s="34">
        <v>-16.777649999999898</v>
      </c>
      <c r="D8430" s="34">
        <v>8.0093999999999994</v>
      </c>
      <c r="E8430" s="34">
        <v>10.091100000000001</v>
      </c>
      <c r="F8430" s="34">
        <v>0.90190000000000003</v>
      </c>
      <c r="G8430" s="34">
        <v>0.179177222</v>
      </c>
      <c r="H8430" s="141">
        <v>0.12700657300000001</v>
      </c>
      <c r="I8430" s="190">
        <v>11282.1</v>
      </c>
      <c r="J8430" s="34">
        <v>30</v>
      </c>
      <c r="P8430" s="141"/>
    </row>
    <row r="8431" spans="1:16">
      <c r="A8431" s="84">
        <v>46009.166666666657</v>
      </c>
      <c r="B8431" s="40">
        <v>11.0181</v>
      </c>
      <c r="C8431" s="34">
        <v>-27.029958333333301</v>
      </c>
      <c r="D8431" s="34">
        <v>8.0116999999999994</v>
      </c>
      <c r="E8431" s="34">
        <v>9.9878</v>
      </c>
      <c r="F8431" s="34">
        <v>0.31</v>
      </c>
      <c r="G8431" s="34">
        <v>0.16236682</v>
      </c>
      <c r="H8431" s="141">
        <v>0.19041364699999999</v>
      </c>
      <c r="I8431" s="190">
        <v>11432.5</v>
      </c>
      <c r="J8431" s="34">
        <v>28</v>
      </c>
      <c r="P8431" s="141"/>
    </row>
    <row r="8432" spans="1:16">
      <c r="A8432" s="84">
        <v>46009.208333333343</v>
      </c>
      <c r="B8432" s="40">
        <v>0.62519999999999998</v>
      </c>
      <c r="C8432" s="34">
        <v>-14.646758333333301</v>
      </c>
      <c r="D8432" s="34">
        <v>8.0138999999999996</v>
      </c>
      <c r="E8432" s="34">
        <v>9.9817999999999998</v>
      </c>
      <c r="F8432" s="34">
        <v>0.25009999999999999</v>
      </c>
      <c r="G8432" s="34">
        <v>0.15121204999999999</v>
      </c>
      <c r="H8432" s="141">
        <v>0.186708033</v>
      </c>
      <c r="I8432" s="190">
        <v>11166.6</v>
      </c>
      <c r="J8432" s="34">
        <v>28</v>
      </c>
      <c r="P8432" s="141"/>
    </row>
    <row r="8433" spans="1:16">
      <c r="A8433" s="84">
        <v>46009.25</v>
      </c>
      <c r="B8433" s="40">
        <v>-2.6061999999999999</v>
      </c>
      <c r="C8433" s="34">
        <v>-11.655175</v>
      </c>
      <c r="D8433" s="34">
        <v>8.0127000000000006</v>
      </c>
      <c r="E8433" s="34">
        <v>9.9887999999999995</v>
      </c>
      <c r="F8433" s="34">
        <v>0.25</v>
      </c>
      <c r="G8433" s="34">
        <v>0.15393546799999999</v>
      </c>
      <c r="H8433" s="141">
        <v>0.24224783799999999</v>
      </c>
      <c r="I8433" s="190">
        <v>11680.5</v>
      </c>
      <c r="J8433" s="34">
        <v>29</v>
      </c>
      <c r="P8433" s="141"/>
    </row>
    <row r="8434" spans="1:16">
      <c r="A8434" s="84">
        <v>46009.291666666657</v>
      </c>
      <c r="B8434" s="40">
        <v>-9.8115000000000006</v>
      </c>
      <c r="C8434" s="34">
        <v>-14.179525</v>
      </c>
      <c r="D8434" s="34">
        <v>8.0091999999999999</v>
      </c>
      <c r="E8434" s="34">
        <v>9.9833999999999996</v>
      </c>
      <c r="F8434" s="34">
        <v>0.25009999999999999</v>
      </c>
      <c r="G8434" s="34">
        <v>0.16630567700000001</v>
      </c>
      <c r="H8434" s="141">
        <v>0.178846638</v>
      </c>
      <c r="I8434" s="190">
        <v>12094.7</v>
      </c>
      <c r="J8434" s="34">
        <v>29</v>
      </c>
      <c r="P8434" s="141"/>
    </row>
    <row r="8435" spans="1:16">
      <c r="A8435" s="84">
        <v>46009.333333333343</v>
      </c>
      <c r="B8435" s="40">
        <v>-8.8016000000000005</v>
      </c>
      <c r="C8435" s="34">
        <v>-7.7576499999999999</v>
      </c>
      <c r="D8435" s="34">
        <v>8.0094999999999992</v>
      </c>
      <c r="E8435" s="34">
        <v>9.9879999999999995</v>
      </c>
      <c r="F8435" s="34">
        <v>0.25009999999999999</v>
      </c>
      <c r="G8435" s="34">
        <v>0.14148364399999999</v>
      </c>
      <c r="H8435" s="141">
        <v>0.16709927499999999</v>
      </c>
      <c r="I8435" s="190">
        <v>12299.6</v>
      </c>
      <c r="J8435" s="34">
        <v>30</v>
      </c>
      <c r="P8435" s="141"/>
    </row>
    <row r="8436" spans="1:16">
      <c r="A8436" s="84">
        <v>46009.375</v>
      </c>
      <c r="B8436" s="40">
        <v>-7.6</v>
      </c>
      <c r="C8436" s="34">
        <v>13.748058333333301</v>
      </c>
      <c r="D8436" s="34">
        <v>8.0066000000000006</v>
      </c>
      <c r="E8436" s="34">
        <v>9.9882000000000009</v>
      </c>
      <c r="F8436" s="34">
        <v>0.25009999999999999</v>
      </c>
      <c r="G8436" s="34">
        <v>0.17898038799999999</v>
      </c>
      <c r="H8436" s="141">
        <v>0.23370248499999999</v>
      </c>
      <c r="I8436" s="190">
        <v>12000.8</v>
      </c>
      <c r="J8436" s="34">
        <v>33</v>
      </c>
      <c r="P8436" s="141"/>
    </row>
    <row r="8437" spans="1:16">
      <c r="A8437" s="84">
        <v>46009.416666666657</v>
      </c>
      <c r="B8437" s="40">
        <v>-3.5851999999999999</v>
      </c>
      <c r="C8437" s="34">
        <v>23.259658333333299</v>
      </c>
      <c r="D8437" s="34">
        <v>8.0075000000000003</v>
      </c>
      <c r="E8437" s="34">
        <v>9.9879999999999995</v>
      </c>
      <c r="F8437" s="34">
        <v>0.25</v>
      </c>
      <c r="G8437" s="34">
        <v>0.13354858999999999</v>
      </c>
      <c r="H8437" s="141">
        <v>0.13687374099999999</v>
      </c>
      <c r="I8437" s="190">
        <v>12052.3</v>
      </c>
      <c r="J8437" s="34">
        <v>36</v>
      </c>
      <c r="P8437" s="141"/>
    </row>
    <row r="8438" spans="1:16">
      <c r="A8438" s="84">
        <v>46009.458333333343</v>
      </c>
      <c r="B8438" s="40">
        <v>6.0502000000000002</v>
      </c>
      <c r="C8438" s="34">
        <v>14.5931</v>
      </c>
      <c r="D8438" s="34">
        <v>8.0061999999999998</v>
      </c>
      <c r="E8438" s="34">
        <v>9.9864999999999995</v>
      </c>
      <c r="F8438" s="34">
        <v>0.25</v>
      </c>
      <c r="G8438" s="34">
        <v>0.18279367299999999</v>
      </c>
      <c r="H8438" s="141">
        <v>0.20370047599999999</v>
      </c>
      <c r="I8438" s="190">
        <v>11948.8</v>
      </c>
      <c r="J8438" s="34">
        <v>37</v>
      </c>
      <c r="P8438" s="141"/>
    </row>
    <row r="8439" spans="1:16">
      <c r="A8439" s="84">
        <v>46009.5</v>
      </c>
      <c r="B8439" s="40">
        <v>19.061499999999999</v>
      </c>
      <c r="C8439" s="34">
        <v>29.888300000000001</v>
      </c>
      <c r="D8439" s="34">
        <v>10.084899999999999</v>
      </c>
      <c r="E8439" s="34">
        <v>9.9812999999999992</v>
      </c>
      <c r="F8439" s="34">
        <v>0.40010000000000001</v>
      </c>
      <c r="G8439" s="34">
        <v>0.18628371599999999</v>
      </c>
      <c r="H8439" s="141">
        <v>0.115188422</v>
      </c>
      <c r="I8439" s="190">
        <v>12240.1</v>
      </c>
      <c r="J8439" s="34">
        <v>38</v>
      </c>
      <c r="P8439" s="141"/>
    </row>
    <row r="8440" spans="1:16">
      <c r="A8440" s="84">
        <v>46009.541666666657</v>
      </c>
      <c r="B8440" s="40">
        <v>18.489699999999999</v>
      </c>
      <c r="C8440" s="34">
        <v>39.148175000000002</v>
      </c>
      <c r="D8440" s="34">
        <v>8.0063999999999993</v>
      </c>
      <c r="E8440" s="34">
        <v>9.9804999999999993</v>
      </c>
      <c r="F8440" s="34">
        <v>0.4</v>
      </c>
      <c r="G8440" s="34">
        <v>0.18494795999999999</v>
      </c>
      <c r="H8440" s="141">
        <v>0.23784918799999999</v>
      </c>
      <c r="I8440" s="190">
        <v>12465.5</v>
      </c>
      <c r="J8440" s="34">
        <v>39</v>
      </c>
      <c r="P8440" s="141"/>
    </row>
    <row r="8441" spans="1:16">
      <c r="A8441" s="84">
        <v>46009.583333333343</v>
      </c>
      <c r="B8441" s="40">
        <v>17.581</v>
      </c>
      <c r="C8441" s="34">
        <v>26.142633333333301</v>
      </c>
      <c r="D8441" s="34">
        <v>8.1356999999999999</v>
      </c>
      <c r="E8441" s="34">
        <v>8.3475999999999999</v>
      </c>
      <c r="F8441" s="34">
        <v>0.4</v>
      </c>
      <c r="G8441" s="34">
        <v>0.230519848</v>
      </c>
      <c r="H8441" s="141">
        <v>0.21401609399999999</v>
      </c>
      <c r="I8441" s="190">
        <v>12835.1</v>
      </c>
      <c r="J8441" s="34">
        <v>38</v>
      </c>
      <c r="P8441" s="141"/>
    </row>
    <row r="8442" spans="1:16">
      <c r="A8442" s="84">
        <v>46009.625</v>
      </c>
      <c r="B8442" s="40">
        <v>17.270600000000002</v>
      </c>
      <c r="C8442" s="34">
        <v>16.526025000000001</v>
      </c>
      <c r="D8442" s="34">
        <v>8.0175000000000001</v>
      </c>
      <c r="E8442" s="34">
        <v>8.4537999999999993</v>
      </c>
      <c r="F8442" s="34">
        <v>0.4</v>
      </c>
      <c r="G8442" s="34">
        <v>0.15373651099999999</v>
      </c>
      <c r="H8442" s="141">
        <v>0.178373898</v>
      </c>
      <c r="I8442" s="190">
        <v>13594.5</v>
      </c>
      <c r="J8442" s="34">
        <v>37</v>
      </c>
      <c r="P8442" s="141"/>
    </row>
    <row r="8443" spans="1:16">
      <c r="A8443" s="84">
        <v>46009.666666666657</v>
      </c>
      <c r="B8443" s="40">
        <v>14.8925</v>
      </c>
      <c r="C8443" s="34">
        <v>23.681391666666599</v>
      </c>
      <c r="D8443" s="34">
        <v>8.0050000000000008</v>
      </c>
      <c r="E8443" s="34">
        <v>9.9845000000000006</v>
      </c>
      <c r="F8443" s="34">
        <v>0.4</v>
      </c>
      <c r="G8443" s="34">
        <v>0.226795106</v>
      </c>
      <c r="H8443" s="141">
        <v>0.226679992</v>
      </c>
      <c r="I8443" s="190">
        <v>15023.6</v>
      </c>
      <c r="J8443" s="34">
        <v>36</v>
      </c>
      <c r="P8443" s="141"/>
    </row>
    <row r="8444" spans="1:16">
      <c r="A8444" s="84">
        <v>46009.708333333343</v>
      </c>
      <c r="B8444" s="40">
        <v>12.045400000000001</v>
      </c>
      <c r="C8444" s="34">
        <v>18.8541416666666</v>
      </c>
      <c r="D8444" s="34">
        <v>8.0111000000000008</v>
      </c>
      <c r="E8444" s="34">
        <v>9.9867000000000008</v>
      </c>
      <c r="F8444" s="34">
        <v>0.4</v>
      </c>
      <c r="G8444" s="34">
        <v>0.165492202</v>
      </c>
      <c r="H8444" s="141">
        <v>0.170030082</v>
      </c>
      <c r="I8444" s="190">
        <v>15744.7</v>
      </c>
      <c r="J8444" s="34">
        <v>34</v>
      </c>
      <c r="P8444" s="141"/>
    </row>
    <row r="8445" spans="1:16">
      <c r="A8445" s="84">
        <v>46009.75</v>
      </c>
      <c r="B8445" s="40">
        <v>13.474299999999999</v>
      </c>
      <c r="C8445" s="34">
        <v>23.623391666666599</v>
      </c>
      <c r="D8445" s="34">
        <v>8.0140999999999991</v>
      </c>
      <c r="E8445" s="34">
        <v>9.9804999999999993</v>
      </c>
      <c r="F8445" s="34">
        <v>0.4</v>
      </c>
      <c r="G8445" s="34">
        <v>0.147950899</v>
      </c>
      <c r="H8445" s="141">
        <v>0.13583594299999999</v>
      </c>
      <c r="I8445" s="190">
        <v>15384.7</v>
      </c>
      <c r="J8445" s="34">
        <v>34</v>
      </c>
      <c r="P8445" s="141"/>
    </row>
    <row r="8446" spans="1:16">
      <c r="A8446" s="84">
        <v>46009.791666666657</v>
      </c>
      <c r="B8446" s="40">
        <v>13.212199999999999</v>
      </c>
      <c r="C8446" s="34">
        <v>22.481733333333299</v>
      </c>
      <c r="D8446" s="34">
        <v>13.7401</v>
      </c>
      <c r="E8446" s="34">
        <v>9.9816000000000003</v>
      </c>
      <c r="F8446" s="34">
        <v>0.4</v>
      </c>
      <c r="G8446" s="34">
        <v>0.14419089900000001</v>
      </c>
      <c r="H8446" s="141">
        <v>0.143372792</v>
      </c>
      <c r="I8446" s="190">
        <v>14975.4</v>
      </c>
      <c r="J8446" s="34">
        <v>33</v>
      </c>
      <c r="P8446" s="141"/>
    </row>
    <row r="8447" spans="1:16">
      <c r="A8447" s="84">
        <v>46009.833333333343</v>
      </c>
      <c r="B8447" s="40">
        <v>13.6188</v>
      </c>
      <c r="C8447" s="34">
        <v>19.684708333333301</v>
      </c>
      <c r="D8447" s="34">
        <v>16.099299999999999</v>
      </c>
      <c r="E8447" s="34">
        <v>8.3610000000000007</v>
      </c>
      <c r="F8447" s="34">
        <v>0.4</v>
      </c>
      <c r="G8447" s="34">
        <v>0.11334076999999999</v>
      </c>
      <c r="H8447" s="141">
        <v>0.123759883</v>
      </c>
      <c r="I8447" s="190">
        <v>14576</v>
      </c>
      <c r="J8447" s="34">
        <v>33</v>
      </c>
      <c r="P8447" s="141"/>
    </row>
    <row r="8448" spans="1:16">
      <c r="A8448" s="84">
        <v>46009.875</v>
      </c>
      <c r="B8448" s="40">
        <v>14.3653</v>
      </c>
      <c r="C8448" s="34">
        <v>9.3995833333333305</v>
      </c>
      <c r="D8448" s="34">
        <v>21.444500000000001</v>
      </c>
      <c r="E8448" s="34">
        <v>7.0903</v>
      </c>
      <c r="F8448" s="34">
        <v>0.4</v>
      </c>
      <c r="G8448" s="34">
        <v>0.118225286</v>
      </c>
      <c r="H8448" s="141">
        <v>0.110886843</v>
      </c>
      <c r="I8448" s="190">
        <v>14034.6</v>
      </c>
      <c r="J8448" s="34">
        <v>32</v>
      </c>
      <c r="P8448" s="141"/>
    </row>
    <row r="8449" spans="1:16">
      <c r="A8449" s="84">
        <v>46009.916666666657</v>
      </c>
      <c r="B8449" s="40">
        <v>23.0307</v>
      </c>
      <c r="C8449" s="34">
        <v>11.131466666666601</v>
      </c>
      <c r="D8449" s="34">
        <v>22.805599999999998</v>
      </c>
      <c r="E8449" s="34">
        <v>2.2121</v>
      </c>
      <c r="F8449" s="34">
        <v>0.90200000000000002</v>
      </c>
      <c r="G8449" s="34">
        <v>0.10875370299999999</v>
      </c>
      <c r="H8449" s="141">
        <v>0.118992375</v>
      </c>
      <c r="I8449" s="190">
        <v>12477.4</v>
      </c>
      <c r="J8449" s="34">
        <v>32</v>
      </c>
      <c r="P8449" s="141"/>
    </row>
    <row r="8450" spans="1:16">
      <c r="A8450" s="84">
        <v>46009.958333333343</v>
      </c>
      <c r="B8450" s="40">
        <v>38.907499999999999</v>
      </c>
      <c r="C8450" s="34">
        <v>16.823291666666599</v>
      </c>
      <c r="D8450" s="34">
        <v>40.017899999999997</v>
      </c>
      <c r="E8450" s="34">
        <v>2.0615000000000001</v>
      </c>
      <c r="F8450" s="34">
        <v>12.0001</v>
      </c>
      <c r="G8450" s="34">
        <v>0.13786267199999999</v>
      </c>
      <c r="H8450" s="141">
        <v>9.2964882999999998E-2</v>
      </c>
      <c r="I8450" s="190">
        <v>11517.6</v>
      </c>
      <c r="J8450" s="34">
        <v>32</v>
      </c>
      <c r="P8450" s="141"/>
    </row>
    <row r="8451" spans="1:16">
      <c r="A8451" s="84">
        <v>46010</v>
      </c>
      <c r="B8451" s="40">
        <v>31.113700000000001</v>
      </c>
      <c r="C8451" s="34">
        <v>20.242674999999998</v>
      </c>
      <c r="D8451" s="34">
        <v>18.485099999999999</v>
      </c>
      <c r="E8451" s="34">
        <v>2.0699000000000001</v>
      </c>
      <c r="F8451" s="34">
        <v>5.2885</v>
      </c>
      <c r="G8451" s="34">
        <v>0.14573747400000001</v>
      </c>
      <c r="H8451" s="141">
        <v>0.165720383</v>
      </c>
      <c r="I8451" s="190">
        <v>11552.6</v>
      </c>
      <c r="J8451" s="34">
        <v>31</v>
      </c>
      <c r="P8451" s="141"/>
    </row>
    <row r="8452" spans="1:16">
      <c r="A8452" s="84">
        <v>46010.041666666657</v>
      </c>
      <c r="B8452" s="40">
        <v>35.674399999999999</v>
      </c>
      <c r="C8452" s="34">
        <v>21.34</v>
      </c>
      <c r="D8452" s="34">
        <v>23.318899999999999</v>
      </c>
      <c r="E8452" s="34">
        <v>2.1312000000000002</v>
      </c>
      <c r="F8452" s="34">
        <v>10.408200000000001</v>
      </c>
      <c r="G8452" s="34">
        <v>0.213495878</v>
      </c>
      <c r="H8452" s="141">
        <v>0.20039372899999999</v>
      </c>
      <c r="I8452" s="190">
        <v>11784.6</v>
      </c>
      <c r="J8452" s="34">
        <v>31</v>
      </c>
      <c r="P8452" s="141"/>
    </row>
    <row r="8453" spans="1:16">
      <c r="A8453" s="84">
        <v>46010.083333333343</v>
      </c>
      <c r="B8453" s="40">
        <v>39.565199999999997</v>
      </c>
      <c r="C8453" s="34">
        <v>60.784066666666597</v>
      </c>
      <c r="D8453" s="34">
        <v>28.734999999999999</v>
      </c>
      <c r="E8453" s="34">
        <v>2.3065000000000002</v>
      </c>
      <c r="F8453" s="34">
        <v>13.269600000000001</v>
      </c>
      <c r="G8453" s="34">
        <v>0.207844048</v>
      </c>
      <c r="H8453" s="141">
        <v>0.14654060599999999</v>
      </c>
      <c r="I8453" s="190">
        <v>11719</v>
      </c>
      <c r="J8453" s="34">
        <v>31</v>
      </c>
      <c r="P8453" s="141"/>
    </row>
    <row r="8454" spans="1:16">
      <c r="A8454" s="84">
        <v>46010.125</v>
      </c>
      <c r="B8454" s="40">
        <v>40.7044</v>
      </c>
      <c r="C8454" s="34">
        <v>24.752675</v>
      </c>
      <c r="D8454" s="34">
        <v>24.087800000000001</v>
      </c>
      <c r="E8454" s="34">
        <v>2.2864</v>
      </c>
      <c r="F8454" s="34">
        <v>12.8912</v>
      </c>
      <c r="G8454" s="34">
        <v>0.16679897900000001</v>
      </c>
      <c r="H8454" s="141">
        <v>0.16113337599999999</v>
      </c>
      <c r="I8454" s="190">
        <v>11848.3</v>
      </c>
      <c r="J8454" s="34">
        <v>31</v>
      </c>
      <c r="P8454" s="141"/>
    </row>
    <row r="8455" spans="1:16">
      <c r="A8455" s="84">
        <v>46010.166666666657</v>
      </c>
      <c r="B8455" s="40">
        <v>45.490299999999998</v>
      </c>
      <c r="C8455" s="34">
        <v>340.48078333333302</v>
      </c>
      <c r="D8455" s="34">
        <v>27.860099999999999</v>
      </c>
      <c r="E8455" s="34">
        <v>2.2759</v>
      </c>
      <c r="F8455" s="34">
        <v>16.9467</v>
      </c>
      <c r="G8455" s="34">
        <v>0.20390744899999999</v>
      </c>
      <c r="H8455" s="141">
        <v>0.16602588800000001</v>
      </c>
      <c r="I8455" s="190">
        <v>12163.7</v>
      </c>
      <c r="J8455" s="34">
        <v>31</v>
      </c>
      <c r="P8455" s="141"/>
    </row>
    <row r="8456" spans="1:16">
      <c r="A8456" s="84">
        <v>46010.208333333343</v>
      </c>
      <c r="B8456" s="40">
        <v>41.521900000000002</v>
      </c>
      <c r="C8456" s="34">
        <v>25.905249999999999</v>
      </c>
      <c r="D8456" s="34">
        <v>22.480899999999998</v>
      </c>
      <c r="E8456" s="34">
        <v>2.2698999999999998</v>
      </c>
      <c r="F8456" s="34">
        <v>11.735200000000001</v>
      </c>
      <c r="G8456" s="34">
        <v>0.14046540900000001</v>
      </c>
      <c r="H8456" s="141">
        <v>0.174403265</v>
      </c>
      <c r="I8456" s="190">
        <v>12687</v>
      </c>
      <c r="J8456" s="34">
        <v>30</v>
      </c>
      <c r="P8456" s="141"/>
    </row>
    <row r="8457" spans="1:16">
      <c r="A8457" s="84">
        <v>46010.25</v>
      </c>
      <c r="B8457" s="40">
        <v>45.503700000000002</v>
      </c>
      <c r="C8457" s="34">
        <v>30.057866666666602</v>
      </c>
      <c r="D8457" s="34">
        <v>24.9285</v>
      </c>
      <c r="E8457" s="34">
        <v>2.0002</v>
      </c>
      <c r="F8457" s="34">
        <v>12.496600000000001</v>
      </c>
      <c r="G8457" s="34">
        <v>0.13312622700000001</v>
      </c>
      <c r="H8457" s="141">
        <v>0.16798079699999999</v>
      </c>
      <c r="I8457" s="190">
        <v>13643.1</v>
      </c>
      <c r="J8457" s="34">
        <v>29</v>
      </c>
      <c r="P8457" s="141"/>
    </row>
    <row r="8458" spans="1:16">
      <c r="A8458" s="84">
        <v>46010.291666666657</v>
      </c>
      <c r="B8458" s="40">
        <v>45.703499999999998</v>
      </c>
      <c r="C8458" s="34">
        <v>31.196349999999999</v>
      </c>
      <c r="D8458" s="34">
        <v>21.297599999999999</v>
      </c>
      <c r="E8458" s="34">
        <v>2.0001000000000002</v>
      </c>
      <c r="F8458" s="34">
        <v>14.360300000000001</v>
      </c>
      <c r="G8458" s="34">
        <v>0.17434083</v>
      </c>
      <c r="H8458" s="141">
        <v>0.183485222</v>
      </c>
      <c r="I8458" s="190">
        <v>14730.6</v>
      </c>
      <c r="J8458" s="34">
        <v>29</v>
      </c>
      <c r="P8458" s="141"/>
    </row>
    <row r="8459" spans="1:16">
      <c r="A8459" s="84">
        <v>46010.333333333343</v>
      </c>
      <c r="B8459" s="40">
        <v>42.416800000000002</v>
      </c>
      <c r="C8459" s="34">
        <v>29.216408333333298</v>
      </c>
      <c r="D8459" s="34">
        <v>16.069199999999999</v>
      </c>
      <c r="E8459" s="34">
        <v>2.2848000000000002</v>
      </c>
      <c r="F8459" s="34">
        <v>10.043799999999999</v>
      </c>
      <c r="G8459" s="34">
        <v>0.22611399099999999</v>
      </c>
      <c r="H8459" s="141">
        <v>0.25024921100000003</v>
      </c>
      <c r="I8459" s="190">
        <v>14525.9</v>
      </c>
      <c r="J8459" s="34">
        <v>30</v>
      </c>
      <c r="P8459" s="141"/>
    </row>
    <row r="8460" spans="1:16">
      <c r="A8460" s="84">
        <v>46010.375</v>
      </c>
      <c r="B8460" s="40">
        <v>38.841999999999999</v>
      </c>
      <c r="C8460" s="34">
        <v>27.193149999999999</v>
      </c>
      <c r="D8460" s="34">
        <v>12.9076</v>
      </c>
      <c r="E8460" s="34">
        <v>2.2513000000000001</v>
      </c>
      <c r="F8460" s="34">
        <v>5.2504</v>
      </c>
      <c r="G8460" s="34">
        <v>0.24595943300000001</v>
      </c>
      <c r="H8460" s="141">
        <v>0.20643503399999999</v>
      </c>
      <c r="I8460" s="190">
        <v>13759.2</v>
      </c>
      <c r="J8460" s="34">
        <v>32</v>
      </c>
      <c r="P8460" s="141"/>
    </row>
    <row r="8461" spans="1:16">
      <c r="A8461" s="84">
        <v>46010.416666666657</v>
      </c>
      <c r="B8461" s="40">
        <v>41.270600000000002</v>
      </c>
      <c r="C8461" s="34">
        <v>30.5988333333333</v>
      </c>
      <c r="D8461" s="34">
        <v>12.1289</v>
      </c>
      <c r="E8461" s="34">
        <v>2.5</v>
      </c>
      <c r="F8461" s="34">
        <v>5.8994</v>
      </c>
      <c r="G8461" s="34">
        <v>0.19366903799999999</v>
      </c>
      <c r="H8461" s="141">
        <v>0.15377030799999999</v>
      </c>
      <c r="I8461" s="190">
        <v>13509.2</v>
      </c>
      <c r="J8461" s="34">
        <v>34</v>
      </c>
      <c r="P8461" s="141"/>
    </row>
    <row r="8462" spans="1:16">
      <c r="A8462" s="84">
        <v>46010.458333333343</v>
      </c>
      <c r="B8462" s="40">
        <v>37.2727</v>
      </c>
      <c r="C8462" s="34">
        <v>66.621908333333295</v>
      </c>
      <c r="D8462" s="34">
        <v>11.597</v>
      </c>
      <c r="E8462" s="34">
        <v>2.5</v>
      </c>
      <c r="F8462" s="34">
        <v>4.5354000000000001</v>
      </c>
      <c r="G8462" s="34">
        <v>0.220139995</v>
      </c>
      <c r="H8462" s="141">
        <v>0.233611389</v>
      </c>
      <c r="I8462" s="190">
        <v>13211.2</v>
      </c>
      <c r="J8462" s="34">
        <v>35</v>
      </c>
      <c r="P8462" s="141"/>
    </row>
    <row r="8463" spans="1:16">
      <c r="A8463" s="84">
        <v>46010.5</v>
      </c>
      <c r="B8463" s="40">
        <v>35.407400000000003</v>
      </c>
      <c r="C8463" s="34">
        <v>25.077408333333299</v>
      </c>
      <c r="D8463" s="34">
        <v>10.6594</v>
      </c>
      <c r="E8463" s="34">
        <v>2.7440000000000002</v>
      </c>
      <c r="F8463" s="34">
        <v>1.6278999999999999</v>
      </c>
      <c r="G8463" s="34">
        <v>0.14127669100000001</v>
      </c>
      <c r="H8463" s="141">
        <v>0.15299212200000001</v>
      </c>
      <c r="I8463" s="190">
        <v>12954.2</v>
      </c>
      <c r="J8463" s="34">
        <v>37</v>
      </c>
      <c r="P8463" s="141"/>
    </row>
    <row r="8464" spans="1:16">
      <c r="A8464" s="84">
        <v>46010.541666666657</v>
      </c>
      <c r="B8464" s="40">
        <v>35.450800000000001</v>
      </c>
      <c r="C8464" s="34">
        <v>21.6904166666666</v>
      </c>
      <c r="D8464" s="34">
        <v>10.282400000000001</v>
      </c>
      <c r="E8464" s="34">
        <v>2.5</v>
      </c>
      <c r="F8464" s="34">
        <v>0.67100000000000004</v>
      </c>
      <c r="G8464" s="34">
        <v>0.18916007500000001</v>
      </c>
      <c r="H8464" s="141">
        <v>0.19201881000000001</v>
      </c>
      <c r="I8464" s="190">
        <v>13028.7</v>
      </c>
      <c r="J8464" s="34">
        <v>38</v>
      </c>
      <c r="P8464" s="141"/>
    </row>
    <row r="8465" spans="1:16">
      <c r="A8465" s="84">
        <v>46010.583333333343</v>
      </c>
      <c r="B8465" s="40">
        <v>32.240699999999997</v>
      </c>
      <c r="C8465" s="34">
        <v>17.1449</v>
      </c>
      <c r="D8465" s="34">
        <v>8.0122</v>
      </c>
      <c r="E8465" s="34">
        <v>6.1414999999999997</v>
      </c>
      <c r="F8465" s="34">
        <v>0.67020000000000002</v>
      </c>
      <c r="G8465" s="34">
        <v>0.167508874</v>
      </c>
      <c r="H8465" s="141">
        <v>0.158836161</v>
      </c>
      <c r="I8465" s="190">
        <v>13398.5</v>
      </c>
      <c r="J8465" s="34">
        <v>38</v>
      </c>
      <c r="P8465" s="141"/>
    </row>
    <row r="8466" spans="1:16">
      <c r="A8466" s="84">
        <v>46010.625</v>
      </c>
      <c r="B8466" s="40">
        <v>29.176600000000001</v>
      </c>
      <c r="C8466" s="34">
        <v>10.937291666666599</v>
      </c>
      <c r="D8466" s="34">
        <v>13.026300000000001</v>
      </c>
      <c r="E8466" s="34">
        <v>7.0857000000000001</v>
      </c>
      <c r="F8466" s="34">
        <v>0.65210000000000001</v>
      </c>
      <c r="G8466" s="34">
        <v>0.17490668700000001</v>
      </c>
      <c r="H8466" s="141">
        <v>0.19879440200000001</v>
      </c>
      <c r="I8466" s="190">
        <v>14309.3</v>
      </c>
      <c r="J8466" s="34">
        <v>37</v>
      </c>
      <c r="P8466" s="141"/>
    </row>
    <row r="8467" spans="1:16">
      <c r="A8467" s="84">
        <v>46010.666666666657</v>
      </c>
      <c r="B8467" s="40">
        <v>25.9542</v>
      </c>
      <c r="C8467" s="34">
        <v>16.614616666666599</v>
      </c>
      <c r="D8467" s="34">
        <v>8.3956</v>
      </c>
      <c r="E8467" s="34">
        <v>7.8494000000000002</v>
      </c>
      <c r="F8467" s="34">
        <v>0.65200000000000002</v>
      </c>
      <c r="G8467" s="34">
        <v>0.190762614</v>
      </c>
      <c r="H8467" s="141">
        <v>0.193026372</v>
      </c>
      <c r="I8467" s="190">
        <v>15881.1</v>
      </c>
      <c r="J8467" s="34">
        <v>36</v>
      </c>
      <c r="P8467" s="141"/>
    </row>
    <row r="8468" spans="1:16">
      <c r="A8468" s="84">
        <v>46010.708333333343</v>
      </c>
      <c r="B8468" s="40">
        <v>20.9649</v>
      </c>
      <c r="C8468" s="34">
        <v>9.6166833333333308</v>
      </c>
      <c r="D8468" s="34">
        <v>8.0111000000000008</v>
      </c>
      <c r="E8468" s="34">
        <v>9.9867000000000008</v>
      </c>
      <c r="F8468" s="34">
        <v>0.65200000000000002</v>
      </c>
      <c r="G8468" s="34">
        <v>0.202346842</v>
      </c>
      <c r="H8468" s="141">
        <v>0.23292162599999999</v>
      </c>
      <c r="I8468" s="190">
        <v>16295</v>
      </c>
      <c r="J8468" s="34">
        <v>33</v>
      </c>
      <c r="P8468" s="141"/>
    </row>
    <row r="8469" spans="1:16">
      <c r="A8469" s="84">
        <v>46010.75</v>
      </c>
      <c r="B8469" s="40">
        <v>15.6874</v>
      </c>
      <c r="C8469" s="34">
        <v>1.4343666666666599</v>
      </c>
      <c r="D8469" s="34">
        <v>8.0139999999999993</v>
      </c>
      <c r="E8469" s="34">
        <v>9.9804999999999993</v>
      </c>
      <c r="F8469" s="34">
        <v>0.40010000000000001</v>
      </c>
      <c r="G8469" s="34">
        <v>0.17430478899999999</v>
      </c>
      <c r="H8469" s="141">
        <v>0.18890024</v>
      </c>
      <c r="I8469" s="190">
        <v>16189.8</v>
      </c>
      <c r="J8469" s="34">
        <v>32</v>
      </c>
      <c r="P8469" s="141"/>
    </row>
    <row r="8470" spans="1:16">
      <c r="A8470" s="84">
        <v>46010.791666666657</v>
      </c>
      <c r="B8470" s="40">
        <v>14.6396</v>
      </c>
      <c r="C8470" s="34">
        <v>2.8574000000000002</v>
      </c>
      <c r="D8470" s="34">
        <v>8.0113000000000003</v>
      </c>
      <c r="E8470" s="34">
        <v>9.9842999999999993</v>
      </c>
      <c r="F8470" s="34">
        <v>0.40010000000000001</v>
      </c>
      <c r="G8470" s="34">
        <v>0.11415499599999999</v>
      </c>
      <c r="H8470" s="141">
        <v>0.121236654</v>
      </c>
      <c r="I8470" s="190">
        <v>15910.7</v>
      </c>
      <c r="J8470" s="34">
        <v>31</v>
      </c>
      <c r="P8470" s="141"/>
    </row>
    <row r="8471" spans="1:16">
      <c r="A8471" s="84">
        <v>46010.833333333343</v>
      </c>
      <c r="B8471" s="40">
        <v>12.203799999999999</v>
      </c>
      <c r="C8471" s="34">
        <v>-7.1527250000000002</v>
      </c>
      <c r="D8471" s="34">
        <v>8.0132999999999992</v>
      </c>
      <c r="E8471" s="34">
        <v>9.9804999999999993</v>
      </c>
      <c r="F8471" s="34">
        <v>0.4002</v>
      </c>
      <c r="G8471" s="34">
        <v>0.105993292</v>
      </c>
      <c r="H8471" s="141">
        <v>0.115070571</v>
      </c>
      <c r="I8471" s="190">
        <v>15144.6</v>
      </c>
      <c r="J8471" s="34">
        <v>30</v>
      </c>
      <c r="P8471" s="141"/>
    </row>
    <row r="8472" spans="1:16">
      <c r="A8472" s="84">
        <v>46010.875</v>
      </c>
      <c r="B8472" s="40">
        <v>15.3965</v>
      </c>
      <c r="C8472" s="34">
        <v>-16.045224999999999</v>
      </c>
      <c r="D8472" s="34">
        <v>8.0117999999999991</v>
      </c>
      <c r="E8472" s="34">
        <v>9.9870000000000001</v>
      </c>
      <c r="F8472" s="34">
        <v>0.65200000000000002</v>
      </c>
      <c r="G8472" s="34">
        <v>0.101781835</v>
      </c>
      <c r="H8472" s="141">
        <v>0.118100073</v>
      </c>
      <c r="I8472" s="190">
        <v>14490.6</v>
      </c>
      <c r="J8472" s="34">
        <v>29</v>
      </c>
      <c r="P8472" s="141"/>
    </row>
    <row r="8473" spans="1:16">
      <c r="A8473" s="84">
        <v>46010.916666666657</v>
      </c>
      <c r="B8473" s="40">
        <v>31.035399999999999</v>
      </c>
      <c r="C8473" s="34">
        <v>-3.3816666666666602</v>
      </c>
      <c r="D8473" s="34">
        <v>8.0122999999999998</v>
      </c>
      <c r="E8473" s="34">
        <v>9.9801000000000002</v>
      </c>
      <c r="F8473" s="34">
        <v>0.65200000000000002</v>
      </c>
      <c r="G8473" s="34">
        <v>0.15727349800000001</v>
      </c>
      <c r="H8473" s="141">
        <v>0.14817128500000001</v>
      </c>
      <c r="I8473" s="190">
        <v>12913.9</v>
      </c>
      <c r="J8473" s="34">
        <v>28</v>
      </c>
      <c r="P8473" s="141"/>
    </row>
    <row r="8474" spans="1:16">
      <c r="A8474" s="84">
        <v>46010.958333333343</v>
      </c>
      <c r="B8474" s="40">
        <v>30.261399999999998</v>
      </c>
      <c r="C8474" s="34">
        <v>4.5625833333333299</v>
      </c>
      <c r="D8474" s="34">
        <v>11.996700000000001</v>
      </c>
      <c r="E8474" s="34">
        <v>9.9852000000000007</v>
      </c>
      <c r="F8474" s="34">
        <v>0.65200000000000002</v>
      </c>
      <c r="G8474" s="34">
        <v>0.13294307799999999</v>
      </c>
      <c r="H8474" s="141">
        <v>9.8212070999999998E-2</v>
      </c>
      <c r="I8474" s="190">
        <v>12107.8</v>
      </c>
      <c r="J8474" s="34">
        <v>27</v>
      </c>
      <c r="P8474" s="141"/>
    </row>
    <row r="8475" spans="1:16">
      <c r="A8475" s="84">
        <v>46011</v>
      </c>
      <c r="B8475" s="40">
        <v>25.374600000000001</v>
      </c>
      <c r="C8475" s="34">
        <v>0.74741666666666595</v>
      </c>
      <c r="D8475" s="34">
        <v>8.0137999999999998</v>
      </c>
      <c r="E8475" s="34">
        <v>9.9837000000000007</v>
      </c>
      <c r="F8475" s="34">
        <v>0.65200000000000002</v>
      </c>
      <c r="G8475" s="34">
        <v>0.177276342</v>
      </c>
      <c r="H8475" s="141">
        <v>0.178566635</v>
      </c>
      <c r="I8475" s="190">
        <v>12365.7</v>
      </c>
      <c r="J8475" s="34">
        <v>27</v>
      </c>
      <c r="P8475" s="141"/>
    </row>
    <row r="8476" spans="1:16">
      <c r="A8476" s="84">
        <v>46011.041666666657</v>
      </c>
      <c r="B8476" s="40">
        <v>22.862400000000001</v>
      </c>
      <c r="C8476" s="34">
        <v>-11.821258333333301</v>
      </c>
      <c r="D8476" s="34">
        <v>8.5708000000000002</v>
      </c>
      <c r="E8476" s="34">
        <v>9.9845000000000006</v>
      </c>
      <c r="F8476" s="34">
        <v>0.65200000000000002</v>
      </c>
      <c r="G8476" s="34">
        <v>0.154768128</v>
      </c>
      <c r="H8476" s="141">
        <v>0.18324468799999999</v>
      </c>
      <c r="I8476" s="190">
        <v>12451.1</v>
      </c>
      <c r="J8476" s="34">
        <v>26</v>
      </c>
      <c r="P8476" s="141"/>
    </row>
    <row r="8477" spans="1:16">
      <c r="A8477" s="84">
        <v>46011.083333333343</v>
      </c>
      <c r="B8477" s="40">
        <v>21.43</v>
      </c>
      <c r="C8477" s="34">
        <v>-14.2166916666666</v>
      </c>
      <c r="D8477" s="34">
        <v>9.1684999999999999</v>
      </c>
      <c r="E8477" s="34">
        <v>9.9857999999999993</v>
      </c>
      <c r="F8477" s="34">
        <v>0.65200000000000002</v>
      </c>
      <c r="G8477" s="34">
        <v>0.149924481</v>
      </c>
      <c r="H8477" s="141">
        <v>0.153744727</v>
      </c>
      <c r="I8477" s="190">
        <v>12424.2</v>
      </c>
      <c r="J8477" s="34">
        <v>25</v>
      </c>
      <c r="P8477" s="141"/>
    </row>
    <row r="8478" spans="1:16">
      <c r="A8478" s="84">
        <v>46011.125</v>
      </c>
      <c r="B8478" s="40">
        <v>15.835599999999999</v>
      </c>
      <c r="C8478" s="34">
        <v>-22.973608333333299</v>
      </c>
      <c r="D8478" s="34">
        <v>8.0094999999999992</v>
      </c>
      <c r="E8478" s="34">
        <v>9.9890000000000008</v>
      </c>
      <c r="F8478" s="34">
        <v>0.65200000000000002</v>
      </c>
      <c r="G8478" s="34">
        <v>0.17725828800000001</v>
      </c>
      <c r="H8478" s="141">
        <v>0.25434872200000003</v>
      </c>
      <c r="I8478" s="190">
        <v>12468.4</v>
      </c>
      <c r="J8478" s="34">
        <v>24</v>
      </c>
      <c r="P8478" s="141"/>
    </row>
    <row r="8479" spans="1:16">
      <c r="A8479" s="84">
        <v>46011.166666666657</v>
      </c>
      <c r="B8479" s="40">
        <v>10.4678</v>
      </c>
      <c r="C8479" s="34">
        <v>-22.867666666666601</v>
      </c>
      <c r="D8479" s="34">
        <v>8.0116999999999994</v>
      </c>
      <c r="E8479" s="34">
        <v>9.9878</v>
      </c>
      <c r="F8479" s="34">
        <v>0.35</v>
      </c>
      <c r="G8479" s="34">
        <v>0.16786193099999999</v>
      </c>
      <c r="H8479" s="141">
        <v>0.172168455</v>
      </c>
      <c r="I8479" s="190">
        <v>12326.2</v>
      </c>
      <c r="J8479" s="34">
        <v>24</v>
      </c>
      <c r="P8479" s="141"/>
    </row>
    <row r="8480" spans="1:16">
      <c r="A8480" s="84">
        <v>46011.208333333343</v>
      </c>
      <c r="B8480" s="40">
        <v>8.2205999999999992</v>
      </c>
      <c r="C8480" s="34">
        <v>-31.007466666666598</v>
      </c>
      <c r="D8480" s="34">
        <v>8.0138999999999996</v>
      </c>
      <c r="E8480" s="34">
        <v>9.9850999999999992</v>
      </c>
      <c r="F8480" s="34">
        <v>0.35</v>
      </c>
      <c r="G8480" s="34">
        <v>0.165045636</v>
      </c>
      <c r="H8480" s="141">
        <v>0.21676815299999999</v>
      </c>
      <c r="I8480" s="190">
        <v>12861.1</v>
      </c>
      <c r="J8480" s="34">
        <v>23</v>
      </c>
      <c r="P8480" s="141"/>
    </row>
    <row r="8481" spans="1:16">
      <c r="A8481" s="84">
        <v>46011.25</v>
      </c>
      <c r="B8481" s="40">
        <v>19.933499999999999</v>
      </c>
      <c r="C8481" s="34">
        <v>-28.574816666666599</v>
      </c>
      <c r="D8481" s="34">
        <v>8.0127000000000006</v>
      </c>
      <c r="E8481" s="34">
        <v>9.9887999999999995</v>
      </c>
      <c r="F8481" s="34">
        <v>0.2001</v>
      </c>
      <c r="G8481" s="34">
        <v>0.23749025200000001</v>
      </c>
      <c r="H8481" s="141">
        <v>0.20280008299999999</v>
      </c>
      <c r="I8481" s="190">
        <v>14404</v>
      </c>
      <c r="J8481" s="34">
        <v>24</v>
      </c>
      <c r="P8481" s="141"/>
    </row>
    <row r="8482" spans="1:16">
      <c r="A8482" s="84">
        <v>46011.291666666657</v>
      </c>
      <c r="B8482" s="40">
        <v>2.8786999999999998</v>
      </c>
      <c r="C8482" s="34">
        <v>-31.029433333333301</v>
      </c>
      <c r="D8482" s="34">
        <v>8.0091999999999999</v>
      </c>
      <c r="E8482" s="34">
        <v>9.9833999999999996</v>
      </c>
      <c r="F8482" s="34">
        <v>0.15</v>
      </c>
      <c r="G8482" s="34">
        <v>0.21664886</v>
      </c>
      <c r="H8482" s="141">
        <v>0.19003954000000001</v>
      </c>
      <c r="I8482" s="190">
        <v>15461.2</v>
      </c>
      <c r="J8482" s="34">
        <v>22</v>
      </c>
      <c r="P8482" s="141"/>
    </row>
    <row r="8483" spans="1:16">
      <c r="A8483" s="84">
        <v>46011.333333333343</v>
      </c>
      <c r="B8483" s="40">
        <v>0.94359999999999999</v>
      </c>
      <c r="C8483" s="34">
        <v>-29.708708333333298</v>
      </c>
      <c r="D8483" s="34">
        <v>8.0094999999999992</v>
      </c>
      <c r="E8483" s="34">
        <v>9.9879999999999995</v>
      </c>
      <c r="F8483" s="34">
        <v>0.2001</v>
      </c>
      <c r="G8483" s="34">
        <v>0.166064026</v>
      </c>
      <c r="H8483" s="141">
        <v>0.14211275700000001</v>
      </c>
      <c r="I8483" s="190">
        <v>14941.1</v>
      </c>
      <c r="J8483" s="34">
        <v>25</v>
      </c>
      <c r="P8483" s="141"/>
    </row>
    <row r="8484" spans="1:16">
      <c r="A8484" s="84">
        <v>46011.375</v>
      </c>
      <c r="B8484" s="40">
        <v>14.0151</v>
      </c>
      <c r="C8484" s="34">
        <v>-32.166858333333302</v>
      </c>
      <c r="D8484" s="34">
        <v>8.0066000000000006</v>
      </c>
      <c r="E8484" s="34">
        <v>9.9882000000000009</v>
      </c>
      <c r="F8484" s="34">
        <v>0.2001</v>
      </c>
      <c r="G8484" s="34">
        <v>0.23873976899999999</v>
      </c>
      <c r="H8484" s="141">
        <v>0.16683340899999999</v>
      </c>
      <c r="I8484" s="190">
        <v>14025.6</v>
      </c>
      <c r="J8484" s="34">
        <v>27</v>
      </c>
      <c r="P8484" s="141"/>
    </row>
    <row r="8485" spans="1:16">
      <c r="A8485" s="84">
        <v>46011.416666666657</v>
      </c>
      <c r="B8485" s="40">
        <v>14.770200000000001</v>
      </c>
      <c r="C8485" s="34">
        <v>-20.1052</v>
      </c>
      <c r="D8485" s="34">
        <v>8.0075000000000003</v>
      </c>
      <c r="E8485" s="34">
        <v>9.9879999999999995</v>
      </c>
      <c r="F8485" s="34">
        <v>0.25</v>
      </c>
      <c r="G8485" s="34">
        <v>0.117129211</v>
      </c>
      <c r="H8485" s="141">
        <v>0.18326040699999999</v>
      </c>
      <c r="I8485" s="190">
        <v>13656.2</v>
      </c>
      <c r="J8485" s="34">
        <v>30</v>
      </c>
      <c r="P8485" s="141"/>
    </row>
    <row r="8486" spans="1:16">
      <c r="A8486" s="84">
        <v>46011.458333333343</v>
      </c>
      <c r="B8486" s="40">
        <v>16.907800000000002</v>
      </c>
      <c r="C8486" s="34">
        <v>-5.155475</v>
      </c>
      <c r="D8486" s="34">
        <v>8.0061999999999998</v>
      </c>
      <c r="E8486" s="34">
        <v>8.9582999999999995</v>
      </c>
      <c r="F8486" s="34">
        <v>0.25</v>
      </c>
      <c r="G8486" s="34">
        <v>0.16542557599999999</v>
      </c>
      <c r="H8486" s="141">
        <v>0.204805291</v>
      </c>
      <c r="I8486" s="190">
        <v>13468.9</v>
      </c>
      <c r="J8486" s="34">
        <v>32</v>
      </c>
      <c r="P8486" s="141"/>
    </row>
    <row r="8487" spans="1:16">
      <c r="A8487" s="84">
        <v>46011.5</v>
      </c>
      <c r="B8487" s="40">
        <v>22.926600000000001</v>
      </c>
      <c r="C8487" s="34">
        <v>-1.65249166666666</v>
      </c>
      <c r="D8487" s="34">
        <v>7.0746000000000002</v>
      </c>
      <c r="E8487" s="34">
        <v>5.2977999999999996</v>
      </c>
      <c r="F8487" s="34">
        <v>0.49</v>
      </c>
      <c r="G8487" s="34">
        <v>0.177658345</v>
      </c>
      <c r="H8487" s="141">
        <v>0.15007082899999999</v>
      </c>
      <c r="I8487" s="190">
        <v>13422.1</v>
      </c>
      <c r="J8487" s="34">
        <v>34</v>
      </c>
      <c r="P8487" s="141"/>
    </row>
    <row r="8488" spans="1:16">
      <c r="A8488" s="84">
        <v>46011.541666666657</v>
      </c>
      <c r="B8488" s="40">
        <v>22.6326</v>
      </c>
      <c r="C8488" s="34">
        <v>3.9964166666666601</v>
      </c>
      <c r="D8488" s="34">
        <v>8.0484000000000009</v>
      </c>
      <c r="E8488" s="34">
        <v>2.5</v>
      </c>
      <c r="F8488" s="34">
        <v>0.49</v>
      </c>
      <c r="G8488" s="34">
        <v>0.17859982799999999</v>
      </c>
      <c r="H8488" s="141">
        <v>0.215557796</v>
      </c>
      <c r="I8488" s="190">
        <v>13495.4</v>
      </c>
      <c r="J8488" s="34">
        <v>36</v>
      </c>
      <c r="P8488" s="141"/>
    </row>
    <row r="8489" spans="1:16">
      <c r="A8489" s="84">
        <v>46011.583333333343</v>
      </c>
      <c r="B8489" s="40">
        <v>25.832699999999999</v>
      </c>
      <c r="C8489" s="34">
        <v>28.207616666666599</v>
      </c>
      <c r="D8489" s="34">
        <v>10.2247</v>
      </c>
      <c r="E8489" s="34">
        <v>2.5</v>
      </c>
      <c r="F8489" s="34">
        <v>0.50009999999999999</v>
      </c>
      <c r="G8489" s="34">
        <v>0.18275586399999999</v>
      </c>
      <c r="H8489" s="141">
        <v>0.202886499</v>
      </c>
      <c r="I8489" s="190">
        <v>13898</v>
      </c>
      <c r="J8489" s="34">
        <v>37</v>
      </c>
      <c r="P8489" s="141"/>
    </row>
    <row r="8490" spans="1:16">
      <c r="A8490" s="84">
        <v>46011.625</v>
      </c>
      <c r="B8490" s="40">
        <v>31.585999999999999</v>
      </c>
      <c r="C8490" s="34">
        <v>32.071958333333299</v>
      </c>
      <c r="D8490" s="34">
        <v>17.581199999999999</v>
      </c>
      <c r="E8490" s="34">
        <v>1.4669000000000001</v>
      </c>
      <c r="F8490" s="34">
        <v>9.782</v>
      </c>
      <c r="G8490" s="34">
        <v>0.17185233999999999</v>
      </c>
      <c r="H8490" s="141">
        <v>0.21693931599999999</v>
      </c>
      <c r="I8490" s="190">
        <v>15240.8</v>
      </c>
      <c r="J8490" s="34">
        <v>37</v>
      </c>
      <c r="P8490" s="141"/>
    </row>
    <row r="8491" spans="1:16">
      <c r="A8491" s="84">
        <v>46011.666666666657</v>
      </c>
      <c r="B8491" s="40">
        <v>26.3645</v>
      </c>
      <c r="C8491" s="34">
        <v>5.9450916666666602</v>
      </c>
      <c r="D8491" s="34">
        <v>12.8177</v>
      </c>
      <c r="E8491" s="34">
        <v>2.4144999999999999</v>
      </c>
      <c r="F8491" s="34">
        <v>3.0579000000000001</v>
      </c>
      <c r="G8491" s="34">
        <v>0.16217732600000001</v>
      </c>
      <c r="H8491" s="141">
        <v>0.15780255100000001</v>
      </c>
      <c r="I8491" s="190">
        <v>16751.599999999999</v>
      </c>
      <c r="J8491" s="34">
        <v>36</v>
      </c>
      <c r="P8491" s="141"/>
    </row>
    <row r="8492" spans="1:16">
      <c r="A8492" s="84">
        <v>46011.708333333343</v>
      </c>
      <c r="B8492" s="40">
        <v>23.989000000000001</v>
      </c>
      <c r="C8492" s="34">
        <v>-13.247316666666601</v>
      </c>
      <c r="D8492" s="34">
        <v>7.6928999999999998</v>
      </c>
      <c r="E8492" s="34">
        <v>2.5</v>
      </c>
      <c r="F8492" s="34">
        <v>0.49</v>
      </c>
      <c r="G8492" s="34">
        <v>0.152865208</v>
      </c>
      <c r="H8492" s="141">
        <v>0.14828639199999999</v>
      </c>
      <c r="I8492" s="190">
        <v>17215.8</v>
      </c>
      <c r="J8492" s="34">
        <v>34</v>
      </c>
      <c r="P8492" s="141"/>
    </row>
    <row r="8493" spans="1:16">
      <c r="A8493" s="84">
        <v>46011.75</v>
      </c>
      <c r="B8493" s="40">
        <v>24.1572</v>
      </c>
      <c r="C8493" s="34">
        <v>-12.0869916666666</v>
      </c>
      <c r="D8493" s="34">
        <v>9.3870000000000005</v>
      </c>
      <c r="E8493" s="34">
        <v>2.2086999999999999</v>
      </c>
      <c r="F8493" s="34">
        <v>0.49009999999999998</v>
      </c>
      <c r="G8493" s="34">
        <v>0.18851280400000001</v>
      </c>
      <c r="H8493" s="141">
        <v>0.205883123</v>
      </c>
      <c r="I8493" s="190">
        <v>17085.3</v>
      </c>
      <c r="J8493" s="34">
        <v>32</v>
      </c>
      <c r="P8493" s="141"/>
    </row>
    <row r="8494" spans="1:16">
      <c r="A8494" s="84">
        <v>46011.791666666657</v>
      </c>
      <c r="B8494" s="40">
        <v>23.441299999999998</v>
      </c>
      <c r="C8494" s="34">
        <v>-12.800525</v>
      </c>
      <c r="D8494" s="34">
        <v>8.5291999999999994</v>
      </c>
      <c r="E8494" s="34">
        <v>2.2511000000000001</v>
      </c>
      <c r="F8494" s="34">
        <v>0.49</v>
      </c>
      <c r="G8494" s="34">
        <v>0.14578767000000001</v>
      </c>
      <c r="H8494" s="141">
        <v>0.14572739500000001</v>
      </c>
      <c r="I8494" s="190">
        <v>16679.8</v>
      </c>
      <c r="J8494" s="34">
        <v>30</v>
      </c>
      <c r="P8494" s="141"/>
    </row>
    <row r="8495" spans="1:16">
      <c r="A8495" s="84">
        <v>46011.833333333343</v>
      </c>
      <c r="B8495" s="40">
        <v>24.279499999999999</v>
      </c>
      <c r="C8495" s="34">
        <v>-1.04266666666666</v>
      </c>
      <c r="D8495" s="34">
        <v>9.9076000000000004</v>
      </c>
      <c r="E8495" s="34">
        <v>2.2296</v>
      </c>
      <c r="F8495" s="34">
        <v>0.49</v>
      </c>
      <c r="G8495" s="34">
        <v>0.13593022199999999</v>
      </c>
      <c r="H8495" s="141">
        <v>0.14607234599999999</v>
      </c>
      <c r="I8495" s="190">
        <v>16238.3</v>
      </c>
      <c r="J8495" s="34">
        <v>30</v>
      </c>
      <c r="P8495" s="141"/>
    </row>
    <row r="8496" spans="1:16">
      <c r="A8496" s="84">
        <v>46011.875</v>
      </c>
      <c r="B8496" s="40">
        <v>25.339300000000001</v>
      </c>
      <c r="C8496" s="34">
        <v>6.3797333333333297</v>
      </c>
      <c r="D8496" s="34">
        <v>15.7697</v>
      </c>
      <c r="E8496" s="34">
        <v>2.226</v>
      </c>
      <c r="F8496" s="34">
        <v>0.49009999999999998</v>
      </c>
      <c r="G8496" s="34">
        <v>0.165255438</v>
      </c>
      <c r="H8496" s="141">
        <v>0.13777324099999999</v>
      </c>
      <c r="I8496" s="190">
        <v>15334.6</v>
      </c>
      <c r="J8496" s="34">
        <v>28</v>
      </c>
      <c r="P8496" s="141"/>
    </row>
    <row r="8497" spans="1:16">
      <c r="A8497" s="84">
        <v>46011.916666666657</v>
      </c>
      <c r="B8497" s="40">
        <v>33.210500000000003</v>
      </c>
      <c r="C8497" s="34">
        <v>281.58335833333302</v>
      </c>
      <c r="D8497" s="34">
        <v>31.2989</v>
      </c>
      <c r="E8497" s="34">
        <v>2.0682</v>
      </c>
      <c r="F8497" s="34">
        <v>5.4843999999999999</v>
      </c>
      <c r="G8497" s="34">
        <v>0.13198970300000001</v>
      </c>
      <c r="H8497" s="141">
        <v>0.106295862</v>
      </c>
      <c r="I8497" s="190">
        <v>13761.8</v>
      </c>
      <c r="J8497" s="34">
        <v>28</v>
      </c>
      <c r="P8497" s="141"/>
    </row>
    <row r="8498" spans="1:16">
      <c r="A8498" s="84">
        <v>46011.958333333343</v>
      </c>
      <c r="B8498" s="40">
        <v>41.483499999999999</v>
      </c>
      <c r="C8498" s="34">
        <v>574.38497500000005</v>
      </c>
      <c r="D8498" s="34">
        <v>27.9693</v>
      </c>
      <c r="E8498" s="34">
        <v>2.0585</v>
      </c>
      <c r="F8498" s="34">
        <v>11.458600000000001</v>
      </c>
      <c r="G8498" s="34">
        <v>0.13482474</v>
      </c>
      <c r="H8498" s="141">
        <v>0.15969740900000001</v>
      </c>
      <c r="I8498" s="190">
        <v>12644.6</v>
      </c>
      <c r="J8498" s="34">
        <v>28</v>
      </c>
      <c r="P8498" s="141"/>
    </row>
    <row r="8499" spans="1:16">
      <c r="A8499" s="84">
        <v>46012</v>
      </c>
      <c r="B8499" s="40">
        <v>26.756599999999999</v>
      </c>
      <c r="C8499" s="34">
        <v>22.1115833333333</v>
      </c>
      <c r="D8499" s="34">
        <v>14.0746</v>
      </c>
      <c r="E8499" s="34">
        <v>2.2071000000000001</v>
      </c>
      <c r="F8499" s="34">
        <v>3.1480999999999999</v>
      </c>
      <c r="G8499" s="34">
        <v>0.181005006</v>
      </c>
      <c r="H8499" s="141">
        <v>0.15748075</v>
      </c>
      <c r="I8499" s="190">
        <v>12263.3</v>
      </c>
      <c r="J8499" s="34">
        <v>27</v>
      </c>
      <c r="P8499" s="141"/>
    </row>
    <row r="8500" spans="1:16">
      <c r="A8500" s="84">
        <v>46012.041666666657</v>
      </c>
      <c r="B8500" s="40">
        <v>26.9819</v>
      </c>
      <c r="C8500" s="34">
        <v>22.877833333333299</v>
      </c>
      <c r="D8500" s="34">
        <v>13.506399999999999</v>
      </c>
      <c r="E8500" s="34">
        <v>2.3902000000000001</v>
      </c>
      <c r="F8500" s="34">
        <v>3.2294999999999998</v>
      </c>
      <c r="G8500" s="34">
        <v>0.18051631900000001</v>
      </c>
      <c r="H8500" s="141">
        <v>0.14382568600000001</v>
      </c>
      <c r="I8500" s="190">
        <v>12454.8</v>
      </c>
      <c r="J8500" s="34">
        <v>28</v>
      </c>
      <c r="P8500" s="141"/>
    </row>
    <row r="8501" spans="1:16">
      <c r="A8501" s="84">
        <v>46012.083333333343</v>
      </c>
      <c r="B8501" s="40">
        <v>28.1799</v>
      </c>
      <c r="C8501" s="34">
        <v>22.842500000000001</v>
      </c>
      <c r="D8501" s="34">
        <v>14.542999999999999</v>
      </c>
      <c r="E8501" s="34">
        <v>2.0981000000000001</v>
      </c>
      <c r="F8501" s="34">
        <v>3.9737</v>
      </c>
      <c r="G8501" s="34">
        <v>0.17935984599999999</v>
      </c>
      <c r="H8501" s="141">
        <v>0.18856748700000001</v>
      </c>
      <c r="I8501" s="190">
        <v>12428.2</v>
      </c>
      <c r="J8501" s="34">
        <v>27</v>
      </c>
      <c r="P8501" s="141"/>
    </row>
    <row r="8502" spans="1:16">
      <c r="A8502" s="84">
        <v>46012.125</v>
      </c>
      <c r="B8502" s="40">
        <v>25.489699999999999</v>
      </c>
      <c r="C8502" s="34">
        <v>13.9155583333333</v>
      </c>
      <c r="D8502" s="34">
        <v>12.3592</v>
      </c>
      <c r="E8502" s="34">
        <v>2.0916999999999999</v>
      </c>
      <c r="F8502" s="34">
        <v>2.6716000000000002</v>
      </c>
      <c r="G8502" s="34">
        <v>0.15582486100000001</v>
      </c>
      <c r="H8502" s="141">
        <v>0.15752974</v>
      </c>
      <c r="I8502" s="190">
        <v>12292.5</v>
      </c>
      <c r="J8502" s="34">
        <v>24</v>
      </c>
      <c r="P8502" s="141"/>
    </row>
    <row r="8503" spans="1:16">
      <c r="A8503" s="84">
        <v>46012.166666666657</v>
      </c>
      <c r="B8503" s="40">
        <v>28.2758</v>
      </c>
      <c r="C8503" s="34">
        <v>20.9571166666666</v>
      </c>
      <c r="D8503" s="34">
        <v>14.5215</v>
      </c>
      <c r="E8503" s="34">
        <v>2.0884</v>
      </c>
      <c r="F8503" s="34">
        <v>4.0522999999999998</v>
      </c>
      <c r="G8503" s="34">
        <v>0.136677362</v>
      </c>
      <c r="H8503" s="141">
        <v>0.126018302</v>
      </c>
      <c r="I8503" s="190">
        <v>12856.9</v>
      </c>
      <c r="J8503" s="34">
        <v>24</v>
      </c>
      <c r="P8503" s="141"/>
    </row>
    <row r="8504" spans="1:16">
      <c r="A8504" s="84">
        <v>46012.208333333343</v>
      </c>
      <c r="B8504" s="40">
        <v>22.9819</v>
      </c>
      <c r="C8504" s="34">
        <v>17.0228166666666</v>
      </c>
      <c r="D8504" s="34">
        <v>8.5061999999999998</v>
      </c>
      <c r="E8504" s="34">
        <v>2.1132</v>
      </c>
      <c r="F8504" s="34">
        <v>1.3206</v>
      </c>
      <c r="G8504" s="34">
        <v>0.110626685</v>
      </c>
      <c r="H8504" s="141">
        <v>0.145359812</v>
      </c>
      <c r="I8504" s="190">
        <v>13755.6</v>
      </c>
      <c r="J8504" s="34">
        <v>24</v>
      </c>
      <c r="P8504" s="141"/>
    </row>
    <row r="8505" spans="1:16">
      <c r="A8505" s="84">
        <v>46012.25</v>
      </c>
      <c r="B8505" s="40">
        <v>22.264199999999999</v>
      </c>
      <c r="C8505" s="34">
        <v>13.882024999999899</v>
      </c>
      <c r="D8505" s="34">
        <v>9.5076000000000001</v>
      </c>
      <c r="E8505" s="34">
        <v>2.2776000000000001</v>
      </c>
      <c r="F8505" s="34">
        <v>0.55600000000000005</v>
      </c>
      <c r="G8505" s="34">
        <v>0.15922462000000001</v>
      </c>
      <c r="H8505" s="141">
        <v>0.16978463399999999</v>
      </c>
      <c r="I8505" s="190">
        <v>14886.4</v>
      </c>
      <c r="J8505" s="34">
        <v>25</v>
      </c>
      <c r="P8505" s="141"/>
    </row>
    <row r="8506" spans="1:16">
      <c r="A8506" s="84">
        <v>46012.291666666657</v>
      </c>
      <c r="B8506" s="40">
        <v>21.326599999999999</v>
      </c>
      <c r="C8506" s="34">
        <v>22.0040916666666</v>
      </c>
      <c r="D8506" s="34">
        <v>8.7848000000000006</v>
      </c>
      <c r="E8506" s="34">
        <v>2.2869999999999999</v>
      </c>
      <c r="F8506" s="34">
        <v>0.4491</v>
      </c>
      <c r="G8506" s="34">
        <v>0.14032931100000001</v>
      </c>
      <c r="H8506" s="141">
        <v>0.16283361599999999</v>
      </c>
      <c r="I8506" s="190">
        <v>16098.6</v>
      </c>
      <c r="J8506" s="34">
        <v>26</v>
      </c>
      <c r="P8506" s="141"/>
    </row>
    <row r="8507" spans="1:16">
      <c r="A8507" s="84">
        <v>46012.333333333343</v>
      </c>
      <c r="B8507" s="40">
        <v>21.828399999999998</v>
      </c>
      <c r="C8507" s="34">
        <v>17.208841666666601</v>
      </c>
      <c r="D8507" s="34">
        <v>9.1478000000000002</v>
      </c>
      <c r="E8507" s="34">
        <v>2.2848000000000002</v>
      </c>
      <c r="F8507" s="34">
        <v>0.4491</v>
      </c>
      <c r="G8507" s="34">
        <v>0.156034851</v>
      </c>
      <c r="H8507" s="141">
        <v>0.226079052</v>
      </c>
      <c r="I8507" s="190">
        <v>15897.5</v>
      </c>
      <c r="J8507" s="34">
        <v>27</v>
      </c>
      <c r="P8507" s="141"/>
    </row>
    <row r="8508" spans="1:16">
      <c r="A8508" s="84">
        <v>46012.375</v>
      </c>
      <c r="B8508" s="40">
        <v>23.396699999999999</v>
      </c>
      <c r="C8508" s="34">
        <v>10.5727416666666</v>
      </c>
      <c r="D8508" s="34">
        <v>8.843</v>
      </c>
      <c r="E8508" s="34">
        <v>2.0806</v>
      </c>
      <c r="F8508" s="34">
        <v>1.0001</v>
      </c>
      <c r="G8508" s="34">
        <v>0.20608695899999999</v>
      </c>
      <c r="H8508" s="141">
        <v>0.20220075400000001</v>
      </c>
      <c r="I8508" s="190">
        <v>14513.1</v>
      </c>
      <c r="J8508" s="34">
        <v>29</v>
      </c>
      <c r="P8508" s="141"/>
    </row>
    <row r="8509" spans="1:16">
      <c r="A8509" s="84">
        <v>46012.416666666657</v>
      </c>
      <c r="B8509" s="40">
        <v>25.34</v>
      </c>
      <c r="C8509" s="34">
        <v>22.168458333333302</v>
      </c>
      <c r="D8509" s="34">
        <v>12.1028</v>
      </c>
      <c r="E8509" s="34">
        <v>2.1049000000000002</v>
      </c>
      <c r="F8509" s="34">
        <v>1.0011000000000001</v>
      </c>
      <c r="G8509" s="34">
        <v>0.15920706200000001</v>
      </c>
      <c r="H8509" s="141">
        <v>0.20184711399999999</v>
      </c>
      <c r="I8509" s="190">
        <v>13827.4</v>
      </c>
      <c r="J8509" s="34">
        <v>31</v>
      </c>
      <c r="P8509" s="141"/>
    </row>
    <row r="8510" spans="1:16">
      <c r="A8510" s="84">
        <v>46012.458333333343</v>
      </c>
      <c r="B8510" s="40">
        <v>29.3185</v>
      </c>
      <c r="C8510" s="34">
        <v>22.577425000000002</v>
      </c>
      <c r="D8510" s="34">
        <v>12.8468</v>
      </c>
      <c r="E8510" s="34">
        <v>2.1116999999999999</v>
      </c>
      <c r="F8510" s="34">
        <v>3.1141999999999999</v>
      </c>
      <c r="G8510" s="34">
        <v>0.19607454199999999</v>
      </c>
      <c r="H8510" s="141">
        <v>0.20536734000000001</v>
      </c>
      <c r="I8510" s="190">
        <v>13854.7</v>
      </c>
      <c r="J8510" s="34">
        <v>35</v>
      </c>
      <c r="P8510" s="141"/>
    </row>
    <row r="8511" spans="1:16">
      <c r="A8511" s="84">
        <v>46012.5</v>
      </c>
      <c r="B8511" s="40">
        <v>30.8751</v>
      </c>
      <c r="C8511" s="34">
        <v>21.0688</v>
      </c>
      <c r="D8511" s="34">
        <v>12.5984</v>
      </c>
      <c r="E8511" s="34">
        <v>2.1122000000000001</v>
      </c>
      <c r="F8511" s="34">
        <v>4</v>
      </c>
      <c r="G8511" s="34">
        <v>0.17412870699999999</v>
      </c>
      <c r="H8511" s="141">
        <v>0.11190190799999999</v>
      </c>
      <c r="I8511" s="190">
        <v>13698.4</v>
      </c>
      <c r="J8511" s="34">
        <v>36</v>
      </c>
      <c r="P8511" s="141"/>
    </row>
    <row r="8512" spans="1:16">
      <c r="A8512" s="84">
        <v>46012.541666666657</v>
      </c>
      <c r="B8512" s="40">
        <v>34.3095</v>
      </c>
      <c r="C8512" s="34">
        <v>24.128208333333301</v>
      </c>
      <c r="D8512" s="34">
        <v>12.437900000000001</v>
      </c>
      <c r="E8512" s="34">
        <v>2.1133999999999999</v>
      </c>
      <c r="F8512" s="34">
        <v>4</v>
      </c>
      <c r="G8512" s="34">
        <v>0.145584926</v>
      </c>
      <c r="H8512" s="141">
        <v>0.17340340700000001</v>
      </c>
      <c r="I8512" s="190">
        <v>13757.8</v>
      </c>
      <c r="J8512" s="34">
        <v>38</v>
      </c>
      <c r="P8512" s="141"/>
    </row>
    <row r="8513" spans="1:16">
      <c r="A8513" s="84">
        <v>46012.583333333343</v>
      </c>
      <c r="B8513" s="40">
        <v>36.5364</v>
      </c>
      <c r="C8513" s="34">
        <v>21.806625</v>
      </c>
      <c r="D8513" s="34">
        <v>14.769</v>
      </c>
      <c r="E8513" s="34">
        <v>2.0003000000000002</v>
      </c>
      <c r="F8513" s="34">
        <v>5.2312000000000003</v>
      </c>
      <c r="G8513" s="34">
        <v>0.160969954</v>
      </c>
      <c r="H8513" s="141">
        <v>0.120044181</v>
      </c>
      <c r="I8513" s="190">
        <v>13677.5</v>
      </c>
      <c r="J8513" s="34">
        <v>38</v>
      </c>
      <c r="P8513" s="141"/>
    </row>
    <row r="8514" spans="1:16">
      <c r="A8514" s="84">
        <v>46012.625</v>
      </c>
      <c r="B8514" s="40">
        <v>44.394799999999996</v>
      </c>
      <c r="C8514" s="34">
        <v>34.855424999999997</v>
      </c>
      <c r="D8514" s="34">
        <v>23.907</v>
      </c>
      <c r="E8514" s="34">
        <v>2.0001000000000002</v>
      </c>
      <c r="F8514" s="34">
        <v>9.2346000000000004</v>
      </c>
      <c r="G8514" s="34">
        <v>0.212844221</v>
      </c>
      <c r="H8514" s="141">
        <v>0.20406015899999999</v>
      </c>
      <c r="I8514" s="190">
        <v>14937.3</v>
      </c>
      <c r="J8514" s="34">
        <v>38</v>
      </c>
      <c r="P8514" s="141"/>
    </row>
    <row r="8515" spans="1:16">
      <c r="A8515" s="84">
        <v>46012.666666666657</v>
      </c>
      <c r="B8515" s="40">
        <v>44.416699999999999</v>
      </c>
      <c r="C8515" s="34">
        <v>39.373891666666601</v>
      </c>
      <c r="D8515" s="34">
        <v>20.852599999999999</v>
      </c>
      <c r="E8515" s="34">
        <v>2.0001000000000002</v>
      </c>
      <c r="F8515" s="34">
        <v>9.3808000000000007</v>
      </c>
      <c r="G8515" s="34">
        <v>0.124461399</v>
      </c>
      <c r="H8515" s="141">
        <v>0.159033853</v>
      </c>
      <c r="I8515" s="190">
        <v>16134.4</v>
      </c>
      <c r="J8515" s="34">
        <v>37</v>
      </c>
      <c r="P8515" s="141"/>
    </row>
    <row r="8516" spans="1:16">
      <c r="A8516" s="84">
        <v>46012.708333333343</v>
      </c>
      <c r="B8516" s="40">
        <v>39.272199999999998</v>
      </c>
      <c r="C8516" s="34">
        <v>40.443266666666602</v>
      </c>
      <c r="D8516" s="34">
        <v>15.945600000000001</v>
      </c>
      <c r="E8516" s="34">
        <v>2.0001000000000002</v>
      </c>
      <c r="F8516" s="34">
        <v>4.2843999999999998</v>
      </c>
      <c r="G8516" s="34">
        <v>0.137044159</v>
      </c>
      <c r="H8516" s="141">
        <v>0.14975808500000001</v>
      </c>
      <c r="I8516" s="190">
        <v>17021.900000000001</v>
      </c>
      <c r="J8516" s="34">
        <v>37</v>
      </c>
      <c r="P8516" s="141"/>
    </row>
    <row r="8517" spans="1:16">
      <c r="A8517" s="84">
        <v>46012.75</v>
      </c>
      <c r="B8517" s="40">
        <v>37.455500000000001</v>
      </c>
      <c r="C8517" s="34">
        <v>28.227433333333298</v>
      </c>
      <c r="D8517" s="34">
        <v>15.555999999999999</v>
      </c>
      <c r="E8517" s="34">
        <v>1.0815999999999999</v>
      </c>
      <c r="F8517" s="34">
        <v>6.742</v>
      </c>
      <c r="G8517" s="34">
        <v>0.15855829799999999</v>
      </c>
      <c r="H8517" s="141">
        <v>0.233790202</v>
      </c>
      <c r="I8517" s="190">
        <v>16638.3</v>
      </c>
      <c r="J8517" s="34">
        <v>37</v>
      </c>
      <c r="P8517" s="141"/>
    </row>
    <row r="8518" spans="1:16">
      <c r="A8518" s="84">
        <v>46012.791666666657</v>
      </c>
      <c r="B8518" s="40">
        <v>33.893900000000002</v>
      </c>
      <c r="C8518" s="34">
        <v>36.459016666666599</v>
      </c>
      <c r="D8518" s="34">
        <v>11.5914</v>
      </c>
      <c r="E8518" s="34">
        <v>1.0815999999999999</v>
      </c>
      <c r="F8518" s="34">
        <v>7.3338999999999999</v>
      </c>
      <c r="G8518" s="34">
        <v>0.17402076399999999</v>
      </c>
      <c r="H8518" s="141">
        <v>0.13512318700000001</v>
      </c>
      <c r="I8518" s="190">
        <v>16174.1</v>
      </c>
      <c r="J8518" s="34">
        <v>37</v>
      </c>
      <c r="P8518" s="141"/>
    </row>
    <row r="8519" spans="1:16">
      <c r="A8519" s="84">
        <v>46012.833333333343</v>
      </c>
      <c r="B8519" s="40">
        <v>30.453299999999999</v>
      </c>
      <c r="C8519" s="34">
        <v>26.391733333333299</v>
      </c>
      <c r="D8519" s="34">
        <v>11.4224</v>
      </c>
      <c r="E8519" s="34">
        <v>1.5726</v>
      </c>
      <c r="F8519" s="34">
        <v>4.0853000000000002</v>
      </c>
      <c r="G8519" s="34">
        <v>0.12151880800000001</v>
      </c>
      <c r="H8519" s="141">
        <v>0.118494247</v>
      </c>
      <c r="I8519" s="190">
        <v>15663.8</v>
      </c>
      <c r="J8519" s="34">
        <v>38</v>
      </c>
      <c r="P8519" s="141"/>
    </row>
    <row r="8520" spans="1:16">
      <c r="A8520" s="84">
        <v>46012.875</v>
      </c>
      <c r="B8520" s="40">
        <v>26.517299999999999</v>
      </c>
      <c r="C8520" s="34">
        <v>26.6017333333333</v>
      </c>
      <c r="D8520" s="34">
        <v>7.2736000000000001</v>
      </c>
      <c r="E8520" s="34">
        <v>2.0001000000000002</v>
      </c>
      <c r="F8520" s="34">
        <v>2</v>
      </c>
      <c r="G8520" s="34">
        <v>0.151779201</v>
      </c>
      <c r="H8520" s="141">
        <v>0.107759879</v>
      </c>
      <c r="I8520" s="190">
        <v>15039.2</v>
      </c>
      <c r="J8520" s="34">
        <v>39</v>
      </c>
      <c r="P8520" s="141"/>
    </row>
    <row r="8521" spans="1:16">
      <c r="A8521" s="84">
        <v>46012.916666666657</v>
      </c>
      <c r="B8521" s="40">
        <v>30.291499999999999</v>
      </c>
      <c r="C8521" s="34">
        <v>27.4535083333333</v>
      </c>
      <c r="D8521" s="34">
        <v>11.6075</v>
      </c>
      <c r="E8521" s="34">
        <v>2.0004</v>
      </c>
      <c r="F8521" s="34">
        <v>3.7665000000000002</v>
      </c>
      <c r="G8521" s="34">
        <v>0.113279901</v>
      </c>
      <c r="H8521" s="141">
        <v>0.132829804</v>
      </c>
      <c r="I8521" s="190">
        <v>14004.2</v>
      </c>
      <c r="J8521" s="34">
        <v>40</v>
      </c>
      <c r="P8521" s="141"/>
    </row>
    <row r="8522" spans="1:16">
      <c r="A8522" s="84">
        <v>46012.958333333343</v>
      </c>
      <c r="B8522" s="40">
        <v>31.312100000000001</v>
      </c>
      <c r="C8522" s="34">
        <v>17.888183333333298</v>
      </c>
      <c r="D8522" s="34">
        <v>12.1427</v>
      </c>
      <c r="E8522" s="34">
        <v>2.1823000000000001</v>
      </c>
      <c r="F8522" s="34">
        <v>2.0001000000000002</v>
      </c>
      <c r="G8522" s="34">
        <v>0.17782666799999999</v>
      </c>
      <c r="H8522" s="141">
        <v>0.270728939</v>
      </c>
      <c r="I8522" s="190">
        <v>12830.6</v>
      </c>
      <c r="J8522" s="34">
        <v>41</v>
      </c>
      <c r="P8522" s="141"/>
    </row>
    <row r="8523" spans="1:16">
      <c r="A8523" s="84">
        <v>46013</v>
      </c>
      <c r="B8523" s="40">
        <v>27.529599999999999</v>
      </c>
      <c r="C8523" s="34">
        <v>17.742016666666601</v>
      </c>
      <c r="D8523" s="34">
        <v>13.853300000000001</v>
      </c>
      <c r="E8523" s="34">
        <v>8.1725999999999992</v>
      </c>
      <c r="F8523" s="34">
        <v>0.65210000000000001</v>
      </c>
      <c r="G8523" s="34">
        <v>0.23945962700000001</v>
      </c>
      <c r="H8523" s="141">
        <v>0.22227265800000001</v>
      </c>
      <c r="I8523" s="190">
        <v>12528</v>
      </c>
      <c r="J8523" s="34">
        <v>42</v>
      </c>
      <c r="P8523" s="141"/>
    </row>
    <row r="8524" spans="1:16">
      <c r="A8524" s="84">
        <v>46013.041666666657</v>
      </c>
      <c r="B8524" s="40">
        <v>29.957599999999999</v>
      </c>
      <c r="C8524" s="34">
        <v>19.638666666666602</v>
      </c>
      <c r="D8524" s="34">
        <v>11.411</v>
      </c>
      <c r="E8524" s="34">
        <v>9.9864999999999995</v>
      </c>
      <c r="F8524" s="34">
        <v>0.65200000000000002</v>
      </c>
      <c r="G8524" s="34">
        <v>0.14539006800000001</v>
      </c>
      <c r="H8524" s="141">
        <v>0.16660935499999999</v>
      </c>
      <c r="I8524" s="190">
        <v>12477.5</v>
      </c>
      <c r="J8524" s="34">
        <v>44</v>
      </c>
      <c r="P8524" s="141"/>
    </row>
    <row r="8525" spans="1:16">
      <c r="A8525" s="84">
        <v>46013.083333333343</v>
      </c>
      <c r="B8525" s="40">
        <v>27.991700000000002</v>
      </c>
      <c r="C8525" s="34">
        <v>11.3047083333333</v>
      </c>
      <c r="D8525" s="34">
        <v>10.742800000000001</v>
      </c>
      <c r="E8525" s="34">
        <v>9.9857999999999993</v>
      </c>
      <c r="F8525" s="34">
        <v>0.65200000000000002</v>
      </c>
      <c r="G8525" s="34">
        <v>0.22061140500000001</v>
      </c>
      <c r="H8525" s="141">
        <v>0.13996935599999999</v>
      </c>
      <c r="I8525" s="190">
        <v>12285.9</v>
      </c>
      <c r="J8525" s="34">
        <v>44</v>
      </c>
      <c r="P8525" s="141"/>
    </row>
    <row r="8526" spans="1:16">
      <c r="A8526" s="84">
        <v>46013.125</v>
      </c>
      <c r="B8526" s="40">
        <v>25.264199999999999</v>
      </c>
      <c r="C8526" s="34">
        <v>43.178883333333303</v>
      </c>
      <c r="D8526" s="34">
        <v>8.9406999999999996</v>
      </c>
      <c r="E8526" s="34">
        <v>9.9890000000000008</v>
      </c>
      <c r="F8526" s="34">
        <v>0.50019999999999998</v>
      </c>
      <c r="G8526" s="34">
        <v>0.123603254</v>
      </c>
      <c r="H8526" s="141">
        <v>0.141908372</v>
      </c>
      <c r="I8526" s="190">
        <v>12394.6</v>
      </c>
      <c r="J8526" s="34">
        <v>45</v>
      </c>
      <c r="P8526" s="141"/>
    </row>
    <row r="8527" spans="1:16">
      <c r="A8527" s="84">
        <v>46013.166666666657</v>
      </c>
      <c r="B8527" s="40">
        <v>19.93</v>
      </c>
      <c r="C8527" s="34">
        <v>33.010574999999903</v>
      </c>
      <c r="D8527" s="34">
        <v>8.0116999999999994</v>
      </c>
      <c r="E8527" s="34">
        <v>9.9878</v>
      </c>
      <c r="F8527" s="34">
        <v>0.35</v>
      </c>
      <c r="G8527" s="34">
        <v>0.17905246699999999</v>
      </c>
      <c r="H8527" s="141">
        <v>0.21736322399999999</v>
      </c>
      <c r="I8527" s="190">
        <v>12635.8</v>
      </c>
      <c r="J8527" s="34">
        <v>48</v>
      </c>
      <c r="P8527" s="141"/>
    </row>
    <row r="8528" spans="1:16">
      <c r="A8528" s="84">
        <v>46013.208333333343</v>
      </c>
      <c r="B8528" s="40">
        <v>13.5701</v>
      </c>
      <c r="C8528" s="34">
        <v>2.9263750000000002</v>
      </c>
      <c r="D8528" s="34">
        <v>8.0138999999999996</v>
      </c>
      <c r="E8528" s="34">
        <v>9.9824999999999999</v>
      </c>
      <c r="F8528" s="34">
        <v>0.35</v>
      </c>
      <c r="G8528" s="34">
        <v>0.15441132799999999</v>
      </c>
      <c r="H8528" s="141">
        <v>0.155030156</v>
      </c>
      <c r="I8528" s="190">
        <v>13375</v>
      </c>
      <c r="J8528" s="34">
        <v>51</v>
      </c>
      <c r="P8528" s="141"/>
    </row>
    <row r="8529" spans="1:16">
      <c r="A8529" s="84">
        <v>46013.25</v>
      </c>
      <c r="B8529" s="40">
        <v>3.9979</v>
      </c>
      <c r="C8529" s="34">
        <v>-2.3947250000000002</v>
      </c>
      <c r="D8529" s="34">
        <v>8.0127000000000006</v>
      </c>
      <c r="E8529" s="34">
        <v>9.9887999999999995</v>
      </c>
      <c r="F8529" s="34">
        <v>0.1288</v>
      </c>
      <c r="G8529" s="34">
        <v>0.15308338099999999</v>
      </c>
      <c r="H8529" s="141">
        <v>0.17513572899999999</v>
      </c>
      <c r="I8529" s="190">
        <v>14760.4</v>
      </c>
      <c r="J8529" s="34">
        <v>52</v>
      </c>
      <c r="P8529" s="141"/>
    </row>
    <row r="8530" spans="1:16">
      <c r="A8530" s="84">
        <v>46013.291666666657</v>
      </c>
      <c r="B8530" s="40">
        <v>1.8095000000000001</v>
      </c>
      <c r="C8530" s="34">
        <v>19.562324999999898</v>
      </c>
      <c r="D8530" s="34">
        <v>8.0091999999999999</v>
      </c>
      <c r="E8530" s="34">
        <v>10.0761</v>
      </c>
      <c r="F8530" s="34">
        <v>0.05</v>
      </c>
      <c r="G8530" s="34">
        <v>0.122410507</v>
      </c>
      <c r="H8530" s="141">
        <v>0.145929327</v>
      </c>
      <c r="I8530" s="190">
        <v>15786.7</v>
      </c>
      <c r="J8530" s="34">
        <v>53</v>
      </c>
      <c r="P8530" s="141"/>
    </row>
    <row r="8531" spans="1:16">
      <c r="A8531" s="84">
        <v>46013.333333333343</v>
      </c>
      <c r="B8531" s="40">
        <v>-2.4718</v>
      </c>
      <c r="C8531" s="34">
        <v>5.1741666666666797E-2</v>
      </c>
      <c r="D8531" s="34">
        <v>8.0094999999999992</v>
      </c>
      <c r="E8531" s="34">
        <v>9.9882000000000009</v>
      </c>
      <c r="F8531" s="34">
        <v>0.05</v>
      </c>
      <c r="G8531" s="34">
        <v>0.13535393800000001</v>
      </c>
      <c r="H8531" s="141">
        <v>0.23864168899999999</v>
      </c>
      <c r="I8531" s="190">
        <v>15904.3</v>
      </c>
      <c r="J8531" s="34">
        <v>54</v>
      </c>
      <c r="P8531" s="141"/>
    </row>
    <row r="8532" spans="1:16">
      <c r="A8532" s="84">
        <v>46013.375</v>
      </c>
      <c r="B8532" s="40">
        <v>-1.5644</v>
      </c>
      <c r="C8532" s="34">
        <v>35.419116666666604</v>
      </c>
      <c r="D8532" s="34">
        <v>8.0066000000000006</v>
      </c>
      <c r="E8532" s="34">
        <v>9.9882000000000009</v>
      </c>
      <c r="F8532" s="34">
        <v>0.05</v>
      </c>
      <c r="G8532" s="34">
        <v>0.18457784299999999</v>
      </c>
      <c r="H8532" s="141">
        <v>0.228150715</v>
      </c>
      <c r="I8532" s="190">
        <v>15292.2</v>
      </c>
      <c r="J8532" s="34">
        <v>53</v>
      </c>
      <c r="P8532" s="141"/>
    </row>
    <row r="8533" spans="1:16">
      <c r="A8533" s="84">
        <v>46013.416666666657</v>
      </c>
      <c r="B8533" s="40">
        <v>-0.25869999999999999</v>
      </c>
      <c r="C8533" s="34">
        <v>41.682908333333302</v>
      </c>
      <c r="D8533" s="34">
        <v>8.0075000000000003</v>
      </c>
      <c r="E8533" s="34">
        <v>9.9879999999999995</v>
      </c>
      <c r="F8533" s="34">
        <v>0.10009999999999999</v>
      </c>
      <c r="G8533" s="34">
        <v>0.23221963700000001</v>
      </c>
      <c r="H8533" s="141">
        <v>0.21479593499999999</v>
      </c>
      <c r="I8533" s="190">
        <v>15211.5</v>
      </c>
      <c r="J8533" s="34">
        <v>53</v>
      </c>
      <c r="P8533" s="141"/>
    </row>
    <row r="8534" spans="1:16">
      <c r="A8534" s="84">
        <v>46013.458333333343</v>
      </c>
      <c r="B8534" s="40">
        <v>8.1052</v>
      </c>
      <c r="C8534" s="34">
        <v>9.9530499999999993</v>
      </c>
      <c r="D8534" s="34">
        <v>8.0061999999999998</v>
      </c>
      <c r="E8534" s="34">
        <v>9.9833999999999996</v>
      </c>
      <c r="F8534" s="34">
        <v>0.25019999999999998</v>
      </c>
      <c r="G8534" s="34">
        <v>0.13888201999999999</v>
      </c>
      <c r="H8534" s="141">
        <v>0.171667598</v>
      </c>
      <c r="I8534" s="190">
        <v>14500.2</v>
      </c>
      <c r="J8534" s="34">
        <v>53</v>
      </c>
      <c r="P8534" s="141"/>
    </row>
    <row r="8535" spans="1:16">
      <c r="A8535" s="84">
        <v>46013.5</v>
      </c>
      <c r="B8535" s="40">
        <v>12.2437</v>
      </c>
      <c r="C8535" s="34">
        <v>9.4264583333333292</v>
      </c>
      <c r="D8535" s="34">
        <v>10.0337</v>
      </c>
      <c r="E8535" s="34">
        <v>8.8109999999999999</v>
      </c>
      <c r="F8535" s="34">
        <v>0.4</v>
      </c>
      <c r="G8535" s="34">
        <v>0.15358170099999999</v>
      </c>
      <c r="H8535" s="141">
        <v>0.121820805</v>
      </c>
      <c r="I8535" s="190">
        <v>14439.2</v>
      </c>
      <c r="J8535" s="34">
        <v>53</v>
      </c>
      <c r="P8535" s="141"/>
    </row>
    <row r="8536" spans="1:16">
      <c r="A8536" s="84">
        <v>46013.541666666657</v>
      </c>
      <c r="B8536" s="40">
        <v>12.189399999999999</v>
      </c>
      <c r="C8536" s="34">
        <v>15.1937833333333</v>
      </c>
      <c r="D8536" s="34">
        <v>10.0459</v>
      </c>
      <c r="E8536" s="34">
        <v>8.0006000000000004</v>
      </c>
      <c r="F8536" s="34">
        <v>0.4</v>
      </c>
      <c r="G8536" s="34">
        <v>0.14460191</v>
      </c>
      <c r="H8536" s="141">
        <v>0.21156961599999999</v>
      </c>
      <c r="I8536" s="190">
        <v>14641.7</v>
      </c>
      <c r="J8536" s="34">
        <v>52</v>
      </c>
      <c r="P8536" s="141"/>
    </row>
    <row r="8537" spans="1:16">
      <c r="A8537" s="84">
        <v>46013.583333333343</v>
      </c>
      <c r="B8537" s="40">
        <v>15.553599999999999</v>
      </c>
      <c r="C8537" s="34">
        <v>6.3598666666666599</v>
      </c>
      <c r="D8537" s="34">
        <v>11.444800000000001</v>
      </c>
      <c r="E8537" s="34">
        <v>9.1890000000000001</v>
      </c>
      <c r="F8537" s="34">
        <v>0.4</v>
      </c>
      <c r="G8537" s="34">
        <v>0.18717393700000001</v>
      </c>
      <c r="H8537" s="141">
        <v>0.14737160099999999</v>
      </c>
      <c r="I8537" s="190">
        <v>14754.9</v>
      </c>
      <c r="J8537" s="34">
        <v>51</v>
      </c>
      <c r="P8537" s="141"/>
    </row>
    <row r="8538" spans="1:16">
      <c r="A8538" s="84">
        <v>46013.625</v>
      </c>
      <c r="B8538" s="40">
        <v>19.0609</v>
      </c>
      <c r="C8538" s="34">
        <v>1.8412833333333301</v>
      </c>
      <c r="D8538" s="34">
        <v>9.7485999999999997</v>
      </c>
      <c r="E8538" s="34">
        <v>4.9913999999999996</v>
      </c>
      <c r="F8538" s="34">
        <v>0.4</v>
      </c>
      <c r="G8538" s="34">
        <v>0.16226936</v>
      </c>
      <c r="H8538" s="141">
        <v>0.21406482700000001</v>
      </c>
      <c r="I8538" s="190">
        <v>15289.2</v>
      </c>
      <c r="J8538" s="34">
        <v>48</v>
      </c>
      <c r="P8538" s="141"/>
    </row>
    <row r="8539" spans="1:16">
      <c r="A8539" s="84">
        <v>46013.666666666657</v>
      </c>
      <c r="B8539" s="40">
        <v>18.828099999999999</v>
      </c>
      <c r="C8539" s="34">
        <v>20.237725000000001</v>
      </c>
      <c r="D8539" s="34">
        <v>9.3605999999999998</v>
      </c>
      <c r="E8539" s="34">
        <v>2.4144000000000001</v>
      </c>
      <c r="F8539" s="34">
        <v>0.4</v>
      </c>
      <c r="G8539" s="34">
        <v>0.16527978600000001</v>
      </c>
      <c r="H8539" s="141">
        <v>0.118507353</v>
      </c>
      <c r="I8539" s="190">
        <v>15676.3</v>
      </c>
      <c r="J8539" s="34">
        <v>46</v>
      </c>
      <c r="P8539" s="141"/>
    </row>
    <row r="8540" spans="1:16">
      <c r="A8540" s="84">
        <v>46013.708333333343</v>
      </c>
      <c r="B8540" s="40">
        <v>20.978899999999999</v>
      </c>
      <c r="C8540" s="34">
        <v>21.564258333333299</v>
      </c>
      <c r="D8540" s="34">
        <v>12.4969</v>
      </c>
      <c r="E8540" s="34">
        <v>2.1057999999999999</v>
      </c>
      <c r="F8540" s="34">
        <v>0.49009999999999998</v>
      </c>
      <c r="G8540" s="34">
        <v>0.13364272899999999</v>
      </c>
      <c r="H8540" s="141">
        <v>0.133143703</v>
      </c>
      <c r="I8540" s="190">
        <v>16042.2</v>
      </c>
      <c r="J8540" s="34">
        <v>41</v>
      </c>
      <c r="P8540" s="141"/>
    </row>
    <row r="8541" spans="1:16">
      <c r="A8541" s="84">
        <v>46013.75</v>
      </c>
      <c r="B8541" s="40">
        <v>23.0107</v>
      </c>
      <c r="C8541" s="34">
        <v>18.997591666666601</v>
      </c>
      <c r="D8541" s="34">
        <v>11.413600000000001</v>
      </c>
      <c r="E8541" s="34">
        <v>2.0670999999999999</v>
      </c>
      <c r="F8541" s="34">
        <v>0.74019999999999997</v>
      </c>
      <c r="G8541" s="34">
        <v>0.18172840500000001</v>
      </c>
      <c r="H8541" s="141">
        <v>0.208524026</v>
      </c>
      <c r="I8541" s="190">
        <v>15535.9</v>
      </c>
      <c r="J8541" s="34">
        <v>37</v>
      </c>
      <c r="P8541" s="141"/>
    </row>
    <row r="8542" spans="1:16">
      <c r="A8542" s="84">
        <v>46013.791666666657</v>
      </c>
      <c r="B8542" s="40">
        <v>24.263200000000001</v>
      </c>
      <c r="C8542" s="34">
        <v>21.5137</v>
      </c>
      <c r="D8542" s="34">
        <v>11.4054</v>
      </c>
      <c r="E8542" s="34">
        <v>2.0807000000000002</v>
      </c>
      <c r="F8542" s="34">
        <v>1.0015000000000001</v>
      </c>
      <c r="G8542" s="34">
        <v>0.16801601299999999</v>
      </c>
      <c r="H8542" s="141">
        <v>0.15086738399999999</v>
      </c>
      <c r="I8542" s="190">
        <v>15087.8</v>
      </c>
      <c r="J8542" s="34">
        <v>31</v>
      </c>
      <c r="P8542" s="141"/>
    </row>
    <row r="8543" spans="1:16">
      <c r="A8543" s="84">
        <v>46013.833333333343</v>
      </c>
      <c r="B8543" s="40">
        <v>24.9465</v>
      </c>
      <c r="C8543" s="34">
        <v>26.617808333333301</v>
      </c>
      <c r="D8543" s="34">
        <v>10.1425</v>
      </c>
      <c r="E8543" s="34">
        <v>2.0737999999999999</v>
      </c>
      <c r="F8543" s="34">
        <v>1.3502000000000001</v>
      </c>
      <c r="G8543" s="34">
        <v>0.122558126</v>
      </c>
      <c r="H8543" s="141">
        <v>0.10434499</v>
      </c>
      <c r="I8543" s="190">
        <v>14312.9</v>
      </c>
      <c r="J8543" s="34">
        <v>26</v>
      </c>
      <c r="P8543" s="141"/>
    </row>
    <row r="8544" spans="1:16">
      <c r="A8544" s="84">
        <v>46013.875</v>
      </c>
      <c r="B8544" s="40">
        <v>26.470199999999998</v>
      </c>
      <c r="C8544" s="34">
        <v>20.106283333333302</v>
      </c>
      <c r="D8544" s="34">
        <v>10.210100000000001</v>
      </c>
      <c r="E8544" s="34">
        <v>2.0726</v>
      </c>
      <c r="F8544" s="34">
        <v>2</v>
      </c>
      <c r="G8544" s="34">
        <v>0.130817397</v>
      </c>
      <c r="H8544" s="141">
        <v>0.12458622799999999</v>
      </c>
      <c r="I8544" s="190">
        <v>13565.9</v>
      </c>
      <c r="J8544" s="34">
        <v>23</v>
      </c>
      <c r="P8544" s="141"/>
    </row>
    <row r="8545" spans="1:16">
      <c r="A8545" s="84">
        <v>46013.916666666657</v>
      </c>
      <c r="B8545" s="40">
        <v>37.2759</v>
      </c>
      <c r="C8545" s="34">
        <v>20.471541666666599</v>
      </c>
      <c r="D8545" s="34">
        <v>18.778600000000001</v>
      </c>
      <c r="E8545" s="34">
        <v>2.0954999999999999</v>
      </c>
      <c r="F8545" s="34">
        <v>10.8035</v>
      </c>
      <c r="G8545" s="34">
        <v>0.21324141799999999</v>
      </c>
      <c r="H8545" s="141">
        <v>0.192918055</v>
      </c>
      <c r="I8545" s="190">
        <v>12544.5</v>
      </c>
      <c r="J8545" s="34">
        <v>20</v>
      </c>
      <c r="P8545" s="141"/>
    </row>
    <row r="8546" spans="1:16">
      <c r="A8546" s="84">
        <v>46013.958333333343</v>
      </c>
      <c r="B8546" s="40">
        <v>35.426600000000001</v>
      </c>
      <c r="C8546" s="34">
        <v>9.2409750000000006</v>
      </c>
      <c r="D8546" s="34">
        <v>17.7316</v>
      </c>
      <c r="E8546" s="34">
        <v>2.1823999999999999</v>
      </c>
      <c r="F8546" s="34">
        <v>8.3811</v>
      </c>
      <c r="G8546" s="34">
        <v>0.208436226</v>
      </c>
      <c r="H8546" s="141">
        <v>0.18604800299999999</v>
      </c>
      <c r="I8546" s="190">
        <v>11542.6</v>
      </c>
      <c r="J8546" s="34">
        <v>17</v>
      </c>
      <c r="P8546" s="141"/>
    </row>
    <row r="8547" spans="1:16">
      <c r="A8547" s="84">
        <v>46014</v>
      </c>
      <c r="B8547" s="40">
        <v>19.752600000000001</v>
      </c>
      <c r="C8547" s="34">
        <v>-0.83634999999999904</v>
      </c>
      <c r="D8547" s="34">
        <v>11.710800000000001</v>
      </c>
      <c r="E8547" s="34">
        <v>8.8613</v>
      </c>
      <c r="F8547" s="34">
        <v>0.4</v>
      </c>
      <c r="G8547" s="34">
        <v>0.230928042</v>
      </c>
      <c r="H8547" s="141">
        <v>0.190500855</v>
      </c>
      <c r="I8547" s="190">
        <v>10989.7</v>
      </c>
      <c r="J8547" s="34">
        <v>15</v>
      </c>
      <c r="P8547" s="141"/>
    </row>
    <row r="8548" spans="1:16">
      <c r="A8548" s="84">
        <v>46014.041666666657</v>
      </c>
      <c r="B8548" s="40">
        <v>18.024699999999999</v>
      </c>
      <c r="C8548" s="34">
        <v>1.1722999999999999</v>
      </c>
      <c r="D8548" s="34">
        <v>17.681899999999999</v>
      </c>
      <c r="E8548" s="34">
        <v>9.9845000000000006</v>
      </c>
      <c r="F8548" s="34">
        <v>0.31</v>
      </c>
      <c r="G8548" s="34">
        <v>0.15394722</v>
      </c>
      <c r="H8548" s="141">
        <v>0.19131678899999999</v>
      </c>
      <c r="I8548" s="190">
        <v>10716</v>
      </c>
      <c r="J8548" s="34">
        <v>13</v>
      </c>
      <c r="P8548" s="141"/>
    </row>
    <row r="8549" spans="1:16">
      <c r="A8549" s="84">
        <v>46014.083333333343</v>
      </c>
      <c r="B8549" s="40">
        <v>18.156099999999999</v>
      </c>
      <c r="C8549" s="34">
        <v>0.73268333333333302</v>
      </c>
      <c r="D8549" s="34">
        <v>15.501099999999999</v>
      </c>
      <c r="E8549" s="34">
        <v>8.4039000000000001</v>
      </c>
      <c r="F8549" s="34">
        <v>0.31</v>
      </c>
      <c r="G8549" s="34">
        <v>0.216755105</v>
      </c>
      <c r="H8549" s="141">
        <v>0.168031613</v>
      </c>
      <c r="I8549" s="190">
        <v>10345.799999999999</v>
      </c>
      <c r="J8549" s="34">
        <v>11</v>
      </c>
      <c r="P8549" s="141"/>
    </row>
    <row r="8550" spans="1:16">
      <c r="A8550" s="84">
        <v>46014.125</v>
      </c>
      <c r="B8550" s="40">
        <v>12.909800000000001</v>
      </c>
      <c r="C8550" s="34">
        <v>-0.87016666666666598</v>
      </c>
      <c r="D8550" s="34">
        <v>12.911199999999999</v>
      </c>
      <c r="E8550" s="34">
        <v>9.9887999999999995</v>
      </c>
      <c r="F8550" s="34">
        <v>0.25040000000000001</v>
      </c>
      <c r="G8550" s="34">
        <v>0.218234437</v>
      </c>
      <c r="H8550" s="141">
        <v>0.19390801899999999</v>
      </c>
      <c r="I8550" s="190">
        <v>10412.5</v>
      </c>
      <c r="J8550" s="34">
        <v>10</v>
      </c>
      <c r="P8550" s="141"/>
    </row>
    <row r="8551" spans="1:16">
      <c r="A8551" s="84">
        <v>46014.166666666657</v>
      </c>
      <c r="B8551" s="40">
        <v>10.9992</v>
      </c>
      <c r="C8551" s="34">
        <v>-2.0362916666666599</v>
      </c>
      <c r="D8551" s="34">
        <v>13.159800000000001</v>
      </c>
      <c r="E8551" s="34">
        <v>9.9878</v>
      </c>
      <c r="F8551" s="34">
        <v>0.2</v>
      </c>
      <c r="G8551" s="34">
        <v>0.18847736400000001</v>
      </c>
      <c r="H8551" s="141">
        <v>0.25008355300000001</v>
      </c>
      <c r="I8551" s="190">
        <v>10481.200000000001</v>
      </c>
      <c r="J8551" s="34">
        <v>9</v>
      </c>
      <c r="P8551" s="141"/>
    </row>
    <row r="8552" spans="1:16">
      <c r="A8552" s="84">
        <v>46014.208333333343</v>
      </c>
      <c r="B8552" s="40">
        <v>9.5825999999999993</v>
      </c>
      <c r="C8552" s="34">
        <v>-10.857175</v>
      </c>
      <c r="D8552" s="34">
        <v>13.6721</v>
      </c>
      <c r="E8552" s="34">
        <v>9.9817999999999998</v>
      </c>
      <c r="F8552" s="34">
        <v>0.15</v>
      </c>
      <c r="G8552" s="34">
        <v>0.16761688899999999</v>
      </c>
      <c r="H8552" s="141">
        <v>0.21765277099999999</v>
      </c>
      <c r="I8552" s="190">
        <v>11032</v>
      </c>
      <c r="J8552" s="34">
        <v>9</v>
      </c>
      <c r="P8552" s="141"/>
    </row>
    <row r="8553" spans="1:16">
      <c r="A8553" s="84">
        <v>46014.25</v>
      </c>
      <c r="B8553" s="40">
        <v>2.2486000000000002</v>
      </c>
      <c r="C8553" s="34">
        <v>-8.649775</v>
      </c>
      <c r="D8553" s="34">
        <v>8.2506000000000004</v>
      </c>
      <c r="E8553" s="34">
        <v>9.9804999999999993</v>
      </c>
      <c r="F8553" s="34">
        <v>0.2</v>
      </c>
      <c r="G8553" s="34">
        <v>0.138326384</v>
      </c>
      <c r="H8553" s="141">
        <v>0.19138861500000001</v>
      </c>
      <c r="I8553" s="190">
        <v>11814.6</v>
      </c>
      <c r="J8553" s="34">
        <v>8</v>
      </c>
      <c r="P8553" s="141"/>
    </row>
    <row r="8554" spans="1:16">
      <c r="A8554" s="84">
        <v>46014.291666666657</v>
      </c>
      <c r="B8554" s="40">
        <v>4.7702</v>
      </c>
      <c r="C8554" s="34">
        <v>-0.116216666666666</v>
      </c>
      <c r="D8554" s="34">
        <v>10.177300000000001</v>
      </c>
      <c r="E8554" s="34">
        <v>8.2101000000000006</v>
      </c>
      <c r="F8554" s="34">
        <v>0.2</v>
      </c>
      <c r="G8554" s="34">
        <v>0.18108856000000001</v>
      </c>
      <c r="H8554" s="141">
        <v>0.17067343200000001</v>
      </c>
      <c r="I8554" s="190">
        <v>12780.7</v>
      </c>
      <c r="J8554" s="34">
        <v>8</v>
      </c>
      <c r="P8554" s="141"/>
    </row>
    <row r="8555" spans="1:16">
      <c r="A8555" s="84">
        <v>46014.333333333343</v>
      </c>
      <c r="B8555" s="40">
        <v>10.908200000000001</v>
      </c>
      <c r="C8555" s="34">
        <v>2.7635416666666601</v>
      </c>
      <c r="D8555" s="34">
        <v>14.0951</v>
      </c>
      <c r="E8555" s="34">
        <v>4.9084000000000003</v>
      </c>
      <c r="F8555" s="34">
        <v>0.25</v>
      </c>
      <c r="G8555" s="34">
        <v>0.180175165</v>
      </c>
      <c r="H8555" s="141">
        <v>0.149832413</v>
      </c>
      <c r="I8555" s="190">
        <v>13220.4</v>
      </c>
      <c r="J8555" s="34">
        <v>8</v>
      </c>
      <c r="P8555" s="141"/>
    </row>
    <row r="8556" spans="1:16">
      <c r="A8556" s="84">
        <v>46014.375</v>
      </c>
      <c r="B8556" s="40">
        <v>18.4147</v>
      </c>
      <c r="C8556" s="34">
        <v>8.45163333333333</v>
      </c>
      <c r="D8556" s="34">
        <v>13.486599999999999</v>
      </c>
      <c r="E8556" s="34">
        <v>2.5</v>
      </c>
      <c r="F8556" s="34">
        <v>0.25009999999999999</v>
      </c>
      <c r="G8556" s="34">
        <v>0.21464601799999999</v>
      </c>
      <c r="H8556" s="141">
        <v>0.155846867</v>
      </c>
      <c r="I8556" s="190">
        <v>13148.3</v>
      </c>
      <c r="J8556" s="34">
        <v>10</v>
      </c>
      <c r="P8556" s="141"/>
    </row>
    <row r="8557" spans="1:16">
      <c r="A8557" s="84">
        <v>46014.416666666657</v>
      </c>
      <c r="B8557" s="40">
        <v>22.7057</v>
      </c>
      <c r="C8557" s="34">
        <v>6.4367999999999999</v>
      </c>
      <c r="D8557" s="34">
        <v>15.2486</v>
      </c>
      <c r="E8557" s="34">
        <v>2.3273000000000001</v>
      </c>
      <c r="F8557" s="34">
        <v>0.69899999999999995</v>
      </c>
      <c r="G8557" s="34">
        <v>0.26756027300000002</v>
      </c>
      <c r="H8557" s="141">
        <v>0.17159930500000001</v>
      </c>
      <c r="I8557" s="190">
        <v>12522.5</v>
      </c>
      <c r="J8557" s="34">
        <v>11</v>
      </c>
      <c r="P8557" s="141"/>
    </row>
    <row r="8558" spans="1:16">
      <c r="A8558" s="84">
        <v>46014.458333333343</v>
      </c>
      <c r="B8558" s="40">
        <v>31.552099999999999</v>
      </c>
      <c r="C8558" s="34">
        <v>20.670966666666601</v>
      </c>
      <c r="D8558" s="34">
        <v>20.577999999999999</v>
      </c>
      <c r="E8558" s="34">
        <v>2.0011999999999999</v>
      </c>
      <c r="F8558" s="34">
        <v>4.0873999999999997</v>
      </c>
      <c r="G8558" s="34">
        <v>0.19343165600000001</v>
      </c>
      <c r="H8558" s="141">
        <v>0.23762305</v>
      </c>
      <c r="I8558" s="190">
        <v>12492.8</v>
      </c>
      <c r="J8558" s="34">
        <v>14</v>
      </c>
      <c r="P8558" s="141"/>
    </row>
    <row r="8559" spans="1:16">
      <c r="A8559" s="84">
        <v>46014.5</v>
      </c>
      <c r="B8559" s="40">
        <v>35.719799999999999</v>
      </c>
      <c r="C8559" s="34">
        <v>22.261683333333298</v>
      </c>
      <c r="D8559" s="34">
        <v>16.462499999999999</v>
      </c>
      <c r="E8559" s="34">
        <v>1.8363</v>
      </c>
      <c r="F8559" s="34">
        <v>8.6221999999999994</v>
      </c>
      <c r="G8559" s="34">
        <v>0.220568759</v>
      </c>
      <c r="H8559" s="141">
        <v>0.17554526100000001</v>
      </c>
      <c r="I8559" s="190">
        <v>12063.7</v>
      </c>
      <c r="J8559" s="34">
        <v>14</v>
      </c>
      <c r="P8559" s="141"/>
    </row>
    <row r="8560" spans="1:16">
      <c r="A8560" s="84">
        <v>46014.541666666657</v>
      </c>
      <c r="B8560" s="40">
        <v>42.308300000000003</v>
      </c>
      <c r="C8560" s="34">
        <v>23.4974666666666</v>
      </c>
      <c r="D8560" s="34">
        <v>17.473299999999998</v>
      </c>
      <c r="E8560" s="34">
        <v>2.0001000000000002</v>
      </c>
      <c r="F8560" s="34">
        <v>11.306900000000001</v>
      </c>
      <c r="G8560" s="34">
        <v>0.13495427600000001</v>
      </c>
      <c r="H8560" s="141">
        <v>0.110636305</v>
      </c>
      <c r="I8560" s="190">
        <v>12707.2</v>
      </c>
      <c r="J8560" s="34">
        <v>16</v>
      </c>
      <c r="P8560" s="141"/>
    </row>
    <row r="8561" spans="1:16">
      <c r="A8561" s="84">
        <v>46014.583333333343</v>
      </c>
      <c r="B8561" s="40">
        <v>35.898899999999998</v>
      </c>
      <c r="C8561" s="34">
        <v>22.861650000000001</v>
      </c>
      <c r="D8561" s="34">
        <v>10.4941</v>
      </c>
      <c r="E8561" s="34">
        <v>1.0815999999999999</v>
      </c>
      <c r="F8561" s="34">
        <v>5.8193999999999999</v>
      </c>
      <c r="G8561" s="34">
        <v>0.20171040100000001</v>
      </c>
      <c r="H8561" s="141">
        <v>0.20464697400000001</v>
      </c>
      <c r="I8561" s="190">
        <v>12480</v>
      </c>
      <c r="J8561" s="34">
        <v>16</v>
      </c>
      <c r="P8561" s="141"/>
    </row>
    <row r="8562" spans="1:16">
      <c r="A8562" s="84">
        <v>46014.625</v>
      </c>
      <c r="B8562" s="40">
        <v>43.013199999999998</v>
      </c>
      <c r="C8562" s="34">
        <v>42.945425</v>
      </c>
      <c r="D8562" s="34">
        <v>19.665700000000001</v>
      </c>
      <c r="E8562" s="34">
        <v>0.61760000000000004</v>
      </c>
      <c r="F8562" s="34">
        <v>16.554400000000001</v>
      </c>
      <c r="G8562" s="34">
        <v>0.1919033</v>
      </c>
      <c r="H8562" s="141">
        <v>0.188448582</v>
      </c>
      <c r="I8562" s="190">
        <v>13466.3</v>
      </c>
      <c r="J8562" s="34">
        <v>16</v>
      </c>
      <c r="P8562" s="141"/>
    </row>
    <row r="8563" spans="1:16">
      <c r="A8563" s="84">
        <v>46014.666666666657</v>
      </c>
      <c r="B8563" s="40">
        <v>44.081299999999999</v>
      </c>
      <c r="C8563" s="34">
        <v>54.841416666666603</v>
      </c>
      <c r="D8563" s="34">
        <v>24.3019</v>
      </c>
      <c r="E8563" s="34">
        <v>1.0857000000000001</v>
      </c>
      <c r="F8563" s="34">
        <v>18.3294</v>
      </c>
      <c r="G8563" s="34">
        <v>0.168791211</v>
      </c>
      <c r="H8563" s="141">
        <v>0.194321677</v>
      </c>
      <c r="I8563" s="190">
        <v>14169.3</v>
      </c>
      <c r="J8563" s="34">
        <v>15</v>
      </c>
      <c r="P8563" s="141"/>
    </row>
    <row r="8564" spans="1:16">
      <c r="A8564" s="84">
        <v>46014.708333333343</v>
      </c>
      <c r="B8564" s="40">
        <v>42.102600000000002</v>
      </c>
      <c r="C8564" s="34">
        <v>43.298049999999897</v>
      </c>
      <c r="D8564" s="34">
        <v>23.721800000000002</v>
      </c>
      <c r="E8564" s="34">
        <v>1.0815999999999999</v>
      </c>
      <c r="F8564" s="34">
        <v>16.991499999999998</v>
      </c>
      <c r="G8564" s="34">
        <v>0.165386531</v>
      </c>
      <c r="H8564" s="141">
        <v>0.14590578300000001</v>
      </c>
      <c r="I8564" s="190">
        <v>14619.5</v>
      </c>
      <c r="J8564" s="34">
        <v>14</v>
      </c>
      <c r="P8564" s="141"/>
    </row>
    <row r="8565" spans="1:16">
      <c r="A8565" s="84">
        <v>46014.75</v>
      </c>
      <c r="B8565" s="40">
        <v>39.330199999999998</v>
      </c>
      <c r="C8565" s="34">
        <v>38.437925</v>
      </c>
      <c r="D8565" s="34">
        <v>16.679200000000002</v>
      </c>
      <c r="E8565" s="34">
        <v>0.60129999999999995</v>
      </c>
      <c r="F8565" s="34">
        <v>12.8856</v>
      </c>
      <c r="G8565" s="34">
        <v>0.175635083</v>
      </c>
      <c r="H8565" s="141">
        <v>0.19182724700000001</v>
      </c>
      <c r="I8565" s="190">
        <v>14466.6</v>
      </c>
      <c r="J8565" s="34">
        <v>14</v>
      </c>
      <c r="P8565" s="141"/>
    </row>
    <row r="8566" spans="1:16">
      <c r="A8566" s="84">
        <v>46014.791666666657</v>
      </c>
      <c r="B8566" s="40">
        <v>38.264000000000003</v>
      </c>
      <c r="C8566" s="34">
        <v>30.372899999999898</v>
      </c>
      <c r="D8566" s="34">
        <v>14.138299999999999</v>
      </c>
      <c r="E8566" s="34">
        <v>1.0815999999999999</v>
      </c>
      <c r="F8566" s="34">
        <v>11.0609</v>
      </c>
      <c r="G8566" s="34">
        <v>0.12911624299999999</v>
      </c>
      <c r="H8566" s="141">
        <v>0.112414005</v>
      </c>
      <c r="I8566" s="190">
        <v>14320.5</v>
      </c>
      <c r="J8566" s="34">
        <v>13</v>
      </c>
      <c r="P8566" s="141"/>
    </row>
    <row r="8567" spans="1:16">
      <c r="A8567" s="84">
        <v>46014.833333333343</v>
      </c>
      <c r="B8567" s="40">
        <v>36.082900000000002</v>
      </c>
      <c r="C8567" s="34">
        <v>30.858958333333302</v>
      </c>
      <c r="D8567" s="34">
        <v>13.0154</v>
      </c>
      <c r="E8567" s="34">
        <v>1.5729</v>
      </c>
      <c r="F8567" s="34">
        <v>10.3271</v>
      </c>
      <c r="G8567" s="34">
        <v>8.5365803000000004E-2</v>
      </c>
      <c r="H8567" s="141">
        <v>9.6248578000000001E-2</v>
      </c>
      <c r="I8567" s="190">
        <v>13996.9</v>
      </c>
      <c r="J8567" s="34">
        <v>13</v>
      </c>
      <c r="P8567" s="141"/>
    </row>
    <row r="8568" spans="1:16">
      <c r="A8568" s="84">
        <v>46014.875</v>
      </c>
      <c r="B8568" s="40">
        <v>31.700500000000002</v>
      </c>
      <c r="C8568" s="34">
        <v>32.441324999999999</v>
      </c>
      <c r="D8568" s="34">
        <v>8.6493000000000002</v>
      </c>
      <c r="E8568" s="34">
        <v>1.5468</v>
      </c>
      <c r="F8568" s="34">
        <v>6.8943000000000003</v>
      </c>
      <c r="G8568" s="34">
        <v>0.145414868</v>
      </c>
      <c r="H8568" s="141">
        <v>0.122833844</v>
      </c>
      <c r="I8568" s="190">
        <v>13235.3</v>
      </c>
      <c r="J8568" s="34">
        <v>12</v>
      </c>
      <c r="P8568" s="141"/>
    </row>
    <row r="8569" spans="1:16">
      <c r="A8569" s="84">
        <v>46014.916666666657</v>
      </c>
      <c r="B8569" s="40">
        <v>44.112400000000001</v>
      </c>
      <c r="C8569" s="34">
        <v>41.236674999999998</v>
      </c>
      <c r="D8569" s="34">
        <v>21.296600000000002</v>
      </c>
      <c r="E8569" s="34">
        <v>2.0884</v>
      </c>
      <c r="F8569" s="34">
        <v>16.1433</v>
      </c>
      <c r="G8569" s="34">
        <v>0.117786473</v>
      </c>
      <c r="H8569" s="141">
        <v>0.13623165400000001</v>
      </c>
      <c r="I8569" s="190">
        <v>11960.5</v>
      </c>
      <c r="J8569" s="34">
        <v>12</v>
      </c>
      <c r="P8569" s="141"/>
    </row>
    <row r="8570" spans="1:16">
      <c r="A8570" s="84">
        <v>46014.958333333343</v>
      </c>
      <c r="B8570" s="40">
        <v>39.181600000000003</v>
      </c>
      <c r="C8570" s="34">
        <v>25.137325000000001</v>
      </c>
      <c r="D8570" s="34">
        <v>17.378799999999998</v>
      </c>
      <c r="E8570" s="34">
        <v>2.1823999999999999</v>
      </c>
      <c r="F8570" s="34">
        <v>14.0213</v>
      </c>
      <c r="G8570" s="34">
        <v>0.164787241</v>
      </c>
      <c r="H8570" s="141">
        <v>0.109414837</v>
      </c>
      <c r="I8570" s="190">
        <v>11487.4</v>
      </c>
      <c r="J8570" s="34">
        <v>12</v>
      </c>
      <c r="P8570" s="141"/>
    </row>
    <row r="8571" spans="1:16">
      <c r="A8571" s="84">
        <v>46015</v>
      </c>
      <c r="B8571" s="40">
        <v>24.399899999999999</v>
      </c>
      <c r="C8571" s="34">
        <v>40.001591666666599</v>
      </c>
      <c r="D8571" s="34">
        <v>10.095700000000001</v>
      </c>
      <c r="E8571" s="34">
        <v>3.8626</v>
      </c>
      <c r="F8571" s="34">
        <v>2.1082000000000001</v>
      </c>
      <c r="G8571" s="34">
        <v>0.16460112800000001</v>
      </c>
      <c r="H8571" s="141">
        <v>0.16956382</v>
      </c>
      <c r="I8571" s="190">
        <v>12690.8</v>
      </c>
      <c r="J8571" s="34">
        <v>12</v>
      </c>
      <c r="P8571" s="141"/>
    </row>
    <row r="8572" spans="1:16">
      <c r="A8572" s="84">
        <v>46015.041666666657</v>
      </c>
      <c r="B8572" s="40">
        <v>21.825700000000001</v>
      </c>
      <c r="C8572" s="34">
        <v>19.679833333333299</v>
      </c>
      <c r="D8572" s="34">
        <v>10.425800000000001</v>
      </c>
      <c r="E8572" s="34">
        <v>3.5114999999999998</v>
      </c>
      <c r="F8572" s="34">
        <v>1.0012000000000001</v>
      </c>
      <c r="G8572" s="34">
        <v>0.140811995</v>
      </c>
      <c r="H8572" s="141">
        <v>0.138265428</v>
      </c>
      <c r="I8572" s="190">
        <v>12805</v>
      </c>
      <c r="J8572" s="34">
        <v>12</v>
      </c>
      <c r="P8572" s="141"/>
    </row>
    <row r="8573" spans="1:16">
      <c r="A8573" s="84">
        <v>46015.083333333343</v>
      </c>
      <c r="B8573" s="40">
        <v>19.3537</v>
      </c>
      <c r="C8573" s="34">
        <v>16.836774999999999</v>
      </c>
      <c r="D8573" s="34">
        <v>8.2502999999999993</v>
      </c>
      <c r="E8573" s="34">
        <v>2.5001000000000002</v>
      </c>
      <c r="F8573" s="34">
        <v>0.67279999999999995</v>
      </c>
      <c r="G8573" s="34">
        <v>0.15677200899999999</v>
      </c>
      <c r="H8573" s="141">
        <v>0.192446376</v>
      </c>
      <c r="I8573" s="190">
        <v>13011</v>
      </c>
      <c r="J8573" s="34">
        <v>12</v>
      </c>
      <c r="P8573" s="141"/>
    </row>
    <row r="8574" spans="1:16">
      <c r="A8574" s="84">
        <v>46015.125</v>
      </c>
      <c r="B8574" s="40">
        <v>14.1829</v>
      </c>
      <c r="C8574" s="34">
        <v>12.960324999999999</v>
      </c>
      <c r="D8574" s="34">
        <v>11.076599999999999</v>
      </c>
      <c r="E8574" s="34">
        <v>8.0726999999999993</v>
      </c>
      <c r="F8574" s="34">
        <v>0.4</v>
      </c>
      <c r="G8574" s="34">
        <v>0.16490173</v>
      </c>
      <c r="H8574" s="141">
        <v>0.14324541199999999</v>
      </c>
      <c r="I8574" s="190">
        <v>13016.4</v>
      </c>
      <c r="J8574" s="34">
        <v>12</v>
      </c>
      <c r="P8574" s="141"/>
    </row>
    <row r="8575" spans="1:16">
      <c r="A8575" s="84">
        <v>46015.166666666657</v>
      </c>
      <c r="B8575" s="40">
        <v>13.2669</v>
      </c>
      <c r="C8575" s="34">
        <v>8.6335166666666598</v>
      </c>
      <c r="D8575" s="34">
        <v>9.9689999999999994</v>
      </c>
      <c r="E8575" s="34">
        <v>7.1104000000000003</v>
      </c>
      <c r="F8575" s="34">
        <v>0.25019999999999998</v>
      </c>
      <c r="G8575" s="34">
        <v>0.15125127799999999</v>
      </c>
      <c r="H8575" s="141">
        <v>0.13374909900000001</v>
      </c>
      <c r="I8575" s="190">
        <v>13215.6</v>
      </c>
      <c r="J8575" s="34">
        <v>12</v>
      </c>
      <c r="P8575" s="141"/>
    </row>
    <row r="8576" spans="1:16">
      <c r="A8576" s="84">
        <v>46015.208333333343</v>
      </c>
      <c r="B8576" s="40">
        <v>6.8287000000000004</v>
      </c>
      <c r="C8576" s="34">
        <v>4.5340416666666599</v>
      </c>
      <c r="D8576" s="34">
        <v>11.033300000000001</v>
      </c>
      <c r="E8576" s="34">
        <v>9.9817999999999998</v>
      </c>
      <c r="F8576" s="34">
        <v>0.25</v>
      </c>
      <c r="G8576" s="34">
        <v>0.230108852</v>
      </c>
      <c r="H8576" s="141">
        <v>0.19290191600000001</v>
      </c>
      <c r="I8576" s="190">
        <v>13356.3</v>
      </c>
      <c r="J8576" s="34">
        <v>12</v>
      </c>
      <c r="P8576" s="141"/>
    </row>
    <row r="8577" spans="1:16">
      <c r="A8577" s="84">
        <v>46015.25</v>
      </c>
      <c r="B8577" s="40">
        <v>16.985600000000002</v>
      </c>
      <c r="C8577" s="34">
        <v>2.09344166666666</v>
      </c>
      <c r="D8577" s="34">
        <v>8.1477000000000004</v>
      </c>
      <c r="E8577" s="34">
        <v>2.5</v>
      </c>
      <c r="F8577" s="34">
        <v>0.25019999999999998</v>
      </c>
      <c r="G8577" s="34">
        <v>0.14687197099999999</v>
      </c>
      <c r="H8577" s="141">
        <v>0.14114051399999999</v>
      </c>
      <c r="I8577" s="190">
        <v>13423.6</v>
      </c>
      <c r="J8577" s="34">
        <v>12</v>
      </c>
      <c r="P8577" s="141"/>
    </row>
    <row r="8578" spans="1:16">
      <c r="A8578" s="84">
        <v>46015.291666666657</v>
      </c>
      <c r="B8578" s="40">
        <v>11.1584</v>
      </c>
      <c r="C8578" s="34">
        <v>-3.49583333333333E-2</v>
      </c>
      <c r="D8578" s="34">
        <v>10.668699999999999</v>
      </c>
      <c r="E8578" s="34">
        <v>8.4481000000000002</v>
      </c>
      <c r="F8578" s="34">
        <v>0.2001</v>
      </c>
      <c r="G8578" s="34">
        <v>0.103663566</v>
      </c>
      <c r="H8578" s="141">
        <v>0.1319977</v>
      </c>
      <c r="I8578" s="190">
        <v>14138</v>
      </c>
      <c r="J8578" s="34">
        <v>12</v>
      </c>
      <c r="P8578" s="141"/>
    </row>
    <row r="8579" spans="1:16">
      <c r="A8579" s="84">
        <v>46015.333333333343</v>
      </c>
      <c r="B8579" s="40">
        <v>8.2582000000000004</v>
      </c>
      <c r="C8579" s="34">
        <v>-13.067774999999999</v>
      </c>
      <c r="D8579" s="34">
        <v>17.935199999999998</v>
      </c>
      <c r="E8579" s="34">
        <v>9.9803999999999995</v>
      </c>
      <c r="F8579" s="34">
        <v>0.25009999999999999</v>
      </c>
      <c r="G8579" s="34">
        <v>0.11908581</v>
      </c>
      <c r="H8579" s="141">
        <v>0.165962837</v>
      </c>
      <c r="I8579" s="190">
        <v>14552.9</v>
      </c>
      <c r="J8579" s="34">
        <v>14</v>
      </c>
      <c r="P8579" s="141"/>
    </row>
    <row r="8580" spans="1:16">
      <c r="A8580" s="84">
        <v>46015.375</v>
      </c>
      <c r="B8580" s="40">
        <v>4.7003000000000004</v>
      </c>
      <c r="C8580" s="34">
        <v>-20.068749999999898</v>
      </c>
      <c r="D8580" s="34">
        <v>16.325700000000001</v>
      </c>
      <c r="E8580" s="34">
        <v>9.9855</v>
      </c>
      <c r="F8580" s="34">
        <v>0.25009999999999999</v>
      </c>
      <c r="G8580" s="34">
        <v>0.19480725099999999</v>
      </c>
      <c r="H8580" s="141">
        <v>0.17565224500000001</v>
      </c>
      <c r="I8580" s="190">
        <v>14729.2</v>
      </c>
      <c r="J8580" s="34">
        <v>16</v>
      </c>
      <c r="P8580" s="141"/>
    </row>
    <row r="8581" spans="1:16">
      <c r="A8581" s="84">
        <v>46015.416666666657</v>
      </c>
      <c r="B8581" s="40">
        <v>4.6055000000000001</v>
      </c>
      <c r="C8581" s="34">
        <v>-11.223008333333301</v>
      </c>
      <c r="D8581" s="34">
        <v>20.819299999999998</v>
      </c>
      <c r="E8581" s="34">
        <v>9.6453000000000007</v>
      </c>
      <c r="F8581" s="34">
        <v>0.25009999999999999</v>
      </c>
      <c r="G8581" s="34">
        <v>0.170817475</v>
      </c>
      <c r="H8581" s="141">
        <v>0.217538433</v>
      </c>
      <c r="I8581" s="190">
        <v>14648.6</v>
      </c>
      <c r="J8581" s="34">
        <v>18</v>
      </c>
      <c r="P8581" s="141"/>
    </row>
    <row r="8582" spans="1:16">
      <c r="A8582" s="84">
        <v>46015.458333333343</v>
      </c>
      <c r="B8582" s="40">
        <v>7.8212000000000002</v>
      </c>
      <c r="C8582" s="34">
        <v>7.4042333333333303</v>
      </c>
      <c r="D8582" s="34">
        <v>21.291</v>
      </c>
      <c r="E8582" s="34">
        <v>7.7538</v>
      </c>
      <c r="F8582" s="34">
        <v>0.25</v>
      </c>
      <c r="G8582" s="34">
        <v>0.13472093299999999</v>
      </c>
      <c r="H8582" s="141">
        <v>0.12948030899999999</v>
      </c>
      <c r="I8582" s="190">
        <v>14467.3</v>
      </c>
      <c r="J8582" s="34">
        <v>21</v>
      </c>
      <c r="P8582" s="141"/>
    </row>
    <row r="8583" spans="1:16">
      <c r="A8583" s="84">
        <v>46015.5</v>
      </c>
      <c r="B8583" s="40">
        <v>16.230499999999999</v>
      </c>
      <c r="C8583" s="34">
        <v>15.8818666666666</v>
      </c>
      <c r="D8583" s="34">
        <v>13.927899999999999</v>
      </c>
      <c r="E8583" s="34">
        <v>2.5</v>
      </c>
      <c r="F8583" s="34">
        <v>0.4</v>
      </c>
      <c r="G8583" s="34">
        <v>0.119939796</v>
      </c>
      <c r="H8583" s="141">
        <v>0.12634173900000001</v>
      </c>
      <c r="I8583" s="190">
        <v>14472.6</v>
      </c>
      <c r="J8583" s="34">
        <v>23</v>
      </c>
      <c r="P8583" s="141"/>
    </row>
    <row r="8584" spans="1:16">
      <c r="A8584" s="84">
        <v>46015.541666666657</v>
      </c>
      <c r="B8584" s="40">
        <v>18.4373</v>
      </c>
      <c r="C8584" s="34">
        <v>26.304258333333301</v>
      </c>
      <c r="D8584" s="34">
        <v>13.9809</v>
      </c>
      <c r="E8584" s="34">
        <v>2.5</v>
      </c>
      <c r="F8584" s="34">
        <v>0.4</v>
      </c>
      <c r="G8584" s="34">
        <v>0.117935319</v>
      </c>
      <c r="H8584" s="141">
        <v>8.1416748999999997E-2</v>
      </c>
      <c r="I8584" s="190">
        <v>14468.2</v>
      </c>
      <c r="J8584" s="34">
        <v>24</v>
      </c>
      <c r="P8584" s="141"/>
    </row>
    <row r="8585" spans="1:16">
      <c r="A8585" s="84">
        <v>46015.583333333343</v>
      </c>
      <c r="B8585" s="40">
        <v>18.587599999999998</v>
      </c>
      <c r="C8585" s="34">
        <v>30.491591666666601</v>
      </c>
      <c r="D8585" s="34">
        <v>8.5708000000000002</v>
      </c>
      <c r="E8585" s="34">
        <v>2.2919</v>
      </c>
      <c r="F8585" s="34">
        <v>0.4</v>
      </c>
      <c r="G8585" s="34">
        <v>8.3675356000000006E-2</v>
      </c>
      <c r="H8585" s="141">
        <v>0.107082632</v>
      </c>
      <c r="I8585" s="190">
        <v>14668.9</v>
      </c>
      <c r="J8585" s="34">
        <v>25</v>
      </c>
      <c r="P8585" s="141"/>
    </row>
    <row r="8586" spans="1:16">
      <c r="A8586" s="84">
        <v>46015.625</v>
      </c>
      <c r="B8586" s="40">
        <v>19.888999999999999</v>
      </c>
      <c r="C8586" s="34">
        <v>26.957566666666601</v>
      </c>
      <c r="D8586" s="34">
        <v>14.1462</v>
      </c>
      <c r="E8586" s="34">
        <v>2.2141999999999999</v>
      </c>
      <c r="F8586" s="34">
        <v>0.52590000000000003</v>
      </c>
      <c r="G8586" s="34">
        <v>0.10973445</v>
      </c>
      <c r="H8586" s="141">
        <v>9.4318640999999995E-2</v>
      </c>
      <c r="I8586" s="190">
        <v>15266</v>
      </c>
      <c r="J8586" s="34">
        <v>26</v>
      </c>
      <c r="P8586" s="141"/>
    </row>
    <row r="8587" spans="1:16">
      <c r="A8587" s="84">
        <v>46015.666666666657</v>
      </c>
      <c r="B8587" s="40">
        <v>22.369399999999999</v>
      </c>
      <c r="C8587" s="34">
        <v>52.5786916666666</v>
      </c>
      <c r="D8587" s="34">
        <v>18.312200000000001</v>
      </c>
      <c r="E8587" s="34">
        <v>1.3572</v>
      </c>
      <c r="F8587" s="34">
        <v>1.712</v>
      </c>
      <c r="G8587" s="34">
        <v>0.108481245</v>
      </c>
      <c r="H8587" s="141">
        <v>0.14683494799999999</v>
      </c>
      <c r="I8587" s="190">
        <v>16442.8</v>
      </c>
      <c r="J8587" s="34">
        <v>25</v>
      </c>
      <c r="P8587" s="141"/>
    </row>
    <row r="8588" spans="1:16">
      <c r="A8588" s="84">
        <v>46015.708333333343</v>
      </c>
      <c r="B8588" s="40">
        <v>24.8809</v>
      </c>
      <c r="C8588" s="34">
        <v>31.806591666666598</v>
      </c>
      <c r="D8588" s="34">
        <v>23.534500000000001</v>
      </c>
      <c r="E8588" s="34">
        <v>2.0785</v>
      </c>
      <c r="F8588" s="34">
        <v>0.74009999999999998</v>
      </c>
      <c r="G8588" s="34">
        <v>4.9604475000000002E-2</v>
      </c>
      <c r="H8588" s="141">
        <v>7.9129761000000007E-2</v>
      </c>
      <c r="I8588" s="190">
        <v>17001.3</v>
      </c>
      <c r="J8588" s="34">
        <v>24</v>
      </c>
      <c r="P8588" s="141"/>
    </row>
    <row r="8589" spans="1:16">
      <c r="A8589" s="84">
        <v>46015.75</v>
      </c>
      <c r="B8589" s="40">
        <v>24.201799999999999</v>
      </c>
      <c r="C8589" s="34">
        <v>29.661991666666601</v>
      </c>
      <c r="D8589" s="34">
        <v>13.400600000000001</v>
      </c>
      <c r="E8589" s="34">
        <v>1.38</v>
      </c>
      <c r="F8589" s="34">
        <v>1.0017</v>
      </c>
      <c r="G8589" s="34">
        <v>0.18492630900000001</v>
      </c>
      <c r="H8589" s="141">
        <v>0.186516986</v>
      </c>
      <c r="I8589" s="190">
        <v>16851.599999999999</v>
      </c>
      <c r="J8589" s="34">
        <v>23</v>
      </c>
      <c r="P8589" s="141"/>
    </row>
    <row r="8590" spans="1:16">
      <c r="A8590" s="84">
        <v>46015.791666666657</v>
      </c>
      <c r="B8590" s="40">
        <v>21.582799999999999</v>
      </c>
      <c r="C8590" s="34">
        <v>24.9848833333333</v>
      </c>
      <c r="D8590" s="34">
        <v>11.514099999999999</v>
      </c>
      <c r="E8590" s="34">
        <v>2.0783999999999998</v>
      </c>
      <c r="F8590" s="34">
        <v>0.74009999999999998</v>
      </c>
      <c r="G8590" s="34">
        <v>0.14439880999999999</v>
      </c>
      <c r="H8590" s="141">
        <v>0.10616845</v>
      </c>
      <c r="I8590" s="190">
        <v>16488.3</v>
      </c>
      <c r="J8590" s="34">
        <v>22</v>
      </c>
      <c r="P8590" s="141"/>
    </row>
    <row r="8591" spans="1:16">
      <c r="A8591" s="84">
        <v>46015.833333333343</v>
      </c>
      <c r="B8591" s="40">
        <v>22.057099999999998</v>
      </c>
      <c r="C8591" s="34">
        <v>20.9400916666666</v>
      </c>
      <c r="D8591" s="34">
        <v>11.3649</v>
      </c>
      <c r="E8591" s="34">
        <v>1.0815999999999999</v>
      </c>
      <c r="F8591" s="34">
        <v>0.74009999999999998</v>
      </c>
      <c r="G8591" s="34">
        <v>6.5071700999999996E-2</v>
      </c>
      <c r="H8591" s="141">
        <v>6.8326255000000002E-2</v>
      </c>
      <c r="I8591" s="190">
        <v>15884</v>
      </c>
      <c r="J8591" s="34">
        <v>22</v>
      </c>
      <c r="P8591" s="141"/>
    </row>
    <row r="8592" spans="1:16">
      <c r="A8592" s="84">
        <v>46015.875</v>
      </c>
      <c r="B8592" s="40">
        <v>23.003399999999999</v>
      </c>
      <c r="C8592" s="34">
        <v>20.313316666666601</v>
      </c>
      <c r="D8592" s="34">
        <v>11.5358</v>
      </c>
      <c r="E8592" s="34">
        <v>1.0815999999999999</v>
      </c>
      <c r="F8592" s="34">
        <v>0.74009999999999998</v>
      </c>
      <c r="G8592" s="34">
        <v>9.1709578999999999E-2</v>
      </c>
      <c r="H8592" s="141">
        <v>8.0594593000000006E-2</v>
      </c>
      <c r="I8592" s="190">
        <v>15292.3</v>
      </c>
      <c r="J8592" s="34">
        <v>21</v>
      </c>
      <c r="P8592" s="141"/>
    </row>
    <row r="8593" spans="1:16">
      <c r="A8593" s="84">
        <v>46015.916666666657</v>
      </c>
      <c r="B8593" s="40">
        <v>25.472200000000001</v>
      </c>
      <c r="C8593" s="34">
        <v>19.167366666666599</v>
      </c>
      <c r="D8593" s="34">
        <v>14.598699999999999</v>
      </c>
      <c r="E8593" s="34">
        <v>2.2120000000000002</v>
      </c>
      <c r="F8593" s="34">
        <v>2.3769999999999998</v>
      </c>
      <c r="G8593" s="34">
        <v>0.15366472</v>
      </c>
      <c r="H8593" s="141">
        <v>0.110087817</v>
      </c>
      <c r="I8593" s="190">
        <v>14503.2</v>
      </c>
      <c r="J8593" s="34">
        <v>20</v>
      </c>
      <c r="P8593" s="141"/>
    </row>
    <row r="8594" spans="1:16">
      <c r="A8594" s="84">
        <v>46015.958333333343</v>
      </c>
      <c r="B8594" s="40">
        <v>23.0564</v>
      </c>
      <c r="C8594" s="34">
        <v>14.865675</v>
      </c>
      <c r="D8594" s="34">
        <v>16.738600000000002</v>
      </c>
      <c r="E8594" s="34">
        <v>2.1823999999999999</v>
      </c>
      <c r="F8594" s="34">
        <v>1.0016</v>
      </c>
      <c r="G8594" s="34">
        <v>6.7086702999999998E-2</v>
      </c>
      <c r="H8594" s="141">
        <v>0.12976373799999999</v>
      </c>
      <c r="I8594" s="190">
        <v>13754</v>
      </c>
      <c r="J8594" s="34">
        <v>20</v>
      </c>
      <c r="P8594" s="141"/>
    </row>
    <row r="8595" spans="1:16">
      <c r="A8595" s="84">
        <v>46016</v>
      </c>
      <c r="B8595" s="40">
        <v>16.084900000000001</v>
      </c>
      <c r="C8595" s="34">
        <v>9.2650583333333305</v>
      </c>
      <c r="D8595" s="34">
        <v>10.679399999999999</v>
      </c>
      <c r="E8595" s="34">
        <v>4.5637999999999996</v>
      </c>
      <c r="F8595" s="34">
        <v>0.4</v>
      </c>
      <c r="G8595" s="34">
        <v>0.16313074499999999</v>
      </c>
      <c r="H8595" s="141">
        <v>0.16042142400000001</v>
      </c>
      <c r="I8595" s="190">
        <v>13441</v>
      </c>
      <c r="J8595" s="34">
        <v>20</v>
      </c>
      <c r="P8595" s="141"/>
    </row>
    <row r="8596" spans="1:16">
      <c r="A8596" s="84">
        <v>46016.041666666657</v>
      </c>
      <c r="B8596" s="40">
        <v>15.942600000000001</v>
      </c>
      <c r="C8596" s="34">
        <v>14.008016666666601</v>
      </c>
      <c r="D8596" s="34">
        <v>8.5029000000000003</v>
      </c>
      <c r="E8596" s="34">
        <v>5.9194000000000004</v>
      </c>
      <c r="F8596" s="34">
        <v>0.4</v>
      </c>
      <c r="G8596" s="34">
        <v>9.2494624999999997E-2</v>
      </c>
      <c r="H8596" s="141">
        <v>0.104056001</v>
      </c>
      <c r="I8596" s="190">
        <v>13426.3</v>
      </c>
      <c r="J8596" s="34">
        <v>20</v>
      </c>
      <c r="P8596" s="141"/>
    </row>
    <row r="8597" spans="1:16">
      <c r="A8597" s="84">
        <v>46016.083333333343</v>
      </c>
      <c r="B8597" s="40">
        <v>12.655099999999999</v>
      </c>
      <c r="C8597" s="34">
        <v>11.839833333333299</v>
      </c>
      <c r="D8597" s="34">
        <v>9.9186999999999994</v>
      </c>
      <c r="E8597" s="34">
        <v>5.8010999999999999</v>
      </c>
      <c r="F8597" s="34">
        <v>0.4</v>
      </c>
      <c r="G8597" s="34">
        <v>0.12716866099999999</v>
      </c>
      <c r="H8597" s="141">
        <v>0.13360534499999999</v>
      </c>
      <c r="I8597" s="190">
        <v>13537.3</v>
      </c>
      <c r="J8597" s="34">
        <v>19</v>
      </c>
      <c r="P8597" s="141"/>
    </row>
    <row r="8598" spans="1:16">
      <c r="A8598" s="84">
        <v>46016.125</v>
      </c>
      <c r="B8598" s="40">
        <v>8.3826000000000001</v>
      </c>
      <c r="C8598" s="34">
        <v>12.457850000000001</v>
      </c>
      <c r="D8598" s="34">
        <v>8.9484999999999992</v>
      </c>
      <c r="E8598" s="34">
        <v>7.9996999999999998</v>
      </c>
      <c r="F8598" s="34">
        <v>0.4</v>
      </c>
      <c r="G8598" s="34">
        <v>0.138611014</v>
      </c>
      <c r="H8598" s="141">
        <v>0.14125262099999999</v>
      </c>
      <c r="I8598" s="190">
        <v>13656.8</v>
      </c>
      <c r="J8598" s="34">
        <v>19</v>
      </c>
      <c r="P8598" s="141"/>
    </row>
    <row r="8599" spans="1:16">
      <c r="A8599" s="84">
        <v>46016.166666666657</v>
      </c>
      <c r="B8599" s="40">
        <v>7.4962999999999997</v>
      </c>
      <c r="C8599" s="34">
        <v>15.3507583333333</v>
      </c>
      <c r="D8599" s="34">
        <v>12.3063</v>
      </c>
      <c r="E8599" s="34">
        <v>9.1603999999999992</v>
      </c>
      <c r="F8599" s="34">
        <v>0.25</v>
      </c>
      <c r="G8599" s="34">
        <v>0.19022936200000001</v>
      </c>
      <c r="H8599" s="141">
        <v>0.14977710999999999</v>
      </c>
      <c r="I8599" s="190">
        <v>13909.7</v>
      </c>
      <c r="J8599" s="34">
        <v>18</v>
      </c>
      <c r="P8599" s="141"/>
    </row>
    <row r="8600" spans="1:16">
      <c r="A8600" s="84">
        <v>46016.208333333343</v>
      </c>
      <c r="B8600" s="40">
        <v>2.4144000000000001</v>
      </c>
      <c r="C8600" s="34">
        <v>7.2517250000000004</v>
      </c>
      <c r="D8600" s="34">
        <v>15.5829</v>
      </c>
      <c r="E8600" s="34">
        <v>9.9817999999999998</v>
      </c>
      <c r="F8600" s="34">
        <v>0.25009999999999999</v>
      </c>
      <c r="G8600" s="34">
        <v>9.0960603000000001E-2</v>
      </c>
      <c r="H8600" s="141">
        <v>9.9611204999999994E-2</v>
      </c>
      <c r="I8600" s="190">
        <v>13708</v>
      </c>
      <c r="J8600" s="34">
        <v>18</v>
      </c>
      <c r="P8600" s="141"/>
    </row>
    <row r="8601" spans="1:16">
      <c r="A8601" s="84">
        <v>46016.25</v>
      </c>
      <c r="B8601" s="40">
        <v>4.4297000000000004</v>
      </c>
      <c r="C8601" s="34">
        <v>0.53692499999999999</v>
      </c>
      <c r="D8601" s="34">
        <v>13.5357</v>
      </c>
      <c r="E8601" s="34">
        <v>9.9804999999999993</v>
      </c>
      <c r="F8601" s="34">
        <v>0.25</v>
      </c>
      <c r="G8601" s="34">
        <v>9.4304025999999999E-2</v>
      </c>
      <c r="H8601" s="141">
        <v>9.3633431000000003E-2</v>
      </c>
      <c r="I8601" s="190">
        <v>14152.5</v>
      </c>
      <c r="J8601" s="34">
        <v>18</v>
      </c>
      <c r="P8601" s="141"/>
    </row>
    <row r="8602" spans="1:16">
      <c r="A8602" s="84">
        <v>46016.291666666657</v>
      </c>
      <c r="B8602" s="40">
        <v>3.2976999999999999</v>
      </c>
      <c r="C8602" s="34">
        <v>0.83495833333333302</v>
      </c>
      <c r="D8602" s="34">
        <v>24.001000000000001</v>
      </c>
      <c r="E8602" s="34">
        <v>9.9819999999999993</v>
      </c>
      <c r="F8602" s="34">
        <v>0.25009999999999999</v>
      </c>
      <c r="G8602" s="34">
        <v>8.0430283000000005E-2</v>
      </c>
      <c r="H8602" s="141">
        <v>9.2691467999999999E-2</v>
      </c>
      <c r="I8602" s="190">
        <v>14376.6</v>
      </c>
      <c r="J8602" s="34">
        <v>17</v>
      </c>
      <c r="P8602" s="141"/>
    </row>
    <row r="8603" spans="1:16">
      <c r="A8603" s="84">
        <v>46016.333333333343</v>
      </c>
      <c r="B8603" s="40">
        <v>3.1339000000000001</v>
      </c>
      <c r="C8603" s="34">
        <v>1.9259916666666601</v>
      </c>
      <c r="D8603" s="34">
        <v>14.1288</v>
      </c>
      <c r="E8603" s="34">
        <v>9.9803999999999995</v>
      </c>
      <c r="F8603" s="34">
        <v>0.25009999999999999</v>
      </c>
      <c r="G8603" s="34">
        <v>0.14407012</v>
      </c>
      <c r="H8603" s="141">
        <v>0.12419061100000001</v>
      </c>
      <c r="I8603" s="190">
        <v>14491.6</v>
      </c>
      <c r="J8603" s="34">
        <v>18</v>
      </c>
      <c r="P8603" s="141"/>
    </row>
    <row r="8604" spans="1:16">
      <c r="A8604" s="84">
        <v>46016.375</v>
      </c>
      <c r="B8604" s="40">
        <v>4.4298999999999999</v>
      </c>
      <c r="C8604" s="34">
        <v>7.2670749999999904</v>
      </c>
      <c r="D8604" s="34">
        <v>12.5853</v>
      </c>
      <c r="E8604" s="34">
        <v>9.9374000000000002</v>
      </c>
      <c r="F8604" s="34">
        <v>0.15</v>
      </c>
      <c r="G8604" s="34">
        <v>0.157181933</v>
      </c>
      <c r="H8604" s="141">
        <v>0.202801598</v>
      </c>
      <c r="I8604" s="190">
        <v>14575</v>
      </c>
      <c r="J8604" s="34">
        <v>21</v>
      </c>
      <c r="P8604" s="141"/>
    </row>
    <row r="8605" spans="1:16">
      <c r="A8605" s="84">
        <v>46016.416666666657</v>
      </c>
      <c r="B8605" s="40">
        <v>5.6567999999999996</v>
      </c>
      <c r="C8605" s="34">
        <v>4.0183499999999999</v>
      </c>
      <c r="D8605" s="34">
        <v>12.9589</v>
      </c>
      <c r="E8605" s="34">
        <v>9.9806000000000008</v>
      </c>
      <c r="F8605" s="34">
        <v>0.25009999999999999</v>
      </c>
      <c r="G8605" s="34">
        <v>0.13763837800000001</v>
      </c>
      <c r="H8605" s="141">
        <v>0.122928779</v>
      </c>
      <c r="I8605" s="190">
        <v>14653.1</v>
      </c>
      <c r="J8605" s="34">
        <v>24</v>
      </c>
      <c r="P8605" s="141"/>
    </row>
    <row r="8606" spans="1:16">
      <c r="A8606" s="84">
        <v>46016.458333333343</v>
      </c>
      <c r="B8606" s="40">
        <v>9.6692</v>
      </c>
      <c r="C8606" s="34">
        <v>2.3032333333333299</v>
      </c>
      <c r="D8606" s="34">
        <v>4.0923999999999996</v>
      </c>
      <c r="E8606" s="34">
        <v>6.7911000000000001</v>
      </c>
      <c r="F8606" s="34">
        <v>0.25</v>
      </c>
      <c r="G8606" s="34">
        <v>0.202038044</v>
      </c>
      <c r="H8606" s="141">
        <v>0.16170575000000001</v>
      </c>
      <c r="I8606" s="190">
        <v>14931.2</v>
      </c>
      <c r="J8606" s="34">
        <v>26</v>
      </c>
      <c r="P8606" s="141"/>
    </row>
    <row r="8607" spans="1:16">
      <c r="A8607" s="84">
        <v>46016.5</v>
      </c>
      <c r="B8607" s="40">
        <v>13.7378</v>
      </c>
      <c r="C8607" s="34">
        <v>5.2422250000000004</v>
      </c>
      <c r="D8607" s="34">
        <v>2.8538000000000001</v>
      </c>
      <c r="E8607" s="34">
        <v>4.6638999999999999</v>
      </c>
      <c r="F8607" s="34">
        <v>0.40010000000000001</v>
      </c>
      <c r="G8607" s="34">
        <v>0.14053079700000001</v>
      </c>
      <c r="H8607" s="141">
        <v>0.14792079399999999</v>
      </c>
      <c r="I8607" s="190">
        <v>14670.5</v>
      </c>
      <c r="J8607" s="34">
        <v>28</v>
      </c>
      <c r="P8607" s="141"/>
    </row>
    <row r="8608" spans="1:16">
      <c r="A8608" s="84">
        <v>46016.541666666657</v>
      </c>
      <c r="B8608" s="40">
        <v>14.8345</v>
      </c>
      <c r="C8608" s="34">
        <v>9.8484833333333306</v>
      </c>
      <c r="D8608" s="34">
        <v>3.3086000000000002</v>
      </c>
      <c r="E8608" s="34">
        <v>3.3022999999999998</v>
      </c>
      <c r="F8608" s="34">
        <v>0.40010000000000001</v>
      </c>
      <c r="G8608" s="34">
        <v>0.158279374</v>
      </c>
      <c r="H8608" s="141">
        <v>0.110469787</v>
      </c>
      <c r="I8608" s="190">
        <v>14738</v>
      </c>
      <c r="J8608" s="34">
        <v>30</v>
      </c>
      <c r="P8608" s="141"/>
    </row>
    <row r="8609" spans="1:16">
      <c r="A8609" s="84">
        <v>46016.583333333343</v>
      </c>
      <c r="B8609" s="40">
        <v>17.276399999999999</v>
      </c>
      <c r="C8609" s="34">
        <v>5.8630166666666597</v>
      </c>
      <c r="D8609" s="34">
        <v>6.0696000000000003</v>
      </c>
      <c r="E8609" s="34">
        <v>4.3979999999999997</v>
      </c>
      <c r="F8609" s="34">
        <v>0.40010000000000001</v>
      </c>
      <c r="G8609" s="34">
        <v>0.13069244699999999</v>
      </c>
      <c r="H8609" s="141">
        <v>0.10755487499999999</v>
      </c>
      <c r="I8609" s="190">
        <v>14833.2</v>
      </c>
      <c r="J8609" s="34">
        <v>31</v>
      </c>
      <c r="P8609" s="141"/>
    </row>
    <row r="8610" spans="1:16">
      <c r="A8610" s="84">
        <v>46016.625</v>
      </c>
      <c r="B8610" s="40">
        <v>21.471599999999999</v>
      </c>
      <c r="C8610" s="34">
        <v>22.13355</v>
      </c>
      <c r="D8610" s="34">
        <v>7.8887</v>
      </c>
      <c r="E8610" s="34">
        <v>2.2143000000000002</v>
      </c>
      <c r="F8610" s="34">
        <v>1.3217000000000001</v>
      </c>
      <c r="G8610" s="34">
        <v>0.17361827599999999</v>
      </c>
      <c r="H8610" s="141">
        <v>0.152265821</v>
      </c>
      <c r="I8610" s="190">
        <v>14981.7</v>
      </c>
      <c r="J8610" s="34">
        <v>30</v>
      </c>
      <c r="P8610" s="141"/>
    </row>
    <row r="8611" spans="1:16">
      <c r="A8611" s="84">
        <v>46016.666666666657</v>
      </c>
      <c r="B8611" s="40">
        <v>26.560400000000001</v>
      </c>
      <c r="C8611" s="34">
        <v>21.892616666666601</v>
      </c>
      <c r="D8611" s="34">
        <v>12.5922</v>
      </c>
      <c r="E8611" s="34">
        <v>1.0815999999999999</v>
      </c>
      <c r="F8611" s="34">
        <v>6.1315</v>
      </c>
      <c r="G8611" s="34">
        <v>0.143538947</v>
      </c>
      <c r="H8611" s="141">
        <v>0.155988137</v>
      </c>
      <c r="I8611" s="190">
        <v>16016.6</v>
      </c>
      <c r="J8611" s="34">
        <v>30</v>
      </c>
      <c r="P8611" s="141"/>
    </row>
    <row r="8612" spans="1:16">
      <c r="A8612" s="84">
        <v>46016.708333333343</v>
      </c>
      <c r="B8612" s="40">
        <v>27.773199999999999</v>
      </c>
      <c r="C8612" s="34">
        <v>15.699033333333301</v>
      </c>
      <c r="D8612" s="34">
        <v>13.1029</v>
      </c>
      <c r="E8612" s="34">
        <v>0.95189999999999997</v>
      </c>
      <c r="F8612" s="34">
        <v>5.2187999999999999</v>
      </c>
      <c r="G8612" s="34">
        <v>0.16030723</v>
      </c>
      <c r="H8612" s="141">
        <v>0.176731631</v>
      </c>
      <c r="I8612" s="190">
        <v>16880.099999999999</v>
      </c>
      <c r="J8612" s="34">
        <v>28</v>
      </c>
      <c r="P8612" s="141"/>
    </row>
    <row r="8613" spans="1:16">
      <c r="A8613" s="84">
        <v>46016.75</v>
      </c>
      <c r="B8613" s="40">
        <v>25.930700000000002</v>
      </c>
      <c r="C8613" s="34">
        <v>5.6623250000000001</v>
      </c>
      <c r="D8613" s="34">
        <v>11.075100000000001</v>
      </c>
      <c r="E8613" s="34">
        <v>1.3169999999999999</v>
      </c>
      <c r="F8613" s="34">
        <v>3.8996</v>
      </c>
      <c r="G8613" s="34">
        <v>0.12940469900000001</v>
      </c>
      <c r="H8613" s="141">
        <v>0.100737122</v>
      </c>
      <c r="I8613" s="190">
        <v>16842.900000000001</v>
      </c>
      <c r="J8613" s="34">
        <v>28</v>
      </c>
      <c r="P8613" s="141"/>
    </row>
    <row r="8614" spans="1:16">
      <c r="A8614" s="84">
        <v>46016.791666666657</v>
      </c>
      <c r="B8614" s="40">
        <v>21.4788</v>
      </c>
      <c r="C8614" s="34">
        <v>2.1396500000000001</v>
      </c>
      <c r="D8614" s="34">
        <v>6.7939999999999996</v>
      </c>
      <c r="E8614" s="34">
        <v>2.3199999999999998</v>
      </c>
      <c r="F8614" s="34">
        <v>1.0011000000000001</v>
      </c>
      <c r="G8614" s="34">
        <v>9.5007356000000001E-2</v>
      </c>
      <c r="H8614" s="141">
        <v>9.1783007E-2</v>
      </c>
      <c r="I8614" s="190">
        <v>16374.2</v>
      </c>
      <c r="J8614" s="34">
        <v>28</v>
      </c>
      <c r="P8614" s="141"/>
    </row>
    <row r="8615" spans="1:16">
      <c r="A8615" s="84">
        <v>46016.833333333343</v>
      </c>
      <c r="B8615" s="40">
        <v>17.087499999999999</v>
      </c>
      <c r="C8615" s="34">
        <v>-1.1330083333333301</v>
      </c>
      <c r="D8615" s="34">
        <v>6.0109000000000004</v>
      </c>
      <c r="E8615" s="34">
        <v>5.2389999999999999</v>
      </c>
      <c r="F8615" s="34">
        <v>0.40010000000000001</v>
      </c>
      <c r="G8615" s="34">
        <v>9.4506373000000005E-2</v>
      </c>
      <c r="H8615" s="141">
        <v>7.5199704000000006E-2</v>
      </c>
      <c r="I8615" s="190">
        <v>15839.1</v>
      </c>
      <c r="J8615" s="34">
        <v>28</v>
      </c>
      <c r="P8615" s="141"/>
    </row>
    <row r="8616" spans="1:16">
      <c r="A8616" s="84">
        <v>46016.875</v>
      </c>
      <c r="B8616" s="40">
        <v>16.320900000000002</v>
      </c>
      <c r="C8616" s="34">
        <v>-1.24356666666666</v>
      </c>
      <c r="D8616" s="34">
        <v>6.6547000000000001</v>
      </c>
      <c r="E8616" s="34">
        <v>6.0715000000000003</v>
      </c>
      <c r="F8616" s="34">
        <v>0.40010000000000001</v>
      </c>
      <c r="G8616" s="34">
        <v>7.4588866000000004E-2</v>
      </c>
      <c r="H8616" s="141">
        <v>8.4693456E-2</v>
      </c>
      <c r="I8616" s="190">
        <v>14974.3</v>
      </c>
      <c r="J8616" s="34">
        <v>27</v>
      </c>
      <c r="P8616" s="141"/>
    </row>
    <row r="8617" spans="1:16">
      <c r="A8617" s="84">
        <v>46016.916666666657</v>
      </c>
      <c r="B8617" s="40">
        <v>19.8812</v>
      </c>
      <c r="C8617" s="34">
        <v>2.8527499999999999</v>
      </c>
      <c r="D8617" s="34">
        <v>7.1938000000000004</v>
      </c>
      <c r="E8617" s="34">
        <v>2.5001000000000002</v>
      </c>
      <c r="F8617" s="34">
        <v>0.65010000000000001</v>
      </c>
      <c r="G8617" s="34">
        <v>0.107348282</v>
      </c>
      <c r="H8617" s="141">
        <v>9.0107317000000006E-2</v>
      </c>
      <c r="I8617" s="190">
        <v>14136</v>
      </c>
      <c r="J8617" s="34">
        <v>27</v>
      </c>
      <c r="P8617" s="141"/>
    </row>
    <row r="8618" spans="1:16">
      <c r="A8618" s="84">
        <v>46016.958333333343</v>
      </c>
      <c r="B8618" s="40">
        <v>19.863399999999999</v>
      </c>
      <c r="C8618" s="34">
        <v>4.674525</v>
      </c>
      <c r="D8618" s="34">
        <v>13.2887</v>
      </c>
      <c r="E8618" s="34">
        <v>3.8191999999999999</v>
      </c>
      <c r="F8618" s="34">
        <v>0.65010000000000001</v>
      </c>
      <c r="G8618" s="34">
        <v>0.10072329200000001</v>
      </c>
      <c r="H8618" s="141">
        <v>9.6958675999999994E-2</v>
      </c>
      <c r="I8618" s="190">
        <v>13827.5</v>
      </c>
      <c r="J8618" s="34">
        <v>27</v>
      </c>
      <c r="P8618" s="141"/>
    </row>
    <row r="8619" spans="1:16">
      <c r="A8619" s="84">
        <v>46017</v>
      </c>
      <c r="B8619" s="40">
        <v>8.6974999999999998</v>
      </c>
      <c r="C8619" s="34">
        <v>4.3597916666666601</v>
      </c>
      <c r="D8619" s="34">
        <v>13.602399999999999</v>
      </c>
      <c r="E8619" s="34">
        <v>10.010400000000001</v>
      </c>
      <c r="F8619" s="34">
        <v>0.40010000000000001</v>
      </c>
      <c r="G8619" s="34">
        <v>0.140504612</v>
      </c>
      <c r="H8619" s="141">
        <v>0.14732498099999999</v>
      </c>
      <c r="I8619" s="190">
        <v>13699.3</v>
      </c>
      <c r="J8619" s="34">
        <v>27</v>
      </c>
      <c r="P8619" s="141"/>
    </row>
    <row r="8620" spans="1:16">
      <c r="A8620" s="84">
        <v>46017.041666666657</v>
      </c>
      <c r="B8620" s="40">
        <v>6.5221</v>
      </c>
      <c r="C8620" s="34">
        <v>3.8373499999999998</v>
      </c>
      <c r="D8620" s="34">
        <v>13.091200000000001</v>
      </c>
      <c r="E8620" s="34">
        <v>9.9845000000000006</v>
      </c>
      <c r="F8620" s="34">
        <v>0.40010000000000001</v>
      </c>
      <c r="G8620" s="34">
        <v>9.0798416000000007E-2</v>
      </c>
      <c r="H8620" s="141">
        <v>9.2908194999999999E-2</v>
      </c>
      <c r="I8620" s="190">
        <v>13593.3</v>
      </c>
      <c r="J8620" s="34">
        <v>27</v>
      </c>
      <c r="P8620" s="141"/>
    </row>
    <row r="8621" spans="1:16">
      <c r="A8621" s="84">
        <v>46017.083333333343</v>
      </c>
      <c r="B8621" s="40">
        <v>5.3533999999999997</v>
      </c>
      <c r="C8621" s="34">
        <v>1.3949833333333299</v>
      </c>
      <c r="D8621" s="34">
        <v>14.9696</v>
      </c>
      <c r="E8621" s="34">
        <v>9.9814000000000007</v>
      </c>
      <c r="F8621" s="34">
        <v>0.40010000000000001</v>
      </c>
      <c r="G8621" s="34">
        <v>9.7496588999999995E-2</v>
      </c>
      <c r="H8621" s="141">
        <v>9.8061784999999999E-2</v>
      </c>
      <c r="I8621" s="190">
        <v>13445.7</v>
      </c>
      <c r="J8621" s="34">
        <v>26</v>
      </c>
      <c r="P8621" s="141"/>
    </row>
    <row r="8622" spans="1:16">
      <c r="A8622" s="84">
        <v>46017.125</v>
      </c>
      <c r="B8622" s="40">
        <v>3.9384999999999999</v>
      </c>
      <c r="C8622" s="34">
        <v>1.7885249999999999</v>
      </c>
      <c r="D8622" s="34">
        <v>14.915699999999999</v>
      </c>
      <c r="E8622" s="34">
        <v>9.9887999999999995</v>
      </c>
      <c r="F8622" s="34">
        <v>0.40010000000000001</v>
      </c>
      <c r="G8622" s="34">
        <v>0.13290468999999999</v>
      </c>
      <c r="H8622" s="141">
        <v>0.105201762</v>
      </c>
      <c r="I8622" s="190">
        <v>13361</v>
      </c>
      <c r="J8622" s="34">
        <v>26</v>
      </c>
      <c r="P8622" s="141"/>
    </row>
    <row r="8623" spans="1:16">
      <c r="A8623" s="84">
        <v>46017.166666666657</v>
      </c>
      <c r="B8623" s="40">
        <v>2.0223</v>
      </c>
      <c r="C8623" s="34">
        <v>1.22309166666666</v>
      </c>
      <c r="D8623" s="34">
        <v>14.017200000000001</v>
      </c>
      <c r="E8623" s="34">
        <v>9.9878</v>
      </c>
      <c r="F8623" s="34">
        <v>0.25009999999999999</v>
      </c>
      <c r="G8623" s="34">
        <v>0.116922783</v>
      </c>
      <c r="H8623" s="141">
        <v>0.14683895699999999</v>
      </c>
      <c r="I8623" s="190">
        <v>13442.7</v>
      </c>
      <c r="J8623" s="34">
        <v>26</v>
      </c>
      <c r="P8623" s="141"/>
    </row>
    <row r="8624" spans="1:16">
      <c r="A8624" s="84">
        <v>46017.208333333343</v>
      </c>
      <c r="B8624" s="40">
        <v>-4.4764999999999997</v>
      </c>
      <c r="C8624" s="34">
        <v>-8.6669999999999998</v>
      </c>
      <c r="D8624" s="34">
        <v>10.371499999999999</v>
      </c>
      <c r="E8624" s="34">
        <v>9.9817999999999998</v>
      </c>
      <c r="F8624" s="34">
        <v>0.25</v>
      </c>
      <c r="G8624" s="34">
        <v>0.108981773</v>
      </c>
      <c r="H8624" s="141">
        <v>0.101246827</v>
      </c>
      <c r="I8624" s="190">
        <v>13685</v>
      </c>
      <c r="J8624" s="34">
        <v>26</v>
      </c>
      <c r="P8624" s="141"/>
    </row>
    <row r="8625" spans="1:16">
      <c r="A8625" s="84">
        <v>46017.25</v>
      </c>
      <c r="B8625" s="40">
        <v>-11.9253</v>
      </c>
      <c r="C8625" s="34">
        <v>-6.9892833333333302</v>
      </c>
      <c r="D8625" s="34">
        <v>8.0127000000000006</v>
      </c>
      <c r="E8625" s="34">
        <v>9.9887999999999995</v>
      </c>
      <c r="F8625" s="34">
        <v>0.1</v>
      </c>
      <c r="G8625" s="34">
        <v>0.11637938</v>
      </c>
      <c r="H8625" s="141">
        <v>0.110954267</v>
      </c>
      <c r="I8625" s="190">
        <v>13971.8</v>
      </c>
      <c r="J8625" s="34">
        <v>26</v>
      </c>
      <c r="P8625" s="141"/>
    </row>
    <row r="8626" spans="1:16">
      <c r="A8626" s="84">
        <v>46017.291666666657</v>
      </c>
      <c r="B8626" s="40">
        <v>-8.4353999999999996</v>
      </c>
      <c r="C8626" s="34">
        <v>-1.2180166666666601</v>
      </c>
      <c r="D8626" s="34">
        <v>8.0091999999999999</v>
      </c>
      <c r="E8626" s="34">
        <v>9.9819999999999993</v>
      </c>
      <c r="F8626" s="34">
        <v>0.05</v>
      </c>
      <c r="G8626" s="34">
        <v>0.12466599</v>
      </c>
      <c r="H8626" s="141">
        <v>9.5777269999999998E-2</v>
      </c>
      <c r="I8626" s="190">
        <v>14758.3</v>
      </c>
      <c r="J8626" s="34">
        <v>26</v>
      </c>
      <c r="P8626" s="141"/>
    </row>
    <row r="8627" spans="1:16">
      <c r="A8627" s="84">
        <v>46017.333333333343</v>
      </c>
      <c r="B8627" s="40">
        <v>-6.4165999999999999</v>
      </c>
      <c r="C8627" s="34">
        <v>-1.83419166666666</v>
      </c>
      <c r="D8627" s="34">
        <v>10.0631</v>
      </c>
      <c r="E8627" s="34">
        <v>9.9879999999999995</v>
      </c>
      <c r="F8627" s="34">
        <v>0.1</v>
      </c>
      <c r="G8627" s="34">
        <v>7.5057293999999997E-2</v>
      </c>
      <c r="H8627" s="141">
        <v>8.7333649999999999E-2</v>
      </c>
      <c r="I8627" s="190">
        <v>15114</v>
      </c>
      <c r="J8627" s="34">
        <v>26</v>
      </c>
      <c r="P8627" s="141"/>
    </row>
    <row r="8628" spans="1:16">
      <c r="A8628" s="84">
        <v>46017.375</v>
      </c>
      <c r="B8628" s="40">
        <v>-1.9605999999999999</v>
      </c>
      <c r="C8628" s="34">
        <v>-3.3263083333333299</v>
      </c>
      <c r="D8628" s="34">
        <v>13.855600000000001</v>
      </c>
      <c r="E8628" s="34">
        <v>9.9882000000000009</v>
      </c>
      <c r="F8628" s="34">
        <v>0.25009999999999999</v>
      </c>
      <c r="G8628" s="34">
        <v>0.15409679000000001</v>
      </c>
      <c r="H8628" s="141">
        <v>0.21297629100000001</v>
      </c>
      <c r="I8628" s="190">
        <v>15327.5</v>
      </c>
      <c r="J8628" s="34">
        <v>27</v>
      </c>
      <c r="P8628" s="141"/>
    </row>
    <row r="8629" spans="1:16">
      <c r="A8629" s="84">
        <v>46017.416666666657</v>
      </c>
      <c r="B8629" s="40">
        <v>-0.9365</v>
      </c>
      <c r="C8629" s="34">
        <v>-0.44088333333333302</v>
      </c>
      <c r="D8629" s="34">
        <v>14.492800000000001</v>
      </c>
      <c r="E8629" s="34">
        <v>9.9879999999999995</v>
      </c>
      <c r="F8629" s="34">
        <v>0.25009999999999999</v>
      </c>
      <c r="G8629" s="34">
        <v>0.18714449499999999</v>
      </c>
      <c r="H8629" s="141">
        <v>0.195975134</v>
      </c>
      <c r="I8629" s="190">
        <v>15160.9</v>
      </c>
      <c r="J8629" s="34">
        <v>28</v>
      </c>
      <c r="P8629" s="141"/>
    </row>
    <row r="8630" spans="1:16">
      <c r="A8630" s="84">
        <v>46017.458333333343</v>
      </c>
      <c r="B8630" s="40">
        <v>10.6191</v>
      </c>
      <c r="C8630" s="34">
        <v>-0.65388333333333304</v>
      </c>
      <c r="D8630" s="34">
        <v>22.460100000000001</v>
      </c>
      <c r="E8630" s="34">
        <v>8.0310000000000006</v>
      </c>
      <c r="F8630" s="34">
        <v>0.25009999999999999</v>
      </c>
      <c r="G8630" s="34">
        <v>0.155394423</v>
      </c>
      <c r="H8630" s="141">
        <v>0.16784744600000001</v>
      </c>
      <c r="I8630" s="190">
        <v>14971.1</v>
      </c>
      <c r="J8630" s="34">
        <v>30</v>
      </c>
      <c r="P8630" s="141"/>
    </row>
    <row r="8631" spans="1:16">
      <c r="A8631" s="84">
        <v>46017.5</v>
      </c>
      <c r="B8631" s="40">
        <v>24.415199999999999</v>
      </c>
      <c r="C8631" s="34">
        <v>2.1046749999999999</v>
      </c>
      <c r="D8631" s="34">
        <v>25.270499999999998</v>
      </c>
      <c r="E8631" s="34">
        <v>2.3618000000000001</v>
      </c>
      <c r="F8631" s="34">
        <v>0.49</v>
      </c>
      <c r="G8631" s="34">
        <v>0.17456712999999999</v>
      </c>
      <c r="H8631" s="141">
        <v>0.177568111</v>
      </c>
      <c r="I8631" s="190">
        <v>14579.9</v>
      </c>
      <c r="J8631" s="34">
        <v>32</v>
      </c>
      <c r="P8631" s="141"/>
    </row>
    <row r="8632" spans="1:16">
      <c r="A8632" s="84">
        <v>46017.541666666657</v>
      </c>
      <c r="B8632" s="40">
        <v>25.584399999999999</v>
      </c>
      <c r="C8632" s="34">
        <v>17.792066666666599</v>
      </c>
      <c r="D8632" s="34">
        <v>15.2066</v>
      </c>
      <c r="E8632" s="34">
        <v>2.1084000000000001</v>
      </c>
      <c r="F8632" s="34">
        <v>1.8763000000000001</v>
      </c>
      <c r="G8632" s="34">
        <v>0.19812864399999999</v>
      </c>
      <c r="H8632" s="141">
        <v>0.15242027599999999</v>
      </c>
      <c r="I8632" s="190">
        <v>14592.9</v>
      </c>
      <c r="J8632" s="34">
        <v>32</v>
      </c>
      <c r="P8632" s="141"/>
    </row>
    <row r="8633" spans="1:16">
      <c r="A8633" s="84">
        <v>46017.583333333343</v>
      </c>
      <c r="B8633" s="40">
        <v>32.695599999999999</v>
      </c>
      <c r="C8633" s="34">
        <v>18.262891666666601</v>
      </c>
      <c r="D8633" s="34">
        <v>15.460100000000001</v>
      </c>
      <c r="E8633" s="34">
        <v>2.0743999999999998</v>
      </c>
      <c r="F8633" s="34">
        <v>8.8751999999999995</v>
      </c>
      <c r="G8633" s="34">
        <v>0.17756222399999999</v>
      </c>
      <c r="H8633" s="141">
        <v>0.179911292</v>
      </c>
      <c r="I8633" s="190">
        <v>14784.2</v>
      </c>
      <c r="J8633" s="34">
        <v>33</v>
      </c>
      <c r="P8633" s="141"/>
    </row>
    <row r="8634" spans="1:16">
      <c r="A8634" s="84">
        <v>46017.625</v>
      </c>
      <c r="B8634" s="40">
        <v>49.527200000000001</v>
      </c>
      <c r="C8634" s="34">
        <v>238.797108333333</v>
      </c>
      <c r="D8634" s="34">
        <v>30.604500000000002</v>
      </c>
      <c r="E8634" s="34">
        <v>2.0352000000000001</v>
      </c>
      <c r="F8634" s="34">
        <v>24.0001</v>
      </c>
      <c r="G8634" s="34">
        <v>0.20896525599999999</v>
      </c>
      <c r="H8634" s="141">
        <v>0.20406047499999999</v>
      </c>
      <c r="I8634" s="190">
        <v>15417.8</v>
      </c>
      <c r="J8634" s="34">
        <v>33</v>
      </c>
      <c r="P8634" s="141"/>
    </row>
    <row r="8635" spans="1:16">
      <c r="A8635" s="84">
        <v>46017.666666666657</v>
      </c>
      <c r="B8635" s="40">
        <v>46.993000000000002</v>
      </c>
      <c r="C8635" s="34">
        <v>45.898658333333302</v>
      </c>
      <c r="D8635" s="34">
        <v>26.975200000000001</v>
      </c>
      <c r="E8635" s="34">
        <v>1.0815999999999999</v>
      </c>
      <c r="F8635" s="34">
        <v>17.350000000000001</v>
      </c>
      <c r="G8635" s="34">
        <v>0.195731566</v>
      </c>
      <c r="H8635" s="141">
        <v>0.17103755200000001</v>
      </c>
      <c r="I8635" s="190">
        <v>16651</v>
      </c>
      <c r="J8635" s="34">
        <v>32</v>
      </c>
      <c r="P8635" s="141"/>
    </row>
    <row r="8636" spans="1:16">
      <c r="A8636" s="84">
        <v>46017.708333333343</v>
      </c>
      <c r="B8636" s="40">
        <v>42.468200000000003</v>
      </c>
      <c r="C8636" s="34">
        <v>45.656925000000001</v>
      </c>
      <c r="D8636" s="34">
        <v>20.795999999999999</v>
      </c>
      <c r="E8636" s="34">
        <v>0.9375</v>
      </c>
      <c r="F8636" s="34">
        <v>8.7457999999999991</v>
      </c>
      <c r="G8636" s="34">
        <v>0.17127661799999999</v>
      </c>
      <c r="H8636" s="141">
        <v>0.213358357</v>
      </c>
      <c r="I8636" s="190">
        <v>17481.599999999999</v>
      </c>
      <c r="J8636" s="34">
        <v>30</v>
      </c>
      <c r="P8636" s="141"/>
    </row>
    <row r="8637" spans="1:16">
      <c r="A8637" s="84">
        <v>46017.75</v>
      </c>
      <c r="B8637" s="40">
        <v>37.322200000000002</v>
      </c>
      <c r="C8637" s="34">
        <v>32.829466666666598</v>
      </c>
      <c r="D8637" s="34">
        <v>15.4514</v>
      </c>
      <c r="E8637" s="34">
        <v>0.60229999999999995</v>
      </c>
      <c r="F8637" s="34">
        <v>6.6802999999999999</v>
      </c>
      <c r="G8637" s="34">
        <v>0.16157829200000001</v>
      </c>
      <c r="H8637" s="141">
        <v>0.14859939599999999</v>
      </c>
      <c r="I8637" s="190">
        <v>16979.5</v>
      </c>
      <c r="J8637" s="34">
        <v>29</v>
      </c>
      <c r="P8637" s="141"/>
    </row>
    <row r="8638" spans="1:16">
      <c r="A8638" s="84">
        <v>46017.791666666657</v>
      </c>
      <c r="B8638" s="40">
        <v>37.211300000000001</v>
      </c>
      <c r="C8638" s="34">
        <v>43.214041666666603</v>
      </c>
      <c r="D8638" s="34">
        <v>15.1419</v>
      </c>
      <c r="E8638" s="34">
        <v>0.72560000000000002</v>
      </c>
      <c r="F8638" s="34">
        <v>6.6520000000000001</v>
      </c>
      <c r="G8638" s="34">
        <v>0.12624444700000001</v>
      </c>
      <c r="H8638" s="141">
        <v>0.16420467699999999</v>
      </c>
      <c r="I8638" s="190">
        <v>16384.7</v>
      </c>
      <c r="J8638" s="34">
        <v>28</v>
      </c>
      <c r="P8638" s="141"/>
    </row>
    <row r="8639" spans="1:16">
      <c r="A8639" s="84">
        <v>46017.833333333343</v>
      </c>
      <c r="B8639" s="40">
        <v>36.616700000000002</v>
      </c>
      <c r="C8639" s="34">
        <v>36.8121916666666</v>
      </c>
      <c r="D8639" s="34">
        <v>14.5258</v>
      </c>
      <c r="E8639" s="34">
        <v>1.0815999999999999</v>
      </c>
      <c r="F8639" s="34">
        <v>6.6702000000000004</v>
      </c>
      <c r="G8639" s="34">
        <v>0.23927177299999999</v>
      </c>
      <c r="H8639" s="141">
        <v>0.20033657999999999</v>
      </c>
      <c r="I8639" s="190">
        <v>15885.6</v>
      </c>
      <c r="J8639" s="34">
        <v>27</v>
      </c>
      <c r="P8639" s="141"/>
    </row>
    <row r="8640" spans="1:16">
      <c r="A8640" s="84">
        <v>46017.875</v>
      </c>
      <c r="B8640" s="40">
        <v>34.036499999999997</v>
      </c>
      <c r="C8640" s="34">
        <v>33.341991666666601</v>
      </c>
      <c r="D8640" s="34">
        <v>11.500500000000001</v>
      </c>
      <c r="E8640" s="34">
        <v>2.0714999999999999</v>
      </c>
      <c r="F8640" s="34">
        <v>6.6702000000000004</v>
      </c>
      <c r="G8640" s="34">
        <v>0.220375179</v>
      </c>
      <c r="H8640" s="141">
        <v>0.13310419300000001</v>
      </c>
      <c r="I8640" s="190">
        <v>14917.1</v>
      </c>
      <c r="J8640" s="34">
        <v>27</v>
      </c>
      <c r="P8640" s="141"/>
    </row>
    <row r="8641" spans="1:16">
      <c r="A8641" s="84">
        <v>46017.916666666657</v>
      </c>
      <c r="B8641" s="40">
        <v>39.863500000000002</v>
      </c>
      <c r="C8641" s="34">
        <v>39.030466666666598</v>
      </c>
      <c r="D8641" s="34">
        <v>17.611499999999999</v>
      </c>
      <c r="E8641" s="34">
        <v>2.0714999999999999</v>
      </c>
      <c r="F8641" s="34">
        <v>8.7782</v>
      </c>
      <c r="G8641" s="34">
        <v>0.16411472599999999</v>
      </c>
      <c r="H8641" s="141">
        <v>0.108622518</v>
      </c>
      <c r="I8641" s="190">
        <v>13988.3</v>
      </c>
      <c r="J8641" s="34">
        <v>25</v>
      </c>
      <c r="P8641" s="141"/>
    </row>
    <row r="8642" spans="1:16">
      <c r="A8642" s="84">
        <v>46017.958333333343</v>
      </c>
      <c r="B8642" s="40">
        <v>39.017099999999999</v>
      </c>
      <c r="C8642" s="34">
        <v>59.000699999999902</v>
      </c>
      <c r="D8642" s="34">
        <v>16.480499999999999</v>
      </c>
      <c r="E8642" s="34">
        <v>2.0790000000000002</v>
      </c>
      <c r="F8642" s="34">
        <v>7.7389000000000001</v>
      </c>
      <c r="G8642" s="34">
        <v>0.165486456</v>
      </c>
      <c r="H8642" s="141">
        <v>0.25360398099999998</v>
      </c>
      <c r="I8642" s="190">
        <v>13338.5</v>
      </c>
      <c r="J8642" s="34">
        <v>25</v>
      </c>
      <c r="P8642" s="141"/>
    </row>
    <row r="8643" spans="1:16">
      <c r="A8643" s="84">
        <v>46018</v>
      </c>
      <c r="B8643" s="40">
        <v>25.402899999999999</v>
      </c>
      <c r="C8643" s="34">
        <v>24.7905916666666</v>
      </c>
      <c r="D8643" s="34">
        <v>5.8906000000000001</v>
      </c>
      <c r="E8643" s="34">
        <v>2.7589999999999999</v>
      </c>
      <c r="F8643" s="34">
        <v>1.6714</v>
      </c>
      <c r="G8643" s="34">
        <v>0.126844594</v>
      </c>
      <c r="H8643" s="141">
        <v>0.19848450300000001</v>
      </c>
      <c r="I8643" s="190">
        <v>12839.5</v>
      </c>
      <c r="J8643" s="34">
        <v>23</v>
      </c>
      <c r="P8643" s="141"/>
    </row>
    <row r="8644" spans="1:16">
      <c r="A8644" s="84">
        <v>46018.041666666657</v>
      </c>
      <c r="B8644" s="40">
        <v>24.403300000000002</v>
      </c>
      <c r="C8644" s="34">
        <v>34.141808333333302</v>
      </c>
      <c r="D8644" s="34">
        <v>5.4466000000000001</v>
      </c>
      <c r="E8644" s="34">
        <v>9.9845000000000006</v>
      </c>
      <c r="F8644" s="34">
        <v>0.4002</v>
      </c>
      <c r="G8644" s="34">
        <v>0.169886704</v>
      </c>
      <c r="H8644" s="141">
        <v>0.15335653599999999</v>
      </c>
      <c r="I8644" s="190">
        <v>12414.4</v>
      </c>
      <c r="J8644" s="34">
        <v>23</v>
      </c>
      <c r="P8644" s="141"/>
    </row>
    <row r="8645" spans="1:16">
      <c r="A8645" s="84">
        <v>46018.083333333343</v>
      </c>
      <c r="B8645" s="40">
        <v>21.353999999999999</v>
      </c>
      <c r="C8645" s="34">
        <v>20.583925000000001</v>
      </c>
      <c r="D8645" s="34">
        <v>7.9995000000000003</v>
      </c>
      <c r="E8645" s="34">
        <v>10.0153</v>
      </c>
      <c r="F8645" s="34">
        <v>0.40010000000000001</v>
      </c>
      <c r="G8645" s="34">
        <v>0.19798405699999999</v>
      </c>
      <c r="H8645" s="141">
        <v>0.211711383</v>
      </c>
      <c r="I8645" s="190">
        <v>12368.5</v>
      </c>
      <c r="J8645" s="34">
        <v>22</v>
      </c>
      <c r="P8645" s="141"/>
    </row>
    <row r="8646" spans="1:16">
      <c r="A8646" s="84">
        <v>46018.125</v>
      </c>
      <c r="B8646" s="40">
        <v>15.444699999999999</v>
      </c>
      <c r="C8646" s="34">
        <v>8.7058999999999997</v>
      </c>
      <c r="D8646" s="34">
        <v>16.0458</v>
      </c>
      <c r="E8646" s="34">
        <v>9.9890000000000008</v>
      </c>
      <c r="F8646" s="34">
        <v>0.25</v>
      </c>
      <c r="G8646" s="34">
        <v>0.23819747699999999</v>
      </c>
      <c r="H8646" s="141">
        <v>0.226829646</v>
      </c>
      <c r="I8646" s="190">
        <v>12416.7</v>
      </c>
      <c r="J8646" s="34">
        <v>22</v>
      </c>
      <c r="P8646" s="141"/>
    </row>
    <row r="8647" spans="1:16">
      <c r="A8647" s="84">
        <v>46018.166666666657</v>
      </c>
      <c r="B8647" s="40">
        <v>2.8532000000000002</v>
      </c>
      <c r="C8647" s="34">
        <v>4.40435</v>
      </c>
      <c r="D8647" s="34">
        <v>14.1708</v>
      </c>
      <c r="E8647" s="34">
        <v>10.0138</v>
      </c>
      <c r="F8647" s="34">
        <v>0.15</v>
      </c>
      <c r="G8647" s="34">
        <v>0.21469313300000001</v>
      </c>
      <c r="H8647" s="141">
        <v>0.176868515</v>
      </c>
      <c r="I8647" s="190">
        <v>12670.7</v>
      </c>
      <c r="J8647" s="34">
        <v>22</v>
      </c>
      <c r="P8647" s="141"/>
    </row>
    <row r="8648" spans="1:16">
      <c r="A8648" s="84">
        <v>46018.208333333343</v>
      </c>
      <c r="B8648" s="40">
        <v>-11.336499999999999</v>
      </c>
      <c r="C8648" s="34">
        <v>1.7499083333333301</v>
      </c>
      <c r="D8648" s="34">
        <v>8.0138999999999996</v>
      </c>
      <c r="E8648" s="34">
        <v>9.9850999999999992</v>
      </c>
      <c r="F8648" s="34">
        <v>0.15</v>
      </c>
      <c r="G8648" s="34">
        <v>0.17891122700000001</v>
      </c>
      <c r="H8648" s="141">
        <v>0.199722974</v>
      </c>
      <c r="I8648" s="190">
        <v>13090.2</v>
      </c>
      <c r="J8648" s="34">
        <v>24</v>
      </c>
      <c r="P8648" s="141"/>
    </row>
    <row r="8649" spans="1:16">
      <c r="A8649" s="84">
        <v>46018.25</v>
      </c>
      <c r="B8649" s="40">
        <v>-1.5978000000000001</v>
      </c>
      <c r="C8649" s="34">
        <v>0.99633333333333296</v>
      </c>
      <c r="D8649" s="34">
        <v>12.319800000000001</v>
      </c>
      <c r="E8649" s="34">
        <v>9.9887999999999995</v>
      </c>
      <c r="F8649" s="34">
        <v>0.15</v>
      </c>
      <c r="G8649" s="34">
        <v>0.213936603</v>
      </c>
      <c r="H8649" s="141">
        <v>0.227721903</v>
      </c>
      <c r="I8649" s="190">
        <v>14391.3</v>
      </c>
      <c r="J8649" s="34">
        <v>25</v>
      </c>
      <c r="P8649" s="141"/>
    </row>
    <row r="8650" spans="1:16">
      <c r="A8650" s="84">
        <v>46018.291666666657</v>
      </c>
      <c r="B8650" s="40">
        <v>-6.8354999999999997</v>
      </c>
      <c r="C8650" s="34">
        <v>-0.30061666666666598</v>
      </c>
      <c r="D8650" s="34">
        <v>9.2391000000000005</v>
      </c>
      <c r="E8650" s="34">
        <v>9.9819999999999993</v>
      </c>
      <c r="F8650" s="34">
        <v>0.1</v>
      </c>
      <c r="G8650" s="34">
        <v>0.19878768299999999</v>
      </c>
      <c r="H8650" s="141">
        <v>0.17138094600000001</v>
      </c>
      <c r="I8650" s="190">
        <v>15342.6</v>
      </c>
      <c r="J8650" s="34">
        <v>25</v>
      </c>
      <c r="P8650" s="141"/>
    </row>
    <row r="8651" spans="1:16">
      <c r="A8651" s="84">
        <v>46018.333333333343</v>
      </c>
      <c r="B8651" s="40">
        <v>-10.996</v>
      </c>
      <c r="C8651" s="34">
        <v>-1.63448333333333</v>
      </c>
      <c r="D8651" s="34">
        <v>8.0094999999999992</v>
      </c>
      <c r="E8651" s="34">
        <v>9.9882000000000009</v>
      </c>
      <c r="F8651" s="34">
        <v>0.15</v>
      </c>
      <c r="G8651" s="34">
        <v>0.214799936</v>
      </c>
      <c r="H8651" s="141">
        <v>0.181962444</v>
      </c>
      <c r="I8651" s="190">
        <v>15408.4</v>
      </c>
      <c r="J8651" s="34">
        <v>26</v>
      </c>
      <c r="P8651" s="141"/>
    </row>
    <row r="8652" spans="1:16">
      <c r="A8652" s="84">
        <v>46018.375</v>
      </c>
      <c r="B8652" s="40">
        <v>-12.9504</v>
      </c>
      <c r="C8652" s="34">
        <v>-3.83023333333333</v>
      </c>
      <c r="D8652" s="34">
        <v>8.0066000000000006</v>
      </c>
      <c r="E8652" s="34">
        <v>9.9882000000000009</v>
      </c>
      <c r="F8652" s="34">
        <v>0.108</v>
      </c>
      <c r="G8652" s="34">
        <v>0.18160436599999999</v>
      </c>
      <c r="H8652" s="141">
        <v>0.27266802400000001</v>
      </c>
      <c r="I8652" s="190">
        <v>15180.9</v>
      </c>
      <c r="J8652" s="34">
        <v>28</v>
      </c>
      <c r="P8652" s="141"/>
    </row>
    <row r="8653" spans="1:16">
      <c r="A8653" s="84">
        <v>46018.416666666657</v>
      </c>
      <c r="B8653" s="40">
        <v>-12.161099999999999</v>
      </c>
      <c r="C8653" s="34">
        <v>-7.3207250000000004</v>
      </c>
      <c r="D8653" s="34">
        <v>8.0075000000000003</v>
      </c>
      <c r="E8653" s="34">
        <v>9.9879999999999995</v>
      </c>
      <c r="F8653" s="34">
        <v>0.25</v>
      </c>
      <c r="G8653" s="34">
        <v>0.159159415</v>
      </c>
      <c r="H8653" s="141">
        <v>0.206380114</v>
      </c>
      <c r="I8653" s="190">
        <v>14834.8</v>
      </c>
      <c r="J8653" s="34">
        <v>31</v>
      </c>
      <c r="P8653" s="141"/>
    </row>
    <row r="8654" spans="1:16">
      <c r="A8654" s="84">
        <v>46018.458333333343</v>
      </c>
      <c r="B8654" s="40">
        <v>-5.4748999999999999</v>
      </c>
      <c r="C8654" s="34">
        <v>-3.6854833333333299</v>
      </c>
      <c r="D8654" s="34">
        <v>10.475300000000001</v>
      </c>
      <c r="E8654" s="34">
        <v>9.9864999999999995</v>
      </c>
      <c r="F8654" s="34">
        <v>0.25</v>
      </c>
      <c r="G8654" s="34">
        <v>0.18765646999999999</v>
      </c>
      <c r="H8654" s="141">
        <v>0.15946459499999999</v>
      </c>
      <c r="I8654" s="190">
        <v>14584.2</v>
      </c>
      <c r="J8654" s="34">
        <v>34</v>
      </c>
      <c r="P8654" s="141"/>
    </row>
    <row r="8655" spans="1:16">
      <c r="A8655" s="84">
        <v>46018.5</v>
      </c>
      <c r="B8655" s="40">
        <v>-2.3359000000000001</v>
      </c>
      <c r="C8655" s="34">
        <v>0.68640833333333295</v>
      </c>
      <c r="D8655" s="34">
        <v>12.6502</v>
      </c>
      <c r="E8655" s="34">
        <v>9.9812999999999992</v>
      </c>
      <c r="F8655" s="34">
        <v>0.4</v>
      </c>
      <c r="G8655" s="34">
        <v>0.174338942</v>
      </c>
      <c r="H8655" s="141">
        <v>0.191586331</v>
      </c>
      <c r="I8655" s="190">
        <v>14266.5</v>
      </c>
      <c r="J8655" s="34">
        <v>37</v>
      </c>
      <c r="P8655" s="141"/>
    </row>
    <row r="8656" spans="1:16">
      <c r="A8656" s="84">
        <v>46018.541666666657</v>
      </c>
      <c r="B8656" s="40">
        <v>0.81810000000000005</v>
      </c>
      <c r="C8656" s="34">
        <v>0.68284999999999996</v>
      </c>
      <c r="D8656" s="34">
        <v>14.1462</v>
      </c>
      <c r="E8656" s="34">
        <v>9.9804999999999993</v>
      </c>
      <c r="F8656" s="34">
        <v>0.4</v>
      </c>
      <c r="G8656" s="34">
        <v>0.146630335</v>
      </c>
      <c r="H8656" s="141">
        <v>0.15989122</v>
      </c>
      <c r="I8656" s="190">
        <v>14232.2</v>
      </c>
      <c r="J8656" s="34">
        <v>39</v>
      </c>
      <c r="P8656" s="141"/>
    </row>
    <row r="8657" spans="1:16">
      <c r="A8657" s="84">
        <v>46018.583333333343</v>
      </c>
      <c r="B8657" s="40">
        <v>3.6131000000000002</v>
      </c>
      <c r="C8657" s="34">
        <v>12.867775</v>
      </c>
      <c r="D8657" s="34">
        <v>15.280200000000001</v>
      </c>
      <c r="E8657" s="34">
        <v>8.1945999999999994</v>
      </c>
      <c r="F8657" s="34">
        <v>0.4</v>
      </c>
      <c r="G8657" s="34">
        <v>0.181011009</v>
      </c>
      <c r="H8657" s="141">
        <v>0.12677866600000001</v>
      </c>
      <c r="I8657" s="190">
        <v>14380.4</v>
      </c>
      <c r="J8657" s="34">
        <v>41</v>
      </c>
      <c r="P8657" s="141"/>
    </row>
    <row r="8658" spans="1:16">
      <c r="A8658" s="84">
        <v>46018.625</v>
      </c>
      <c r="B8658" s="40">
        <v>22.649000000000001</v>
      </c>
      <c r="C8658" s="34">
        <v>29.507249999999999</v>
      </c>
      <c r="D8658" s="34">
        <v>17.679200000000002</v>
      </c>
      <c r="E8658" s="34">
        <v>2.0792000000000002</v>
      </c>
      <c r="F8658" s="34">
        <v>0.4</v>
      </c>
      <c r="G8658" s="34">
        <v>0.15060664200000001</v>
      </c>
      <c r="H8658" s="141">
        <v>0.165321522</v>
      </c>
      <c r="I8658" s="190">
        <v>14898.1</v>
      </c>
      <c r="J8658" s="34">
        <v>41</v>
      </c>
      <c r="P8658" s="141"/>
    </row>
    <row r="8659" spans="1:16">
      <c r="A8659" s="84">
        <v>46018.666666666657</v>
      </c>
      <c r="B8659" s="40">
        <v>34.476599999999998</v>
      </c>
      <c r="C8659" s="34">
        <v>58.828533333333297</v>
      </c>
      <c r="D8659" s="34">
        <v>31.2302</v>
      </c>
      <c r="E8659" s="34">
        <v>2.0790999999999999</v>
      </c>
      <c r="F8659" s="34">
        <v>10.696400000000001</v>
      </c>
      <c r="G8659" s="34">
        <v>0.198737056</v>
      </c>
      <c r="H8659" s="141">
        <v>0.18928004600000001</v>
      </c>
      <c r="I8659" s="190">
        <v>16234.7</v>
      </c>
      <c r="J8659" s="34">
        <v>40</v>
      </c>
      <c r="P8659" s="141"/>
    </row>
    <row r="8660" spans="1:16">
      <c r="A8660" s="84">
        <v>46018.708333333343</v>
      </c>
      <c r="B8660" s="40">
        <v>31.682099999999998</v>
      </c>
      <c r="C8660" s="34">
        <v>27.747133333333299</v>
      </c>
      <c r="D8660" s="34">
        <v>21.2925</v>
      </c>
      <c r="E8660" s="34">
        <v>1.0815999999999999</v>
      </c>
      <c r="F8660" s="34">
        <v>3.0001000000000002</v>
      </c>
      <c r="G8660" s="34">
        <v>0.169690701</v>
      </c>
      <c r="H8660" s="141">
        <v>0.19513264799999999</v>
      </c>
      <c r="I8660" s="190">
        <v>17208.7</v>
      </c>
      <c r="J8660" s="34">
        <v>39</v>
      </c>
      <c r="P8660" s="141"/>
    </row>
    <row r="8661" spans="1:16">
      <c r="A8661" s="84">
        <v>46018.75</v>
      </c>
      <c r="B8661" s="40">
        <v>25.6874</v>
      </c>
      <c r="C8661" s="34">
        <v>35.654416666666599</v>
      </c>
      <c r="D8661" s="34">
        <v>8.9319000000000006</v>
      </c>
      <c r="E8661" s="34">
        <v>2.0011999999999999</v>
      </c>
      <c r="F8661" s="34">
        <v>2.5385</v>
      </c>
      <c r="G8661" s="34">
        <v>0.19620032700000001</v>
      </c>
      <c r="H8661" s="141">
        <v>0.17864038700000001</v>
      </c>
      <c r="I8661" s="190">
        <v>16947</v>
      </c>
      <c r="J8661" s="34">
        <v>39</v>
      </c>
      <c r="P8661" s="141"/>
    </row>
    <row r="8662" spans="1:16">
      <c r="A8662" s="84">
        <v>46018.791666666657</v>
      </c>
      <c r="B8662" s="40">
        <v>23.6373</v>
      </c>
      <c r="C8662" s="34">
        <v>26.178766666666601</v>
      </c>
      <c r="D8662" s="34">
        <v>7.1449999999999996</v>
      </c>
      <c r="E8662" s="34">
        <v>2.0788000000000002</v>
      </c>
      <c r="F8662" s="34">
        <v>1.0016</v>
      </c>
      <c r="G8662" s="34">
        <v>0.18290251799999999</v>
      </c>
      <c r="H8662" s="141">
        <v>0.15663828599999999</v>
      </c>
      <c r="I8662" s="190">
        <v>16336.1</v>
      </c>
      <c r="J8662" s="34">
        <v>38</v>
      </c>
      <c r="P8662" s="141"/>
    </row>
    <row r="8663" spans="1:16">
      <c r="A8663" s="84">
        <v>46018.833333333343</v>
      </c>
      <c r="B8663" s="40">
        <v>21.389099999999999</v>
      </c>
      <c r="C8663" s="34">
        <v>28.33175</v>
      </c>
      <c r="D8663" s="34">
        <v>5.3312999999999997</v>
      </c>
      <c r="E8663" s="34">
        <v>2.2296</v>
      </c>
      <c r="F8663" s="34">
        <v>0.4</v>
      </c>
      <c r="G8663" s="34">
        <v>0.14570511799999999</v>
      </c>
      <c r="H8663" s="141">
        <v>0.13775970700000001</v>
      </c>
      <c r="I8663" s="190">
        <v>15852.6</v>
      </c>
      <c r="J8663" s="34">
        <v>37</v>
      </c>
      <c r="P8663" s="141"/>
    </row>
    <row r="8664" spans="1:16">
      <c r="A8664" s="84">
        <v>46018.875</v>
      </c>
      <c r="B8664" s="40">
        <v>19.1631</v>
      </c>
      <c r="C8664" s="34">
        <v>46.658108333333303</v>
      </c>
      <c r="D8664" s="34">
        <v>6.1787999999999998</v>
      </c>
      <c r="E8664" s="34">
        <v>2.2258</v>
      </c>
      <c r="F8664" s="34">
        <v>0.4</v>
      </c>
      <c r="G8664" s="34">
        <v>0.146291332</v>
      </c>
      <c r="H8664" s="141">
        <v>0.15537677999999999</v>
      </c>
      <c r="I8664" s="190">
        <v>15032.2</v>
      </c>
      <c r="J8664" s="34">
        <v>36</v>
      </c>
      <c r="P8664" s="141"/>
    </row>
    <row r="8665" spans="1:16">
      <c r="A8665" s="84">
        <v>46018.916666666657</v>
      </c>
      <c r="B8665" s="40">
        <v>19.021999999999998</v>
      </c>
      <c r="C8665" s="34">
        <v>32.612825000000001</v>
      </c>
      <c r="D8665" s="34">
        <v>7.3917999999999999</v>
      </c>
      <c r="E8665" s="34">
        <v>3.0912999999999999</v>
      </c>
      <c r="F8665" s="34">
        <v>0.49009999999999998</v>
      </c>
      <c r="G8665" s="34">
        <v>0.19302687700000001</v>
      </c>
      <c r="H8665" s="141">
        <v>0.171569365</v>
      </c>
      <c r="I8665" s="190">
        <v>13787.5</v>
      </c>
      <c r="J8665" s="34">
        <v>36</v>
      </c>
      <c r="P8665" s="141"/>
    </row>
    <row r="8666" spans="1:16">
      <c r="A8666" s="84">
        <v>46018.958333333343</v>
      </c>
      <c r="B8666" s="40">
        <v>18.031199999999998</v>
      </c>
      <c r="C8666" s="34">
        <v>33.445866666666603</v>
      </c>
      <c r="D8666" s="34">
        <v>12.586399999999999</v>
      </c>
      <c r="E8666" s="34">
        <v>8</v>
      </c>
      <c r="F8666" s="34">
        <v>0.49</v>
      </c>
      <c r="G8666" s="34">
        <v>0.21077446899999999</v>
      </c>
      <c r="H8666" s="141">
        <v>0.15394413000000001</v>
      </c>
      <c r="I8666" s="190">
        <v>12788.8</v>
      </c>
      <c r="J8666" s="34">
        <v>36</v>
      </c>
      <c r="P8666" s="141"/>
    </row>
    <row r="8667" spans="1:16">
      <c r="A8667" s="84">
        <v>46019</v>
      </c>
      <c r="B8667" s="40">
        <v>6.3719999999999999</v>
      </c>
      <c r="C8667" s="34">
        <v>9.1494999999999997</v>
      </c>
      <c r="D8667" s="34">
        <v>14.414999999999999</v>
      </c>
      <c r="E8667" s="34">
        <v>9.9871999999999996</v>
      </c>
      <c r="F8667" s="34">
        <v>0.4</v>
      </c>
      <c r="G8667" s="34">
        <v>0.233526181</v>
      </c>
      <c r="H8667" s="141">
        <v>0.207866411</v>
      </c>
      <c r="I8667" s="190">
        <v>12058.1</v>
      </c>
      <c r="J8667" s="34">
        <v>35</v>
      </c>
      <c r="P8667" s="141"/>
    </row>
    <row r="8668" spans="1:16">
      <c r="A8668" s="84">
        <v>46019.041666666657</v>
      </c>
      <c r="B8668" s="40">
        <v>3.9243000000000001</v>
      </c>
      <c r="C8668" s="34">
        <v>12.9196916666666</v>
      </c>
      <c r="D8668" s="34">
        <v>11.9544</v>
      </c>
      <c r="E8668" s="34">
        <v>9.9864999999999995</v>
      </c>
      <c r="F8668" s="34">
        <v>0.49</v>
      </c>
      <c r="G8668" s="34">
        <v>0.18996357899999999</v>
      </c>
      <c r="H8668" s="141">
        <v>0.213562208</v>
      </c>
      <c r="I8668" s="190">
        <v>12366.7</v>
      </c>
      <c r="J8668" s="34">
        <v>35</v>
      </c>
      <c r="P8668" s="141"/>
    </row>
    <row r="8669" spans="1:16">
      <c r="A8669" s="84">
        <v>46019.083333333343</v>
      </c>
      <c r="B8669" s="40">
        <v>1.8863000000000001</v>
      </c>
      <c r="C8669" s="34">
        <v>14.448316666666599</v>
      </c>
      <c r="D8669" s="34">
        <v>12.5139</v>
      </c>
      <c r="E8669" s="34">
        <v>9.9822000000000006</v>
      </c>
      <c r="F8669" s="34">
        <v>0.4</v>
      </c>
      <c r="G8669" s="34">
        <v>0.146746706</v>
      </c>
      <c r="H8669" s="141">
        <v>0.13802015300000001</v>
      </c>
      <c r="I8669" s="190">
        <v>12220.2</v>
      </c>
      <c r="J8669" s="34">
        <v>33</v>
      </c>
      <c r="P8669" s="141"/>
    </row>
    <row r="8670" spans="1:16">
      <c r="A8670" s="84">
        <v>46019.125</v>
      </c>
      <c r="B8670" s="40">
        <v>-1.6396999999999999</v>
      </c>
      <c r="C8670" s="34">
        <v>10.629575000000001</v>
      </c>
      <c r="D8670" s="34">
        <v>10.115</v>
      </c>
      <c r="E8670" s="34">
        <v>9.9890000000000008</v>
      </c>
      <c r="F8670" s="34">
        <v>0.4</v>
      </c>
      <c r="G8670" s="34">
        <v>0.181683068</v>
      </c>
      <c r="H8670" s="141">
        <v>0.16924635299999999</v>
      </c>
      <c r="I8670" s="190">
        <v>12271.8</v>
      </c>
      <c r="J8670" s="34">
        <v>32</v>
      </c>
      <c r="P8670" s="141"/>
    </row>
    <row r="8671" spans="1:16">
      <c r="A8671" s="84">
        <v>46019.166666666657</v>
      </c>
      <c r="B8671" s="40">
        <v>-4.8364000000000003</v>
      </c>
      <c r="C8671" s="34">
        <v>2.9314083333333301</v>
      </c>
      <c r="D8671" s="34">
        <v>8.3744999999999994</v>
      </c>
      <c r="E8671" s="34">
        <v>9.9878</v>
      </c>
      <c r="F8671" s="34">
        <v>0.25009999999999999</v>
      </c>
      <c r="G8671" s="34">
        <v>0.198591832</v>
      </c>
      <c r="H8671" s="141">
        <v>0.18911936900000001</v>
      </c>
      <c r="I8671" s="190">
        <v>12657.4</v>
      </c>
      <c r="J8671" s="34">
        <v>33</v>
      </c>
      <c r="P8671" s="141"/>
    </row>
    <row r="8672" spans="1:16">
      <c r="A8672" s="84">
        <v>46019.208333333343</v>
      </c>
      <c r="B8672" s="40">
        <v>-10.9635</v>
      </c>
      <c r="C8672" s="34">
        <v>7.1900000000000006E-2</v>
      </c>
      <c r="D8672" s="34">
        <v>8.0138999999999996</v>
      </c>
      <c r="E8672" s="34">
        <v>9.9850999999999992</v>
      </c>
      <c r="F8672" s="34">
        <v>0.25009999999999999</v>
      </c>
      <c r="G8672" s="34">
        <v>0.18042390699999999</v>
      </c>
      <c r="H8672" s="141">
        <v>0.14804373800000001</v>
      </c>
      <c r="I8672" s="190">
        <v>12795</v>
      </c>
      <c r="J8672" s="34">
        <v>33</v>
      </c>
      <c r="P8672" s="141"/>
    </row>
    <row r="8673" spans="1:16">
      <c r="A8673" s="84">
        <v>46019.25</v>
      </c>
      <c r="B8673" s="40">
        <v>-9.3261000000000003</v>
      </c>
      <c r="C8673" s="34">
        <v>-15.806941666666599</v>
      </c>
      <c r="D8673" s="34">
        <v>10.2491</v>
      </c>
      <c r="E8673" s="34">
        <v>9.9887999999999995</v>
      </c>
      <c r="F8673" s="34">
        <v>0.25009999999999999</v>
      </c>
      <c r="G8673" s="34">
        <v>0.18697585799999999</v>
      </c>
      <c r="H8673" s="141">
        <v>0.18268000700000001</v>
      </c>
      <c r="I8673" s="190">
        <v>14034.8</v>
      </c>
      <c r="J8673" s="34">
        <v>32</v>
      </c>
      <c r="P8673" s="141"/>
    </row>
    <row r="8674" spans="1:16">
      <c r="A8674" s="84">
        <v>46019.291666666657</v>
      </c>
      <c r="B8674" s="40">
        <v>-14.7349</v>
      </c>
      <c r="C8674" s="34">
        <v>-18.636108333333301</v>
      </c>
      <c r="D8674" s="34">
        <v>8.0091999999999999</v>
      </c>
      <c r="E8674" s="34">
        <v>9.9833999999999996</v>
      </c>
      <c r="F8674" s="34">
        <v>0.25</v>
      </c>
      <c r="G8674" s="34">
        <v>0.14929287199999999</v>
      </c>
      <c r="H8674" s="141">
        <v>0.15669453799999999</v>
      </c>
      <c r="I8674" s="190">
        <v>14979.2</v>
      </c>
      <c r="J8674" s="34">
        <v>33</v>
      </c>
      <c r="P8674" s="141"/>
    </row>
    <row r="8675" spans="1:16">
      <c r="A8675" s="84">
        <v>46019.333333333343</v>
      </c>
      <c r="B8675" s="40">
        <v>-15.7559</v>
      </c>
      <c r="C8675" s="34">
        <v>-34.428750000000001</v>
      </c>
      <c r="D8675" s="34">
        <v>8.0094999999999992</v>
      </c>
      <c r="E8675" s="34">
        <v>9.9882000000000009</v>
      </c>
      <c r="F8675" s="34">
        <v>0.25</v>
      </c>
      <c r="G8675" s="34">
        <v>0.15389494400000001</v>
      </c>
      <c r="H8675" s="141">
        <v>0.16804933399999999</v>
      </c>
      <c r="I8675" s="190">
        <v>15142.6</v>
      </c>
      <c r="J8675" s="34">
        <v>33</v>
      </c>
      <c r="P8675" s="141"/>
    </row>
    <row r="8676" spans="1:16">
      <c r="A8676" s="84">
        <v>46019.375</v>
      </c>
      <c r="B8676" s="40">
        <v>-10.1388</v>
      </c>
      <c r="C8676" s="34">
        <v>-34.776074999999999</v>
      </c>
      <c r="D8676" s="34">
        <v>8.0066000000000006</v>
      </c>
      <c r="E8676" s="34">
        <v>9.9882000000000009</v>
      </c>
      <c r="F8676" s="34">
        <v>0.25</v>
      </c>
      <c r="G8676" s="34">
        <v>0.19923986799999999</v>
      </c>
      <c r="H8676" s="141">
        <v>0.220062537</v>
      </c>
      <c r="I8676" s="190">
        <v>14825.2</v>
      </c>
      <c r="J8676" s="34">
        <v>36</v>
      </c>
      <c r="P8676" s="141"/>
    </row>
    <row r="8677" spans="1:16">
      <c r="A8677" s="84">
        <v>46019.416666666657</v>
      </c>
      <c r="B8677" s="40">
        <v>-11.787100000000001</v>
      </c>
      <c r="C8677" s="34">
        <v>-30.155991666666601</v>
      </c>
      <c r="D8677" s="34">
        <v>8.0075000000000003</v>
      </c>
      <c r="E8677" s="34">
        <v>9.9879999999999995</v>
      </c>
      <c r="F8677" s="34">
        <v>0.25</v>
      </c>
      <c r="G8677" s="34">
        <v>0.13760482499999999</v>
      </c>
      <c r="H8677" s="141">
        <v>9.7167674999999995E-2</v>
      </c>
      <c r="I8677" s="190">
        <v>14269.4</v>
      </c>
      <c r="J8677" s="34">
        <v>38</v>
      </c>
      <c r="P8677" s="141"/>
    </row>
    <row r="8678" spans="1:16">
      <c r="A8678" s="84">
        <v>46019.458333333343</v>
      </c>
      <c r="B8678" s="40">
        <v>-9.9748000000000001</v>
      </c>
      <c r="C8678" s="34">
        <v>-29.9610666666666</v>
      </c>
      <c r="D8678" s="34">
        <v>8.0061999999999998</v>
      </c>
      <c r="E8678" s="34">
        <v>9.9864999999999995</v>
      </c>
      <c r="F8678" s="34">
        <v>0.25</v>
      </c>
      <c r="G8678" s="34">
        <v>0.20122278199999999</v>
      </c>
      <c r="H8678" s="141">
        <v>0.20853739399999999</v>
      </c>
      <c r="I8678" s="190">
        <v>14362.6</v>
      </c>
      <c r="J8678" s="34">
        <v>42</v>
      </c>
      <c r="P8678" s="141"/>
    </row>
    <row r="8679" spans="1:16">
      <c r="A8679" s="84">
        <v>46019.5</v>
      </c>
      <c r="B8679" s="40">
        <v>-10.6006</v>
      </c>
      <c r="C8679" s="34">
        <v>-25.482716666666601</v>
      </c>
      <c r="D8679" s="34">
        <v>8.0092999999999996</v>
      </c>
      <c r="E8679" s="34">
        <v>9.9812999999999992</v>
      </c>
      <c r="F8679" s="34">
        <v>0.4</v>
      </c>
      <c r="G8679" s="34">
        <v>0.17149145499999999</v>
      </c>
      <c r="H8679" s="141">
        <v>0.15490310900000001</v>
      </c>
      <c r="I8679" s="190">
        <v>13944.9</v>
      </c>
      <c r="J8679" s="34">
        <v>47</v>
      </c>
      <c r="P8679" s="141"/>
    </row>
    <row r="8680" spans="1:16">
      <c r="A8680" s="84">
        <v>46019.541666666657</v>
      </c>
      <c r="B8680" s="40">
        <v>-12.277100000000001</v>
      </c>
      <c r="C8680" s="34">
        <v>-25.904958333333301</v>
      </c>
      <c r="D8680" s="34">
        <v>8.0065000000000008</v>
      </c>
      <c r="E8680" s="34">
        <v>9.9847999999999999</v>
      </c>
      <c r="F8680" s="34">
        <v>0.4</v>
      </c>
      <c r="G8680" s="34">
        <v>0.118117968</v>
      </c>
      <c r="H8680" s="141">
        <v>0.15961457700000001</v>
      </c>
      <c r="I8680" s="190">
        <v>14389.8</v>
      </c>
      <c r="J8680" s="34">
        <v>49</v>
      </c>
      <c r="P8680" s="141"/>
    </row>
    <row r="8681" spans="1:16">
      <c r="A8681" s="84">
        <v>46019.583333333343</v>
      </c>
      <c r="B8681" s="40">
        <v>-8.8111999999999995</v>
      </c>
      <c r="C8681" s="34">
        <v>-24.592841666666601</v>
      </c>
      <c r="D8681" s="34">
        <v>8.0123999999999995</v>
      </c>
      <c r="E8681" s="34">
        <v>9.9833999999999996</v>
      </c>
      <c r="F8681" s="34">
        <v>0.4</v>
      </c>
      <c r="G8681" s="34">
        <v>0.21231356500000001</v>
      </c>
      <c r="H8681" s="141">
        <v>0.176584406</v>
      </c>
      <c r="I8681" s="190">
        <v>14503.2</v>
      </c>
      <c r="J8681" s="34">
        <v>50</v>
      </c>
      <c r="P8681" s="141"/>
    </row>
    <row r="8682" spans="1:16">
      <c r="A8682" s="84">
        <v>46019.625</v>
      </c>
      <c r="B8682" s="40">
        <v>-5.1418999999999997</v>
      </c>
      <c r="C8682" s="34">
        <v>-15.1128083333333</v>
      </c>
      <c r="D8682" s="34">
        <v>11.747</v>
      </c>
      <c r="E8682" s="34">
        <v>9.9825999999999997</v>
      </c>
      <c r="F8682" s="34">
        <v>0.4</v>
      </c>
      <c r="G8682" s="34">
        <v>0.176143464</v>
      </c>
      <c r="H8682" s="141">
        <v>0.19011952800000001</v>
      </c>
      <c r="I8682" s="190">
        <v>14885.1</v>
      </c>
      <c r="J8682" s="34">
        <v>50</v>
      </c>
      <c r="P8682" s="141"/>
    </row>
    <row r="8683" spans="1:16">
      <c r="A8683" s="84">
        <v>46019.666666666657</v>
      </c>
      <c r="B8683" s="40">
        <v>-16.061599999999999</v>
      </c>
      <c r="C8683" s="34">
        <v>-29.4398916666666</v>
      </c>
      <c r="D8683" s="34">
        <v>8.0050000000000008</v>
      </c>
      <c r="E8683" s="34">
        <v>9.9845000000000006</v>
      </c>
      <c r="F8683" s="34">
        <v>0.35</v>
      </c>
      <c r="G8683" s="34">
        <v>0.144262846</v>
      </c>
      <c r="H8683" s="141">
        <v>0.13326001800000001</v>
      </c>
      <c r="I8683" s="190">
        <v>15682.4</v>
      </c>
      <c r="J8683" s="34">
        <v>48</v>
      </c>
      <c r="P8683" s="141"/>
    </row>
    <row r="8684" spans="1:16">
      <c r="A8684" s="84">
        <v>46019.708333333343</v>
      </c>
      <c r="B8684" s="40">
        <v>-4.9378000000000002</v>
      </c>
      <c r="C8684" s="34">
        <v>-23.975958333333299</v>
      </c>
      <c r="D8684" s="34">
        <v>9.0122999999999998</v>
      </c>
      <c r="E8684" s="34">
        <v>9.9867000000000008</v>
      </c>
      <c r="F8684" s="34">
        <v>0.4</v>
      </c>
      <c r="G8684" s="34">
        <v>0.138680469</v>
      </c>
      <c r="H8684" s="141">
        <v>0.14405698</v>
      </c>
      <c r="I8684" s="190">
        <v>16295.9</v>
      </c>
      <c r="J8684" s="34">
        <v>43</v>
      </c>
      <c r="P8684" s="141"/>
    </row>
    <row r="8685" spans="1:16">
      <c r="A8685" s="84">
        <v>46019.75</v>
      </c>
      <c r="B8685" s="40">
        <v>-2.7536999999999998</v>
      </c>
      <c r="C8685" s="34">
        <v>-23.733425</v>
      </c>
      <c r="D8685" s="34">
        <v>8.5508000000000006</v>
      </c>
      <c r="E8685" s="34">
        <v>9.9804999999999993</v>
      </c>
      <c r="F8685" s="34">
        <v>0.4</v>
      </c>
      <c r="G8685" s="34">
        <v>0.18161275399999999</v>
      </c>
      <c r="H8685" s="141">
        <v>0.17634005699999999</v>
      </c>
      <c r="I8685" s="190">
        <v>16132.7</v>
      </c>
      <c r="J8685" s="34">
        <v>42</v>
      </c>
      <c r="P8685" s="141"/>
    </row>
    <row r="8686" spans="1:16">
      <c r="A8686" s="84">
        <v>46019.791666666657</v>
      </c>
      <c r="B8686" s="40">
        <v>-10.6745</v>
      </c>
      <c r="C8686" s="34">
        <v>-26.571124999999999</v>
      </c>
      <c r="D8686" s="34">
        <v>8.0114000000000001</v>
      </c>
      <c r="E8686" s="34">
        <v>9.9842999999999993</v>
      </c>
      <c r="F8686" s="34">
        <v>0.4</v>
      </c>
      <c r="G8686" s="34">
        <v>0.146093852</v>
      </c>
      <c r="H8686" s="141">
        <v>0.123696062</v>
      </c>
      <c r="I8686" s="190">
        <v>15655.7</v>
      </c>
      <c r="J8686" s="34">
        <v>40</v>
      </c>
      <c r="P8686" s="141"/>
    </row>
    <row r="8687" spans="1:16">
      <c r="A8687" s="84">
        <v>46019.833333333343</v>
      </c>
      <c r="B8687" s="40">
        <v>-19.9178</v>
      </c>
      <c r="C8687" s="34">
        <v>-26.555250000000001</v>
      </c>
      <c r="D8687" s="34">
        <v>8.0132999999999992</v>
      </c>
      <c r="E8687" s="34">
        <v>9.9822000000000006</v>
      </c>
      <c r="F8687" s="34">
        <v>0.4</v>
      </c>
      <c r="G8687" s="34">
        <v>0.16712986499999999</v>
      </c>
      <c r="H8687" s="141">
        <v>0.19305338499999999</v>
      </c>
      <c r="I8687" s="190">
        <v>15236.4</v>
      </c>
      <c r="J8687" s="34">
        <v>39</v>
      </c>
      <c r="P8687" s="141"/>
    </row>
    <row r="8688" spans="1:16">
      <c r="A8688" s="84">
        <v>46019.875</v>
      </c>
      <c r="B8688" s="40">
        <v>-18.959499999999998</v>
      </c>
      <c r="C8688" s="34">
        <v>-25.9597083333333</v>
      </c>
      <c r="D8688" s="34">
        <v>5.5814000000000004</v>
      </c>
      <c r="E8688" s="34">
        <v>9.9870000000000001</v>
      </c>
      <c r="F8688" s="34">
        <v>0.4</v>
      </c>
      <c r="G8688" s="34">
        <v>0.19043278</v>
      </c>
      <c r="H8688" s="141">
        <v>0.189898018</v>
      </c>
      <c r="I8688" s="190">
        <v>14185.9</v>
      </c>
      <c r="J8688" s="34">
        <v>39</v>
      </c>
      <c r="P8688" s="141"/>
    </row>
    <row r="8689" spans="1:16">
      <c r="A8689" s="84">
        <v>46019.916666666657</v>
      </c>
      <c r="B8689" s="40">
        <v>-9.702</v>
      </c>
      <c r="C8689" s="34">
        <v>-3.9039916666666601</v>
      </c>
      <c r="D8689" s="34">
        <v>12.999000000000001</v>
      </c>
      <c r="E8689" s="34">
        <v>6.4013999999999998</v>
      </c>
      <c r="F8689" s="34">
        <v>0.4</v>
      </c>
      <c r="G8689" s="34">
        <v>0.133647776</v>
      </c>
      <c r="H8689" s="141">
        <v>0.105981246</v>
      </c>
      <c r="I8689" s="190">
        <v>13036.6</v>
      </c>
      <c r="J8689" s="34">
        <v>37</v>
      </c>
      <c r="P8689" s="141"/>
    </row>
    <row r="8690" spans="1:16">
      <c r="A8690" s="84">
        <v>46019.958333333343</v>
      </c>
      <c r="B8690" s="40">
        <v>-7.3794000000000004</v>
      </c>
      <c r="C8690" s="34">
        <v>538.10072500000001</v>
      </c>
      <c r="D8690" s="34">
        <v>17.101600000000001</v>
      </c>
      <c r="E8690" s="34">
        <v>2.5</v>
      </c>
      <c r="F8690" s="34">
        <v>0.4</v>
      </c>
      <c r="G8690" s="34">
        <v>0.15348690700000001</v>
      </c>
      <c r="H8690" s="141">
        <v>0.17394862699999999</v>
      </c>
      <c r="I8690" s="190">
        <v>12165.4</v>
      </c>
      <c r="J8690" s="34">
        <v>38</v>
      </c>
      <c r="P8690" s="141"/>
    </row>
    <row r="8691" spans="1:16">
      <c r="A8691" s="84">
        <v>46020</v>
      </c>
      <c r="B8691" s="40">
        <v>-2.3108</v>
      </c>
      <c r="C8691" s="34">
        <v>172.699183333333</v>
      </c>
      <c r="D8691" s="34">
        <v>20.619299999999999</v>
      </c>
      <c r="E8691" s="34">
        <v>2.5642999999999998</v>
      </c>
      <c r="F8691" s="34">
        <v>0.40010000000000001</v>
      </c>
      <c r="G8691" s="34">
        <v>0.22296662</v>
      </c>
      <c r="H8691" s="141">
        <v>0.16631259300000001</v>
      </c>
      <c r="I8691" s="190">
        <v>11518.4</v>
      </c>
      <c r="J8691" s="34">
        <v>35</v>
      </c>
      <c r="P8691" s="141"/>
    </row>
    <row r="8692" spans="1:16">
      <c r="A8692" s="84">
        <v>46020.041666666657</v>
      </c>
      <c r="B8692" s="40">
        <v>10.693300000000001</v>
      </c>
      <c r="C8692" s="34">
        <v>91.333241666666595</v>
      </c>
      <c r="D8692" s="34">
        <v>18.177</v>
      </c>
      <c r="E8692" s="34">
        <v>2.504</v>
      </c>
      <c r="F8692" s="34">
        <v>0.6502</v>
      </c>
      <c r="G8692" s="34">
        <v>0.168318053</v>
      </c>
      <c r="H8692" s="141">
        <v>0.20156184499999999</v>
      </c>
      <c r="I8692" s="190">
        <v>11503</v>
      </c>
      <c r="J8692" s="34">
        <v>37</v>
      </c>
      <c r="P8692" s="141"/>
    </row>
    <row r="8693" spans="1:16">
      <c r="A8693" s="84">
        <v>46020.083333333343</v>
      </c>
      <c r="B8693" s="40">
        <v>19.577300000000001</v>
      </c>
      <c r="C8693" s="34">
        <v>29.1793333333333</v>
      </c>
      <c r="D8693" s="34">
        <v>16.894600000000001</v>
      </c>
      <c r="E8693" s="34">
        <v>2.3065000000000002</v>
      </c>
      <c r="F8693" s="34">
        <v>2.0001000000000002</v>
      </c>
      <c r="G8693" s="34">
        <v>0.189983703</v>
      </c>
      <c r="H8693" s="141">
        <v>0.154483072</v>
      </c>
      <c r="I8693" s="190">
        <v>11328.7</v>
      </c>
      <c r="J8693" s="34">
        <v>37</v>
      </c>
      <c r="P8693" s="141"/>
    </row>
    <row r="8694" spans="1:16">
      <c r="A8694" s="84">
        <v>46020.125</v>
      </c>
      <c r="B8694" s="40">
        <v>20.904</v>
      </c>
      <c r="C8694" s="34">
        <v>35.439491666666598</v>
      </c>
      <c r="D8694" s="34">
        <v>14.188000000000001</v>
      </c>
      <c r="E8694" s="34">
        <v>2.5</v>
      </c>
      <c r="F8694" s="34">
        <v>1.0014000000000001</v>
      </c>
      <c r="G8694" s="34">
        <v>0.154759652</v>
      </c>
      <c r="H8694" s="141">
        <v>0.15032093499999999</v>
      </c>
      <c r="I8694" s="190">
        <v>11351.3</v>
      </c>
      <c r="J8694" s="34">
        <v>38</v>
      </c>
      <c r="P8694" s="141"/>
    </row>
    <row r="8695" spans="1:16">
      <c r="A8695" s="84">
        <v>46020.166666666657</v>
      </c>
      <c r="B8695" s="40">
        <v>19.843499999999999</v>
      </c>
      <c r="C8695" s="34">
        <v>25.321733333333299</v>
      </c>
      <c r="D8695" s="34">
        <v>14.542400000000001</v>
      </c>
      <c r="E8695" s="34">
        <v>2.2761999999999998</v>
      </c>
      <c r="F8695" s="34">
        <v>1.0014000000000001</v>
      </c>
      <c r="G8695" s="34">
        <v>0.13908611300000001</v>
      </c>
      <c r="H8695" s="141">
        <v>0.16350141700000001</v>
      </c>
      <c r="I8695" s="190">
        <v>11670.7</v>
      </c>
      <c r="J8695" s="34">
        <v>39</v>
      </c>
      <c r="P8695" s="141"/>
    </row>
    <row r="8696" spans="1:16">
      <c r="A8696" s="84">
        <v>46020.208333333343</v>
      </c>
      <c r="B8696" s="40">
        <v>13.860900000000001</v>
      </c>
      <c r="C8696" s="34">
        <v>25.937449999999998</v>
      </c>
      <c r="D8696" s="34">
        <v>12.9612</v>
      </c>
      <c r="E8696" s="34">
        <v>4.0932000000000004</v>
      </c>
      <c r="F8696" s="34">
        <v>0.25009999999999999</v>
      </c>
      <c r="G8696" s="34">
        <v>0.161238409</v>
      </c>
      <c r="H8696" s="141">
        <v>0.158972273</v>
      </c>
      <c r="I8696" s="190">
        <v>12310.7</v>
      </c>
      <c r="J8696" s="34">
        <v>39</v>
      </c>
      <c r="P8696" s="141"/>
    </row>
    <row r="8697" spans="1:16">
      <c r="A8697" s="84">
        <v>46020.25</v>
      </c>
      <c r="B8697" s="40">
        <v>6.2887000000000004</v>
      </c>
      <c r="C8697" s="34">
        <v>17.340841666666599</v>
      </c>
      <c r="D8697" s="34">
        <v>14.9384</v>
      </c>
      <c r="E8697" s="34">
        <v>9.9887999999999995</v>
      </c>
      <c r="F8697" s="34">
        <v>0.25009999999999999</v>
      </c>
      <c r="G8697" s="34">
        <v>0.21005247399999999</v>
      </c>
      <c r="H8697" s="141">
        <v>0.15638854599999999</v>
      </c>
      <c r="I8697" s="190">
        <v>13704.9</v>
      </c>
      <c r="J8697" s="34">
        <v>40</v>
      </c>
      <c r="P8697" s="141"/>
    </row>
    <row r="8698" spans="1:16">
      <c r="A8698" s="84">
        <v>46020.291666666657</v>
      </c>
      <c r="B8698" s="40">
        <v>8.3840000000000003</v>
      </c>
      <c r="C8698" s="34">
        <v>15.741583333333301</v>
      </c>
      <c r="D8698" s="34">
        <v>14.7463</v>
      </c>
      <c r="E8698" s="34">
        <v>10.013999999999999</v>
      </c>
      <c r="F8698" s="34">
        <v>0.25</v>
      </c>
      <c r="G8698" s="34">
        <v>0.124668825</v>
      </c>
      <c r="H8698" s="141">
        <v>0.11306566799999999</v>
      </c>
      <c r="I8698" s="190">
        <v>14603.3</v>
      </c>
      <c r="J8698" s="34">
        <v>39</v>
      </c>
      <c r="P8698" s="141"/>
    </row>
    <row r="8699" spans="1:16">
      <c r="A8699" s="84">
        <v>46020.333333333343</v>
      </c>
      <c r="B8699" s="40">
        <v>5.4599000000000002</v>
      </c>
      <c r="C8699" s="34">
        <v>13.2972083333333</v>
      </c>
      <c r="D8699" s="34">
        <v>17.494299999999999</v>
      </c>
      <c r="E8699" s="34">
        <v>10.0143</v>
      </c>
      <c r="F8699" s="34">
        <v>0.25009999999999999</v>
      </c>
      <c r="G8699" s="34">
        <v>0.12682410099999999</v>
      </c>
      <c r="H8699" s="141">
        <v>0.119708864</v>
      </c>
      <c r="I8699" s="190">
        <v>14445.9</v>
      </c>
      <c r="J8699" s="34">
        <v>40</v>
      </c>
      <c r="P8699" s="141"/>
    </row>
    <row r="8700" spans="1:16">
      <c r="A8700" s="84">
        <v>46020.375</v>
      </c>
      <c r="B8700" s="40">
        <v>2.0533999999999999</v>
      </c>
      <c r="C8700" s="34">
        <v>9.5668916666666597</v>
      </c>
      <c r="D8700" s="34">
        <v>25.069199999999999</v>
      </c>
      <c r="E8700" s="34">
        <v>10.012600000000001</v>
      </c>
      <c r="F8700" s="34">
        <v>0.25009999999999999</v>
      </c>
      <c r="G8700" s="34">
        <v>0.102054036</v>
      </c>
      <c r="H8700" s="141">
        <v>0.139291419</v>
      </c>
      <c r="I8700" s="190">
        <v>13706.4</v>
      </c>
      <c r="J8700" s="34">
        <v>44</v>
      </c>
      <c r="P8700" s="141"/>
    </row>
    <row r="8701" spans="1:16">
      <c r="A8701" s="84">
        <v>46020.416666666657</v>
      </c>
      <c r="B8701" s="40">
        <v>4.3845000000000001</v>
      </c>
      <c r="C8701" s="34">
        <v>14.7088166666666</v>
      </c>
      <c r="D8701" s="34">
        <v>8.6842000000000006</v>
      </c>
      <c r="E8701" s="34">
        <v>9.9880999999999993</v>
      </c>
      <c r="F8701" s="34">
        <v>0.25009999999999999</v>
      </c>
      <c r="G8701" s="34">
        <v>0.16616375999999999</v>
      </c>
      <c r="H8701" s="141">
        <v>0.17575044000000001</v>
      </c>
      <c r="I8701" s="190">
        <v>13444.3</v>
      </c>
      <c r="J8701" s="34">
        <v>49</v>
      </c>
      <c r="P8701" s="141"/>
    </row>
    <row r="8702" spans="1:16">
      <c r="A8702" s="84">
        <v>46020.458333333343</v>
      </c>
      <c r="B8702" s="40">
        <v>10.9435</v>
      </c>
      <c r="C8702" s="34">
        <v>24.305816666666601</v>
      </c>
      <c r="D8702" s="34">
        <v>12.069100000000001</v>
      </c>
      <c r="E8702" s="34">
        <v>7.9996999999999998</v>
      </c>
      <c r="F8702" s="34">
        <v>0.44900000000000001</v>
      </c>
      <c r="G8702" s="34">
        <v>0.150738598</v>
      </c>
      <c r="H8702" s="141">
        <v>0.115478914</v>
      </c>
      <c r="I8702" s="190">
        <v>13505.8</v>
      </c>
      <c r="J8702" s="34">
        <v>53</v>
      </c>
      <c r="P8702" s="141"/>
    </row>
    <row r="8703" spans="1:16">
      <c r="A8703" s="84">
        <v>46020.5</v>
      </c>
      <c r="B8703" s="40">
        <v>19.375299999999999</v>
      </c>
      <c r="C8703" s="34">
        <v>32.613816666666601</v>
      </c>
      <c r="D8703" s="34">
        <v>11.792400000000001</v>
      </c>
      <c r="E8703" s="34">
        <v>3.1353</v>
      </c>
      <c r="F8703" s="34">
        <v>1.6520999999999999</v>
      </c>
      <c r="G8703" s="34">
        <v>0.22883388599999999</v>
      </c>
      <c r="H8703" s="141">
        <v>0.16995687700000001</v>
      </c>
      <c r="I8703" s="190">
        <v>13526.5</v>
      </c>
      <c r="J8703" s="34">
        <v>56</v>
      </c>
      <c r="P8703" s="141"/>
    </row>
    <row r="8704" spans="1:16">
      <c r="A8704" s="84">
        <v>46020.541666666657</v>
      </c>
      <c r="B8704" s="40">
        <v>21.929600000000001</v>
      </c>
      <c r="C8704" s="34">
        <v>42.585816666666602</v>
      </c>
      <c r="D8704" s="34">
        <v>17.028600000000001</v>
      </c>
      <c r="E8704" s="34">
        <v>2.3534999999999999</v>
      </c>
      <c r="F8704" s="34">
        <v>1.0311999999999999</v>
      </c>
      <c r="G8704" s="34">
        <v>0.18028871799999999</v>
      </c>
      <c r="H8704" s="141">
        <v>0.15955839199999999</v>
      </c>
      <c r="I8704" s="190">
        <v>13520.3</v>
      </c>
      <c r="J8704" s="34">
        <v>59</v>
      </c>
      <c r="P8704" s="141"/>
    </row>
    <row r="8705" spans="1:16">
      <c r="A8705" s="84">
        <v>46020.583333333343</v>
      </c>
      <c r="B8705" s="40">
        <v>25.726600000000001</v>
      </c>
      <c r="C8705" s="34">
        <v>19.0749</v>
      </c>
      <c r="D8705" s="34">
        <v>19.897300000000001</v>
      </c>
      <c r="E8705" s="34">
        <v>2.2919</v>
      </c>
      <c r="F8705" s="34">
        <v>2.0007999999999999</v>
      </c>
      <c r="G8705" s="34">
        <v>0.16696485799999999</v>
      </c>
      <c r="H8705" s="141">
        <v>0.19675009399999999</v>
      </c>
      <c r="I8705" s="190">
        <v>13604.3</v>
      </c>
      <c r="J8705" s="34">
        <v>60</v>
      </c>
      <c r="P8705" s="141"/>
    </row>
    <row r="8706" spans="1:16">
      <c r="A8706" s="84">
        <v>46020.625</v>
      </c>
      <c r="B8706" s="40">
        <v>23.386500000000002</v>
      </c>
      <c r="C8706" s="34">
        <v>20.217949999999998</v>
      </c>
      <c r="D8706" s="34">
        <v>14.065099999999999</v>
      </c>
      <c r="E8706" s="34">
        <v>2.2141999999999999</v>
      </c>
      <c r="F8706" s="34">
        <v>1.2770999999999999</v>
      </c>
      <c r="G8706" s="34">
        <v>0.16962961600000001</v>
      </c>
      <c r="H8706" s="141">
        <v>0.154063483</v>
      </c>
      <c r="I8706" s="190">
        <v>13950.8</v>
      </c>
      <c r="J8706" s="34">
        <v>59</v>
      </c>
      <c r="P8706" s="141"/>
    </row>
    <row r="8707" spans="1:16">
      <c r="A8707" s="84">
        <v>46020.666666666657</v>
      </c>
      <c r="B8707" s="40">
        <v>20.588999999999999</v>
      </c>
      <c r="C8707" s="34">
        <v>26.581941666666602</v>
      </c>
      <c r="D8707" s="34">
        <v>9.7782999999999998</v>
      </c>
      <c r="E8707" s="34">
        <v>2.4144000000000001</v>
      </c>
      <c r="F8707" s="34">
        <v>1.0017</v>
      </c>
      <c r="G8707" s="34">
        <v>0.162187835</v>
      </c>
      <c r="H8707" s="141">
        <v>0.17691316300000001</v>
      </c>
      <c r="I8707" s="190">
        <v>15204.1</v>
      </c>
      <c r="J8707" s="34">
        <v>56</v>
      </c>
      <c r="P8707" s="141"/>
    </row>
    <row r="8708" spans="1:16">
      <c r="A8708" s="84">
        <v>46020.708333333343</v>
      </c>
      <c r="B8708" s="40">
        <v>22.6252</v>
      </c>
      <c r="C8708" s="34">
        <v>650.03563333333295</v>
      </c>
      <c r="D8708" s="34">
        <v>15.3268</v>
      </c>
      <c r="E8708" s="34">
        <v>2.1009000000000002</v>
      </c>
      <c r="F8708" s="34">
        <v>1.0018</v>
      </c>
      <c r="G8708" s="34">
        <v>0.139138969</v>
      </c>
      <c r="H8708" s="141">
        <v>0.131780966</v>
      </c>
      <c r="I8708" s="190">
        <v>15943.6</v>
      </c>
      <c r="J8708" s="34">
        <v>53</v>
      </c>
      <c r="P8708" s="141"/>
    </row>
    <row r="8709" spans="1:16">
      <c r="A8709" s="84">
        <v>46020.75</v>
      </c>
      <c r="B8709" s="40">
        <v>25.096599999999999</v>
      </c>
      <c r="C8709" s="34">
        <v>26.466016666666601</v>
      </c>
      <c r="D8709" s="34">
        <v>16.055299999999999</v>
      </c>
      <c r="E8709" s="34">
        <v>2.0011999999999999</v>
      </c>
      <c r="F8709" s="34">
        <v>2.99</v>
      </c>
      <c r="G8709" s="34">
        <v>9.7499170999999996E-2</v>
      </c>
      <c r="H8709" s="141">
        <v>0.115859085</v>
      </c>
      <c r="I8709" s="190">
        <v>15639.4</v>
      </c>
      <c r="J8709" s="34">
        <v>51</v>
      </c>
      <c r="P8709" s="141"/>
    </row>
    <row r="8710" spans="1:16">
      <c r="A8710" s="84">
        <v>46020.791666666657</v>
      </c>
      <c r="B8710" s="40">
        <v>22.787199999999999</v>
      </c>
      <c r="C8710" s="34">
        <v>24.0896333333333</v>
      </c>
      <c r="D8710" s="34">
        <v>11.2874</v>
      </c>
      <c r="E8710" s="34">
        <v>2.0001000000000002</v>
      </c>
      <c r="F8710" s="34">
        <v>2.0825</v>
      </c>
      <c r="G8710" s="34">
        <v>0.16505273200000001</v>
      </c>
      <c r="H8710" s="141">
        <v>0.135979875</v>
      </c>
      <c r="I8710" s="190">
        <v>15129.8</v>
      </c>
      <c r="J8710" s="34">
        <v>48</v>
      </c>
      <c r="P8710" s="141"/>
    </row>
    <row r="8711" spans="1:16">
      <c r="A8711" s="84">
        <v>46020.833333333343</v>
      </c>
      <c r="B8711" s="40">
        <v>23.789200000000001</v>
      </c>
      <c r="C8711" s="34">
        <v>22.138833333333299</v>
      </c>
      <c r="D8711" s="34">
        <v>8.1182999999999996</v>
      </c>
      <c r="E8711" s="34">
        <v>2.0001000000000002</v>
      </c>
      <c r="F8711" s="34">
        <v>2.6616</v>
      </c>
      <c r="G8711" s="34">
        <v>0.21434851199999999</v>
      </c>
      <c r="H8711" s="141">
        <v>0.16321971399999999</v>
      </c>
      <c r="I8711" s="190">
        <v>15073.3</v>
      </c>
      <c r="J8711" s="34">
        <v>47</v>
      </c>
      <c r="P8711" s="141"/>
    </row>
    <row r="8712" spans="1:16">
      <c r="A8712" s="84">
        <v>46020.875</v>
      </c>
      <c r="B8712" s="40">
        <v>27.273</v>
      </c>
      <c r="C8712" s="34">
        <v>19.62125</v>
      </c>
      <c r="D8712" s="34">
        <v>10.892799999999999</v>
      </c>
      <c r="E8712" s="34">
        <v>1.5467</v>
      </c>
      <c r="F8712" s="34">
        <v>3.6522999999999999</v>
      </c>
      <c r="G8712" s="34">
        <v>0.182966988</v>
      </c>
      <c r="H8712" s="141">
        <v>0.167646396</v>
      </c>
      <c r="I8712" s="190">
        <v>14097.2</v>
      </c>
      <c r="J8712" s="34">
        <v>45</v>
      </c>
      <c r="P8712" s="141"/>
    </row>
    <row r="8713" spans="1:16">
      <c r="A8713" s="84">
        <v>46020.916666666657</v>
      </c>
      <c r="B8713" s="40">
        <v>32.820999999999998</v>
      </c>
      <c r="C8713" s="34">
        <v>59.701174999999999</v>
      </c>
      <c r="D8713" s="34">
        <v>21.3675</v>
      </c>
      <c r="E8713" s="34">
        <v>2.0002</v>
      </c>
      <c r="F8713" s="34">
        <v>11.0023</v>
      </c>
      <c r="G8713" s="34">
        <v>0.21994288300000001</v>
      </c>
      <c r="H8713" s="141">
        <v>0.205756883</v>
      </c>
      <c r="I8713" s="190">
        <v>12338.1</v>
      </c>
      <c r="J8713" s="34">
        <v>44</v>
      </c>
      <c r="P8713" s="141"/>
    </row>
    <row r="8714" spans="1:16">
      <c r="A8714" s="84">
        <v>46020.958333333343</v>
      </c>
      <c r="B8714" s="40">
        <v>67.441699999999997</v>
      </c>
      <c r="C8714" s="34">
        <v>108.827666666666</v>
      </c>
      <c r="D8714" s="34">
        <v>42.918300000000002</v>
      </c>
      <c r="E8714" s="34">
        <v>2.0001000000000002</v>
      </c>
      <c r="F8714" s="34">
        <v>28.401399999999999</v>
      </c>
      <c r="G8714" s="34">
        <v>0.14515675</v>
      </c>
      <c r="H8714" s="141">
        <v>0.130511664</v>
      </c>
      <c r="I8714" s="190">
        <v>11864.3</v>
      </c>
      <c r="J8714" s="34">
        <v>44</v>
      </c>
      <c r="P8714" s="141"/>
    </row>
    <row r="8715" spans="1:16">
      <c r="A8715" s="84">
        <v>46021</v>
      </c>
      <c r="B8715" s="40">
        <v>59.701599999999999</v>
      </c>
      <c r="C8715" s="34">
        <v>29.814133333333299</v>
      </c>
      <c r="D8715" s="34">
        <v>29.344999999999999</v>
      </c>
      <c r="E8715" s="34">
        <v>2.0001000000000002</v>
      </c>
      <c r="F8715" s="34">
        <v>15.389699999999999</v>
      </c>
      <c r="G8715" s="34">
        <v>0.20571657800000001</v>
      </c>
      <c r="H8715" s="141">
        <v>0.20670208100000001</v>
      </c>
      <c r="I8715" s="190">
        <v>11214.3</v>
      </c>
      <c r="J8715" s="34">
        <v>43</v>
      </c>
      <c r="P8715" s="141"/>
    </row>
    <row r="8716" spans="1:16">
      <c r="A8716" s="84">
        <v>46021.041666666657</v>
      </c>
      <c r="B8716" s="40">
        <v>56.095799999999997</v>
      </c>
      <c r="C8716" s="34">
        <v>29.672775000000001</v>
      </c>
      <c r="D8716" s="34">
        <v>26.492899999999999</v>
      </c>
      <c r="E8716" s="34">
        <v>2</v>
      </c>
      <c r="F8716" s="34">
        <v>15.149900000000001</v>
      </c>
      <c r="G8716" s="34">
        <v>0.186790396</v>
      </c>
      <c r="H8716" s="141">
        <v>0.16089363200000001</v>
      </c>
      <c r="I8716" s="190">
        <v>11378.7</v>
      </c>
      <c r="J8716" s="34">
        <v>44</v>
      </c>
      <c r="P8716" s="141"/>
    </row>
    <row r="8717" spans="1:16">
      <c r="A8717" s="84">
        <v>46021.083333333343</v>
      </c>
      <c r="B8717" s="40">
        <v>55.8063</v>
      </c>
      <c r="C8717" s="34">
        <v>23.965350000000001</v>
      </c>
      <c r="D8717" s="34">
        <v>25.486599999999999</v>
      </c>
      <c r="E8717" s="34">
        <v>2</v>
      </c>
      <c r="F8717" s="34">
        <v>15.0228</v>
      </c>
      <c r="G8717" s="34">
        <v>0.199783559</v>
      </c>
      <c r="H8717" s="141">
        <v>0.174191191</v>
      </c>
      <c r="I8717" s="190">
        <v>11049.4</v>
      </c>
      <c r="J8717" s="34">
        <v>44</v>
      </c>
      <c r="P8717" s="141"/>
    </row>
    <row r="8718" spans="1:16">
      <c r="A8718" s="84">
        <v>46021.125</v>
      </c>
      <c r="B8718" s="40">
        <v>46.301600000000001</v>
      </c>
      <c r="C8718" s="34">
        <v>29.152658333333299</v>
      </c>
      <c r="D8718" s="34">
        <v>17.2315</v>
      </c>
      <c r="E8718" s="34">
        <v>2</v>
      </c>
      <c r="F8718" s="34">
        <v>6.3266999999999998</v>
      </c>
      <c r="G8718" s="34">
        <v>0.16735888800000001</v>
      </c>
      <c r="H8718" s="141">
        <v>0.166904732</v>
      </c>
      <c r="I8718" s="190">
        <v>11146</v>
      </c>
      <c r="J8718" s="34">
        <v>43</v>
      </c>
      <c r="P8718" s="141"/>
    </row>
    <row r="8719" spans="1:16">
      <c r="A8719" s="84">
        <v>46021.166666666657</v>
      </c>
      <c r="B8719" s="40">
        <v>42.305900000000001</v>
      </c>
      <c r="C8719" s="34">
        <v>26.283749999999898</v>
      </c>
      <c r="D8719" s="34">
        <v>16.0503</v>
      </c>
      <c r="E8719" s="34">
        <v>2.0001000000000002</v>
      </c>
      <c r="F8719" s="34">
        <v>6.1064999999999996</v>
      </c>
      <c r="G8719" s="34">
        <v>0.15113975399999999</v>
      </c>
      <c r="H8719" s="141">
        <v>0.15288386900000001</v>
      </c>
      <c r="I8719" s="190">
        <v>11405.5</v>
      </c>
      <c r="J8719" s="34">
        <v>43</v>
      </c>
      <c r="P8719" s="141"/>
    </row>
    <row r="8720" spans="1:16">
      <c r="A8720" s="84">
        <v>46021.208333333343</v>
      </c>
      <c r="B8720" s="40">
        <v>35.383299999999998</v>
      </c>
      <c r="C8720" s="34">
        <v>34.722583333333297</v>
      </c>
      <c r="D8720" s="34">
        <v>12.5068</v>
      </c>
      <c r="E8720" s="34">
        <v>2.0001000000000002</v>
      </c>
      <c r="F8720" s="34">
        <v>6.7500999999999998</v>
      </c>
      <c r="G8720" s="34">
        <v>0.14027799299999999</v>
      </c>
      <c r="H8720" s="141">
        <v>0.118243099</v>
      </c>
      <c r="I8720" s="190">
        <v>11850.5</v>
      </c>
      <c r="J8720" s="34">
        <v>43</v>
      </c>
      <c r="P8720" s="141"/>
    </row>
    <row r="8721" spans="1:16">
      <c r="A8721" s="84">
        <v>46021.25</v>
      </c>
      <c r="B8721" s="40">
        <v>32.805500000000002</v>
      </c>
      <c r="C8721" s="34">
        <v>24.5123833333333</v>
      </c>
      <c r="D8721" s="34">
        <v>12.3866</v>
      </c>
      <c r="E8721" s="34">
        <v>2.0743999999999998</v>
      </c>
      <c r="F8721" s="34">
        <v>3.4500999999999999</v>
      </c>
      <c r="G8721" s="34">
        <v>0.12649104</v>
      </c>
      <c r="H8721" s="141">
        <v>0.13953476400000001</v>
      </c>
      <c r="I8721" s="190">
        <v>13009.5</v>
      </c>
      <c r="J8721" s="34">
        <v>45</v>
      </c>
      <c r="P8721" s="141"/>
    </row>
    <row r="8722" spans="1:16">
      <c r="A8722" s="84">
        <v>46021.291666666657</v>
      </c>
      <c r="B8722" s="40">
        <v>30.0411</v>
      </c>
      <c r="C8722" s="34">
        <v>24.673124999999999</v>
      </c>
      <c r="D8722" s="34">
        <v>11.6373</v>
      </c>
      <c r="E8722" s="34">
        <v>2.2787999999999999</v>
      </c>
      <c r="F8722" s="34">
        <v>3.0003000000000002</v>
      </c>
      <c r="G8722" s="34">
        <v>0.16352852900000001</v>
      </c>
      <c r="H8722" s="141">
        <v>0.221091124</v>
      </c>
      <c r="I8722" s="190">
        <v>13914.8</v>
      </c>
      <c r="J8722" s="34">
        <v>47</v>
      </c>
      <c r="P8722" s="141"/>
    </row>
    <row r="8723" spans="1:16">
      <c r="A8723" s="84">
        <v>46021.333333333343</v>
      </c>
      <c r="B8723" s="40">
        <v>28.204499999999999</v>
      </c>
      <c r="C8723" s="34">
        <v>29.1821666666666</v>
      </c>
      <c r="D8723" s="34">
        <v>9.3758999999999997</v>
      </c>
      <c r="E8723" s="34">
        <v>2.2848999999999999</v>
      </c>
      <c r="F8723" s="34">
        <v>2.4502999999999999</v>
      </c>
      <c r="G8723" s="34">
        <v>0.21002316800000001</v>
      </c>
      <c r="H8723" s="141">
        <v>0.22933520800000001</v>
      </c>
      <c r="I8723" s="190">
        <v>13771</v>
      </c>
      <c r="J8723" s="34">
        <v>47</v>
      </c>
      <c r="P8723" s="141"/>
    </row>
    <row r="8724" spans="1:16">
      <c r="A8724" s="84">
        <v>46021.375</v>
      </c>
      <c r="B8724" s="40">
        <v>25.5106</v>
      </c>
      <c r="C8724" s="34">
        <v>26.836074999999902</v>
      </c>
      <c r="D8724" s="34">
        <v>5.2249999999999996</v>
      </c>
      <c r="E8724" s="34">
        <v>2.2576999999999998</v>
      </c>
      <c r="F8724" s="34">
        <v>1.0013000000000001</v>
      </c>
      <c r="G8724" s="34">
        <v>0.23286068200000001</v>
      </c>
      <c r="H8724" s="141">
        <v>0.17827706900000001</v>
      </c>
      <c r="I8724" s="190">
        <v>13328.3</v>
      </c>
      <c r="J8724" s="34">
        <v>48</v>
      </c>
      <c r="P8724" s="141"/>
    </row>
    <row r="8725" spans="1:16">
      <c r="A8725" s="84">
        <v>46021.416666666657</v>
      </c>
      <c r="B8725" s="40">
        <v>26.672899999999998</v>
      </c>
      <c r="C8725" s="34">
        <v>25.547391666666599</v>
      </c>
      <c r="D8725" s="34">
        <v>6.9196999999999997</v>
      </c>
      <c r="E8725" s="34">
        <v>2.3359000000000001</v>
      </c>
      <c r="F8725" s="34">
        <v>1.0011000000000001</v>
      </c>
      <c r="G8725" s="34">
        <v>0.16803980800000001</v>
      </c>
      <c r="H8725" s="141">
        <v>0.128368341</v>
      </c>
      <c r="I8725" s="190">
        <v>12963.4</v>
      </c>
      <c r="J8725" s="34">
        <v>49</v>
      </c>
      <c r="P8725" s="141"/>
    </row>
    <row r="8726" spans="1:16">
      <c r="A8726" s="84">
        <v>46021.458333333343</v>
      </c>
      <c r="B8726" s="40">
        <v>32.194200000000002</v>
      </c>
      <c r="C8726" s="34">
        <v>26.170224999999999</v>
      </c>
      <c r="D8726" s="34">
        <v>12.1755</v>
      </c>
      <c r="E8726" s="34">
        <v>2.3479000000000001</v>
      </c>
      <c r="F8726" s="34">
        <v>1.4015</v>
      </c>
      <c r="G8726" s="34">
        <v>0.14942303100000001</v>
      </c>
      <c r="H8726" s="141">
        <v>0.113152978</v>
      </c>
      <c r="I8726" s="190">
        <v>12719.4</v>
      </c>
      <c r="J8726" s="34">
        <v>50</v>
      </c>
      <c r="P8726" s="141"/>
    </row>
    <row r="8727" spans="1:16">
      <c r="A8727" s="84">
        <v>46021.5</v>
      </c>
      <c r="B8727" s="40">
        <v>36.578000000000003</v>
      </c>
      <c r="C8727" s="34">
        <v>27.660349999999902</v>
      </c>
      <c r="D8727" s="34">
        <v>18.402899999999999</v>
      </c>
      <c r="E8727" s="34">
        <v>2.3496999999999999</v>
      </c>
      <c r="F8727" s="34">
        <v>4.0015000000000001</v>
      </c>
      <c r="G8727" s="34">
        <v>0.21620246100000001</v>
      </c>
      <c r="H8727" s="141">
        <v>0.135589456</v>
      </c>
      <c r="I8727" s="190">
        <v>12688.1</v>
      </c>
      <c r="J8727" s="34">
        <v>50</v>
      </c>
      <c r="P8727" s="141"/>
    </row>
    <row r="8728" spans="1:16">
      <c r="A8728" s="84">
        <v>46021.541666666657</v>
      </c>
      <c r="B8728" s="40">
        <v>29.487500000000001</v>
      </c>
      <c r="C8728" s="34">
        <v>26.004366666666598</v>
      </c>
      <c r="D8728" s="34">
        <v>13.855499999999999</v>
      </c>
      <c r="E8728" s="34">
        <v>2.3534000000000002</v>
      </c>
      <c r="F8728" s="34">
        <v>2.6536</v>
      </c>
      <c r="G8728" s="34">
        <v>0.21561586299999999</v>
      </c>
      <c r="H8728" s="141">
        <v>0.21993294499999999</v>
      </c>
      <c r="I8728" s="190">
        <v>12840.1</v>
      </c>
      <c r="J8728" s="34">
        <v>51</v>
      </c>
      <c r="P8728" s="141"/>
    </row>
    <row r="8729" spans="1:16">
      <c r="A8729" s="84">
        <v>46021.583333333343</v>
      </c>
      <c r="B8729" s="40">
        <v>31.631499999999999</v>
      </c>
      <c r="C8729" s="34">
        <v>23.2667583333333</v>
      </c>
      <c r="D8729" s="34">
        <v>13.4231</v>
      </c>
      <c r="E8729" s="34">
        <v>2.3008999999999999</v>
      </c>
      <c r="F8729" s="34">
        <v>3.0003000000000002</v>
      </c>
      <c r="G8729" s="34">
        <v>0.17031341</v>
      </c>
      <c r="H8729" s="141">
        <v>0.18902089599999999</v>
      </c>
      <c r="I8729" s="190">
        <v>13076.4</v>
      </c>
      <c r="J8729" s="34">
        <v>51</v>
      </c>
      <c r="P8729" s="141"/>
    </row>
    <row r="8730" spans="1:16">
      <c r="A8730" s="84">
        <v>46021.625</v>
      </c>
      <c r="B8730" s="40">
        <v>41.545999999999999</v>
      </c>
      <c r="C8730" s="34">
        <v>23.591691666666598</v>
      </c>
      <c r="D8730" s="34">
        <v>23.209399999999999</v>
      </c>
      <c r="E8730" s="34">
        <v>2.2143000000000002</v>
      </c>
      <c r="F8730" s="34">
        <v>7.7518000000000002</v>
      </c>
      <c r="G8730" s="34">
        <v>0.20541211400000001</v>
      </c>
      <c r="H8730" s="141">
        <v>0.23733046199999999</v>
      </c>
      <c r="I8730" s="190">
        <v>13582</v>
      </c>
      <c r="J8730" s="34">
        <v>51</v>
      </c>
      <c r="P8730" s="141"/>
    </row>
    <row r="8731" spans="1:16">
      <c r="A8731" s="84">
        <v>46021.666666666657</v>
      </c>
      <c r="B8731" s="40">
        <v>47.315800000000003</v>
      </c>
      <c r="C8731" s="34">
        <v>25.6802833333333</v>
      </c>
      <c r="D8731" s="34">
        <v>28.804200000000002</v>
      </c>
      <c r="E8731" s="34">
        <v>2.4144999999999999</v>
      </c>
      <c r="F8731" s="34">
        <v>15.0379</v>
      </c>
      <c r="G8731" s="34">
        <v>0.18752465800000001</v>
      </c>
      <c r="H8731" s="141">
        <v>0.16831958399999999</v>
      </c>
      <c r="I8731" s="190">
        <v>14485.9</v>
      </c>
      <c r="J8731" s="34">
        <v>50</v>
      </c>
      <c r="P8731" s="141"/>
    </row>
    <row r="8732" spans="1:16">
      <c r="A8732" s="84">
        <v>46021.708333333343</v>
      </c>
      <c r="B8732" s="40">
        <v>33.415399999999998</v>
      </c>
      <c r="C8732" s="34">
        <v>25.016316666666601</v>
      </c>
      <c r="D8732" s="34">
        <v>15.027799999999999</v>
      </c>
      <c r="E8732" s="34">
        <v>2.0001000000000002</v>
      </c>
      <c r="F8732" s="34">
        <v>2.8163999999999998</v>
      </c>
      <c r="G8732" s="34">
        <v>0.18083349300000001</v>
      </c>
      <c r="H8732" s="141">
        <v>0.19974900900000001</v>
      </c>
      <c r="I8732" s="190">
        <v>14758.2</v>
      </c>
      <c r="J8732" s="34">
        <v>50</v>
      </c>
      <c r="P8732" s="141"/>
    </row>
    <row r="8733" spans="1:16">
      <c r="A8733" s="84">
        <v>46021.75</v>
      </c>
      <c r="B8733" s="40">
        <v>26.119499999999999</v>
      </c>
      <c r="C8733" s="34">
        <v>22.313800000000001</v>
      </c>
      <c r="D8733" s="34">
        <v>6.1592000000000002</v>
      </c>
      <c r="E8733" s="34">
        <v>2.0001000000000002</v>
      </c>
      <c r="F8733" s="34">
        <v>2.0001000000000002</v>
      </c>
      <c r="G8733" s="34">
        <v>0.15839979600000001</v>
      </c>
      <c r="H8733" s="141">
        <v>0.21253923999999999</v>
      </c>
      <c r="I8733" s="190">
        <v>14501.9</v>
      </c>
      <c r="J8733" s="34">
        <v>50</v>
      </c>
      <c r="P8733" s="141"/>
    </row>
    <row r="8734" spans="1:16">
      <c r="A8734" s="84">
        <v>46021.791666666657</v>
      </c>
      <c r="B8734" s="40">
        <v>24.698399999999999</v>
      </c>
      <c r="C8734" s="34">
        <v>10.675974999999999</v>
      </c>
      <c r="D8734" s="34">
        <v>3.8944999999999999</v>
      </c>
      <c r="E8734" s="34">
        <v>2.0001000000000002</v>
      </c>
      <c r="F8734" s="34">
        <v>1.7025999999999999</v>
      </c>
      <c r="G8734" s="34">
        <v>0.19422245399999999</v>
      </c>
      <c r="H8734" s="141">
        <v>0.130060708</v>
      </c>
      <c r="I8734" s="190">
        <v>13811.6</v>
      </c>
      <c r="J8734" s="34">
        <v>51</v>
      </c>
      <c r="P8734" s="141"/>
    </row>
    <row r="8735" spans="1:16">
      <c r="A8735" s="84">
        <v>46021.833333333343</v>
      </c>
      <c r="B8735" s="40">
        <v>23.046199999999999</v>
      </c>
      <c r="C8735" s="34">
        <v>5.3924333333333303</v>
      </c>
      <c r="D8735" s="34">
        <v>2.8437999999999999</v>
      </c>
      <c r="E8735" s="34">
        <v>2.0001000000000002</v>
      </c>
      <c r="F8735" s="34">
        <v>1.0001</v>
      </c>
      <c r="G8735" s="34">
        <v>0.15124889999999999</v>
      </c>
      <c r="H8735" s="141">
        <v>0.168652313</v>
      </c>
      <c r="I8735" s="190">
        <v>13524.3</v>
      </c>
      <c r="J8735" s="34">
        <v>51</v>
      </c>
      <c r="P8735" s="141"/>
    </row>
    <row r="8736" spans="1:16">
      <c r="A8736" s="84">
        <v>46021.875</v>
      </c>
      <c r="B8736" s="40">
        <v>23.228000000000002</v>
      </c>
      <c r="C8736" s="34">
        <v>18.690375</v>
      </c>
      <c r="D8736" s="34">
        <v>2.7326000000000001</v>
      </c>
      <c r="E8736" s="34">
        <v>2.0001000000000002</v>
      </c>
      <c r="F8736" s="34">
        <v>1.0008999999999999</v>
      </c>
      <c r="G8736" s="34">
        <v>0.11320454000000001</v>
      </c>
      <c r="H8736" s="141">
        <v>0.167432203</v>
      </c>
      <c r="I8736" s="190">
        <v>12670.9</v>
      </c>
      <c r="J8736" s="34">
        <v>50</v>
      </c>
      <c r="P8736" s="141"/>
    </row>
    <row r="8737" spans="1:16">
      <c r="A8737" s="84">
        <v>46021.916666666657</v>
      </c>
      <c r="B8737" s="40">
        <v>31.0169</v>
      </c>
      <c r="C8737" s="34">
        <v>23.307516666666601</v>
      </c>
      <c r="D8737" s="34">
        <v>11.125500000000001</v>
      </c>
      <c r="E8737" s="34">
        <v>2.0001000000000002</v>
      </c>
      <c r="F8737" s="34">
        <v>3.0003000000000002</v>
      </c>
      <c r="G8737" s="34">
        <v>0.19429132299999999</v>
      </c>
      <c r="H8737" s="141">
        <v>0.12985649199999999</v>
      </c>
      <c r="I8737" s="190">
        <v>11752.9</v>
      </c>
      <c r="J8737" s="34">
        <v>50</v>
      </c>
      <c r="P8737" s="141"/>
    </row>
    <row r="8738" spans="1:16">
      <c r="A8738" s="84">
        <v>46021.958333333343</v>
      </c>
      <c r="B8738" s="40">
        <v>48.802399999999999</v>
      </c>
      <c r="C8738" s="34">
        <v>25.045641666666601</v>
      </c>
      <c r="D8738" s="34">
        <v>28.2454</v>
      </c>
      <c r="E8738" s="34">
        <v>2.1825000000000001</v>
      </c>
      <c r="F8738" s="34">
        <v>7.4988999999999999</v>
      </c>
      <c r="G8738" s="34">
        <v>0.15119095499999999</v>
      </c>
      <c r="H8738" s="141">
        <v>0.155592077</v>
      </c>
      <c r="I8738" s="190">
        <v>10744.5</v>
      </c>
      <c r="J8738" s="34">
        <v>50</v>
      </c>
      <c r="P8738" s="141"/>
    </row>
    <row r="8739" spans="1:16">
      <c r="A8739" s="84">
        <v>46022</v>
      </c>
      <c r="B8739" s="40">
        <v>23.039200000000001</v>
      </c>
      <c r="C8739" s="34">
        <v>26.822383333333299</v>
      </c>
      <c r="D8739" s="34">
        <v>9.3324999999999996</v>
      </c>
      <c r="E8739" s="34">
        <v>2.5</v>
      </c>
      <c r="F8739" s="34">
        <v>2</v>
      </c>
      <c r="G8739" s="34">
        <v>0.19080174799999999</v>
      </c>
      <c r="H8739" s="141">
        <v>0.210653496</v>
      </c>
      <c r="I8739" s="190">
        <v>9982.9</v>
      </c>
      <c r="J8739" s="34">
        <v>43</v>
      </c>
      <c r="P8739" s="141"/>
    </row>
    <row r="8740" spans="1:16">
      <c r="A8740" s="84">
        <v>46022.041666666657</v>
      </c>
      <c r="B8740" s="40">
        <v>22.792200000000001</v>
      </c>
      <c r="C8740" s="34">
        <v>17.772991666666599</v>
      </c>
      <c r="D8740" s="34">
        <v>12.1837</v>
      </c>
      <c r="E8740" s="34">
        <v>2.6025</v>
      </c>
      <c r="F8740" s="34">
        <v>2.3106</v>
      </c>
      <c r="G8740" s="34">
        <v>0.18652301099999999</v>
      </c>
      <c r="H8740" s="141">
        <v>0.10515625100000001</v>
      </c>
      <c r="I8740" s="190">
        <v>9518.2999999999993</v>
      </c>
      <c r="J8740" s="34">
        <v>44</v>
      </c>
      <c r="P8740" s="141"/>
    </row>
    <row r="8741" spans="1:16">
      <c r="A8741" s="84">
        <v>46022.083333333343</v>
      </c>
      <c r="B8741" s="40">
        <v>21.294799999999999</v>
      </c>
      <c r="C8741" s="34">
        <v>12.180733333333301</v>
      </c>
      <c r="D8741" s="34">
        <v>11.5242</v>
      </c>
      <c r="E8741" s="34">
        <v>2.6156999999999999</v>
      </c>
      <c r="F8741" s="34">
        <v>1.0001</v>
      </c>
      <c r="G8741" s="34">
        <v>0.17947817399999999</v>
      </c>
      <c r="H8741" s="141">
        <v>0.156824032</v>
      </c>
      <c r="I8741" s="190">
        <v>9518.1</v>
      </c>
      <c r="J8741" s="34">
        <v>44</v>
      </c>
      <c r="P8741" s="141"/>
    </row>
    <row r="8742" spans="1:16">
      <c r="A8742" s="84">
        <v>46022.125</v>
      </c>
      <c r="B8742" s="40">
        <v>20.7806</v>
      </c>
      <c r="C8742" s="34">
        <v>13.4235666666666</v>
      </c>
      <c r="D8742" s="34">
        <v>10.301</v>
      </c>
      <c r="E8742" s="34">
        <v>2.5</v>
      </c>
      <c r="F8742" s="34">
        <v>0.5</v>
      </c>
      <c r="G8742" s="34">
        <v>0.198937697</v>
      </c>
      <c r="H8742" s="141">
        <v>0.16045411700000001</v>
      </c>
      <c r="I8742" s="190">
        <v>9453.4</v>
      </c>
      <c r="J8742" s="34">
        <v>43</v>
      </c>
      <c r="P8742" s="141"/>
    </row>
    <row r="8743" spans="1:16">
      <c r="A8743" s="84">
        <v>46022.166666666657</v>
      </c>
      <c r="B8743" s="40">
        <v>21.569900000000001</v>
      </c>
      <c r="C8743" s="34">
        <v>14.0863333333333</v>
      </c>
      <c r="D8743" s="34">
        <v>10.3012</v>
      </c>
      <c r="E8743" s="34">
        <v>2.2761</v>
      </c>
      <c r="F8743" s="34">
        <v>0.50049999999999994</v>
      </c>
      <c r="G8743" s="34">
        <v>0.19224149900000001</v>
      </c>
      <c r="H8743" s="141">
        <v>0.15412140099999999</v>
      </c>
      <c r="I8743" s="190">
        <v>9718.7000000000007</v>
      </c>
      <c r="J8743" s="34">
        <v>43</v>
      </c>
      <c r="P8743" s="141"/>
    </row>
    <row r="8744" spans="1:16">
      <c r="A8744" s="84">
        <v>46022.208333333343</v>
      </c>
      <c r="B8744" s="40">
        <v>21.9924</v>
      </c>
      <c r="C8744" s="34">
        <v>20.841874999999899</v>
      </c>
      <c r="D8744" s="34">
        <v>10.2614</v>
      </c>
      <c r="E8744" s="34">
        <v>2.2700999999999998</v>
      </c>
      <c r="F8744" s="34">
        <v>0.35</v>
      </c>
      <c r="G8744" s="34">
        <v>0.12652889</v>
      </c>
      <c r="H8744" s="141">
        <v>0.10565720200000001</v>
      </c>
      <c r="I8744" s="190">
        <v>9831.9</v>
      </c>
      <c r="J8744" s="34">
        <v>43</v>
      </c>
      <c r="P8744" s="141"/>
    </row>
    <row r="8745" spans="1:16">
      <c r="A8745" s="84">
        <v>46022.25</v>
      </c>
      <c r="B8745" s="40">
        <v>21.736499999999999</v>
      </c>
      <c r="C8745" s="34">
        <v>37.155191666666603</v>
      </c>
      <c r="D8745" s="34">
        <v>5.3178999999999998</v>
      </c>
      <c r="E8745" s="34">
        <v>3.2259000000000002</v>
      </c>
      <c r="F8745" s="34">
        <v>0.25080000000000002</v>
      </c>
      <c r="G8745" s="34">
        <v>0.163310504</v>
      </c>
      <c r="H8745" s="141">
        <v>0.132975962</v>
      </c>
      <c r="I8745" s="190">
        <v>10117.799999999999</v>
      </c>
      <c r="J8745" s="34">
        <v>45</v>
      </c>
      <c r="P8745" s="141"/>
    </row>
    <row r="8746" spans="1:16">
      <c r="A8746" s="84">
        <v>46022.291666666657</v>
      </c>
      <c r="B8746" s="40">
        <v>22.980499999999999</v>
      </c>
      <c r="C8746" s="34">
        <v>26.208708333333298</v>
      </c>
      <c r="D8746" s="34">
        <v>5.6607000000000003</v>
      </c>
      <c r="E8746" s="34">
        <v>2.3405</v>
      </c>
      <c r="F8746" s="34">
        <v>0.35</v>
      </c>
      <c r="G8746" s="34">
        <v>8.5524580000000003E-2</v>
      </c>
      <c r="H8746" s="141">
        <v>0.23326393500000001</v>
      </c>
      <c r="I8746" s="190">
        <v>10743.5</v>
      </c>
      <c r="J8746" s="34">
        <v>47</v>
      </c>
      <c r="P8746" s="141"/>
    </row>
    <row r="8747" spans="1:16">
      <c r="A8747" s="84">
        <v>46022.333333333343</v>
      </c>
      <c r="B8747" s="40">
        <v>24.364799999999999</v>
      </c>
      <c r="C8747" s="34">
        <v>67.568583333333294</v>
      </c>
      <c r="D8747" s="34">
        <v>11.185</v>
      </c>
      <c r="E8747" s="34">
        <v>2.2848000000000002</v>
      </c>
      <c r="F8747" s="34">
        <v>1.0012000000000001</v>
      </c>
      <c r="G8747" s="34">
        <v>0.168630576</v>
      </c>
      <c r="H8747" s="141">
        <v>0.13434902100000001</v>
      </c>
      <c r="I8747" s="190">
        <v>11425.8</v>
      </c>
      <c r="J8747" s="34">
        <v>47</v>
      </c>
      <c r="P8747" s="141"/>
    </row>
    <row r="8748" spans="1:16">
      <c r="A8748" s="84">
        <v>46022.375</v>
      </c>
      <c r="B8748" s="40">
        <v>26.4785</v>
      </c>
      <c r="C8748" s="34">
        <v>21.610699999999898</v>
      </c>
      <c r="D8748" s="34">
        <v>12.303100000000001</v>
      </c>
      <c r="E8748" s="34">
        <v>2.2511999999999999</v>
      </c>
      <c r="F8748" s="34">
        <v>2.9232999999999998</v>
      </c>
      <c r="G8748" s="34">
        <v>0.19150302799999999</v>
      </c>
      <c r="H8748" s="141">
        <v>0.18102262</v>
      </c>
      <c r="I8748" s="190">
        <v>12032.6</v>
      </c>
      <c r="J8748" s="34">
        <v>48</v>
      </c>
      <c r="P8748" s="141"/>
    </row>
    <row r="8749" spans="1:16">
      <c r="A8749" s="84">
        <v>46022.416666666657</v>
      </c>
      <c r="B8749" s="40">
        <v>32.503500000000003</v>
      </c>
      <c r="C8749" s="34">
        <v>50.208308333333299</v>
      </c>
      <c r="D8749" s="34">
        <v>17.9815</v>
      </c>
      <c r="E8749" s="34">
        <v>2.1116000000000001</v>
      </c>
      <c r="F8749" s="34">
        <v>4</v>
      </c>
      <c r="G8749" s="34">
        <v>0.157837114</v>
      </c>
      <c r="H8749" s="141">
        <v>0.112970531</v>
      </c>
      <c r="I8749" s="190">
        <v>12250.6</v>
      </c>
      <c r="J8749" s="34">
        <v>49</v>
      </c>
      <c r="P8749" s="141"/>
    </row>
    <row r="8750" spans="1:16">
      <c r="A8750" s="84">
        <v>46022.458333333343</v>
      </c>
      <c r="B8750" s="40">
        <v>39.892200000000003</v>
      </c>
      <c r="C8750" s="34">
        <v>43.293208333333297</v>
      </c>
      <c r="D8750" s="34">
        <v>20.552199999999999</v>
      </c>
      <c r="E8750" s="34">
        <v>2.0001000000000002</v>
      </c>
      <c r="F8750" s="34">
        <v>7.9394</v>
      </c>
      <c r="G8750" s="34">
        <v>0.138838553</v>
      </c>
      <c r="H8750" s="141">
        <v>0.141745276</v>
      </c>
      <c r="I8750" s="190">
        <v>12032.3</v>
      </c>
      <c r="J8750" s="34">
        <v>50</v>
      </c>
      <c r="P8750" s="141"/>
    </row>
    <row r="8751" spans="1:16">
      <c r="A8751" s="84">
        <v>46022.5</v>
      </c>
      <c r="B8751" s="40">
        <v>46.223500000000001</v>
      </c>
      <c r="C8751" s="34">
        <v>53.858108333333298</v>
      </c>
      <c r="D8751" s="34">
        <v>24.447399999999998</v>
      </c>
      <c r="E8751" s="34">
        <v>2.0884</v>
      </c>
      <c r="F8751" s="34">
        <v>14.000299999999999</v>
      </c>
      <c r="G8751" s="34">
        <v>0.179671306</v>
      </c>
      <c r="H8751" s="141">
        <v>0.16579186300000001</v>
      </c>
      <c r="I8751" s="190">
        <v>12513.7</v>
      </c>
      <c r="J8751" s="34">
        <v>50</v>
      </c>
      <c r="P8751" s="141"/>
    </row>
    <row r="8752" spans="1:16">
      <c r="A8752" s="84">
        <v>46022.541666666657</v>
      </c>
      <c r="B8752" s="40">
        <v>53.123100000000001</v>
      </c>
      <c r="C8752" s="34">
        <v>38.837533333333297</v>
      </c>
      <c r="D8752" s="34">
        <v>29.229199999999999</v>
      </c>
      <c r="E8752" s="34">
        <v>2.0884</v>
      </c>
      <c r="F8752" s="34">
        <v>17.2715</v>
      </c>
      <c r="G8752" s="34">
        <v>0.15442367300000001</v>
      </c>
      <c r="H8752" s="141">
        <v>0.109722809</v>
      </c>
      <c r="I8752" s="190">
        <v>12469.3</v>
      </c>
      <c r="J8752" s="34">
        <v>51</v>
      </c>
      <c r="P8752" s="141"/>
    </row>
    <row r="8753" spans="1:16">
      <c r="A8753" s="84">
        <v>46022.583333333343</v>
      </c>
      <c r="B8753" s="40">
        <v>45.2087</v>
      </c>
      <c r="C8753" s="34">
        <v>28.186658333333298</v>
      </c>
      <c r="D8753" s="34">
        <v>19.768000000000001</v>
      </c>
      <c r="E8753" s="34">
        <v>2.0001000000000002</v>
      </c>
      <c r="F8753" s="34">
        <v>11.5722</v>
      </c>
      <c r="G8753" s="34">
        <v>0.16337374099999999</v>
      </c>
      <c r="H8753" s="141">
        <v>0.176645725</v>
      </c>
      <c r="I8753" s="190">
        <v>12642.2</v>
      </c>
      <c r="J8753" s="34">
        <v>51</v>
      </c>
      <c r="P8753" s="141"/>
    </row>
    <row r="8754" spans="1:16">
      <c r="A8754" s="84">
        <v>46022.625</v>
      </c>
      <c r="B8754" s="40">
        <v>45.545299999999997</v>
      </c>
      <c r="C8754" s="34">
        <v>23.968716666666602</v>
      </c>
      <c r="D8754" s="34">
        <v>18.873100000000001</v>
      </c>
      <c r="E8754" s="34">
        <v>2.0001000000000002</v>
      </c>
      <c r="F8754" s="34">
        <v>6.3959000000000001</v>
      </c>
      <c r="G8754" s="34">
        <v>0.169053855</v>
      </c>
      <c r="H8754" s="141">
        <v>0.141429686</v>
      </c>
      <c r="I8754" s="190">
        <v>12987.8</v>
      </c>
      <c r="J8754" s="34">
        <v>51</v>
      </c>
      <c r="P8754" s="141"/>
    </row>
    <row r="8755" spans="1:16">
      <c r="A8755" s="84">
        <v>46022.666666666657</v>
      </c>
      <c r="B8755" s="40">
        <v>40.962299999999999</v>
      </c>
      <c r="C8755" s="34">
        <v>27.0785083333333</v>
      </c>
      <c r="D8755" s="34">
        <v>15.741</v>
      </c>
      <c r="E8755" s="34">
        <v>2.0964</v>
      </c>
      <c r="F8755" s="34">
        <v>5.0002000000000004</v>
      </c>
      <c r="G8755" s="34">
        <v>0.19765435200000001</v>
      </c>
      <c r="H8755" s="141">
        <v>0.18620925199999999</v>
      </c>
      <c r="I8755" s="190">
        <v>13656.4</v>
      </c>
      <c r="J8755" s="34">
        <v>50</v>
      </c>
      <c r="P8755" s="141"/>
    </row>
    <row r="8756" spans="1:16">
      <c r="A8756" s="84">
        <v>46022.708333333343</v>
      </c>
      <c r="B8756" s="40">
        <v>40.545900000000003</v>
      </c>
      <c r="C8756" s="34">
        <v>23.897783333333301</v>
      </c>
      <c r="D8756" s="34">
        <v>17.3779</v>
      </c>
      <c r="E8756" s="34">
        <v>2.0001000000000002</v>
      </c>
      <c r="F8756" s="34">
        <v>3.4485000000000001</v>
      </c>
      <c r="G8756" s="34">
        <v>0.17365545399999999</v>
      </c>
      <c r="H8756" s="141">
        <v>0.178393686</v>
      </c>
      <c r="I8756" s="190">
        <v>13669.6</v>
      </c>
      <c r="J8756" s="34">
        <v>50</v>
      </c>
      <c r="P8756" s="141"/>
    </row>
    <row r="8757" spans="1:16">
      <c r="A8757" s="84">
        <v>46022.75</v>
      </c>
      <c r="B8757" s="40">
        <v>30.168500000000002</v>
      </c>
      <c r="C8757" s="34">
        <v>20.799600000000002</v>
      </c>
      <c r="D8757" s="34">
        <v>7.8057999999999996</v>
      </c>
      <c r="E8757" s="34">
        <v>1.383</v>
      </c>
      <c r="F8757" s="34">
        <v>2</v>
      </c>
      <c r="G8757" s="34">
        <v>0.13670928800000001</v>
      </c>
      <c r="H8757" s="141">
        <v>0.152395697</v>
      </c>
      <c r="I8757" s="190">
        <v>13585.2</v>
      </c>
      <c r="J8757" s="34">
        <v>50</v>
      </c>
      <c r="P8757" s="141"/>
    </row>
    <row r="8758" spans="1:16">
      <c r="A8758" s="84">
        <v>46022.791666666657</v>
      </c>
      <c r="B8758" s="40">
        <v>25.520299999999999</v>
      </c>
      <c r="C8758" s="34">
        <v>8.9294583333333293</v>
      </c>
      <c r="D8758" s="34">
        <v>3.8944999999999999</v>
      </c>
      <c r="E8758" s="34">
        <v>2.0001000000000002</v>
      </c>
      <c r="F8758" s="34">
        <v>1.4916</v>
      </c>
      <c r="G8758" s="34">
        <v>0.11321023299999999</v>
      </c>
      <c r="H8758" s="141">
        <v>0.162890378</v>
      </c>
      <c r="I8758" s="190">
        <v>12910.4</v>
      </c>
      <c r="J8758" s="34">
        <v>51</v>
      </c>
      <c r="P8758" s="141"/>
    </row>
    <row r="8759" spans="1:16">
      <c r="A8759" s="84">
        <v>46022.833333333343</v>
      </c>
      <c r="B8759" s="40">
        <v>23.6662</v>
      </c>
      <c r="C8759" s="34">
        <v>7.057175</v>
      </c>
      <c r="D8759" s="34">
        <v>4.1577000000000002</v>
      </c>
      <c r="E8759" s="34">
        <v>2.1040999999999999</v>
      </c>
      <c r="F8759" s="34">
        <v>0.42520000000000002</v>
      </c>
      <c r="G8759" s="34">
        <v>0.161657833</v>
      </c>
      <c r="H8759" s="141">
        <v>0.18479915299999999</v>
      </c>
      <c r="I8759" s="190">
        <v>11992.9</v>
      </c>
      <c r="J8759" s="34">
        <v>51</v>
      </c>
      <c r="P8759" s="141"/>
    </row>
    <row r="8760" spans="1:16">
      <c r="A8760" s="84">
        <v>46022.875</v>
      </c>
      <c r="B8760" s="40">
        <v>23.655000000000001</v>
      </c>
      <c r="C8760" s="34">
        <v>16.7622583333333</v>
      </c>
      <c r="D8760" s="34">
        <v>3.9116</v>
      </c>
      <c r="E8760" s="34">
        <v>1.3617999999999999</v>
      </c>
      <c r="F8760" s="34">
        <v>0.49</v>
      </c>
      <c r="G8760" s="34">
        <v>0.14460226600000001</v>
      </c>
      <c r="H8760" s="141">
        <v>0.11325967000000001</v>
      </c>
      <c r="I8760" s="190">
        <v>11444.8</v>
      </c>
      <c r="J8760" s="34">
        <v>50</v>
      </c>
      <c r="P8760" s="141"/>
    </row>
    <row r="8761" spans="1:16">
      <c r="A8761" s="84">
        <v>46022.916666666657</v>
      </c>
      <c r="B8761" s="40">
        <v>34.628999999999998</v>
      </c>
      <c r="C8761" s="34">
        <v>22.491216666666599</v>
      </c>
      <c r="D8761" s="34">
        <v>18.9834</v>
      </c>
      <c r="E8761" s="34">
        <v>1.0815999999999999</v>
      </c>
      <c r="F8761" s="34">
        <v>3.0001000000000002</v>
      </c>
      <c r="G8761" s="34">
        <v>0.13201101500000001</v>
      </c>
      <c r="H8761" s="141">
        <v>0.122503948</v>
      </c>
      <c r="I8761" s="190">
        <v>10394.4</v>
      </c>
      <c r="J8761" s="34">
        <v>50</v>
      </c>
      <c r="P8761" s="141"/>
    </row>
    <row r="8762" spans="1:16" ht="16" customHeight="1" thickBot="1">
      <c r="A8762" s="85">
        <v>46022.958333333343</v>
      </c>
      <c r="B8762" s="73">
        <v>41.002800000000001</v>
      </c>
      <c r="C8762" s="71">
        <v>22.359974999999999</v>
      </c>
      <c r="D8762" s="71">
        <v>21.865500000000001</v>
      </c>
      <c r="E8762" s="71">
        <v>2.1823000000000001</v>
      </c>
      <c r="F8762" s="71">
        <v>3.0001000000000002</v>
      </c>
      <c r="G8762" s="71">
        <v>0.11884346</v>
      </c>
      <c r="H8762" s="143">
        <v>0.154467197</v>
      </c>
      <c r="I8762" s="191">
        <v>9906.5</v>
      </c>
      <c r="J8762" s="71">
        <v>50</v>
      </c>
      <c r="K8762" s="71"/>
      <c r="L8762" s="71"/>
      <c r="M8762" s="71"/>
      <c r="N8762" s="71"/>
      <c r="O8762" s="71"/>
      <c r="P8762" s="143"/>
    </row>
  </sheetData>
  <mergeCells count="2">
    <mergeCell ref="B1:F1"/>
    <mergeCell ref="I1:P1"/>
  </mergeCells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8787"/>
  <sheetViews>
    <sheetView workbookViewId="0"/>
  </sheetViews>
  <sheetFormatPr defaultColWidth="9.1796875" defaultRowHeight="14.5"/>
  <cols>
    <col min="1" max="1" width="20.1796875" style="34" customWidth="1"/>
    <col min="2" max="2" width="12.453125" style="34" customWidth="1"/>
    <col min="3" max="3" width="16.6328125" style="34" customWidth="1"/>
    <col min="4" max="5" width="13.453125" style="34" customWidth="1"/>
    <col min="6" max="9" width="9.1796875" style="34" customWidth="1"/>
    <col min="10" max="10" width="9.1796875" style="151" customWidth="1"/>
    <col min="11" max="11" width="9.1796875" style="34" customWidth="1"/>
    <col min="12" max="16384" width="9.1796875" style="34"/>
  </cols>
  <sheetData>
    <row r="1" spans="1:11" ht="48.75" customHeight="1" thickBot="1">
      <c r="A1" s="88"/>
      <c r="B1" s="225" t="s">
        <v>206</v>
      </c>
      <c r="C1" s="226"/>
      <c r="D1" s="226"/>
      <c r="E1" s="227"/>
      <c r="J1" s="34"/>
    </row>
    <row r="2" spans="1:11" ht="17" customHeight="1" thickBot="1">
      <c r="A2" s="7" t="s">
        <v>179</v>
      </c>
      <c r="B2" s="66" t="s">
        <v>166</v>
      </c>
      <c r="C2" s="8" t="s">
        <v>172</v>
      </c>
      <c r="D2" s="8" t="s">
        <v>173</v>
      </c>
      <c r="E2" s="8" t="s">
        <v>177</v>
      </c>
      <c r="J2" s="34"/>
    </row>
    <row r="3" spans="1:11">
      <c r="A3" s="93">
        <v>45658</v>
      </c>
      <c r="B3" s="89">
        <v>0</v>
      </c>
      <c r="C3" s="91">
        <v>0</v>
      </c>
      <c r="D3" s="89">
        <v>0</v>
      </c>
      <c r="E3" s="89">
        <v>0</v>
      </c>
      <c r="H3" s="97"/>
      <c r="J3" s="94"/>
      <c r="K3" s="147"/>
    </row>
    <row r="4" spans="1:11">
      <c r="A4" s="84">
        <v>45658.041666666657</v>
      </c>
      <c r="B4" s="90">
        <v>0</v>
      </c>
      <c r="C4" s="92">
        <v>0</v>
      </c>
      <c r="D4" s="90">
        <v>0</v>
      </c>
      <c r="E4" s="90">
        <v>0</v>
      </c>
      <c r="H4" s="97"/>
      <c r="J4" s="94"/>
      <c r="K4" s="147"/>
    </row>
    <row r="5" spans="1:11">
      <c r="A5" s="84">
        <v>45658.083333333343</v>
      </c>
      <c r="B5" s="90">
        <v>0</v>
      </c>
      <c r="C5" s="92">
        <v>0</v>
      </c>
      <c r="D5" s="90">
        <v>0</v>
      </c>
      <c r="E5" s="90">
        <v>0</v>
      </c>
      <c r="H5" s="97"/>
      <c r="J5" s="94"/>
      <c r="K5" s="147"/>
    </row>
    <row r="6" spans="1:11">
      <c r="A6" s="84">
        <v>45658.125</v>
      </c>
      <c r="B6" s="90">
        <v>0</v>
      </c>
      <c r="C6" s="92">
        <v>0</v>
      </c>
      <c r="D6" s="90">
        <v>0</v>
      </c>
      <c r="E6" s="90">
        <v>0</v>
      </c>
      <c r="H6" s="97"/>
      <c r="J6" s="94"/>
      <c r="K6" s="147"/>
    </row>
    <row r="7" spans="1:11">
      <c r="A7" s="84">
        <v>45658.166666666657</v>
      </c>
      <c r="B7" s="90">
        <v>0</v>
      </c>
      <c r="C7" s="92">
        <v>0</v>
      </c>
      <c r="D7" s="90">
        <v>0</v>
      </c>
      <c r="E7" s="90">
        <v>0</v>
      </c>
      <c r="H7" s="97"/>
      <c r="J7" s="94"/>
      <c r="K7" s="147"/>
    </row>
    <row r="8" spans="1:11">
      <c r="A8" s="84">
        <v>45658.208333333343</v>
      </c>
      <c r="B8" s="90">
        <v>0</v>
      </c>
      <c r="C8" s="92">
        <v>0</v>
      </c>
      <c r="D8" s="90">
        <v>0</v>
      </c>
      <c r="E8" s="90">
        <v>0</v>
      </c>
      <c r="H8" s="97"/>
      <c r="J8" s="94"/>
      <c r="K8" s="147"/>
    </row>
    <row r="9" spans="1:11">
      <c r="A9" s="84">
        <v>45658.25</v>
      </c>
      <c r="B9" s="90">
        <v>0</v>
      </c>
      <c r="C9" s="92">
        <v>0</v>
      </c>
      <c r="D9" s="90">
        <v>0</v>
      </c>
      <c r="E9" s="90">
        <v>0</v>
      </c>
      <c r="H9" s="97"/>
      <c r="J9" s="94"/>
      <c r="K9" s="147"/>
    </row>
    <row r="10" spans="1:11">
      <c r="A10" s="84">
        <v>45658.291666666657</v>
      </c>
      <c r="B10" s="90">
        <v>0</v>
      </c>
      <c r="C10" s="92">
        <v>0</v>
      </c>
      <c r="D10" s="90">
        <v>0</v>
      </c>
      <c r="E10" s="90">
        <v>0</v>
      </c>
      <c r="H10" s="97"/>
      <c r="J10" s="94"/>
      <c r="K10" s="147"/>
    </row>
    <row r="11" spans="1:11">
      <c r="A11" s="84">
        <v>45658.333333333343</v>
      </c>
      <c r="B11" s="90">
        <v>0</v>
      </c>
      <c r="C11" s="92">
        <v>0</v>
      </c>
      <c r="D11" s="90">
        <v>0</v>
      </c>
      <c r="E11" s="90">
        <v>0</v>
      </c>
      <c r="H11" s="97"/>
      <c r="J11" s="94"/>
      <c r="K11" s="147"/>
    </row>
    <row r="12" spans="1:11">
      <c r="A12" s="84">
        <v>45658.375</v>
      </c>
      <c r="B12" s="90">
        <v>0</v>
      </c>
      <c r="C12" s="92">
        <v>0</v>
      </c>
      <c r="D12" s="90">
        <v>0</v>
      </c>
      <c r="E12" s="90">
        <v>0</v>
      </c>
      <c r="H12" s="97"/>
      <c r="J12" s="94"/>
      <c r="K12" s="147"/>
    </row>
    <row r="13" spans="1:11">
      <c r="A13" s="84">
        <v>45658.416666666657</v>
      </c>
      <c r="B13" s="90">
        <v>0</v>
      </c>
      <c r="C13" s="92">
        <v>0</v>
      </c>
      <c r="D13" s="90">
        <v>0</v>
      </c>
      <c r="E13" s="90">
        <v>0</v>
      </c>
      <c r="H13" s="97"/>
      <c r="J13" s="94"/>
      <c r="K13" s="147"/>
    </row>
    <row r="14" spans="1:11">
      <c r="A14" s="84">
        <v>45658.458333333343</v>
      </c>
      <c r="B14" s="90">
        <v>0</v>
      </c>
      <c r="C14" s="92">
        <v>0</v>
      </c>
      <c r="D14" s="90">
        <v>0</v>
      </c>
      <c r="E14" s="90">
        <v>0</v>
      </c>
      <c r="H14" s="97"/>
      <c r="J14" s="94"/>
      <c r="K14" s="147"/>
    </row>
    <row r="15" spans="1:11">
      <c r="A15" s="84">
        <v>45658.5</v>
      </c>
      <c r="B15" s="90">
        <v>0</v>
      </c>
      <c r="C15" s="92">
        <v>0</v>
      </c>
      <c r="D15" s="90">
        <v>0</v>
      </c>
      <c r="E15" s="90">
        <v>0</v>
      </c>
      <c r="H15" s="97"/>
      <c r="J15" s="94"/>
      <c r="K15" s="147"/>
    </row>
    <row r="16" spans="1:11">
      <c r="A16" s="84">
        <v>45658.541666666657</v>
      </c>
      <c r="B16" s="90">
        <v>0</v>
      </c>
      <c r="C16" s="92">
        <v>0</v>
      </c>
      <c r="D16" s="90">
        <v>0</v>
      </c>
      <c r="E16" s="90">
        <v>0</v>
      </c>
      <c r="H16" s="97"/>
      <c r="J16" s="94"/>
      <c r="K16" s="147"/>
    </row>
    <row r="17" spans="1:11">
      <c r="A17" s="84">
        <v>45658.583333333343</v>
      </c>
      <c r="B17" s="90">
        <v>0</v>
      </c>
      <c r="C17" s="92">
        <v>0</v>
      </c>
      <c r="D17" s="90">
        <v>0</v>
      </c>
      <c r="E17" s="90">
        <v>0</v>
      </c>
      <c r="H17" s="97"/>
      <c r="J17" s="94"/>
      <c r="K17" s="147"/>
    </row>
    <row r="18" spans="1:11">
      <c r="A18" s="84">
        <v>45658.625</v>
      </c>
      <c r="B18" s="90">
        <v>0</v>
      </c>
      <c r="C18" s="92">
        <v>0</v>
      </c>
      <c r="D18" s="90">
        <v>0</v>
      </c>
      <c r="E18" s="90">
        <v>0</v>
      </c>
      <c r="H18" s="97"/>
      <c r="J18" s="94"/>
      <c r="K18" s="147"/>
    </row>
    <row r="19" spans="1:11">
      <c r="A19" s="84">
        <v>45658.666666666657</v>
      </c>
      <c r="B19" s="90">
        <v>0</v>
      </c>
      <c r="C19" s="92">
        <v>0</v>
      </c>
      <c r="D19" s="90">
        <v>0</v>
      </c>
      <c r="E19" s="90">
        <v>0</v>
      </c>
      <c r="H19" s="97"/>
      <c r="J19" s="94"/>
      <c r="K19" s="147"/>
    </row>
    <row r="20" spans="1:11">
      <c r="A20" s="84">
        <v>45658.708333333343</v>
      </c>
      <c r="B20" s="90">
        <v>0</v>
      </c>
      <c r="C20" s="92">
        <v>0</v>
      </c>
      <c r="D20" s="90">
        <v>0</v>
      </c>
      <c r="E20" s="90">
        <v>0</v>
      </c>
      <c r="H20" s="97"/>
      <c r="J20" s="96"/>
      <c r="K20" s="147"/>
    </row>
    <row r="21" spans="1:11">
      <c r="A21" s="84">
        <v>45658.75</v>
      </c>
      <c r="B21" s="90">
        <v>0</v>
      </c>
      <c r="C21" s="92">
        <v>0</v>
      </c>
      <c r="D21" s="90">
        <v>0</v>
      </c>
      <c r="E21" s="90">
        <v>0</v>
      </c>
      <c r="H21" s="97"/>
      <c r="J21" s="94"/>
      <c r="K21" s="147"/>
    </row>
    <row r="22" spans="1:11">
      <c r="A22" s="84">
        <v>45658.791666666657</v>
      </c>
      <c r="B22" s="90">
        <v>0</v>
      </c>
      <c r="C22" s="92">
        <v>0</v>
      </c>
      <c r="D22" s="90">
        <v>0</v>
      </c>
      <c r="E22" s="90">
        <v>0</v>
      </c>
      <c r="H22" s="97"/>
      <c r="J22" s="94"/>
      <c r="K22" s="147"/>
    </row>
    <row r="23" spans="1:11">
      <c r="A23" s="84">
        <v>45658.833333333343</v>
      </c>
      <c r="B23" s="90">
        <v>0</v>
      </c>
      <c r="C23" s="92">
        <v>0</v>
      </c>
      <c r="D23" s="90">
        <v>0</v>
      </c>
      <c r="E23" s="90">
        <v>0</v>
      </c>
      <c r="H23" s="97"/>
      <c r="J23" s="94"/>
      <c r="K23" s="147"/>
    </row>
    <row r="24" spans="1:11">
      <c r="A24" s="84">
        <v>45658.875</v>
      </c>
      <c r="B24" s="90">
        <v>0</v>
      </c>
      <c r="C24" s="92">
        <v>0</v>
      </c>
      <c r="D24" s="90">
        <v>0</v>
      </c>
      <c r="E24" s="90">
        <v>0</v>
      </c>
      <c r="H24" s="97"/>
      <c r="J24" s="94"/>
      <c r="K24" s="147"/>
    </row>
    <row r="25" spans="1:11">
      <c r="A25" s="84">
        <v>45658.916666666657</v>
      </c>
      <c r="B25" s="90">
        <v>0</v>
      </c>
      <c r="C25" s="92">
        <v>0</v>
      </c>
      <c r="D25" s="90">
        <v>0</v>
      </c>
      <c r="E25" s="90">
        <v>0</v>
      </c>
      <c r="H25" s="97"/>
      <c r="J25" s="94"/>
      <c r="K25" s="147"/>
    </row>
    <row r="26" spans="1:11">
      <c r="A26" s="84">
        <v>45658.958333333343</v>
      </c>
      <c r="B26" s="90">
        <v>0</v>
      </c>
      <c r="C26" s="92">
        <v>0</v>
      </c>
      <c r="D26" s="90">
        <v>0</v>
      </c>
      <c r="E26" s="90">
        <v>0</v>
      </c>
      <c r="H26" s="97"/>
      <c r="J26" s="94"/>
      <c r="K26" s="147"/>
    </row>
    <row r="27" spans="1:11">
      <c r="A27" s="84">
        <v>45659</v>
      </c>
      <c r="B27" s="90">
        <v>0</v>
      </c>
      <c r="C27" s="92">
        <v>0</v>
      </c>
      <c r="D27" s="90">
        <v>0</v>
      </c>
      <c r="E27" s="90">
        <v>0</v>
      </c>
      <c r="H27" s="97"/>
      <c r="J27" s="94"/>
      <c r="K27" s="147"/>
    </row>
    <row r="28" spans="1:11">
      <c r="A28" s="84">
        <v>45659.041666666657</v>
      </c>
      <c r="B28" s="90">
        <v>0</v>
      </c>
      <c r="C28" s="92">
        <v>0</v>
      </c>
      <c r="D28" s="90">
        <v>0</v>
      </c>
      <c r="E28" s="90">
        <v>0</v>
      </c>
      <c r="H28" s="97"/>
      <c r="J28" s="94"/>
      <c r="K28" s="147"/>
    </row>
    <row r="29" spans="1:11">
      <c r="A29" s="84">
        <v>45659.083333333343</v>
      </c>
      <c r="B29" s="90">
        <v>0</v>
      </c>
      <c r="C29" s="92">
        <v>0</v>
      </c>
      <c r="D29" s="90">
        <v>0</v>
      </c>
      <c r="E29" s="90">
        <v>0</v>
      </c>
      <c r="H29" s="97"/>
      <c r="J29" s="94"/>
      <c r="K29" s="147"/>
    </row>
    <row r="30" spans="1:11">
      <c r="A30" s="84">
        <v>45659.125</v>
      </c>
      <c r="B30" s="90">
        <v>0</v>
      </c>
      <c r="C30" s="92">
        <v>0</v>
      </c>
      <c r="D30" s="90">
        <v>0</v>
      </c>
      <c r="E30" s="90">
        <v>0</v>
      </c>
      <c r="H30" s="97"/>
      <c r="J30" s="94"/>
      <c r="K30" s="147"/>
    </row>
    <row r="31" spans="1:11">
      <c r="A31" s="84">
        <v>45659.166666666657</v>
      </c>
      <c r="B31" s="90">
        <v>0</v>
      </c>
      <c r="C31" s="92">
        <v>0</v>
      </c>
      <c r="D31" s="90">
        <v>0</v>
      </c>
      <c r="E31" s="90">
        <v>0</v>
      </c>
      <c r="H31" s="97"/>
      <c r="J31" s="94"/>
      <c r="K31" s="147"/>
    </row>
    <row r="32" spans="1:11">
      <c r="A32" s="84">
        <v>45659.208333333343</v>
      </c>
      <c r="B32" s="90">
        <v>0</v>
      </c>
      <c r="C32" s="92">
        <v>0</v>
      </c>
      <c r="D32" s="90">
        <v>0</v>
      </c>
      <c r="E32" s="90">
        <v>0</v>
      </c>
      <c r="H32" s="97"/>
      <c r="J32" s="94"/>
      <c r="K32" s="147"/>
    </row>
    <row r="33" spans="1:11">
      <c r="A33" s="84">
        <v>45659.25</v>
      </c>
      <c r="B33" s="90">
        <v>0</v>
      </c>
      <c r="C33" s="92">
        <v>0</v>
      </c>
      <c r="D33" s="90">
        <v>0</v>
      </c>
      <c r="E33" s="90">
        <v>0</v>
      </c>
      <c r="H33" s="97"/>
      <c r="J33" s="94"/>
      <c r="K33" s="147"/>
    </row>
    <row r="34" spans="1:11">
      <c r="A34" s="84">
        <v>45659.291666666657</v>
      </c>
      <c r="B34" s="90">
        <v>0</v>
      </c>
      <c r="C34" s="92">
        <v>0</v>
      </c>
      <c r="D34" s="90">
        <v>0</v>
      </c>
      <c r="E34" s="90">
        <v>0</v>
      </c>
      <c r="H34" s="97"/>
      <c r="J34" s="94"/>
      <c r="K34" s="147"/>
    </row>
    <row r="35" spans="1:11">
      <c r="A35" s="84">
        <v>45659.333333333343</v>
      </c>
      <c r="B35" s="90">
        <v>0</v>
      </c>
      <c r="C35" s="92">
        <v>0</v>
      </c>
      <c r="D35" s="90">
        <v>0</v>
      </c>
      <c r="E35" s="90">
        <v>0</v>
      </c>
      <c r="H35" s="97"/>
      <c r="J35" s="94"/>
      <c r="K35" s="147"/>
    </row>
    <row r="36" spans="1:11">
      <c r="A36" s="84">
        <v>45659.375</v>
      </c>
      <c r="B36" s="90">
        <v>0</v>
      </c>
      <c r="C36" s="92">
        <v>0</v>
      </c>
      <c r="D36" s="90">
        <v>0</v>
      </c>
      <c r="E36" s="90">
        <v>0</v>
      </c>
      <c r="H36" s="97"/>
      <c r="J36" s="94"/>
      <c r="K36" s="147"/>
    </row>
    <row r="37" spans="1:11">
      <c r="A37" s="84">
        <v>45659.416666666657</v>
      </c>
      <c r="B37" s="90">
        <v>0</v>
      </c>
      <c r="C37" s="92">
        <v>0</v>
      </c>
      <c r="D37" s="90">
        <v>0</v>
      </c>
      <c r="E37" s="90">
        <v>0</v>
      </c>
      <c r="H37" s="97"/>
      <c r="J37" s="94"/>
      <c r="K37" s="147"/>
    </row>
    <row r="38" spans="1:11">
      <c r="A38" s="84">
        <v>45659.458333333343</v>
      </c>
      <c r="B38" s="90">
        <v>0</v>
      </c>
      <c r="C38" s="92">
        <v>0</v>
      </c>
      <c r="D38" s="90">
        <v>0</v>
      </c>
      <c r="E38" s="90">
        <v>0</v>
      </c>
      <c r="H38" s="97"/>
      <c r="J38" s="94"/>
      <c r="K38" s="147"/>
    </row>
    <row r="39" spans="1:11">
      <c r="A39" s="84">
        <v>45659.5</v>
      </c>
      <c r="B39" s="90">
        <v>0</v>
      </c>
      <c r="C39" s="92">
        <v>0</v>
      </c>
      <c r="D39" s="90">
        <v>0</v>
      </c>
      <c r="E39" s="90">
        <v>0</v>
      </c>
      <c r="H39" s="97"/>
      <c r="J39" s="94"/>
      <c r="K39" s="147"/>
    </row>
    <row r="40" spans="1:11">
      <c r="A40" s="84">
        <v>45659.541666666657</v>
      </c>
      <c r="B40" s="90">
        <v>0</v>
      </c>
      <c r="C40" s="92">
        <v>0</v>
      </c>
      <c r="D40" s="90">
        <v>0</v>
      </c>
      <c r="E40" s="90">
        <v>0</v>
      </c>
      <c r="H40" s="97"/>
      <c r="J40" s="94"/>
      <c r="K40" s="147"/>
    </row>
    <row r="41" spans="1:11">
      <c r="A41" s="84">
        <v>45659.583333333343</v>
      </c>
      <c r="B41" s="90">
        <v>0</v>
      </c>
      <c r="C41" s="92">
        <v>0</v>
      </c>
      <c r="D41" s="90">
        <v>0</v>
      </c>
      <c r="E41" s="90">
        <v>0</v>
      </c>
      <c r="H41" s="97"/>
      <c r="J41" s="94"/>
      <c r="K41" s="147"/>
    </row>
    <row r="42" spans="1:11">
      <c r="A42" s="84">
        <v>45659.625</v>
      </c>
      <c r="B42" s="90">
        <v>0</v>
      </c>
      <c r="C42" s="92">
        <v>0</v>
      </c>
      <c r="D42" s="90">
        <v>0</v>
      </c>
      <c r="E42" s="90">
        <v>0</v>
      </c>
      <c r="H42" s="97"/>
      <c r="J42" s="94"/>
      <c r="K42" s="147"/>
    </row>
    <row r="43" spans="1:11">
      <c r="A43" s="84">
        <v>45659.666666666657</v>
      </c>
      <c r="B43" s="90">
        <v>0</v>
      </c>
      <c r="C43" s="92">
        <v>0</v>
      </c>
      <c r="D43" s="90">
        <v>0</v>
      </c>
      <c r="E43" s="90">
        <v>0</v>
      </c>
      <c r="H43" s="97"/>
      <c r="J43" s="94"/>
      <c r="K43" s="147"/>
    </row>
    <row r="44" spans="1:11">
      <c r="A44" s="84">
        <v>45659.708333333343</v>
      </c>
      <c r="B44" s="90">
        <v>0</v>
      </c>
      <c r="C44" s="92">
        <v>0</v>
      </c>
      <c r="D44" s="90">
        <v>0</v>
      </c>
      <c r="E44" s="90">
        <v>0</v>
      </c>
      <c r="H44" s="97"/>
      <c r="J44" s="94"/>
      <c r="K44" s="147"/>
    </row>
    <row r="45" spans="1:11">
      <c r="A45" s="84">
        <v>45659.75</v>
      </c>
      <c r="B45" s="90">
        <v>0</v>
      </c>
      <c r="C45" s="92">
        <v>0</v>
      </c>
      <c r="D45" s="90">
        <v>0</v>
      </c>
      <c r="E45" s="90">
        <v>0</v>
      </c>
      <c r="H45" s="97"/>
      <c r="J45" s="94"/>
      <c r="K45" s="147"/>
    </row>
    <row r="46" spans="1:11">
      <c r="A46" s="84">
        <v>45659.791666666657</v>
      </c>
      <c r="B46" s="90">
        <v>0</v>
      </c>
      <c r="C46" s="92">
        <v>0</v>
      </c>
      <c r="D46" s="90">
        <v>0</v>
      </c>
      <c r="E46" s="90">
        <v>0</v>
      </c>
      <c r="H46" s="97"/>
      <c r="J46" s="94"/>
      <c r="K46" s="147"/>
    </row>
    <row r="47" spans="1:11">
      <c r="A47" s="84">
        <v>45659.833333333343</v>
      </c>
      <c r="B47" s="90">
        <v>0</v>
      </c>
      <c r="C47" s="92">
        <v>0</v>
      </c>
      <c r="D47" s="90">
        <v>0</v>
      </c>
      <c r="E47" s="90">
        <v>0</v>
      </c>
      <c r="H47" s="97"/>
      <c r="J47" s="94"/>
      <c r="K47" s="147"/>
    </row>
    <row r="48" spans="1:11">
      <c r="A48" s="84">
        <v>45659.875</v>
      </c>
      <c r="B48" s="90">
        <v>0</v>
      </c>
      <c r="C48" s="92">
        <v>0</v>
      </c>
      <c r="D48" s="90">
        <v>0</v>
      </c>
      <c r="E48" s="90">
        <v>0</v>
      </c>
      <c r="H48" s="97"/>
      <c r="J48" s="94"/>
      <c r="K48" s="147"/>
    </row>
    <row r="49" spans="1:11">
      <c r="A49" s="84">
        <v>45659.916666666657</v>
      </c>
      <c r="B49" s="90">
        <v>0</v>
      </c>
      <c r="C49" s="92">
        <v>0</v>
      </c>
      <c r="D49" s="90">
        <v>0</v>
      </c>
      <c r="E49" s="90">
        <v>0</v>
      </c>
      <c r="H49" s="97"/>
      <c r="J49" s="94"/>
      <c r="K49" s="147"/>
    </row>
    <row r="50" spans="1:11">
      <c r="A50" s="84">
        <v>45659.958333333343</v>
      </c>
      <c r="B50" s="90">
        <v>0</v>
      </c>
      <c r="C50" s="92">
        <v>0</v>
      </c>
      <c r="D50" s="90">
        <v>0</v>
      </c>
      <c r="E50" s="90">
        <v>0</v>
      </c>
      <c r="H50" s="97"/>
      <c r="J50" s="94"/>
      <c r="K50" s="147"/>
    </row>
    <row r="51" spans="1:11">
      <c r="A51" s="84">
        <v>45660</v>
      </c>
      <c r="B51" s="90">
        <v>0</v>
      </c>
      <c r="C51" s="92">
        <v>0</v>
      </c>
      <c r="D51" s="90">
        <v>0</v>
      </c>
      <c r="E51" s="90">
        <v>0</v>
      </c>
      <c r="H51" s="97"/>
      <c r="J51" s="94"/>
      <c r="K51" s="147"/>
    </row>
    <row r="52" spans="1:11">
      <c r="A52" s="84">
        <v>45660.041666666657</v>
      </c>
      <c r="B52" s="90">
        <v>0</v>
      </c>
      <c r="C52" s="92">
        <v>0</v>
      </c>
      <c r="D52" s="90">
        <v>0</v>
      </c>
      <c r="E52" s="90">
        <v>0</v>
      </c>
      <c r="H52" s="97"/>
      <c r="J52" s="94"/>
      <c r="K52" s="147"/>
    </row>
    <row r="53" spans="1:11">
      <c r="A53" s="84">
        <v>45660.083333333343</v>
      </c>
      <c r="B53" s="90">
        <v>0</v>
      </c>
      <c r="C53" s="92">
        <v>0</v>
      </c>
      <c r="D53" s="90">
        <v>0</v>
      </c>
      <c r="E53" s="90">
        <v>0</v>
      </c>
      <c r="H53" s="97"/>
      <c r="J53" s="94"/>
      <c r="K53" s="147"/>
    </row>
    <row r="54" spans="1:11">
      <c r="A54" s="84">
        <v>45660.125</v>
      </c>
      <c r="B54" s="90">
        <v>0</v>
      </c>
      <c r="C54" s="92">
        <v>0</v>
      </c>
      <c r="D54" s="90">
        <v>0</v>
      </c>
      <c r="E54" s="90">
        <v>0</v>
      </c>
      <c r="H54" s="97"/>
      <c r="J54" s="94"/>
      <c r="K54" s="147"/>
    </row>
    <row r="55" spans="1:11">
      <c r="A55" s="84">
        <v>45660.166666666657</v>
      </c>
      <c r="B55" s="90">
        <v>0</v>
      </c>
      <c r="C55" s="92">
        <v>0</v>
      </c>
      <c r="D55" s="90">
        <v>0</v>
      </c>
      <c r="E55" s="90">
        <v>0</v>
      </c>
      <c r="H55" s="97"/>
      <c r="J55" s="94"/>
      <c r="K55" s="147"/>
    </row>
    <row r="56" spans="1:11">
      <c r="A56" s="84">
        <v>45660.208333333343</v>
      </c>
      <c r="B56" s="90">
        <v>0</v>
      </c>
      <c r="C56" s="92">
        <v>0</v>
      </c>
      <c r="D56" s="90">
        <v>0</v>
      </c>
      <c r="E56" s="90">
        <v>0</v>
      </c>
      <c r="H56" s="97"/>
      <c r="J56" s="94"/>
      <c r="K56" s="147"/>
    </row>
    <row r="57" spans="1:11">
      <c r="A57" s="84">
        <v>45660.25</v>
      </c>
      <c r="B57" s="90">
        <v>0</v>
      </c>
      <c r="C57" s="92">
        <v>0</v>
      </c>
      <c r="D57" s="90">
        <v>0</v>
      </c>
      <c r="E57" s="90">
        <v>0</v>
      </c>
      <c r="H57" s="97"/>
      <c r="J57" s="94"/>
      <c r="K57" s="147"/>
    </row>
    <row r="58" spans="1:11">
      <c r="A58" s="84">
        <v>45660.291666666657</v>
      </c>
      <c r="B58" s="90">
        <v>0</v>
      </c>
      <c r="C58" s="92">
        <v>0</v>
      </c>
      <c r="D58" s="90">
        <v>0</v>
      </c>
      <c r="E58" s="90">
        <v>0</v>
      </c>
      <c r="H58" s="97"/>
      <c r="J58" s="94"/>
      <c r="K58" s="147"/>
    </row>
    <row r="59" spans="1:11">
      <c r="A59" s="84">
        <v>45660.333333333343</v>
      </c>
      <c r="B59" s="90">
        <v>0</v>
      </c>
      <c r="C59" s="92">
        <v>0</v>
      </c>
      <c r="D59" s="90">
        <v>0</v>
      </c>
      <c r="E59" s="90">
        <v>0</v>
      </c>
      <c r="H59" s="97"/>
      <c r="J59" s="94"/>
      <c r="K59" s="147"/>
    </row>
    <row r="60" spans="1:11">
      <c r="A60" s="84">
        <v>45660.375</v>
      </c>
      <c r="B60" s="90">
        <v>0</v>
      </c>
      <c r="C60" s="92">
        <v>0</v>
      </c>
      <c r="D60" s="90">
        <v>0</v>
      </c>
      <c r="E60" s="90">
        <v>0</v>
      </c>
      <c r="H60" s="97"/>
      <c r="J60" s="94"/>
      <c r="K60" s="147"/>
    </row>
    <row r="61" spans="1:11">
      <c r="A61" s="84">
        <v>45660.416666666657</v>
      </c>
      <c r="B61" s="90">
        <v>0</v>
      </c>
      <c r="C61" s="92">
        <v>0</v>
      </c>
      <c r="D61" s="90">
        <v>0</v>
      </c>
      <c r="E61" s="90">
        <v>0</v>
      </c>
      <c r="H61" s="97"/>
      <c r="J61" s="94"/>
      <c r="K61" s="147"/>
    </row>
    <row r="62" spans="1:11">
      <c r="A62" s="84">
        <v>45660.458333333343</v>
      </c>
      <c r="B62" s="90">
        <v>0</v>
      </c>
      <c r="C62" s="92">
        <v>0</v>
      </c>
      <c r="D62" s="90">
        <v>0</v>
      </c>
      <c r="E62" s="90">
        <v>0</v>
      </c>
      <c r="H62" s="97"/>
      <c r="J62" s="94"/>
      <c r="K62" s="147"/>
    </row>
    <row r="63" spans="1:11">
      <c r="A63" s="84">
        <v>45660.5</v>
      </c>
      <c r="B63" s="90">
        <v>0</v>
      </c>
      <c r="C63" s="92">
        <v>0</v>
      </c>
      <c r="D63" s="90">
        <v>0</v>
      </c>
      <c r="E63" s="90">
        <v>0</v>
      </c>
      <c r="H63" s="97"/>
      <c r="J63" s="94"/>
      <c r="K63" s="147"/>
    </row>
    <row r="64" spans="1:11">
      <c r="A64" s="84">
        <v>45660.541666666657</v>
      </c>
      <c r="B64" s="90">
        <v>0</v>
      </c>
      <c r="C64" s="92">
        <v>0</v>
      </c>
      <c r="D64" s="90">
        <v>0</v>
      </c>
      <c r="E64" s="90">
        <v>0</v>
      </c>
      <c r="H64" s="97"/>
      <c r="J64" s="94"/>
      <c r="K64" s="147"/>
    </row>
    <row r="65" spans="1:11">
      <c r="A65" s="84">
        <v>45660.583333333343</v>
      </c>
      <c r="B65" s="90">
        <v>0</v>
      </c>
      <c r="C65" s="92">
        <v>0</v>
      </c>
      <c r="D65" s="90">
        <v>0</v>
      </c>
      <c r="E65" s="90">
        <v>0</v>
      </c>
      <c r="H65" s="97"/>
      <c r="J65" s="94"/>
      <c r="K65" s="147"/>
    </row>
    <row r="66" spans="1:11">
      <c r="A66" s="84">
        <v>45660.625</v>
      </c>
      <c r="B66" s="90">
        <v>0</v>
      </c>
      <c r="C66" s="92">
        <v>0</v>
      </c>
      <c r="D66" s="90">
        <v>0</v>
      </c>
      <c r="E66" s="90">
        <v>0</v>
      </c>
      <c r="H66" s="97"/>
      <c r="J66" s="94"/>
      <c r="K66" s="147"/>
    </row>
    <row r="67" spans="1:11">
      <c r="A67" s="84">
        <v>45660.666666666657</v>
      </c>
      <c r="B67" s="90">
        <v>0</v>
      </c>
      <c r="C67" s="92">
        <v>0</v>
      </c>
      <c r="D67" s="90">
        <v>0</v>
      </c>
      <c r="E67" s="90">
        <v>0</v>
      </c>
      <c r="H67" s="97"/>
      <c r="J67" s="94"/>
      <c r="K67" s="147"/>
    </row>
    <row r="68" spans="1:11">
      <c r="A68" s="84">
        <v>45660.708333333343</v>
      </c>
      <c r="B68" s="90">
        <v>0</v>
      </c>
      <c r="C68" s="92">
        <v>0</v>
      </c>
      <c r="D68" s="90">
        <v>0</v>
      </c>
      <c r="E68" s="90">
        <v>0</v>
      </c>
      <c r="H68" s="97"/>
      <c r="J68" s="94"/>
      <c r="K68" s="147"/>
    </row>
    <row r="69" spans="1:11">
      <c r="A69" s="84">
        <v>45660.75</v>
      </c>
      <c r="B69" s="90">
        <v>0</v>
      </c>
      <c r="C69" s="92">
        <v>0</v>
      </c>
      <c r="D69" s="90">
        <v>0</v>
      </c>
      <c r="E69" s="90">
        <v>0</v>
      </c>
      <c r="H69" s="97"/>
      <c r="J69" s="94"/>
      <c r="K69" s="147"/>
    </row>
    <row r="70" spans="1:11">
      <c r="A70" s="84">
        <v>45660.791666666657</v>
      </c>
      <c r="B70" s="90">
        <v>0</v>
      </c>
      <c r="C70" s="92">
        <v>0</v>
      </c>
      <c r="D70" s="90">
        <v>0</v>
      </c>
      <c r="E70" s="90">
        <v>0</v>
      </c>
      <c r="H70" s="97"/>
      <c r="J70" s="94"/>
      <c r="K70" s="147"/>
    </row>
    <row r="71" spans="1:11">
      <c r="A71" s="84">
        <v>45660.833333333343</v>
      </c>
      <c r="B71" s="90">
        <v>0</v>
      </c>
      <c r="C71" s="92">
        <v>0</v>
      </c>
      <c r="D71" s="90">
        <v>0</v>
      </c>
      <c r="E71" s="90">
        <v>0</v>
      </c>
      <c r="H71" s="97"/>
      <c r="J71" s="94"/>
      <c r="K71" s="147"/>
    </row>
    <row r="72" spans="1:11">
      <c r="A72" s="84">
        <v>45660.875</v>
      </c>
      <c r="B72" s="90">
        <v>0</v>
      </c>
      <c r="C72" s="92">
        <v>0</v>
      </c>
      <c r="D72" s="90">
        <v>0</v>
      </c>
      <c r="E72" s="90">
        <v>0</v>
      </c>
      <c r="H72" s="97"/>
      <c r="J72" s="94"/>
      <c r="K72" s="147"/>
    </row>
    <row r="73" spans="1:11">
      <c r="A73" s="84">
        <v>45660.916666666657</v>
      </c>
      <c r="B73" s="90">
        <v>0</v>
      </c>
      <c r="C73" s="92">
        <v>0</v>
      </c>
      <c r="D73" s="90">
        <v>0</v>
      </c>
      <c r="E73" s="90">
        <v>0</v>
      </c>
      <c r="H73" s="97"/>
      <c r="J73" s="94"/>
      <c r="K73" s="147"/>
    </row>
    <row r="74" spans="1:11">
      <c r="A74" s="84">
        <v>45660.958333333343</v>
      </c>
      <c r="B74" s="90">
        <v>0</v>
      </c>
      <c r="C74" s="92">
        <v>0</v>
      </c>
      <c r="D74" s="90">
        <v>0</v>
      </c>
      <c r="E74" s="90">
        <v>0</v>
      </c>
      <c r="H74" s="97"/>
      <c r="J74" s="94"/>
      <c r="K74" s="147"/>
    </row>
    <row r="75" spans="1:11">
      <c r="A75" s="84">
        <v>45661</v>
      </c>
      <c r="B75" s="90">
        <v>0</v>
      </c>
      <c r="C75" s="92">
        <v>0</v>
      </c>
      <c r="D75" s="90">
        <v>0</v>
      </c>
      <c r="E75" s="90">
        <v>0</v>
      </c>
      <c r="H75" s="97"/>
      <c r="J75" s="94"/>
      <c r="K75" s="147"/>
    </row>
    <row r="76" spans="1:11">
      <c r="A76" s="84">
        <v>45661.041666666657</v>
      </c>
      <c r="B76" s="90">
        <v>0</v>
      </c>
      <c r="C76" s="92">
        <v>0</v>
      </c>
      <c r="D76" s="90">
        <v>0</v>
      </c>
      <c r="E76" s="90">
        <v>0</v>
      </c>
      <c r="H76" s="97"/>
      <c r="J76" s="94"/>
      <c r="K76" s="147"/>
    </row>
    <row r="77" spans="1:11">
      <c r="A77" s="84">
        <v>45661.083333333343</v>
      </c>
      <c r="B77" s="90">
        <v>0</v>
      </c>
      <c r="C77" s="92">
        <v>0</v>
      </c>
      <c r="D77" s="90">
        <v>0</v>
      </c>
      <c r="E77" s="90">
        <v>0</v>
      </c>
      <c r="H77" s="97"/>
      <c r="J77" s="94"/>
      <c r="K77" s="147"/>
    </row>
    <row r="78" spans="1:11">
      <c r="A78" s="84">
        <v>45661.125</v>
      </c>
      <c r="B78" s="90">
        <v>0</v>
      </c>
      <c r="C78" s="92">
        <v>0</v>
      </c>
      <c r="D78" s="90">
        <v>0</v>
      </c>
      <c r="E78" s="90">
        <v>0</v>
      </c>
      <c r="H78" s="97"/>
      <c r="J78" s="94"/>
      <c r="K78" s="147"/>
    </row>
    <row r="79" spans="1:11">
      <c r="A79" s="84">
        <v>45661.166666666657</v>
      </c>
      <c r="B79" s="90">
        <v>0</v>
      </c>
      <c r="C79" s="92">
        <v>0</v>
      </c>
      <c r="D79" s="90">
        <v>0</v>
      </c>
      <c r="E79" s="90">
        <v>0</v>
      </c>
      <c r="H79" s="97"/>
      <c r="J79" s="94"/>
      <c r="K79" s="147"/>
    </row>
    <row r="80" spans="1:11">
      <c r="A80" s="84">
        <v>45661.208333333343</v>
      </c>
      <c r="B80" s="90">
        <v>0</v>
      </c>
      <c r="C80" s="92">
        <v>0</v>
      </c>
      <c r="D80" s="90">
        <v>0</v>
      </c>
      <c r="E80" s="90">
        <v>0</v>
      </c>
      <c r="H80" s="97"/>
      <c r="J80" s="94"/>
      <c r="K80" s="147"/>
    </row>
    <row r="81" spans="1:11">
      <c r="A81" s="84">
        <v>45661.25</v>
      </c>
      <c r="B81" s="90">
        <v>0</v>
      </c>
      <c r="C81" s="92">
        <v>0</v>
      </c>
      <c r="D81" s="90">
        <v>0</v>
      </c>
      <c r="E81" s="90">
        <v>0</v>
      </c>
      <c r="H81" s="97"/>
      <c r="J81" s="94"/>
      <c r="K81" s="147"/>
    </row>
    <row r="82" spans="1:11">
      <c r="A82" s="84">
        <v>45661.291666666657</v>
      </c>
      <c r="B82" s="90">
        <v>0</v>
      </c>
      <c r="C82" s="92">
        <v>0</v>
      </c>
      <c r="D82" s="90">
        <v>0</v>
      </c>
      <c r="E82" s="90">
        <v>0</v>
      </c>
      <c r="H82" s="97"/>
      <c r="J82" s="94"/>
      <c r="K82" s="147"/>
    </row>
    <row r="83" spans="1:11">
      <c r="A83" s="84">
        <v>45661.333333333343</v>
      </c>
      <c r="B83" s="90">
        <v>0</v>
      </c>
      <c r="C83" s="92">
        <v>0</v>
      </c>
      <c r="D83" s="90">
        <v>0</v>
      </c>
      <c r="E83" s="90">
        <v>0</v>
      </c>
      <c r="H83" s="97"/>
      <c r="J83" s="94"/>
      <c r="K83" s="147"/>
    </row>
    <row r="84" spans="1:11">
      <c r="A84" s="84">
        <v>45661.375</v>
      </c>
      <c r="B84" s="90">
        <v>0</v>
      </c>
      <c r="C84" s="92">
        <v>0</v>
      </c>
      <c r="D84" s="90">
        <v>0</v>
      </c>
      <c r="E84" s="90">
        <v>0</v>
      </c>
      <c r="H84" s="97"/>
      <c r="J84" s="94"/>
      <c r="K84" s="147"/>
    </row>
    <row r="85" spans="1:11">
      <c r="A85" s="84">
        <v>45661.416666666657</v>
      </c>
      <c r="B85" s="90">
        <v>0</v>
      </c>
      <c r="C85" s="92">
        <v>0</v>
      </c>
      <c r="D85" s="90">
        <v>0</v>
      </c>
      <c r="E85" s="90">
        <v>0</v>
      </c>
      <c r="H85" s="97"/>
      <c r="J85" s="94"/>
      <c r="K85" s="147"/>
    </row>
    <row r="86" spans="1:11">
      <c r="A86" s="84">
        <v>45661.458333333343</v>
      </c>
      <c r="B86" s="90">
        <v>0</v>
      </c>
      <c r="C86" s="92">
        <v>0</v>
      </c>
      <c r="D86" s="90">
        <v>0</v>
      </c>
      <c r="E86" s="90">
        <v>0</v>
      </c>
      <c r="H86" s="97"/>
      <c r="J86" s="94"/>
      <c r="K86" s="147"/>
    </row>
    <row r="87" spans="1:11">
      <c r="A87" s="84">
        <v>45661.5</v>
      </c>
      <c r="B87" s="90">
        <v>0</v>
      </c>
      <c r="C87" s="92">
        <v>0</v>
      </c>
      <c r="D87" s="90">
        <v>0</v>
      </c>
      <c r="E87" s="90">
        <v>0</v>
      </c>
      <c r="H87" s="97"/>
      <c r="J87" s="94"/>
      <c r="K87" s="147"/>
    </row>
    <row r="88" spans="1:11">
      <c r="A88" s="84">
        <v>45661.541666666657</v>
      </c>
      <c r="B88" s="90">
        <v>0</v>
      </c>
      <c r="C88" s="92">
        <v>0</v>
      </c>
      <c r="D88" s="90">
        <v>0</v>
      </c>
      <c r="E88" s="90">
        <v>0</v>
      </c>
      <c r="H88" s="97"/>
      <c r="J88" s="94"/>
      <c r="K88" s="147"/>
    </row>
    <row r="89" spans="1:11">
      <c r="A89" s="84">
        <v>45661.583333333343</v>
      </c>
      <c r="B89" s="90">
        <v>0</v>
      </c>
      <c r="C89" s="92">
        <v>0</v>
      </c>
      <c r="D89" s="90">
        <v>0</v>
      </c>
      <c r="E89" s="90">
        <v>0</v>
      </c>
      <c r="H89" s="97"/>
      <c r="J89" s="94"/>
      <c r="K89" s="147"/>
    </row>
    <row r="90" spans="1:11">
      <c r="A90" s="84">
        <v>45661.625</v>
      </c>
      <c r="B90" s="90">
        <v>0</v>
      </c>
      <c r="C90" s="92">
        <v>0</v>
      </c>
      <c r="D90" s="90">
        <v>0</v>
      </c>
      <c r="E90" s="90">
        <v>0</v>
      </c>
      <c r="H90" s="97"/>
      <c r="J90" s="94"/>
      <c r="K90" s="147"/>
    </row>
    <row r="91" spans="1:11">
      <c r="A91" s="84">
        <v>45661.666666666657</v>
      </c>
      <c r="B91" s="90">
        <v>0</v>
      </c>
      <c r="C91" s="92">
        <v>0</v>
      </c>
      <c r="D91" s="90">
        <v>0</v>
      </c>
      <c r="E91" s="90">
        <v>0</v>
      </c>
      <c r="H91" s="97"/>
      <c r="J91" s="94"/>
      <c r="K91" s="147"/>
    </row>
    <row r="92" spans="1:11">
      <c r="A92" s="84">
        <v>45661.708333333343</v>
      </c>
      <c r="B92" s="90">
        <v>0</v>
      </c>
      <c r="C92" s="92">
        <v>0</v>
      </c>
      <c r="D92" s="90">
        <v>0</v>
      </c>
      <c r="E92" s="90">
        <v>0</v>
      </c>
      <c r="H92" s="97"/>
      <c r="J92" s="94"/>
      <c r="K92" s="147"/>
    </row>
    <row r="93" spans="1:11">
      <c r="A93" s="84">
        <v>45661.75</v>
      </c>
      <c r="B93" s="90">
        <v>0</v>
      </c>
      <c r="C93" s="92">
        <v>0</v>
      </c>
      <c r="D93" s="90">
        <v>0</v>
      </c>
      <c r="E93" s="90">
        <v>0</v>
      </c>
      <c r="H93" s="97"/>
      <c r="J93" s="94"/>
      <c r="K93" s="147"/>
    </row>
    <row r="94" spans="1:11">
      <c r="A94" s="84">
        <v>45661.791666666657</v>
      </c>
      <c r="B94" s="90">
        <v>0</v>
      </c>
      <c r="C94" s="92">
        <v>0</v>
      </c>
      <c r="D94" s="90">
        <v>0</v>
      </c>
      <c r="E94" s="90">
        <v>0</v>
      </c>
      <c r="H94" s="97"/>
      <c r="J94" s="94"/>
      <c r="K94" s="147"/>
    </row>
    <row r="95" spans="1:11">
      <c r="A95" s="84">
        <v>45661.833333333343</v>
      </c>
      <c r="B95" s="90">
        <v>0</v>
      </c>
      <c r="C95" s="92">
        <v>0</v>
      </c>
      <c r="D95" s="90">
        <v>0</v>
      </c>
      <c r="E95" s="90">
        <v>0</v>
      </c>
      <c r="H95" s="97"/>
      <c r="J95" s="94"/>
      <c r="K95" s="147"/>
    </row>
    <row r="96" spans="1:11">
      <c r="A96" s="84">
        <v>45661.875</v>
      </c>
      <c r="B96" s="90">
        <v>0</v>
      </c>
      <c r="C96" s="92">
        <v>0</v>
      </c>
      <c r="D96" s="90">
        <v>0</v>
      </c>
      <c r="E96" s="90">
        <v>0</v>
      </c>
      <c r="H96" s="97"/>
      <c r="J96" s="94"/>
      <c r="K96" s="147"/>
    </row>
    <row r="97" spans="1:11">
      <c r="A97" s="84">
        <v>45661.916666666657</v>
      </c>
      <c r="B97" s="90">
        <v>0</v>
      </c>
      <c r="C97" s="92">
        <v>0</v>
      </c>
      <c r="D97" s="90">
        <v>0</v>
      </c>
      <c r="E97" s="90">
        <v>0</v>
      </c>
      <c r="H97" s="97"/>
      <c r="J97" s="94"/>
      <c r="K97" s="147"/>
    </row>
    <row r="98" spans="1:11">
      <c r="A98" s="84">
        <v>45661.958333333343</v>
      </c>
      <c r="B98" s="90">
        <v>0</v>
      </c>
      <c r="C98" s="92">
        <v>0</v>
      </c>
      <c r="D98" s="90">
        <v>0</v>
      </c>
      <c r="E98" s="90">
        <v>0</v>
      </c>
      <c r="H98" s="97"/>
      <c r="J98" s="94"/>
      <c r="K98" s="147"/>
    </row>
    <row r="99" spans="1:11">
      <c r="A99" s="84">
        <v>45662</v>
      </c>
      <c r="B99" s="90">
        <v>0</v>
      </c>
      <c r="C99" s="92">
        <v>0</v>
      </c>
      <c r="D99" s="90">
        <v>0</v>
      </c>
      <c r="E99" s="90">
        <v>0</v>
      </c>
      <c r="H99" s="97"/>
      <c r="J99" s="94"/>
      <c r="K99" s="147"/>
    </row>
    <row r="100" spans="1:11">
      <c r="A100" s="84">
        <v>45662.041666666657</v>
      </c>
      <c r="B100" s="90">
        <v>0</v>
      </c>
      <c r="C100" s="92">
        <v>0</v>
      </c>
      <c r="D100" s="90">
        <v>0</v>
      </c>
      <c r="E100" s="90">
        <v>0</v>
      </c>
      <c r="H100" s="97"/>
      <c r="J100" s="94"/>
      <c r="K100" s="147"/>
    </row>
    <row r="101" spans="1:11">
      <c r="A101" s="84">
        <v>45662.083333333343</v>
      </c>
      <c r="B101" s="90">
        <v>0</v>
      </c>
      <c r="C101" s="92">
        <v>0</v>
      </c>
      <c r="D101" s="90">
        <v>0</v>
      </c>
      <c r="E101" s="90">
        <v>0</v>
      </c>
      <c r="H101" s="97"/>
      <c r="J101" s="94"/>
      <c r="K101" s="147"/>
    </row>
    <row r="102" spans="1:11">
      <c r="A102" s="84">
        <v>45662.125</v>
      </c>
      <c r="B102" s="90">
        <v>0</v>
      </c>
      <c r="C102" s="92">
        <v>0</v>
      </c>
      <c r="D102" s="90">
        <v>0</v>
      </c>
      <c r="E102" s="90">
        <v>0</v>
      </c>
      <c r="H102" s="97"/>
      <c r="J102" s="94"/>
      <c r="K102" s="147"/>
    </row>
    <row r="103" spans="1:11">
      <c r="A103" s="84">
        <v>45662.166666666657</v>
      </c>
      <c r="B103" s="90">
        <v>0</v>
      </c>
      <c r="C103" s="92">
        <v>0</v>
      </c>
      <c r="D103" s="90">
        <v>0</v>
      </c>
      <c r="E103" s="90">
        <v>0</v>
      </c>
      <c r="H103" s="97"/>
      <c r="J103" s="94"/>
      <c r="K103" s="147"/>
    </row>
    <row r="104" spans="1:11">
      <c r="A104" s="84">
        <v>45662.208333333343</v>
      </c>
      <c r="B104" s="90">
        <v>0</v>
      </c>
      <c r="C104" s="92">
        <v>0</v>
      </c>
      <c r="D104" s="90">
        <v>0</v>
      </c>
      <c r="E104" s="90">
        <v>0</v>
      </c>
      <c r="H104" s="97"/>
      <c r="J104" s="94"/>
      <c r="K104" s="147"/>
    </row>
    <row r="105" spans="1:11">
      <c r="A105" s="84">
        <v>45662.25</v>
      </c>
      <c r="B105" s="90">
        <v>0</v>
      </c>
      <c r="C105" s="92">
        <v>0</v>
      </c>
      <c r="D105" s="90">
        <v>0</v>
      </c>
      <c r="E105" s="90">
        <v>0</v>
      </c>
      <c r="H105" s="86"/>
      <c r="J105" s="95"/>
      <c r="K105" s="147"/>
    </row>
    <row r="106" spans="1:11">
      <c r="A106" s="84">
        <v>45662.291666666657</v>
      </c>
      <c r="B106" s="90">
        <v>0</v>
      </c>
      <c r="C106" s="92">
        <v>0</v>
      </c>
      <c r="D106" s="90">
        <v>0</v>
      </c>
      <c r="E106" s="90">
        <v>0</v>
      </c>
      <c r="H106" s="97"/>
      <c r="J106" s="94"/>
      <c r="K106" s="147"/>
    </row>
    <row r="107" spans="1:11">
      <c r="A107" s="84">
        <v>45662.333333333343</v>
      </c>
      <c r="B107" s="90">
        <v>0</v>
      </c>
      <c r="C107" s="92">
        <v>0</v>
      </c>
      <c r="D107" s="90">
        <v>0</v>
      </c>
      <c r="E107" s="90">
        <v>0</v>
      </c>
      <c r="H107" s="97"/>
      <c r="J107" s="94"/>
      <c r="K107" s="147"/>
    </row>
    <row r="108" spans="1:11">
      <c r="A108" s="84">
        <v>45662.375</v>
      </c>
      <c r="B108" s="90">
        <v>0</v>
      </c>
      <c r="C108" s="92">
        <v>0</v>
      </c>
      <c r="D108" s="90">
        <v>0</v>
      </c>
      <c r="E108" s="90">
        <v>0</v>
      </c>
      <c r="H108" s="97"/>
      <c r="J108" s="94"/>
      <c r="K108" s="147"/>
    </row>
    <row r="109" spans="1:11">
      <c r="A109" s="84">
        <v>45662.416666666657</v>
      </c>
      <c r="B109" s="90">
        <v>0</v>
      </c>
      <c r="C109" s="92">
        <v>0</v>
      </c>
      <c r="D109" s="90">
        <v>0</v>
      </c>
      <c r="E109" s="90">
        <v>0</v>
      </c>
      <c r="H109" s="97"/>
      <c r="J109" s="94"/>
      <c r="K109" s="147"/>
    </row>
    <row r="110" spans="1:11">
      <c r="A110" s="84">
        <v>45662.458333333343</v>
      </c>
      <c r="B110" s="90">
        <v>0</v>
      </c>
      <c r="C110" s="92">
        <v>0</v>
      </c>
      <c r="D110" s="90">
        <v>0</v>
      </c>
      <c r="E110" s="90">
        <v>0</v>
      </c>
      <c r="H110" s="97"/>
      <c r="J110" s="94"/>
      <c r="K110" s="147"/>
    </row>
    <row r="111" spans="1:11">
      <c r="A111" s="84">
        <v>45662.5</v>
      </c>
      <c r="B111" s="90">
        <v>0</v>
      </c>
      <c r="C111" s="92">
        <v>0</v>
      </c>
      <c r="D111" s="90">
        <v>0</v>
      </c>
      <c r="E111" s="90">
        <v>0</v>
      </c>
      <c r="H111" s="97"/>
      <c r="J111" s="94"/>
      <c r="K111" s="147"/>
    </row>
    <row r="112" spans="1:11">
      <c r="A112" s="84">
        <v>45662.541666666657</v>
      </c>
      <c r="B112" s="90">
        <v>0</v>
      </c>
      <c r="C112" s="92">
        <v>0</v>
      </c>
      <c r="D112" s="90">
        <v>0</v>
      </c>
      <c r="E112" s="90">
        <v>0</v>
      </c>
      <c r="H112" s="97"/>
      <c r="J112" s="94"/>
      <c r="K112" s="147"/>
    </row>
    <row r="113" spans="1:11">
      <c r="A113" s="84">
        <v>45662.583333333343</v>
      </c>
      <c r="B113" s="90">
        <v>0</v>
      </c>
      <c r="C113" s="92">
        <v>0</v>
      </c>
      <c r="D113" s="90">
        <v>0</v>
      </c>
      <c r="E113" s="90">
        <v>0</v>
      </c>
      <c r="H113" s="97"/>
      <c r="J113" s="94"/>
      <c r="K113" s="147"/>
    </row>
    <row r="114" spans="1:11">
      <c r="A114" s="84">
        <v>45662.625</v>
      </c>
      <c r="B114" s="90">
        <v>0</v>
      </c>
      <c r="C114" s="92">
        <v>0</v>
      </c>
      <c r="D114" s="90">
        <v>0</v>
      </c>
      <c r="E114" s="90">
        <v>0</v>
      </c>
      <c r="H114" s="97"/>
      <c r="J114" s="94"/>
      <c r="K114" s="147"/>
    </row>
    <row r="115" spans="1:11">
      <c r="A115" s="84">
        <v>45662.666666666657</v>
      </c>
      <c r="B115" s="90">
        <v>0</v>
      </c>
      <c r="C115" s="92">
        <v>0</v>
      </c>
      <c r="D115" s="90">
        <v>0</v>
      </c>
      <c r="E115" s="90">
        <v>0</v>
      </c>
      <c r="H115" s="97"/>
      <c r="J115" s="94"/>
      <c r="K115" s="147"/>
    </row>
    <row r="116" spans="1:11">
      <c r="A116" s="84">
        <v>45662.708333333343</v>
      </c>
      <c r="B116" s="90">
        <v>0</v>
      </c>
      <c r="C116" s="92">
        <v>0</v>
      </c>
      <c r="D116" s="90">
        <v>0</v>
      </c>
      <c r="E116" s="90">
        <v>0</v>
      </c>
      <c r="H116" s="97"/>
      <c r="J116" s="94"/>
      <c r="K116" s="147"/>
    </row>
    <row r="117" spans="1:11">
      <c r="A117" s="84">
        <v>45662.75</v>
      </c>
      <c r="B117" s="90">
        <v>0</v>
      </c>
      <c r="C117" s="92">
        <v>0</v>
      </c>
      <c r="D117" s="90">
        <v>0</v>
      </c>
      <c r="E117" s="90">
        <v>0</v>
      </c>
      <c r="H117" s="97"/>
      <c r="J117" s="94"/>
      <c r="K117" s="147"/>
    </row>
    <row r="118" spans="1:11">
      <c r="A118" s="84">
        <v>45662.791666666657</v>
      </c>
      <c r="B118" s="90">
        <v>0</v>
      </c>
      <c r="C118" s="92">
        <v>0</v>
      </c>
      <c r="D118" s="90">
        <v>0</v>
      </c>
      <c r="E118" s="90">
        <v>0</v>
      </c>
      <c r="H118" s="97"/>
      <c r="J118" s="94"/>
      <c r="K118" s="147"/>
    </row>
    <row r="119" spans="1:11">
      <c r="A119" s="84">
        <v>45662.833333333343</v>
      </c>
      <c r="B119" s="90">
        <v>0</v>
      </c>
      <c r="C119" s="92">
        <v>0</v>
      </c>
      <c r="D119" s="90">
        <v>0</v>
      </c>
      <c r="E119" s="90">
        <v>0</v>
      </c>
      <c r="H119" s="97"/>
      <c r="J119" s="94"/>
      <c r="K119" s="147"/>
    </row>
    <row r="120" spans="1:11">
      <c r="A120" s="84">
        <v>45662.875</v>
      </c>
      <c r="B120" s="90">
        <v>0</v>
      </c>
      <c r="C120" s="92">
        <v>0</v>
      </c>
      <c r="D120" s="90">
        <v>0</v>
      </c>
      <c r="E120" s="90">
        <v>0</v>
      </c>
      <c r="H120" s="97"/>
      <c r="J120" s="94"/>
      <c r="K120" s="147"/>
    </row>
    <row r="121" spans="1:11">
      <c r="A121" s="84">
        <v>45662.916666666657</v>
      </c>
      <c r="B121" s="90">
        <v>0</v>
      </c>
      <c r="C121" s="92">
        <v>0</v>
      </c>
      <c r="D121" s="90">
        <v>0</v>
      </c>
      <c r="E121" s="90">
        <v>0</v>
      </c>
      <c r="H121" s="97"/>
      <c r="J121" s="94"/>
      <c r="K121" s="147"/>
    </row>
    <row r="122" spans="1:11">
      <c r="A122" s="84">
        <v>45662.958333333343</v>
      </c>
      <c r="B122" s="90">
        <v>0</v>
      </c>
      <c r="C122" s="92">
        <v>0</v>
      </c>
      <c r="D122" s="90">
        <v>0</v>
      </c>
      <c r="E122" s="90">
        <v>0</v>
      </c>
      <c r="H122" s="97"/>
      <c r="J122" s="94"/>
      <c r="K122" s="147"/>
    </row>
    <row r="123" spans="1:11">
      <c r="A123" s="84">
        <v>45663</v>
      </c>
      <c r="B123" s="90">
        <v>0</v>
      </c>
      <c r="C123" s="92">
        <v>0</v>
      </c>
      <c r="D123" s="90">
        <v>0</v>
      </c>
      <c r="E123" s="90">
        <v>0</v>
      </c>
      <c r="H123" s="97"/>
      <c r="J123" s="94"/>
      <c r="K123" s="147"/>
    </row>
    <row r="124" spans="1:11">
      <c r="A124" s="84">
        <v>45663.041666666657</v>
      </c>
      <c r="B124" s="90">
        <v>0</v>
      </c>
      <c r="C124" s="92">
        <v>0</v>
      </c>
      <c r="D124" s="90">
        <v>0</v>
      </c>
      <c r="E124" s="90">
        <v>0</v>
      </c>
      <c r="H124" s="97"/>
      <c r="J124" s="94"/>
      <c r="K124" s="147"/>
    </row>
    <row r="125" spans="1:11">
      <c r="A125" s="84">
        <v>45663.083333333343</v>
      </c>
      <c r="B125" s="90">
        <v>0</v>
      </c>
      <c r="C125" s="92">
        <v>0</v>
      </c>
      <c r="D125" s="90">
        <v>0</v>
      </c>
      <c r="E125" s="90">
        <v>0</v>
      </c>
      <c r="H125" s="97"/>
      <c r="J125" s="94"/>
      <c r="K125" s="147"/>
    </row>
    <row r="126" spans="1:11">
      <c r="A126" s="84">
        <v>45663.125</v>
      </c>
      <c r="B126" s="90">
        <v>0</v>
      </c>
      <c r="C126" s="92">
        <v>0</v>
      </c>
      <c r="D126" s="90">
        <v>0</v>
      </c>
      <c r="E126" s="90">
        <v>0</v>
      </c>
      <c r="H126" s="97"/>
      <c r="J126" s="94"/>
      <c r="K126" s="147"/>
    </row>
    <row r="127" spans="1:11">
      <c r="A127" s="84">
        <v>45663.166666666657</v>
      </c>
      <c r="B127" s="90">
        <v>0</v>
      </c>
      <c r="C127" s="92">
        <v>0</v>
      </c>
      <c r="D127" s="90">
        <v>0</v>
      </c>
      <c r="E127" s="90">
        <v>0</v>
      </c>
      <c r="H127" s="97"/>
      <c r="J127" s="94"/>
      <c r="K127" s="147"/>
    </row>
    <row r="128" spans="1:11">
      <c r="A128" s="84">
        <v>45663.208333333343</v>
      </c>
      <c r="B128" s="90">
        <v>0</v>
      </c>
      <c r="C128" s="92">
        <v>0</v>
      </c>
      <c r="D128" s="90">
        <v>0</v>
      </c>
      <c r="E128" s="90">
        <v>0</v>
      </c>
      <c r="H128" s="97"/>
      <c r="J128" s="94"/>
      <c r="K128" s="147"/>
    </row>
    <row r="129" spans="1:11">
      <c r="A129" s="84">
        <v>45663.25</v>
      </c>
      <c r="B129" s="90">
        <v>0</v>
      </c>
      <c r="C129" s="92">
        <v>0</v>
      </c>
      <c r="D129" s="90">
        <v>0</v>
      </c>
      <c r="E129" s="90">
        <v>0</v>
      </c>
      <c r="H129" s="97"/>
      <c r="J129" s="94"/>
      <c r="K129" s="147"/>
    </row>
    <row r="130" spans="1:11">
      <c r="A130" s="84">
        <v>45663.291666666657</v>
      </c>
      <c r="B130" s="90">
        <v>0</v>
      </c>
      <c r="C130" s="92">
        <v>0</v>
      </c>
      <c r="D130" s="90">
        <v>0</v>
      </c>
      <c r="E130" s="90">
        <v>0</v>
      </c>
      <c r="H130" s="97"/>
      <c r="J130" s="94"/>
      <c r="K130" s="147"/>
    </row>
    <row r="131" spans="1:11">
      <c r="A131" s="84">
        <v>45663.333333333343</v>
      </c>
      <c r="B131" s="90">
        <v>0</v>
      </c>
      <c r="C131" s="92">
        <v>0</v>
      </c>
      <c r="D131" s="90">
        <v>0</v>
      </c>
      <c r="E131" s="90">
        <v>0</v>
      </c>
      <c r="H131" s="97"/>
      <c r="J131" s="94"/>
      <c r="K131" s="147"/>
    </row>
    <row r="132" spans="1:11">
      <c r="A132" s="84">
        <v>45663.375</v>
      </c>
      <c r="B132" s="90">
        <v>0</v>
      </c>
      <c r="C132" s="92">
        <v>0</v>
      </c>
      <c r="D132" s="90">
        <v>0</v>
      </c>
      <c r="E132" s="90">
        <v>0</v>
      </c>
      <c r="H132" s="97"/>
      <c r="J132" s="94"/>
      <c r="K132" s="147"/>
    </row>
    <row r="133" spans="1:11">
      <c r="A133" s="84">
        <v>45663.416666666657</v>
      </c>
      <c r="B133" s="90">
        <v>0</v>
      </c>
      <c r="C133" s="92">
        <v>0</v>
      </c>
      <c r="D133" s="90">
        <v>0</v>
      </c>
      <c r="E133" s="90">
        <v>0</v>
      </c>
      <c r="H133" s="97"/>
      <c r="J133" s="94"/>
      <c r="K133" s="147"/>
    </row>
    <row r="134" spans="1:11">
      <c r="A134" s="84">
        <v>45663.458333333343</v>
      </c>
      <c r="B134" s="90">
        <v>0</v>
      </c>
      <c r="C134" s="92">
        <v>0</v>
      </c>
      <c r="D134" s="90">
        <v>0</v>
      </c>
      <c r="E134" s="90">
        <v>0</v>
      </c>
      <c r="H134" s="97"/>
      <c r="J134" s="94"/>
      <c r="K134" s="147"/>
    </row>
    <row r="135" spans="1:11">
      <c r="A135" s="84">
        <v>45663.5</v>
      </c>
      <c r="B135" s="90">
        <v>0</v>
      </c>
      <c r="C135" s="92">
        <v>0</v>
      </c>
      <c r="D135" s="90">
        <v>0</v>
      </c>
      <c r="E135" s="90">
        <v>0</v>
      </c>
      <c r="H135" s="97"/>
      <c r="J135" s="94"/>
      <c r="K135" s="147"/>
    </row>
    <row r="136" spans="1:11">
      <c r="A136" s="84">
        <v>45663.541666666657</v>
      </c>
      <c r="B136" s="90">
        <v>0</v>
      </c>
      <c r="C136" s="92">
        <v>0</v>
      </c>
      <c r="D136" s="90">
        <v>0</v>
      </c>
      <c r="E136" s="90">
        <v>0</v>
      </c>
      <c r="H136" s="97"/>
      <c r="J136" s="94"/>
      <c r="K136" s="147"/>
    </row>
    <row r="137" spans="1:11">
      <c r="A137" s="84">
        <v>45663.583333333343</v>
      </c>
      <c r="B137" s="90">
        <v>0</v>
      </c>
      <c r="C137" s="92">
        <v>0</v>
      </c>
      <c r="D137" s="90">
        <v>0</v>
      </c>
      <c r="E137" s="90">
        <v>0</v>
      </c>
      <c r="H137" s="97"/>
      <c r="J137" s="94"/>
      <c r="K137" s="147"/>
    </row>
    <row r="138" spans="1:11">
      <c r="A138" s="84">
        <v>45663.625</v>
      </c>
      <c r="B138" s="90">
        <v>0</v>
      </c>
      <c r="C138" s="92">
        <v>0</v>
      </c>
      <c r="D138" s="90">
        <v>0</v>
      </c>
      <c r="E138" s="90">
        <v>0</v>
      </c>
      <c r="H138" s="97"/>
      <c r="J138" s="94"/>
      <c r="K138" s="147"/>
    </row>
    <row r="139" spans="1:11">
      <c r="A139" s="84">
        <v>45663.666666666657</v>
      </c>
      <c r="B139" s="90">
        <v>0</v>
      </c>
      <c r="C139" s="92">
        <v>0</v>
      </c>
      <c r="D139" s="90">
        <v>0</v>
      </c>
      <c r="E139" s="90">
        <v>0</v>
      </c>
      <c r="H139" s="97"/>
      <c r="J139" s="94"/>
      <c r="K139" s="147"/>
    </row>
    <row r="140" spans="1:11">
      <c r="A140" s="84">
        <v>45663.708333333343</v>
      </c>
      <c r="B140" s="90">
        <v>0</v>
      </c>
      <c r="C140" s="92">
        <v>0</v>
      </c>
      <c r="D140" s="90">
        <v>0</v>
      </c>
      <c r="E140" s="90">
        <v>0</v>
      </c>
      <c r="H140" s="97"/>
      <c r="J140" s="94"/>
      <c r="K140" s="147"/>
    </row>
    <row r="141" spans="1:11">
      <c r="A141" s="84">
        <v>45663.75</v>
      </c>
      <c r="B141" s="90">
        <v>0</v>
      </c>
      <c r="C141" s="92">
        <v>0</v>
      </c>
      <c r="D141" s="90">
        <v>0</v>
      </c>
      <c r="E141" s="90">
        <v>0</v>
      </c>
      <c r="H141" s="97"/>
      <c r="J141" s="94"/>
      <c r="K141" s="147"/>
    </row>
    <row r="142" spans="1:11">
      <c r="A142" s="84">
        <v>45663.791666666657</v>
      </c>
      <c r="B142" s="90">
        <v>0</v>
      </c>
      <c r="C142" s="92">
        <v>0</v>
      </c>
      <c r="D142" s="90">
        <v>0</v>
      </c>
      <c r="E142" s="90">
        <v>0</v>
      </c>
      <c r="H142" s="97"/>
      <c r="J142" s="94"/>
      <c r="K142" s="147"/>
    </row>
    <row r="143" spans="1:11">
      <c r="A143" s="84">
        <v>45663.833333333343</v>
      </c>
      <c r="B143" s="90">
        <v>0</v>
      </c>
      <c r="C143" s="92">
        <v>0</v>
      </c>
      <c r="D143" s="90">
        <v>0</v>
      </c>
      <c r="E143" s="90">
        <v>0</v>
      </c>
      <c r="H143" s="97"/>
      <c r="J143" s="94"/>
      <c r="K143" s="147"/>
    </row>
    <row r="144" spans="1:11">
      <c r="A144" s="84">
        <v>45663.875</v>
      </c>
      <c r="B144" s="90">
        <v>0</v>
      </c>
      <c r="C144" s="92">
        <v>0</v>
      </c>
      <c r="D144" s="90">
        <v>0</v>
      </c>
      <c r="E144" s="90">
        <v>0</v>
      </c>
      <c r="H144" s="97"/>
      <c r="J144" s="94"/>
      <c r="K144" s="147"/>
    </row>
    <row r="145" spans="1:11">
      <c r="A145" s="84">
        <v>45663.916666666657</v>
      </c>
      <c r="B145" s="90">
        <v>0</v>
      </c>
      <c r="C145" s="92">
        <v>0</v>
      </c>
      <c r="D145" s="90">
        <v>0</v>
      </c>
      <c r="E145" s="90">
        <v>0</v>
      </c>
      <c r="H145" s="97"/>
      <c r="J145" s="94"/>
      <c r="K145" s="147"/>
    </row>
    <row r="146" spans="1:11">
      <c r="A146" s="84">
        <v>45663.958333333343</v>
      </c>
      <c r="B146" s="90">
        <v>0</v>
      </c>
      <c r="C146" s="92">
        <v>0</v>
      </c>
      <c r="D146" s="90">
        <v>0</v>
      </c>
      <c r="E146" s="90">
        <v>0</v>
      </c>
      <c r="H146" s="97"/>
      <c r="J146" s="94"/>
      <c r="K146" s="147"/>
    </row>
    <row r="147" spans="1:11">
      <c r="A147" s="84">
        <v>45664</v>
      </c>
      <c r="B147" s="90">
        <v>0</v>
      </c>
      <c r="C147" s="92">
        <v>0</v>
      </c>
      <c r="D147" s="90">
        <v>0</v>
      </c>
      <c r="E147" s="90">
        <v>0</v>
      </c>
      <c r="H147" s="97"/>
      <c r="J147" s="94"/>
      <c r="K147" s="147"/>
    </row>
    <row r="148" spans="1:11">
      <c r="A148" s="84">
        <v>45664.041666666657</v>
      </c>
      <c r="B148" s="90">
        <v>0</v>
      </c>
      <c r="C148" s="92">
        <v>0</v>
      </c>
      <c r="D148" s="90">
        <v>0</v>
      </c>
      <c r="E148" s="90">
        <v>0</v>
      </c>
      <c r="H148" s="97"/>
      <c r="J148" s="94"/>
      <c r="K148" s="147"/>
    </row>
    <row r="149" spans="1:11">
      <c r="A149" s="84">
        <v>45664.083333333343</v>
      </c>
      <c r="B149" s="90">
        <v>0</v>
      </c>
      <c r="C149" s="92">
        <v>0</v>
      </c>
      <c r="D149" s="90">
        <v>0</v>
      </c>
      <c r="E149" s="90">
        <v>0</v>
      </c>
      <c r="H149" s="97"/>
      <c r="J149" s="94"/>
      <c r="K149" s="147"/>
    </row>
    <row r="150" spans="1:11">
      <c r="A150" s="84">
        <v>45664.125</v>
      </c>
      <c r="B150" s="90">
        <v>0</v>
      </c>
      <c r="C150" s="92">
        <v>0</v>
      </c>
      <c r="D150" s="90">
        <v>0</v>
      </c>
      <c r="E150" s="90">
        <v>0</v>
      </c>
      <c r="H150" s="97"/>
      <c r="J150" s="94"/>
      <c r="K150" s="147"/>
    </row>
    <row r="151" spans="1:11">
      <c r="A151" s="84">
        <v>45664.166666666657</v>
      </c>
      <c r="B151" s="90">
        <v>0</v>
      </c>
      <c r="C151" s="92">
        <v>0</v>
      </c>
      <c r="D151" s="90">
        <v>0</v>
      </c>
      <c r="E151" s="90">
        <v>0</v>
      </c>
      <c r="H151" s="97"/>
      <c r="J151" s="94"/>
      <c r="K151" s="147"/>
    </row>
    <row r="152" spans="1:11">
      <c r="A152" s="84">
        <v>45664.208333333343</v>
      </c>
      <c r="B152" s="90">
        <v>0</v>
      </c>
      <c r="C152" s="92">
        <v>0</v>
      </c>
      <c r="D152" s="90">
        <v>0</v>
      </c>
      <c r="E152" s="90">
        <v>0</v>
      </c>
      <c r="H152" s="97"/>
      <c r="J152" s="94"/>
      <c r="K152" s="147"/>
    </row>
    <row r="153" spans="1:11">
      <c r="A153" s="84">
        <v>45664.25</v>
      </c>
      <c r="B153" s="90">
        <v>0</v>
      </c>
      <c r="C153" s="92">
        <v>0</v>
      </c>
      <c r="D153" s="90">
        <v>0</v>
      </c>
      <c r="E153" s="90">
        <v>0</v>
      </c>
      <c r="H153" s="97"/>
      <c r="J153" s="94"/>
      <c r="K153" s="147"/>
    </row>
    <row r="154" spans="1:11">
      <c r="A154" s="84">
        <v>45664.291666666657</v>
      </c>
      <c r="B154" s="90">
        <v>0</v>
      </c>
      <c r="C154" s="92">
        <v>0</v>
      </c>
      <c r="D154" s="90">
        <v>0</v>
      </c>
      <c r="E154" s="90">
        <v>0</v>
      </c>
      <c r="H154" s="97"/>
      <c r="J154" s="94"/>
      <c r="K154" s="147"/>
    </row>
    <row r="155" spans="1:11">
      <c r="A155" s="84">
        <v>45664.333333333343</v>
      </c>
      <c r="B155" s="90">
        <v>0</v>
      </c>
      <c r="C155" s="92">
        <v>0</v>
      </c>
      <c r="D155" s="90">
        <v>0</v>
      </c>
      <c r="E155" s="90">
        <v>0</v>
      </c>
      <c r="H155" s="97"/>
      <c r="J155" s="94"/>
      <c r="K155" s="147"/>
    </row>
    <row r="156" spans="1:11">
      <c r="A156" s="84">
        <v>45664.375</v>
      </c>
      <c r="B156" s="90">
        <v>0</v>
      </c>
      <c r="C156" s="92">
        <v>0</v>
      </c>
      <c r="D156" s="90">
        <v>0</v>
      </c>
      <c r="E156" s="90">
        <v>0</v>
      </c>
      <c r="H156" s="97"/>
      <c r="J156" s="94"/>
      <c r="K156" s="147"/>
    </row>
    <row r="157" spans="1:11">
      <c r="A157" s="84">
        <v>45664.416666666657</v>
      </c>
      <c r="B157" s="90">
        <v>0</v>
      </c>
      <c r="C157" s="92">
        <v>0</v>
      </c>
      <c r="D157" s="90">
        <v>0</v>
      </c>
      <c r="E157" s="90">
        <v>0</v>
      </c>
      <c r="H157" s="97"/>
      <c r="J157" s="94"/>
      <c r="K157" s="147"/>
    </row>
    <row r="158" spans="1:11">
      <c r="A158" s="84">
        <v>45664.458333333343</v>
      </c>
      <c r="B158" s="90">
        <v>0</v>
      </c>
      <c r="C158" s="92">
        <v>0</v>
      </c>
      <c r="D158" s="90">
        <v>0</v>
      </c>
      <c r="E158" s="90">
        <v>0</v>
      </c>
      <c r="H158" s="97"/>
      <c r="J158" s="94"/>
      <c r="K158" s="147"/>
    </row>
    <row r="159" spans="1:11">
      <c r="A159" s="84">
        <v>45664.5</v>
      </c>
      <c r="B159" s="90">
        <v>0</v>
      </c>
      <c r="C159" s="92">
        <v>0</v>
      </c>
      <c r="D159" s="90">
        <v>0</v>
      </c>
      <c r="E159" s="90">
        <v>0</v>
      </c>
      <c r="H159" s="97"/>
      <c r="J159" s="94"/>
      <c r="K159" s="147"/>
    </row>
    <row r="160" spans="1:11">
      <c r="A160" s="84">
        <v>45664.541666666657</v>
      </c>
      <c r="B160" s="90">
        <v>0</v>
      </c>
      <c r="C160" s="92">
        <v>0</v>
      </c>
      <c r="D160" s="90">
        <v>0</v>
      </c>
      <c r="E160" s="90">
        <v>0</v>
      </c>
      <c r="H160" s="97"/>
      <c r="J160" s="94"/>
      <c r="K160" s="147"/>
    </row>
    <row r="161" spans="1:11">
      <c r="A161" s="84">
        <v>45664.583333333343</v>
      </c>
      <c r="B161" s="90">
        <v>0</v>
      </c>
      <c r="C161" s="92">
        <v>0</v>
      </c>
      <c r="D161" s="90">
        <v>0</v>
      </c>
      <c r="E161" s="90">
        <v>0</v>
      </c>
      <c r="H161" s="97"/>
      <c r="J161" s="94"/>
      <c r="K161" s="147"/>
    </row>
    <row r="162" spans="1:11">
      <c r="A162" s="84">
        <v>45664.625</v>
      </c>
      <c r="B162" s="90">
        <v>0</v>
      </c>
      <c r="C162" s="92">
        <v>0</v>
      </c>
      <c r="D162" s="90">
        <v>0</v>
      </c>
      <c r="E162" s="90">
        <v>0</v>
      </c>
      <c r="H162" s="97"/>
      <c r="J162" s="94"/>
      <c r="K162" s="147"/>
    </row>
    <row r="163" spans="1:11">
      <c r="A163" s="84">
        <v>45664.666666666657</v>
      </c>
      <c r="B163" s="90">
        <v>0</v>
      </c>
      <c r="C163" s="92">
        <v>0</v>
      </c>
      <c r="D163" s="90">
        <v>0</v>
      </c>
      <c r="E163" s="90">
        <v>0</v>
      </c>
      <c r="H163" s="97"/>
      <c r="J163" s="94"/>
      <c r="K163" s="147"/>
    </row>
    <row r="164" spans="1:11">
      <c r="A164" s="84">
        <v>45664.708333333343</v>
      </c>
      <c r="B164" s="90">
        <v>0</v>
      </c>
      <c r="C164" s="92">
        <v>0</v>
      </c>
      <c r="D164" s="90">
        <v>0</v>
      </c>
      <c r="E164" s="90">
        <v>0</v>
      </c>
      <c r="H164" s="97"/>
      <c r="J164" s="94"/>
      <c r="K164" s="147"/>
    </row>
    <row r="165" spans="1:11">
      <c r="A165" s="84">
        <v>45664.75</v>
      </c>
      <c r="B165" s="90">
        <v>0</v>
      </c>
      <c r="C165" s="92">
        <v>0</v>
      </c>
      <c r="D165" s="90">
        <v>0</v>
      </c>
      <c r="E165" s="90">
        <v>0</v>
      </c>
      <c r="H165" s="97"/>
      <c r="J165" s="94"/>
      <c r="K165" s="147"/>
    </row>
    <row r="166" spans="1:11">
      <c r="A166" s="84">
        <v>45664.791666666657</v>
      </c>
      <c r="B166" s="90">
        <v>0</v>
      </c>
      <c r="C166" s="92">
        <v>0</v>
      </c>
      <c r="D166" s="90">
        <v>0</v>
      </c>
      <c r="E166" s="90">
        <v>0</v>
      </c>
      <c r="H166" s="97"/>
      <c r="J166" s="94"/>
      <c r="K166" s="147"/>
    </row>
    <row r="167" spans="1:11">
      <c r="A167" s="84">
        <v>45664.833333333343</v>
      </c>
      <c r="B167" s="90">
        <v>0</v>
      </c>
      <c r="C167" s="92">
        <v>0</v>
      </c>
      <c r="D167" s="90">
        <v>0</v>
      </c>
      <c r="E167" s="90">
        <v>0</v>
      </c>
      <c r="H167" s="97"/>
      <c r="J167" s="94"/>
      <c r="K167" s="147"/>
    </row>
    <row r="168" spans="1:11">
      <c r="A168" s="84">
        <v>45664.875</v>
      </c>
      <c r="B168" s="90">
        <v>0</v>
      </c>
      <c r="C168" s="92">
        <v>0</v>
      </c>
      <c r="D168" s="90">
        <v>0</v>
      </c>
      <c r="E168" s="90">
        <v>0</v>
      </c>
      <c r="H168" s="97"/>
      <c r="J168" s="94"/>
      <c r="K168" s="147"/>
    </row>
    <row r="169" spans="1:11">
      <c r="A169" s="84">
        <v>45664.916666666657</v>
      </c>
      <c r="B169" s="90">
        <v>0</v>
      </c>
      <c r="C169" s="92">
        <v>0</v>
      </c>
      <c r="D169" s="90">
        <v>0</v>
      </c>
      <c r="E169" s="90">
        <v>0</v>
      </c>
      <c r="H169" s="97"/>
      <c r="J169" s="94"/>
      <c r="K169" s="147"/>
    </row>
    <row r="170" spans="1:11">
      <c r="A170" s="84">
        <v>45664.958333333343</v>
      </c>
      <c r="B170" s="90">
        <v>0</v>
      </c>
      <c r="C170" s="92">
        <v>0</v>
      </c>
      <c r="D170" s="90">
        <v>0</v>
      </c>
      <c r="E170" s="90">
        <v>0</v>
      </c>
      <c r="H170" s="97"/>
      <c r="J170" s="94"/>
      <c r="K170" s="147"/>
    </row>
    <row r="171" spans="1:11">
      <c r="A171" s="84">
        <v>45665</v>
      </c>
      <c r="B171" s="90">
        <v>0</v>
      </c>
      <c r="C171" s="92">
        <v>0</v>
      </c>
      <c r="D171" s="90">
        <v>0</v>
      </c>
      <c r="E171" s="90">
        <v>0</v>
      </c>
      <c r="H171" s="97"/>
      <c r="J171" s="94"/>
      <c r="K171" s="147"/>
    </row>
    <row r="172" spans="1:11">
      <c r="A172" s="84">
        <v>45665.041666666657</v>
      </c>
      <c r="B172" s="90">
        <v>0</v>
      </c>
      <c r="C172" s="92">
        <v>0</v>
      </c>
      <c r="D172" s="90">
        <v>0</v>
      </c>
      <c r="E172" s="90">
        <v>0</v>
      </c>
      <c r="H172" s="97"/>
      <c r="J172" s="94"/>
      <c r="K172" s="147"/>
    </row>
    <row r="173" spans="1:11">
      <c r="A173" s="84">
        <v>45665.083333333343</v>
      </c>
      <c r="B173" s="90">
        <v>0</v>
      </c>
      <c r="C173" s="92">
        <v>0</v>
      </c>
      <c r="D173" s="90">
        <v>0</v>
      </c>
      <c r="E173" s="90">
        <v>0</v>
      </c>
      <c r="H173" s="97"/>
      <c r="J173" s="94"/>
      <c r="K173" s="147"/>
    </row>
    <row r="174" spans="1:11">
      <c r="A174" s="84">
        <v>45665.125</v>
      </c>
      <c r="B174" s="90">
        <v>0</v>
      </c>
      <c r="C174" s="92">
        <v>0</v>
      </c>
      <c r="D174" s="90">
        <v>0</v>
      </c>
      <c r="E174" s="90">
        <v>0</v>
      </c>
      <c r="H174" s="97"/>
      <c r="J174" s="94"/>
      <c r="K174" s="147"/>
    </row>
    <row r="175" spans="1:11">
      <c r="A175" s="84">
        <v>45665.166666666657</v>
      </c>
      <c r="B175" s="90">
        <v>0</v>
      </c>
      <c r="C175" s="92">
        <v>0</v>
      </c>
      <c r="D175" s="90">
        <v>0</v>
      </c>
      <c r="E175" s="90">
        <v>0</v>
      </c>
      <c r="H175" s="97"/>
      <c r="J175" s="94"/>
      <c r="K175" s="147"/>
    </row>
    <row r="176" spans="1:11">
      <c r="A176" s="84">
        <v>45665.208333333343</v>
      </c>
      <c r="B176" s="90">
        <v>0</v>
      </c>
      <c r="C176" s="92">
        <v>0</v>
      </c>
      <c r="D176" s="90">
        <v>0</v>
      </c>
      <c r="E176" s="90">
        <v>0</v>
      </c>
      <c r="H176" s="97"/>
      <c r="J176" s="94"/>
      <c r="K176" s="147"/>
    </row>
    <row r="177" spans="1:11">
      <c r="A177" s="84">
        <v>45665.25</v>
      </c>
      <c r="B177" s="90">
        <v>0</v>
      </c>
      <c r="C177" s="92">
        <v>0</v>
      </c>
      <c r="D177" s="90">
        <v>0</v>
      </c>
      <c r="E177" s="90">
        <v>0</v>
      </c>
      <c r="H177" s="97"/>
      <c r="J177" s="94"/>
      <c r="K177" s="147"/>
    </row>
    <row r="178" spans="1:11">
      <c r="A178" s="84">
        <v>45665.291666666657</v>
      </c>
      <c r="B178" s="90">
        <v>0</v>
      </c>
      <c r="C178" s="92">
        <v>0</v>
      </c>
      <c r="D178" s="90">
        <v>0</v>
      </c>
      <c r="E178" s="90">
        <v>0</v>
      </c>
      <c r="H178" s="97"/>
      <c r="J178" s="94"/>
      <c r="K178" s="147"/>
    </row>
    <row r="179" spans="1:11">
      <c r="A179" s="84">
        <v>45665.333333333343</v>
      </c>
      <c r="B179" s="90">
        <v>0</v>
      </c>
      <c r="C179" s="92">
        <v>0</v>
      </c>
      <c r="D179" s="90">
        <v>0</v>
      </c>
      <c r="E179" s="90">
        <v>0</v>
      </c>
      <c r="H179" s="97"/>
      <c r="J179" s="94"/>
      <c r="K179" s="147"/>
    </row>
    <row r="180" spans="1:11">
      <c r="A180" s="84">
        <v>45665.375</v>
      </c>
      <c r="B180" s="90">
        <v>0</v>
      </c>
      <c r="C180" s="92">
        <v>0</v>
      </c>
      <c r="D180" s="90">
        <v>0</v>
      </c>
      <c r="E180" s="90">
        <v>0</v>
      </c>
      <c r="H180" s="97"/>
      <c r="J180" s="94"/>
      <c r="K180" s="147"/>
    </row>
    <row r="181" spans="1:11">
      <c r="A181" s="84">
        <v>45665.416666666657</v>
      </c>
      <c r="B181" s="90">
        <v>0</v>
      </c>
      <c r="C181" s="92">
        <v>0</v>
      </c>
      <c r="D181" s="90">
        <v>0</v>
      </c>
      <c r="E181" s="90">
        <v>0</v>
      </c>
      <c r="H181" s="97"/>
      <c r="J181" s="94"/>
      <c r="K181" s="147"/>
    </row>
    <row r="182" spans="1:11">
      <c r="A182" s="84">
        <v>45665.458333333343</v>
      </c>
      <c r="B182" s="90">
        <v>0</v>
      </c>
      <c r="C182" s="92">
        <v>0</v>
      </c>
      <c r="D182" s="90">
        <v>0</v>
      </c>
      <c r="E182" s="90">
        <v>0</v>
      </c>
      <c r="H182" s="97"/>
      <c r="J182" s="94"/>
      <c r="K182" s="147"/>
    </row>
    <row r="183" spans="1:11">
      <c r="A183" s="84">
        <v>45665.5</v>
      </c>
      <c r="B183" s="90">
        <v>0</v>
      </c>
      <c r="C183" s="92">
        <v>0</v>
      </c>
      <c r="D183" s="90">
        <v>0</v>
      </c>
      <c r="E183" s="90">
        <v>0</v>
      </c>
      <c r="H183" s="97"/>
      <c r="J183" s="94"/>
      <c r="K183" s="147"/>
    </row>
    <row r="184" spans="1:11">
      <c r="A184" s="84">
        <v>45665.541666666657</v>
      </c>
      <c r="B184" s="90">
        <v>0</v>
      </c>
      <c r="C184" s="92">
        <v>0</v>
      </c>
      <c r="D184" s="90">
        <v>0</v>
      </c>
      <c r="E184" s="90">
        <v>0</v>
      </c>
      <c r="H184" s="97"/>
      <c r="J184" s="94"/>
      <c r="K184" s="147"/>
    </row>
    <row r="185" spans="1:11">
      <c r="A185" s="84">
        <v>45665.583333333343</v>
      </c>
      <c r="B185" s="90">
        <v>0</v>
      </c>
      <c r="C185" s="92">
        <v>0</v>
      </c>
      <c r="D185" s="90">
        <v>0</v>
      </c>
      <c r="E185" s="90">
        <v>0</v>
      </c>
      <c r="H185" s="97"/>
      <c r="J185" s="94"/>
      <c r="K185" s="147"/>
    </row>
    <row r="186" spans="1:11">
      <c r="A186" s="84">
        <v>45665.625</v>
      </c>
      <c r="B186" s="90">
        <v>0</v>
      </c>
      <c r="C186" s="92">
        <v>0</v>
      </c>
      <c r="D186" s="90">
        <v>0</v>
      </c>
      <c r="E186" s="90">
        <v>0</v>
      </c>
      <c r="H186" s="97"/>
      <c r="J186" s="94"/>
      <c r="K186" s="147"/>
    </row>
    <row r="187" spans="1:11">
      <c r="A187" s="84">
        <v>45665.666666666657</v>
      </c>
      <c r="B187" s="90">
        <v>0</v>
      </c>
      <c r="C187" s="92">
        <v>0</v>
      </c>
      <c r="D187" s="90">
        <v>0</v>
      </c>
      <c r="E187" s="90">
        <v>0</v>
      </c>
      <c r="H187" s="97"/>
      <c r="J187" s="94"/>
      <c r="K187" s="147"/>
    </row>
    <row r="188" spans="1:11">
      <c r="A188" s="84">
        <v>45665.708333333343</v>
      </c>
      <c r="B188" s="90">
        <v>0</v>
      </c>
      <c r="C188" s="92">
        <v>0</v>
      </c>
      <c r="D188" s="90">
        <v>0</v>
      </c>
      <c r="E188" s="90">
        <v>0</v>
      </c>
      <c r="H188" s="97"/>
      <c r="J188" s="94"/>
      <c r="K188" s="147"/>
    </row>
    <row r="189" spans="1:11">
      <c r="A189" s="84">
        <v>45665.75</v>
      </c>
      <c r="B189" s="90">
        <v>0</v>
      </c>
      <c r="C189" s="92">
        <v>0</v>
      </c>
      <c r="D189" s="90">
        <v>0</v>
      </c>
      <c r="E189" s="90">
        <v>0</v>
      </c>
      <c r="H189" s="97"/>
      <c r="J189" s="94"/>
      <c r="K189" s="147"/>
    </row>
    <row r="190" spans="1:11">
      <c r="A190" s="84">
        <v>45665.791666666657</v>
      </c>
      <c r="B190" s="90">
        <v>0</v>
      </c>
      <c r="C190" s="92">
        <v>0</v>
      </c>
      <c r="D190" s="90">
        <v>0</v>
      </c>
      <c r="E190" s="90">
        <v>0</v>
      </c>
      <c r="H190" s="97"/>
      <c r="J190" s="94"/>
      <c r="K190" s="147"/>
    </row>
    <row r="191" spans="1:11">
      <c r="A191" s="84">
        <v>45665.833333333343</v>
      </c>
      <c r="B191" s="90">
        <v>0</v>
      </c>
      <c r="C191" s="92">
        <v>0</v>
      </c>
      <c r="D191" s="90">
        <v>0</v>
      </c>
      <c r="E191" s="90">
        <v>0</v>
      </c>
      <c r="H191" s="97"/>
      <c r="J191" s="94"/>
      <c r="K191" s="147"/>
    </row>
    <row r="192" spans="1:11">
      <c r="A192" s="84">
        <v>45665.875</v>
      </c>
      <c r="B192" s="90">
        <v>0</v>
      </c>
      <c r="C192" s="92">
        <v>0</v>
      </c>
      <c r="D192" s="90">
        <v>0</v>
      </c>
      <c r="E192" s="90">
        <v>0</v>
      </c>
      <c r="H192" s="97"/>
      <c r="J192" s="94"/>
      <c r="K192" s="147"/>
    </row>
    <row r="193" spans="1:11">
      <c r="A193" s="84">
        <v>45665.916666666657</v>
      </c>
      <c r="B193" s="90">
        <v>0</v>
      </c>
      <c r="C193" s="92">
        <v>0</v>
      </c>
      <c r="D193" s="90">
        <v>0</v>
      </c>
      <c r="E193" s="90">
        <v>0</v>
      </c>
      <c r="H193" s="97"/>
      <c r="J193" s="94"/>
      <c r="K193" s="147"/>
    </row>
    <row r="194" spans="1:11">
      <c r="A194" s="84">
        <v>45665.958333333343</v>
      </c>
      <c r="B194" s="90">
        <v>0</v>
      </c>
      <c r="C194" s="92">
        <v>0</v>
      </c>
      <c r="D194" s="90">
        <v>0</v>
      </c>
      <c r="E194" s="90">
        <v>0</v>
      </c>
      <c r="H194" s="97"/>
      <c r="J194" s="94"/>
      <c r="K194" s="147"/>
    </row>
    <row r="195" spans="1:11">
      <c r="A195" s="84">
        <v>45666</v>
      </c>
      <c r="B195" s="90">
        <v>0</v>
      </c>
      <c r="C195" s="92">
        <v>0</v>
      </c>
      <c r="D195" s="90">
        <v>0</v>
      </c>
      <c r="E195" s="90">
        <v>0</v>
      </c>
      <c r="H195" s="97"/>
      <c r="J195" s="94"/>
      <c r="K195" s="147"/>
    </row>
    <row r="196" spans="1:11">
      <c r="A196" s="84">
        <v>45666.041666666657</v>
      </c>
      <c r="B196" s="90">
        <v>0</v>
      </c>
      <c r="C196" s="92">
        <v>0</v>
      </c>
      <c r="D196" s="90">
        <v>0</v>
      </c>
      <c r="E196" s="90">
        <v>0</v>
      </c>
      <c r="H196" s="97"/>
      <c r="J196" s="94"/>
      <c r="K196" s="147"/>
    </row>
    <row r="197" spans="1:11">
      <c r="A197" s="84">
        <v>45666.083333333343</v>
      </c>
      <c r="B197" s="90">
        <v>0</v>
      </c>
      <c r="C197" s="92">
        <v>0</v>
      </c>
      <c r="D197" s="90">
        <v>0</v>
      </c>
      <c r="E197" s="90">
        <v>0</v>
      </c>
      <c r="H197" s="97"/>
      <c r="J197" s="94"/>
      <c r="K197" s="147"/>
    </row>
    <row r="198" spans="1:11">
      <c r="A198" s="84">
        <v>45666.125</v>
      </c>
      <c r="B198" s="90">
        <v>0</v>
      </c>
      <c r="C198" s="92">
        <v>0</v>
      </c>
      <c r="D198" s="90">
        <v>0</v>
      </c>
      <c r="E198" s="90">
        <v>0</v>
      </c>
      <c r="H198" s="97"/>
      <c r="J198" s="94"/>
      <c r="K198" s="147"/>
    </row>
    <row r="199" spans="1:11">
      <c r="A199" s="84">
        <v>45666.166666666657</v>
      </c>
      <c r="B199" s="90">
        <v>0</v>
      </c>
      <c r="C199" s="92">
        <v>0</v>
      </c>
      <c r="D199" s="90">
        <v>0</v>
      </c>
      <c r="E199" s="90">
        <v>0</v>
      </c>
      <c r="H199" s="97"/>
      <c r="J199" s="94"/>
      <c r="K199" s="147"/>
    </row>
    <row r="200" spans="1:11">
      <c r="A200" s="84">
        <v>45666.208333333343</v>
      </c>
      <c r="B200" s="90">
        <v>0</v>
      </c>
      <c r="C200" s="92">
        <v>0</v>
      </c>
      <c r="D200" s="90">
        <v>0</v>
      </c>
      <c r="E200" s="90">
        <v>0</v>
      </c>
      <c r="H200" s="97"/>
      <c r="J200" s="94"/>
      <c r="K200" s="147"/>
    </row>
    <row r="201" spans="1:11">
      <c r="A201" s="84">
        <v>45666.25</v>
      </c>
      <c r="B201" s="90">
        <v>0</v>
      </c>
      <c r="C201" s="92">
        <v>0</v>
      </c>
      <c r="D201" s="90">
        <v>0</v>
      </c>
      <c r="E201" s="90">
        <v>0</v>
      </c>
      <c r="H201" s="97"/>
      <c r="J201" s="94"/>
      <c r="K201" s="147"/>
    </row>
    <row r="202" spans="1:11">
      <c r="A202" s="84">
        <v>45666.291666666657</v>
      </c>
      <c r="B202" s="90">
        <v>0</v>
      </c>
      <c r="C202" s="92">
        <v>0</v>
      </c>
      <c r="D202" s="90">
        <v>0</v>
      </c>
      <c r="E202" s="90">
        <v>0</v>
      </c>
      <c r="H202" s="97"/>
      <c r="J202" s="94"/>
      <c r="K202" s="147"/>
    </row>
    <row r="203" spans="1:11">
      <c r="A203" s="84">
        <v>45666.333333333343</v>
      </c>
      <c r="B203" s="90">
        <v>0</v>
      </c>
      <c r="C203" s="92">
        <v>0</v>
      </c>
      <c r="D203" s="90">
        <v>0</v>
      </c>
      <c r="E203" s="90">
        <v>0</v>
      </c>
      <c r="H203" s="97"/>
      <c r="J203" s="94"/>
      <c r="K203" s="147"/>
    </row>
    <row r="204" spans="1:11">
      <c r="A204" s="84">
        <v>45666.375</v>
      </c>
      <c r="B204" s="90">
        <v>0</v>
      </c>
      <c r="C204" s="92">
        <v>0</v>
      </c>
      <c r="D204" s="90">
        <v>0</v>
      </c>
      <c r="E204" s="90">
        <v>0</v>
      </c>
      <c r="H204" s="97"/>
      <c r="J204" s="94"/>
      <c r="K204" s="147"/>
    </row>
    <row r="205" spans="1:11">
      <c r="A205" s="84">
        <v>45666.416666666657</v>
      </c>
      <c r="B205" s="90">
        <v>0</v>
      </c>
      <c r="C205" s="92">
        <v>0</v>
      </c>
      <c r="D205" s="90">
        <v>0</v>
      </c>
      <c r="E205" s="90">
        <v>0</v>
      </c>
      <c r="H205" s="97"/>
      <c r="J205" s="94"/>
      <c r="K205" s="147"/>
    </row>
    <row r="206" spans="1:11">
      <c r="A206" s="84">
        <v>45666.458333333343</v>
      </c>
      <c r="B206" s="90">
        <v>0</v>
      </c>
      <c r="C206" s="92">
        <v>0</v>
      </c>
      <c r="D206" s="90">
        <v>0</v>
      </c>
      <c r="E206" s="90">
        <v>0</v>
      </c>
      <c r="H206" s="97"/>
      <c r="J206" s="94"/>
      <c r="K206" s="147"/>
    </row>
    <row r="207" spans="1:11">
      <c r="A207" s="84">
        <v>45666.5</v>
      </c>
      <c r="B207" s="90">
        <v>0</v>
      </c>
      <c r="C207" s="92">
        <v>0</v>
      </c>
      <c r="D207" s="90">
        <v>0</v>
      </c>
      <c r="E207" s="90">
        <v>0</v>
      </c>
      <c r="H207" s="97"/>
      <c r="J207" s="94"/>
      <c r="K207" s="147"/>
    </row>
    <row r="208" spans="1:11">
      <c r="A208" s="84">
        <v>45666.541666666657</v>
      </c>
      <c r="B208" s="90">
        <v>0</v>
      </c>
      <c r="C208" s="92">
        <v>0</v>
      </c>
      <c r="D208" s="90">
        <v>0</v>
      </c>
      <c r="E208" s="90">
        <v>0</v>
      </c>
      <c r="H208" s="97"/>
      <c r="J208" s="94"/>
      <c r="K208" s="147"/>
    </row>
    <row r="209" spans="1:11">
      <c r="A209" s="84">
        <v>45666.583333333343</v>
      </c>
      <c r="B209" s="90">
        <v>0</v>
      </c>
      <c r="C209" s="92">
        <v>0</v>
      </c>
      <c r="D209" s="90">
        <v>0</v>
      </c>
      <c r="E209" s="90">
        <v>0</v>
      </c>
      <c r="H209" s="97"/>
      <c r="J209" s="94"/>
      <c r="K209" s="147"/>
    </row>
    <row r="210" spans="1:11">
      <c r="A210" s="84">
        <v>45666.625</v>
      </c>
      <c r="B210" s="90">
        <v>0</v>
      </c>
      <c r="C210" s="92">
        <v>0</v>
      </c>
      <c r="D210" s="90">
        <v>0</v>
      </c>
      <c r="E210" s="90">
        <v>0</v>
      </c>
      <c r="H210" s="97"/>
      <c r="J210" s="94"/>
      <c r="K210" s="147"/>
    </row>
    <row r="211" spans="1:11">
      <c r="A211" s="84">
        <v>45666.666666666657</v>
      </c>
      <c r="B211" s="90">
        <v>0</v>
      </c>
      <c r="C211" s="92">
        <v>0</v>
      </c>
      <c r="D211" s="90">
        <v>0</v>
      </c>
      <c r="E211" s="90">
        <v>0</v>
      </c>
      <c r="H211" s="97"/>
      <c r="J211" s="94"/>
      <c r="K211" s="147"/>
    </row>
    <row r="212" spans="1:11">
      <c r="A212" s="84">
        <v>45666.708333333343</v>
      </c>
      <c r="B212" s="90">
        <v>0</v>
      </c>
      <c r="C212" s="92">
        <v>0</v>
      </c>
      <c r="D212" s="90">
        <v>0</v>
      </c>
      <c r="E212" s="90">
        <v>0</v>
      </c>
      <c r="H212" s="97"/>
      <c r="J212" s="94"/>
      <c r="K212" s="147"/>
    </row>
    <row r="213" spans="1:11">
      <c r="A213" s="84">
        <v>45666.75</v>
      </c>
      <c r="B213" s="90">
        <v>0</v>
      </c>
      <c r="C213" s="92">
        <v>0</v>
      </c>
      <c r="D213" s="90">
        <v>0</v>
      </c>
      <c r="E213" s="90">
        <v>0</v>
      </c>
      <c r="H213" s="97"/>
      <c r="J213" s="94"/>
      <c r="K213" s="147"/>
    </row>
    <row r="214" spans="1:11">
      <c r="A214" s="84">
        <v>45666.791666666657</v>
      </c>
      <c r="B214" s="90">
        <v>0</v>
      </c>
      <c r="C214" s="92">
        <v>0</v>
      </c>
      <c r="D214" s="90">
        <v>0</v>
      </c>
      <c r="E214" s="90">
        <v>0</v>
      </c>
      <c r="H214" s="97"/>
      <c r="J214" s="94"/>
      <c r="K214" s="147"/>
    </row>
    <row r="215" spans="1:11">
      <c r="A215" s="84">
        <v>45666.833333333343</v>
      </c>
      <c r="B215" s="90">
        <v>0</v>
      </c>
      <c r="C215" s="92">
        <v>0</v>
      </c>
      <c r="D215" s="90">
        <v>0</v>
      </c>
      <c r="E215" s="90">
        <v>0</v>
      </c>
      <c r="H215" s="97"/>
      <c r="J215" s="94"/>
      <c r="K215" s="147"/>
    </row>
    <row r="216" spans="1:11">
      <c r="A216" s="84">
        <v>45666.875</v>
      </c>
      <c r="B216" s="90">
        <v>0</v>
      </c>
      <c r="C216" s="92">
        <v>0</v>
      </c>
      <c r="D216" s="90">
        <v>0</v>
      </c>
      <c r="E216" s="90">
        <v>0</v>
      </c>
      <c r="H216" s="97"/>
      <c r="J216" s="94"/>
      <c r="K216" s="147"/>
    </row>
    <row r="217" spans="1:11">
      <c r="A217" s="84">
        <v>45666.916666666657</v>
      </c>
      <c r="B217" s="90">
        <v>0</v>
      </c>
      <c r="C217" s="92">
        <v>0</v>
      </c>
      <c r="D217" s="90">
        <v>0</v>
      </c>
      <c r="E217" s="90">
        <v>0</v>
      </c>
      <c r="H217" s="97"/>
      <c r="J217" s="94"/>
      <c r="K217" s="147"/>
    </row>
    <row r="218" spans="1:11">
      <c r="A218" s="84">
        <v>45666.958333333343</v>
      </c>
      <c r="B218" s="90">
        <v>0</v>
      </c>
      <c r="C218" s="92">
        <v>0</v>
      </c>
      <c r="D218" s="90">
        <v>0</v>
      </c>
      <c r="E218" s="90">
        <v>0</v>
      </c>
      <c r="H218" s="97"/>
      <c r="J218" s="94"/>
      <c r="K218" s="147"/>
    </row>
    <row r="219" spans="1:11">
      <c r="A219" s="84">
        <v>45667</v>
      </c>
      <c r="B219" s="90">
        <v>0</v>
      </c>
      <c r="C219" s="92">
        <v>0</v>
      </c>
      <c r="D219" s="90">
        <v>0</v>
      </c>
      <c r="E219" s="90">
        <v>0</v>
      </c>
      <c r="H219" s="97"/>
      <c r="J219" s="94"/>
      <c r="K219" s="147"/>
    </row>
    <row r="220" spans="1:11">
      <c r="A220" s="84">
        <v>45667.041666666657</v>
      </c>
      <c r="B220" s="90">
        <v>0</v>
      </c>
      <c r="C220" s="92">
        <v>0</v>
      </c>
      <c r="D220" s="90">
        <v>0</v>
      </c>
      <c r="E220" s="90">
        <v>0</v>
      </c>
      <c r="H220" s="97"/>
      <c r="J220" s="94"/>
      <c r="K220" s="147"/>
    </row>
    <row r="221" spans="1:11">
      <c r="A221" s="84">
        <v>45667.083333333343</v>
      </c>
      <c r="B221" s="90">
        <v>0</v>
      </c>
      <c r="C221" s="92">
        <v>0</v>
      </c>
      <c r="D221" s="90">
        <v>0</v>
      </c>
      <c r="E221" s="90">
        <v>0</v>
      </c>
      <c r="H221" s="97"/>
      <c r="J221" s="94"/>
      <c r="K221" s="147"/>
    </row>
    <row r="222" spans="1:11">
      <c r="A222" s="84">
        <v>45667.125</v>
      </c>
      <c r="B222" s="90">
        <v>0</v>
      </c>
      <c r="C222" s="92">
        <v>0</v>
      </c>
      <c r="D222" s="90">
        <v>0</v>
      </c>
      <c r="E222" s="90">
        <v>0</v>
      </c>
      <c r="H222" s="97"/>
      <c r="J222" s="94"/>
      <c r="K222" s="147"/>
    </row>
    <row r="223" spans="1:11">
      <c r="A223" s="84">
        <v>45667.166666666657</v>
      </c>
      <c r="B223" s="90">
        <v>0</v>
      </c>
      <c r="C223" s="92">
        <v>0</v>
      </c>
      <c r="D223" s="90">
        <v>0</v>
      </c>
      <c r="E223" s="90">
        <v>0</v>
      </c>
      <c r="H223" s="97"/>
      <c r="J223" s="94"/>
      <c r="K223" s="147"/>
    </row>
    <row r="224" spans="1:11">
      <c r="A224" s="84">
        <v>45667.208333333343</v>
      </c>
      <c r="B224" s="90">
        <v>0</v>
      </c>
      <c r="C224" s="92">
        <v>0</v>
      </c>
      <c r="D224" s="90">
        <v>0</v>
      </c>
      <c r="E224" s="90">
        <v>0</v>
      </c>
      <c r="H224" s="97"/>
      <c r="J224" s="94"/>
      <c r="K224" s="147"/>
    </row>
    <row r="225" spans="1:11">
      <c r="A225" s="84">
        <v>45667.25</v>
      </c>
      <c r="B225" s="90">
        <v>0</v>
      </c>
      <c r="C225" s="92">
        <v>0</v>
      </c>
      <c r="D225" s="90">
        <v>0</v>
      </c>
      <c r="E225" s="90">
        <v>0</v>
      </c>
      <c r="H225" s="97"/>
      <c r="J225" s="94"/>
      <c r="K225" s="147"/>
    </row>
    <row r="226" spans="1:11">
      <c r="A226" s="84">
        <v>45667.291666666657</v>
      </c>
      <c r="B226" s="90">
        <v>0</v>
      </c>
      <c r="C226" s="92">
        <v>0</v>
      </c>
      <c r="D226" s="90">
        <v>0</v>
      </c>
      <c r="E226" s="90">
        <v>0</v>
      </c>
      <c r="H226" s="97"/>
      <c r="J226" s="94"/>
      <c r="K226" s="147"/>
    </row>
    <row r="227" spans="1:11">
      <c r="A227" s="84">
        <v>45667.333333333343</v>
      </c>
      <c r="B227" s="90">
        <v>0</v>
      </c>
      <c r="C227" s="92">
        <v>0</v>
      </c>
      <c r="D227" s="90">
        <v>0</v>
      </c>
      <c r="E227" s="90">
        <v>0</v>
      </c>
      <c r="H227" s="97"/>
      <c r="J227" s="94"/>
      <c r="K227" s="147"/>
    </row>
    <row r="228" spans="1:11">
      <c r="A228" s="84">
        <v>45667.375</v>
      </c>
      <c r="B228" s="90">
        <v>0</v>
      </c>
      <c r="C228" s="92">
        <v>0</v>
      </c>
      <c r="D228" s="90">
        <v>0</v>
      </c>
      <c r="E228" s="90">
        <v>0</v>
      </c>
      <c r="H228" s="97"/>
      <c r="J228" s="94"/>
      <c r="K228" s="147"/>
    </row>
    <row r="229" spans="1:11">
      <c r="A229" s="84">
        <v>45667.416666666657</v>
      </c>
      <c r="B229" s="90">
        <v>0</v>
      </c>
      <c r="C229" s="92">
        <v>0</v>
      </c>
      <c r="D229" s="90">
        <v>0</v>
      </c>
      <c r="E229" s="90">
        <v>0</v>
      </c>
      <c r="H229" s="97"/>
      <c r="J229" s="94"/>
      <c r="K229" s="147"/>
    </row>
    <row r="230" spans="1:11">
      <c r="A230" s="84">
        <v>45667.458333333343</v>
      </c>
      <c r="B230" s="90">
        <v>0</v>
      </c>
      <c r="C230" s="92">
        <v>0</v>
      </c>
      <c r="D230" s="90">
        <v>0</v>
      </c>
      <c r="E230" s="90">
        <v>0</v>
      </c>
      <c r="H230" s="97"/>
      <c r="J230" s="94"/>
      <c r="K230" s="147"/>
    </row>
    <row r="231" spans="1:11">
      <c r="A231" s="84">
        <v>45667.5</v>
      </c>
      <c r="B231" s="90">
        <v>0</v>
      </c>
      <c r="C231" s="92">
        <v>0</v>
      </c>
      <c r="D231" s="90">
        <v>0</v>
      </c>
      <c r="E231" s="90">
        <v>0</v>
      </c>
      <c r="H231" s="97"/>
      <c r="J231" s="94"/>
      <c r="K231" s="147"/>
    </row>
    <row r="232" spans="1:11">
      <c r="A232" s="84">
        <v>45667.541666666657</v>
      </c>
      <c r="B232" s="90">
        <v>0</v>
      </c>
      <c r="C232" s="92">
        <v>0</v>
      </c>
      <c r="D232" s="90">
        <v>0</v>
      </c>
      <c r="E232" s="90">
        <v>0</v>
      </c>
      <c r="H232" s="97"/>
      <c r="J232" s="94"/>
      <c r="K232" s="147"/>
    </row>
    <row r="233" spans="1:11">
      <c r="A233" s="84">
        <v>45667.583333333343</v>
      </c>
      <c r="B233" s="90">
        <v>0</v>
      </c>
      <c r="C233" s="92">
        <v>0</v>
      </c>
      <c r="D233" s="90">
        <v>0</v>
      </c>
      <c r="E233" s="90">
        <v>0</v>
      </c>
      <c r="H233" s="97"/>
      <c r="J233" s="94"/>
      <c r="K233" s="147"/>
    </row>
    <row r="234" spans="1:11">
      <c r="A234" s="84">
        <v>45667.625</v>
      </c>
      <c r="B234" s="90">
        <v>0</v>
      </c>
      <c r="C234" s="92">
        <v>0</v>
      </c>
      <c r="D234" s="90">
        <v>0</v>
      </c>
      <c r="E234" s="90">
        <v>0</v>
      </c>
      <c r="H234" s="97"/>
      <c r="J234" s="94"/>
      <c r="K234" s="147"/>
    </row>
    <row r="235" spans="1:11">
      <c r="A235" s="84">
        <v>45667.666666666657</v>
      </c>
      <c r="B235" s="90">
        <v>0</v>
      </c>
      <c r="C235" s="92">
        <v>0</v>
      </c>
      <c r="D235" s="90">
        <v>0</v>
      </c>
      <c r="E235" s="90">
        <v>0</v>
      </c>
      <c r="H235" s="97"/>
      <c r="J235" s="94"/>
      <c r="K235" s="147"/>
    </row>
    <row r="236" spans="1:11">
      <c r="A236" s="84">
        <v>45667.708333333343</v>
      </c>
      <c r="B236" s="90">
        <v>0</v>
      </c>
      <c r="C236" s="92">
        <v>0</v>
      </c>
      <c r="D236" s="90">
        <v>0</v>
      </c>
      <c r="E236" s="90">
        <v>0</v>
      </c>
      <c r="H236" s="97"/>
      <c r="J236" s="94"/>
      <c r="K236" s="147"/>
    </row>
    <row r="237" spans="1:11">
      <c r="A237" s="84">
        <v>45667.75</v>
      </c>
      <c r="B237" s="90">
        <v>0</v>
      </c>
      <c r="C237" s="92">
        <v>0</v>
      </c>
      <c r="D237" s="90">
        <v>0</v>
      </c>
      <c r="E237" s="90">
        <v>0</v>
      </c>
      <c r="H237" s="97"/>
      <c r="J237" s="94"/>
      <c r="K237" s="147"/>
    </row>
    <row r="238" spans="1:11">
      <c r="A238" s="84">
        <v>45667.791666666657</v>
      </c>
      <c r="B238" s="90">
        <v>0</v>
      </c>
      <c r="C238" s="92">
        <v>0</v>
      </c>
      <c r="D238" s="90">
        <v>0</v>
      </c>
      <c r="E238" s="90">
        <v>0</v>
      </c>
      <c r="H238" s="97"/>
      <c r="J238" s="94"/>
      <c r="K238" s="147"/>
    </row>
    <row r="239" spans="1:11">
      <c r="A239" s="84">
        <v>45667.833333333343</v>
      </c>
      <c r="B239" s="90">
        <v>0</v>
      </c>
      <c r="C239" s="92">
        <v>0</v>
      </c>
      <c r="D239" s="90">
        <v>0</v>
      </c>
      <c r="E239" s="90">
        <v>0</v>
      </c>
      <c r="H239" s="97"/>
      <c r="J239" s="94"/>
      <c r="K239" s="147"/>
    </row>
    <row r="240" spans="1:11">
      <c r="A240" s="84">
        <v>45667.875</v>
      </c>
      <c r="B240" s="90">
        <v>0</v>
      </c>
      <c r="C240" s="92">
        <v>0</v>
      </c>
      <c r="D240" s="90">
        <v>0</v>
      </c>
      <c r="E240" s="90">
        <v>0</v>
      </c>
      <c r="H240" s="97"/>
      <c r="J240" s="94"/>
      <c r="K240" s="147"/>
    </row>
    <row r="241" spans="1:11">
      <c r="A241" s="84">
        <v>45667.916666666657</v>
      </c>
      <c r="B241" s="90">
        <v>0</v>
      </c>
      <c r="C241" s="92">
        <v>0</v>
      </c>
      <c r="D241" s="90">
        <v>0</v>
      </c>
      <c r="E241" s="90">
        <v>0</v>
      </c>
      <c r="H241" s="97"/>
      <c r="J241" s="94"/>
      <c r="K241" s="147"/>
    </row>
    <row r="242" spans="1:11">
      <c r="A242" s="84">
        <v>45667.958333333343</v>
      </c>
      <c r="B242" s="90">
        <v>0</v>
      </c>
      <c r="C242" s="92">
        <v>0</v>
      </c>
      <c r="D242" s="90">
        <v>0</v>
      </c>
      <c r="E242" s="90">
        <v>0</v>
      </c>
      <c r="H242" s="97"/>
      <c r="J242" s="94"/>
      <c r="K242" s="147"/>
    </row>
    <row r="243" spans="1:11">
      <c r="A243" s="84">
        <v>45668</v>
      </c>
      <c r="B243" s="90">
        <v>0</v>
      </c>
      <c r="C243" s="92">
        <v>0</v>
      </c>
      <c r="D243" s="90">
        <v>0</v>
      </c>
      <c r="E243" s="90">
        <v>0</v>
      </c>
      <c r="H243" s="97"/>
      <c r="J243" s="94"/>
      <c r="K243" s="147"/>
    </row>
    <row r="244" spans="1:11">
      <c r="A244" s="84">
        <v>45668.041666666657</v>
      </c>
      <c r="B244" s="90">
        <v>0</v>
      </c>
      <c r="C244" s="92">
        <v>0</v>
      </c>
      <c r="D244" s="90">
        <v>0</v>
      </c>
      <c r="E244" s="90">
        <v>0</v>
      </c>
      <c r="H244" s="97"/>
      <c r="J244" s="94"/>
      <c r="K244" s="147"/>
    </row>
    <row r="245" spans="1:11">
      <c r="A245" s="84">
        <v>45668.083333333343</v>
      </c>
      <c r="B245" s="90">
        <v>0</v>
      </c>
      <c r="C245" s="92">
        <v>0</v>
      </c>
      <c r="D245" s="90">
        <v>0</v>
      </c>
      <c r="E245" s="90">
        <v>0</v>
      </c>
      <c r="H245" s="97"/>
      <c r="J245" s="94"/>
      <c r="K245" s="147"/>
    </row>
    <row r="246" spans="1:11">
      <c r="A246" s="84">
        <v>45668.125</v>
      </c>
      <c r="B246" s="90">
        <v>0</v>
      </c>
      <c r="C246" s="92">
        <v>0</v>
      </c>
      <c r="D246" s="90">
        <v>0</v>
      </c>
      <c r="E246" s="90">
        <v>0</v>
      </c>
      <c r="H246" s="97"/>
      <c r="J246" s="94"/>
      <c r="K246" s="147"/>
    </row>
    <row r="247" spans="1:11">
      <c r="A247" s="84">
        <v>45668.166666666657</v>
      </c>
      <c r="B247" s="90">
        <v>0</v>
      </c>
      <c r="C247" s="92">
        <v>0</v>
      </c>
      <c r="D247" s="90">
        <v>0</v>
      </c>
      <c r="E247" s="90">
        <v>0</v>
      </c>
      <c r="H247" s="97"/>
      <c r="J247" s="94"/>
      <c r="K247" s="147"/>
    </row>
    <row r="248" spans="1:11">
      <c r="A248" s="84">
        <v>45668.208333333343</v>
      </c>
      <c r="B248" s="90">
        <v>0</v>
      </c>
      <c r="C248" s="92">
        <v>0</v>
      </c>
      <c r="D248" s="90">
        <v>0</v>
      </c>
      <c r="E248" s="90">
        <v>0</v>
      </c>
      <c r="H248" s="97"/>
      <c r="J248" s="94"/>
      <c r="K248" s="147"/>
    </row>
    <row r="249" spans="1:11">
      <c r="A249" s="84">
        <v>45668.25</v>
      </c>
      <c r="B249" s="90">
        <v>0</v>
      </c>
      <c r="C249" s="92">
        <v>0</v>
      </c>
      <c r="D249" s="90">
        <v>0</v>
      </c>
      <c r="E249" s="90">
        <v>0</v>
      </c>
      <c r="H249" s="97"/>
      <c r="J249" s="94"/>
      <c r="K249" s="147"/>
    </row>
    <row r="250" spans="1:11">
      <c r="A250" s="84">
        <v>45668.291666666657</v>
      </c>
      <c r="B250" s="90">
        <v>0</v>
      </c>
      <c r="C250" s="92">
        <v>0</v>
      </c>
      <c r="D250" s="90">
        <v>0</v>
      </c>
      <c r="E250" s="90">
        <v>0</v>
      </c>
      <c r="H250" s="97"/>
      <c r="J250" s="94"/>
      <c r="K250" s="147"/>
    </row>
    <row r="251" spans="1:11">
      <c r="A251" s="84">
        <v>45668.333333333343</v>
      </c>
      <c r="B251" s="90">
        <v>0</v>
      </c>
      <c r="C251" s="92">
        <v>0</v>
      </c>
      <c r="D251" s="90">
        <v>0</v>
      </c>
      <c r="E251" s="90">
        <v>0</v>
      </c>
      <c r="H251" s="97"/>
      <c r="J251" s="94"/>
      <c r="K251" s="147"/>
    </row>
    <row r="252" spans="1:11">
      <c r="A252" s="84">
        <v>45668.375</v>
      </c>
      <c r="B252" s="90">
        <v>0</v>
      </c>
      <c r="C252" s="92">
        <v>0</v>
      </c>
      <c r="D252" s="90">
        <v>0</v>
      </c>
      <c r="E252" s="90">
        <v>0</v>
      </c>
      <c r="H252" s="97"/>
      <c r="J252" s="94"/>
      <c r="K252" s="147"/>
    </row>
    <row r="253" spans="1:11">
      <c r="A253" s="84">
        <v>45668.416666666657</v>
      </c>
      <c r="B253" s="90">
        <v>0</v>
      </c>
      <c r="C253" s="92">
        <v>0</v>
      </c>
      <c r="D253" s="90">
        <v>0</v>
      </c>
      <c r="E253" s="90">
        <v>0</v>
      </c>
      <c r="H253" s="97"/>
      <c r="J253" s="94"/>
      <c r="K253" s="147"/>
    </row>
    <row r="254" spans="1:11">
      <c r="A254" s="84">
        <v>45668.458333333343</v>
      </c>
      <c r="B254" s="90">
        <v>0</v>
      </c>
      <c r="C254" s="92">
        <v>0</v>
      </c>
      <c r="D254" s="90">
        <v>0</v>
      </c>
      <c r="E254" s="90">
        <v>0</v>
      </c>
      <c r="H254" s="97"/>
      <c r="J254" s="94"/>
      <c r="K254" s="147"/>
    </row>
    <row r="255" spans="1:11">
      <c r="A255" s="84">
        <v>45668.5</v>
      </c>
      <c r="B255" s="90">
        <v>0</v>
      </c>
      <c r="C255" s="92">
        <v>0</v>
      </c>
      <c r="D255" s="90">
        <v>0</v>
      </c>
      <c r="E255" s="90">
        <v>0</v>
      </c>
      <c r="H255" s="97"/>
      <c r="J255" s="94"/>
      <c r="K255" s="147"/>
    </row>
    <row r="256" spans="1:11">
      <c r="A256" s="84">
        <v>45668.541666666657</v>
      </c>
      <c r="B256" s="90">
        <v>0</v>
      </c>
      <c r="C256" s="92">
        <v>0</v>
      </c>
      <c r="D256" s="90">
        <v>0</v>
      </c>
      <c r="E256" s="90">
        <v>0</v>
      </c>
      <c r="H256" s="97"/>
      <c r="J256" s="94"/>
      <c r="K256" s="147"/>
    </row>
    <row r="257" spans="1:11">
      <c r="A257" s="84">
        <v>45668.583333333343</v>
      </c>
      <c r="B257" s="90">
        <v>0</v>
      </c>
      <c r="C257" s="92">
        <v>0</v>
      </c>
      <c r="D257" s="90">
        <v>0</v>
      </c>
      <c r="E257" s="90">
        <v>0</v>
      </c>
      <c r="H257" s="97"/>
      <c r="J257" s="94"/>
      <c r="K257" s="147"/>
    </row>
    <row r="258" spans="1:11">
      <c r="A258" s="84">
        <v>45668.625</v>
      </c>
      <c r="B258" s="90">
        <v>0</v>
      </c>
      <c r="C258" s="92">
        <v>0</v>
      </c>
      <c r="D258" s="90">
        <v>0</v>
      </c>
      <c r="E258" s="90">
        <v>0</v>
      </c>
      <c r="H258" s="97"/>
      <c r="J258" s="94"/>
      <c r="K258" s="147"/>
    </row>
    <row r="259" spans="1:11">
      <c r="A259" s="84">
        <v>45668.666666666657</v>
      </c>
      <c r="B259" s="90">
        <v>0</v>
      </c>
      <c r="C259" s="92">
        <v>0</v>
      </c>
      <c r="D259" s="90">
        <v>0</v>
      </c>
      <c r="E259" s="90">
        <v>0</v>
      </c>
      <c r="H259" s="97"/>
      <c r="J259" s="94"/>
      <c r="K259" s="147"/>
    </row>
    <row r="260" spans="1:11">
      <c r="A260" s="84">
        <v>45668.708333333343</v>
      </c>
      <c r="B260" s="90">
        <v>0</v>
      </c>
      <c r="C260" s="92">
        <v>0</v>
      </c>
      <c r="D260" s="90">
        <v>0</v>
      </c>
      <c r="E260" s="90">
        <v>0</v>
      </c>
      <c r="H260" s="97"/>
      <c r="J260" s="94"/>
      <c r="K260" s="147"/>
    </row>
    <row r="261" spans="1:11">
      <c r="A261" s="84">
        <v>45668.75</v>
      </c>
      <c r="B261" s="90">
        <v>0</v>
      </c>
      <c r="C261" s="92">
        <v>0</v>
      </c>
      <c r="D261" s="90">
        <v>0</v>
      </c>
      <c r="E261" s="90">
        <v>0</v>
      </c>
      <c r="H261" s="97"/>
      <c r="J261" s="94"/>
      <c r="K261" s="147"/>
    </row>
    <row r="262" spans="1:11" ht="16" customHeight="1">
      <c r="A262" s="84">
        <v>45668.791666666657</v>
      </c>
      <c r="B262" s="90">
        <v>0</v>
      </c>
      <c r="C262" s="92">
        <v>0</v>
      </c>
      <c r="D262" s="90">
        <v>0</v>
      </c>
      <c r="E262" s="90">
        <v>0</v>
      </c>
      <c r="H262" s="98"/>
      <c r="J262" s="99"/>
      <c r="K262" s="147"/>
    </row>
    <row r="263" spans="1:11">
      <c r="A263" s="84">
        <v>45668.833333333343</v>
      </c>
      <c r="B263" s="90">
        <v>0</v>
      </c>
      <c r="C263" s="92">
        <v>0</v>
      </c>
      <c r="D263" s="90">
        <v>0</v>
      </c>
      <c r="E263" s="90">
        <v>0</v>
      </c>
      <c r="H263" s="97"/>
      <c r="J263" s="94"/>
      <c r="K263" s="147"/>
    </row>
    <row r="264" spans="1:11">
      <c r="A264" s="84">
        <v>45668.875</v>
      </c>
      <c r="B264" s="90">
        <v>0</v>
      </c>
      <c r="C264" s="92">
        <v>0</v>
      </c>
      <c r="D264" s="90">
        <v>0</v>
      </c>
      <c r="E264" s="90">
        <v>0</v>
      </c>
      <c r="H264" s="97"/>
      <c r="J264" s="94"/>
      <c r="K264" s="147"/>
    </row>
    <row r="265" spans="1:11">
      <c r="A265" s="84">
        <v>45668.916666666657</v>
      </c>
      <c r="B265" s="90">
        <v>0</v>
      </c>
      <c r="C265" s="92">
        <v>0</v>
      </c>
      <c r="D265" s="90">
        <v>0</v>
      </c>
      <c r="E265" s="90">
        <v>0</v>
      </c>
      <c r="H265" s="97"/>
      <c r="J265" s="94"/>
      <c r="K265" s="147"/>
    </row>
    <row r="266" spans="1:11">
      <c r="A266" s="84">
        <v>45668.958333333343</v>
      </c>
      <c r="B266" s="90">
        <v>0</v>
      </c>
      <c r="C266" s="92">
        <v>0</v>
      </c>
      <c r="D266" s="90">
        <v>0</v>
      </c>
      <c r="E266" s="90">
        <v>0</v>
      </c>
      <c r="H266" s="97"/>
      <c r="J266" s="94"/>
      <c r="K266" s="147"/>
    </row>
    <row r="267" spans="1:11">
      <c r="A267" s="84">
        <v>45669</v>
      </c>
      <c r="B267" s="90">
        <v>0</v>
      </c>
      <c r="C267" s="92">
        <v>0</v>
      </c>
      <c r="D267" s="90">
        <v>0</v>
      </c>
      <c r="E267" s="90">
        <v>0</v>
      </c>
      <c r="H267" s="97"/>
      <c r="J267" s="94"/>
      <c r="K267" s="147"/>
    </row>
    <row r="268" spans="1:11">
      <c r="A268" s="84">
        <v>45669.041666666657</v>
      </c>
      <c r="B268" s="90">
        <v>0</v>
      </c>
      <c r="C268" s="92">
        <v>0</v>
      </c>
      <c r="D268" s="90">
        <v>0</v>
      </c>
      <c r="E268" s="90">
        <v>0</v>
      </c>
      <c r="H268" s="97"/>
      <c r="J268" s="94"/>
      <c r="K268" s="147"/>
    </row>
    <row r="269" spans="1:11">
      <c r="A269" s="84">
        <v>45669.083333333343</v>
      </c>
      <c r="B269" s="90">
        <v>0</v>
      </c>
      <c r="C269" s="92">
        <v>0</v>
      </c>
      <c r="D269" s="90">
        <v>0</v>
      </c>
      <c r="E269" s="90">
        <v>0</v>
      </c>
      <c r="H269" s="97"/>
      <c r="J269" s="94"/>
      <c r="K269" s="147"/>
    </row>
    <row r="270" spans="1:11">
      <c r="A270" s="84">
        <v>45669.125</v>
      </c>
      <c r="B270" s="90">
        <v>0</v>
      </c>
      <c r="C270" s="92">
        <v>0</v>
      </c>
      <c r="D270" s="90">
        <v>0</v>
      </c>
      <c r="E270" s="90">
        <v>0</v>
      </c>
      <c r="H270" s="97"/>
      <c r="J270" s="94"/>
      <c r="K270" s="147"/>
    </row>
    <row r="271" spans="1:11">
      <c r="A271" s="84">
        <v>45669.166666666657</v>
      </c>
      <c r="B271" s="90">
        <v>0</v>
      </c>
      <c r="C271" s="92">
        <v>0</v>
      </c>
      <c r="D271" s="90">
        <v>0</v>
      </c>
      <c r="E271" s="90">
        <v>0</v>
      </c>
      <c r="H271" s="97"/>
      <c r="J271" s="94"/>
      <c r="K271" s="147"/>
    </row>
    <row r="272" spans="1:11">
      <c r="A272" s="84">
        <v>45669.208333333343</v>
      </c>
      <c r="B272" s="90">
        <v>0</v>
      </c>
      <c r="C272" s="92">
        <v>0</v>
      </c>
      <c r="D272" s="90">
        <v>0</v>
      </c>
      <c r="E272" s="90">
        <v>0</v>
      </c>
      <c r="H272" s="97"/>
      <c r="J272" s="94"/>
      <c r="K272" s="147"/>
    </row>
    <row r="273" spans="1:11">
      <c r="A273" s="84">
        <v>45669.25</v>
      </c>
      <c r="B273" s="90">
        <v>0</v>
      </c>
      <c r="C273" s="92">
        <v>0</v>
      </c>
      <c r="D273" s="90">
        <v>0</v>
      </c>
      <c r="E273" s="90">
        <v>0</v>
      </c>
      <c r="H273" s="97"/>
      <c r="J273" s="94"/>
      <c r="K273" s="147"/>
    </row>
    <row r="274" spans="1:11">
      <c r="A274" s="84">
        <v>45669.291666666657</v>
      </c>
      <c r="B274" s="90">
        <v>0</v>
      </c>
      <c r="C274" s="92">
        <v>0</v>
      </c>
      <c r="D274" s="90">
        <v>0</v>
      </c>
      <c r="E274" s="90">
        <v>0</v>
      </c>
      <c r="H274" s="97"/>
      <c r="J274" s="94"/>
      <c r="K274" s="147"/>
    </row>
    <row r="275" spans="1:11">
      <c r="A275" s="84">
        <v>45669.333333333343</v>
      </c>
      <c r="B275" s="90">
        <v>0</v>
      </c>
      <c r="C275" s="92">
        <v>0</v>
      </c>
      <c r="D275" s="90">
        <v>0</v>
      </c>
      <c r="E275" s="90">
        <v>0</v>
      </c>
      <c r="H275" s="97"/>
      <c r="J275" s="94"/>
      <c r="K275" s="147"/>
    </row>
    <row r="276" spans="1:11">
      <c r="A276" s="84">
        <v>45669.375</v>
      </c>
      <c r="B276" s="90">
        <v>0</v>
      </c>
      <c r="C276" s="92">
        <v>0</v>
      </c>
      <c r="D276" s="90">
        <v>0</v>
      </c>
      <c r="E276" s="90">
        <v>0</v>
      </c>
      <c r="H276" s="97"/>
      <c r="J276" s="94"/>
      <c r="K276" s="147"/>
    </row>
    <row r="277" spans="1:11">
      <c r="A277" s="84">
        <v>45669.416666666657</v>
      </c>
      <c r="B277" s="90">
        <v>0</v>
      </c>
      <c r="C277" s="92">
        <v>0</v>
      </c>
      <c r="D277" s="90">
        <v>0</v>
      </c>
      <c r="E277" s="90">
        <v>0</v>
      </c>
      <c r="H277" s="97"/>
      <c r="J277" s="94"/>
      <c r="K277" s="147"/>
    </row>
    <row r="278" spans="1:11">
      <c r="A278" s="84">
        <v>45669.458333333343</v>
      </c>
      <c r="B278" s="90">
        <v>0</v>
      </c>
      <c r="C278" s="92">
        <v>0</v>
      </c>
      <c r="D278" s="90">
        <v>0</v>
      </c>
      <c r="E278" s="90">
        <v>0</v>
      </c>
      <c r="H278" s="97"/>
      <c r="J278" s="94"/>
      <c r="K278" s="147"/>
    </row>
    <row r="279" spans="1:11">
      <c r="A279" s="84">
        <v>45669.5</v>
      </c>
      <c r="B279" s="90">
        <v>0</v>
      </c>
      <c r="C279" s="92">
        <v>0</v>
      </c>
      <c r="D279" s="90">
        <v>0</v>
      </c>
      <c r="E279" s="90">
        <v>0</v>
      </c>
      <c r="H279" s="97"/>
      <c r="J279" s="94"/>
      <c r="K279" s="147"/>
    </row>
    <row r="280" spans="1:11">
      <c r="A280" s="84">
        <v>45669.541666666657</v>
      </c>
      <c r="B280" s="90">
        <v>0</v>
      </c>
      <c r="C280" s="92">
        <v>0</v>
      </c>
      <c r="D280" s="90">
        <v>0</v>
      </c>
      <c r="E280" s="90">
        <v>0</v>
      </c>
      <c r="H280" s="97"/>
      <c r="J280" s="94"/>
      <c r="K280" s="147"/>
    </row>
    <row r="281" spans="1:11">
      <c r="A281" s="84">
        <v>45669.583333333343</v>
      </c>
      <c r="B281" s="90">
        <v>0</v>
      </c>
      <c r="C281" s="92">
        <v>0</v>
      </c>
      <c r="D281" s="90">
        <v>0</v>
      </c>
      <c r="E281" s="90">
        <v>0</v>
      </c>
      <c r="H281" s="97"/>
      <c r="J281" s="94"/>
      <c r="K281" s="147"/>
    </row>
    <row r="282" spans="1:11">
      <c r="A282" s="84">
        <v>45669.625</v>
      </c>
      <c r="B282" s="90">
        <v>0</v>
      </c>
      <c r="C282" s="92">
        <v>0</v>
      </c>
      <c r="D282" s="90">
        <v>0</v>
      </c>
      <c r="E282" s="90">
        <v>0</v>
      </c>
      <c r="H282" s="97"/>
      <c r="J282" s="94"/>
      <c r="K282" s="147"/>
    </row>
    <row r="283" spans="1:11">
      <c r="A283" s="84">
        <v>45669.666666666657</v>
      </c>
      <c r="B283" s="90">
        <v>0</v>
      </c>
      <c r="C283" s="92">
        <v>0</v>
      </c>
      <c r="D283" s="90">
        <v>0</v>
      </c>
      <c r="E283" s="90">
        <v>0</v>
      </c>
      <c r="H283" s="97"/>
      <c r="J283" s="94"/>
      <c r="K283" s="147"/>
    </row>
    <row r="284" spans="1:11">
      <c r="A284" s="84">
        <v>45669.708333333343</v>
      </c>
      <c r="B284" s="90">
        <v>0</v>
      </c>
      <c r="C284" s="92">
        <v>0</v>
      </c>
      <c r="D284" s="90">
        <v>0</v>
      </c>
      <c r="E284" s="90">
        <v>0</v>
      </c>
      <c r="H284" s="97"/>
      <c r="J284" s="94"/>
      <c r="K284" s="147"/>
    </row>
    <row r="285" spans="1:11">
      <c r="A285" s="84">
        <v>45669.75</v>
      </c>
      <c r="B285" s="90">
        <v>0</v>
      </c>
      <c r="C285" s="92">
        <v>0</v>
      </c>
      <c r="D285" s="90">
        <v>0</v>
      </c>
      <c r="E285" s="90">
        <v>0</v>
      </c>
      <c r="H285" s="97"/>
      <c r="J285" s="94"/>
      <c r="K285" s="147"/>
    </row>
    <row r="286" spans="1:11">
      <c r="A286" s="84">
        <v>45669.791666666657</v>
      </c>
      <c r="B286" s="90">
        <v>0</v>
      </c>
      <c r="C286" s="92">
        <v>0</v>
      </c>
      <c r="D286" s="90">
        <v>0</v>
      </c>
      <c r="E286" s="90">
        <v>0</v>
      </c>
      <c r="H286" s="97"/>
      <c r="J286" s="94"/>
      <c r="K286" s="147"/>
    </row>
    <row r="287" spans="1:11">
      <c r="A287" s="84">
        <v>45669.833333333343</v>
      </c>
      <c r="B287" s="90">
        <v>0</v>
      </c>
      <c r="C287" s="92">
        <v>0</v>
      </c>
      <c r="D287" s="90">
        <v>0</v>
      </c>
      <c r="E287" s="90">
        <v>0</v>
      </c>
      <c r="H287" s="97"/>
      <c r="J287" s="94"/>
      <c r="K287" s="147"/>
    </row>
    <row r="288" spans="1:11">
      <c r="A288" s="84">
        <v>45669.875</v>
      </c>
      <c r="B288" s="90">
        <v>0</v>
      </c>
      <c r="C288" s="92">
        <v>0</v>
      </c>
      <c r="D288" s="90">
        <v>0</v>
      </c>
      <c r="E288" s="90">
        <v>0</v>
      </c>
      <c r="H288" s="97"/>
      <c r="J288" s="94"/>
      <c r="K288" s="147"/>
    </row>
    <row r="289" spans="1:11">
      <c r="A289" s="84">
        <v>45669.916666666657</v>
      </c>
      <c r="B289" s="90">
        <v>0</v>
      </c>
      <c r="C289" s="92">
        <v>0</v>
      </c>
      <c r="D289" s="90">
        <v>0</v>
      </c>
      <c r="E289" s="90">
        <v>0</v>
      </c>
      <c r="H289" s="97"/>
      <c r="J289" s="94"/>
      <c r="K289" s="147"/>
    </row>
    <row r="290" spans="1:11">
      <c r="A290" s="84">
        <v>45669.958333333343</v>
      </c>
      <c r="B290" s="90">
        <v>0</v>
      </c>
      <c r="C290" s="92">
        <v>0</v>
      </c>
      <c r="D290" s="90">
        <v>0</v>
      </c>
      <c r="E290" s="90">
        <v>0</v>
      </c>
      <c r="H290" s="97"/>
      <c r="J290" s="94"/>
      <c r="K290" s="147"/>
    </row>
    <row r="291" spans="1:11">
      <c r="A291" s="84">
        <v>45670</v>
      </c>
      <c r="B291" s="90">
        <v>0</v>
      </c>
      <c r="C291" s="92">
        <v>0</v>
      </c>
      <c r="D291" s="90">
        <v>0</v>
      </c>
      <c r="E291" s="90">
        <v>0</v>
      </c>
      <c r="H291" s="97"/>
      <c r="J291" s="94"/>
      <c r="K291" s="147"/>
    </row>
    <row r="292" spans="1:11">
      <c r="A292" s="84">
        <v>45670.041666666657</v>
      </c>
      <c r="B292" s="90">
        <v>0</v>
      </c>
      <c r="C292" s="92">
        <v>0</v>
      </c>
      <c r="D292" s="90">
        <v>0</v>
      </c>
      <c r="E292" s="90">
        <v>0</v>
      </c>
      <c r="H292" s="97"/>
      <c r="J292" s="94"/>
      <c r="K292" s="147"/>
    </row>
    <row r="293" spans="1:11">
      <c r="A293" s="84">
        <v>45670.083333333343</v>
      </c>
      <c r="B293" s="90">
        <v>0</v>
      </c>
      <c r="C293" s="92">
        <v>0</v>
      </c>
      <c r="D293" s="90">
        <v>0</v>
      </c>
      <c r="E293" s="90">
        <v>0</v>
      </c>
      <c r="H293" s="97"/>
      <c r="J293" s="94"/>
      <c r="K293" s="147"/>
    </row>
    <row r="294" spans="1:11">
      <c r="A294" s="84">
        <v>45670.125</v>
      </c>
      <c r="B294" s="90">
        <v>0</v>
      </c>
      <c r="C294" s="92">
        <v>0</v>
      </c>
      <c r="D294" s="90">
        <v>0</v>
      </c>
      <c r="E294" s="90">
        <v>0</v>
      </c>
      <c r="H294" s="97"/>
      <c r="J294" s="94"/>
      <c r="K294" s="147"/>
    </row>
    <row r="295" spans="1:11">
      <c r="A295" s="84">
        <v>45670.166666666657</v>
      </c>
      <c r="B295" s="90">
        <v>0</v>
      </c>
      <c r="C295" s="92">
        <v>0</v>
      </c>
      <c r="D295" s="90">
        <v>0</v>
      </c>
      <c r="E295" s="90">
        <v>0</v>
      </c>
      <c r="H295" s="97"/>
      <c r="J295" s="94"/>
      <c r="K295" s="147"/>
    </row>
    <row r="296" spans="1:11">
      <c r="A296" s="84">
        <v>45670.208333333343</v>
      </c>
      <c r="B296" s="90">
        <v>0</v>
      </c>
      <c r="C296" s="92">
        <v>0</v>
      </c>
      <c r="D296" s="90">
        <v>0</v>
      </c>
      <c r="E296" s="90">
        <v>0</v>
      </c>
      <c r="H296" s="97"/>
      <c r="J296" s="94"/>
      <c r="K296" s="147"/>
    </row>
    <row r="297" spans="1:11">
      <c r="A297" s="84">
        <v>45670.25</v>
      </c>
      <c r="B297" s="90">
        <v>0</v>
      </c>
      <c r="C297" s="92">
        <v>0</v>
      </c>
      <c r="D297" s="90">
        <v>0</v>
      </c>
      <c r="E297" s="90">
        <v>0</v>
      </c>
      <c r="H297" s="97"/>
      <c r="J297" s="94"/>
      <c r="K297" s="147"/>
    </row>
    <row r="298" spans="1:11">
      <c r="A298" s="84">
        <v>45670.291666666657</v>
      </c>
      <c r="B298" s="90">
        <v>0</v>
      </c>
      <c r="C298" s="92">
        <v>0</v>
      </c>
      <c r="D298" s="90">
        <v>0</v>
      </c>
      <c r="E298" s="90">
        <v>0</v>
      </c>
      <c r="H298" s="97"/>
      <c r="J298" s="94"/>
      <c r="K298" s="147"/>
    </row>
    <row r="299" spans="1:11">
      <c r="A299" s="84">
        <v>45670.333333333343</v>
      </c>
      <c r="B299" s="90">
        <v>0</v>
      </c>
      <c r="C299" s="92">
        <v>0</v>
      </c>
      <c r="D299" s="90">
        <v>0</v>
      </c>
      <c r="E299" s="90">
        <v>0</v>
      </c>
      <c r="H299" s="97"/>
      <c r="J299" s="94"/>
      <c r="K299" s="147"/>
    </row>
    <row r="300" spans="1:11">
      <c r="A300" s="84">
        <v>45670.375</v>
      </c>
      <c r="B300" s="90">
        <v>0</v>
      </c>
      <c r="C300" s="92">
        <v>0</v>
      </c>
      <c r="D300" s="90">
        <v>0</v>
      </c>
      <c r="E300" s="90">
        <v>0</v>
      </c>
      <c r="H300" s="97"/>
      <c r="J300" s="94"/>
      <c r="K300" s="147"/>
    </row>
    <row r="301" spans="1:11">
      <c r="A301" s="84">
        <v>45670.416666666657</v>
      </c>
      <c r="B301" s="90">
        <v>0</v>
      </c>
      <c r="C301" s="92">
        <v>0</v>
      </c>
      <c r="D301" s="90">
        <v>0</v>
      </c>
      <c r="E301" s="90">
        <v>0</v>
      </c>
      <c r="H301" s="97"/>
      <c r="J301" s="94"/>
      <c r="K301" s="147"/>
    </row>
    <row r="302" spans="1:11">
      <c r="A302" s="84">
        <v>45670.458333333343</v>
      </c>
      <c r="B302" s="90">
        <v>0</v>
      </c>
      <c r="C302" s="92">
        <v>0</v>
      </c>
      <c r="D302" s="90">
        <v>0</v>
      </c>
      <c r="E302" s="90">
        <v>0</v>
      </c>
      <c r="H302" s="97"/>
      <c r="J302" s="94"/>
      <c r="K302" s="147"/>
    </row>
    <row r="303" spans="1:11">
      <c r="A303" s="84">
        <v>45670.5</v>
      </c>
      <c r="B303" s="90">
        <v>0</v>
      </c>
      <c r="C303" s="92">
        <v>0</v>
      </c>
      <c r="D303" s="90">
        <v>0</v>
      </c>
      <c r="E303" s="90">
        <v>0</v>
      </c>
      <c r="H303" s="97"/>
      <c r="J303" s="94"/>
      <c r="K303" s="147"/>
    </row>
    <row r="304" spans="1:11">
      <c r="A304" s="84">
        <v>45670.541666666657</v>
      </c>
      <c r="B304" s="90">
        <v>0</v>
      </c>
      <c r="C304" s="92">
        <v>0</v>
      </c>
      <c r="D304" s="90">
        <v>0</v>
      </c>
      <c r="E304" s="90">
        <v>0</v>
      </c>
      <c r="H304" s="97"/>
      <c r="J304" s="94"/>
      <c r="K304" s="147"/>
    </row>
    <row r="305" spans="1:11">
      <c r="A305" s="84">
        <v>45670.583333333343</v>
      </c>
      <c r="B305" s="90">
        <v>0</v>
      </c>
      <c r="C305" s="92">
        <v>0</v>
      </c>
      <c r="D305" s="90">
        <v>0</v>
      </c>
      <c r="E305" s="90">
        <v>0</v>
      </c>
      <c r="H305" s="97"/>
      <c r="J305" s="94"/>
      <c r="K305" s="147"/>
    </row>
    <row r="306" spans="1:11">
      <c r="A306" s="84">
        <v>45670.625</v>
      </c>
      <c r="B306" s="90">
        <v>0</v>
      </c>
      <c r="C306" s="92">
        <v>0</v>
      </c>
      <c r="D306" s="90">
        <v>0</v>
      </c>
      <c r="E306" s="90">
        <v>0</v>
      </c>
      <c r="H306" s="97"/>
      <c r="J306" s="94"/>
      <c r="K306" s="147"/>
    </row>
    <row r="307" spans="1:11">
      <c r="A307" s="84">
        <v>45670.666666666657</v>
      </c>
      <c r="B307" s="90">
        <v>0</v>
      </c>
      <c r="C307" s="92">
        <v>0</v>
      </c>
      <c r="D307" s="90">
        <v>0</v>
      </c>
      <c r="E307" s="90">
        <v>0</v>
      </c>
      <c r="H307" s="97"/>
      <c r="J307" s="94"/>
      <c r="K307" s="147"/>
    </row>
    <row r="308" spans="1:11">
      <c r="A308" s="84">
        <v>45670.708333333343</v>
      </c>
      <c r="B308" s="90">
        <v>0</v>
      </c>
      <c r="C308" s="92">
        <v>0</v>
      </c>
      <c r="D308" s="90">
        <v>0</v>
      </c>
      <c r="E308" s="90">
        <v>0</v>
      </c>
      <c r="H308" s="97"/>
      <c r="J308" s="94"/>
      <c r="K308" s="147"/>
    </row>
    <row r="309" spans="1:11">
      <c r="A309" s="84">
        <v>45670.75</v>
      </c>
      <c r="B309" s="90">
        <v>0</v>
      </c>
      <c r="C309" s="92">
        <v>0</v>
      </c>
      <c r="D309" s="90">
        <v>0</v>
      </c>
      <c r="E309" s="90">
        <v>0</v>
      </c>
      <c r="H309" s="97"/>
      <c r="J309" s="94"/>
      <c r="K309" s="147"/>
    </row>
    <row r="310" spans="1:11">
      <c r="A310" s="84">
        <v>45670.791666666657</v>
      </c>
      <c r="B310" s="90">
        <v>0</v>
      </c>
      <c r="C310" s="92">
        <v>0</v>
      </c>
      <c r="D310" s="90">
        <v>0</v>
      </c>
      <c r="E310" s="90">
        <v>0</v>
      </c>
      <c r="H310" s="97"/>
      <c r="J310" s="94"/>
      <c r="K310" s="147"/>
    </row>
    <row r="311" spans="1:11">
      <c r="A311" s="84">
        <v>45670.833333333343</v>
      </c>
      <c r="B311" s="90">
        <v>0</v>
      </c>
      <c r="C311" s="92">
        <v>0</v>
      </c>
      <c r="D311" s="90">
        <v>0</v>
      </c>
      <c r="E311" s="90">
        <v>0</v>
      </c>
      <c r="H311" s="97"/>
      <c r="J311" s="94"/>
      <c r="K311" s="147"/>
    </row>
    <row r="312" spans="1:11">
      <c r="A312" s="84">
        <v>45670.875</v>
      </c>
      <c r="B312" s="90">
        <v>0</v>
      </c>
      <c r="C312" s="92">
        <v>0</v>
      </c>
      <c r="D312" s="90">
        <v>0</v>
      </c>
      <c r="E312" s="90">
        <v>0</v>
      </c>
      <c r="H312" s="97"/>
      <c r="J312" s="94"/>
      <c r="K312" s="147"/>
    </row>
    <row r="313" spans="1:11">
      <c r="A313" s="84">
        <v>45670.916666666657</v>
      </c>
      <c r="B313" s="90">
        <v>0</v>
      </c>
      <c r="C313" s="92">
        <v>0</v>
      </c>
      <c r="D313" s="90">
        <v>0</v>
      </c>
      <c r="E313" s="90">
        <v>0</v>
      </c>
      <c r="H313" s="97"/>
      <c r="J313" s="94"/>
      <c r="K313" s="147"/>
    </row>
    <row r="314" spans="1:11">
      <c r="A314" s="84">
        <v>45670.958333333343</v>
      </c>
      <c r="B314" s="90">
        <v>0</v>
      </c>
      <c r="C314" s="92">
        <v>0</v>
      </c>
      <c r="D314" s="90">
        <v>0</v>
      </c>
      <c r="E314" s="90">
        <v>0</v>
      </c>
      <c r="H314" s="97"/>
      <c r="J314" s="94"/>
      <c r="K314" s="147"/>
    </row>
    <row r="315" spans="1:11">
      <c r="A315" s="84">
        <v>45671</v>
      </c>
      <c r="B315" s="90">
        <v>0</v>
      </c>
      <c r="C315" s="92">
        <v>0</v>
      </c>
      <c r="D315" s="90">
        <v>0</v>
      </c>
      <c r="E315" s="90">
        <v>0</v>
      </c>
      <c r="H315" s="97"/>
      <c r="J315" s="94"/>
      <c r="K315" s="147"/>
    </row>
    <row r="316" spans="1:11">
      <c r="A316" s="84">
        <v>45671.041666666657</v>
      </c>
      <c r="B316" s="90">
        <v>0</v>
      </c>
      <c r="C316" s="92">
        <v>0</v>
      </c>
      <c r="D316" s="90">
        <v>0</v>
      </c>
      <c r="E316" s="90">
        <v>0</v>
      </c>
      <c r="H316" s="97"/>
      <c r="J316" s="94"/>
      <c r="K316" s="147"/>
    </row>
    <row r="317" spans="1:11">
      <c r="A317" s="84">
        <v>45671.083333333343</v>
      </c>
      <c r="B317" s="90">
        <v>0</v>
      </c>
      <c r="C317" s="92">
        <v>0</v>
      </c>
      <c r="D317" s="90">
        <v>0</v>
      </c>
      <c r="E317" s="90">
        <v>0</v>
      </c>
      <c r="H317" s="97"/>
      <c r="J317" s="94"/>
      <c r="K317" s="147"/>
    </row>
    <row r="318" spans="1:11">
      <c r="A318" s="84">
        <v>45671.125</v>
      </c>
      <c r="B318" s="90">
        <v>0</v>
      </c>
      <c r="C318" s="92">
        <v>0</v>
      </c>
      <c r="D318" s="90">
        <v>0</v>
      </c>
      <c r="E318" s="90">
        <v>0</v>
      </c>
      <c r="H318" s="97"/>
      <c r="J318" s="94"/>
      <c r="K318" s="147"/>
    </row>
    <row r="319" spans="1:11">
      <c r="A319" s="84">
        <v>45671.166666666657</v>
      </c>
      <c r="B319" s="90">
        <v>0</v>
      </c>
      <c r="C319" s="92">
        <v>0</v>
      </c>
      <c r="D319" s="90">
        <v>0</v>
      </c>
      <c r="E319" s="90">
        <v>0</v>
      </c>
      <c r="H319" s="97"/>
      <c r="J319" s="94"/>
      <c r="K319" s="147"/>
    </row>
    <row r="320" spans="1:11">
      <c r="A320" s="84">
        <v>45671.208333333343</v>
      </c>
      <c r="B320" s="90">
        <v>0</v>
      </c>
      <c r="C320" s="92">
        <v>0</v>
      </c>
      <c r="D320" s="90">
        <v>0</v>
      </c>
      <c r="E320" s="90">
        <v>0</v>
      </c>
      <c r="H320" s="97"/>
      <c r="J320" s="94"/>
      <c r="K320" s="147"/>
    </row>
    <row r="321" spans="1:11">
      <c r="A321" s="84">
        <v>45671.25</v>
      </c>
      <c r="B321" s="90">
        <v>0</v>
      </c>
      <c r="C321" s="92">
        <v>0</v>
      </c>
      <c r="D321" s="90">
        <v>0</v>
      </c>
      <c r="E321" s="90">
        <v>0</v>
      </c>
      <c r="H321" s="97"/>
      <c r="J321" s="94"/>
      <c r="K321" s="147"/>
    </row>
    <row r="322" spans="1:11">
      <c r="A322" s="84">
        <v>45671.291666666657</v>
      </c>
      <c r="B322" s="90">
        <v>0</v>
      </c>
      <c r="C322" s="92">
        <v>0</v>
      </c>
      <c r="D322" s="90">
        <v>0</v>
      </c>
      <c r="E322" s="90">
        <v>0</v>
      </c>
      <c r="H322" s="97"/>
      <c r="J322" s="94"/>
      <c r="K322" s="147"/>
    </row>
    <row r="323" spans="1:11">
      <c r="A323" s="84">
        <v>45671.333333333343</v>
      </c>
      <c r="B323" s="90">
        <v>0</v>
      </c>
      <c r="C323" s="92">
        <v>0</v>
      </c>
      <c r="D323" s="90">
        <v>0</v>
      </c>
      <c r="E323" s="90">
        <v>0</v>
      </c>
      <c r="H323" s="97"/>
      <c r="J323" s="94"/>
      <c r="K323" s="147"/>
    </row>
    <row r="324" spans="1:11">
      <c r="A324" s="84">
        <v>45671.375</v>
      </c>
      <c r="B324" s="90">
        <v>0</v>
      </c>
      <c r="C324" s="92">
        <v>0</v>
      </c>
      <c r="D324" s="90">
        <v>0</v>
      </c>
      <c r="E324" s="90">
        <v>0</v>
      </c>
      <c r="H324" s="97"/>
      <c r="J324" s="94"/>
      <c r="K324" s="147"/>
    </row>
    <row r="325" spans="1:11">
      <c r="A325" s="84">
        <v>45671.416666666657</v>
      </c>
      <c r="B325" s="90">
        <v>0</v>
      </c>
      <c r="C325" s="92">
        <v>0</v>
      </c>
      <c r="D325" s="90">
        <v>0</v>
      </c>
      <c r="E325" s="90">
        <v>0</v>
      </c>
      <c r="H325" s="97"/>
      <c r="J325" s="94"/>
      <c r="K325" s="147"/>
    </row>
    <row r="326" spans="1:11">
      <c r="A326" s="84">
        <v>45671.458333333343</v>
      </c>
      <c r="B326" s="90">
        <v>0</v>
      </c>
      <c r="C326" s="92">
        <v>0</v>
      </c>
      <c r="D326" s="90">
        <v>0</v>
      </c>
      <c r="E326" s="90">
        <v>0</v>
      </c>
      <c r="H326" s="97"/>
      <c r="J326" s="94"/>
      <c r="K326" s="147"/>
    </row>
    <row r="327" spans="1:11">
      <c r="A327" s="84">
        <v>45671.5</v>
      </c>
      <c r="B327" s="90">
        <v>0</v>
      </c>
      <c r="C327" s="92">
        <v>0</v>
      </c>
      <c r="D327" s="90">
        <v>0</v>
      </c>
      <c r="E327" s="90">
        <v>0</v>
      </c>
      <c r="H327" s="97"/>
      <c r="J327" s="94"/>
      <c r="K327" s="147"/>
    </row>
    <row r="328" spans="1:11">
      <c r="A328" s="84">
        <v>45671.541666666657</v>
      </c>
      <c r="B328" s="90">
        <v>0</v>
      </c>
      <c r="C328" s="92">
        <v>0</v>
      </c>
      <c r="D328" s="90">
        <v>0</v>
      </c>
      <c r="E328" s="90">
        <v>0</v>
      </c>
      <c r="H328" s="97"/>
      <c r="J328" s="94"/>
      <c r="K328" s="147"/>
    </row>
    <row r="329" spans="1:11">
      <c r="A329" s="84">
        <v>45671.583333333343</v>
      </c>
      <c r="B329" s="90">
        <v>0</v>
      </c>
      <c r="C329" s="92">
        <v>0</v>
      </c>
      <c r="D329" s="90">
        <v>0</v>
      </c>
      <c r="E329" s="90">
        <v>0</v>
      </c>
      <c r="H329" s="97"/>
      <c r="J329" s="94"/>
      <c r="K329" s="147"/>
    </row>
    <row r="330" spans="1:11">
      <c r="A330" s="84">
        <v>45671.625</v>
      </c>
      <c r="B330" s="90">
        <v>0</v>
      </c>
      <c r="C330" s="92">
        <v>0</v>
      </c>
      <c r="D330" s="90">
        <v>0</v>
      </c>
      <c r="E330" s="90">
        <v>0</v>
      </c>
      <c r="H330" s="97"/>
      <c r="J330" s="94"/>
      <c r="K330" s="147"/>
    </row>
    <row r="331" spans="1:11">
      <c r="A331" s="84">
        <v>45671.666666666657</v>
      </c>
      <c r="B331" s="90">
        <v>0</v>
      </c>
      <c r="C331" s="92">
        <v>0</v>
      </c>
      <c r="D331" s="90">
        <v>0</v>
      </c>
      <c r="E331" s="90">
        <v>0</v>
      </c>
      <c r="H331" s="97"/>
      <c r="J331" s="94"/>
      <c r="K331" s="147"/>
    </row>
    <row r="332" spans="1:11">
      <c r="A332" s="84">
        <v>45671.708333333343</v>
      </c>
      <c r="B332" s="90">
        <v>0</v>
      </c>
      <c r="C332" s="92">
        <v>0</v>
      </c>
      <c r="D332" s="90">
        <v>0</v>
      </c>
      <c r="E332" s="90">
        <v>0</v>
      </c>
      <c r="H332" s="97"/>
      <c r="J332" s="94"/>
      <c r="K332" s="147"/>
    </row>
    <row r="333" spans="1:11">
      <c r="A333" s="84">
        <v>45671.75</v>
      </c>
      <c r="B333" s="90">
        <v>0</v>
      </c>
      <c r="C333" s="92">
        <v>0</v>
      </c>
      <c r="D333" s="90">
        <v>0</v>
      </c>
      <c r="E333" s="90">
        <v>0</v>
      </c>
      <c r="H333" s="97"/>
      <c r="J333" s="94"/>
      <c r="K333" s="147"/>
    </row>
    <row r="334" spans="1:11">
      <c r="A334" s="84">
        <v>45671.791666666657</v>
      </c>
      <c r="B334" s="90">
        <v>0</v>
      </c>
      <c r="C334" s="92">
        <v>0</v>
      </c>
      <c r="D334" s="90">
        <v>0</v>
      </c>
      <c r="E334" s="90">
        <v>0</v>
      </c>
      <c r="H334" s="97"/>
      <c r="J334" s="94"/>
      <c r="K334" s="147"/>
    </row>
    <row r="335" spans="1:11">
      <c r="A335" s="84">
        <v>45671.833333333343</v>
      </c>
      <c r="B335" s="90">
        <v>0</v>
      </c>
      <c r="C335" s="92">
        <v>0</v>
      </c>
      <c r="D335" s="90">
        <v>0</v>
      </c>
      <c r="E335" s="90">
        <v>0</v>
      </c>
      <c r="H335" s="97"/>
      <c r="J335" s="94"/>
      <c r="K335" s="147"/>
    </row>
    <row r="336" spans="1:11">
      <c r="A336" s="84">
        <v>45671.875</v>
      </c>
      <c r="B336" s="90">
        <v>0</v>
      </c>
      <c r="C336" s="92">
        <v>0</v>
      </c>
      <c r="D336" s="90">
        <v>0</v>
      </c>
      <c r="E336" s="90">
        <v>0</v>
      </c>
      <c r="H336" s="97"/>
      <c r="J336" s="94"/>
      <c r="K336" s="147"/>
    </row>
    <row r="337" spans="1:11">
      <c r="A337" s="84">
        <v>45671.916666666657</v>
      </c>
      <c r="B337" s="90">
        <v>0</v>
      </c>
      <c r="C337" s="92">
        <v>0</v>
      </c>
      <c r="D337" s="90">
        <v>0</v>
      </c>
      <c r="E337" s="90">
        <v>0</v>
      </c>
      <c r="H337" s="97"/>
      <c r="J337" s="94"/>
      <c r="K337" s="147"/>
    </row>
    <row r="338" spans="1:11">
      <c r="A338" s="84">
        <v>45671.958333333343</v>
      </c>
      <c r="B338" s="90">
        <v>0</v>
      </c>
      <c r="C338" s="92">
        <v>0</v>
      </c>
      <c r="D338" s="90">
        <v>0</v>
      </c>
      <c r="E338" s="90">
        <v>0</v>
      </c>
      <c r="H338" s="97"/>
      <c r="J338" s="94"/>
      <c r="K338" s="147"/>
    </row>
    <row r="339" spans="1:11">
      <c r="A339" s="84">
        <v>45672</v>
      </c>
      <c r="B339" s="90">
        <v>0</v>
      </c>
      <c r="C339" s="92">
        <v>0</v>
      </c>
      <c r="D339" s="90">
        <v>0</v>
      </c>
      <c r="E339" s="90">
        <v>0</v>
      </c>
      <c r="H339" s="97"/>
      <c r="J339" s="94"/>
      <c r="K339" s="147"/>
    </row>
    <row r="340" spans="1:11">
      <c r="A340" s="84">
        <v>45672.041666666657</v>
      </c>
      <c r="B340" s="90">
        <v>0</v>
      </c>
      <c r="C340" s="92">
        <v>0</v>
      </c>
      <c r="D340" s="90">
        <v>0</v>
      </c>
      <c r="E340" s="90">
        <v>0</v>
      </c>
      <c r="H340" s="97"/>
      <c r="J340" s="94"/>
      <c r="K340" s="147"/>
    </row>
    <row r="341" spans="1:11">
      <c r="A341" s="84">
        <v>45672.083333333343</v>
      </c>
      <c r="B341" s="90">
        <v>0</v>
      </c>
      <c r="C341" s="92">
        <v>0</v>
      </c>
      <c r="D341" s="90">
        <v>0</v>
      </c>
      <c r="E341" s="90">
        <v>0</v>
      </c>
      <c r="H341" s="97"/>
      <c r="J341" s="94"/>
      <c r="K341" s="147"/>
    </row>
    <row r="342" spans="1:11">
      <c r="A342" s="84">
        <v>45672.125</v>
      </c>
      <c r="B342" s="90">
        <v>0</v>
      </c>
      <c r="C342" s="92">
        <v>0</v>
      </c>
      <c r="D342" s="90">
        <v>0</v>
      </c>
      <c r="E342" s="90">
        <v>0</v>
      </c>
      <c r="H342" s="97"/>
      <c r="J342" s="94"/>
      <c r="K342" s="147"/>
    </row>
    <row r="343" spans="1:11">
      <c r="A343" s="84">
        <v>45672.166666666657</v>
      </c>
      <c r="B343" s="90">
        <v>0</v>
      </c>
      <c r="C343" s="92">
        <v>0</v>
      </c>
      <c r="D343" s="90">
        <v>0</v>
      </c>
      <c r="E343" s="90">
        <v>0</v>
      </c>
      <c r="H343" s="97"/>
      <c r="J343" s="94"/>
      <c r="K343" s="147"/>
    </row>
    <row r="344" spans="1:11">
      <c r="A344" s="84">
        <v>45672.208333333343</v>
      </c>
      <c r="B344" s="90">
        <v>0</v>
      </c>
      <c r="C344" s="92">
        <v>0</v>
      </c>
      <c r="D344" s="90">
        <v>0</v>
      </c>
      <c r="E344" s="90">
        <v>0</v>
      </c>
      <c r="H344" s="97"/>
      <c r="J344" s="94"/>
      <c r="K344" s="147"/>
    </row>
    <row r="345" spans="1:11">
      <c r="A345" s="84">
        <v>45672.25</v>
      </c>
      <c r="B345" s="90">
        <v>0</v>
      </c>
      <c r="C345" s="92">
        <v>0</v>
      </c>
      <c r="D345" s="90">
        <v>0</v>
      </c>
      <c r="E345" s="90">
        <v>0</v>
      </c>
      <c r="H345" s="97"/>
      <c r="J345" s="94"/>
      <c r="K345" s="147"/>
    </row>
    <row r="346" spans="1:11">
      <c r="A346" s="84">
        <v>45672.291666666657</v>
      </c>
      <c r="B346" s="90">
        <v>0</v>
      </c>
      <c r="C346" s="92">
        <v>0</v>
      </c>
      <c r="D346" s="90">
        <v>0</v>
      </c>
      <c r="E346" s="90">
        <v>0</v>
      </c>
      <c r="H346" s="97"/>
      <c r="J346" s="94"/>
      <c r="K346" s="147"/>
    </row>
    <row r="347" spans="1:11">
      <c r="A347" s="84">
        <v>45672.333333333343</v>
      </c>
      <c r="B347" s="90">
        <v>0</v>
      </c>
      <c r="C347" s="92">
        <v>0</v>
      </c>
      <c r="D347" s="90">
        <v>0</v>
      </c>
      <c r="E347" s="90">
        <v>0</v>
      </c>
      <c r="H347" s="97"/>
      <c r="J347" s="94"/>
      <c r="K347" s="147"/>
    </row>
    <row r="348" spans="1:11">
      <c r="A348" s="84">
        <v>45672.375</v>
      </c>
      <c r="B348" s="90">
        <v>0</v>
      </c>
      <c r="C348" s="92">
        <v>0</v>
      </c>
      <c r="D348" s="90">
        <v>0</v>
      </c>
      <c r="E348" s="90">
        <v>0</v>
      </c>
      <c r="H348" s="97"/>
      <c r="J348" s="94"/>
      <c r="K348" s="147"/>
    </row>
    <row r="349" spans="1:11">
      <c r="A349" s="84">
        <v>45672.416666666657</v>
      </c>
      <c r="B349" s="90">
        <v>0</v>
      </c>
      <c r="C349" s="92">
        <v>0</v>
      </c>
      <c r="D349" s="90">
        <v>0</v>
      </c>
      <c r="E349" s="90">
        <v>0</v>
      </c>
      <c r="H349" s="97"/>
      <c r="J349" s="94"/>
      <c r="K349" s="147"/>
    </row>
    <row r="350" spans="1:11">
      <c r="A350" s="84">
        <v>45672.458333333343</v>
      </c>
      <c r="B350" s="90">
        <v>0</v>
      </c>
      <c r="C350" s="92">
        <v>0</v>
      </c>
      <c r="D350" s="90">
        <v>0</v>
      </c>
      <c r="E350" s="90">
        <v>0</v>
      </c>
      <c r="H350" s="97"/>
      <c r="J350" s="94"/>
      <c r="K350" s="147"/>
    </row>
    <row r="351" spans="1:11">
      <c r="A351" s="84">
        <v>45672.5</v>
      </c>
      <c r="B351" s="90">
        <v>0</v>
      </c>
      <c r="C351" s="92">
        <v>0</v>
      </c>
      <c r="D351" s="90">
        <v>0</v>
      </c>
      <c r="E351" s="90">
        <v>0</v>
      </c>
      <c r="H351" s="97"/>
      <c r="J351" s="94"/>
      <c r="K351" s="147"/>
    </row>
    <row r="352" spans="1:11">
      <c r="A352" s="84">
        <v>45672.541666666657</v>
      </c>
      <c r="B352" s="90">
        <v>0</v>
      </c>
      <c r="C352" s="92">
        <v>0</v>
      </c>
      <c r="D352" s="90">
        <v>0</v>
      </c>
      <c r="E352" s="90">
        <v>0</v>
      </c>
      <c r="H352" s="97"/>
      <c r="J352" s="94"/>
      <c r="K352" s="147"/>
    </row>
    <row r="353" spans="1:11">
      <c r="A353" s="84">
        <v>45672.583333333343</v>
      </c>
      <c r="B353" s="90">
        <v>0</v>
      </c>
      <c r="C353" s="92">
        <v>0</v>
      </c>
      <c r="D353" s="90">
        <v>0</v>
      </c>
      <c r="E353" s="90">
        <v>0</v>
      </c>
      <c r="H353" s="97"/>
      <c r="J353" s="94"/>
      <c r="K353" s="147"/>
    </row>
    <row r="354" spans="1:11">
      <c r="A354" s="84">
        <v>45672.625</v>
      </c>
      <c r="B354" s="90">
        <v>0</v>
      </c>
      <c r="C354" s="92">
        <v>0</v>
      </c>
      <c r="D354" s="90">
        <v>0</v>
      </c>
      <c r="E354" s="90">
        <v>0</v>
      </c>
      <c r="H354" s="97"/>
      <c r="J354" s="94"/>
      <c r="K354" s="147"/>
    </row>
    <row r="355" spans="1:11">
      <c r="A355" s="84">
        <v>45672.666666666657</v>
      </c>
      <c r="B355" s="90">
        <v>0</v>
      </c>
      <c r="C355" s="92">
        <v>0</v>
      </c>
      <c r="D355" s="90">
        <v>0</v>
      </c>
      <c r="E355" s="90">
        <v>0</v>
      </c>
      <c r="H355" s="97"/>
      <c r="J355" s="94"/>
      <c r="K355" s="147"/>
    </row>
    <row r="356" spans="1:11">
      <c r="A356" s="84">
        <v>45672.708333333343</v>
      </c>
      <c r="B356" s="90">
        <v>0</v>
      </c>
      <c r="C356" s="92">
        <v>0</v>
      </c>
      <c r="D356" s="90">
        <v>0</v>
      </c>
      <c r="E356" s="90">
        <v>0</v>
      </c>
      <c r="H356" s="97"/>
      <c r="J356" s="94"/>
      <c r="K356" s="147"/>
    </row>
    <row r="357" spans="1:11">
      <c r="A357" s="84">
        <v>45672.75</v>
      </c>
      <c r="B357" s="90">
        <v>0</v>
      </c>
      <c r="C357" s="92">
        <v>0</v>
      </c>
      <c r="D357" s="90">
        <v>0</v>
      </c>
      <c r="E357" s="90">
        <v>0</v>
      </c>
      <c r="H357" s="97"/>
      <c r="J357" s="94"/>
      <c r="K357" s="147"/>
    </row>
    <row r="358" spans="1:11">
      <c r="A358" s="84">
        <v>45672.791666666657</v>
      </c>
      <c r="B358" s="90">
        <v>0</v>
      </c>
      <c r="C358" s="92">
        <v>0</v>
      </c>
      <c r="D358" s="90">
        <v>0</v>
      </c>
      <c r="E358" s="90">
        <v>0</v>
      </c>
      <c r="H358" s="97"/>
      <c r="J358" s="94"/>
      <c r="K358" s="147"/>
    </row>
    <row r="359" spans="1:11">
      <c r="A359" s="84">
        <v>45672.833333333343</v>
      </c>
      <c r="B359" s="90">
        <v>0</v>
      </c>
      <c r="C359" s="92">
        <v>0</v>
      </c>
      <c r="D359" s="90">
        <v>0</v>
      </c>
      <c r="E359" s="90">
        <v>0</v>
      </c>
      <c r="H359" s="97"/>
      <c r="J359" s="94"/>
      <c r="K359" s="147"/>
    </row>
    <row r="360" spans="1:11">
      <c r="A360" s="84">
        <v>45672.875</v>
      </c>
      <c r="B360" s="90">
        <v>0</v>
      </c>
      <c r="C360" s="92">
        <v>0</v>
      </c>
      <c r="D360" s="90">
        <v>0</v>
      </c>
      <c r="E360" s="90">
        <v>0</v>
      </c>
      <c r="H360" s="97"/>
      <c r="J360" s="94"/>
      <c r="K360" s="147"/>
    </row>
    <row r="361" spans="1:11">
      <c r="A361" s="84">
        <v>45672.916666666657</v>
      </c>
      <c r="B361" s="90">
        <v>0</v>
      </c>
      <c r="C361" s="92">
        <v>0</v>
      </c>
      <c r="D361" s="90">
        <v>0</v>
      </c>
      <c r="E361" s="90">
        <v>0</v>
      </c>
      <c r="H361" s="97"/>
      <c r="J361" s="94"/>
      <c r="K361" s="147"/>
    </row>
    <row r="362" spans="1:11">
      <c r="A362" s="84">
        <v>45672.958333333343</v>
      </c>
      <c r="B362" s="90">
        <v>0</v>
      </c>
      <c r="C362" s="92">
        <v>0</v>
      </c>
      <c r="D362" s="90">
        <v>0</v>
      </c>
      <c r="E362" s="90">
        <v>0</v>
      </c>
      <c r="H362" s="97"/>
      <c r="J362" s="94"/>
      <c r="K362" s="147"/>
    </row>
    <row r="363" spans="1:11">
      <c r="A363" s="84">
        <v>45673</v>
      </c>
      <c r="B363" s="90">
        <v>0</v>
      </c>
      <c r="C363" s="92">
        <v>0</v>
      </c>
      <c r="D363" s="90">
        <v>0</v>
      </c>
      <c r="E363" s="90">
        <v>0</v>
      </c>
      <c r="H363" s="97"/>
      <c r="J363" s="94"/>
      <c r="K363" s="147"/>
    </row>
    <row r="364" spans="1:11">
      <c r="A364" s="84">
        <v>45673.041666666657</v>
      </c>
      <c r="B364" s="90">
        <v>0</v>
      </c>
      <c r="C364" s="92">
        <v>0</v>
      </c>
      <c r="D364" s="90">
        <v>0</v>
      </c>
      <c r="E364" s="90">
        <v>0</v>
      </c>
      <c r="H364" s="97"/>
      <c r="J364" s="94"/>
      <c r="K364" s="147"/>
    </row>
    <row r="365" spans="1:11">
      <c r="A365" s="84">
        <v>45673.083333333343</v>
      </c>
      <c r="B365" s="90">
        <v>0</v>
      </c>
      <c r="C365" s="92">
        <v>0</v>
      </c>
      <c r="D365" s="90">
        <v>0</v>
      </c>
      <c r="E365" s="90">
        <v>0</v>
      </c>
      <c r="H365" s="97"/>
      <c r="J365" s="94"/>
      <c r="K365" s="147"/>
    </row>
    <row r="366" spans="1:11">
      <c r="A366" s="84">
        <v>45673.125</v>
      </c>
      <c r="B366" s="90">
        <v>0</v>
      </c>
      <c r="C366" s="92">
        <v>0</v>
      </c>
      <c r="D366" s="90">
        <v>0</v>
      </c>
      <c r="E366" s="90">
        <v>0</v>
      </c>
      <c r="H366" s="97"/>
      <c r="J366" s="94"/>
      <c r="K366" s="147"/>
    </row>
    <row r="367" spans="1:11">
      <c r="A367" s="84">
        <v>45673.166666666657</v>
      </c>
      <c r="B367" s="90">
        <v>0</v>
      </c>
      <c r="C367" s="92">
        <v>0</v>
      </c>
      <c r="D367" s="90">
        <v>0</v>
      </c>
      <c r="E367" s="90">
        <v>0</v>
      </c>
      <c r="H367" s="97"/>
      <c r="J367" s="94"/>
      <c r="K367" s="147"/>
    </row>
    <row r="368" spans="1:11">
      <c r="A368" s="84">
        <v>45673.208333333343</v>
      </c>
      <c r="B368" s="90">
        <v>0</v>
      </c>
      <c r="C368" s="92">
        <v>0</v>
      </c>
      <c r="D368" s="90">
        <v>0</v>
      </c>
      <c r="E368" s="90">
        <v>0</v>
      </c>
      <c r="H368" s="97"/>
      <c r="J368" s="94"/>
      <c r="K368" s="147"/>
    </row>
    <row r="369" spans="1:11">
      <c r="A369" s="84">
        <v>45673.25</v>
      </c>
      <c r="B369" s="90">
        <v>0</v>
      </c>
      <c r="C369" s="92">
        <v>0</v>
      </c>
      <c r="D369" s="90">
        <v>0</v>
      </c>
      <c r="E369" s="90">
        <v>0</v>
      </c>
      <c r="H369" s="97"/>
      <c r="J369" s="94"/>
      <c r="K369" s="147"/>
    </row>
    <row r="370" spans="1:11">
      <c r="A370" s="84">
        <v>45673.291666666657</v>
      </c>
      <c r="B370" s="90">
        <v>0</v>
      </c>
      <c r="C370" s="92">
        <v>0</v>
      </c>
      <c r="D370" s="90">
        <v>0</v>
      </c>
      <c r="E370" s="90">
        <v>0</v>
      </c>
      <c r="H370" s="97"/>
      <c r="J370" s="94"/>
      <c r="K370" s="147"/>
    </row>
    <row r="371" spans="1:11">
      <c r="A371" s="84">
        <v>45673.333333333343</v>
      </c>
      <c r="B371" s="90">
        <v>0</v>
      </c>
      <c r="C371" s="92">
        <v>0</v>
      </c>
      <c r="D371" s="90">
        <v>0</v>
      </c>
      <c r="E371" s="90">
        <v>0</v>
      </c>
      <c r="H371" s="97"/>
      <c r="J371" s="94"/>
      <c r="K371" s="147"/>
    </row>
    <row r="372" spans="1:11">
      <c r="A372" s="84">
        <v>45673.375</v>
      </c>
      <c r="B372" s="90">
        <v>0</v>
      </c>
      <c r="C372" s="92">
        <v>0</v>
      </c>
      <c r="D372" s="90">
        <v>0</v>
      </c>
      <c r="E372" s="90">
        <v>0</v>
      </c>
      <c r="H372" s="97"/>
      <c r="J372" s="94"/>
      <c r="K372" s="147"/>
    </row>
    <row r="373" spans="1:11">
      <c r="A373" s="84">
        <v>45673.416666666657</v>
      </c>
      <c r="B373" s="90">
        <v>0</v>
      </c>
      <c r="C373" s="92">
        <v>0</v>
      </c>
      <c r="D373" s="90">
        <v>0</v>
      </c>
      <c r="E373" s="90">
        <v>0</v>
      </c>
      <c r="H373" s="97"/>
      <c r="J373" s="94"/>
      <c r="K373" s="147"/>
    </row>
    <row r="374" spans="1:11">
      <c r="A374" s="84">
        <v>45673.458333333343</v>
      </c>
      <c r="B374" s="90">
        <v>0</v>
      </c>
      <c r="C374" s="92">
        <v>0</v>
      </c>
      <c r="D374" s="90">
        <v>0</v>
      </c>
      <c r="E374" s="90">
        <v>0</v>
      </c>
      <c r="H374" s="97"/>
      <c r="J374" s="94"/>
      <c r="K374" s="147"/>
    </row>
    <row r="375" spans="1:11">
      <c r="A375" s="84">
        <v>45673.5</v>
      </c>
      <c r="B375" s="90">
        <v>0</v>
      </c>
      <c r="C375" s="92">
        <v>0</v>
      </c>
      <c r="D375" s="90">
        <v>0</v>
      </c>
      <c r="E375" s="90">
        <v>0</v>
      </c>
      <c r="H375" s="97"/>
      <c r="J375" s="94"/>
      <c r="K375" s="147"/>
    </row>
    <row r="376" spans="1:11">
      <c r="A376" s="84">
        <v>45673.541666666657</v>
      </c>
      <c r="B376" s="90">
        <v>0</v>
      </c>
      <c r="C376" s="92">
        <v>0</v>
      </c>
      <c r="D376" s="90">
        <v>0</v>
      </c>
      <c r="E376" s="90">
        <v>0</v>
      </c>
      <c r="H376" s="97"/>
      <c r="J376" s="94"/>
      <c r="K376" s="147"/>
    </row>
    <row r="377" spans="1:11">
      <c r="A377" s="84">
        <v>45673.583333333343</v>
      </c>
      <c r="B377" s="90">
        <v>0</v>
      </c>
      <c r="C377" s="92">
        <v>0</v>
      </c>
      <c r="D377" s="90">
        <v>0</v>
      </c>
      <c r="E377" s="90">
        <v>0</v>
      </c>
      <c r="H377" s="97"/>
      <c r="J377" s="94"/>
      <c r="K377" s="147"/>
    </row>
    <row r="378" spans="1:11">
      <c r="A378" s="84">
        <v>45673.625</v>
      </c>
      <c r="B378" s="90">
        <v>0</v>
      </c>
      <c r="C378" s="92">
        <v>0</v>
      </c>
      <c r="D378" s="90">
        <v>0</v>
      </c>
      <c r="E378" s="90">
        <v>0</v>
      </c>
      <c r="H378" s="97"/>
      <c r="J378" s="94"/>
      <c r="K378" s="147"/>
    </row>
    <row r="379" spans="1:11">
      <c r="A379" s="84">
        <v>45673.666666666657</v>
      </c>
      <c r="B379" s="90">
        <v>0</v>
      </c>
      <c r="C379" s="92">
        <v>0</v>
      </c>
      <c r="D379" s="90">
        <v>0</v>
      </c>
      <c r="E379" s="90">
        <v>0</v>
      </c>
      <c r="H379" s="97"/>
      <c r="J379" s="94"/>
      <c r="K379" s="147"/>
    </row>
    <row r="380" spans="1:11">
      <c r="A380" s="84">
        <v>45673.708333333343</v>
      </c>
      <c r="B380" s="90">
        <v>0</v>
      </c>
      <c r="C380" s="92">
        <v>0</v>
      </c>
      <c r="D380" s="90">
        <v>0</v>
      </c>
      <c r="E380" s="90">
        <v>0</v>
      </c>
      <c r="H380" s="97"/>
      <c r="J380" s="94"/>
      <c r="K380" s="147"/>
    </row>
    <row r="381" spans="1:11">
      <c r="A381" s="84">
        <v>45673.75</v>
      </c>
      <c r="B381" s="90">
        <v>0</v>
      </c>
      <c r="C381" s="92">
        <v>0</v>
      </c>
      <c r="D381" s="90">
        <v>0</v>
      </c>
      <c r="E381" s="90">
        <v>0</v>
      </c>
      <c r="H381" s="97"/>
      <c r="J381" s="94"/>
      <c r="K381" s="147"/>
    </row>
    <row r="382" spans="1:11">
      <c r="A382" s="84">
        <v>45673.791666666657</v>
      </c>
      <c r="B382" s="90">
        <v>0</v>
      </c>
      <c r="C382" s="92">
        <v>0</v>
      </c>
      <c r="D382" s="90">
        <v>0</v>
      </c>
      <c r="E382" s="90">
        <v>0</v>
      </c>
      <c r="H382" s="97"/>
      <c r="J382" s="94"/>
      <c r="K382" s="147"/>
    </row>
    <row r="383" spans="1:11">
      <c r="A383" s="84">
        <v>45673.833333333343</v>
      </c>
      <c r="B383" s="90">
        <v>0</v>
      </c>
      <c r="C383" s="92">
        <v>0</v>
      </c>
      <c r="D383" s="90">
        <v>0</v>
      </c>
      <c r="E383" s="90">
        <v>0</v>
      </c>
      <c r="H383" s="97"/>
      <c r="J383" s="94"/>
      <c r="K383" s="147"/>
    </row>
    <row r="384" spans="1:11">
      <c r="A384" s="84">
        <v>45673.875</v>
      </c>
      <c r="B384" s="90">
        <v>0</v>
      </c>
      <c r="C384" s="92">
        <v>0</v>
      </c>
      <c r="D384" s="90">
        <v>0</v>
      </c>
      <c r="E384" s="90">
        <v>0</v>
      </c>
      <c r="H384" s="97"/>
      <c r="J384" s="94"/>
      <c r="K384" s="147"/>
    </row>
    <row r="385" spans="1:11">
      <c r="A385" s="84">
        <v>45673.916666666657</v>
      </c>
      <c r="B385" s="90">
        <v>0</v>
      </c>
      <c r="C385" s="92">
        <v>0</v>
      </c>
      <c r="D385" s="90">
        <v>0</v>
      </c>
      <c r="E385" s="90">
        <v>0</v>
      </c>
      <c r="H385" s="97"/>
      <c r="J385" s="94"/>
      <c r="K385" s="147"/>
    </row>
    <row r="386" spans="1:11">
      <c r="A386" s="84">
        <v>45673.958333333343</v>
      </c>
      <c r="B386" s="90">
        <v>0</v>
      </c>
      <c r="C386" s="92">
        <v>0</v>
      </c>
      <c r="D386" s="90">
        <v>0</v>
      </c>
      <c r="E386" s="90">
        <v>0</v>
      </c>
      <c r="H386" s="97"/>
      <c r="J386" s="94"/>
      <c r="K386" s="147"/>
    </row>
    <row r="387" spans="1:11">
      <c r="A387" s="84">
        <v>45674</v>
      </c>
      <c r="B387" s="90">
        <v>0</v>
      </c>
      <c r="C387" s="92">
        <v>0</v>
      </c>
      <c r="D387" s="90">
        <v>0</v>
      </c>
      <c r="E387" s="90">
        <v>0</v>
      </c>
      <c r="H387" s="97"/>
      <c r="J387" s="94"/>
      <c r="K387" s="147"/>
    </row>
    <row r="388" spans="1:11">
      <c r="A388" s="84">
        <v>45674.041666666657</v>
      </c>
      <c r="B388" s="90">
        <v>0</v>
      </c>
      <c r="C388" s="92">
        <v>0</v>
      </c>
      <c r="D388" s="90">
        <v>0</v>
      </c>
      <c r="E388" s="90">
        <v>0</v>
      </c>
      <c r="H388" s="97"/>
      <c r="J388" s="94"/>
      <c r="K388" s="147"/>
    </row>
    <row r="389" spans="1:11">
      <c r="A389" s="84">
        <v>45674.083333333343</v>
      </c>
      <c r="B389" s="90">
        <v>0</v>
      </c>
      <c r="C389" s="92">
        <v>0</v>
      </c>
      <c r="D389" s="90">
        <v>0</v>
      </c>
      <c r="E389" s="90">
        <v>0</v>
      </c>
      <c r="H389" s="97"/>
      <c r="J389" s="94"/>
      <c r="K389" s="147"/>
    </row>
    <row r="390" spans="1:11">
      <c r="A390" s="84">
        <v>45674.125</v>
      </c>
      <c r="B390" s="90">
        <v>0</v>
      </c>
      <c r="C390" s="92">
        <v>0</v>
      </c>
      <c r="D390" s="90">
        <v>0</v>
      </c>
      <c r="E390" s="90">
        <v>0</v>
      </c>
      <c r="H390" s="97"/>
      <c r="J390" s="94"/>
      <c r="K390" s="147"/>
    </row>
    <row r="391" spans="1:11">
      <c r="A391" s="84">
        <v>45674.166666666657</v>
      </c>
      <c r="B391" s="90">
        <v>0</v>
      </c>
      <c r="C391" s="92">
        <v>0</v>
      </c>
      <c r="D391" s="90">
        <v>0</v>
      </c>
      <c r="E391" s="90">
        <v>0</v>
      </c>
      <c r="H391" s="97"/>
      <c r="J391" s="94"/>
      <c r="K391" s="147"/>
    </row>
    <row r="392" spans="1:11">
      <c r="A392" s="84">
        <v>45674.208333333343</v>
      </c>
      <c r="B392" s="90">
        <v>0</v>
      </c>
      <c r="C392" s="92">
        <v>0</v>
      </c>
      <c r="D392" s="90">
        <v>0</v>
      </c>
      <c r="E392" s="90">
        <v>0</v>
      </c>
      <c r="H392" s="97"/>
      <c r="J392" s="94"/>
      <c r="K392" s="147"/>
    </row>
    <row r="393" spans="1:11">
      <c r="A393" s="84">
        <v>45674.25</v>
      </c>
      <c r="B393" s="90">
        <v>0</v>
      </c>
      <c r="C393" s="92">
        <v>0</v>
      </c>
      <c r="D393" s="90">
        <v>0</v>
      </c>
      <c r="E393" s="90">
        <v>0</v>
      </c>
      <c r="H393" s="97"/>
      <c r="J393" s="94"/>
      <c r="K393" s="147"/>
    </row>
    <row r="394" spans="1:11">
      <c r="A394" s="84">
        <v>45674.291666666657</v>
      </c>
      <c r="B394" s="90">
        <v>0</v>
      </c>
      <c r="C394" s="92">
        <v>0</v>
      </c>
      <c r="D394" s="90">
        <v>0</v>
      </c>
      <c r="E394" s="90">
        <v>0</v>
      </c>
      <c r="H394" s="97"/>
      <c r="J394" s="94"/>
      <c r="K394" s="147"/>
    </row>
    <row r="395" spans="1:11">
      <c r="A395" s="84">
        <v>45674.333333333343</v>
      </c>
      <c r="B395" s="90">
        <v>0</v>
      </c>
      <c r="C395" s="92">
        <v>0</v>
      </c>
      <c r="D395" s="90">
        <v>0</v>
      </c>
      <c r="E395" s="90">
        <v>0</v>
      </c>
      <c r="H395" s="97"/>
      <c r="J395" s="94"/>
      <c r="K395" s="147"/>
    </row>
    <row r="396" spans="1:11">
      <c r="A396" s="84">
        <v>45674.375</v>
      </c>
      <c r="B396" s="90">
        <v>0</v>
      </c>
      <c r="C396" s="92">
        <v>0</v>
      </c>
      <c r="D396" s="90">
        <v>0</v>
      </c>
      <c r="E396" s="90">
        <v>0</v>
      </c>
      <c r="H396" s="97"/>
      <c r="J396" s="94"/>
      <c r="K396" s="147"/>
    </row>
    <row r="397" spans="1:11">
      <c r="A397" s="84">
        <v>45674.416666666657</v>
      </c>
      <c r="B397" s="90">
        <v>0</v>
      </c>
      <c r="C397" s="92">
        <v>0</v>
      </c>
      <c r="D397" s="90">
        <v>0</v>
      </c>
      <c r="E397" s="90">
        <v>0</v>
      </c>
      <c r="H397" s="97"/>
      <c r="J397" s="94"/>
      <c r="K397" s="147"/>
    </row>
    <row r="398" spans="1:11">
      <c r="A398" s="84">
        <v>45674.458333333343</v>
      </c>
      <c r="B398" s="90">
        <v>0</v>
      </c>
      <c r="C398" s="92">
        <v>0</v>
      </c>
      <c r="D398" s="90">
        <v>0</v>
      </c>
      <c r="E398" s="90">
        <v>0</v>
      </c>
      <c r="H398" s="97"/>
      <c r="J398" s="94"/>
      <c r="K398" s="147"/>
    </row>
    <row r="399" spans="1:11">
      <c r="A399" s="84">
        <v>45674.5</v>
      </c>
      <c r="B399" s="90">
        <v>0</v>
      </c>
      <c r="C399" s="92">
        <v>0</v>
      </c>
      <c r="D399" s="90">
        <v>0</v>
      </c>
      <c r="E399" s="90">
        <v>0</v>
      </c>
      <c r="H399" s="97"/>
      <c r="J399" s="94"/>
      <c r="K399" s="147"/>
    </row>
    <row r="400" spans="1:11">
      <c r="A400" s="84">
        <v>45674.541666666657</v>
      </c>
      <c r="B400" s="90">
        <v>0</v>
      </c>
      <c r="C400" s="92">
        <v>0</v>
      </c>
      <c r="D400" s="90">
        <v>0</v>
      </c>
      <c r="E400" s="90">
        <v>0</v>
      </c>
      <c r="H400" s="97"/>
      <c r="J400" s="94"/>
      <c r="K400" s="147"/>
    </row>
    <row r="401" spans="1:11">
      <c r="A401" s="84">
        <v>45674.583333333343</v>
      </c>
      <c r="B401" s="90">
        <v>0</v>
      </c>
      <c r="C401" s="92">
        <v>0</v>
      </c>
      <c r="D401" s="90">
        <v>0</v>
      </c>
      <c r="E401" s="90">
        <v>0</v>
      </c>
      <c r="H401" s="97"/>
      <c r="J401" s="94"/>
      <c r="K401" s="147"/>
    </row>
    <row r="402" spans="1:11">
      <c r="A402" s="84">
        <v>45674.625</v>
      </c>
      <c r="B402" s="90">
        <v>0</v>
      </c>
      <c r="C402" s="92">
        <v>0</v>
      </c>
      <c r="D402" s="90">
        <v>0</v>
      </c>
      <c r="E402" s="90">
        <v>0</v>
      </c>
      <c r="H402" s="97"/>
      <c r="J402" s="94"/>
      <c r="K402" s="147"/>
    </row>
    <row r="403" spans="1:11">
      <c r="A403" s="84">
        <v>45674.666666666657</v>
      </c>
      <c r="B403" s="90">
        <v>0</v>
      </c>
      <c r="C403" s="92">
        <v>0</v>
      </c>
      <c r="D403" s="90">
        <v>0</v>
      </c>
      <c r="E403" s="90">
        <v>0</v>
      </c>
      <c r="H403" s="97"/>
      <c r="J403" s="94"/>
      <c r="K403" s="147"/>
    </row>
    <row r="404" spans="1:11">
      <c r="A404" s="84">
        <v>45674.708333333343</v>
      </c>
      <c r="B404" s="90">
        <v>0</v>
      </c>
      <c r="C404" s="92">
        <v>0</v>
      </c>
      <c r="D404" s="90">
        <v>0</v>
      </c>
      <c r="E404" s="90">
        <v>0</v>
      </c>
      <c r="H404" s="97"/>
      <c r="J404" s="94"/>
      <c r="K404" s="147"/>
    </row>
    <row r="405" spans="1:11">
      <c r="A405" s="84">
        <v>45674.75</v>
      </c>
      <c r="B405" s="90">
        <v>0</v>
      </c>
      <c r="C405" s="92">
        <v>0</v>
      </c>
      <c r="D405" s="90">
        <v>0</v>
      </c>
      <c r="E405" s="90">
        <v>0</v>
      </c>
      <c r="H405" s="97"/>
      <c r="J405" s="94"/>
      <c r="K405" s="147"/>
    </row>
    <row r="406" spans="1:11">
      <c r="A406" s="84">
        <v>45674.791666666657</v>
      </c>
      <c r="B406" s="90">
        <v>0</v>
      </c>
      <c r="C406" s="92">
        <v>0</v>
      </c>
      <c r="D406" s="90">
        <v>0</v>
      </c>
      <c r="E406" s="90">
        <v>0</v>
      </c>
      <c r="H406" s="97"/>
      <c r="J406" s="94"/>
      <c r="K406" s="147"/>
    </row>
    <row r="407" spans="1:11">
      <c r="A407" s="84">
        <v>45674.833333333343</v>
      </c>
      <c r="B407" s="90">
        <v>0</v>
      </c>
      <c r="C407" s="92">
        <v>0</v>
      </c>
      <c r="D407" s="90">
        <v>0</v>
      </c>
      <c r="E407" s="90">
        <v>0</v>
      </c>
      <c r="H407" s="97"/>
      <c r="J407" s="94"/>
      <c r="K407" s="147"/>
    </row>
    <row r="408" spans="1:11">
      <c r="A408" s="84">
        <v>45674.875</v>
      </c>
      <c r="B408" s="90">
        <v>0</v>
      </c>
      <c r="C408" s="92">
        <v>0</v>
      </c>
      <c r="D408" s="90">
        <v>0</v>
      </c>
      <c r="E408" s="90">
        <v>0</v>
      </c>
      <c r="H408" s="97"/>
      <c r="J408" s="94"/>
      <c r="K408" s="147"/>
    </row>
    <row r="409" spans="1:11">
      <c r="A409" s="84">
        <v>45674.916666666657</v>
      </c>
      <c r="B409" s="90">
        <v>0</v>
      </c>
      <c r="C409" s="92">
        <v>0</v>
      </c>
      <c r="D409" s="90">
        <v>0</v>
      </c>
      <c r="E409" s="90">
        <v>0</v>
      </c>
      <c r="H409" s="97"/>
      <c r="J409" s="94"/>
      <c r="K409" s="147"/>
    </row>
    <row r="410" spans="1:11">
      <c r="A410" s="84">
        <v>45674.958333333343</v>
      </c>
      <c r="B410" s="90">
        <v>0</v>
      </c>
      <c r="C410" s="92">
        <v>0</v>
      </c>
      <c r="D410" s="90">
        <v>0</v>
      </c>
      <c r="E410" s="90">
        <v>0</v>
      </c>
      <c r="H410" s="97"/>
      <c r="J410" s="94"/>
      <c r="K410" s="147"/>
    </row>
    <row r="411" spans="1:11">
      <c r="A411" s="84">
        <v>45675</v>
      </c>
      <c r="B411" s="90">
        <v>0</v>
      </c>
      <c r="C411" s="92">
        <v>0</v>
      </c>
      <c r="D411" s="90">
        <v>0</v>
      </c>
      <c r="E411" s="90">
        <v>0</v>
      </c>
      <c r="H411" s="97"/>
      <c r="J411" s="94"/>
      <c r="K411" s="147"/>
    </row>
    <row r="412" spans="1:11">
      <c r="A412" s="84">
        <v>45675.041666666657</v>
      </c>
      <c r="B412" s="90">
        <v>0</v>
      </c>
      <c r="C412" s="92">
        <v>0</v>
      </c>
      <c r="D412" s="90">
        <v>0</v>
      </c>
      <c r="E412" s="90">
        <v>0</v>
      </c>
      <c r="H412" s="97"/>
      <c r="J412" s="94"/>
      <c r="K412" s="147"/>
    </row>
    <row r="413" spans="1:11">
      <c r="A413" s="84">
        <v>45675.083333333343</v>
      </c>
      <c r="B413" s="90">
        <v>0</v>
      </c>
      <c r="C413" s="92">
        <v>0</v>
      </c>
      <c r="D413" s="90">
        <v>0</v>
      </c>
      <c r="E413" s="90">
        <v>0</v>
      </c>
      <c r="H413" s="97"/>
      <c r="J413" s="94"/>
      <c r="K413" s="147"/>
    </row>
    <row r="414" spans="1:11">
      <c r="A414" s="84">
        <v>45675.125</v>
      </c>
      <c r="B414" s="90">
        <v>0</v>
      </c>
      <c r="C414" s="92">
        <v>0</v>
      </c>
      <c r="D414" s="90">
        <v>0</v>
      </c>
      <c r="E414" s="90">
        <v>0</v>
      </c>
      <c r="H414" s="97"/>
      <c r="J414" s="94"/>
      <c r="K414" s="147"/>
    </row>
    <row r="415" spans="1:11">
      <c r="A415" s="84">
        <v>45675.166666666657</v>
      </c>
      <c r="B415" s="90">
        <v>0</v>
      </c>
      <c r="C415" s="92">
        <v>0</v>
      </c>
      <c r="D415" s="90">
        <v>0</v>
      </c>
      <c r="E415" s="90">
        <v>0</v>
      </c>
      <c r="H415" s="97"/>
      <c r="J415" s="94"/>
      <c r="K415" s="147"/>
    </row>
    <row r="416" spans="1:11">
      <c r="A416" s="84">
        <v>45675.208333333343</v>
      </c>
      <c r="B416" s="90">
        <v>0</v>
      </c>
      <c r="C416" s="92">
        <v>0</v>
      </c>
      <c r="D416" s="90">
        <v>0</v>
      </c>
      <c r="E416" s="90">
        <v>0</v>
      </c>
      <c r="H416" s="97"/>
      <c r="J416" s="94"/>
      <c r="K416" s="147"/>
    </row>
    <row r="417" spans="1:11">
      <c r="A417" s="84">
        <v>45675.25</v>
      </c>
      <c r="B417" s="90">
        <v>0</v>
      </c>
      <c r="C417" s="92">
        <v>0</v>
      </c>
      <c r="D417" s="90">
        <v>0</v>
      </c>
      <c r="E417" s="90">
        <v>0</v>
      </c>
      <c r="H417" s="97"/>
      <c r="J417" s="94"/>
      <c r="K417" s="147"/>
    </row>
    <row r="418" spans="1:11">
      <c r="A418" s="84">
        <v>45675.291666666657</v>
      </c>
      <c r="B418" s="90">
        <v>0</v>
      </c>
      <c r="C418" s="92">
        <v>0</v>
      </c>
      <c r="D418" s="90">
        <v>0</v>
      </c>
      <c r="E418" s="90">
        <v>0</v>
      </c>
      <c r="H418" s="97"/>
      <c r="J418" s="94"/>
      <c r="K418" s="147"/>
    </row>
    <row r="419" spans="1:11">
      <c r="A419" s="84">
        <v>45675.333333333343</v>
      </c>
      <c r="B419" s="90">
        <v>0</v>
      </c>
      <c r="C419" s="92">
        <v>0</v>
      </c>
      <c r="D419" s="90">
        <v>0</v>
      </c>
      <c r="E419" s="90">
        <v>0</v>
      </c>
      <c r="H419" s="97"/>
      <c r="J419" s="94"/>
      <c r="K419" s="147"/>
    </row>
    <row r="420" spans="1:11">
      <c r="A420" s="84">
        <v>45675.375</v>
      </c>
      <c r="B420" s="90">
        <v>0</v>
      </c>
      <c r="C420" s="92">
        <v>0</v>
      </c>
      <c r="D420" s="90">
        <v>0</v>
      </c>
      <c r="E420" s="90">
        <v>0</v>
      </c>
      <c r="H420" s="97"/>
      <c r="J420" s="94"/>
      <c r="K420" s="147"/>
    </row>
    <row r="421" spans="1:11">
      <c r="A421" s="84">
        <v>45675.416666666657</v>
      </c>
      <c r="B421" s="90">
        <v>0</v>
      </c>
      <c r="C421" s="92">
        <v>0</v>
      </c>
      <c r="D421" s="90">
        <v>0</v>
      </c>
      <c r="E421" s="90">
        <v>0</v>
      </c>
      <c r="H421" s="97"/>
      <c r="J421" s="94"/>
      <c r="K421" s="147"/>
    </row>
    <row r="422" spans="1:11">
      <c r="A422" s="84">
        <v>45675.458333333343</v>
      </c>
      <c r="B422" s="90">
        <v>0</v>
      </c>
      <c r="C422" s="92">
        <v>0</v>
      </c>
      <c r="D422" s="90">
        <v>0</v>
      </c>
      <c r="E422" s="90">
        <v>0</v>
      </c>
      <c r="H422" s="97"/>
      <c r="J422" s="94"/>
      <c r="K422" s="147"/>
    </row>
    <row r="423" spans="1:11">
      <c r="A423" s="84">
        <v>45675.5</v>
      </c>
      <c r="B423" s="90">
        <v>0</v>
      </c>
      <c r="C423" s="92">
        <v>0</v>
      </c>
      <c r="D423" s="90">
        <v>0</v>
      </c>
      <c r="E423" s="90">
        <v>0</v>
      </c>
      <c r="H423" s="97"/>
      <c r="J423" s="94"/>
      <c r="K423" s="147"/>
    </row>
    <row r="424" spans="1:11">
      <c r="A424" s="84">
        <v>45675.541666666657</v>
      </c>
      <c r="B424" s="90">
        <v>0</v>
      </c>
      <c r="C424" s="92">
        <v>0</v>
      </c>
      <c r="D424" s="90">
        <v>0</v>
      </c>
      <c r="E424" s="90">
        <v>0</v>
      </c>
      <c r="H424" s="97"/>
      <c r="J424" s="94"/>
      <c r="K424" s="147"/>
    </row>
    <row r="425" spans="1:11">
      <c r="A425" s="84">
        <v>45675.583333333343</v>
      </c>
      <c r="B425" s="90">
        <v>0</v>
      </c>
      <c r="C425" s="92">
        <v>0</v>
      </c>
      <c r="D425" s="90">
        <v>0</v>
      </c>
      <c r="E425" s="90">
        <v>0</v>
      </c>
      <c r="H425" s="97"/>
      <c r="J425" s="94"/>
      <c r="K425" s="147"/>
    </row>
    <row r="426" spans="1:11">
      <c r="A426" s="84">
        <v>45675.625</v>
      </c>
      <c r="B426" s="90">
        <v>0</v>
      </c>
      <c r="C426" s="92">
        <v>0</v>
      </c>
      <c r="D426" s="90">
        <v>0</v>
      </c>
      <c r="E426" s="90">
        <v>0</v>
      </c>
      <c r="H426" s="97"/>
      <c r="J426" s="94"/>
      <c r="K426" s="147"/>
    </row>
    <row r="427" spans="1:11">
      <c r="A427" s="84">
        <v>45675.666666666657</v>
      </c>
      <c r="B427" s="90">
        <v>0</v>
      </c>
      <c r="C427" s="92">
        <v>0</v>
      </c>
      <c r="D427" s="90">
        <v>0</v>
      </c>
      <c r="E427" s="90">
        <v>0</v>
      </c>
      <c r="H427" s="97"/>
      <c r="J427" s="94"/>
      <c r="K427" s="147"/>
    </row>
    <row r="428" spans="1:11">
      <c r="A428" s="84">
        <v>45675.708333333343</v>
      </c>
      <c r="B428" s="90">
        <v>0</v>
      </c>
      <c r="C428" s="92">
        <v>0</v>
      </c>
      <c r="D428" s="90">
        <v>0</v>
      </c>
      <c r="E428" s="90">
        <v>0</v>
      </c>
      <c r="H428" s="97"/>
      <c r="J428" s="94"/>
      <c r="K428" s="147"/>
    </row>
    <row r="429" spans="1:11">
      <c r="A429" s="84">
        <v>45675.75</v>
      </c>
      <c r="B429" s="90">
        <v>0</v>
      </c>
      <c r="C429" s="92">
        <v>0</v>
      </c>
      <c r="D429" s="90">
        <v>0</v>
      </c>
      <c r="E429" s="90">
        <v>0</v>
      </c>
      <c r="H429" s="97"/>
      <c r="J429" s="94"/>
      <c r="K429" s="147"/>
    </row>
    <row r="430" spans="1:11">
      <c r="A430" s="84">
        <v>45675.791666666657</v>
      </c>
      <c r="B430" s="90">
        <v>0</v>
      </c>
      <c r="C430" s="92">
        <v>0</v>
      </c>
      <c r="D430" s="90">
        <v>0</v>
      </c>
      <c r="E430" s="90">
        <v>0</v>
      </c>
      <c r="H430" s="97"/>
      <c r="J430" s="94"/>
      <c r="K430" s="147"/>
    </row>
    <row r="431" spans="1:11">
      <c r="A431" s="84">
        <v>45675.833333333343</v>
      </c>
      <c r="B431" s="90">
        <v>0</v>
      </c>
      <c r="C431" s="92">
        <v>0</v>
      </c>
      <c r="D431" s="90">
        <v>0</v>
      </c>
      <c r="E431" s="90">
        <v>0</v>
      </c>
      <c r="H431" s="97"/>
      <c r="J431" s="94"/>
      <c r="K431" s="147"/>
    </row>
    <row r="432" spans="1:11">
      <c r="A432" s="84">
        <v>45675.875</v>
      </c>
      <c r="B432" s="90">
        <v>0</v>
      </c>
      <c r="C432" s="92">
        <v>0</v>
      </c>
      <c r="D432" s="90">
        <v>0</v>
      </c>
      <c r="E432" s="90">
        <v>0</v>
      </c>
      <c r="H432" s="97"/>
      <c r="J432" s="94"/>
      <c r="K432" s="147"/>
    </row>
    <row r="433" spans="1:11">
      <c r="A433" s="84">
        <v>45675.916666666657</v>
      </c>
      <c r="B433" s="90">
        <v>0</v>
      </c>
      <c r="C433" s="92">
        <v>0</v>
      </c>
      <c r="D433" s="90">
        <v>0</v>
      </c>
      <c r="E433" s="90">
        <v>0</v>
      </c>
      <c r="H433" s="97"/>
      <c r="J433" s="94"/>
      <c r="K433" s="147"/>
    </row>
    <row r="434" spans="1:11">
      <c r="A434" s="84">
        <v>45675.958333333343</v>
      </c>
      <c r="B434" s="90">
        <v>0</v>
      </c>
      <c r="C434" s="92">
        <v>0</v>
      </c>
      <c r="D434" s="90">
        <v>0</v>
      </c>
      <c r="E434" s="90">
        <v>0</v>
      </c>
      <c r="H434" s="97"/>
      <c r="J434" s="94"/>
      <c r="K434" s="147"/>
    </row>
    <row r="435" spans="1:11">
      <c r="A435" s="84">
        <v>45676</v>
      </c>
      <c r="B435" s="90">
        <v>0</v>
      </c>
      <c r="C435" s="92">
        <v>0</v>
      </c>
      <c r="D435" s="90">
        <v>0</v>
      </c>
      <c r="E435" s="90">
        <v>0</v>
      </c>
      <c r="H435" s="97"/>
      <c r="J435" s="94"/>
      <c r="K435" s="147"/>
    </row>
    <row r="436" spans="1:11">
      <c r="A436" s="84">
        <v>45676.041666666657</v>
      </c>
      <c r="B436" s="90">
        <v>0</v>
      </c>
      <c r="C436" s="92">
        <v>0</v>
      </c>
      <c r="D436" s="90">
        <v>0</v>
      </c>
      <c r="E436" s="90">
        <v>0</v>
      </c>
      <c r="H436" s="97"/>
      <c r="J436" s="94"/>
      <c r="K436" s="147"/>
    </row>
    <row r="437" spans="1:11">
      <c r="A437" s="84">
        <v>45676.083333333343</v>
      </c>
      <c r="B437" s="90">
        <v>0</v>
      </c>
      <c r="C437" s="92">
        <v>0</v>
      </c>
      <c r="D437" s="90">
        <v>0</v>
      </c>
      <c r="E437" s="90">
        <v>0</v>
      </c>
      <c r="H437" s="97"/>
      <c r="J437" s="94"/>
      <c r="K437" s="147"/>
    </row>
    <row r="438" spans="1:11">
      <c r="A438" s="84">
        <v>45676.125</v>
      </c>
      <c r="B438" s="90">
        <v>0</v>
      </c>
      <c r="C438" s="92">
        <v>0</v>
      </c>
      <c r="D438" s="90">
        <v>0</v>
      </c>
      <c r="E438" s="90">
        <v>0</v>
      </c>
      <c r="H438" s="97"/>
      <c r="J438" s="94"/>
      <c r="K438" s="147"/>
    </row>
    <row r="439" spans="1:11">
      <c r="A439" s="84">
        <v>45676.166666666657</v>
      </c>
      <c r="B439" s="90">
        <v>0</v>
      </c>
      <c r="C439" s="92">
        <v>0</v>
      </c>
      <c r="D439" s="90">
        <v>0</v>
      </c>
      <c r="E439" s="90">
        <v>0</v>
      </c>
      <c r="H439" s="97"/>
      <c r="J439" s="94"/>
      <c r="K439" s="147"/>
    </row>
    <row r="440" spans="1:11">
      <c r="A440" s="84">
        <v>45676.208333333343</v>
      </c>
      <c r="B440" s="90">
        <v>0</v>
      </c>
      <c r="C440" s="92">
        <v>0</v>
      </c>
      <c r="D440" s="90">
        <v>0</v>
      </c>
      <c r="E440" s="90">
        <v>0</v>
      </c>
      <c r="H440" s="97"/>
      <c r="J440" s="94"/>
      <c r="K440" s="147"/>
    </row>
    <row r="441" spans="1:11">
      <c r="A441" s="84">
        <v>45676.25</v>
      </c>
      <c r="B441" s="90">
        <v>0</v>
      </c>
      <c r="C441" s="92">
        <v>0</v>
      </c>
      <c r="D441" s="90">
        <v>0</v>
      </c>
      <c r="E441" s="90">
        <v>0</v>
      </c>
      <c r="H441" s="97"/>
      <c r="J441" s="94"/>
      <c r="K441" s="147"/>
    </row>
    <row r="442" spans="1:11">
      <c r="A442" s="84">
        <v>45676.291666666657</v>
      </c>
      <c r="B442" s="90">
        <v>0</v>
      </c>
      <c r="C442" s="92">
        <v>0</v>
      </c>
      <c r="D442" s="90">
        <v>0</v>
      </c>
      <c r="E442" s="90">
        <v>0</v>
      </c>
      <c r="H442" s="97"/>
      <c r="J442" s="94"/>
      <c r="K442" s="147"/>
    </row>
    <row r="443" spans="1:11">
      <c r="A443" s="84">
        <v>45676.333333333343</v>
      </c>
      <c r="B443" s="90">
        <v>0</v>
      </c>
      <c r="C443" s="92">
        <v>0</v>
      </c>
      <c r="D443" s="90">
        <v>0</v>
      </c>
      <c r="E443" s="90">
        <v>0</v>
      </c>
      <c r="H443" s="97"/>
      <c r="J443" s="94"/>
      <c r="K443" s="147"/>
    </row>
    <row r="444" spans="1:11">
      <c r="A444" s="84">
        <v>45676.375</v>
      </c>
      <c r="B444" s="90">
        <v>0</v>
      </c>
      <c r="C444" s="92">
        <v>0</v>
      </c>
      <c r="D444" s="90">
        <v>0</v>
      </c>
      <c r="E444" s="90">
        <v>0</v>
      </c>
      <c r="H444" s="97"/>
      <c r="J444" s="94"/>
      <c r="K444" s="147"/>
    </row>
    <row r="445" spans="1:11">
      <c r="A445" s="84">
        <v>45676.416666666657</v>
      </c>
      <c r="B445" s="90">
        <v>0</v>
      </c>
      <c r="C445" s="92">
        <v>0</v>
      </c>
      <c r="D445" s="90">
        <v>0</v>
      </c>
      <c r="E445" s="90">
        <v>0</v>
      </c>
      <c r="H445" s="97"/>
      <c r="J445" s="94"/>
      <c r="K445" s="147"/>
    </row>
    <row r="446" spans="1:11">
      <c r="A446" s="84">
        <v>45676.458333333343</v>
      </c>
      <c r="B446" s="90">
        <v>0</v>
      </c>
      <c r="C446" s="92">
        <v>0</v>
      </c>
      <c r="D446" s="90">
        <v>0</v>
      </c>
      <c r="E446" s="90">
        <v>0</v>
      </c>
      <c r="H446" s="97"/>
      <c r="J446" s="94"/>
      <c r="K446" s="147"/>
    </row>
    <row r="447" spans="1:11">
      <c r="A447" s="84">
        <v>45676.5</v>
      </c>
      <c r="B447" s="90">
        <v>0</v>
      </c>
      <c r="C447" s="92">
        <v>0</v>
      </c>
      <c r="D447" s="90">
        <v>0</v>
      </c>
      <c r="E447" s="90">
        <v>0</v>
      </c>
      <c r="H447" s="97"/>
      <c r="J447" s="94"/>
      <c r="K447" s="147"/>
    </row>
    <row r="448" spans="1:11">
      <c r="A448" s="84">
        <v>45676.541666666657</v>
      </c>
      <c r="B448" s="90">
        <v>0</v>
      </c>
      <c r="C448" s="92">
        <v>0</v>
      </c>
      <c r="D448" s="90">
        <v>0</v>
      </c>
      <c r="E448" s="90">
        <v>0</v>
      </c>
      <c r="H448" s="97"/>
      <c r="J448" s="94"/>
      <c r="K448" s="147"/>
    </row>
    <row r="449" spans="1:11">
      <c r="A449" s="84">
        <v>45676.583333333343</v>
      </c>
      <c r="B449" s="90">
        <v>0</v>
      </c>
      <c r="C449" s="92">
        <v>0</v>
      </c>
      <c r="D449" s="90">
        <v>0</v>
      </c>
      <c r="E449" s="90">
        <v>0</v>
      </c>
      <c r="H449" s="97"/>
      <c r="J449" s="94"/>
      <c r="K449" s="147"/>
    </row>
    <row r="450" spans="1:11">
      <c r="A450" s="84">
        <v>45676.625</v>
      </c>
      <c r="B450" s="90">
        <v>0</v>
      </c>
      <c r="C450" s="92">
        <v>0</v>
      </c>
      <c r="D450" s="90">
        <v>0</v>
      </c>
      <c r="E450" s="90">
        <v>0</v>
      </c>
      <c r="H450" s="97"/>
      <c r="J450" s="94"/>
      <c r="K450" s="147"/>
    </row>
    <row r="451" spans="1:11">
      <c r="A451" s="84">
        <v>45676.666666666657</v>
      </c>
      <c r="B451" s="90">
        <v>0</v>
      </c>
      <c r="C451" s="92">
        <v>0</v>
      </c>
      <c r="D451" s="90">
        <v>0</v>
      </c>
      <c r="E451" s="90">
        <v>0</v>
      </c>
      <c r="H451" s="97"/>
      <c r="J451" s="94"/>
      <c r="K451" s="147"/>
    </row>
    <row r="452" spans="1:11">
      <c r="A452" s="84">
        <v>45676.708333333343</v>
      </c>
      <c r="B452" s="90">
        <v>0</v>
      </c>
      <c r="C452" s="92">
        <v>0</v>
      </c>
      <c r="D452" s="90">
        <v>0</v>
      </c>
      <c r="E452" s="90">
        <v>0</v>
      </c>
      <c r="H452" s="97"/>
      <c r="J452" s="94"/>
      <c r="K452" s="147"/>
    </row>
    <row r="453" spans="1:11">
      <c r="A453" s="84">
        <v>45676.75</v>
      </c>
      <c r="B453" s="90">
        <v>0</v>
      </c>
      <c r="C453" s="92">
        <v>0</v>
      </c>
      <c r="D453" s="90">
        <v>0</v>
      </c>
      <c r="E453" s="90">
        <v>0</v>
      </c>
      <c r="H453" s="97"/>
      <c r="J453" s="94"/>
      <c r="K453" s="147"/>
    </row>
    <row r="454" spans="1:11">
      <c r="A454" s="84">
        <v>45676.791666666657</v>
      </c>
      <c r="B454" s="90">
        <v>0</v>
      </c>
      <c r="C454" s="92">
        <v>0</v>
      </c>
      <c r="D454" s="90">
        <v>0</v>
      </c>
      <c r="E454" s="90">
        <v>0</v>
      </c>
      <c r="H454" s="97"/>
      <c r="J454" s="94"/>
      <c r="K454" s="147"/>
    </row>
    <row r="455" spans="1:11">
      <c r="A455" s="84">
        <v>45676.833333333343</v>
      </c>
      <c r="B455" s="90">
        <v>0</v>
      </c>
      <c r="C455" s="92">
        <v>0</v>
      </c>
      <c r="D455" s="90">
        <v>0</v>
      </c>
      <c r="E455" s="90">
        <v>0</v>
      </c>
      <c r="H455" s="97"/>
      <c r="J455" s="94"/>
      <c r="K455" s="147"/>
    </row>
    <row r="456" spans="1:11">
      <c r="A456" s="84">
        <v>45676.875</v>
      </c>
      <c r="B456" s="90">
        <v>0</v>
      </c>
      <c r="C456" s="92">
        <v>0</v>
      </c>
      <c r="D456" s="90">
        <v>0</v>
      </c>
      <c r="E456" s="90">
        <v>0</v>
      </c>
      <c r="H456" s="97"/>
      <c r="J456" s="94"/>
      <c r="K456" s="147"/>
    </row>
    <row r="457" spans="1:11">
      <c r="A457" s="84">
        <v>45676.916666666657</v>
      </c>
      <c r="B457" s="90">
        <v>0</v>
      </c>
      <c r="C457" s="92">
        <v>0</v>
      </c>
      <c r="D457" s="90">
        <v>0</v>
      </c>
      <c r="E457" s="90">
        <v>0</v>
      </c>
      <c r="H457" s="97"/>
      <c r="J457" s="94"/>
      <c r="K457" s="147"/>
    </row>
    <row r="458" spans="1:11">
      <c r="A458" s="84">
        <v>45676.958333333343</v>
      </c>
      <c r="B458" s="90">
        <v>0</v>
      </c>
      <c r="C458" s="92">
        <v>0</v>
      </c>
      <c r="D458" s="90">
        <v>0</v>
      </c>
      <c r="E458" s="90">
        <v>0</v>
      </c>
      <c r="H458" s="97"/>
      <c r="J458" s="94"/>
      <c r="K458" s="147"/>
    </row>
    <row r="459" spans="1:11">
      <c r="A459" s="84">
        <v>45677</v>
      </c>
      <c r="B459" s="90">
        <v>0</v>
      </c>
      <c r="C459" s="92">
        <v>0</v>
      </c>
      <c r="D459" s="90">
        <v>0</v>
      </c>
      <c r="E459" s="90">
        <v>0</v>
      </c>
      <c r="H459" s="97"/>
      <c r="J459" s="94"/>
      <c r="K459" s="147"/>
    </row>
    <row r="460" spans="1:11">
      <c r="A460" s="84">
        <v>45677.041666666657</v>
      </c>
      <c r="B460" s="90">
        <v>0</v>
      </c>
      <c r="C460" s="92">
        <v>0</v>
      </c>
      <c r="D460" s="90">
        <v>0</v>
      </c>
      <c r="E460" s="90">
        <v>0</v>
      </c>
      <c r="H460" s="97"/>
      <c r="J460" s="94"/>
      <c r="K460" s="147"/>
    </row>
    <row r="461" spans="1:11">
      <c r="A461" s="84">
        <v>45677.083333333343</v>
      </c>
      <c r="B461" s="90">
        <v>0</v>
      </c>
      <c r="C461" s="92">
        <v>0</v>
      </c>
      <c r="D461" s="90">
        <v>0</v>
      </c>
      <c r="E461" s="90">
        <v>0</v>
      </c>
      <c r="H461" s="97"/>
      <c r="J461" s="94"/>
      <c r="K461" s="147"/>
    </row>
    <row r="462" spans="1:11">
      <c r="A462" s="84">
        <v>45677.125</v>
      </c>
      <c r="B462" s="90">
        <v>0</v>
      </c>
      <c r="C462" s="92">
        <v>0</v>
      </c>
      <c r="D462" s="90">
        <v>0</v>
      </c>
      <c r="E462" s="90">
        <v>0</v>
      </c>
      <c r="H462" s="97"/>
      <c r="J462" s="94"/>
      <c r="K462" s="147"/>
    </row>
    <row r="463" spans="1:11">
      <c r="A463" s="84">
        <v>45677.166666666657</v>
      </c>
      <c r="B463" s="90">
        <v>0</v>
      </c>
      <c r="C463" s="92">
        <v>0</v>
      </c>
      <c r="D463" s="90">
        <v>0</v>
      </c>
      <c r="E463" s="90">
        <v>0</v>
      </c>
      <c r="H463" s="97"/>
      <c r="J463" s="94"/>
      <c r="K463" s="147"/>
    </row>
    <row r="464" spans="1:11">
      <c r="A464" s="84">
        <v>45677.208333333343</v>
      </c>
      <c r="B464" s="90">
        <v>0</v>
      </c>
      <c r="C464" s="92">
        <v>0</v>
      </c>
      <c r="D464" s="90">
        <v>0</v>
      </c>
      <c r="E464" s="90">
        <v>0</v>
      </c>
      <c r="H464" s="97"/>
      <c r="J464" s="94"/>
      <c r="K464" s="147"/>
    </row>
    <row r="465" spans="1:11">
      <c r="A465" s="84">
        <v>45677.25</v>
      </c>
      <c r="B465" s="90">
        <v>0</v>
      </c>
      <c r="C465" s="92">
        <v>0</v>
      </c>
      <c r="D465" s="90">
        <v>0</v>
      </c>
      <c r="E465" s="90">
        <v>0</v>
      </c>
      <c r="H465" s="97"/>
      <c r="J465" s="94"/>
      <c r="K465" s="147"/>
    </row>
    <row r="466" spans="1:11">
      <c r="A466" s="84">
        <v>45677.291666666657</v>
      </c>
      <c r="B466" s="90">
        <v>0</v>
      </c>
      <c r="C466" s="92">
        <v>0</v>
      </c>
      <c r="D466" s="90">
        <v>0</v>
      </c>
      <c r="E466" s="90">
        <v>0</v>
      </c>
      <c r="H466" s="97"/>
      <c r="J466" s="94"/>
      <c r="K466" s="147"/>
    </row>
    <row r="467" spans="1:11">
      <c r="A467" s="84">
        <v>45677.333333333343</v>
      </c>
      <c r="B467" s="90">
        <v>0</v>
      </c>
      <c r="C467" s="92">
        <v>0</v>
      </c>
      <c r="D467" s="90">
        <v>0</v>
      </c>
      <c r="E467" s="90">
        <v>0</v>
      </c>
      <c r="H467" s="97"/>
      <c r="J467" s="94"/>
      <c r="K467" s="147"/>
    </row>
    <row r="468" spans="1:11">
      <c r="A468" s="84">
        <v>45677.375</v>
      </c>
      <c r="B468" s="90">
        <v>0</v>
      </c>
      <c r="C468" s="92">
        <v>0</v>
      </c>
      <c r="D468" s="90">
        <v>0</v>
      </c>
      <c r="E468" s="90">
        <v>0</v>
      </c>
      <c r="H468" s="97"/>
      <c r="J468" s="94"/>
      <c r="K468" s="147"/>
    </row>
    <row r="469" spans="1:11">
      <c r="A469" s="84">
        <v>45677.416666666657</v>
      </c>
      <c r="B469" s="90">
        <v>0</v>
      </c>
      <c r="C469" s="92">
        <v>0</v>
      </c>
      <c r="D469" s="90">
        <v>0</v>
      </c>
      <c r="E469" s="90">
        <v>0</v>
      </c>
      <c r="H469" s="97"/>
      <c r="J469" s="94"/>
      <c r="K469" s="147"/>
    </row>
    <row r="470" spans="1:11">
      <c r="A470" s="84">
        <v>45677.458333333343</v>
      </c>
      <c r="B470" s="90">
        <v>0</v>
      </c>
      <c r="C470" s="92">
        <v>0</v>
      </c>
      <c r="D470" s="90">
        <v>0</v>
      </c>
      <c r="E470" s="90">
        <v>0</v>
      </c>
      <c r="H470" s="97"/>
      <c r="J470" s="94"/>
      <c r="K470" s="147"/>
    </row>
    <row r="471" spans="1:11">
      <c r="A471" s="84">
        <v>45677.5</v>
      </c>
      <c r="B471" s="90">
        <v>0</v>
      </c>
      <c r="C471" s="92">
        <v>0</v>
      </c>
      <c r="D471" s="90">
        <v>0</v>
      </c>
      <c r="E471" s="90">
        <v>0</v>
      </c>
      <c r="H471" s="97"/>
      <c r="J471" s="94"/>
      <c r="K471" s="147"/>
    </row>
    <row r="472" spans="1:11">
      <c r="A472" s="84">
        <v>45677.541666666657</v>
      </c>
      <c r="B472" s="90">
        <v>0</v>
      </c>
      <c r="C472" s="92">
        <v>0</v>
      </c>
      <c r="D472" s="90">
        <v>0</v>
      </c>
      <c r="E472" s="90">
        <v>0</v>
      </c>
      <c r="H472" s="97"/>
      <c r="J472" s="94"/>
      <c r="K472" s="147"/>
    </row>
    <row r="473" spans="1:11">
      <c r="A473" s="84">
        <v>45677.583333333343</v>
      </c>
      <c r="B473" s="90">
        <v>0</v>
      </c>
      <c r="C473" s="92">
        <v>0</v>
      </c>
      <c r="D473" s="90">
        <v>0</v>
      </c>
      <c r="E473" s="90">
        <v>0</v>
      </c>
      <c r="H473" s="97"/>
      <c r="J473" s="94"/>
      <c r="K473" s="147"/>
    </row>
    <row r="474" spans="1:11">
      <c r="A474" s="84">
        <v>45677.625</v>
      </c>
      <c r="B474" s="90">
        <v>0</v>
      </c>
      <c r="C474" s="92">
        <v>0</v>
      </c>
      <c r="D474" s="90">
        <v>0</v>
      </c>
      <c r="E474" s="90">
        <v>0</v>
      </c>
      <c r="H474" s="97"/>
      <c r="J474" s="94"/>
      <c r="K474" s="147"/>
    </row>
    <row r="475" spans="1:11">
      <c r="A475" s="84">
        <v>45677.666666666657</v>
      </c>
      <c r="B475" s="90">
        <v>0</v>
      </c>
      <c r="C475" s="92">
        <v>0</v>
      </c>
      <c r="D475" s="90">
        <v>0</v>
      </c>
      <c r="E475" s="90">
        <v>0</v>
      </c>
      <c r="H475" s="97"/>
      <c r="J475" s="94"/>
      <c r="K475" s="147"/>
    </row>
    <row r="476" spans="1:11">
      <c r="A476" s="84">
        <v>45677.708333333343</v>
      </c>
      <c r="B476" s="90">
        <v>0</v>
      </c>
      <c r="C476" s="92">
        <v>0</v>
      </c>
      <c r="D476" s="90">
        <v>0</v>
      </c>
      <c r="E476" s="90">
        <v>0</v>
      </c>
      <c r="H476" s="97"/>
      <c r="J476" s="94"/>
      <c r="K476" s="147"/>
    </row>
    <row r="477" spans="1:11">
      <c r="A477" s="84">
        <v>45677.75</v>
      </c>
      <c r="B477" s="90">
        <v>0</v>
      </c>
      <c r="C477" s="92">
        <v>0</v>
      </c>
      <c r="D477" s="90">
        <v>0</v>
      </c>
      <c r="E477" s="90">
        <v>0</v>
      </c>
      <c r="H477" s="97"/>
      <c r="J477" s="94"/>
      <c r="K477" s="147"/>
    </row>
    <row r="478" spans="1:11">
      <c r="A478" s="84">
        <v>45677.791666666657</v>
      </c>
      <c r="B478" s="90">
        <v>0</v>
      </c>
      <c r="C478" s="92">
        <v>0</v>
      </c>
      <c r="D478" s="90">
        <v>0</v>
      </c>
      <c r="E478" s="90">
        <v>0</v>
      </c>
      <c r="H478" s="97"/>
      <c r="J478" s="94"/>
      <c r="K478" s="147"/>
    </row>
    <row r="479" spans="1:11">
      <c r="A479" s="84">
        <v>45677.833333333343</v>
      </c>
      <c r="B479" s="90">
        <v>0</v>
      </c>
      <c r="C479" s="92">
        <v>0</v>
      </c>
      <c r="D479" s="90">
        <v>0</v>
      </c>
      <c r="E479" s="90">
        <v>0</v>
      </c>
      <c r="H479" s="97"/>
      <c r="J479" s="94"/>
      <c r="K479" s="147"/>
    </row>
    <row r="480" spans="1:11">
      <c r="A480" s="84">
        <v>45677.875</v>
      </c>
      <c r="B480" s="90">
        <v>0</v>
      </c>
      <c r="C480" s="92">
        <v>0</v>
      </c>
      <c r="D480" s="90">
        <v>0</v>
      </c>
      <c r="E480" s="90">
        <v>0</v>
      </c>
      <c r="H480" s="97"/>
      <c r="J480" s="94"/>
      <c r="K480" s="147"/>
    </row>
    <row r="481" spans="1:11">
      <c r="A481" s="84">
        <v>45677.916666666657</v>
      </c>
      <c r="B481" s="90">
        <v>0</v>
      </c>
      <c r="C481" s="92">
        <v>0</v>
      </c>
      <c r="D481" s="90">
        <v>0</v>
      </c>
      <c r="E481" s="90">
        <v>0</v>
      </c>
      <c r="H481" s="97"/>
      <c r="J481" s="94"/>
      <c r="K481" s="147"/>
    </row>
    <row r="482" spans="1:11">
      <c r="A482" s="84">
        <v>45677.958333333343</v>
      </c>
      <c r="B482" s="90">
        <v>0</v>
      </c>
      <c r="C482" s="92">
        <v>0</v>
      </c>
      <c r="D482" s="90">
        <v>0</v>
      </c>
      <c r="E482" s="90">
        <v>0</v>
      </c>
      <c r="H482" s="97"/>
      <c r="J482" s="94"/>
      <c r="K482" s="147"/>
    </row>
    <row r="483" spans="1:11">
      <c r="A483" s="84">
        <v>45678</v>
      </c>
      <c r="B483" s="90">
        <v>0</v>
      </c>
      <c r="C483" s="92">
        <v>0</v>
      </c>
      <c r="D483" s="90">
        <v>0</v>
      </c>
      <c r="E483" s="90">
        <v>0</v>
      </c>
      <c r="H483" s="97"/>
      <c r="J483" s="94"/>
      <c r="K483" s="147"/>
    </row>
    <row r="484" spans="1:11">
      <c r="A484" s="84">
        <v>45678.041666666657</v>
      </c>
      <c r="B484" s="90">
        <v>0</v>
      </c>
      <c r="C484" s="92">
        <v>0</v>
      </c>
      <c r="D484" s="90">
        <v>0</v>
      </c>
      <c r="E484" s="90">
        <v>0</v>
      </c>
      <c r="H484" s="97"/>
      <c r="J484" s="94"/>
      <c r="K484" s="147"/>
    </row>
    <row r="485" spans="1:11">
      <c r="A485" s="84">
        <v>45678.083333333343</v>
      </c>
      <c r="B485" s="90">
        <v>0</v>
      </c>
      <c r="C485" s="92">
        <v>0</v>
      </c>
      <c r="D485" s="90">
        <v>0</v>
      </c>
      <c r="E485" s="90">
        <v>0</v>
      </c>
      <c r="H485" s="97"/>
      <c r="J485" s="94"/>
      <c r="K485" s="147"/>
    </row>
    <row r="486" spans="1:11">
      <c r="A486" s="84">
        <v>45678.125</v>
      </c>
      <c r="B486" s="90">
        <v>0</v>
      </c>
      <c r="C486" s="92">
        <v>0</v>
      </c>
      <c r="D486" s="90">
        <v>0</v>
      </c>
      <c r="E486" s="90">
        <v>0</v>
      </c>
      <c r="H486" s="97"/>
      <c r="J486" s="94"/>
      <c r="K486" s="147"/>
    </row>
    <row r="487" spans="1:11">
      <c r="A487" s="84">
        <v>45678.166666666657</v>
      </c>
      <c r="B487" s="90">
        <v>0</v>
      </c>
      <c r="C487" s="92">
        <v>0</v>
      </c>
      <c r="D487" s="90">
        <v>0</v>
      </c>
      <c r="E487" s="90">
        <v>0</v>
      </c>
      <c r="H487" s="97"/>
      <c r="J487" s="94"/>
      <c r="K487" s="147"/>
    </row>
    <row r="488" spans="1:11">
      <c r="A488" s="84">
        <v>45678.208333333343</v>
      </c>
      <c r="B488" s="90">
        <v>0</v>
      </c>
      <c r="C488" s="92">
        <v>0</v>
      </c>
      <c r="D488" s="90">
        <v>0</v>
      </c>
      <c r="E488" s="90">
        <v>0</v>
      </c>
      <c r="H488" s="97"/>
      <c r="J488" s="94"/>
      <c r="K488" s="147"/>
    </row>
    <row r="489" spans="1:11">
      <c r="A489" s="84">
        <v>45678.25</v>
      </c>
      <c r="B489" s="90">
        <v>0</v>
      </c>
      <c r="C489" s="92">
        <v>0</v>
      </c>
      <c r="D489" s="90">
        <v>0</v>
      </c>
      <c r="E489" s="90">
        <v>0</v>
      </c>
      <c r="H489" s="97"/>
      <c r="J489" s="94"/>
      <c r="K489" s="147"/>
    </row>
    <row r="490" spans="1:11">
      <c r="A490" s="84">
        <v>45678.291666666657</v>
      </c>
      <c r="B490" s="90">
        <v>0</v>
      </c>
      <c r="C490" s="92">
        <v>0</v>
      </c>
      <c r="D490" s="90">
        <v>0</v>
      </c>
      <c r="E490" s="90">
        <v>0</v>
      </c>
      <c r="H490" s="97"/>
      <c r="J490" s="94"/>
      <c r="K490" s="147"/>
    </row>
    <row r="491" spans="1:11">
      <c r="A491" s="84">
        <v>45678.333333333343</v>
      </c>
      <c r="B491" s="90">
        <v>0</v>
      </c>
      <c r="C491" s="92">
        <v>0</v>
      </c>
      <c r="D491" s="90">
        <v>0</v>
      </c>
      <c r="E491" s="90">
        <v>0</v>
      </c>
      <c r="H491" s="97"/>
      <c r="J491" s="94"/>
      <c r="K491" s="147"/>
    </row>
    <row r="492" spans="1:11">
      <c r="A492" s="84">
        <v>45678.375</v>
      </c>
      <c r="B492" s="90">
        <v>0</v>
      </c>
      <c r="C492" s="92">
        <v>0</v>
      </c>
      <c r="D492" s="90">
        <v>0</v>
      </c>
      <c r="E492" s="90">
        <v>0</v>
      </c>
      <c r="H492" s="97"/>
      <c r="J492" s="94"/>
      <c r="K492" s="147"/>
    </row>
    <row r="493" spans="1:11">
      <c r="A493" s="84">
        <v>45678.416666666657</v>
      </c>
      <c r="B493" s="90">
        <v>0</v>
      </c>
      <c r="C493" s="92">
        <v>0</v>
      </c>
      <c r="D493" s="90">
        <v>0</v>
      </c>
      <c r="E493" s="90">
        <v>0</v>
      </c>
      <c r="H493" s="97"/>
      <c r="J493" s="94"/>
      <c r="K493" s="147"/>
    </row>
    <row r="494" spans="1:11">
      <c r="A494" s="84">
        <v>45678.458333333343</v>
      </c>
      <c r="B494" s="90">
        <v>0</v>
      </c>
      <c r="C494" s="92">
        <v>0</v>
      </c>
      <c r="D494" s="90">
        <v>0</v>
      </c>
      <c r="E494" s="90">
        <v>0</v>
      </c>
      <c r="H494" s="97"/>
      <c r="J494" s="94"/>
      <c r="K494" s="147"/>
    </row>
    <row r="495" spans="1:11">
      <c r="A495" s="84">
        <v>45678.5</v>
      </c>
      <c r="B495" s="90">
        <v>0</v>
      </c>
      <c r="C495" s="92">
        <v>0</v>
      </c>
      <c r="D495" s="90">
        <v>0</v>
      </c>
      <c r="E495" s="90">
        <v>0</v>
      </c>
      <c r="H495" s="97"/>
      <c r="J495" s="94"/>
      <c r="K495" s="147"/>
    </row>
    <row r="496" spans="1:11">
      <c r="A496" s="84">
        <v>45678.541666666657</v>
      </c>
      <c r="B496" s="90">
        <v>0</v>
      </c>
      <c r="C496" s="92">
        <v>0</v>
      </c>
      <c r="D496" s="90">
        <v>0</v>
      </c>
      <c r="E496" s="90">
        <v>0</v>
      </c>
      <c r="H496" s="97"/>
      <c r="J496" s="94"/>
      <c r="K496" s="147"/>
    </row>
    <row r="497" spans="1:11">
      <c r="A497" s="84">
        <v>45678.583333333343</v>
      </c>
      <c r="B497" s="90">
        <v>0</v>
      </c>
      <c r="C497" s="92">
        <v>0</v>
      </c>
      <c r="D497" s="90">
        <v>0</v>
      </c>
      <c r="E497" s="90">
        <v>0</v>
      </c>
      <c r="H497" s="97"/>
      <c r="J497" s="94"/>
      <c r="K497" s="147"/>
    </row>
    <row r="498" spans="1:11">
      <c r="A498" s="84">
        <v>45678.625</v>
      </c>
      <c r="B498" s="90">
        <v>0</v>
      </c>
      <c r="C498" s="92">
        <v>0</v>
      </c>
      <c r="D498" s="90">
        <v>0</v>
      </c>
      <c r="E498" s="90">
        <v>0</v>
      </c>
      <c r="H498" s="97"/>
      <c r="J498" s="94"/>
      <c r="K498" s="147"/>
    </row>
    <row r="499" spans="1:11">
      <c r="A499" s="84">
        <v>45678.666666666657</v>
      </c>
      <c r="B499" s="90">
        <v>0</v>
      </c>
      <c r="C499" s="92">
        <v>0</v>
      </c>
      <c r="D499" s="90">
        <v>0</v>
      </c>
      <c r="E499" s="90">
        <v>0</v>
      </c>
      <c r="H499" s="97"/>
      <c r="J499" s="94"/>
      <c r="K499" s="147"/>
    </row>
    <row r="500" spans="1:11">
      <c r="A500" s="84">
        <v>45678.708333333343</v>
      </c>
      <c r="B500" s="90">
        <v>0</v>
      </c>
      <c r="C500" s="92">
        <v>0</v>
      </c>
      <c r="D500" s="90">
        <v>0</v>
      </c>
      <c r="E500" s="90">
        <v>0</v>
      </c>
      <c r="H500" s="97"/>
      <c r="J500" s="94"/>
      <c r="K500" s="147"/>
    </row>
    <row r="501" spans="1:11">
      <c r="A501" s="84">
        <v>45678.75</v>
      </c>
      <c r="B501" s="90">
        <v>0</v>
      </c>
      <c r="C501" s="92">
        <v>0</v>
      </c>
      <c r="D501" s="90">
        <v>0</v>
      </c>
      <c r="E501" s="90">
        <v>0</v>
      </c>
      <c r="H501" s="97"/>
      <c r="J501" s="94"/>
      <c r="K501" s="147"/>
    </row>
    <row r="502" spans="1:11">
      <c r="A502" s="84">
        <v>45678.791666666657</v>
      </c>
      <c r="B502" s="90">
        <v>0</v>
      </c>
      <c r="C502" s="92">
        <v>0</v>
      </c>
      <c r="D502" s="90">
        <v>0</v>
      </c>
      <c r="E502" s="90">
        <v>0</v>
      </c>
      <c r="H502" s="97"/>
      <c r="J502" s="94"/>
      <c r="K502" s="147"/>
    </row>
    <row r="503" spans="1:11">
      <c r="A503" s="84">
        <v>45678.833333333343</v>
      </c>
      <c r="B503" s="90">
        <v>0</v>
      </c>
      <c r="C503" s="92">
        <v>0</v>
      </c>
      <c r="D503" s="90">
        <v>0</v>
      </c>
      <c r="E503" s="90">
        <v>0</v>
      </c>
      <c r="H503" s="97"/>
      <c r="J503" s="94"/>
      <c r="K503" s="147"/>
    </row>
    <row r="504" spans="1:11">
      <c r="A504" s="84">
        <v>45678.875</v>
      </c>
      <c r="B504" s="90">
        <v>0</v>
      </c>
      <c r="C504" s="92">
        <v>0</v>
      </c>
      <c r="D504" s="90">
        <v>0</v>
      </c>
      <c r="E504" s="90">
        <v>0</v>
      </c>
      <c r="H504" s="97"/>
      <c r="J504" s="94"/>
      <c r="K504" s="147"/>
    </row>
    <row r="505" spans="1:11">
      <c r="A505" s="84">
        <v>45678.916666666657</v>
      </c>
      <c r="B505" s="90">
        <v>0</v>
      </c>
      <c r="C505" s="92">
        <v>0</v>
      </c>
      <c r="D505" s="90">
        <v>0</v>
      </c>
      <c r="E505" s="90">
        <v>0</v>
      </c>
      <c r="H505" s="97"/>
      <c r="J505" s="94"/>
      <c r="K505" s="147"/>
    </row>
    <row r="506" spans="1:11">
      <c r="A506" s="84">
        <v>45678.958333333343</v>
      </c>
      <c r="B506" s="90">
        <v>0</v>
      </c>
      <c r="C506" s="92">
        <v>0</v>
      </c>
      <c r="D506" s="90">
        <v>0</v>
      </c>
      <c r="E506" s="90">
        <v>0</v>
      </c>
      <c r="H506" s="97"/>
      <c r="J506" s="94"/>
      <c r="K506" s="147"/>
    </row>
    <row r="507" spans="1:11">
      <c r="A507" s="84">
        <v>45679</v>
      </c>
      <c r="B507" s="90">
        <v>0</v>
      </c>
      <c r="C507" s="92">
        <v>0</v>
      </c>
      <c r="D507" s="90">
        <v>0</v>
      </c>
      <c r="E507" s="90">
        <v>0</v>
      </c>
      <c r="H507" s="97"/>
      <c r="J507" s="94"/>
      <c r="K507" s="147"/>
    </row>
    <row r="508" spans="1:11">
      <c r="A508" s="84">
        <v>45679.041666666657</v>
      </c>
      <c r="B508" s="90">
        <v>0</v>
      </c>
      <c r="C508" s="92">
        <v>0</v>
      </c>
      <c r="D508" s="90">
        <v>0</v>
      </c>
      <c r="E508" s="90">
        <v>0</v>
      </c>
      <c r="H508" s="97"/>
      <c r="J508" s="94"/>
      <c r="K508" s="147"/>
    </row>
    <row r="509" spans="1:11">
      <c r="A509" s="84">
        <v>45679.083333333343</v>
      </c>
      <c r="B509" s="90">
        <v>0</v>
      </c>
      <c r="C509" s="92">
        <v>0</v>
      </c>
      <c r="D509" s="90">
        <v>0</v>
      </c>
      <c r="E509" s="90">
        <v>0</v>
      </c>
      <c r="H509" s="97"/>
      <c r="J509" s="94"/>
      <c r="K509" s="147"/>
    </row>
    <row r="510" spans="1:11">
      <c r="A510" s="84">
        <v>45679.125</v>
      </c>
      <c r="B510" s="90">
        <v>0</v>
      </c>
      <c r="C510" s="92">
        <v>0</v>
      </c>
      <c r="D510" s="90">
        <v>0</v>
      </c>
      <c r="E510" s="90">
        <v>0</v>
      </c>
      <c r="H510" s="97"/>
      <c r="J510" s="94"/>
      <c r="K510" s="147"/>
    </row>
    <row r="511" spans="1:11">
      <c r="A511" s="84">
        <v>45679.166666666657</v>
      </c>
      <c r="B511" s="90">
        <v>0</v>
      </c>
      <c r="C511" s="92">
        <v>0</v>
      </c>
      <c r="D511" s="90">
        <v>0</v>
      </c>
      <c r="E511" s="90">
        <v>0</v>
      </c>
      <c r="H511" s="97"/>
      <c r="J511" s="94"/>
      <c r="K511" s="147"/>
    </row>
    <row r="512" spans="1:11">
      <c r="A512" s="84">
        <v>45679.208333333343</v>
      </c>
      <c r="B512" s="90">
        <v>0</v>
      </c>
      <c r="C512" s="92">
        <v>0</v>
      </c>
      <c r="D512" s="90">
        <v>0</v>
      </c>
      <c r="E512" s="90">
        <v>0</v>
      </c>
      <c r="H512" s="97"/>
      <c r="J512" s="94"/>
      <c r="K512" s="147"/>
    </row>
    <row r="513" spans="1:11">
      <c r="A513" s="84">
        <v>45679.25</v>
      </c>
      <c r="B513" s="90">
        <v>0</v>
      </c>
      <c r="C513" s="92">
        <v>0</v>
      </c>
      <c r="D513" s="90">
        <v>0</v>
      </c>
      <c r="E513" s="90">
        <v>0</v>
      </c>
      <c r="H513" s="97"/>
      <c r="J513" s="94"/>
      <c r="K513" s="147"/>
    </row>
    <row r="514" spans="1:11">
      <c r="A514" s="84">
        <v>45679.291666666657</v>
      </c>
      <c r="B514" s="90">
        <v>0</v>
      </c>
      <c r="C514" s="92">
        <v>0</v>
      </c>
      <c r="D514" s="90">
        <v>0</v>
      </c>
      <c r="E514" s="90">
        <v>0</v>
      </c>
      <c r="H514" s="97"/>
      <c r="J514" s="94"/>
      <c r="K514" s="147"/>
    </row>
    <row r="515" spans="1:11">
      <c r="A515" s="84">
        <v>45679.333333333343</v>
      </c>
      <c r="B515" s="90">
        <v>0</v>
      </c>
      <c r="C515" s="92">
        <v>0</v>
      </c>
      <c r="D515" s="90">
        <v>0</v>
      </c>
      <c r="E515" s="90">
        <v>0</v>
      </c>
      <c r="H515" s="97"/>
      <c r="J515" s="94"/>
      <c r="K515" s="147"/>
    </row>
    <row r="516" spans="1:11">
      <c r="A516" s="84">
        <v>45679.375</v>
      </c>
      <c r="B516" s="90">
        <v>0</v>
      </c>
      <c r="C516" s="92">
        <v>0</v>
      </c>
      <c r="D516" s="90">
        <v>0</v>
      </c>
      <c r="E516" s="90">
        <v>0</v>
      </c>
      <c r="H516" s="97"/>
      <c r="J516" s="94"/>
      <c r="K516" s="147"/>
    </row>
    <row r="517" spans="1:11">
      <c r="A517" s="84">
        <v>45679.416666666657</v>
      </c>
      <c r="B517" s="90">
        <v>0</v>
      </c>
      <c r="C517" s="92">
        <v>0</v>
      </c>
      <c r="D517" s="90">
        <v>0</v>
      </c>
      <c r="E517" s="90">
        <v>0</v>
      </c>
      <c r="H517" s="97"/>
      <c r="J517" s="94"/>
      <c r="K517" s="147"/>
    </row>
    <row r="518" spans="1:11">
      <c r="A518" s="84">
        <v>45679.458333333343</v>
      </c>
      <c r="B518" s="90">
        <v>0</v>
      </c>
      <c r="C518" s="92">
        <v>0</v>
      </c>
      <c r="D518" s="90">
        <v>0</v>
      </c>
      <c r="E518" s="90">
        <v>0</v>
      </c>
      <c r="H518" s="97"/>
      <c r="J518" s="94"/>
      <c r="K518" s="147"/>
    </row>
    <row r="519" spans="1:11">
      <c r="A519" s="84">
        <v>45679.5</v>
      </c>
      <c r="B519" s="90">
        <v>0</v>
      </c>
      <c r="C519" s="92">
        <v>0</v>
      </c>
      <c r="D519" s="90">
        <v>0</v>
      </c>
      <c r="E519" s="90">
        <v>0</v>
      </c>
      <c r="H519" s="97"/>
      <c r="J519" s="94"/>
      <c r="K519" s="147"/>
    </row>
    <row r="520" spans="1:11">
      <c r="A520" s="84">
        <v>45679.541666666657</v>
      </c>
      <c r="B520" s="90">
        <v>0</v>
      </c>
      <c r="C520" s="92">
        <v>0</v>
      </c>
      <c r="D520" s="90">
        <v>0</v>
      </c>
      <c r="E520" s="90">
        <v>0</v>
      </c>
      <c r="H520" s="97"/>
      <c r="J520" s="94"/>
      <c r="K520" s="147"/>
    </row>
    <row r="521" spans="1:11">
      <c r="A521" s="84">
        <v>45679.583333333343</v>
      </c>
      <c r="B521" s="90">
        <v>0</v>
      </c>
      <c r="C521" s="92">
        <v>0</v>
      </c>
      <c r="D521" s="90">
        <v>0</v>
      </c>
      <c r="E521" s="90">
        <v>0</v>
      </c>
      <c r="H521" s="97"/>
      <c r="J521" s="94"/>
      <c r="K521" s="147"/>
    </row>
    <row r="522" spans="1:11">
      <c r="A522" s="84">
        <v>45679.625</v>
      </c>
      <c r="B522" s="90">
        <v>0</v>
      </c>
      <c r="C522" s="92">
        <v>0</v>
      </c>
      <c r="D522" s="90">
        <v>0</v>
      </c>
      <c r="E522" s="90">
        <v>0</v>
      </c>
      <c r="H522" s="97"/>
      <c r="J522" s="94"/>
      <c r="K522" s="147"/>
    </row>
    <row r="523" spans="1:11">
      <c r="A523" s="84">
        <v>45679.666666666657</v>
      </c>
      <c r="B523" s="90">
        <v>0</v>
      </c>
      <c r="C523" s="92">
        <v>0</v>
      </c>
      <c r="D523" s="90">
        <v>0</v>
      </c>
      <c r="E523" s="90">
        <v>0</v>
      </c>
      <c r="H523" s="97"/>
      <c r="J523" s="94"/>
      <c r="K523" s="147"/>
    </row>
    <row r="524" spans="1:11">
      <c r="A524" s="84">
        <v>45679.708333333343</v>
      </c>
      <c r="B524" s="90">
        <v>0</v>
      </c>
      <c r="C524" s="92">
        <v>0</v>
      </c>
      <c r="D524" s="90">
        <v>0</v>
      </c>
      <c r="E524" s="90">
        <v>0</v>
      </c>
      <c r="H524" s="97"/>
      <c r="J524" s="94"/>
      <c r="K524" s="147"/>
    </row>
    <row r="525" spans="1:11">
      <c r="A525" s="84">
        <v>45679.75</v>
      </c>
      <c r="B525" s="90">
        <v>0</v>
      </c>
      <c r="C525" s="92">
        <v>0</v>
      </c>
      <c r="D525" s="90">
        <v>0</v>
      </c>
      <c r="E525" s="90">
        <v>0</v>
      </c>
      <c r="H525" s="97"/>
      <c r="J525" s="94"/>
      <c r="K525" s="147"/>
    </row>
    <row r="526" spans="1:11">
      <c r="A526" s="84">
        <v>45679.791666666657</v>
      </c>
      <c r="B526" s="90">
        <v>0</v>
      </c>
      <c r="C526" s="92">
        <v>0</v>
      </c>
      <c r="D526" s="90">
        <v>0</v>
      </c>
      <c r="E526" s="90">
        <v>0</v>
      </c>
      <c r="H526" s="97"/>
      <c r="J526" s="94"/>
      <c r="K526" s="147"/>
    </row>
    <row r="527" spans="1:11">
      <c r="A527" s="84">
        <v>45679.833333333343</v>
      </c>
      <c r="B527" s="90">
        <v>0</v>
      </c>
      <c r="C527" s="92">
        <v>0</v>
      </c>
      <c r="D527" s="90">
        <v>0</v>
      </c>
      <c r="E527" s="90">
        <v>0</v>
      </c>
      <c r="H527" s="97"/>
      <c r="J527" s="94"/>
      <c r="K527" s="147"/>
    </row>
    <row r="528" spans="1:11">
      <c r="A528" s="84">
        <v>45679.875</v>
      </c>
      <c r="B528" s="90">
        <v>0</v>
      </c>
      <c r="C528" s="92">
        <v>0</v>
      </c>
      <c r="D528" s="90">
        <v>0</v>
      </c>
      <c r="E528" s="90">
        <v>0</v>
      </c>
      <c r="H528" s="97"/>
      <c r="J528" s="94"/>
      <c r="K528" s="147"/>
    </row>
    <row r="529" spans="1:11">
      <c r="A529" s="84">
        <v>45679.916666666657</v>
      </c>
      <c r="B529" s="90">
        <v>0</v>
      </c>
      <c r="C529" s="92">
        <v>0</v>
      </c>
      <c r="D529" s="90">
        <v>0</v>
      </c>
      <c r="E529" s="90">
        <v>0</v>
      </c>
      <c r="H529" s="97"/>
      <c r="J529" s="94"/>
      <c r="K529" s="147"/>
    </row>
    <row r="530" spans="1:11">
      <c r="A530" s="84">
        <v>45679.958333333343</v>
      </c>
      <c r="B530" s="90">
        <v>0</v>
      </c>
      <c r="C530" s="92">
        <v>0</v>
      </c>
      <c r="D530" s="90">
        <v>0</v>
      </c>
      <c r="E530" s="90">
        <v>0</v>
      </c>
      <c r="H530" s="97"/>
      <c r="J530" s="94"/>
      <c r="K530" s="147"/>
    </row>
    <row r="531" spans="1:11">
      <c r="A531" s="84">
        <v>45680</v>
      </c>
      <c r="B531" s="90">
        <v>0</v>
      </c>
      <c r="C531" s="92">
        <v>0</v>
      </c>
      <c r="D531" s="90">
        <v>0</v>
      </c>
      <c r="E531" s="90">
        <v>0</v>
      </c>
      <c r="H531" s="97"/>
      <c r="J531" s="94"/>
      <c r="K531" s="147"/>
    </row>
    <row r="532" spans="1:11">
      <c r="A532" s="84">
        <v>45680.041666666657</v>
      </c>
      <c r="B532" s="90">
        <v>0</v>
      </c>
      <c r="C532" s="92">
        <v>0</v>
      </c>
      <c r="D532" s="90">
        <v>0</v>
      </c>
      <c r="E532" s="90">
        <v>0</v>
      </c>
      <c r="H532" s="97"/>
      <c r="J532" s="94"/>
      <c r="K532" s="147"/>
    </row>
    <row r="533" spans="1:11">
      <c r="A533" s="84">
        <v>45680.083333333343</v>
      </c>
      <c r="B533" s="90">
        <v>0</v>
      </c>
      <c r="C533" s="92">
        <v>0</v>
      </c>
      <c r="D533" s="90">
        <v>0</v>
      </c>
      <c r="E533" s="90">
        <v>0</v>
      </c>
      <c r="H533" s="97"/>
      <c r="J533" s="94"/>
      <c r="K533" s="147"/>
    </row>
    <row r="534" spans="1:11">
      <c r="A534" s="84">
        <v>45680.125</v>
      </c>
      <c r="B534" s="90">
        <v>0</v>
      </c>
      <c r="C534" s="92">
        <v>0</v>
      </c>
      <c r="D534" s="90">
        <v>0</v>
      </c>
      <c r="E534" s="90">
        <v>0</v>
      </c>
      <c r="H534" s="97"/>
      <c r="J534" s="94"/>
      <c r="K534" s="147"/>
    </row>
    <row r="535" spans="1:11">
      <c r="A535" s="84">
        <v>45680.166666666657</v>
      </c>
      <c r="B535" s="90">
        <v>0</v>
      </c>
      <c r="C535" s="92">
        <v>0</v>
      </c>
      <c r="D535" s="90">
        <v>0</v>
      </c>
      <c r="E535" s="90">
        <v>0</v>
      </c>
      <c r="H535" s="97"/>
      <c r="J535" s="94"/>
      <c r="K535" s="147"/>
    </row>
    <row r="536" spans="1:11">
      <c r="A536" s="84">
        <v>45680.208333333343</v>
      </c>
      <c r="B536" s="90">
        <v>0</v>
      </c>
      <c r="C536" s="92">
        <v>0</v>
      </c>
      <c r="D536" s="90">
        <v>0</v>
      </c>
      <c r="E536" s="90">
        <v>0</v>
      </c>
      <c r="H536" s="97"/>
      <c r="J536" s="94"/>
      <c r="K536" s="147"/>
    </row>
    <row r="537" spans="1:11">
      <c r="A537" s="84">
        <v>45680.25</v>
      </c>
      <c r="B537" s="90">
        <v>0</v>
      </c>
      <c r="C537" s="92">
        <v>0</v>
      </c>
      <c r="D537" s="90">
        <v>0</v>
      </c>
      <c r="E537" s="90">
        <v>0</v>
      </c>
      <c r="H537" s="97"/>
      <c r="J537" s="94"/>
      <c r="K537" s="147"/>
    </row>
    <row r="538" spans="1:11">
      <c r="A538" s="84">
        <v>45680.291666666657</v>
      </c>
      <c r="B538" s="90">
        <v>0</v>
      </c>
      <c r="C538" s="92">
        <v>0</v>
      </c>
      <c r="D538" s="90">
        <v>0</v>
      </c>
      <c r="E538" s="90">
        <v>0</v>
      </c>
      <c r="H538" s="97"/>
      <c r="J538" s="94"/>
      <c r="K538" s="147"/>
    </row>
    <row r="539" spans="1:11">
      <c r="A539" s="84">
        <v>45680.333333333343</v>
      </c>
      <c r="B539" s="90">
        <v>0</v>
      </c>
      <c r="C539" s="92">
        <v>0</v>
      </c>
      <c r="D539" s="90">
        <v>0</v>
      </c>
      <c r="E539" s="90">
        <v>0</v>
      </c>
      <c r="H539" s="97"/>
      <c r="J539" s="94"/>
      <c r="K539" s="147"/>
    </row>
    <row r="540" spans="1:11">
      <c r="A540" s="84">
        <v>45680.375</v>
      </c>
      <c r="B540" s="90">
        <v>0</v>
      </c>
      <c r="C540" s="92">
        <v>0</v>
      </c>
      <c r="D540" s="90">
        <v>0</v>
      </c>
      <c r="E540" s="90">
        <v>0</v>
      </c>
      <c r="H540" s="97"/>
      <c r="J540" s="94"/>
      <c r="K540" s="147"/>
    </row>
    <row r="541" spans="1:11">
      <c r="A541" s="84">
        <v>45680.416666666657</v>
      </c>
      <c r="B541" s="90">
        <v>0</v>
      </c>
      <c r="C541" s="92">
        <v>0</v>
      </c>
      <c r="D541" s="90">
        <v>0</v>
      </c>
      <c r="E541" s="90">
        <v>0</v>
      </c>
      <c r="H541" s="97"/>
      <c r="J541" s="94"/>
      <c r="K541" s="147"/>
    </row>
    <row r="542" spans="1:11">
      <c r="A542" s="84">
        <v>45680.458333333343</v>
      </c>
      <c r="B542" s="90">
        <v>0</v>
      </c>
      <c r="C542" s="92">
        <v>0</v>
      </c>
      <c r="D542" s="90">
        <v>0</v>
      </c>
      <c r="E542" s="90">
        <v>0</v>
      </c>
      <c r="H542" s="97"/>
      <c r="J542" s="94"/>
      <c r="K542" s="147"/>
    </row>
    <row r="543" spans="1:11">
      <c r="A543" s="84">
        <v>45680.5</v>
      </c>
      <c r="B543" s="90">
        <v>0</v>
      </c>
      <c r="C543" s="92">
        <v>0</v>
      </c>
      <c r="D543" s="90">
        <v>0</v>
      </c>
      <c r="E543" s="90">
        <v>0</v>
      </c>
      <c r="H543" s="97"/>
      <c r="J543" s="94"/>
      <c r="K543" s="147"/>
    </row>
    <row r="544" spans="1:11">
      <c r="A544" s="84">
        <v>45680.541666666657</v>
      </c>
      <c r="B544" s="90">
        <v>0</v>
      </c>
      <c r="C544" s="92">
        <v>0</v>
      </c>
      <c r="D544" s="90">
        <v>0</v>
      </c>
      <c r="E544" s="90">
        <v>0</v>
      </c>
      <c r="H544" s="97"/>
      <c r="J544" s="94"/>
      <c r="K544" s="147"/>
    </row>
    <row r="545" spans="1:11">
      <c r="A545" s="84">
        <v>45680.583333333343</v>
      </c>
      <c r="B545" s="90">
        <v>0</v>
      </c>
      <c r="C545" s="92">
        <v>0</v>
      </c>
      <c r="D545" s="90">
        <v>0</v>
      </c>
      <c r="E545" s="90">
        <v>0</v>
      </c>
      <c r="H545" s="97"/>
      <c r="J545" s="94"/>
      <c r="K545" s="147"/>
    </row>
    <row r="546" spans="1:11">
      <c r="A546" s="84">
        <v>45680.625</v>
      </c>
      <c r="B546" s="90">
        <v>0</v>
      </c>
      <c r="C546" s="92">
        <v>0</v>
      </c>
      <c r="D546" s="90">
        <v>0</v>
      </c>
      <c r="E546" s="90">
        <v>0</v>
      </c>
      <c r="H546" s="97"/>
      <c r="J546" s="94"/>
      <c r="K546" s="147"/>
    </row>
    <row r="547" spans="1:11">
      <c r="A547" s="84">
        <v>45680.666666666657</v>
      </c>
      <c r="B547" s="90">
        <v>0</v>
      </c>
      <c r="C547" s="92">
        <v>0</v>
      </c>
      <c r="D547" s="90">
        <v>0</v>
      </c>
      <c r="E547" s="90">
        <v>0</v>
      </c>
      <c r="H547" s="97"/>
      <c r="J547" s="94"/>
      <c r="K547" s="147"/>
    </row>
    <row r="548" spans="1:11">
      <c r="A548" s="84">
        <v>45680.708333333343</v>
      </c>
      <c r="B548" s="90">
        <v>0</v>
      </c>
      <c r="C548" s="92">
        <v>0</v>
      </c>
      <c r="D548" s="90">
        <v>0</v>
      </c>
      <c r="E548" s="90">
        <v>0</v>
      </c>
      <c r="H548" s="97"/>
      <c r="J548" s="94"/>
      <c r="K548" s="147"/>
    </row>
    <row r="549" spans="1:11">
      <c r="A549" s="84">
        <v>45680.75</v>
      </c>
      <c r="B549" s="90">
        <v>0</v>
      </c>
      <c r="C549" s="92">
        <v>0</v>
      </c>
      <c r="D549" s="90">
        <v>0</v>
      </c>
      <c r="E549" s="90">
        <v>0</v>
      </c>
      <c r="H549" s="97"/>
      <c r="J549" s="94"/>
      <c r="K549" s="147"/>
    </row>
    <row r="550" spans="1:11">
      <c r="A550" s="84">
        <v>45680.791666666657</v>
      </c>
      <c r="B550" s="90">
        <v>0</v>
      </c>
      <c r="C550" s="92">
        <v>0</v>
      </c>
      <c r="D550" s="90">
        <v>0</v>
      </c>
      <c r="E550" s="90">
        <v>0</v>
      </c>
      <c r="H550" s="97"/>
      <c r="J550" s="94"/>
      <c r="K550" s="147"/>
    </row>
    <row r="551" spans="1:11">
      <c r="A551" s="84">
        <v>45680.833333333343</v>
      </c>
      <c r="B551" s="90">
        <v>0</v>
      </c>
      <c r="C551" s="92">
        <v>0</v>
      </c>
      <c r="D551" s="90">
        <v>0</v>
      </c>
      <c r="E551" s="90">
        <v>0</v>
      </c>
      <c r="H551" s="97"/>
      <c r="J551" s="94"/>
      <c r="K551" s="147"/>
    </row>
    <row r="552" spans="1:11">
      <c r="A552" s="84">
        <v>45680.875</v>
      </c>
      <c r="B552" s="90">
        <v>0</v>
      </c>
      <c r="C552" s="92">
        <v>0</v>
      </c>
      <c r="D552" s="90">
        <v>0</v>
      </c>
      <c r="E552" s="90">
        <v>0</v>
      </c>
      <c r="H552" s="97"/>
      <c r="J552" s="94"/>
      <c r="K552" s="147"/>
    </row>
    <row r="553" spans="1:11">
      <c r="A553" s="84">
        <v>45680.916666666657</v>
      </c>
      <c r="B553" s="90">
        <v>0</v>
      </c>
      <c r="C553" s="92">
        <v>0</v>
      </c>
      <c r="D553" s="90">
        <v>0</v>
      </c>
      <c r="E553" s="90">
        <v>0</v>
      </c>
      <c r="H553" s="97"/>
      <c r="J553" s="94"/>
      <c r="K553" s="147"/>
    </row>
    <row r="554" spans="1:11">
      <c r="A554" s="84">
        <v>45680.958333333343</v>
      </c>
      <c r="B554" s="90">
        <v>0</v>
      </c>
      <c r="C554" s="92">
        <v>0</v>
      </c>
      <c r="D554" s="90">
        <v>0</v>
      </c>
      <c r="E554" s="90">
        <v>0</v>
      </c>
      <c r="H554" s="97"/>
      <c r="J554" s="94"/>
      <c r="K554" s="147"/>
    </row>
    <row r="555" spans="1:11">
      <c r="A555" s="84">
        <v>45681</v>
      </c>
      <c r="B555" s="90">
        <v>0</v>
      </c>
      <c r="C555" s="92">
        <v>0</v>
      </c>
      <c r="D555" s="90">
        <v>0</v>
      </c>
      <c r="E555" s="90">
        <v>0</v>
      </c>
      <c r="H555" s="97"/>
      <c r="J555" s="94"/>
      <c r="K555" s="147"/>
    </row>
    <row r="556" spans="1:11">
      <c r="A556" s="84">
        <v>45681.041666666657</v>
      </c>
      <c r="B556" s="90">
        <v>0</v>
      </c>
      <c r="C556" s="92">
        <v>0</v>
      </c>
      <c r="D556" s="90">
        <v>0</v>
      </c>
      <c r="E556" s="90">
        <v>0</v>
      </c>
      <c r="H556" s="97"/>
      <c r="J556" s="94"/>
      <c r="K556" s="147"/>
    </row>
    <row r="557" spans="1:11">
      <c r="A557" s="84">
        <v>45681.083333333343</v>
      </c>
      <c r="B557" s="90">
        <v>0</v>
      </c>
      <c r="C557" s="92">
        <v>0</v>
      </c>
      <c r="D557" s="90">
        <v>0</v>
      </c>
      <c r="E557" s="90">
        <v>0</v>
      </c>
      <c r="H557" s="97"/>
      <c r="J557" s="94"/>
      <c r="K557" s="147"/>
    </row>
    <row r="558" spans="1:11">
      <c r="A558" s="84">
        <v>45681.125</v>
      </c>
      <c r="B558" s="90">
        <v>0</v>
      </c>
      <c r="C558" s="92">
        <v>0</v>
      </c>
      <c r="D558" s="90">
        <v>0</v>
      </c>
      <c r="E558" s="90">
        <v>0</v>
      </c>
      <c r="H558" s="97"/>
      <c r="J558" s="94"/>
      <c r="K558" s="147"/>
    </row>
    <row r="559" spans="1:11">
      <c r="A559" s="84">
        <v>45681.166666666657</v>
      </c>
      <c r="B559" s="90">
        <v>0</v>
      </c>
      <c r="C559" s="92">
        <v>0</v>
      </c>
      <c r="D559" s="90">
        <v>0</v>
      </c>
      <c r="E559" s="90">
        <v>0</v>
      </c>
      <c r="H559" s="97"/>
      <c r="J559" s="94"/>
      <c r="K559" s="147"/>
    </row>
    <row r="560" spans="1:11">
      <c r="A560" s="84">
        <v>45681.208333333343</v>
      </c>
      <c r="B560" s="90">
        <v>0</v>
      </c>
      <c r="C560" s="92">
        <v>0</v>
      </c>
      <c r="D560" s="90">
        <v>0</v>
      </c>
      <c r="E560" s="90">
        <v>0</v>
      </c>
      <c r="H560" s="97"/>
      <c r="J560" s="94"/>
      <c r="K560" s="147"/>
    </row>
    <row r="561" spans="1:11">
      <c r="A561" s="84">
        <v>45681.25</v>
      </c>
      <c r="B561" s="90">
        <v>0</v>
      </c>
      <c r="C561" s="92">
        <v>0</v>
      </c>
      <c r="D561" s="90">
        <v>0</v>
      </c>
      <c r="E561" s="90">
        <v>0</v>
      </c>
      <c r="H561" s="97"/>
      <c r="J561" s="94"/>
      <c r="K561" s="147"/>
    </row>
    <row r="562" spans="1:11">
      <c r="A562" s="84">
        <v>45681.291666666657</v>
      </c>
      <c r="B562" s="90">
        <v>0</v>
      </c>
      <c r="C562" s="92">
        <v>0</v>
      </c>
      <c r="D562" s="90">
        <v>0</v>
      </c>
      <c r="E562" s="90">
        <v>0</v>
      </c>
      <c r="H562" s="97"/>
      <c r="J562" s="94"/>
      <c r="K562" s="147"/>
    </row>
    <row r="563" spans="1:11">
      <c r="A563" s="84">
        <v>45681.333333333343</v>
      </c>
      <c r="B563" s="90">
        <v>0</v>
      </c>
      <c r="C563" s="92">
        <v>0</v>
      </c>
      <c r="D563" s="90">
        <v>0</v>
      </c>
      <c r="E563" s="90">
        <v>0</v>
      </c>
      <c r="H563" s="97"/>
      <c r="J563" s="94"/>
      <c r="K563" s="147"/>
    </row>
    <row r="564" spans="1:11">
      <c r="A564" s="84">
        <v>45681.375</v>
      </c>
      <c r="B564" s="90">
        <v>0</v>
      </c>
      <c r="C564" s="92">
        <v>0</v>
      </c>
      <c r="D564" s="90">
        <v>0</v>
      </c>
      <c r="E564" s="90">
        <v>0</v>
      </c>
      <c r="H564" s="97"/>
      <c r="J564" s="94"/>
      <c r="K564" s="147"/>
    </row>
    <row r="565" spans="1:11">
      <c r="A565" s="84">
        <v>45681.416666666657</v>
      </c>
      <c r="B565" s="90">
        <v>0</v>
      </c>
      <c r="C565" s="92">
        <v>0</v>
      </c>
      <c r="D565" s="90">
        <v>0</v>
      </c>
      <c r="E565" s="90">
        <v>0</v>
      </c>
      <c r="H565" s="97"/>
      <c r="J565" s="94"/>
      <c r="K565" s="147"/>
    </row>
    <row r="566" spans="1:11">
      <c r="A566" s="84">
        <v>45681.458333333343</v>
      </c>
      <c r="B566" s="90">
        <v>0</v>
      </c>
      <c r="C566" s="92">
        <v>0</v>
      </c>
      <c r="D566" s="90">
        <v>0</v>
      </c>
      <c r="E566" s="90">
        <v>0</v>
      </c>
      <c r="H566" s="97"/>
      <c r="J566" s="94"/>
      <c r="K566" s="147"/>
    </row>
    <row r="567" spans="1:11">
      <c r="A567" s="84">
        <v>45681.5</v>
      </c>
      <c r="B567" s="90">
        <v>0</v>
      </c>
      <c r="C567" s="92">
        <v>0</v>
      </c>
      <c r="D567" s="90">
        <v>0</v>
      </c>
      <c r="E567" s="90">
        <v>0</v>
      </c>
      <c r="H567" s="97"/>
      <c r="J567" s="94"/>
      <c r="K567" s="147"/>
    </row>
    <row r="568" spans="1:11">
      <c r="A568" s="84">
        <v>45681.541666666657</v>
      </c>
      <c r="B568" s="90">
        <v>0</v>
      </c>
      <c r="C568" s="92">
        <v>0</v>
      </c>
      <c r="D568" s="90">
        <v>0</v>
      </c>
      <c r="E568" s="90">
        <v>0</v>
      </c>
      <c r="H568" s="97"/>
      <c r="J568" s="94"/>
      <c r="K568" s="147"/>
    </row>
    <row r="569" spans="1:11">
      <c r="A569" s="84">
        <v>45681.583333333343</v>
      </c>
      <c r="B569" s="90">
        <v>0</v>
      </c>
      <c r="C569" s="92">
        <v>0</v>
      </c>
      <c r="D569" s="90">
        <v>0</v>
      </c>
      <c r="E569" s="90">
        <v>0</v>
      </c>
      <c r="H569" s="97"/>
      <c r="J569" s="94"/>
      <c r="K569" s="147"/>
    </row>
    <row r="570" spans="1:11">
      <c r="A570" s="84">
        <v>45681.625</v>
      </c>
      <c r="B570" s="90">
        <v>0</v>
      </c>
      <c r="C570" s="92">
        <v>0</v>
      </c>
      <c r="D570" s="90">
        <v>0</v>
      </c>
      <c r="E570" s="90">
        <v>0</v>
      </c>
      <c r="H570" s="97"/>
      <c r="J570" s="94"/>
      <c r="K570" s="147"/>
    </row>
    <row r="571" spans="1:11">
      <c r="A571" s="84">
        <v>45681.666666666657</v>
      </c>
      <c r="B571" s="90">
        <v>0</v>
      </c>
      <c r="C571" s="92">
        <v>0</v>
      </c>
      <c r="D571" s="90">
        <v>0</v>
      </c>
      <c r="E571" s="90">
        <v>0</v>
      </c>
      <c r="H571" s="97"/>
      <c r="J571" s="94"/>
      <c r="K571" s="147"/>
    </row>
    <row r="572" spans="1:11">
      <c r="A572" s="84">
        <v>45681.708333333343</v>
      </c>
      <c r="B572" s="90">
        <v>0</v>
      </c>
      <c r="C572" s="92">
        <v>0</v>
      </c>
      <c r="D572" s="90">
        <v>0</v>
      </c>
      <c r="E572" s="90">
        <v>0</v>
      </c>
      <c r="H572" s="97"/>
      <c r="J572" s="94"/>
      <c r="K572" s="147"/>
    </row>
    <row r="573" spans="1:11">
      <c r="A573" s="84">
        <v>45681.75</v>
      </c>
      <c r="B573" s="90">
        <v>0</v>
      </c>
      <c r="C573" s="92">
        <v>0</v>
      </c>
      <c r="D573" s="90">
        <v>0</v>
      </c>
      <c r="E573" s="90">
        <v>0</v>
      </c>
      <c r="H573" s="97"/>
      <c r="J573" s="94"/>
      <c r="K573" s="147"/>
    </row>
    <row r="574" spans="1:11">
      <c r="A574" s="84">
        <v>45681.791666666657</v>
      </c>
      <c r="B574" s="90">
        <v>0</v>
      </c>
      <c r="C574" s="92">
        <v>0</v>
      </c>
      <c r="D574" s="90">
        <v>0</v>
      </c>
      <c r="E574" s="90">
        <v>0</v>
      </c>
      <c r="H574" s="97"/>
      <c r="J574" s="94"/>
      <c r="K574" s="147"/>
    </row>
    <row r="575" spans="1:11">
      <c r="A575" s="84">
        <v>45681.833333333343</v>
      </c>
      <c r="B575" s="90">
        <v>0</v>
      </c>
      <c r="C575" s="92">
        <v>0</v>
      </c>
      <c r="D575" s="90">
        <v>0</v>
      </c>
      <c r="E575" s="90">
        <v>0</v>
      </c>
      <c r="H575" s="97"/>
      <c r="J575" s="94"/>
      <c r="K575" s="147"/>
    </row>
    <row r="576" spans="1:11">
      <c r="A576" s="84">
        <v>45681.875</v>
      </c>
      <c r="B576" s="90">
        <v>0</v>
      </c>
      <c r="C576" s="92">
        <v>0</v>
      </c>
      <c r="D576" s="90">
        <v>0</v>
      </c>
      <c r="E576" s="90">
        <v>0</v>
      </c>
      <c r="H576" s="97"/>
      <c r="J576" s="94"/>
      <c r="K576" s="147"/>
    </row>
    <row r="577" spans="1:11">
      <c r="A577" s="84">
        <v>45681.916666666657</v>
      </c>
      <c r="B577" s="90">
        <v>0</v>
      </c>
      <c r="C577" s="92">
        <v>0</v>
      </c>
      <c r="D577" s="90">
        <v>0</v>
      </c>
      <c r="E577" s="90">
        <v>0</v>
      </c>
      <c r="H577" s="97"/>
      <c r="J577" s="94"/>
      <c r="K577" s="147"/>
    </row>
    <row r="578" spans="1:11">
      <c r="A578" s="84">
        <v>45681.958333333343</v>
      </c>
      <c r="B578" s="90">
        <v>0</v>
      </c>
      <c r="C578" s="92">
        <v>0</v>
      </c>
      <c r="D578" s="90">
        <v>0</v>
      </c>
      <c r="E578" s="90">
        <v>0</v>
      </c>
      <c r="H578" s="97"/>
      <c r="J578" s="94"/>
      <c r="K578" s="147"/>
    </row>
    <row r="579" spans="1:11">
      <c r="A579" s="84">
        <v>45682</v>
      </c>
      <c r="B579" s="90">
        <v>0</v>
      </c>
      <c r="C579" s="92">
        <v>0</v>
      </c>
      <c r="D579" s="90">
        <v>0</v>
      </c>
      <c r="E579" s="90">
        <v>0</v>
      </c>
      <c r="H579" s="97"/>
      <c r="J579" s="94"/>
      <c r="K579" s="147"/>
    </row>
    <row r="580" spans="1:11">
      <c r="A580" s="84">
        <v>45682.041666666657</v>
      </c>
      <c r="B580" s="90">
        <v>0</v>
      </c>
      <c r="C580" s="92">
        <v>0</v>
      </c>
      <c r="D580" s="90">
        <v>0</v>
      </c>
      <c r="E580" s="90">
        <v>0</v>
      </c>
      <c r="H580" s="97"/>
      <c r="J580" s="94"/>
      <c r="K580" s="147"/>
    </row>
    <row r="581" spans="1:11">
      <c r="A581" s="84">
        <v>45682.083333333343</v>
      </c>
      <c r="B581" s="90">
        <v>0</v>
      </c>
      <c r="C581" s="92">
        <v>0</v>
      </c>
      <c r="D581" s="90">
        <v>0</v>
      </c>
      <c r="E581" s="90">
        <v>0</v>
      </c>
      <c r="H581" s="97"/>
      <c r="J581" s="94"/>
      <c r="K581" s="147"/>
    </row>
    <row r="582" spans="1:11">
      <c r="A582" s="84">
        <v>45682.125</v>
      </c>
      <c r="B582" s="90">
        <v>0</v>
      </c>
      <c r="C582" s="92">
        <v>0</v>
      </c>
      <c r="D582" s="90">
        <v>0</v>
      </c>
      <c r="E582" s="90">
        <v>0</v>
      </c>
      <c r="H582" s="97"/>
      <c r="J582" s="94"/>
      <c r="K582" s="147"/>
    </row>
    <row r="583" spans="1:11">
      <c r="A583" s="84">
        <v>45682.166666666657</v>
      </c>
      <c r="B583" s="90">
        <v>0</v>
      </c>
      <c r="C583" s="92">
        <v>0</v>
      </c>
      <c r="D583" s="90">
        <v>0</v>
      </c>
      <c r="E583" s="90">
        <v>0</v>
      </c>
      <c r="H583" s="97"/>
      <c r="J583" s="94"/>
      <c r="K583" s="147"/>
    </row>
    <row r="584" spans="1:11">
      <c r="A584" s="84">
        <v>45682.208333333343</v>
      </c>
      <c r="B584" s="90">
        <v>0</v>
      </c>
      <c r="C584" s="92">
        <v>0</v>
      </c>
      <c r="D584" s="90">
        <v>0</v>
      </c>
      <c r="E584" s="90">
        <v>0</v>
      </c>
      <c r="H584" s="97"/>
      <c r="J584" s="94"/>
      <c r="K584" s="147"/>
    </row>
    <row r="585" spans="1:11">
      <c r="A585" s="84">
        <v>45682.25</v>
      </c>
      <c r="B585" s="90">
        <v>0</v>
      </c>
      <c r="C585" s="92">
        <v>0</v>
      </c>
      <c r="D585" s="90">
        <v>0</v>
      </c>
      <c r="E585" s="90">
        <v>0</v>
      </c>
      <c r="H585" s="97"/>
      <c r="J585" s="94"/>
      <c r="K585" s="147"/>
    </row>
    <row r="586" spans="1:11">
      <c r="A586" s="84">
        <v>45682.291666666657</v>
      </c>
      <c r="B586" s="90">
        <v>0</v>
      </c>
      <c r="C586" s="92">
        <v>0</v>
      </c>
      <c r="D586" s="90">
        <v>0</v>
      </c>
      <c r="E586" s="90">
        <v>0</v>
      </c>
      <c r="H586" s="97"/>
      <c r="J586" s="94"/>
      <c r="K586" s="147"/>
    </row>
    <row r="587" spans="1:11">
      <c r="A587" s="84">
        <v>45682.333333333343</v>
      </c>
      <c r="B587" s="90">
        <v>0</v>
      </c>
      <c r="C587" s="92">
        <v>0</v>
      </c>
      <c r="D587" s="90">
        <v>0</v>
      </c>
      <c r="E587" s="90">
        <v>0</v>
      </c>
      <c r="H587" s="97"/>
      <c r="J587" s="94"/>
      <c r="K587" s="147"/>
    </row>
    <row r="588" spans="1:11">
      <c r="A588" s="84">
        <v>45682.375</v>
      </c>
      <c r="B588" s="90">
        <v>0</v>
      </c>
      <c r="C588" s="92">
        <v>0</v>
      </c>
      <c r="D588" s="90">
        <v>0</v>
      </c>
      <c r="E588" s="90">
        <v>0</v>
      </c>
      <c r="H588" s="97"/>
      <c r="J588" s="94"/>
      <c r="K588" s="147"/>
    </row>
    <row r="589" spans="1:11">
      <c r="A589" s="84">
        <v>45682.416666666657</v>
      </c>
      <c r="B589" s="90">
        <v>0</v>
      </c>
      <c r="C589" s="92">
        <v>0</v>
      </c>
      <c r="D589" s="90">
        <v>0</v>
      </c>
      <c r="E589" s="90">
        <v>0</v>
      </c>
      <c r="H589" s="97"/>
      <c r="J589" s="94"/>
      <c r="K589" s="147"/>
    </row>
    <row r="590" spans="1:11">
      <c r="A590" s="84">
        <v>45682.458333333343</v>
      </c>
      <c r="B590" s="90">
        <v>0</v>
      </c>
      <c r="C590" s="92">
        <v>0</v>
      </c>
      <c r="D590" s="90">
        <v>0</v>
      </c>
      <c r="E590" s="90">
        <v>0</v>
      </c>
      <c r="H590" s="97"/>
      <c r="J590" s="94"/>
      <c r="K590" s="147"/>
    </row>
    <row r="591" spans="1:11">
      <c r="A591" s="84">
        <v>45682.5</v>
      </c>
      <c r="B591" s="90">
        <v>0</v>
      </c>
      <c r="C591" s="92">
        <v>0</v>
      </c>
      <c r="D591" s="90">
        <v>0</v>
      </c>
      <c r="E591" s="90">
        <v>0</v>
      </c>
      <c r="H591" s="97"/>
      <c r="J591" s="94"/>
      <c r="K591" s="147"/>
    </row>
    <row r="592" spans="1:11">
      <c r="A592" s="84">
        <v>45682.541666666657</v>
      </c>
      <c r="B592" s="90">
        <v>0</v>
      </c>
      <c r="C592" s="92">
        <v>0</v>
      </c>
      <c r="D592" s="90">
        <v>0</v>
      </c>
      <c r="E592" s="90">
        <v>0</v>
      </c>
      <c r="H592" s="97"/>
      <c r="J592" s="94"/>
      <c r="K592" s="147"/>
    </row>
    <row r="593" spans="1:11">
      <c r="A593" s="84">
        <v>45682.583333333343</v>
      </c>
      <c r="B593" s="90">
        <v>0</v>
      </c>
      <c r="C593" s="92">
        <v>0</v>
      </c>
      <c r="D593" s="90">
        <v>0</v>
      </c>
      <c r="E593" s="90">
        <v>0</v>
      </c>
      <c r="H593" s="97"/>
      <c r="J593" s="94"/>
      <c r="K593" s="147"/>
    </row>
    <row r="594" spans="1:11">
      <c r="A594" s="84">
        <v>45682.625</v>
      </c>
      <c r="B594" s="90">
        <v>0</v>
      </c>
      <c r="C594" s="92">
        <v>0</v>
      </c>
      <c r="D594" s="90">
        <v>0</v>
      </c>
      <c r="E594" s="90">
        <v>0</v>
      </c>
      <c r="H594" s="97"/>
      <c r="J594" s="94"/>
      <c r="K594" s="147"/>
    </row>
    <row r="595" spans="1:11">
      <c r="A595" s="84">
        <v>45682.666666666657</v>
      </c>
      <c r="B595" s="90">
        <v>0</v>
      </c>
      <c r="C595" s="92">
        <v>0</v>
      </c>
      <c r="D595" s="90">
        <v>0</v>
      </c>
      <c r="E595" s="90">
        <v>0</v>
      </c>
      <c r="H595" s="97"/>
      <c r="J595" s="94"/>
      <c r="K595" s="147"/>
    </row>
    <row r="596" spans="1:11">
      <c r="A596" s="84">
        <v>45682.708333333343</v>
      </c>
      <c r="B596" s="90">
        <v>0</v>
      </c>
      <c r="C596" s="92">
        <v>0</v>
      </c>
      <c r="D596" s="90">
        <v>0</v>
      </c>
      <c r="E596" s="90">
        <v>0</v>
      </c>
      <c r="H596" s="97"/>
      <c r="J596" s="94"/>
      <c r="K596" s="147"/>
    </row>
    <row r="597" spans="1:11">
      <c r="A597" s="84">
        <v>45682.75</v>
      </c>
      <c r="B597" s="90">
        <v>0</v>
      </c>
      <c r="C597" s="92">
        <v>0</v>
      </c>
      <c r="D597" s="90">
        <v>0</v>
      </c>
      <c r="E597" s="90">
        <v>0</v>
      </c>
      <c r="H597" s="97"/>
      <c r="J597" s="94"/>
      <c r="K597" s="147"/>
    </row>
    <row r="598" spans="1:11">
      <c r="A598" s="84">
        <v>45682.791666666657</v>
      </c>
      <c r="B598" s="90">
        <v>0</v>
      </c>
      <c r="C598" s="92">
        <v>0</v>
      </c>
      <c r="D598" s="90">
        <v>0</v>
      </c>
      <c r="E598" s="90">
        <v>0</v>
      </c>
      <c r="H598" s="97"/>
      <c r="J598" s="94"/>
      <c r="K598" s="147"/>
    </row>
    <row r="599" spans="1:11">
      <c r="A599" s="84">
        <v>45682.833333333343</v>
      </c>
      <c r="B599" s="90">
        <v>0</v>
      </c>
      <c r="C599" s="92">
        <v>0</v>
      </c>
      <c r="D599" s="90">
        <v>0</v>
      </c>
      <c r="E599" s="90">
        <v>0</v>
      </c>
      <c r="H599" s="97"/>
      <c r="J599" s="94"/>
      <c r="K599" s="147"/>
    </row>
    <row r="600" spans="1:11">
      <c r="A600" s="84">
        <v>45682.875</v>
      </c>
      <c r="B600" s="90">
        <v>0</v>
      </c>
      <c r="C600" s="92">
        <v>0</v>
      </c>
      <c r="D600" s="90">
        <v>0</v>
      </c>
      <c r="E600" s="90">
        <v>0</v>
      </c>
      <c r="H600" s="97"/>
      <c r="J600" s="94"/>
      <c r="K600" s="147"/>
    </row>
    <row r="601" spans="1:11">
      <c r="A601" s="84">
        <v>45682.916666666657</v>
      </c>
      <c r="B601" s="90">
        <v>0</v>
      </c>
      <c r="C601" s="92">
        <v>0</v>
      </c>
      <c r="D601" s="90">
        <v>0</v>
      </c>
      <c r="E601" s="90">
        <v>0</v>
      </c>
      <c r="H601" s="97"/>
      <c r="J601" s="94"/>
      <c r="K601" s="147"/>
    </row>
    <row r="602" spans="1:11">
      <c r="A602" s="84">
        <v>45682.958333333343</v>
      </c>
      <c r="B602" s="90">
        <v>0</v>
      </c>
      <c r="C602" s="92">
        <v>0</v>
      </c>
      <c r="D602" s="90">
        <v>0</v>
      </c>
      <c r="E602" s="90">
        <v>0</v>
      </c>
      <c r="H602" s="97"/>
      <c r="J602" s="94"/>
      <c r="K602" s="147"/>
    </row>
    <row r="603" spans="1:11">
      <c r="A603" s="84">
        <v>45683</v>
      </c>
      <c r="B603" s="90">
        <v>0</v>
      </c>
      <c r="C603" s="92">
        <v>0</v>
      </c>
      <c r="D603" s="90">
        <v>0</v>
      </c>
      <c r="E603" s="90">
        <v>0</v>
      </c>
      <c r="H603" s="97"/>
      <c r="J603" s="94"/>
      <c r="K603" s="147"/>
    </row>
    <row r="604" spans="1:11">
      <c r="A604" s="84">
        <v>45683.041666666657</v>
      </c>
      <c r="B604" s="90">
        <v>0</v>
      </c>
      <c r="C604" s="92">
        <v>0</v>
      </c>
      <c r="D604" s="90">
        <v>0</v>
      </c>
      <c r="E604" s="90">
        <v>0</v>
      </c>
      <c r="H604" s="97"/>
      <c r="J604" s="94"/>
      <c r="K604" s="147"/>
    </row>
    <row r="605" spans="1:11">
      <c r="A605" s="84">
        <v>45683.083333333343</v>
      </c>
      <c r="B605" s="90">
        <v>0</v>
      </c>
      <c r="C605" s="92">
        <v>0</v>
      </c>
      <c r="D605" s="90">
        <v>0</v>
      </c>
      <c r="E605" s="90">
        <v>0</v>
      </c>
      <c r="H605" s="97"/>
      <c r="J605" s="94"/>
      <c r="K605" s="147"/>
    </row>
    <row r="606" spans="1:11">
      <c r="A606" s="84">
        <v>45683.125</v>
      </c>
      <c r="B606" s="90">
        <v>0</v>
      </c>
      <c r="C606" s="92">
        <v>0</v>
      </c>
      <c r="D606" s="90">
        <v>0</v>
      </c>
      <c r="E606" s="90">
        <v>0</v>
      </c>
      <c r="H606" s="97"/>
      <c r="J606" s="94"/>
      <c r="K606" s="147"/>
    </row>
    <row r="607" spans="1:11">
      <c r="A607" s="84">
        <v>45683.166666666657</v>
      </c>
      <c r="B607" s="90">
        <v>0</v>
      </c>
      <c r="C607" s="92">
        <v>0</v>
      </c>
      <c r="D607" s="90">
        <v>0</v>
      </c>
      <c r="E607" s="90">
        <v>0</v>
      </c>
      <c r="H607" s="97"/>
      <c r="J607" s="94"/>
      <c r="K607" s="147"/>
    </row>
    <row r="608" spans="1:11">
      <c r="A608" s="84">
        <v>45683.208333333343</v>
      </c>
      <c r="B608" s="90">
        <v>0</v>
      </c>
      <c r="C608" s="92">
        <v>0</v>
      </c>
      <c r="D608" s="90">
        <v>0</v>
      </c>
      <c r="E608" s="90">
        <v>0</v>
      </c>
      <c r="H608" s="97"/>
      <c r="J608" s="94"/>
      <c r="K608" s="147"/>
    </row>
    <row r="609" spans="1:11">
      <c r="A609" s="84">
        <v>45683.25</v>
      </c>
      <c r="B609" s="90">
        <v>0</v>
      </c>
      <c r="C609" s="92">
        <v>0</v>
      </c>
      <c r="D609" s="90">
        <v>0</v>
      </c>
      <c r="E609" s="90">
        <v>0</v>
      </c>
      <c r="H609" s="97"/>
      <c r="J609" s="94"/>
      <c r="K609" s="147"/>
    </row>
    <row r="610" spans="1:11">
      <c r="A610" s="84">
        <v>45683.291666666657</v>
      </c>
      <c r="B610" s="90">
        <v>0</v>
      </c>
      <c r="C610" s="92">
        <v>0</v>
      </c>
      <c r="D610" s="90">
        <v>0</v>
      </c>
      <c r="E610" s="90">
        <v>0</v>
      </c>
      <c r="H610" s="97"/>
      <c r="J610" s="94"/>
      <c r="K610" s="147"/>
    </row>
    <row r="611" spans="1:11">
      <c r="A611" s="84">
        <v>45683.333333333343</v>
      </c>
      <c r="B611" s="90">
        <v>0</v>
      </c>
      <c r="C611" s="92">
        <v>0</v>
      </c>
      <c r="D611" s="90">
        <v>0</v>
      </c>
      <c r="E611" s="90">
        <v>0</v>
      </c>
      <c r="H611" s="97"/>
      <c r="J611" s="94"/>
      <c r="K611" s="147"/>
    </row>
    <row r="612" spans="1:11">
      <c r="A612" s="84">
        <v>45683.375</v>
      </c>
      <c r="B612" s="90">
        <v>0</v>
      </c>
      <c r="C612" s="92">
        <v>0</v>
      </c>
      <c r="D612" s="90">
        <v>0</v>
      </c>
      <c r="E612" s="90">
        <v>0</v>
      </c>
      <c r="H612" s="97"/>
      <c r="J612" s="94"/>
      <c r="K612" s="147"/>
    </row>
    <row r="613" spans="1:11">
      <c r="A613" s="84">
        <v>45683.416666666657</v>
      </c>
      <c r="B613" s="90">
        <v>0</v>
      </c>
      <c r="C613" s="92">
        <v>0</v>
      </c>
      <c r="D613" s="90">
        <v>0</v>
      </c>
      <c r="E613" s="90">
        <v>0</v>
      </c>
      <c r="H613" s="97"/>
      <c r="J613" s="94"/>
      <c r="K613" s="147"/>
    </row>
    <row r="614" spans="1:11">
      <c r="A614" s="84">
        <v>45683.458333333343</v>
      </c>
      <c r="B614" s="90">
        <v>0</v>
      </c>
      <c r="C614" s="92">
        <v>0</v>
      </c>
      <c r="D614" s="90">
        <v>0</v>
      </c>
      <c r="E614" s="90">
        <v>0</v>
      </c>
      <c r="H614" s="97"/>
      <c r="J614" s="94"/>
      <c r="K614" s="147"/>
    </row>
    <row r="615" spans="1:11">
      <c r="A615" s="84">
        <v>45683.5</v>
      </c>
      <c r="B615" s="90">
        <v>0</v>
      </c>
      <c r="C615" s="92">
        <v>0</v>
      </c>
      <c r="D615" s="90">
        <v>0</v>
      </c>
      <c r="E615" s="90">
        <v>0</v>
      </c>
      <c r="H615" s="97"/>
      <c r="J615" s="94"/>
      <c r="K615" s="147"/>
    </row>
    <row r="616" spans="1:11">
      <c r="A616" s="84">
        <v>45683.541666666657</v>
      </c>
      <c r="B616" s="90">
        <v>0</v>
      </c>
      <c r="C616" s="92">
        <v>0</v>
      </c>
      <c r="D616" s="90">
        <v>0</v>
      </c>
      <c r="E616" s="90">
        <v>0</v>
      </c>
      <c r="H616" s="97"/>
      <c r="J616" s="94"/>
      <c r="K616" s="147"/>
    </row>
    <row r="617" spans="1:11">
      <c r="A617" s="84">
        <v>45683.583333333343</v>
      </c>
      <c r="B617" s="90">
        <v>0</v>
      </c>
      <c r="C617" s="92">
        <v>0</v>
      </c>
      <c r="D617" s="90">
        <v>0</v>
      </c>
      <c r="E617" s="90">
        <v>0</v>
      </c>
      <c r="H617" s="97"/>
      <c r="J617" s="94"/>
      <c r="K617" s="147"/>
    </row>
    <row r="618" spans="1:11">
      <c r="A618" s="84">
        <v>45683.625</v>
      </c>
      <c r="B618" s="90">
        <v>0</v>
      </c>
      <c r="C618" s="92">
        <v>0</v>
      </c>
      <c r="D618" s="90">
        <v>0</v>
      </c>
      <c r="E618" s="90">
        <v>0</v>
      </c>
      <c r="H618" s="97"/>
      <c r="J618" s="94"/>
      <c r="K618" s="147"/>
    </row>
    <row r="619" spans="1:11">
      <c r="A619" s="84">
        <v>45683.666666666657</v>
      </c>
      <c r="B619" s="90">
        <v>0</v>
      </c>
      <c r="C619" s="92">
        <v>0</v>
      </c>
      <c r="D619" s="90">
        <v>0</v>
      </c>
      <c r="E619" s="90">
        <v>0</v>
      </c>
      <c r="H619" s="97"/>
      <c r="J619" s="94"/>
      <c r="K619" s="147"/>
    </row>
    <row r="620" spans="1:11">
      <c r="A620" s="84">
        <v>45683.708333333343</v>
      </c>
      <c r="B620" s="90">
        <v>0</v>
      </c>
      <c r="C620" s="92">
        <v>0</v>
      </c>
      <c r="D620" s="90">
        <v>0</v>
      </c>
      <c r="E620" s="90">
        <v>0</v>
      </c>
      <c r="H620" s="97"/>
      <c r="J620" s="94"/>
      <c r="K620" s="147"/>
    </row>
    <row r="621" spans="1:11">
      <c r="A621" s="84">
        <v>45683.75</v>
      </c>
      <c r="B621" s="90">
        <v>0</v>
      </c>
      <c r="C621" s="92">
        <v>0</v>
      </c>
      <c r="D621" s="90">
        <v>0</v>
      </c>
      <c r="E621" s="90">
        <v>0</v>
      </c>
      <c r="H621" s="97"/>
      <c r="J621" s="94"/>
      <c r="K621" s="147"/>
    </row>
    <row r="622" spans="1:11">
      <c r="A622" s="84">
        <v>45683.791666666657</v>
      </c>
      <c r="B622" s="90">
        <v>0</v>
      </c>
      <c r="C622" s="92">
        <v>0</v>
      </c>
      <c r="D622" s="90">
        <v>0</v>
      </c>
      <c r="E622" s="90">
        <v>0</v>
      </c>
      <c r="H622" s="97"/>
      <c r="J622" s="94"/>
      <c r="K622" s="147"/>
    </row>
    <row r="623" spans="1:11">
      <c r="A623" s="84">
        <v>45683.833333333343</v>
      </c>
      <c r="B623" s="90">
        <v>0</v>
      </c>
      <c r="C623" s="92">
        <v>0</v>
      </c>
      <c r="D623" s="90">
        <v>0</v>
      </c>
      <c r="E623" s="90">
        <v>0</v>
      </c>
      <c r="H623" s="97"/>
      <c r="J623" s="94"/>
      <c r="K623" s="147"/>
    </row>
    <row r="624" spans="1:11">
      <c r="A624" s="84">
        <v>45683.875</v>
      </c>
      <c r="B624" s="90">
        <v>0</v>
      </c>
      <c r="C624" s="92">
        <v>0</v>
      </c>
      <c r="D624" s="90">
        <v>0</v>
      </c>
      <c r="E624" s="90">
        <v>0</v>
      </c>
      <c r="H624" s="97"/>
      <c r="J624" s="94"/>
      <c r="K624" s="147"/>
    </row>
    <row r="625" spans="1:11">
      <c r="A625" s="84">
        <v>45683.916666666657</v>
      </c>
      <c r="B625" s="90">
        <v>0</v>
      </c>
      <c r="C625" s="92">
        <v>0</v>
      </c>
      <c r="D625" s="90">
        <v>0</v>
      </c>
      <c r="E625" s="90">
        <v>0</v>
      </c>
      <c r="H625" s="97"/>
      <c r="J625" s="94"/>
      <c r="K625" s="147"/>
    </row>
    <row r="626" spans="1:11">
      <c r="A626" s="84">
        <v>45683.958333333343</v>
      </c>
      <c r="B626" s="90">
        <v>0</v>
      </c>
      <c r="C626" s="92">
        <v>0</v>
      </c>
      <c r="D626" s="90">
        <v>0</v>
      </c>
      <c r="E626" s="90">
        <v>0</v>
      </c>
      <c r="H626" s="97"/>
      <c r="J626" s="94"/>
      <c r="K626" s="147"/>
    </row>
    <row r="627" spans="1:11">
      <c r="A627" s="84">
        <v>45684</v>
      </c>
      <c r="B627" s="90">
        <v>0</v>
      </c>
      <c r="C627" s="92">
        <v>0</v>
      </c>
      <c r="D627" s="90">
        <v>0</v>
      </c>
      <c r="E627" s="90">
        <v>0</v>
      </c>
      <c r="H627" s="97"/>
      <c r="J627" s="94"/>
      <c r="K627" s="147"/>
    </row>
    <row r="628" spans="1:11">
      <c r="A628" s="84">
        <v>45684.041666666657</v>
      </c>
      <c r="B628" s="90">
        <v>0</v>
      </c>
      <c r="C628" s="92">
        <v>0</v>
      </c>
      <c r="D628" s="90">
        <v>0</v>
      </c>
      <c r="E628" s="90">
        <v>0</v>
      </c>
      <c r="H628" s="97"/>
      <c r="J628" s="94"/>
      <c r="K628" s="147"/>
    </row>
    <row r="629" spans="1:11">
      <c r="A629" s="84">
        <v>45684.083333333343</v>
      </c>
      <c r="B629" s="90">
        <v>0</v>
      </c>
      <c r="C629" s="92">
        <v>0</v>
      </c>
      <c r="D629" s="90">
        <v>0</v>
      </c>
      <c r="E629" s="90">
        <v>0</v>
      </c>
      <c r="H629" s="97"/>
      <c r="J629" s="94"/>
      <c r="K629" s="147"/>
    </row>
    <row r="630" spans="1:11">
      <c r="A630" s="84">
        <v>45684.125</v>
      </c>
      <c r="B630" s="90">
        <v>0</v>
      </c>
      <c r="C630" s="92">
        <v>0</v>
      </c>
      <c r="D630" s="90">
        <v>0</v>
      </c>
      <c r="E630" s="90">
        <v>0</v>
      </c>
      <c r="H630" s="97"/>
      <c r="J630" s="94"/>
      <c r="K630" s="147"/>
    </row>
    <row r="631" spans="1:11">
      <c r="A631" s="84">
        <v>45684.166666666657</v>
      </c>
      <c r="B631" s="90">
        <v>0</v>
      </c>
      <c r="C631" s="92">
        <v>0</v>
      </c>
      <c r="D631" s="90">
        <v>0</v>
      </c>
      <c r="E631" s="90">
        <v>0</v>
      </c>
      <c r="H631" s="97"/>
      <c r="J631" s="94"/>
      <c r="K631" s="147"/>
    </row>
    <row r="632" spans="1:11">
      <c r="A632" s="84">
        <v>45684.208333333343</v>
      </c>
      <c r="B632" s="90">
        <v>0</v>
      </c>
      <c r="C632" s="92">
        <v>0</v>
      </c>
      <c r="D632" s="90">
        <v>0</v>
      </c>
      <c r="E632" s="90">
        <v>0</v>
      </c>
      <c r="H632" s="97"/>
      <c r="J632" s="94"/>
      <c r="K632" s="147"/>
    </row>
    <row r="633" spans="1:11">
      <c r="A633" s="84">
        <v>45684.25</v>
      </c>
      <c r="B633" s="90">
        <v>0</v>
      </c>
      <c r="C633" s="92">
        <v>0</v>
      </c>
      <c r="D633" s="90">
        <v>0</v>
      </c>
      <c r="E633" s="90">
        <v>0</v>
      </c>
      <c r="H633" s="97"/>
      <c r="J633" s="94"/>
      <c r="K633" s="147"/>
    </row>
    <row r="634" spans="1:11">
      <c r="A634" s="84">
        <v>45684.291666666657</v>
      </c>
      <c r="B634" s="90">
        <v>0</v>
      </c>
      <c r="C634" s="92">
        <v>0</v>
      </c>
      <c r="D634" s="90">
        <v>0</v>
      </c>
      <c r="E634" s="90">
        <v>0</v>
      </c>
      <c r="H634" s="97"/>
      <c r="J634" s="94"/>
      <c r="K634" s="147"/>
    </row>
    <row r="635" spans="1:11">
      <c r="A635" s="84">
        <v>45684.333333333343</v>
      </c>
      <c r="B635" s="90">
        <v>0</v>
      </c>
      <c r="C635" s="92">
        <v>0</v>
      </c>
      <c r="D635" s="90">
        <v>0</v>
      </c>
      <c r="E635" s="90">
        <v>0</v>
      </c>
      <c r="H635" s="97"/>
      <c r="J635" s="94"/>
      <c r="K635" s="147"/>
    </row>
    <row r="636" spans="1:11">
      <c r="A636" s="84">
        <v>45684.375</v>
      </c>
      <c r="B636" s="90">
        <v>0</v>
      </c>
      <c r="C636" s="92">
        <v>0</v>
      </c>
      <c r="D636" s="90">
        <v>0</v>
      </c>
      <c r="E636" s="90">
        <v>0</v>
      </c>
      <c r="H636" s="97"/>
      <c r="J636" s="94"/>
      <c r="K636" s="147"/>
    </row>
    <row r="637" spans="1:11">
      <c r="A637" s="84">
        <v>45684.416666666657</v>
      </c>
      <c r="B637" s="90">
        <v>0</v>
      </c>
      <c r="C637" s="92">
        <v>0</v>
      </c>
      <c r="D637" s="90">
        <v>0</v>
      </c>
      <c r="E637" s="90">
        <v>0</v>
      </c>
      <c r="H637" s="97"/>
      <c r="J637" s="94"/>
      <c r="K637" s="147"/>
    </row>
    <row r="638" spans="1:11">
      <c r="A638" s="84">
        <v>45684.458333333343</v>
      </c>
      <c r="B638" s="90">
        <v>0</v>
      </c>
      <c r="C638" s="92">
        <v>0</v>
      </c>
      <c r="D638" s="90">
        <v>0</v>
      </c>
      <c r="E638" s="90">
        <v>0</v>
      </c>
      <c r="H638" s="97"/>
      <c r="J638" s="94"/>
      <c r="K638" s="147"/>
    </row>
    <row r="639" spans="1:11">
      <c r="A639" s="84">
        <v>45684.5</v>
      </c>
      <c r="B639" s="90">
        <v>0</v>
      </c>
      <c r="C639" s="92">
        <v>0</v>
      </c>
      <c r="D639" s="90">
        <v>0</v>
      </c>
      <c r="E639" s="90">
        <v>0</v>
      </c>
      <c r="H639" s="97"/>
      <c r="J639" s="94"/>
      <c r="K639" s="147"/>
    </row>
    <row r="640" spans="1:11">
      <c r="A640" s="84">
        <v>45684.541666666657</v>
      </c>
      <c r="B640" s="90">
        <v>0</v>
      </c>
      <c r="C640" s="92">
        <v>0</v>
      </c>
      <c r="D640" s="90">
        <v>0</v>
      </c>
      <c r="E640" s="90">
        <v>0</v>
      </c>
      <c r="H640" s="97"/>
      <c r="J640" s="94"/>
      <c r="K640" s="147"/>
    </row>
    <row r="641" spans="1:11">
      <c r="A641" s="84">
        <v>45684.583333333343</v>
      </c>
      <c r="B641" s="90">
        <v>0</v>
      </c>
      <c r="C641" s="92">
        <v>0</v>
      </c>
      <c r="D641" s="90">
        <v>0</v>
      </c>
      <c r="E641" s="90">
        <v>0</v>
      </c>
      <c r="H641" s="97"/>
      <c r="J641" s="94"/>
      <c r="K641" s="147"/>
    </row>
    <row r="642" spans="1:11">
      <c r="A642" s="84">
        <v>45684.625</v>
      </c>
      <c r="B642" s="90">
        <v>0</v>
      </c>
      <c r="C642" s="92">
        <v>0</v>
      </c>
      <c r="D642" s="90">
        <v>0</v>
      </c>
      <c r="E642" s="90">
        <v>0</v>
      </c>
      <c r="H642" s="97"/>
      <c r="J642" s="94"/>
      <c r="K642" s="147"/>
    </row>
    <row r="643" spans="1:11">
      <c r="A643" s="84">
        <v>45684.666666666657</v>
      </c>
      <c r="B643" s="90">
        <v>0</v>
      </c>
      <c r="C643" s="92">
        <v>0</v>
      </c>
      <c r="D643" s="90">
        <v>0</v>
      </c>
      <c r="E643" s="90">
        <v>0</v>
      </c>
      <c r="H643" s="97"/>
      <c r="J643" s="94"/>
      <c r="K643" s="147"/>
    </row>
    <row r="644" spans="1:11">
      <c r="A644" s="84">
        <v>45684.708333333343</v>
      </c>
      <c r="B644" s="90">
        <v>0</v>
      </c>
      <c r="C644" s="92">
        <v>0</v>
      </c>
      <c r="D644" s="90">
        <v>0</v>
      </c>
      <c r="E644" s="90">
        <v>0</v>
      </c>
      <c r="H644" s="97"/>
      <c r="J644" s="94"/>
      <c r="K644" s="147"/>
    </row>
    <row r="645" spans="1:11">
      <c r="A645" s="84">
        <v>45684.75</v>
      </c>
      <c r="B645" s="90">
        <v>0</v>
      </c>
      <c r="C645" s="92">
        <v>0</v>
      </c>
      <c r="D645" s="90">
        <v>0</v>
      </c>
      <c r="E645" s="90">
        <v>0</v>
      </c>
      <c r="H645" s="97"/>
      <c r="J645" s="94"/>
      <c r="K645" s="147"/>
    </row>
    <row r="646" spans="1:11">
      <c r="A646" s="84">
        <v>45684.791666666657</v>
      </c>
      <c r="B646" s="90">
        <v>0</v>
      </c>
      <c r="C646" s="92">
        <v>0</v>
      </c>
      <c r="D646" s="90">
        <v>0</v>
      </c>
      <c r="E646" s="90">
        <v>0</v>
      </c>
      <c r="H646" s="97"/>
      <c r="J646" s="94"/>
      <c r="K646" s="147"/>
    </row>
    <row r="647" spans="1:11">
      <c r="A647" s="84">
        <v>45684.833333333343</v>
      </c>
      <c r="B647" s="90">
        <v>0</v>
      </c>
      <c r="C647" s="92">
        <v>0</v>
      </c>
      <c r="D647" s="90">
        <v>0</v>
      </c>
      <c r="E647" s="90">
        <v>0</v>
      </c>
      <c r="H647" s="97"/>
      <c r="J647" s="94"/>
      <c r="K647" s="147"/>
    </row>
    <row r="648" spans="1:11">
      <c r="A648" s="84">
        <v>45684.875</v>
      </c>
      <c r="B648" s="90">
        <v>0</v>
      </c>
      <c r="C648" s="92">
        <v>0</v>
      </c>
      <c r="D648" s="90">
        <v>0</v>
      </c>
      <c r="E648" s="90">
        <v>0</v>
      </c>
      <c r="H648" s="97"/>
      <c r="J648" s="94"/>
      <c r="K648" s="147"/>
    </row>
    <row r="649" spans="1:11">
      <c r="A649" s="84">
        <v>45684.916666666657</v>
      </c>
      <c r="B649" s="90">
        <v>0</v>
      </c>
      <c r="C649" s="92">
        <v>0</v>
      </c>
      <c r="D649" s="90">
        <v>0</v>
      </c>
      <c r="E649" s="90">
        <v>0</v>
      </c>
      <c r="H649" s="97"/>
      <c r="J649" s="94"/>
      <c r="K649" s="147"/>
    </row>
    <row r="650" spans="1:11">
      <c r="A650" s="84">
        <v>45684.958333333343</v>
      </c>
      <c r="B650" s="90">
        <v>0</v>
      </c>
      <c r="C650" s="92">
        <v>0</v>
      </c>
      <c r="D650" s="90">
        <v>0</v>
      </c>
      <c r="E650" s="90">
        <v>0</v>
      </c>
      <c r="H650" s="97"/>
      <c r="J650" s="94"/>
      <c r="K650" s="147"/>
    </row>
    <row r="651" spans="1:11">
      <c r="A651" s="84">
        <v>45685</v>
      </c>
      <c r="B651" s="90">
        <v>0</v>
      </c>
      <c r="C651" s="92">
        <v>0</v>
      </c>
      <c r="D651" s="90">
        <v>0</v>
      </c>
      <c r="E651" s="90">
        <v>0</v>
      </c>
      <c r="H651" s="97"/>
      <c r="J651" s="94"/>
      <c r="K651" s="147"/>
    </row>
    <row r="652" spans="1:11">
      <c r="A652" s="84">
        <v>45685.041666666657</v>
      </c>
      <c r="B652" s="90">
        <v>0</v>
      </c>
      <c r="C652" s="92">
        <v>0</v>
      </c>
      <c r="D652" s="90">
        <v>0</v>
      </c>
      <c r="E652" s="90">
        <v>0</v>
      </c>
      <c r="H652" s="97"/>
      <c r="J652" s="94"/>
      <c r="K652" s="147"/>
    </row>
    <row r="653" spans="1:11">
      <c r="A653" s="84">
        <v>45685.083333333343</v>
      </c>
      <c r="B653" s="90">
        <v>0</v>
      </c>
      <c r="C653" s="92">
        <v>0</v>
      </c>
      <c r="D653" s="90">
        <v>0</v>
      </c>
      <c r="E653" s="90">
        <v>0</v>
      </c>
      <c r="H653" s="97"/>
      <c r="J653" s="94"/>
      <c r="K653" s="147"/>
    </row>
    <row r="654" spans="1:11">
      <c r="A654" s="84">
        <v>45685.125</v>
      </c>
      <c r="B654" s="90">
        <v>0</v>
      </c>
      <c r="C654" s="92">
        <v>0</v>
      </c>
      <c r="D654" s="90">
        <v>0</v>
      </c>
      <c r="E654" s="90">
        <v>0</v>
      </c>
      <c r="H654" s="97"/>
      <c r="J654" s="94"/>
      <c r="K654" s="147"/>
    </row>
    <row r="655" spans="1:11">
      <c r="A655" s="84">
        <v>45685.166666666657</v>
      </c>
      <c r="B655" s="90">
        <v>0</v>
      </c>
      <c r="C655" s="92">
        <v>0</v>
      </c>
      <c r="D655" s="90">
        <v>0</v>
      </c>
      <c r="E655" s="90">
        <v>0</v>
      </c>
      <c r="H655" s="97"/>
      <c r="J655" s="94"/>
      <c r="K655" s="147"/>
    </row>
    <row r="656" spans="1:11">
      <c r="A656" s="84">
        <v>45685.208333333343</v>
      </c>
      <c r="B656" s="90">
        <v>0</v>
      </c>
      <c r="C656" s="92">
        <v>0</v>
      </c>
      <c r="D656" s="90">
        <v>0</v>
      </c>
      <c r="E656" s="90">
        <v>0</v>
      </c>
      <c r="H656" s="97"/>
      <c r="J656" s="94"/>
      <c r="K656" s="147"/>
    </row>
    <row r="657" spans="1:11">
      <c r="A657" s="84">
        <v>45685.25</v>
      </c>
      <c r="B657" s="90">
        <v>0</v>
      </c>
      <c r="C657" s="92">
        <v>0</v>
      </c>
      <c r="D657" s="90">
        <v>0</v>
      </c>
      <c r="E657" s="90">
        <v>0</v>
      </c>
      <c r="H657" s="97"/>
      <c r="J657" s="94"/>
      <c r="K657" s="147"/>
    </row>
    <row r="658" spans="1:11">
      <c r="A658" s="84">
        <v>45685.291666666657</v>
      </c>
      <c r="B658" s="90">
        <v>0</v>
      </c>
      <c r="C658" s="92">
        <v>0</v>
      </c>
      <c r="D658" s="90">
        <v>0</v>
      </c>
      <c r="E658" s="90">
        <v>0</v>
      </c>
      <c r="H658" s="97"/>
      <c r="J658" s="94"/>
      <c r="K658" s="147"/>
    </row>
    <row r="659" spans="1:11">
      <c r="A659" s="84">
        <v>45685.333333333343</v>
      </c>
      <c r="B659" s="90">
        <v>0</v>
      </c>
      <c r="C659" s="92">
        <v>0</v>
      </c>
      <c r="D659" s="90">
        <v>0</v>
      </c>
      <c r="E659" s="90">
        <v>0</v>
      </c>
      <c r="H659" s="97"/>
      <c r="J659" s="94"/>
      <c r="K659" s="147"/>
    </row>
    <row r="660" spans="1:11">
      <c r="A660" s="84">
        <v>45685.375</v>
      </c>
      <c r="B660" s="90">
        <v>0</v>
      </c>
      <c r="C660" s="92">
        <v>0</v>
      </c>
      <c r="D660" s="90">
        <v>0</v>
      </c>
      <c r="E660" s="90">
        <v>0</v>
      </c>
      <c r="H660" s="97"/>
      <c r="J660" s="94"/>
      <c r="K660" s="147"/>
    </row>
    <row r="661" spans="1:11">
      <c r="A661" s="84">
        <v>45685.416666666657</v>
      </c>
      <c r="B661" s="90">
        <v>0</v>
      </c>
      <c r="C661" s="92">
        <v>0</v>
      </c>
      <c r="D661" s="90">
        <v>0</v>
      </c>
      <c r="E661" s="90">
        <v>0</v>
      </c>
      <c r="H661" s="97"/>
      <c r="J661" s="94"/>
      <c r="K661" s="147"/>
    </row>
    <row r="662" spans="1:11">
      <c r="A662" s="84">
        <v>45685.458333333343</v>
      </c>
      <c r="B662" s="90">
        <v>0</v>
      </c>
      <c r="C662" s="92">
        <v>0</v>
      </c>
      <c r="D662" s="90">
        <v>0</v>
      </c>
      <c r="E662" s="90">
        <v>0</v>
      </c>
      <c r="H662" s="97"/>
      <c r="J662" s="94"/>
      <c r="K662" s="147"/>
    </row>
    <row r="663" spans="1:11">
      <c r="A663" s="84">
        <v>45685.5</v>
      </c>
      <c r="B663" s="90">
        <v>0</v>
      </c>
      <c r="C663" s="92">
        <v>0</v>
      </c>
      <c r="D663" s="90">
        <v>0</v>
      </c>
      <c r="E663" s="90">
        <v>0</v>
      </c>
      <c r="H663" s="97"/>
      <c r="J663" s="94"/>
      <c r="K663" s="147"/>
    </row>
    <row r="664" spans="1:11">
      <c r="A664" s="84">
        <v>45685.541666666657</v>
      </c>
      <c r="B664" s="90">
        <v>0</v>
      </c>
      <c r="C664" s="92">
        <v>0</v>
      </c>
      <c r="D664" s="90">
        <v>0</v>
      </c>
      <c r="E664" s="90">
        <v>0</v>
      </c>
      <c r="H664" s="97"/>
      <c r="J664" s="94"/>
      <c r="K664" s="147"/>
    </row>
    <row r="665" spans="1:11">
      <c r="A665" s="84">
        <v>45685.583333333343</v>
      </c>
      <c r="B665" s="90">
        <v>0</v>
      </c>
      <c r="C665" s="92">
        <v>0</v>
      </c>
      <c r="D665" s="90">
        <v>0</v>
      </c>
      <c r="E665" s="90">
        <v>0</v>
      </c>
      <c r="H665" s="97"/>
      <c r="J665" s="94"/>
      <c r="K665" s="147"/>
    </row>
    <row r="666" spans="1:11">
      <c r="A666" s="84">
        <v>45685.625</v>
      </c>
      <c r="B666" s="90">
        <v>0</v>
      </c>
      <c r="C666" s="92">
        <v>0</v>
      </c>
      <c r="D666" s="90">
        <v>0</v>
      </c>
      <c r="E666" s="90">
        <v>0</v>
      </c>
      <c r="H666" s="97"/>
      <c r="J666" s="94"/>
      <c r="K666" s="147"/>
    </row>
    <row r="667" spans="1:11">
      <c r="A667" s="84">
        <v>45685.666666666657</v>
      </c>
      <c r="B667" s="90">
        <v>0</v>
      </c>
      <c r="C667" s="92">
        <v>0</v>
      </c>
      <c r="D667" s="90">
        <v>0</v>
      </c>
      <c r="E667" s="90">
        <v>0</v>
      </c>
      <c r="H667" s="97"/>
      <c r="J667" s="94"/>
      <c r="K667" s="147"/>
    </row>
    <row r="668" spans="1:11">
      <c r="A668" s="84">
        <v>45685.708333333343</v>
      </c>
      <c r="B668" s="90">
        <v>0</v>
      </c>
      <c r="C668" s="92">
        <v>0</v>
      </c>
      <c r="D668" s="90">
        <v>0</v>
      </c>
      <c r="E668" s="90">
        <v>0</v>
      </c>
      <c r="H668" s="97"/>
      <c r="J668" s="94"/>
      <c r="K668" s="147"/>
    </row>
    <row r="669" spans="1:11">
      <c r="A669" s="84">
        <v>45685.75</v>
      </c>
      <c r="B669" s="90">
        <v>0</v>
      </c>
      <c r="C669" s="92">
        <v>0</v>
      </c>
      <c r="D669" s="90">
        <v>0</v>
      </c>
      <c r="E669" s="90">
        <v>0</v>
      </c>
      <c r="H669" s="97"/>
      <c r="J669" s="94"/>
      <c r="K669" s="147"/>
    </row>
    <row r="670" spans="1:11">
      <c r="A670" s="84">
        <v>45685.791666666657</v>
      </c>
      <c r="B670" s="90">
        <v>0</v>
      </c>
      <c r="C670" s="92">
        <v>0</v>
      </c>
      <c r="D670" s="90">
        <v>0</v>
      </c>
      <c r="E670" s="90">
        <v>0</v>
      </c>
      <c r="H670" s="97"/>
      <c r="J670" s="94"/>
      <c r="K670" s="147"/>
    </row>
    <row r="671" spans="1:11">
      <c r="A671" s="84">
        <v>45685.833333333343</v>
      </c>
      <c r="B671" s="90">
        <v>0</v>
      </c>
      <c r="C671" s="92">
        <v>0</v>
      </c>
      <c r="D671" s="90">
        <v>0</v>
      </c>
      <c r="E671" s="90">
        <v>0</v>
      </c>
      <c r="H671" s="97"/>
      <c r="J671" s="94"/>
      <c r="K671" s="147"/>
    </row>
    <row r="672" spans="1:11">
      <c r="A672" s="84">
        <v>45685.875</v>
      </c>
      <c r="B672" s="90">
        <v>0</v>
      </c>
      <c r="C672" s="92">
        <v>0</v>
      </c>
      <c r="D672" s="90">
        <v>0</v>
      </c>
      <c r="E672" s="90">
        <v>0</v>
      </c>
      <c r="H672" s="97"/>
      <c r="J672" s="94"/>
      <c r="K672" s="147"/>
    </row>
    <row r="673" spans="1:11">
      <c r="A673" s="84">
        <v>45685.916666666657</v>
      </c>
      <c r="B673" s="90">
        <v>0</v>
      </c>
      <c r="C673" s="92">
        <v>0</v>
      </c>
      <c r="D673" s="90">
        <v>0</v>
      </c>
      <c r="E673" s="90">
        <v>0</v>
      </c>
      <c r="H673" s="97"/>
      <c r="J673" s="94"/>
      <c r="K673" s="147"/>
    </row>
    <row r="674" spans="1:11">
      <c r="A674" s="84">
        <v>45685.958333333343</v>
      </c>
      <c r="B674" s="90">
        <v>0</v>
      </c>
      <c r="C674" s="92">
        <v>0</v>
      </c>
      <c r="D674" s="90">
        <v>0</v>
      </c>
      <c r="E674" s="90">
        <v>0</v>
      </c>
      <c r="H674" s="97"/>
      <c r="J674" s="94"/>
      <c r="K674" s="147"/>
    </row>
    <row r="675" spans="1:11">
      <c r="A675" s="84">
        <v>45686</v>
      </c>
      <c r="B675" s="90">
        <v>0</v>
      </c>
      <c r="C675" s="92">
        <v>0</v>
      </c>
      <c r="D675" s="90">
        <v>0</v>
      </c>
      <c r="E675" s="90">
        <v>0</v>
      </c>
      <c r="H675" s="97"/>
      <c r="J675" s="94"/>
      <c r="K675" s="147"/>
    </row>
    <row r="676" spans="1:11">
      <c r="A676" s="84">
        <v>45686.041666666657</v>
      </c>
      <c r="B676" s="90">
        <v>0</v>
      </c>
      <c r="C676" s="92">
        <v>0</v>
      </c>
      <c r="D676" s="90">
        <v>0</v>
      </c>
      <c r="E676" s="90">
        <v>0</v>
      </c>
      <c r="H676" s="97"/>
      <c r="J676" s="94"/>
      <c r="K676" s="147"/>
    </row>
    <row r="677" spans="1:11">
      <c r="A677" s="84">
        <v>45686.083333333343</v>
      </c>
      <c r="B677" s="90">
        <v>0</v>
      </c>
      <c r="C677" s="92">
        <v>0</v>
      </c>
      <c r="D677" s="90">
        <v>0</v>
      </c>
      <c r="E677" s="90">
        <v>0</v>
      </c>
      <c r="H677" s="97"/>
      <c r="J677" s="94"/>
      <c r="K677" s="147"/>
    </row>
    <row r="678" spans="1:11">
      <c r="A678" s="84">
        <v>45686.125</v>
      </c>
      <c r="B678" s="90">
        <v>0</v>
      </c>
      <c r="C678" s="92">
        <v>0</v>
      </c>
      <c r="D678" s="90">
        <v>0</v>
      </c>
      <c r="E678" s="90">
        <v>0</v>
      </c>
      <c r="H678" s="97"/>
      <c r="J678" s="94"/>
      <c r="K678" s="147"/>
    </row>
    <row r="679" spans="1:11">
      <c r="A679" s="84">
        <v>45686.166666666657</v>
      </c>
      <c r="B679" s="90">
        <v>0</v>
      </c>
      <c r="C679" s="92">
        <v>0</v>
      </c>
      <c r="D679" s="90">
        <v>0</v>
      </c>
      <c r="E679" s="90">
        <v>0</v>
      </c>
      <c r="H679" s="97"/>
      <c r="J679" s="94"/>
      <c r="K679" s="147"/>
    </row>
    <row r="680" spans="1:11">
      <c r="A680" s="84">
        <v>45686.208333333343</v>
      </c>
      <c r="B680" s="90">
        <v>0</v>
      </c>
      <c r="C680" s="92">
        <v>0</v>
      </c>
      <c r="D680" s="90">
        <v>0</v>
      </c>
      <c r="E680" s="90">
        <v>0</v>
      </c>
      <c r="H680" s="97"/>
      <c r="J680" s="94"/>
      <c r="K680" s="147"/>
    </row>
    <row r="681" spans="1:11">
      <c r="A681" s="84">
        <v>45686.25</v>
      </c>
      <c r="B681" s="90">
        <v>0</v>
      </c>
      <c r="C681" s="92">
        <v>0</v>
      </c>
      <c r="D681" s="90">
        <v>0</v>
      </c>
      <c r="E681" s="90">
        <v>0</v>
      </c>
      <c r="H681" s="97"/>
      <c r="J681" s="94"/>
      <c r="K681" s="147"/>
    </row>
    <row r="682" spans="1:11">
      <c r="A682" s="84">
        <v>45686.291666666657</v>
      </c>
      <c r="B682" s="90">
        <v>0</v>
      </c>
      <c r="C682" s="92">
        <v>0</v>
      </c>
      <c r="D682" s="90">
        <v>0</v>
      </c>
      <c r="E682" s="90">
        <v>0</v>
      </c>
      <c r="H682" s="97"/>
      <c r="J682" s="94"/>
      <c r="K682" s="147"/>
    </row>
    <row r="683" spans="1:11">
      <c r="A683" s="84">
        <v>45686.333333333343</v>
      </c>
      <c r="B683" s="90">
        <v>0</v>
      </c>
      <c r="C683" s="92">
        <v>0</v>
      </c>
      <c r="D683" s="90">
        <v>0</v>
      </c>
      <c r="E683" s="90">
        <v>0</v>
      </c>
      <c r="H683" s="97"/>
      <c r="J683" s="94"/>
      <c r="K683" s="147"/>
    </row>
    <row r="684" spans="1:11">
      <c r="A684" s="84">
        <v>45686.375</v>
      </c>
      <c r="B684" s="90">
        <v>0</v>
      </c>
      <c r="C684" s="92">
        <v>0</v>
      </c>
      <c r="D684" s="90">
        <v>0</v>
      </c>
      <c r="E684" s="90">
        <v>0</v>
      </c>
      <c r="H684" s="97"/>
      <c r="J684" s="94"/>
      <c r="K684" s="147"/>
    </row>
    <row r="685" spans="1:11">
      <c r="A685" s="84">
        <v>45686.416666666657</v>
      </c>
      <c r="B685" s="90">
        <v>0</v>
      </c>
      <c r="C685" s="92">
        <v>0</v>
      </c>
      <c r="D685" s="90">
        <v>0</v>
      </c>
      <c r="E685" s="90">
        <v>0</v>
      </c>
      <c r="H685" s="97"/>
      <c r="J685" s="94"/>
      <c r="K685" s="147"/>
    </row>
    <row r="686" spans="1:11">
      <c r="A686" s="84">
        <v>45686.458333333343</v>
      </c>
      <c r="B686" s="90">
        <v>0</v>
      </c>
      <c r="C686" s="92">
        <v>0</v>
      </c>
      <c r="D686" s="90">
        <v>0</v>
      </c>
      <c r="E686" s="90">
        <v>0</v>
      </c>
      <c r="H686" s="97"/>
      <c r="J686" s="94"/>
      <c r="K686" s="147"/>
    </row>
    <row r="687" spans="1:11">
      <c r="A687" s="84">
        <v>45686.5</v>
      </c>
      <c r="B687" s="90">
        <v>0</v>
      </c>
      <c r="C687" s="92">
        <v>0</v>
      </c>
      <c r="D687" s="90">
        <v>0</v>
      </c>
      <c r="E687" s="90">
        <v>0</v>
      </c>
      <c r="H687" s="97"/>
      <c r="J687" s="94"/>
      <c r="K687" s="147"/>
    </row>
    <row r="688" spans="1:11">
      <c r="A688" s="84">
        <v>45686.541666666657</v>
      </c>
      <c r="B688" s="90">
        <v>0</v>
      </c>
      <c r="C688" s="92">
        <v>0</v>
      </c>
      <c r="D688" s="90">
        <v>0</v>
      </c>
      <c r="E688" s="90">
        <v>0</v>
      </c>
      <c r="H688" s="97"/>
      <c r="J688" s="94"/>
      <c r="K688" s="147"/>
    </row>
    <row r="689" spans="1:11">
      <c r="A689" s="84">
        <v>45686.583333333343</v>
      </c>
      <c r="B689" s="90">
        <v>0</v>
      </c>
      <c r="C689" s="92">
        <v>0</v>
      </c>
      <c r="D689" s="90">
        <v>0</v>
      </c>
      <c r="E689" s="90">
        <v>0</v>
      </c>
      <c r="H689" s="97"/>
      <c r="J689" s="94"/>
      <c r="K689" s="147"/>
    </row>
    <row r="690" spans="1:11">
      <c r="A690" s="84">
        <v>45686.625</v>
      </c>
      <c r="B690" s="90">
        <v>0</v>
      </c>
      <c r="C690" s="92">
        <v>0</v>
      </c>
      <c r="D690" s="90">
        <v>0</v>
      </c>
      <c r="E690" s="90">
        <v>0</v>
      </c>
      <c r="H690" s="97"/>
      <c r="J690" s="94"/>
      <c r="K690" s="147"/>
    </row>
    <row r="691" spans="1:11">
      <c r="A691" s="84">
        <v>45686.666666666657</v>
      </c>
      <c r="B691" s="90">
        <v>0</v>
      </c>
      <c r="C691" s="92">
        <v>0</v>
      </c>
      <c r="D691" s="90">
        <v>0</v>
      </c>
      <c r="E691" s="90">
        <v>0</v>
      </c>
      <c r="H691" s="97"/>
      <c r="J691" s="94"/>
      <c r="K691" s="147"/>
    </row>
    <row r="692" spans="1:11">
      <c r="A692" s="84">
        <v>45686.708333333343</v>
      </c>
      <c r="B692" s="90">
        <v>0</v>
      </c>
      <c r="C692" s="92">
        <v>0</v>
      </c>
      <c r="D692" s="90">
        <v>0</v>
      </c>
      <c r="E692" s="90">
        <v>0</v>
      </c>
      <c r="H692" s="97"/>
      <c r="J692" s="94"/>
      <c r="K692" s="147"/>
    </row>
    <row r="693" spans="1:11">
      <c r="A693" s="84">
        <v>45686.75</v>
      </c>
      <c r="B693" s="90">
        <v>0</v>
      </c>
      <c r="C693" s="92">
        <v>0</v>
      </c>
      <c r="D693" s="90">
        <v>0</v>
      </c>
      <c r="E693" s="90">
        <v>0</v>
      </c>
      <c r="H693" s="97"/>
      <c r="J693" s="94"/>
      <c r="K693" s="147"/>
    </row>
    <row r="694" spans="1:11">
      <c r="A694" s="84">
        <v>45686.791666666657</v>
      </c>
      <c r="B694" s="90">
        <v>0</v>
      </c>
      <c r="C694" s="92">
        <v>0</v>
      </c>
      <c r="D694" s="90">
        <v>0</v>
      </c>
      <c r="E694" s="90">
        <v>0</v>
      </c>
      <c r="H694" s="97"/>
      <c r="J694" s="94"/>
      <c r="K694" s="147"/>
    </row>
    <row r="695" spans="1:11">
      <c r="A695" s="84">
        <v>45686.833333333343</v>
      </c>
      <c r="B695" s="90">
        <v>0</v>
      </c>
      <c r="C695" s="92">
        <v>0</v>
      </c>
      <c r="D695" s="90">
        <v>0</v>
      </c>
      <c r="E695" s="90">
        <v>0</v>
      </c>
      <c r="H695" s="97"/>
      <c r="J695" s="94"/>
      <c r="K695" s="147"/>
    </row>
    <row r="696" spans="1:11">
      <c r="A696" s="84">
        <v>45686.875</v>
      </c>
      <c r="B696" s="90">
        <v>0</v>
      </c>
      <c r="C696" s="92">
        <v>0</v>
      </c>
      <c r="D696" s="90">
        <v>0</v>
      </c>
      <c r="E696" s="90">
        <v>0</v>
      </c>
      <c r="H696" s="97"/>
      <c r="J696" s="94"/>
      <c r="K696" s="147"/>
    </row>
    <row r="697" spans="1:11">
      <c r="A697" s="84">
        <v>45686.916666666657</v>
      </c>
      <c r="B697" s="90">
        <v>0</v>
      </c>
      <c r="C697" s="92">
        <v>0</v>
      </c>
      <c r="D697" s="90">
        <v>0</v>
      </c>
      <c r="E697" s="90">
        <v>0</v>
      </c>
      <c r="H697" s="97"/>
      <c r="J697" s="94"/>
      <c r="K697" s="147"/>
    </row>
    <row r="698" spans="1:11">
      <c r="A698" s="84">
        <v>45686.958333333343</v>
      </c>
      <c r="B698" s="90">
        <v>0</v>
      </c>
      <c r="C698" s="92">
        <v>0</v>
      </c>
      <c r="D698" s="90">
        <v>0</v>
      </c>
      <c r="E698" s="90">
        <v>0</v>
      </c>
      <c r="H698" s="97"/>
      <c r="J698" s="94"/>
      <c r="K698" s="147"/>
    </row>
    <row r="699" spans="1:11">
      <c r="A699" s="84">
        <v>45687</v>
      </c>
      <c r="B699" s="90">
        <v>0</v>
      </c>
      <c r="C699" s="92">
        <v>0</v>
      </c>
      <c r="D699" s="90">
        <v>0</v>
      </c>
      <c r="E699" s="90">
        <v>0</v>
      </c>
      <c r="H699" s="97"/>
      <c r="J699" s="94"/>
      <c r="K699" s="147"/>
    </row>
    <row r="700" spans="1:11">
      <c r="A700" s="84">
        <v>45687.041666666657</v>
      </c>
      <c r="B700" s="90">
        <v>0</v>
      </c>
      <c r="C700" s="92">
        <v>0</v>
      </c>
      <c r="D700" s="90">
        <v>0</v>
      </c>
      <c r="E700" s="90">
        <v>0</v>
      </c>
      <c r="H700" s="97"/>
      <c r="J700" s="94"/>
      <c r="K700" s="147"/>
    </row>
    <row r="701" spans="1:11">
      <c r="A701" s="84">
        <v>45687.083333333343</v>
      </c>
      <c r="B701" s="90">
        <v>0</v>
      </c>
      <c r="C701" s="92">
        <v>0</v>
      </c>
      <c r="D701" s="90">
        <v>0</v>
      </c>
      <c r="E701" s="90">
        <v>0</v>
      </c>
      <c r="H701" s="97"/>
      <c r="J701" s="94"/>
      <c r="K701" s="147"/>
    </row>
    <row r="702" spans="1:11">
      <c r="A702" s="84">
        <v>45687.125</v>
      </c>
      <c r="B702" s="90">
        <v>0</v>
      </c>
      <c r="C702" s="92">
        <v>0</v>
      </c>
      <c r="D702" s="90">
        <v>0</v>
      </c>
      <c r="E702" s="90">
        <v>0</v>
      </c>
      <c r="H702" s="97"/>
      <c r="J702" s="94"/>
      <c r="K702" s="147"/>
    </row>
    <row r="703" spans="1:11">
      <c r="A703" s="84">
        <v>45687.166666666657</v>
      </c>
      <c r="B703" s="90">
        <v>0</v>
      </c>
      <c r="C703" s="92">
        <v>0</v>
      </c>
      <c r="D703" s="90">
        <v>0</v>
      </c>
      <c r="E703" s="90">
        <v>0</v>
      </c>
      <c r="H703" s="97"/>
      <c r="J703" s="94"/>
      <c r="K703" s="147"/>
    </row>
    <row r="704" spans="1:11">
      <c r="A704" s="84">
        <v>45687.208333333343</v>
      </c>
      <c r="B704" s="90">
        <v>0</v>
      </c>
      <c r="C704" s="92">
        <v>0</v>
      </c>
      <c r="D704" s="90">
        <v>0</v>
      </c>
      <c r="E704" s="90">
        <v>0</v>
      </c>
      <c r="H704" s="97"/>
      <c r="J704" s="94"/>
      <c r="K704" s="147"/>
    </row>
    <row r="705" spans="1:11">
      <c r="A705" s="84">
        <v>45687.25</v>
      </c>
      <c r="B705" s="90">
        <v>0</v>
      </c>
      <c r="C705" s="92">
        <v>0</v>
      </c>
      <c r="D705" s="90">
        <v>0</v>
      </c>
      <c r="E705" s="90">
        <v>0</v>
      </c>
      <c r="H705" s="97"/>
      <c r="J705" s="94"/>
      <c r="K705" s="147"/>
    </row>
    <row r="706" spans="1:11">
      <c r="A706" s="84">
        <v>45687.291666666657</v>
      </c>
      <c r="B706" s="90">
        <v>0</v>
      </c>
      <c r="C706" s="92">
        <v>0</v>
      </c>
      <c r="D706" s="90">
        <v>0</v>
      </c>
      <c r="E706" s="90">
        <v>0</v>
      </c>
      <c r="H706" s="97"/>
      <c r="J706" s="94"/>
      <c r="K706" s="147"/>
    </row>
    <row r="707" spans="1:11">
      <c r="A707" s="84">
        <v>45687.333333333343</v>
      </c>
      <c r="B707" s="90">
        <v>0</v>
      </c>
      <c r="C707" s="92">
        <v>0</v>
      </c>
      <c r="D707" s="90">
        <v>0</v>
      </c>
      <c r="E707" s="90">
        <v>0</v>
      </c>
      <c r="H707" s="97"/>
      <c r="J707" s="94"/>
      <c r="K707" s="147"/>
    </row>
    <row r="708" spans="1:11">
      <c r="A708" s="84">
        <v>45687.375</v>
      </c>
      <c r="B708" s="90">
        <v>0</v>
      </c>
      <c r="C708" s="92">
        <v>0</v>
      </c>
      <c r="D708" s="90">
        <v>0</v>
      </c>
      <c r="E708" s="90">
        <v>0</v>
      </c>
      <c r="H708" s="97"/>
      <c r="J708" s="94"/>
      <c r="K708" s="147"/>
    </row>
    <row r="709" spans="1:11">
      <c r="A709" s="84">
        <v>45687.416666666657</v>
      </c>
      <c r="B709" s="90">
        <v>0</v>
      </c>
      <c r="C709" s="92">
        <v>0</v>
      </c>
      <c r="D709" s="90">
        <v>0</v>
      </c>
      <c r="E709" s="90">
        <v>0</v>
      </c>
      <c r="H709" s="97"/>
      <c r="J709" s="94"/>
      <c r="K709" s="147"/>
    </row>
    <row r="710" spans="1:11">
      <c r="A710" s="84">
        <v>45687.458333333343</v>
      </c>
      <c r="B710" s="90">
        <v>0</v>
      </c>
      <c r="C710" s="92">
        <v>0</v>
      </c>
      <c r="D710" s="90">
        <v>0</v>
      </c>
      <c r="E710" s="90">
        <v>0</v>
      </c>
      <c r="H710" s="97"/>
      <c r="J710" s="94"/>
      <c r="K710" s="147"/>
    </row>
    <row r="711" spans="1:11">
      <c r="A711" s="84">
        <v>45687.5</v>
      </c>
      <c r="B711" s="90">
        <v>0</v>
      </c>
      <c r="C711" s="92">
        <v>0</v>
      </c>
      <c r="D711" s="90">
        <v>0</v>
      </c>
      <c r="E711" s="90">
        <v>0</v>
      </c>
      <c r="H711" s="97"/>
      <c r="J711" s="94"/>
      <c r="K711" s="147"/>
    </row>
    <row r="712" spans="1:11">
      <c r="A712" s="84">
        <v>45687.541666666657</v>
      </c>
      <c r="B712" s="90">
        <v>0</v>
      </c>
      <c r="C712" s="92">
        <v>0</v>
      </c>
      <c r="D712" s="90">
        <v>0</v>
      </c>
      <c r="E712" s="90">
        <v>0</v>
      </c>
      <c r="H712" s="97"/>
      <c r="J712" s="94"/>
      <c r="K712" s="147"/>
    </row>
    <row r="713" spans="1:11">
      <c r="A713" s="84">
        <v>45687.583333333343</v>
      </c>
      <c r="B713" s="90">
        <v>0</v>
      </c>
      <c r="C713" s="92">
        <v>0</v>
      </c>
      <c r="D713" s="90">
        <v>0</v>
      </c>
      <c r="E713" s="90">
        <v>0</v>
      </c>
      <c r="H713" s="97"/>
      <c r="J713" s="94"/>
      <c r="K713" s="147"/>
    </row>
    <row r="714" spans="1:11">
      <c r="A714" s="84">
        <v>45687.625</v>
      </c>
      <c r="B714" s="90">
        <v>0</v>
      </c>
      <c r="C714" s="92">
        <v>0</v>
      </c>
      <c r="D714" s="90">
        <v>0</v>
      </c>
      <c r="E714" s="90">
        <v>0</v>
      </c>
      <c r="H714" s="97"/>
      <c r="J714" s="94"/>
      <c r="K714" s="147"/>
    </row>
    <row r="715" spans="1:11">
      <c r="A715" s="84">
        <v>45687.666666666657</v>
      </c>
      <c r="B715" s="90">
        <v>0</v>
      </c>
      <c r="C715" s="92">
        <v>0</v>
      </c>
      <c r="D715" s="90">
        <v>0</v>
      </c>
      <c r="E715" s="90">
        <v>0</v>
      </c>
      <c r="H715" s="97"/>
      <c r="J715" s="94"/>
      <c r="K715" s="147"/>
    </row>
    <row r="716" spans="1:11">
      <c r="A716" s="84">
        <v>45687.708333333343</v>
      </c>
      <c r="B716" s="90">
        <v>0</v>
      </c>
      <c r="C716" s="92">
        <v>0</v>
      </c>
      <c r="D716" s="90">
        <v>0</v>
      </c>
      <c r="E716" s="90">
        <v>0</v>
      </c>
      <c r="H716" s="97"/>
      <c r="J716" s="94"/>
      <c r="K716" s="147"/>
    </row>
    <row r="717" spans="1:11">
      <c r="A717" s="84">
        <v>45687.75</v>
      </c>
      <c r="B717" s="90">
        <v>0</v>
      </c>
      <c r="C717" s="92">
        <v>0</v>
      </c>
      <c r="D717" s="90">
        <v>0</v>
      </c>
      <c r="E717" s="90">
        <v>0</v>
      </c>
      <c r="H717" s="97"/>
      <c r="J717" s="94"/>
      <c r="K717" s="147"/>
    </row>
    <row r="718" spans="1:11">
      <c r="A718" s="84">
        <v>45687.791666666657</v>
      </c>
      <c r="B718" s="90">
        <v>0</v>
      </c>
      <c r="C718" s="92">
        <v>0</v>
      </c>
      <c r="D718" s="90">
        <v>0</v>
      </c>
      <c r="E718" s="90">
        <v>0</v>
      </c>
      <c r="H718" s="97"/>
      <c r="J718" s="94"/>
      <c r="K718" s="147"/>
    </row>
    <row r="719" spans="1:11">
      <c r="A719" s="84">
        <v>45687.833333333343</v>
      </c>
      <c r="B719" s="90">
        <v>0</v>
      </c>
      <c r="C719" s="92">
        <v>0</v>
      </c>
      <c r="D719" s="90">
        <v>0</v>
      </c>
      <c r="E719" s="90">
        <v>0</v>
      </c>
      <c r="H719" s="97"/>
      <c r="J719" s="94"/>
      <c r="K719" s="147"/>
    </row>
    <row r="720" spans="1:11">
      <c r="A720" s="84">
        <v>45687.875</v>
      </c>
      <c r="B720" s="90">
        <v>0</v>
      </c>
      <c r="C720" s="92">
        <v>0</v>
      </c>
      <c r="D720" s="90">
        <v>0</v>
      </c>
      <c r="E720" s="90">
        <v>0</v>
      </c>
      <c r="H720" s="97"/>
      <c r="J720" s="94"/>
      <c r="K720" s="147"/>
    </row>
    <row r="721" spans="1:11">
      <c r="A721" s="84">
        <v>45687.916666666657</v>
      </c>
      <c r="B721" s="90">
        <v>0</v>
      </c>
      <c r="C721" s="92">
        <v>0</v>
      </c>
      <c r="D721" s="90">
        <v>0</v>
      </c>
      <c r="E721" s="90">
        <v>0</v>
      </c>
      <c r="H721" s="97"/>
      <c r="J721" s="94"/>
      <c r="K721" s="147"/>
    </row>
    <row r="722" spans="1:11">
      <c r="A722" s="84">
        <v>45687.958333333343</v>
      </c>
      <c r="B722" s="90">
        <v>0</v>
      </c>
      <c r="C722" s="92">
        <v>0</v>
      </c>
      <c r="D722" s="90">
        <v>0</v>
      </c>
      <c r="E722" s="90">
        <v>0</v>
      </c>
      <c r="H722" s="97"/>
      <c r="J722" s="94"/>
      <c r="K722" s="147"/>
    </row>
    <row r="723" spans="1:11">
      <c r="A723" s="84">
        <v>45688</v>
      </c>
      <c r="B723" s="90">
        <v>0</v>
      </c>
      <c r="C723" s="92">
        <v>0</v>
      </c>
      <c r="D723" s="90">
        <v>0</v>
      </c>
      <c r="E723" s="90">
        <v>0</v>
      </c>
      <c r="H723" s="97"/>
      <c r="J723" s="94"/>
      <c r="K723" s="147"/>
    </row>
    <row r="724" spans="1:11">
      <c r="A724" s="84">
        <v>45688.041666666657</v>
      </c>
      <c r="B724" s="90">
        <v>0</v>
      </c>
      <c r="C724" s="92">
        <v>0</v>
      </c>
      <c r="D724" s="90">
        <v>0</v>
      </c>
      <c r="E724" s="90">
        <v>0</v>
      </c>
      <c r="H724" s="97"/>
      <c r="J724" s="94"/>
      <c r="K724" s="147"/>
    </row>
    <row r="725" spans="1:11">
      <c r="A725" s="84">
        <v>45688.083333333343</v>
      </c>
      <c r="B725" s="90">
        <v>0</v>
      </c>
      <c r="C725" s="92">
        <v>0</v>
      </c>
      <c r="D725" s="90">
        <v>0</v>
      </c>
      <c r="E725" s="90">
        <v>0</v>
      </c>
      <c r="H725" s="97"/>
      <c r="J725" s="94"/>
      <c r="K725" s="147"/>
    </row>
    <row r="726" spans="1:11">
      <c r="A726" s="84">
        <v>45688.125</v>
      </c>
      <c r="B726" s="90">
        <v>0</v>
      </c>
      <c r="C726" s="92">
        <v>0</v>
      </c>
      <c r="D726" s="90">
        <v>0</v>
      </c>
      <c r="E726" s="90">
        <v>0</v>
      </c>
      <c r="H726" s="97"/>
      <c r="J726" s="94"/>
      <c r="K726" s="147"/>
    </row>
    <row r="727" spans="1:11">
      <c r="A727" s="84">
        <v>45688.166666666657</v>
      </c>
      <c r="B727" s="90">
        <v>0</v>
      </c>
      <c r="C727" s="92">
        <v>0</v>
      </c>
      <c r="D727" s="90">
        <v>0</v>
      </c>
      <c r="E727" s="90">
        <v>0</v>
      </c>
      <c r="H727" s="97"/>
      <c r="J727" s="94"/>
      <c r="K727" s="147"/>
    </row>
    <row r="728" spans="1:11">
      <c r="A728" s="84">
        <v>45688.208333333343</v>
      </c>
      <c r="B728" s="90">
        <v>0</v>
      </c>
      <c r="C728" s="92">
        <v>0</v>
      </c>
      <c r="D728" s="90">
        <v>0</v>
      </c>
      <c r="E728" s="90">
        <v>0</v>
      </c>
      <c r="H728" s="97"/>
      <c r="J728" s="94"/>
      <c r="K728" s="147"/>
    </row>
    <row r="729" spans="1:11">
      <c r="A729" s="84">
        <v>45688.25</v>
      </c>
      <c r="B729" s="90">
        <v>0</v>
      </c>
      <c r="C729" s="92">
        <v>0</v>
      </c>
      <c r="D729" s="90">
        <v>0</v>
      </c>
      <c r="E729" s="90">
        <v>0</v>
      </c>
      <c r="H729" s="97"/>
      <c r="J729" s="94"/>
      <c r="K729" s="147"/>
    </row>
    <row r="730" spans="1:11">
      <c r="A730" s="84">
        <v>45688.291666666657</v>
      </c>
      <c r="B730" s="90">
        <v>0</v>
      </c>
      <c r="C730" s="92">
        <v>0</v>
      </c>
      <c r="D730" s="90">
        <v>0</v>
      </c>
      <c r="E730" s="90">
        <v>0</v>
      </c>
      <c r="H730" s="97"/>
      <c r="J730" s="94"/>
      <c r="K730" s="147"/>
    </row>
    <row r="731" spans="1:11">
      <c r="A731" s="84">
        <v>45688.333333333343</v>
      </c>
      <c r="B731" s="90">
        <v>0</v>
      </c>
      <c r="C731" s="92">
        <v>0</v>
      </c>
      <c r="D731" s="90">
        <v>0</v>
      </c>
      <c r="E731" s="90">
        <v>0</v>
      </c>
      <c r="H731" s="97"/>
      <c r="J731" s="94"/>
      <c r="K731" s="147"/>
    </row>
    <row r="732" spans="1:11">
      <c r="A732" s="84">
        <v>45688.375</v>
      </c>
      <c r="B732" s="90">
        <v>0</v>
      </c>
      <c r="C732" s="92">
        <v>0</v>
      </c>
      <c r="D732" s="90">
        <v>0</v>
      </c>
      <c r="E732" s="90">
        <v>0</v>
      </c>
      <c r="H732" s="97"/>
      <c r="J732" s="94"/>
      <c r="K732" s="147"/>
    </row>
    <row r="733" spans="1:11">
      <c r="A733" s="84">
        <v>45688.416666666657</v>
      </c>
      <c r="B733" s="90">
        <v>0</v>
      </c>
      <c r="C733" s="92">
        <v>0</v>
      </c>
      <c r="D733" s="90">
        <v>0</v>
      </c>
      <c r="E733" s="90">
        <v>0</v>
      </c>
      <c r="H733" s="97"/>
      <c r="J733" s="94"/>
      <c r="K733" s="147"/>
    </row>
    <row r="734" spans="1:11">
      <c r="A734" s="84">
        <v>45688.458333333343</v>
      </c>
      <c r="B734" s="90">
        <v>0</v>
      </c>
      <c r="C734" s="92">
        <v>0</v>
      </c>
      <c r="D734" s="90">
        <v>0</v>
      </c>
      <c r="E734" s="90">
        <v>0</v>
      </c>
      <c r="H734" s="97"/>
      <c r="J734" s="94"/>
      <c r="K734" s="147"/>
    </row>
    <row r="735" spans="1:11">
      <c r="A735" s="84">
        <v>45688.5</v>
      </c>
      <c r="B735" s="90">
        <v>0</v>
      </c>
      <c r="C735" s="92">
        <v>0</v>
      </c>
      <c r="D735" s="90">
        <v>0</v>
      </c>
      <c r="E735" s="90">
        <v>0</v>
      </c>
      <c r="H735" s="97"/>
      <c r="J735" s="94"/>
      <c r="K735" s="147"/>
    </row>
    <row r="736" spans="1:11">
      <c r="A736" s="84">
        <v>45688.541666666657</v>
      </c>
      <c r="B736" s="90">
        <v>0</v>
      </c>
      <c r="C736" s="92">
        <v>0</v>
      </c>
      <c r="D736" s="90">
        <v>0</v>
      </c>
      <c r="E736" s="90">
        <v>0</v>
      </c>
      <c r="H736" s="97"/>
      <c r="J736" s="94"/>
      <c r="K736" s="147"/>
    </row>
    <row r="737" spans="1:11">
      <c r="A737" s="84">
        <v>45688.583333333343</v>
      </c>
      <c r="B737" s="90">
        <v>0</v>
      </c>
      <c r="C737" s="92">
        <v>0</v>
      </c>
      <c r="D737" s="90">
        <v>0</v>
      </c>
      <c r="E737" s="90">
        <v>0</v>
      </c>
      <c r="H737" s="97"/>
      <c r="J737" s="94"/>
      <c r="K737" s="147"/>
    </row>
    <row r="738" spans="1:11">
      <c r="A738" s="84">
        <v>45688.625</v>
      </c>
      <c r="B738" s="90">
        <v>0</v>
      </c>
      <c r="C738" s="92">
        <v>0</v>
      </c>
      <c r="D738" s="90">
        <v>0</v>
      </c>
      <c r="E738" s="90">
        <v>0</v>
      </c>
      <c r="H738" s="97"/>
      <c r="J738" s="94"/>
      <c r="K738" s="147"/>
    </row>
    <row r="739" spans="1:11">
      <c r="A739" s="84">
        <v>45688.666666666657</v>
      </c>
      <c r="B739" s="90">
        <v>0</v>
      </c>
      <c r="C739" s="92">
        <v>0</v>
      </c>
      <c r="D739" s="90">
        <v>0</v>
      </c>
      <c r="E739" s="90">
        <v>0</v>
      </c>
      <c r="H739" s="97"/>
      <c r="J739" s="94"/>
      <c r="K739" s="147"/>
    </row>
    <row r="740" spans="1:11">
      <c r="A740" s="84">
        <v>45688.708333333343</v>
      </c>
      <c r="B740" s="90">
        <v>0</v>
      </c>
      <c r="C740" s="92">
        <v>0</v>
      </c>
      <c r="D740" s="90">
        <v>0</v>
      </c>
      <c r="E740" s="90">
        <v>0</v>
      </c>
      <c r="H740" s="97"/>
      <c r="J740" s="94"/>
      <c r="K740" s="147"/>
    </row>
    <row r="741" spans="1:11">
      <c r="A741" s="84">
        <v>45688.75</v>
      </c>
      <c r="B741" s="90">
        <v>0</v>
      </c>
      <c r="C741" s="92">
        <v>0</v>
      </c>
      <c r="D741" s="90">
        <v>0</v>
      </c>
      <c r="E741" s="90">
        <v>0</v>
      </c>
      <c r="H741" s="97"/>
      <c r="J741" s="94"/>
      <c r="K741" s="147"/>
    </row>
    <row r="742" spans="1:11">
      <c r="A742" s="84">
        <v>45688.791666666657</v>
      </c>
      <c r="B742" s="90">
        <v>0</v>
      </c>
      <c r="C742" s="92">
        <v>0</v>
      </c>
      <c r="D742" s="90">
        <v>0</v>
      </c>
      <c r="E742" s="90">
        <v>0</v>
      </c>
      <c r="H742" s="97"/>
      <c r="J742" s="94"/>
      <c r="K742" s="147"/>
    </row>
    <row r="743" spans="1:11">
      <c r="A743" s="84">
        <v>45688.833333333343</v>
      </c>
      <c r="B743" s="90">
        <v>0</v>
      </c>
      <c r="C743" s="92">
        <v>0</v>
      </c>
      <c r="D743" s="90">
        <v>0</v>
      </c>
      <c r="E743" s="90">
        <v>0</v>
      </c>
      <c r="H743" s="97"/>
      <c r="J743" s="94"/>
      <c r="K743" s="147"/>
    </row>
    <row r="744" spans="1:11">
      <c r="A744" s="84">
        <v>45688.875</v>
      </c>
      <c r="B744" s="90">
        <v>0</v>
      </c>
      <c r="C744" s="92">
        <v>0</v>
      </c>
      <c r="D744" s="90">
        <v>0</v>
      </c>
      <c r="E744" s="90">
        <v>0</v>
      </c>
      <c r="H744" s="97"/>
      <c r="J744" s="94"/>
      <c r="K744" s="147"/>
    </row>
    <row r="745" spans="1:11">
      <c r="A745" s="84">
        <v>45688.916666666657</v>
      </c>
      <c r="B745" s="90">
        <v>0</v>
      </c>
      <c r="C745" s="92">
        <v>0</v>
      </c>
      <c r="D745" s="90">
        <v>0</v>
      </c>
      <c r="E745" s="90">
        <v>0</v>
      </c>
      <c r="H745" s="97"/>
      <c r="J745" s="94"/>
      <c r="K745" s="147"/>
    </row>
    <row r="746" spans="1:11">
      <c r="A746" s="84">
        <v>45688.958333333343</v>
      </c>
      <c r="B746" s="90">
        <v>0</v>
      </c>
      <c r="C746" s="92">
        <v>0</v>
      </c>
      <c r="D746" s="90">
        <v>0</v>
      </c>
      <c r="E746" s="90">
        <v>0</v>
      </c>
      <c r="H746" s="97"/>
      <c r="J746" s="94"/>
      <c r="K746" s="147"/>
    </row>
    <row r="747" spans="1:11">
      <c r="A747" s="84">
        <v>45689</v>
      </c>
      <c r="B747" s="90">
        <v>0</v>
      </c>
      <c r="C747" s="92">
        <v>0</v>
      </c>
      <c r="D747" s="90">
        <v>0</v>
      </c>
      <c r="E747" s="90">
        <v>0</v>
      </c>
      <c r="H747" s="97"/>
      <c r="J747" s="94"/>
      <c r="K747" s="147"/>
    </row>
    <row r="748" spans="1:11">
      <c r="A748" s="84">
        <v>45689.041666666657</v>
      </c>
      <c r="B748" s="90">
        <v>0</v>
      </c>
      <c r="C748" s="92">
        <v>0</v>
      </c>
      <c r="D748" s="90">
        <v>0</v>
      </c>
      <c r="E748" s="90">
        <v>0</v>
      </c>
      <c r="H748" s="97"/>
      <c r="J748" s="94"/>
      <c r="K748" s="147"/>
    </row>
    <row r="749" spans="1:11">
      <c r="A749" s="84">
        <v>45689.083333333343</v>
      </c>
      <c r="B749" s="90">
        <v>0</v>
      </c>
      <c r="C749" s="92">
        <v>0</v>
      </c>
      <c r="D749" s="90">
        <v>0</v>
      </c>
      <c r="E749" s="90">
        <v>0</v>
      </c>
      <c r="H749" s="97"/>
      <c r="J749" s="94"/>
      <c r="K749" s="147"/>
    </row>
    <row r="750" spans="1:11">
      <c r="A750" s="84">
        <v>45689.125</v>
      </c>
      <c r="B750" s="90">
        <v>0</v>
      </c>
      <c r="C750" s="92">
        <v>0</v>
      </c>
      <c r="D750" s="90">
        <v>0</v>
      </c>
      <c r="E750" s="90">
        <v>0</v>
      </c>
      <c r="H750" s="97"/>
      <c r="J750" s="94"/>
      <c r="K750" s="147"/>
    </row>
    <row r="751" spans="1:11">
      <c r="A751" s="84">
        <v>45689.166666666657</v>
      </c>
      <c r="B751" s="90">
        <v>0</v>
      </c>
      <c r="C751" s="92">
        <v>0</v>
      </c>
      <c r="D751" s="90">
        <v>0</v>
      </c>
      <c r="E751" s="90">
        <v>0</v>
      </c>
      <c r="H751" s="97"/>
      <c r="J751" s="94"/>
      <c r="K751" s="147"/>
    </row>
    <row r="752" spans="1:11">
      <c r="A752" s="84">
        <v>45689.208333333343</v>
      </c>
      <c r="B752" s="90">
        <v>0</v>
      </c>
      <c r="C752" s="92">
        <v>0</v>
      </c>
      <c r="D752" s="90">
        <v>0</v>
      </c>
      <c r="E752" s="90">
        <v>0</v>
      </c>
      <c r="H752" s="97"/>
      <c r="J752" s="94"/>
      <c r="K752" s="147"/>
    </row>
    <row r="753" spans="1:11">
      <c r="A753" s="84">
        <v>45689.25</v>
      </c>
      <c r="B753" s="90">
        <v>0</v>
      </c>
      <c r="C753" s="92">
        <v>0</v>
      </c>
      <c r="D753" s="90">
        <v>0</v>
      </c>
      <c r="E753" s="90">
        <v>0</v>
      </c>
      <c r="H753" s="97"/>
      <c r="J753" s="94"/>
      <c r="K753" s="147"/>
    </row>
    <row r="754" spans="1:11">
      <c r="A754" s="84">
        <v>45689.291666666657</v>
      </c>
      <c r="B754" s="90">
        <v>0</v>
      </c>
      <c r="C754" s="92">
        <v>0</v>
      </c>
      <c r="D754" s="90">
        <v>0</v>
      </c>
      <c r="E754" s="90">
        <v>0</v>
      </c>
      <c r="H754" s="97"/>
      <c r="J754" s="94"/>
      <c r="K754" s="147"/>
    </row>
    <row r="755" spans="1:11">
      <c r="A755" s="84">
        <v>45689.333333333343</v>
      </c>
      <c r="B755" s="90">
        <v>0</v>
      </c>
      <c r="C755" s="92">
        <v>0</v>
      </c>
      <c r="D755" s="90">
        <v>0</v>
      </c>
      <c r="E755" s="90">
        <v>0</v>
      </c>
      <c r="H755" s="97"/>
      <c r="J755" s="94"/>
      <c r="K755" s="147"/>
    </row>
    <row r="756" spans="1:11">
      <c r="A756" s="84">
        <v>45689.375</v>
      </c>
      <c r="B756" s="90">
        <v>0</v>
      </c>
      <c r="C756" s="92">
        <v>0</v>
      </c>
      <c r="D756" s="90">
        <v>0</v>
      </c>
      <c r="E756" s="90">
        <v>0</v>
      </c>
      <c r="H756" s="97"/>
      <c r="J756" s="94"/>
      <c r="K756" s="147"/>
    </row>
    <row r="757" spans="1:11">
      <c r="A757" s="84">
        <v>45689.416666666657</v>
      </c>
      <c r="B757" s="90">
        <v>0</v>
      </c>
      <c r="C757" s="92">
        <v>0</v>
      </c>
      <c r="D757" s="90">
        <v>0</v>
      </c>
      <c r="E757" s="90">
        <v>0</v>
      </c>
      <c r="H757" s="97"/>
      <c r="J757" s="94"/>
      <c r="K757" s="147"/>
    </row>
    <row r="758" spans="1:11">
      <c r="A758" s="84">
        <v>45689.458333333343</v>
      </c>
      <c r="B758" s="90">
        <v>0</v>
      </c>
      <c r="C758" s="92">
        <v>0</v>
      </c>
      <c r="D758" s="90">
        <v>0</v>
      </c>
      <c r="E758" s="90">
        <v>0</v>
      </c>
      <c r="H758" s="97"/>
      <c r="J758" s="94"/>
      <c r="K758" s="147"/>
    </row>
    <row r="759" spans="1:11">
      <c r="A759" s="84">
        <v>45689.5</v>
      </c>
      <c r="B759" s="90">
        <v>0</v>
      </c>
      <c r="C759" s="92">
        <v>0</v>
      </c>
      <c r="D759" s="90">
        <v>0</v>
      </c>
      <c r="E759" s="90">
        <v>0</v>
      </c>
      <c r="H759" s="97"/>
      <c r="J759" s="94"/>
      <c r="K759" s="147"/>
    </row>
    <row r="760" spans="1:11">
      <c r="A760" s="84">
        <v>45689.541666666657</v>
      </c>
      <c r="B760" s="90">
        <v>0</v>
      </c>
      <c r="C760" s="92">
        <v>0</v>
      </c>
      <c r="D760" s="90">
        <v>0</v>
      </c>
      <c r="E760" s="90">
        <v>0</v>
      </c>
      <c r="H760" s="97"/>
      <c r="J760" s="94"/>
      <c r="K760" s="147"/>
    </row>
    <row r="761" spans="1:11">
      <c r="A761" s="84">
        <v>45689.583333333343</v>
      </c>
      <c r="B761" s="90">
        <v>0</v>
      </c>
      <c r="C761" s="92">
        <v>0</v>
      </c>
      <c r="D761" s="90">
        <v>0</v>
      </c>
      <c r="E761" s="90">
        <v>0</v>
      </c>
      <c r="H761" s="97"/>
      <c r="J761" s="94"/>
      <c r="K761" s="147"/>
    </row>
    <row r="762" spans="1:11">
      <c r="A762" s="84">
        <v>45689.625</v>
      </c>
      <c r="B762" s="90">
        <v>0</v>
      </c>
      <c r="C762" s="92">
        <v>0</v>
      </c>
      <c r="D762" s="90">
        <v>0</v>
      </c>
      <c r="E762" s="90">
        <v>0</v>
      </c>
      <c r="H762" s="97"/>
      <c r="J762" s="94"/>
      <c r="K762" s="147"/>
    </row>
    <row r="763" spans="1:11">
      <c r="A763" s="84">
        <v>45689.666666666657</v>
      </c>
      <c r="B763" s="90">
        <v>0</v>
      </c>
      <c r="C763" s="92">
        <v>0</v>
      </c>
      <c r="D763" s="90">
        <v>0</v>
      </c>
      <c r="E763" s="90">
        <v>0</v>
      </c>
      <c r="H763" s="97"/>
      <c r="J763" s="94"/>
      <c r="K763" s="147"/>
    </row>
    <row r="764" spans="1:11">
      <c r="A764" s="84">
        <v>45689.708333333343</v>
      </c>
      <c r="B764" s="90">
        <v>0</v>
      </c>
      <c r="C764" s="92">
        <v>0</v>
      </c>
      <c r="D764" s="90">
        <v>0</v>
      </c>
      <c r="E764" s="90">
        <v>0</v>
      </c>
      <c r="H764" s="97"/>
      <c r="J764" s="96"/>
      <c r="K764" s="147"/>
    </row>
    <row r="765" spans="1:11">
      <c r="A765" s="84">
        <v>45689.75</v>
      </c>
      <c r="B765" s="90">
        <v>0</v>
      </c>
      <c r="C765" s="92">
        <v>0</v>
      </c>
      <c r="D765" s="90">
        <v>0</v>
      </c>
      <c r="E765" s="90">
        <v>0</v>
      </c>
      <c r="H765" s="97"/>
      <c r="J765" s="94"/>
      <c r="K765" s="147"/>
    </row>
    <row r="766" spans="1:11">
      <c r="A766" s="84">
        <v>45689.791666666657</v>
      </c>
      <c r="B766" s="90">
        <v>0</v>
      </c>
      <c r="C766" s="92">
        <v>0</v>
      </c>
      <c r="D766" s="90">
        <v>0</v>
      </c>
      <c r="E766" s="90">
        <v>0</v>
      </c>
      <c r="H766" s="97"/>
      <c r="J766" s="94"/>
      <c r="K766" s="147"/>
    </row>
    <row r="767" spans="1:11">
      <c r="A767" s="84">
        <v>45689.833333333343</v>
      </c>
      <c r="B767" s="90">
        <v>0</v>
      </c>
      <c r="C767" s="92">
        <v>0</v>
      </c>
      <c r="D767" s="90">
        <v>0</v>
      </c>
      <c r="E767" s="90">
        <v>0</v>
      </c>
      <c r="H767" s="97"/>
      <c r="J767" s="94"/>
      <c r="K767" s="147"/>
    </row>
    <row r="768" spans="1:11">
      <c r="A768" s="84">
        <v>45689.875</v>
      </c>
      <c r="B768" s="90">
        <v>0</v>
      </c>
      <c r="C768" s="92">
        <v>0</v>
      </c>
      <c r="D768" s="90">
        <v>0</v>
      </c>
      <c r="E768" s="90">
        <v>0</v>
      </c>
      <c r="H768" s="97"/>
      <c r="J768" s="94"/>
      <c r="K768" s="147"/>
    </row>
    <row r="769" spans="1:11">
      <c r="A769" s="84">
        <v>45689.916666666657</v>
      </c>
      <c r="B769" s="90">
        <v>0</v>
      </c>
      <c r="C769" s="92">
        <v>0</v>
      </c>
      <c r="D769" s="90">
        <v>0</v>
      </c>
      <c r="E769" s="90">
        <v>0</v>
      </c>
      <c r="H769" s="97"/>
      <c r="J769" s="94"/>
      <c r="K769" s="147"/>
    </row>
    <row r="770" spans="1:11">
      <c r="A770" s="84">
        <v>45689.958333333343</v>
      </c>
      <c r="B770" s="90">
        <v>0</v>
      </c>
      <c r="C770" s="92">
        <v>0</v>
      </c>
      <c r="D770" s="90">
        <v>0</v>
      </c>
      <c r="E770" s="90">
        <v>0</v>
      </c>
      <c r="H770" s="97"/>
      <c r="J770" s="94"/>
      <c r="K770" s="147"/>
    </row>
    <row r="771" spans="1:11">
      <c r="A771" s="84">
        <v>45690</v>
      </c>
      <c r="B771" s="90">
        <v>0</v>
      </c>
      <c r="C771" s="92">
        <v>0</v>
      </c>
      <c r="D771" s="90">
        <v>0</v>
      </c>
      <c r="E771" s="90">
        <v>0</v>
      </c>
      <c r="H771" s="97"/>
      <c r="J771" s="94"/>
      <c r="K771" s="147"/>
    </row>
    <row r="772" spans="1:11">
      <c r="A772" s="84">
        <v>45690.041666666657</v>
      </c>
      <c r="B772" s="90">
        <v>0</v>
      </c>
      <c r="C772" s="92">
        <v>0</v>
      </c>
      <c r="D772" s="90">
        <v>0</v>
      </c>
      <c r="E772" s="90">
        <v>0</v>
      </c>
      <c r="H772" s="97"/>
      <c r="J772" s="94"/>
      <c r="K772" s="147"/>
    </row>
    <row r="773" spans="1:11">
      <c r="A773" s="84">
        <v>45690.083333333343</v>
      </c>
      <c r="B773" s="90">
        <v>0</v>
      </c>
      <c r="C773" s="92">
        <v>0</v>
      </c>
      <c r="D773" s="90">
        <v>0</v>
      </c>
      <c r="E773" s="90">
        <v>0</v>
      </c>
      <c r="H773" s="97"/>
      <c r="J773" s="94"/>
      <c r="K773" s="147"/>
    </row>
    <row r="774" spans="1:11">
      <c r="A774" s="84">
        <v>45690.125</v>
      </c>
      <c r="B774" s="90">
        <v>0</v>
      </c>
      <c r="C774" s="92">
        <v>0</v>
      </c>
      <c r="D774" s="90">
        <v>0</v>
      </c>
      <c r="E774" s="90">
        <v>0</v>
      </c>
      <c r="H774" s="97"/>
      <c r="J774" s="94"/>
      <c r="K774" s="147"/>
    </row>
    <row r="775" spans="1:11">
      <c r="A775" s="84">
        <v>45690.166666666657</v>
      </c>
      <c r="B775" s="90">
        <v>0</v>
      </c>
      <c r="C775" s="92">
        <v>0</v>
      </c>
      <c r="D775" s="90">
        <v>0</v>
      </c>
      <c r="E775" s="90">
        <v>0</v>
      </c>
      <c r="H775" s="97"/>
      <c r="J775" s="94"/>
      <c r="K775" s="147"/>
    </row>
    <row r="776" spans="1:11">
      <c r="A776" s="84">
        <v>45690.208333333343</v>
      </c>
      <c r="B776" s="90">
        <v>0</v>
      </c>
      <c r="C776" s="92">
        <v>0</v>
      </c>
      <c r="D776" s="90">
        <v>0</v>
      </c>
      <c r="E776" s="90">
        <v>0</v>
      </c>
      <c r="H776" s="97"/>
      <c r="J776" s="94"/>
      <c r="K776" s="147"/>
    </row>
    <row r="777" spans="1:11">
      <c r="A777" s="84">
        <v>45690.25</v>
      </c>
      <c r="B777" s="90">
        <v>0</v>
      </c>
      <c r="C777" s="92">
        <v>0</v>
      </c>
      <c r="D777" s="90">
        <v>0</v>
      </c>
      <c r="E777" s="90">
        <v>0</v>
      </c>
      <c r="H777" s="97"/>
      <c r="J777" s="94"/>
      <c r="K777" s="147"/>
    </row>
    <row r="778" spans="1:11">
      <c r="A778" s="84">
        <v>45690.291666666657</v>
      </c>
      <c r="B778" s="90">
        <v>0</v>
      </c>
      <c r="C778" s="92">
        <v>0</v>
      </c>
      <c r="D778" s="90">
        <v>0</v>
      </c>
      <c r="E778" s="90">
        <v>0</v>
      </c>
      <c r="H778" s="97"/>
      <c r="J778" s="94"/>
      <c r="K778" s="147"/>
    </row>
    <row r="779" spans="1:11">
      <c r="A779" s="84">
        <v>45690.333333333343</v>
      </c>
      <c r="B779" s="90">
        <v>0</v>
      </c>
      <c r="C779" s="92">
        <v>0</v>
      </c>
      <c r="D779" s="90">
        <v>0</v>
      </c>
      <c r="E779" s="90">
        <v>0</v>
      </c>
      <c r="H779" s="97"/>
      <c r="J779" s="94"/>
      <c r="K779" s="147"/>
    </row>
    <row r="780" spans="1:11">
      <c r="A780" s="84">
        <v>45690.375</v>
      </c>
      <c r="B780" s="90">
        <v>0</v>
      </c>
      <c r="C780" s="92">
        <v>0</v>
      </c>
      <c r="D780" s="90">
        <v>0</v>
      </c>
      <c r="E780" s="90">
        <v>0</v>
      </c>
      <c r="H780" s="97"/>
      <c r="J780" s="94"/>
      <c r="K780" s="147"/>
    </row>
    <row r="781" spans="1:11">
      <c r="A781" s="84">
        <v>45690.416666666657</v>
      </c>
      <c r="B781" s="90">
        <v>0</v>
      </c>
      <c r="C781" s="92">
        <v>0</v>
      </c>
      <c r="D781" s="90">
        <v>0</v>
      </c>
      <c r="E781" s="90">
        <v>0</v>
      </c>
      <c r="H781" s="97"/>
      <c r="J781" s="94"/>
      <c r="K781" s="147"/>
    </row>
    <row r="782" spans="1:11">
      <c r="A782" s="84">
        <v>45690.458333333343</v>
      </c>
      <c r="B782" s="90">
        <v>0</v>
      </c>
      <c r="C782" s="92">
        <v>0</v>
      </c>
      <c r="D782" s="90">
        <v>0</v>
      </c>
      <c r="E782" s="90">
        <v>0</v>
      </c>
      <c r="H782" s="97"/>
      <c r="J782" s="94"/>
      <c r="K782" s="147"/>
    </row>
    <row r="783" spans="1:11">
      <c r="A783" s="84">
        <v>45690.5</v>
      </c>
      <c r="B783" s="90">
        <v>0</v>
      </c>
      <c r="C783" s="92">
        <v>0</v>
      </c>
      <c r="D783" s="90">
        <v>0</v>
      </c>
      <c r="E783" s="90">
        <v>0</v>
      </c>
      <c r="H783" s="97"/>
      <c r="J783" s="94"/>
      <c r="K783" s="147"/>
    </row>
    <row r="784" spans="1:11">
      <c r="A784" s="84">
        <v>45690.541666666657</v>
      </c>
      <c r="B784" s="90">
        <v>0</v>
      </c>
      <c r="C784" s="92">
        <v>0</v>
      </c>
      <c r="D784" s="90">
        <v>0</v>
      </c>
      <c r="E784" s="90">
        <v>0</v>
      </c>
      <c r="H784" s="97"/>
      <c r="J784" s="94"/>
      <c r="K784" s="147"/>
    </row>
    <row r="785" spans="1:11">
      <c r="A785" s="84">
        <v>45690.583333333343</v>
      </c>
      <c r="B785" s="90">
        <v>0</v>
      </c>
      <c r="C785" s="92">
        <v>0</v>
      </c>
      <c r="D785" s="90">
        <v>0</v>
      </c>
      <c r="E785" s="90">
        <v>0</v>
      </c>
      <c r="H785" s="97"/>
      <c r="J785" s="94"/>
      <c r="K785" s="147"/>
    </row>
    <row r="786" spans="1:11">
      <c r="A786" s="84">
        <v>45690.625</v>
      </c>
      <c r="B786" s="90">
        <v>0</v>
      </c>
      <c r="C786" s="92">
        <v>0</v>
      </c>
      <c r="D786" s="90">
        <v>0</v>
      </c>
      <c r="E786" s="90">
        <v>0</v>
      </c>
      <c r="H786" s="97"/>
      <c r="J786" s="94"/>
      <c r="K786" s="147"/>
    </row>
    <row r="787" spans="1:11">
      <c r="A787" s="84">
        <v>45690.666666666657</v>
      </c>
      <c r="B787" s="90">
        <v>0</v>
      </c>
      <c r="C787" s="92">
        <v>0</v>
      </c>
      <c r="D787" s="90">
        <v>0</v>
      </c>
      <c r="E787" s="90">
        <v>0</v>
      </c>
      <c r="H787" s="97"/>
      <c r="J787" s="94"/>
      <c r="K787" s="147"/>
    </row>
    <row r="788" spans="1:11">
      <c r="A788" s="84">
        <v>45690.708333333343</v>
      </c>
      <c r="B788" s="90">
        <v>0</v>
      </c>
      <c r="C788" s="92">
        <v>0</v>
      </c>
      <c r="D788" s="90">
        <v>0</v>
      </c>
      <c r="E788" s="90">
        <v>0</v>
      </c>
      <c r="H788" s="97"/>
      <c r="J788" s="94"/>
      <c r="K788" s="147"/>
    </row>
    <row r="789" spans="1:11">
      <c r="A789" s="84">
        <v>45690.75</v>
      </c>
      <c r="B789" s="90">
        <v>0</v>
      </c>
      <c r="C789" s="92">
        <v>0</v>
      </c>
      <c r="D789" s="90">
        <v>0</v>
      </c>
      <c r="E789" s="90">
        <v>0</v>
      </c>
      <c r="H789" s="97"/>
      <c r="J789" s="94"/>
      <c r="K789" s="147"/>
    </row>
    <row r="790" spans="1:11">
      <c r="A790" s="84">
        <v>45690.791666666657</v>
      </c>
      <c r="B790" s="90">
        <v>0</v>
      </c>
      <c r="C790" s="92">
        <v>0</v>
      </c>
      <c r="D790" s="90">
        <v>0</v>
      </c>
      <c r="E790" s="90">
        <v>0</v>
      </c>
      <c r="H790" s="97"/>
      <c r="J790" s="94"/>
      <c r="K790" s="147"/>
    </row>
    <row r="791" spans="1:11">
      <c r="A791" s="84">
        <v>45690.833333333343</v>
      </c>
      <c r="B791" s="90">
        <v>0</v>
      </c>
      <c r="C791" s="92">
        <v>0</v>
      </c>
      <c r="D791" s="90">
        <v>0</v>
      </c>
      <c r="E791" s="90">
        <v>0</v>
      </c>
      <c r="H791" s="97"/>
      <c r="J791" s="94"/>
      <c r="K791" s="147"/>
    </row>
    <row r="792" spans="1:11">
      <c r="A792" s="84">
        <v>45690.875</v>
      </c>
      <c r="B792" s="90">
        <v>0</v>
      </c>
      <c r="C792" s="92">
        <v>0</v>
      </c>
      <c r="D792" s="90">
        <v>0</v>
      </c>
      <c r="E792" s="90">
        <v>0</v>
      </c>
      <c r="H792" s="97"/>
      <c r="J792" s="94"/>
      <c r="K792" s="147"/>
    </row>
    <row r="793" spans="1:11">
      <c r="A793" s="84">
        <v>45690.916666666657</v>
      </c>
      <c r="B793" s="90">
        <v>0</v>
      </c>
      <c r="C793" s="92">
        <v>0</v>
      </c>
      <c r="D793" s="90">
        <v>0</v>
      </c>
      <c r="E793" s="90">
        <v>0</v>
      </c>
      <c r="H793" s="97"/>
      <c r="J793" s="94"/>
      <c r="K793" s="147"/>
    </row>
    <row r="794" spans="1:11">
      <c r="A794" s="84">
        <v>45690.958333333343</v>
      </c>
      <c r="B794" s="90">
        <v>0</v>
      </c>
      <c r="C794" s="92">
        <v>0</v>
      </c>
      <c r="D794" s="90">
        <v>0</v>
      </c>
      <c r="E794" s="90">
        <v>0</v>
      </c>
      <c r="H794" s="97"/>
      <c r="J794" s="94"/>
      <c r="K794" s="147"/>
    </row>
    <row r="795" spans="1:11">
      <c r="A795" s="84">
        <v>45691</v>
      </c>
      <c r="B795" s="90">
        <v>0</v>
      </c>
      <c r="C795" s="92">
        <v>0</v>
      </c>
      <c r="D795" s="90">
        <v>0</v>
      </c>
      <c r="E795" s="90">
        <v>0</v>
      </c>
      <c r="H795" s="97"/>
      <c r="J795" s="94"/>
      <c r="K795" s="147"/>
    </row>
    <row r="796" spans="1:11">
      <c r="A796" s="84">
        <v>45691.041666666657</v>
      </c>
      <c r="B796" s="90">
        <v>0</v>
      </c>
      <c r="C796" s="92">
        <v>0</v>
      </c>
      <c r="D796" s="90">
        <v>0</v>
      </c>
      <c r="E796" s="90">
        <v>0</v>
      </c>
      <c r="H796" s="97"/>
      <c r="J796" s="94"/>
      <c r="K796" s="147"/>
    </row>
    <row r="797" spans="1:11">
      <c r="A797" s="84">
        <v>45691.083333333343</v>
      </c>
      <c r="B797" s="90">
        <v>0</v>
      </c>
      <c r="C797" s="92">
        <v>0</v>
      </c>
      <c r="D797" s="90">
        <v>0</v>
      </c>
      <c r="E797" s="90">
        <v>0</v>
      </c>
      <c r="H797" s="97"/>
      <c r="J797" s="94"/>
      <c r="K797" s="147"/>
    </row>
    <row r="798" spans="1:11">
      <c r="A798" s="84">
        <v>45691.125</v>
      </c>
      <c r="B798" s="90">
        <v>0</v>
      </c>
      <c r="C798" s="92">
        <v>0</v>
      </c>
      <c r="D798" s="90">
        <v>0</v>
      </c>
      <c r="E798" s="90">
        <v>0</v>
      </c>
      <c r="H798" s="97"/>
      <c r="J798" s="94"/>
      <c r="K798" s="147"/>
    </row>
    <row r="799" spans="1:11">
      <c r="A799" s="84">
        <v>45691.166666666657</v>
      </c>
      <c r="B799" s="90">
        <v>0</v>
      </c>
      <c r="C799" s="92">
        <v>0</v>
      </c>
      <c r="D799" s="90">
        <v>0</v>
      </c>
      <c r="E799" s="90">
        <v>0</v>
      </c>
      <c r="H799" s="97"/>
      <c r="J799" s="94"/>
      <c r="K799" s="147"/>
    </row>
    <row r="800" spans="1:11">
      <c r="A800" s="84">
        <v>45691.208333333343</v>
      </c>
      <c r="B800" s="90">
        <v>0</v>
      </c>
      <c r="C800" s="92">
        <v>0</v>
      </c>
      <c r="D800" s="90">
        <v>0</v>
      </c>
      <c r="E800" s="90">
        <v>0</v>
      </c>
      <c r="H800" s="97"/>
      <c r="J800" s="94"/>
      <c r="K800" s="147"/>
    </row>
    <row r="801" spans="1:11">
      <c r="A801" s="84">
        <v>45691.25</v>
      </c>
      <c r="B801" s="90">
        <v>0</v>
      </c>
      <c r="C801" s="92">
        <v>0</v>
      </c>
      <c r="D801" s="90">
        <v>0</v>
      </c>
      <c r="E801" s="90">
        <v>0</v>
      </c>
      <c r="H801" s="97"/>
      <c r="J801" s="94"/>
      <c r="K801" s="147"/>
    </row>
    <row r="802" spans="1:11">
      <c r="A802" s="84">
        <v>45691.291666666657</v>
      </c>
      <c r="B802" s="90">
        <v>0</v>
      </c>
      <c r="C802" s="92">
        <v>0</v>
      </c>
      <c r="D802" s="90">
        <v>0</v>
      </c>
      <c r="E802" s="90">
        <v>0</v>
      </c>
      <c r="H802" s="97"/>
      <c r="J802" s="94"/>
      <c r="K802" s="147"/>
    </row>
    <row r="803" spans="1:11">
      <c r="A803" s="84">
        <v>45691.333333333343</v>
      </c>
      <c r="B803" s="90">
        <v>0</v>
      </c>
      <c r="C803" s="92">
        <v>0</v>
      </c>
      <c r="D803" s="90">
        <v>0</v>
      </c>
      <c r="E803" s="90">
        <v>0</v>
      </c>
      <c r="H803" s="97"/>
      <c r="J803" s="94"/>
      <c r="K803" s="147"/>
    </row>
    <row r="804" spans="1:11">
      <c r="A804" s="84">
        <v>45691.375</v>
      </c>
      <c r="B804" s="90">
        <v>0</v>
      </c>
      <c r="C804" s="92">
        <v>0</v>
      </c>
      <c r="D804" s="90">
        <v>0</v>
      </c>
      <c r="E804" s="90">
        <v>0</v>
      </c>
      <c r="H804" s="97"/>
      <c r="J804" s="94"/>
      <c r="K804" s="147"/>
    </row>
    <row r="805" spans="1:11">
      <c r="A805" s="84">
        <v>45691.416666666657</v>
      </c>
      <c r="B805" s="90">
        <v>0</v>
      </c>
      <c r="C805" s="92">
        <v>0</v>
      </c>
      <c r="D805" s="90">
        <v>0</v>
      </c>
      <c r="E805" s="90">
        <v>0</v>
      </c>
      <c r="H805" s="97"/>
      <c r="J805" s="94"/>
      <c r="K805" s="147"/>
    </row>
    <row r="806" spans="1:11">
      <c r="A806" s="84">
        <v>45691.458333333343</v>
      </c>
      <c r="B806" s="90">
        <v>0</v>
      </c>
      <c r="C806" s="92">
        <v>0</v>
      </c>
      <c r="D806" s="90">
        <v>0</v>
      </c>
      <c r="E806" s="90">
        <v>0</v>
      </c>
      <c r="H806" s="97"/>
      <c r="J806" s="94"/>
      <c r="K806" s="147"/>
    </row>
    <row r="807" spans="1:11">
      <c r="A807" s="84">
        <v>45691.5</v>
      </c>
      <c r="B807" s="90">
        <v>0</v>
      </c>
      <c r="C807" s="92">
        <v>0</v>
      </c>
      <c r="D807" s="90">
        <v>0</v>
      </c>
      <c r="E807" s="90">
        <v>0</v>
      </c>
      <c r="H807" s="97"/>
      <c r="J807" s="94"/>
      <c r="K807" s="147"/>
    </row>
    <row r="808" spans="1:11">
      <c r="A808" s="84">
        <v>45691.541666666657</v>
      </c>
      <c r="B808" s="90">
        <v>0</v>
      </c>
      <c r="C808" s="92">
        <v>0</v>
      </c>
      <c r="D808" s="90">
        <v>0</v>
      </c>
      <c r="E808" s="90">
        <v>0</v>
      </c>
      <c r="H808" s="97"/>
      <c r="J808" s="94"/>
      <c r="K808" s="147"/>
    </row>
    <row r="809" spans="1:11">
      <c r="A809" s="84">
        <v>45691.583333333343</v>
      </c>
      <c r="B809" s="90">
        <v>0</v>
      </c>
      <c r="C809" s="92">
        <v>0</v>
      </c>
      <c r="D809" s="90">
        <v>0</v>
      </c>
      <c r="E809" s="90">
        <v>0</v>
      </c>
      <c r="H809" s="97"/>
      <c r="J809" s="94"/>
      <c r="K809" s="147"/>
    </row>
    <row r="810" spans="1:11">
      <c r="A810" s="84">
        <v>45691.625</v>
      </c>
      <c r="B810" s="90">
        <v>0</v>
      </c>
      <c r="C810" s="92">
        <v>0</v>
      </c>
      <c r="D810" s="90">
        <v>0</v>
      </c>
      <c r="E810" s="90">
        <v>0</v>
      </c>
      <c r="H810" s="97"/>
      <c r="J810" s="94"/>
      <c r="K810" s="147"/>
    </row>
    <row r="811" spans="1:11">
      <c r="A811" s="84">
        <v>45691.666666666657</v>
      </c>
      <c r="B811" s="90">
        <v>0</v>
      </c>
      <c r="C811" s="92">
        <v>0</v>
      </c>
      <c r="D811" s="90">
        <v>0</v>
      </c>
      <c r="E811" s="90">
        <v>0</v>
      </c>
      <c r="H811" s="97"/>
      <c r="J811" s="94"/>
      <c r="K811" s="147"/>
    </row>
    <row r="812" spans="1:11">
      <c r="A812" s="84">
        <v>45691.708333333343</v>
      </c>
      <c r="B812" s="90">
        <v>0</v>
      </c>
      <c r="C812" s="92">
        <v>0</v>
      </c>
      <c r="D812" s="90">
        <v>0</v>
      </c>
      <c r="E812" s="90">
        <v>0</v>
      </c>
      <c r="H812" s="97"/>
      <c r="J812" s="94"/>
      <c r="K812" s="147"/>
    </row>
    <row r="813" spans="1:11">
      <c r="A813" s="84">
        <v>45691.75</v>
      </c>
      <c r="B813" s="90">
        <v>0</v>
      </c>
      <c r="C813" s="92">
        <v>0</v>
      </c>
      <c r="D813" s="90">
        <v>0</v>
      </c>
      <c r="E813" s="90">
        <v>0</v>
      </c>
      <c r="H813" s="97"/>
      <c r="J813" s="94"/>
      <c r="K813" s="147"/>
    </row>
    <row r="814" spans="1:11">
      <c r="A814" s="84">
        <v>45691.791666666657</v>
      </c>
      <c r="B814" s="90">
        <v>0</v>
      </c>
      <c r="C814" s="92">
        <v>0</v>
      </c>
      <c r="D814" s="90">
        <v>0</v>
      </c>
      <c r="E814" s="90">
        <v>0</v>
      </c>
      <c r="H814" s="97"/>
      <c r="J814" s="94"/>
      <c r="K814" s="147"/>
    </row>
    <row r="815" spans="1:11">
      <c r="A815" s="84">
        <v>45691.833333333343</v>
      </c>
      <c r="B815" s="90">
        <v>0</v>
      </c>
      <c r="C815" s="92">
        <v>0</v>
      </c>
      <c r="D815" s="90">
        <v>0</v>
      </c>
      <c r="E815" s="90">
        <v>0</v>
      </c>
      <c r="H815" s="97"/>
      <c r="J815" s="94"/>
      <c r="K815" s="147"/>
    </row>
    <row r="816" spans="1:11">
      <c r="A816" s="84">
        <v>45691.875</v>
      </c>
      <c r="B816" s="90">
        <v>0</v>
      </c>
      <c r="C816" s="92">
        <v>0</v>
      </c>
      <c r="D816" s="90">
        <v>0</v>
      </c>
      <c r="E816" s="90">
        <v>0</v>
      </c>
      <c r="H816" s="97"/>
      <c r="J816" s="94"/>
      <c r="K816" s="147"/>
    </row>
    <row r="817" spans="1:11">
      <c r="A817" s="84">
        <v>45691.916666666657</v>
      </c>
      <c r="B817" s="90">
        <v>0</v>
      </c>
      <c r="C817" s="92">
        <v>0</v>
      </c>
      <c r="D817" s="90">
        <v>0</v>
      </c>
      <c r="E817" s="90">
        <v>0</v>
      </c>
      <c r="H817" s="97"/>
      <c r="J817" s="94"/>
      <c r="K817" s="147"/>
    </row>
    <row r="818" spans="1:11">
      <c r="A818" s="84">
        <v>45691.958333333343</v>
      </c>
      <c r="B818" s="90">
        <v>0</v>
      </c>
      <c r="C818" s="92">
        <v>0</v>
      </c>
      <c r="D818" s="90">
        <v>0</v>
      </c>
      <c r="E818" s="90">
        <v>0</v>
      </c>
      <c r="H818" s="97"/>
      <c r="J818" s="94"/>
      <c r="K818" s="147"/>
    </row>
    <row r="819" spans="1:11">
      <c r="A819" s="84">
        <v>45692</v>
      </c>
      <c r="B819" s="90">
        <v>0</v>
      </c>
      <c r="C819" s="92">
        <v>0</v>
      </c>
      <c r="D819" s="90">
        <v>0</v>
      </c>
      <c r="E819" s="90">
        <v>0</v>
      </c>
      <c r="H819" s="97"/>
      <c r="J819" s="94"/>
      <c r="K819" s="147"/>
    </row>
    <row r="820" spans="1:11">
      <c r="A820" s="84">
        <v>45692.041666666657</v>
      </c>
      <c r="B820" s="90">
        <v>0</v>
      </c>
      <c r="C820" s="92">
        <v>0</v>
      </c>
      <c r="D820" s="90">
        <v>0</v>
      </c>
      <c r="E820" s="90">
        <v>0</v>
      </c>
      <c r="H820" s="97"/>
      <c r="J820" s="94"/>
      <c r="K820" s="147"/>
    </row>
    <row r="821" spans="1:11">
      <c r="A821" s="84">
        <v>45692.083333333343</v>
      </c>
      <c r="B821" s="90">
        <v>0</v>
      </c>
      <c r="C821" s="92">
        <v>0</v>
      </c>
      <c r="D821" s="90">
        <v>0</v>
      </c>
      <c r="E821" s="90">
        <v>0</v>
      </c>
      <c r="H821" s="97"/>
      <c r="J821" s="94"/>
      <c r="K821" s="147"/>
    </row>
    <row r="822" spans="1:11">
      <c r="A822" s="84">
        <v>45692.125</v>
      </c>
      <c r="B822" s="90">
        <v>0</v>
      </c>
      <c r="C822" s="92">
        <v>0</v>
      </c>
      <c r="D822" s="90">
        <v>0</v>
      </c>
      <c r="E822" s="90">
        <v>0</v>
      </c>
      <c r="H822" s="97"/>
      <c r="J822" s="94"/>
      <c r="K822" s="147"/>
    </row>
    <row r="823" spans="1:11">
      <c r="A823" s="84">
        <v>45692.166666666657</v>
      </c>
      <c r="B823" s="90">
        <v>0</v>
      </c>
      <c r="C823" s="92">
        <v>0</v>
      </c>
      <c r="D823" s="90">
        <v>0</v>
      </c>
      <c r="E823" s="90">
        <v>0</v>
      </c>
      <c r="H823" s="97"/>
      <c r="J823" s="94"/>
      <c r="K823" s="147"/>
    </row>
    <row r="824" spans="1:11">
      <c r="A824" s="84">
        <v>45692.208333333343</v>
      </c>
      <c r="B824" s="90">
        <v>0</v>
      </c>
      <c r="C824" s="92">
        <v>0</v>
      </c>
      <c r="D824" s="90">
        <v>0</v>
      </c>
      <c r="E824" s="90">
        <v>0</v>
      </c>
      <c r="H824" s="97"/>
      <c r="J824" s="94"/>
      <c r="K824" s="147"/>
    </row>
    <row r="825" spans="1:11">
      <c r="A825" s="84">
        <v>45692.25</v>
      </c>
      <c r="B825" s="90">
        <v>0</v>
      </c>
      <c r="C825" s="92">
        <v>0</v>
      </c>
      <c r="D825" s="90">
        <v>0</v>
      </c>
      <c r="E825" s="90">
        <v>0</v>
      </c>
      <c r="H825" s="97"/>
      <c r="J825" s="94"/>
      <c r="K825" s="147"/>
    </row>
    <row r="826" spans="1:11">
      <c r="A826" s="84">
        <v>45692.291666666657</v>
      </c>
      <c r="B826" s="90">
        <v>0</v>
      </c>
      <c r="C826" s="92">
        <v>0</v>
      </c>
      <c r="D826" s="90">
        <v>0</v>
      </c>
      <c r="E826" s="90">
        <v>0</v>
      </c>
      <c r="H826" s="97"/>
      <c r="J826" s="94"/>
      <c r="K826" s="147"/>
    </row>
    <row r="827" spans="1:11">
      <c r="A827" s="84">
        <v>45692.333333333343</v>
      </c>
      <c r="B827" s="90">
        <v>0</v>
      </c>
      <c r="C827" s="92">
        <v>0</v>
      </c>
      <c r="D827" s="90">
        <v>0</v>
      </c>
      <c r="E827" s="90">
        <v>0</v>
      </c>
      <c r="H827" s="97"/>
      <c r="J827" s="94"/>
      <c r="K827" s="147"/>
    </row>
    <row r="828" spans="1:11">
      <c r="A828" s="84">
        <v>45692.375</v>
      </c>
      <c r="B828" s="90">
        <v>0</v>
      </c>
      <c r="C828" s="92">
        <v>0</v>
      </c>
      <c r="D828" s="90">
        <v>0</v>
      </c>
      <c r="E828" s="90">
        <v>0</v>
      </c>
      <c r="H828" s="97"/>
      <c r="J828" s="94"/>
      <c r="K828" s="147"/>
    </row>
    <row r="829" spans="1:11">
      <c r="A829" s="84">
        <v>45692.416666666657</v>
      </c>
      <c r="B829" s="90">
        <v>0</v>
      </c>
      <c r="C829" s="92">
        <v>0</v>
      </c>
      <c r="D829" s="90">
        <v>0</v>
      </c>
      <c r="E829" s="90">
        <v>0</v>
      </c>
      <c r="H829" s="97"/>
      <c r="J829" s="94"/>
      <c r="K829" s="147"/>
    </row>
    <row r="830" spans="1:11">
      <c r="A830" s="84">
        <v>45692.458333333343</v>
      </c>
      <c r="B830" s="90">
        <v>0</v>
      </c>
      <c r="C830" s="92">
        <v>0</v>
      </c>
      <c r="D830" s="90">
        <v>0</v>
      </c>
      <c r="E830" s="90">
        <v>0</v>
      </c>
      <c r="H830" s="97"/>
      <c r="J830" s="94"/>
      <c r="K830" s="147"/>
    </row>
    <row r="831" spans="1:11">
      <c r="A831" s="84">
        <v>45692.5</v>
      </c>
      <c r="B831" s="90">
        <v>0</v>
      </c>
      <c r="C831" s="92">
        <v>0</v>
      </c>
      <c r="D831" s="90">
        <v>0</v>
      </c>
      <c r="E831" s="90">
        <v>0</v>
      </c>
      <c r="H831" s="97"/>
      <c r="J831" s="94"/>
      <c r="K831" s="147"/>
    </row>
    <row r="832" spans="1:11">
      <c r="A832" s="84">
        <v>45692.541666666657</v>
      </c>
      <c r="B832" s="90">
        <v>0</v>
      </c>
      <c r="C832" s="92">
        <v>0</v>
      </c>
      <c r="D832" s="90">
        <v>0</v>
      </c>
      <c r="E832" s="90">
        <v>0</v>
      </c>
      <c r="H832" s="97"/>
      <c r="J832" s="94"/>
      <c r="K832" s="147"/>
    </row>
    <row r="833" spans="1:11">
      <c r="A833" s="84">
        <v>45692.583333333343</v>
      </c>
      <c r="B833" s="90">
        <v>0</v>
      </c>
      <c r="C833" s="92">
        <v>0</v>
      </c>
      <c r="D833" s="90">
        <v>0</v>
      </c>
      <c r="E833" s="90">
        <v>0</v>
      </c>
      <c r="H833" s="97"/>
      <c r="J833" s="94"/>
      <c r="K833" s="147"/>
    </row>
    <row r="834" spans="1:11">
      <c r="A834" s="84">
        <v>45692.625</v>
      </c>
      <c r="B834" s="90">
        <v>0</v>
      </c>
      <c r="C834" s="92">
        <v>0</v>
      </c>
      <c r="D834" s="90">
        <v>0</v>
      </c>
      <c r="E834" s="90">
        <v>0</v>
      </c>
      <c r="H834" s="97"/>
      <c r="J834" s="94"/>
      <c r="K834" s="147"/>
    </row>
    <row r="835" spans="1:11">
      <c r="A835" s="84">
        <v>45692.666666666657</v>
      </c>
      <c r="B835" s="90">
        <v>0</v>
      </c>
      <c r="C835" s="92">
        <v>0</v>
      </c>
      <c r="D835" s="90">
        <v>0</v>
      </c>
      <c r="E835" s="90">
        <v>0</v>
      </c>
      <c r="H835" s="97"/>
      <c r="J835" s="94"/>
      <c r="K835" s="147"/>
    </row>
    <row r="836" spans="1:11">
      <c r="A836" s="84">
        <v>45692.708333333343</v>
      </c>
      <c r="B836" s="90">
        <v>0</v>
      </c>
      <c r="C836" s="92">
        <v>0</v>
      </c>
      <c r="D836" s="90">
        <v>0</v>
      </c>
      <c r="E836" s="90">
        <v>0</v>
      </c>
      <c r="H836" s="97"/>
      <c r="J836" s="94"/>
      <c r="K836" s="147"/>
    </row>
    <row r="837" spans="1:11">
      <c r="A837" s="84">
        <v>45692.75</v>
      </c>
      <c r="B837" s="90">
        <v>0</v>
      </c>
      <c r="C837" s="92">
        <v>0</v>
      </c>
      <c r="D837" s="90">
        <v>0</v>
      </c>
      <c r="E837" s="90">
        <v>0</v>
      </c>
      <c r="H837" s="97"/>
      <c r="J837" s="94"/>
      <c r="K837" s="147"/>
    </row>
    <row r="838" spans="1:11">
      <c r="A838" s="84">
        <v>45692.791666666657</v>
      </c>
      <c r="B838" s="90">
        <v>0</v>
      </c>
      <c r="C838" s="92">
        <v>0</v>
      </c>
      <c r="D838" s="90">
        <v>0</v>
      </c>
      <c r="E838" s="90">
        <v>0</v>
      </c>
      <c r="H838" s="97"/>
      <c r="J838" s="94"/>
      <c r="K838" s="147"/>
    </row>
    <row r="839" spans="1:11">
      <c r="A839" s="84">
        <v>45692.833333333343</v>
      </c>
      <c r="B839" s="90">
        <v>0</v>
      </c>
      <c r="C839" s="92">
        <v>0</v>
      </c>
      <c r="D839" s="90">
        <v>0</v>
      </c>
      <c r="E839" s="90">
        <v>0</v>
      </c>
      <c r="H839" s="97"/>
      <c r="J839" s="94"/>
      <c r="K839" s="147"/>
    </row>
    <row r="840" spans="1:11">
      <c r="A840" s="84">
        <v>45692.875</v>
      </c>
      <c r="B840" s="90">
        <v>0</v>
      </c>
      <c r="C840" s="92">
        <v>0</v>
      </c>
      <c r="D840" s="90">
        <v>0</v>
      </c>
      <c r="E840" s="90">
        <v>0</v>
      </c>
      <c r="H840" s="97"/>
      <c r="J840" s="94"/>
      <c r="K840" s="147"/>
    </row>
    <row r="841" spans="1:11">
      <c r="A841" s="84">
        <v>45692.916666666657</v>
      </c>
      <c r="B841" s="90">
        <v>0</v>
      </c>
      <c r="C841" s="92">
        <v>0</v>
      </c>
      <c r="D841" s="90">
        <v>0</v>
      </c>
      <c r="E841" s="90">
        <v>0</v>
      </c>
      <c r="H841" s="97"/>
      <c r="J841" s="94"/>
      <c r="K841" s="147"/>
    </row>
    <row r="842" spans="1:11">
      <c r="A842" s="84">
        <v>45692.958333333343</v>
      </c>
      <c r="B842" s="90">
        <v>0</v>
      </c>
      <c r="C842" s="92">
        <v>0</v>
      </c>
      <c r="D842" s="90">
        <v>0</v>
      </c>
      <c r="E842" s="90">
        <v>0</v>
      </c>
      <c r="H842" s="97"/>
      <c r="J842" s="94"/>
      <c r="K842" s="147"/>
    </row>
    <row r="843" spans="1:11">
      <c r="A843" s="84">
        <v>45693</v>
      </c>
      <c r="B843" s="90">
        <v>0</v>
      </c>
      <c r="C843" s="92">
        <v>0</v>
      </c>
      <c r="D843" s="90">
        <v>0</v>
      </c>
      <c r="E843" s="90">
        <v>0</v>
      </c>
      <c r="H843" s="97"/>
      <c r="J843" s="94"/>
      <c r="K843" s="147"/>
    </row>
    <row r="844" spans="1:11">
      <c r="A844" s="84">
        <v>45693.041666666657</v>
      </c>
      <c r="B844" s="90">
        <v>0</v>
      </c>
      <c r="C844" s="92">
        <v>0</v>
      </c>
      <c r="D844" s="90">
        <v>0</v>
      </c>
      <c r="E844" s="90">
        <v>0</v>
      </c>
      <c r="H844" s="97"/>
      <c r="J844" s="94"/>
      <c r="K844" s="147"/>
    </row>
    <row r="845" spans="1:11">
      <c r="A845" s="84">
        <v>45693.083333333343</v>
      </c>
      <c r="B845" s="90">
        <v>0</v>
      </c>
      <c r="C845" s="92">
        <v>0</v>
      </c>
      <c r="D845" s="90">
        <v>0</v>
      </c>
      <c r="E845" s="90">
        <v>0</v>
      </c>
      <c r="H845" s="97"/>
      <c r="J845" s="94"/>
      <c r="K845" s="147"/>
    </row>
    <row r="846" spans="1:11">
      <c r="A846" s="84">
        <v>45693.125</v>
      </c>
      <c r="B846" s="90">
        <v>0</v>
      </c>
      <c r="C846" s="92">
        <v>0</v>
      </c>
      <c r="D846" s="90">
        <v>0</v>
      </c>
      <c r="E846" s="90">
        <v>0</v>
      </c>
      <c r="H846" s="97"/>
      <c r="J846" s="94"/>
      <c r="K846" s="147"/>
    </row>
    <row r="847" spans="1:11">
      <c r="A847" s="84">
        <v>45693.166666666657</v>
      </c>
      <c r="B847" s="90">
        <v>0</v>
      </c>
      <c r="C847" s="92">
        <v>0</v>
      </c>
      <c r="D847" s="90">
        <v>0</v>
      </c>
      <c r="E847" s="90">
        <v>0</v>
      </c>
      <c r="H847" s="97"/>
      <c r="J847" s="94"/>
      <c r="K847" s="147"/>
    </row>
    <row r="848" spans="1:11">
      <c r="A848" s="84">
        <v>45693.208333333343</v>
      </c>
      <c r="B848" s="90">
        <v>0</v>
      </c>
      <c r="C848" s="92">
        <v>0</v>
      </c>
      <c r="D848" s="90">
        <v>0</v>
      </c>
      <c r="E848" s="90">
        <v>0</v>
      </c>
      <c r="H848" s="97"/>
      <c r="J848" s="94"/>
      <c r="K848" s="147"/>
    </row>
    <row r="849" spans="1:11">
      <c r="A849" s="84">
        <v>45693.25</v>
      </c>
      <c r="B849" s="90">
        <v>0</v>
      </c>
      <c r="C849" s="92">
        <v>0</v>
      </c>
      <c r="D849" s="90">
        <v>0</v>
      </c>
      <c r="E849" s="90">
        <v>0</v>
      </c>
      <c r="H849" s="86"/>
      <c r="J849" s="95"/>
      <c r="K849" s="147"/>
    </row>
    <row r="850" spans="1:11">
      <c r="A850" s="84">
        <v>45693.291666666657</v>
      </c>
      <c r="B850" s="90">
        <v>0</v>
      </c>
      <c r="C850" s="92">
        <v>0</v>
      </c>
      <c r="D850" s="90">
        <v>0</v>
      </c>
      <c r="E850" s="90">
        <v>0</v>
      </c>
      <c r="H850" s="97"/>
      <c r="J850" s="94"/>
      <c r="K850" s="147"/>
    </row>
    <row r="851" spans="1:11">
      <c r="A851" s="84">
        <v>45693.333333333343</v>
      </c>
      <c r="B851" s="90">
        <v>0</v>
      </c>
      <c r="C851" s="92">
        <v>0</v>
      </c>
      <c r="D851" s="90">
        <v>0</v>
      </c>
      <c r="E851" s="90">
        <v>0</v>
      </c>
      <c r="H851" s="97"/>
      <c r="J851" s="94"/>
      <c r="K851" s="147"/>
    </row>
    <row r="852" spans="1:11">
      <c r="A852" s="84">
        <v>45693.375</v>
      </c>
      <c r="B852" s="90">
        <v>0</v>
      </c>
      <c r="C852" s="92">
        <v>0</v>
      </c>
      <c r="D852" s="90">
        <v>0</v>
      </c>
      <c r="E852" s="90">
        <v>0</v>
      </c>
      <c r="H852" s="97"/>
      <c r="J852" s="94"/>
      <c r="K852" s="147"/>
    </row>
    <row r="853" spans="1:11">
      <c r="A853" s="84">
        <v>45693.416666666657</v>
      </c>
      <c r="B853" s="90">
        <v>0</v>
      </c>
      <c r="C853" s="92">
        <v>0</v>
      </c>
      <c r="D853" s="90">
        <v>0</v>
      </c>
      <c r="E853" s="90">
        <v>0</v>
      </c>
      <c r="H853" s="97"/>
      <c r="J853" s="94"/>
      <c r="K853" s="147"/>
    </row>
    <row r="854" spans="1:11">
      <c r="A854" s="84">
        <v>45693.458333333343</v>
      </c>
      <c r="B854" s="90">
        <v>0</v>
      </c>
      <c r="C854" s="92">
        <v>0</v>
      </c>
      <c r="D854" s="90">
        <v>0</v>
      </c>
      <c r="E854" s="90">
        <v>0</v>
      </c>
      <c r="H854" s="97"/>
      <c r="J854" s="94"/>
      <c r="K854" s="147"/>
    </row>
    <row r="855" spans="1:11">
      <c r="A855" s="84">
        <v>45693.5</v>
      </c>
      <c r="B855" s="90">
        <v>0</v>
      </c>
      <c r="C855" s="92">
        <v>0</v>
      </c>
      <c r="D855" s="90">
        <v>0</v>
      </c>
      <c r="E855" s="90">
        <v>0</v>
      </c>
      <c r="H855" s="97"/>
      <c r="J855" s="94"/>
      <c r="K855" s="147"/>
    </row>
    <row r="856" spans="1:11">
      <c r="A856" s="84">
        <v>45693.541666666657</v>
      </c>
      <c r="B856" s="90">
        <v>0</v>
      </c>
      <c r="C856" s="92">
        <v>0</v>
      </c>
      <c r="D856" s="90">
        <v>0</v>
      </c>
      <c r="E856" s="90">
        <v>0</v>
      </c>
      <c r="H856" s="97"/>
      <c r="J856" s="94"/>
      <c r="K856" s="147"/>
    </row>
    <row r="857" spans="1:11">
      <c r="A857" s="84">
        <v>45693.583333333343</v>
      </c>
      <c r="B857" s="90">
        <v>0</v>
      </c>
      <c r="C857" s="92">
        <v>0</v>
      </c>
      <c r="D857" s="90">
        <v>0</v>
      </c>
      <c r="E857" s="90">
        <v>0</v>
      </c>
      <c r="H857" s="97"/>
      <c r="J857" s="94"/>
      <c r="K857" s="147"/>
    </row>
    <row r="858" spans="1:11">
      <c r="A858" s="84">
        <v>45693.625</v>
      </c>
      <c r="B858" s="90">
        <v>0</v>
      </c>
      <c r="C858" s="92">
        <v>0</v>
      </c>
      <c r="D858" s="90">
        <v>0</v>
      </c>
      <c r="E858" s="90">
        <v>0</v>
      </c>
      <c r="H858" s="97"/>
      <c r="J858" s="94"/>
      <c r="K858" s="147"/>
    </row>
    <row r="859" spans="1:11">
      <c r="A859" s="84">
        <v>45693.666666666657</v>
      </c>
      <c r="B859" s="90">
        <v>0</v>
      </c>
      <c r="C859" s="92">
        <v>0</v>
      </c>
      <c r="D859" s="90">
        <v>0</v>
      </c>
      <c r="E859" s="90">
        <v>0</v>
      </c>
      <c r="H859" s="97"/>
      <c r="J859" s="94"/>
      <c r="K859" s="147"/>
    </row>
    <row r="860" spans="1:11">
      <c r="A860" s="84">
        <v>45693.708333333343</v>
      </c>
      <c r="B860" s="90">
        <v>0</v>
      </c>
      <c r="C860" s="92">
        <v>0</v>
      </c>
      <c r="D860" s="90">
        <v>0</v>
      </c>
      <c r="E860" s="90">
        <v>0</v>
      </c>
      <c r="H860" s="97"/>
      <c r="J860" s="94"/>
      <c r="K860" s="147"/>
    </row>
    <row r="861" spans="1:11">
      <c r="A861" s="84">
        <v>45693.75</v>
      </c>
      <c r="B861" s="90">
        <v>0</v>
      </c>
      <c r="C861" s="92">
        <v>0</v>
      </c>
      <c r="D861" s="90">
        <v>0</v>
      </c>
      <c r="E861" s="90">
        <v>0</v>
      </c>
      <c r="H861" s="97"/>
      <c r="J861" s="94"/>
      <c r="K861" s="147"/>
    </row>
    <row r="862" spans="1:11">
      <c r="A862" s="84">
        <v>45693.791666666657</v>
      </c>
      <c r="B862" s="90">
        <v>0</v>
      </c>
      <c r="C862" s="92">
        <v>0</v>
      </c>
      <c r="D862" s="90">
        <v>0</v>
      </c>
      <c r="E862" s="90">
        <v>0</v>
      </c>
      <c r="H862" s="97"/>
      <c r="J862" s="94"/>
      <c r="K862" s="147"/>
    </row>
    <row r="863" spans="1:11">
      <c r="A863" s="84">
        <v>45693.833333333343</v>
      </c>
      <c r="B863" s="90">
        <v>0</v>
      </c>
      <c r="C863" s="92">
        <v>0</v>
      </c>
      <c r="D863" s="90">
        <v>0</v>
      </c>
      <c r="E863" s="90">
        <v>0</v>
      </c>
      <c r="H863" s="97"/>
      <c r="J863" s="94"/>
      <c r="K863" s="147"/>
    </row>
    <row r="864" spans="1:11">
      <c r="A864" s="84">
        <v>45693.875</v>
      </c>
      <c r="B864" s="90">
        <v>0</v>
      </c>
      <c r="C864" s="92">
        <v>0</v>
      </c>
      <c r="D864" s="90">
        <v>0</v>
      </c>
      <c r="E864" s="90">
        <v>0</v>
      </c>
      <c r="H864" s="97"/>
      <c r="J864" s="94"/>
      <c r="K864" s="147"/>
    </row>
    <row r="865" spans="1:11">
      <c r="A865" s="84">
        <v>45693.916666666657</v>
      </c>
      <c r="B865" s="90">
        <v>0</v>
      </c>
      <c r="C865" s="92">
        <v>0</v>
      </c>
      <c r="D865" s="90">
        <v>0</v>
      </c>
      <c r="E865" s="90">
        <v>0</v>
      </c>
      <c r="H865" s="97"/>
      <c r="J865" s="94"/>
      <c r="K865" s="147"/>
    </row>
    <row r="866" spans="1:11">
      <c r="A866" s="84">
        <v>45693.958333333343</v>
      </c>
      <c r="B866" s="90">
        <v>0</v>
      </c>
      <c r="C866" s="92">
        <v>0</v>
      </c>
      <c r="D866" s="90">
        <v>0</v>
      </c>
      <c r="E866" s="90">
        <v>0</v>
      </c>
      <c r="H866" s="97"/>
      <c r="J866" s="94"/>
      <c r="K866" s="147"/>
    </row>
    <row r="867" spans="1:11">
      <c r="A867" s="84">
        <v>45694</v>
      </c>
      <c r="B867" s="90">
        <v>0</v>
      </c>
      <c r="C867" s="92">
        <v>0</v>
      </c>
      <c r="D867" s="90">
        <v>0</v>
      </c>
      <c r="E867" s="90">
        <v>0</v>
      </c>
      <c r="H867" s="97"/>
      <c r="J867" s="94"/>
      <c r="K867" s="147"/>
    </row>
    <row r="868" spans="1:11">
      <c r="A868" s="84">
        <v>45694.041666666657</v>
      </c>
      <c r="B868" s="90">
        <v>0</v>
      </c>
      <c r="C868" s="92">
        <v>0</v>
      </c>
      <c r="D868" s="90">
        <v>0</v>
      </c>
      <c r="E868" s="90">
        <v>0</v>
      </c>
      <c r="H868" s="97"/>
      <c r="J868" s="94"/>
      <c r="K868" s="147"/>
    </row>
    <row r="869" spans="1:11">
      <c r="A869" s="84">
        <v>45694.083333333343</v>
      </c>
      <c r="B869" s="90">
        <v>0</v>
      </c>
      <c r="C869" s="92">
        <v>0</v>
      </c>
      <c r="D869" s="90">
        <v>0</v>
      </c>
      <c r="E869" s="90">
        <v>0</v>
      </c>
      <c r="H869" s="97"/>
      <c r="J869" s="94"/>
      <c r="K869" s="147"/>
    </row>
    <row r="870" spans="1:11">
      <c r="A870" s="84">
        <v>45694.125</v>
      </c>
      <c r="B870" s="90">
        <v>0</v>
      </c>
      <c r="C870" s="92">
        <v>0</v>
      </c>
      <c r="D870" s="90">
        <v>0</v>
      </c>
      <c r="E870" s="90">
        <v>0</v>
      </c>
      <c r="H870" s="97"/>
      <c r="J870" s="94"/>
      <c r="K870" s="147"/>
    </row>
    <row r="871" spans="1:11">
      <c r="A871" s="84">
        <v>45694.166666666657</v>
      </c>
      <c r="B871" s="90">
        <v>0</v>
      </c>
      <c r="C871" s="92">
        <v>0</v>
      </c>
      <c r="D871" s="90">
        <v>0</v>
      </c>
      <c r="E871" s="90">
        <v>0</v>
      </c>
      <c r="H871" s="97"/>
      <c r="J871" s="94"/>
      <c r="K871" s="147"/>
    </row>
    <row r="872" spans="1:11">
      <c r="A872" s="84">
        <v>45694.208333333343</v>
      </c>
      <c r="B872" s="90">
        <v>0</v>
      </c>
      <c r="C872" s="92">
        <v>0</v>
      </c>
      <c r="D872" s="90">
        <v>0</v>
      </c>
      <c r="E872" s="90">
        <v>0</v>
      </c>
      <c r="H872" s="97"/>
      <c r="J872" s="94"/>
      <c r="K872" s="147"/>
    </row>
    <row r="873" spans="1:11">
      <c r="A873" s="84">
        <v>45694.25</v>
      </c>
      <c r="B873" s="90">
        <v>0</v>
      </c>
      <c r="C873" s="92">
        <v>0</v>
      </c>
      <c r="D873" s="90">
        <v>0</v>
      </c>
      <c r="E873" s="90">
        <v>0</v>
      </c>
      <c r="H873" s="97"/>
      <c r="J873" s="94"/>
      <c r="K873" s="147"/>
    </row>
    <row r="874" spans="1:11">
      <c r="A874" s="84">
        <v>45694.291666666657</v>
      </c>
      <c r="B874" s="90">
        <v>0</v>
      </c>
      <c r="C874" s="92">
        <v>0</v>
      </c>
      <c r="D874" s="90">
        <v>0</v>
      </c>
      <c r="E874" s="90">
        <v>0</v>
      </c>
      <c r="H874" s="97"/>
      <c r="J874" s="94"/>
      <c r="K874" s="147"/>
    </row>
    <row r="875" spans="1:11">
      <c r="A875" s="84">
        <v>45694.333333333343</v>
      </c>
      <c r="B875" s="90">
        <v>0</v>
      </c>
      <c r="C875" s="92">
        <v>0</v>
      </c>
      <c r="D875" s="90">
        <v>0</v>
      </c>
      <c r="E875" s="90">
        <v>0</v>
      </c>
      <c r="H875" s="97"/>
      <c r="J875" s="94"/>
      <c r="K875" s="147"/>
    </row>
    <row r="876" spans="1:11">
      <c r="A876" s="84">
        <v>45694.375</v>
      </c>
      <c r="B876" s="90">
        <v>0</v>
      </c>
      <c r="C876" s="92">
        <v>0</v>
      </c>
      <c r="D876" s="90">
        <v>0</v>
      </c>
      <c r="E876" s="90">
        <v>0</v>
      </c>
      <c r="H876" s="97"/>
      <c r="J876" s="94"/>
      <c r="K876" s="147"/>
    </row>
    <row r="877" spans="1:11">
      <c r="A877" s="84">
        <v>45694.416666666657</v>
      </c>
      <c r="B877" s="90">
        <v>0</v>
      </c>
      <c r="C877" s="92">
        <v>0</v>
      </c>
      <c r="D877" s="90">
        <v>0</v>
      </c>
      <c r="E877" s="90">
        <v>0</v>
      </c>
      <c r="H877" s="97"/>
      <c r="J877" s="94"/>
      <c r="K877" s="147"/>
    </row>
    <row r="878" spans="1:11">
      <c r="A878" s="84">
        <v>45694.458333333343</v>
      </c>
      <c r="B878" s="90">
        <v>0</v>
      </c>
      <c r="C878" s="92">
        <v>0</v>
      </c>
      <c r="D878" s="90">
        <v>0</v>
      </c>
      <c r="E878" s="90">
        <v>0</v>
      </c>
      <c r="H878" s="97"/>
      <c r="J878" s="94"/>
      <c r="K878" s="147"/>
    </row>
    <row r="879" spans="1:11">
      <c r="A879" s="84">
        <v>45694.5</v>
      </c>
      <c r="B879" s="90">
        <v>0</v>
      </c>
      <c r="C879" s="92">
        <v>0</v>
      </c>
      <c r="D879" s="90">
        <v>0</v>
      </c>
      <c r="E879" s="90">
        <v>0</v>
      </c>
      <c r="H879" s="97"/>
      <c r="J879" s="94"/>
      <c r="K879" s="147"/>
    </row>
    <row r="880" spans="1:11">
      <c r="A880" s="84">
        <v>45694.541666666657</v>
      </c>
      <c r="B880" s="90">
        <v>0</v>
      </c>
      <c r="C880" s="92">
        <v>0</v>
      </c>
      <c r="D880" s="90">
        <v>0</v>
      </c>
      <c r="E880" s="90">
        <v>0</v>
      </c>
      <c r="H880" s="97"/>
      <c r="J880" s="94"/>
      <c r="K880" s="147"/>
    </row>
    <row r="881" spans="1:11">
      <c r="A881" s="84">
        <v>45694.583333333343</v>
      </c>
      <c r="B881" s="90">
        <v>0</v>
      </c>
      <c r="C881" s="92">
        <v>0</v>
      </c>
      <c r="D881" s="90">
        <v>0</v>
      </c>
      <c r="E881" s="90">
        <v>0</v>
      </c>
      <c r="H881" s="97"/>
      <c r="J881" s="94"/>
      <c r="K881" s="147"/>
    </row>
    <row r="882" spans="1:11">
      <c r="A882" s="84">
        <v>45694.625</v>
      </c>
      <c r="B882" s="90">
        <v>0</v>
      </c>
      <c r="C882" s="92">
        <v>0</v>
      </c>
      <c r="D882" s="90">
        <v>0</v>
      </c>
      <c r="E882" s="90">
        <v>0</v>
      </c>
      <c r="H882" s="97"/>
      <c r="J882" s="94"/>
      <c r="K882" s="147"/>
    </row>
    <row r="883" spans="1:11">
      <c r="A883" s="84">
        <v>45694.666666666657</v>
      </c>
      <c r="B883" s="90">
        <v>0</v>
      </c>
      <c r="C883" s="92">
        <v>0</v>
      </c>
      <c r="D883" s="90">
        <v>0</v>
      </c>
      <c r="E883" s="90">
        <v>0</v>
      </c>
      <c r="H883" s="97"/>
      <c r="J883" s="94"/>
      <c r="K883" s="147"/>
    </row>
    <row r="884" spans="1:11">
      <c r="A884" s="84">
        <v>45694.708333333343</v>
      </c>
      <c r="B884" s="90">
        <v>0</v>
      </c>
      <c r="C884" s="92">
        <v>0</v>
      </c>
      <c r="D884" s="90">
        <v>0</v>
      </c>
      <c r="E884" s="90">
        <v>0</v>
      </c>
      <c r="H884" s="97"/>
      <c r="J884" s="94"/>
      <c r="K884" s="147"/>
    </row>
    <row r="885" spans="1:11">
      <c r="A885" s="84">
        <v>45694.75</v>
      </c>
      <c r="B885" s="90">
        <v>0</v>
      </c>
      <c r="C885" s="92">
        <v>0</v>
      </c>
      <c r="D885" s="90">
        <v>0</v>
      </c>
      <c r="E885" s="90">
        <v>0</v>
      </c>
      <c r="H885" s="97"/>
      <c r="J885" s="94"/>
      <c r="K885" s="147"/>
    </row>
    <row r="886" spans="1:11">
      <c r="A886" s="84">
        <v>45694.791666666657</v>
      </c>
      <c r="B886" s="90">
        <v>0</v>
      </c>
      <c r="C886" s="92">
        <v>0</v>
      </c>
      <c r="D886" s="90">
        <v>0</v>
      </c>
      <c r="E886" s="90">
        <v>0</v>
      </c>
      <c r="H886" s="97"/>
      <c r="J886" s="94"/>
      <c r="K886" s="147"/>
    </row>
    <row r="887" spans="1:11">
      <c r="A887" s="84">
        <v>45694.833333333343</v>
      </c>
      <c r="B887" s="90">
        <v>0</v>
      </c>
      <c r="C887" s="92">
        <v>0</v>
      </c>
      <c r="D887" s="90">
        <v>0</v>
      </c>
      <c r="E887" s="90">
        <v>0</v>
      </c>
      <c r="H887" s="97"/>
      <c r="J887" s="94"/>
      <c r="K887" s="147"/>
    </row>
    <row r="888" spans="1:11">
      <c r="A888" s="84">
        <v>45694.875</v>
      </c>
      <c r="B888" s="90">
        <v>0</v>
      </c>
      <c r="C888" s="92">
        <v>0</v>
      </c>
      <c r="D888" s="90">
        <v>0</v>
      </c>
      <c r="E888" s="90">
        <v>0</v>
      </c>
      <c r="H888" s="97"/>
      <c r="J888" s="94"/>
      <c r="K888" s="147"/>
    </row>
    <row r="889" spans="1:11">
      <c r="A889" s="84">
        <v>45694.916666666657</v>
      </c>
      <c r="B889" s="90">
        <v>0</v>
      </c>
      <c r="C889" s="92">
        <v>0</v>
      </c>
      <c r="D889" s="90">
        <v>0</v>
      </c>
      <c r="E889" s="90">
        <v>0</v>
      </c>
      <c r="H889" s="97"/>
      <c r="J889" s="94"/>
      <c r="K889" s="147"/>
    </row>
    <row r="890" spans="1:11">
      <c r="A890" s="84">
        <v>45694.958333333343</v>
      </c>
      <c r="B890" s="90">
        <v>0</v>
      </c>
      <c r="C890" s="92">
        <v>0</v>
      </c>
      <c r="D890" s="90">
        <v>0</v>
      </c>
      <c r="E890" s="90">
        <v>0</v>
      </c>
      <c r="H890" s="97"/>
      <c r="J890" s="94"/>
      <c r="K890" s="147"/>
    </row>
    <row r="891" spans="1:11">
      <c r="A891" s="84">
        <v>45695</v>
      </c>
      <c r="B891" s="90">
        <v>0</v>
      </c>
      <c r="C891" s="92">
        <v>0</v>
      </c>
      <c r="D891" s="90">
        <v>0</v>
      </c>
      <c r="E891" s="90">
        <v>0</v>
      </c>
      <c r="H891" s="97"/>
      <c r="J891" s="94"/>
      <c r="K891" s="147"/>
    </row>
    <row r="892" spans="1:11">
      <c r="A892" s="84">
        <v>45695.041666666657</v>
      </c>
      <c r="B892" s="90">
        <v>0</v>
      </c>
      <c r="C892" s="92">
        <v>0</v>
      </c>
      <c r="D892" s="90">
        <v>0</v>
      </c>
      <c r="E892" s="90">
        <v>0</v>
      </c>
      <c r="H892" s="97"/>
      <c r="J892" s="94"/>
      <c r="K892" s="147"/>
    </row>
    <row r="893" spans="1:11">
      <c r="A893" s="84">
        <v>45695.083333333343</v>
      </c>
      <c r="B893" s="90">
        <v>0</v>
      </c>
      <c r="C893" s="92">
        <v>0</v>
      </c>
      <c r="D893" s="90">
        <v>0</v>
      </c>
      <c r="E893" s="90">
        <v>0</v>
      </c>
      <c r="H893" s="97"/>
      <c r="J893" s="94"/>
      <c r="K893" s="147"/>
    </row>
    <row r="894" spans="1:11">
      <c r="A894" s="84">
        <v>45695.125</v>
      </c>
      <c r="B894" s="90">
        <v>0</v>
      </c>
      <c r="C894" s="92">
        <v>0</v>
      </c>
      <c r="D894" s="90">
        <v>0</v>
      </c>
      <c r="E894" s="90">
        <v>0</v>
      </c>
      <c r="H894" s="97"/>
      <c r="J894" s="94"/>
      <c r="K894" s="147"/>
    </row>
    <row r="895" spans="1:11">
      <c r="A895" s="84">
        <v>45695.166666666657</v>
      </c>
      <c r="B895" s="90">
        <v>0</v>
      </c>
      <c r="C895" s="92">
        <v>0</v>
      </c>
      <c r="D895" s="90">
        <v>0</v>
      </c>
      <c r="E895" s="90">
        <v>0</v>
      </c>
      <c r="H895" s="97"/>
      <c r="J895" s="94"/>
      <c r="K895" s="147"/>
    </row>
    <row r="896" spans="1:11">
      <c r="A896" s="84">
        <v>45695.208333333343</v>
      </c>
      <c r="B896" s="90">
        <v>0</v>
      </c>
      <c r="C896" s="92">
        <v>0</v>
      </c>
      <c r="D896" s="90">
        <v>0</v>
      </c>
      <c r="E896" s="90">
        <v>0</v>
      </c>
      <c r="H896" s="97"/>
      <c r="J896" s="94"/>
      <c r="K896" s="147"/>
    </row>
    <row r="897" spans="1:11">
      <c r="A897" s="84">
        <v>45695.25</v>
      </c>
      <c r="B897" s="90">
        <v>0</v>
      </c>
      <c r="C897" s="92">
        <v>0</v>
      </c>
      <c r="D897" s="90">
        <v>0</v>
      </c>
      <c r="E897" s="90">
        <v>0</v>
      </c>
      <c r="H897" s="97"/>
      <c r="J897" s="94"/>
      <c r="K897" s="147"/>
    </row>
    <row r="898" spans="1:11">
      <c r="A898" s="84">
        <v>45695.291666666657</v>
      </c>
      <c r="B898" s="90">
        <v>0</v>
      </c>
      <c r="C898" s="92">
        <v>0</v>
      </c>
      <c r="D898" s="90">
        <v>0</v>
      </c>
      <c r="E898" s="90">
        <v>0</v>
      </c>
      <c r="H898" s="97"/>
      <c r="J898" s="94"/>
      <c r="K898" s="147"/>
    </row>
    <row r="899" spans="1:11">
      <c r="A899" s="84">
        <v>45695.333333333343</v>
      </c>
      <c r="B899" s="90">
        <v>0</v>
      </c>
      <c r="C899" s="92">
        <v>0</v>
      </c>
      <c r="D899" s="90">
        <v>0</v>
      </c>
      <c r="E899" s="90">
        <v>0</v>
      </c>
      <c r="H899" s="97"/>
      <c r="J899" s="94"/>
      <c r="K899" s="147"/>
    </row>
    <row r="900" spans="1:11">
      <c r="A900" s="84">
        <v>45695.375</v>
      </c>
      <c r="B900" s="90">
        <v>0</v>
      </c>
      <c r="C900" s="92">
        <v>0</v>
      </c>
      <c r="D900" s="90">
        <v>0</v>
      </c>
      <c r="E900" s="90">
        <v>0</v>
      </c>
      <c r="H900" s="97"/>
      <c r="J900" s="94"/>
      <c r="K900" s="147"/>
    </row>
    <row r="901" spans="1:11">
      <c r="A901" s="84">
        <v>45695.416666666657</v>
      </c>
      <c r="B901" s="90">
        <v>0</v>
      </c>
      <c r="C901" s="92">
        <v>0</v>
      </c>
      <c r="D901" s="90">
        <v>0</v>
      </c>
      <c r="E901" s="90">
        <v>0</v>
      </c>
      <c r="H901" s="97"/>
      <c r="J901" s="94"/>
      <c r="K901" s="147"/>
    </row>
    <row r="902" spans="1:11">
      <c r="A902" s="84">
        <v>45695.458333333343</v>
      </c>
      <c r="B902" s="90">
        <v>0</v>
      </c>
      <c r="C902" s="92">
        <v>0</v>
      </c>
      <c r="D902" s="90">
        <v>0</v>
      </c>
      <c r="E902" s="90">
        <v>0</v>
      </c>
      <c r="H902" s="97"/>
      <c r="J902" s="94"/>
      <c r="K902" s="147"/>
    </row>
    <row r="903" spans="1:11">
      <c r="A903" s="84">
        <v>45695.5</v>
      </c>
      <c r="B903" s="90">
        <v>0</v>
      </c>
      <c r="C903" s="92">
        <v>0</v>
      </c>
      <c r="D903" s="90">
        <v>0</v>
      </c>
      <c r="E903" s="90">
        <v>0</v>
      </c>
      <c r="H903" s="97"/>
      <c r="J903" s="94"/>
      <c r="K903" s="147"/>
    </row>
    <row r="904" spans="1:11">
      <c r="A904" s="84">
        <v>45695.541666666657</v>
      </c>
      <c r="B904" s="90">
        <v>0</v>
      </c>
      <c r="C904" s="92">
        <v>0</v>
      </c>
      <c r="D904" s="90">
        <v>0</v>
      </c>
      <c r="E904" s="90">
        <v>0</v>
      </c>
      <c r="H904" s="97"/>
      <c r="J904" s="94"/>
      <c r="K904" s="147"/>
    </row>
    <row r="905" spans="1:11">
      <c r="A905" s="84">
        <v>45695.583333333343</v>
      </c>
      <c r="B905" s="90">
        <v>0</v>
      </c>
      <c r="C905" s="92">
        <v>0</v>
      </c>
      <c r="D905" s="90">
        <v>0</v>
      </c>
      <c r="E905" s="90">
        <v>0</v>
      </c>
      <c r="H905" s="97"/>
      <c r="J905" s="94"/>
      <c r="K905" s="147"/>
    </row>
    <row r="906" spans="1:11">
      <c r="A906" s="84">
        <v>45695.625</v>
      </c>
      <c r="B906" s="90">
        <v>0</v>
      </c>
      <c r="C906" s="92">
        <v>0</v>
      </c>
      <c r="D906" s="90">
        <v>0</v>
      </c>
      <c r="E906" s="90">
        <v>0</v>
      </c>
      <c r="H906" s="97"/>
      <c r="J906" s="94"/>
      <c r="K906" s="147"/>
    </row>
    <row r="907" spans="1:11">
      <c r="A907" s="84">
        <v>45695.666666666657</v>
      </c>
      <c r="B907" s="90">
        <v>0</v>
      </c>
      <c r="C907" s="92">
        <v>0</v>
      </c>
      <c r="D907" s="90">
        <v>0</v>
      </c>
      <c r="E907" s="90">
        <v>0</v>
      </c>
      <c r="H907" s="97"/>
      <c r="J907" s="94"/>
      <c r="K907" s="147"/>
    </row>
    <row r="908" spans="1:11">
      <c r="A908" s="84">
        <v>45695.708333333343</v>
      </c>
      <c r="B908" s="90">
        <v>0</v>
      </c>
      <c r="C908" s="92">
        <v>0</v>
      </c>
      <c r="D908" s="90">
        <v>0</v>
      </c>
      <c r="E908" s="90">
        <v>0</v>
      </c>
      <c r="H908" s="97"/>
      <c r="J908" s="94"/>
      <c r="K908" s="147"/>
    </row>
    <row r="909" spans="1:11">
      <c r="A909" s="84">
        <v>45695.75</v>
      </c>
      <c r="B909" s="90">
        <v>0</v>
      </c>
      <c r="C909" s="92">
        <v>0</v>
      </c>
      <c r="D909" s="90">
        <v>0</v>
      </c>
      <c r="E909" s="90">
        <v>0</v>
      </c>
      <c r="H909" s="97"/>
      <c r="J909" s="94"/>
      <c r="K909" s="147"/>
    </row>
    <row r="910" spans="1:11">
      <c r="A910" s="84">
        <v>45695.791666666657</v>
      </c>
      <c r="B910" s="90">
        <v>0</v>
      </c>
      <c r="C910" s="92">
        <v>0</v>
      </c>
      <c r="D910" s="90">
        <v>0</v>
      </c>
      <c r="E910" s="90">
        <v>0</v>
      </c>
      <c r="H910" s="97"/>
      <c r="J910" s="94"/>
      <c r="K910" s="147"/>
    </row>
    <row r="911" spans="1:11">
      <c r="A911" s="84">
        <v>45695.833333333343</v>
      </c>
      <c r="B911" s="90">
        <v>0</v>
      </c>
      <c r="C911" s="92">
        <v>0</v>
      </c>
      <c r="D911" s="90">
        <v>0</v>
      </c>
      <c r="E911" s="90">
        <v>0</v>
      </c>
      <c r="H911" s="97"/>
      <c r="J911" s="94"/>
      <c r="K911" s="147"/>
    </row>
    <row r="912" spans="1:11">
      <c r="A912" s="84">
        <v>45695.875</v>
      </c>
      <c r="B912" s="90">
        <v>0</v>
      </c>
      <c r="C912" s="92">
        <v>0</v>
      </c>
      <c r="D912" s="90">
        <v>0</v>
      </c>
      <c r="E912" s="90">
        <v>0</v>
      </c>
      <c r="H912" s="97"/>
      <c r="J912" s="94"/>
      <c r="K912" s="147"/>
    </row>
    <row r="913" spans="1:11">
      <c r="A913" s="84">
        <v>45695.916666666657</v>
      </c>
      <c r="B913" s="90">
        <v>0</v>
      </c>
      <c r="C913" s="92">
        <v>0</v>
      </c>
      <c r="D913" s="90">
        <v>0</v>
      </c>
      <c r="E913" s="90">
        <v>0</v>
      </c>
      <c r="H913" s="97"/>
      <c r="J913" s="94"/>
      <c r="K913" s="147"/>
    </row>
    <row r="914" spans="1:11">
      <c r="A914" s="84">
        <v>45695.958333333343</v>
      </c>
      <c r="B914" s="90">
        <v>0</v>
      </c>
      <c r="C914" s="92">
        <v>0</v>
      </c>
      <c r="D914" s="90">
        <v>0</v>
      </c>
      <c r="E914" s="90">
        <v>0</v>
      </c>
      <c r="H914" s="97"/>
      <c r="J914" s="94"/>
      <c r="K914" s="147"/>
    </row>
    <row r="915" spans="1:11">
      <c r="A915" s="84">
        <v>45696</v>
      </c>
      <c r="B915" s="90">
        <v>0</v>
      </c>
      <c r="C915" s="92">
        <v>0</v>
      </c>
      <c r="D915" s="90">
        <v>0</v>
      </c>
      <c r="E915" s="90">
        <v>0</v>
      </c>
      <c r="H915" s="97"/>
      <c r="J915" s="94"/>
      <c r="K915" s="147"/>
    </row>
    <row r="916" spans="1:11">
      <c r="A916" s="84">
        <v>45696.041666666657</v>
      </c>
      <c r="B916" s="90">
        <v>0</v>
      </c>
      <c r="C916" s="92">
        <v>0</v>
      </c>
      <c r="D916" s="90">
        <v>0</v>
      </c>
      <c r="E916" s="90">
        <v>0</v>
      </c>
      <c r="H916" s="97"/>
      <c r="J916" s="94"/>
      <c r="K916" s="147"/>
    </row>
    <row r="917" spans="1:11">
      <c r="A917" s="84">
        <v>45696.083333333343</v>
      </c>
      <c r="B917" s="90">
        <v>0</v>
      </c>
      <c r="C917" s="92">
        <v>0</v>
      </c>
      <c r="D917" s="90">
        <v>0</v>
      </c>
      <c r="E917" s="90">
        <v>0</v>
      </c>
      <c r="H917" s="97"/>
      <c r="J917" s="94"/>
      <c r="K917" s="147"/>
    </row>
    <row r="918" spans="1:11">
      <c r="A918" s="84">
        <v>45696.125</v>
      </c>
      <c r="B918" s="90">
        <v>0</v>
      </c>
      <c r="C918" s="92">
        <v>0</v>
      </c>
      <c r="D918" s="90">
        <v>0</v>
      </c>
      <c r="E918" s="90">
        <v>0</v>
      </c>
      <c r="H918" s="97"/>
      <c r="J918" s="94"/>
      <c r="K918" s="147"/>
    </row>
    <row r="919" spans="1:11">
      <c r="A919" s="84">
        <v>45696.166666666657</v>
      </c>
      <c r="B919" s="90">
        <v>0</v>
      </c>
      <c r="C919" s="92">
        <v>0</v>
      </c>
      <c r="D919" s="90">
        <v>0</v>
      </c>
      <c r="E919" s="90">
        <v>0</v>
      </c>
      <c r="H919" s="97"/>
      <c r="J919" s="94"/>
      <c r="K919" s="147"/>
    </row>
    <row r="920" spans="1:11">
      <c r="A920" s="84">
        <v>45696.208333333343</v>
      </c>
      <c r="B920" s="90">
        <v>0</v>
      </c>
      <c r="C920" s="92">
        <v>0</v>
      </c>
      <c r="D920" s="90">
        <v>0</v>
      </c>
      <c r="E920" s="90">
        <v>0</v>
      </c>
      <c r="H920" s="97"/>
      <c r="J920" s="94"/>
      <c r="K920" s="147"/>
    </row>
    <row r="921" spans="1:11">
      <c r="A921" s="84">
        <v>45696.25</v>
      </c>
      <c r="B921" s="90">
        <v>0</v>
      </c>
      <c r="C921" s="92">
        <v>0</v>
      </c>
      <c r="D921" s="90">
        <v>0</v>
      </c>
      <c r="E921" s="90">
        <v>0</v>
      </c>
      <c r="H921" s="97"/>
      <c r="J921" s="94"/>
      <c r="K921" s="147"/>
    </row>
    <row r="922" spans="1:11">
      <c r="A922" s="84">
        <v>45696.291666666657</v>
      </c>
      <c r="B922" s="90">
        <v>0</v>
      </c>
      <c r="C922" s="92">
        <v>0</v>
      </c>
      <c r="D922" s="90">
        <v>0</v>
      </c>
      <c r="E922" s="90">
        <v>0</v>
      </c>
      <c r="H922" s="97"/>
      <c r="J922" s="94"/>
      <c r="K922" s="147"/>
    </row>
    <row r="923" spans="1:11">
      <c r="A923" s="84">
        <v>45696.333333333343</v>
      </c>
      <c r="B923" s="90">
        <v>0</v>
      </c>
      <c r="C923" s="92">
        <v>0</v>
      </c>
      <c r="D923" s="90">
        <v>0</v>
      </c>
      <c r="E923" s="90">
        <v>0</v>
      </c>
      <c r="H923" s="97"/>
      <c r="J923" s="94"/>
      <c r="K923" s="147"/>
    </row>
    <row r="924" spans="1:11">
      <c r="A924" s="84">
        <v>45696.375</v>
      </c>
      <c r="B924" s="90">
        <v>0</v>
      </c>
      <c r="C924" s="92">
        <v>0</v>
      </c>
      <c r="D924" s="90">
        <v>0</v>
      </c>
      <c r="E924" s="90">
        <v>0</v>
      </c>
      <c r="H924" s="97"/>
      <c r="J924" s="94"/>
      <c r="K924" s="147"/>
    </row>
    <row r="925" spans="1:11">
      <c r="A925" s="84">
        <v>45696.416666666657</v>
      </c>
      <c r="B925" s="90">
        <v>0</v>
      </c>
      <c r="C925" s="92">
        <v>0</v>
      </c>
      <c r="D925" s="90">
        <v>0</v>
      </c>
      <c r="E925" s="90">
        <v>0</v>
      </c>
      <c r="H925" s="97"/>
      <c r="J925" s="94"/>
      <c r="K925" s="147"/>
    </row>
    <row r="926" spans="1:11">
      <c r="A926" s="84">
        <v>45696.458333333343</v>
      </c>
      <c r="B926" s="90">
        <v>0</v>
      </c>
      <c r="C926" s="92">
        <v>0</v>
      </c>
      <c r="D926" s="90">
        <v>0</v>
      </c>
      <c r="E926" s="90">
        <v>0</v>
      </c>
      <c r="H926" s="97"/>
      <c r="J926" s="94"/>
      <c r="K926" s="147"/>
    </row>
    <row r="927" spans="1:11">
      <c r="A927" s="84">
        <v>45696.5</v>
      </c>
      <c r="B927" s="90">
        <v>0</v>
      </c>
      <c r="C927" s="92">
        <v>0</v>
      </c>
      <c r="D927" s="90">
        <v>0</v>
      </c>
      <c r="E927" s="90">
        <v>0</v>
      </c>
      <c r="H927" s="97"/>
      <c r="J927" s="94"/>
      <c r="K927" s="147"/>
    </row>
    <row r="928" spans="1:11">
      <c r="A928" s="84">
        <v>45696.541666666657</v>
      </c>
      <c r="B928" s="90">
        <v>0</v>
      </c>
      <c r="C928" s="92">
        <v>0</v>
      </c>
      <c r="D928" s="90">
        <v>0</v>
      </c>
      <c r="E928" s="90">
        <v>0</v>
      </c>
      <c r="H928" s="97"/>
      <c r="J928" s="94"/>
      <c r="K928" s="147"/>
    </row>
    <row r="929" spans="1:11">
      <c r="A929" s="84">
        <v>45696.583333333343</v>
      </c>
      <c r="B929" s="90">
        <v>0</v>
      </c>
      <c r="C929" s="92">
        <v>0</v>
      </c>
      <c r="D929" s="90">
        <v>0</v>
      </c>
      <c r="E929" s="90">
        <v>0</v>
      </c>
      <c r="H929" s="97"/>
      <c r="J929" s="94"/>
      <c r="K929" s="147"/>
    </row>
    <row r="930" spans="1:11">
      <c r="A930" s="84">
        <v>45696.625</v>
      </c>
      <c r="B930" s="90">
        <v>0</v>
      </c>
      <c r="C930" s="92">
        <v>0</v>
      </c>
      <c r="D930" s="90">
        <v>0</v>
      </c>
      <c r="E930" s="90">
        <v>0</v>
      </c>
      <c r="H930" s="97"/>
      <c r="J930" s="94"/>
      <c r="K930" s="147"/>
    </row>
    <row r="931" spans="1:11">
      <c r="A931" s="84">
        <v>45696.666666666657</v>
      </c>
      <c r="B931" s="90">
        <v>0</v>
      </c>
      <c r="C931" s="92">
        <v>0</v>
      </c>
      <c r="D931" s="90">
        <v>0</v>
      </c>
      <c r="E931" s="90">
        <v>0</v>
      </c>
      <c r="H931" s="97"/>
      <c r="J931" s="94"/>
      <c r="K931" s="147"/>
    </row>
    <row r="932" spans="1:11">
      <c r="A932" s="84">
        <v>45696.708333333343</v>
      </c>
      <c r="B932" s="90">
        <v>0</v>
      </c>
      <c r="C932" s="92">
        <v>0</v>
      </c>
      <c r="D932" s="90">
        <v>0</v>
      </c>
      <c r="E932" s="90">
        <v>0</v>
      </c>
      <c r="H932" s="97"/>
      <c r="J932" s="94"/>
      <c r="K932" s="147"/>
    </row>
    <row r="933" spans="1:11">
      <c r="A933" s="84">
        <v>45696.75</v>
      </c>
      <c r="B933" s="90">
        <v>0</v>
      </c>
      <c r="C933" s="92">
        <v>0</v>
      </c>
      <c r="D933" s="90">
        <v>0</v>
      </c>
      <c r="E933" s="90">
        <v>0</v>
      </c>
      <c r="H933" s="97"/>
      <c r="J933" s="94"/>
      <c r="K933" s="147"/>
    </row>
    <row r="934" spans="1:11">
      <c r="A934" s="84">
        <v>45696.791666666657</v>
      </c>
      <c r="B934" s="90">
        <v>0</v>
      </c>
      <c r="C934" s="92">
        <v>0</v>
      </c>
      <c r="D934" s="90">
        <v>0</v>
      </c>
      <c r="E934" s="90">
        <v>0</v>
      </c>
      <c r="H934" s="97"/>
      <c r="J934" s="94"/>
      <c r="K934" s="147"/>
    </row>
    <row r="935" spans="1:11">
      <c r="A935" s="84">
        <v>45696.833333333343</v>
      </c>
      <c r="B935" s="90">
        <v>0</v>
      </c>
      <c r="C935" s="92">
        <v>0</v>
      </c>
      <c r="D935" s="90">
        <v>0</v>
      </c>
      <c r="E935" s="90">
        <v>0</v>
      </c>
      <c r="H935" s="97"/>
      <c r="J935" s="94"/>
      <c r="K935" s="147"/>
    </row>
    <row r="936" spans="1:11">
      <c r="A936" s="84">
        <v>45696.875</v>
      </c>
      <c r="B936" s="90">
        <v>0</v>
      </c>
      <c r="C936" s="92">
        <v>0</v>
      </c>
      <c r="D936" s="90">
        <v>0</v>
      </c>
      <c r="E936" s="90">
        <v>0</v>
      </c>
      <c r="H936" s="97"/>
      <c r="J936" s="94"/>
      <c r="K936" s="147"/>
    </row>
    <row r="937" spans="1:11">
      <c r="A937" s="84">
        <v>45696.916666666657</v>
      </c>
      <c r="B937" s="90">
        <v>0</v>
      </c>
      <c r="C937" s="92">
        <v>0</v>
      </c>
      <c r="D937" s="90">
        <v>0</v>
      </c>
      <c r="E937" s="90">
        <v>0</v>
      </c>
      <c r="H937" s="97"/>
      <c r="J937" s="94"/>
      <c r="K937" s="147"/>
    </row>
    <row r="938" spans="1:11">
      <c r="A938" s="84">
        <v>45696.958333333343</v>
      </c>
      <c r="B938" s="90">
        <v>0</v>
      </c>
      <c r="C938" s="92">
        <v>0</v>
      </c>
      <c r="D938" s="90">
        <v>0</v>
      </c>
      <c r="E938" s="90">
        <v>0</v>
      </c>
      <c r="H938" s="97"/>
      <c r="J938" s="94"/>
      <c r="K938" s="147"/>
    </row>
    <row r="939" spans="1:11">
      <c r="A939" s="84">
        <v>45697</v>
      </c>
      <c r="B939" s="90">
        <v>0</v>
      </c>
      <c r="C939" s="92">
        <v>0</v>
      </c>
      <c r="D939" s="90">
        <v>0</v>
      </c>
      <c r="E939" s="90">
        <v>0</v>
      </c>
      <c r="H939" s="97"/>
      <c r="J939" s="94"/>
      <c r="K939" s="147"/>
    </row>
    <row r="940" spans="1:11">
      <c r="A940" s="84">
        <v>45697.041666666657</v>
      </c>
      <c r="B940" s="90">
        <v>0</v>
      </c>
      <c r="C940" s="92">
        <v>0</v>
      </c>
      <c r="D940" s="90">
        <v>0</v>
      </c>
      <c r="E940" s="90">
        <v>0</v>
      </c>
      <c r="H940" s="97"/>
      <c r="J940" s="94"/>
      <c r="K940" s="147"/>
    </row>
    <row r="941" spans="1:11">
      <c r="A941" s="84">
        <v>45697.083333333343</v>
      </c>
      <c r="B941" s="90">
        <v>0</v>
      </c>
      <c r="C941" s="92">
        <v>0</v>
      </c>
      <c r="D941" s="90">
        <v>0</v>
      </c>
      <c r="E941" s="90">
        <v>0</v>
      </c>
      <c r="H941" s="97"/>
      <c r="J941" s="94"/>
      <c r="K941" s="147"/>
    </row>
    <row r="942" spans="1:11">
      <c r="A942" s="84">
        <v>45697.125</v>
      </c>
      <c r="B942" s="90">
        <v>0</v>
      </c>
      <c r="C942" s="92">
        <v>0</v>
      </c>
      <c r="D942" s="90">
        <v>0</v>
      </c>
      <c r="E942" s="90">
        <v>0</v>
      </c>
      <c r="H942" s="97"/>
      <c r="J942" s="94"/>
      <c r="K942" s="147"/>
    </row>
    <row r="943" spans="1:11">
      <c r="A943" s="84">
        <v>45697.166666666657</v>
      </c>
      <c r="B943" s="90">
        <v>0</v>
      </c>
      <c r="C943" s="92">
        <v>0</v>
      </c>
      <c r="D943" s="90">
        <v>0</v>
      </c>
      <c r="E943" s="90">
        <v>0</v>
      </c>
      <c r="H943" s="97"/>
      <c r="J943" s="94"/>
      <c r="K943" s="147"/>
    </row>
    <row r="944" spans="1:11">
      <c r="A944" s="84">
        <v>45697.208333333343</v>
      </c>
      <c r="B944" s="90">
        <v>0</v>
      </c>
      <c r="C944" s="92">
        <v>0</v>
      </c>
      <c r="D944" s="90">
        <v>0</v>
      </c>
      <c r="E944" s="90">
        <v>0</v>
      </c>
      <c r="H944" s="97"/>
      <c r="J944" s="94"/>
      <c r="K944" s="147"/>
    </row>
    <row r="945" spans="1:11">
      <c r="A945" s="84">
        <v>45697.25</v>
      </c>
      <c r="B945" s="90">
        <v>0</v>
      </c>
      <c r="C945" s="92">
        <v>0</v>
      </c>
      <c r="D945" s="90">
        <v>0</v>
      </c>
      <c r="E945" s="90">
        <v>0</v>
      </c>
      <c r="H945" s="97"/>
      <c r="J945" s="94"/>
      <c r="K945" s="147"/>
    </row>
    <row r="946" spans="1:11">
      <c r="A946" s="84">
        <v>45697.291666666657</v>
      </c>
      <c r="B946" s="90">
        <v>0</v>
      </c>
      <c r="C946" s="92">
        <v>0</v>
      </c>
      <c r="D946" s="90">
        <v>0</v>
      </c>
      <c r="E946" s="90">
        <v>0</v>
      </c>
      <c r="H946" s="97"/>
      <c r="J946" s="94"/>
      <c r="K946" s="147"/>
    </row>
    <row r="947" spans="1:11">
      <c r="A947" s="84">
        <v>45697.333333333343</v>
      </c>
      <c r="B947" s="90">
        <v>0</v>
      </c>
      <c r="C947" s="92">
        <v>0</v>
      </c>
      <c r="D947" s="90">
        <v>0</v>
      </c>
      <c r="E947" s="90">
        <v>0</v>
      </c>
      <c r="H947" s="97"/>
      <c r="J947" s="94"/>
      <c r="K947" s="147"/>
    </row>
    <row r="948" spans="1:11">
      <c r="A948" s="84">
        <v>45697.375</v>
      </c>
      <c r="B948" s="90">
        <v>0</v>
      </c>
      <c r="C948" s="92">
        <v>0</v>
      </c>
      <c r="D948" s="90">
        <v>0</v>
      </c>
      <c r="E948" s="90">
        <v>0</v>
      </c>
      <c r="H948" s="97"/>
      <c r="J948" s="94"/>
      <c r="K948" s="147"/>
    </row>
    <row r="949" spans="1:11">
      <c r="A949" s="84">
        <v>45697.416666666657</v>
      </c>
      <c r="B949" s="90">
        <v>0</v>
      </c>
      <c r="C949" s="92">
        <v>0</v>
      </c>
      <c r="D949" s="90">
        <v>0</v>
      </c>
      <c r="E949" s="90">
        <v>0</v>
      </c>
      <c r="H949" s="97"/>
      <c r="J949" s="94"/>
      <c r="K949" s="147"/>
    </row>
    <row r="950" spans="1:11">
      <c r="A950" s="84">
        <v>45697.458333333343</v>
      </c>
      <c r="B950" s="90">
        <v>0</v>
      </c>
      <c r="C950" s="92">
        <v>0</v>
      </c>
      <c r="D950" s="90">
        <v>0</v>
      </c>
      <c r="E950" s="90">
        <v>0</v>
      </c>
      <c r="H950" s="97"/>
      <c r="J950" s="94"/>
      <c r="K950" s="147"/>
    </row>
    <row r="951" spans="1:11">
      <c r="A951" s="84">
        <v>45697.5</v>
      </c>
      <c r="B951" s="90">
        <v>0</v>
      </c>
      <c r="C951" s="92">
        <v>0</v>
      </c>
      <c r="D951" s="90">
        <v>0</v>
      </c>
      <c r="E951" s="90">
        <v>0</v>
      </c>
      <c r="H951" s="97"/>
      <c r="J951" s="94"/>
      <c r="K951" s="147"/>
    </row>
    <row r="952" spans="1:11">
      <c r="A952" s="84">
        <v>45697.541666666657</v>
      </c>
      <c r="B952" s="90">
        <v>0</v>
      </c>
      <c r="C952" s="92">
        <v>0</v>
      </c>
      <c r="D952" s="90">
        <v>0</v>
      </c>
      <c r="E952" s="90">
        <v>0</v>
      </c>
      <c r="H952" s="97"/>
      <c r="J952" s="94"/>
      <c r="K952" s="147"/>
    </row>
    <row r="953" spans="1:11">
      <c r="A953" s="84">
        <v>45697.583333333343</v>
      </c>
      <c r="B953" s="90">
        <v>0</v>
      </c>
      <c r="C953" s="92">
        <v>0</v>
      </c>
      <c r="D953" s="90">
        <v>0</v>
      </c>
      <c r="E953" s="90">
        <v>0</v>
      </c>
      <c r="H953" s="97"/>
      <c r="J953" s="94"/>
      <c r="K953" s="147"/>
    </row>
    <row r="954" spans="1:11">
      <c r="A954" s="84">
        <v>45697.625</v>
      </c>
      <c r="B954" s="90">
        <v>0</v>
      </c>
      <c r="C954" s="92">
        <v>0</v>
      </c>
      <c r="D954" s="90">
        <v>0</v>
      </c>
      <c r="E954" s="90">
        <v>0</v>
      </c>
      <c r="H954" s="97"/>
      <c r="J954" s="94"/>
      <c r="K954" s="147"/>
    </row>
    <row r="955" spans="1:11">
      <c r="A955" s="84">
        <v>45697.666666666657</v>
      </c>
      <c r="B955" s="90">
        <v>0</v>
      </c>
      <c r="C955" s="92">
        <v>0</v>
      </c>
      <c r="D955" s="90">
        <v>0</v>
      </c>
      <c r="E955" s="90">
        <v>0</v>
      </c>
      <c r="H955" s="97"/>
      <c r="J955" s="94"/>
      <c r="K955" s="147"/>
    </row>
    <row r="956" spans="1:11">
      <c r="A956" s="84">
        <v>45697.708333333343</v>
      </c>
      <c r="B956" s="90">
        <v>0</v>
      </c>
      <c r="C956" s="92">
        <v>0</v>
      </c>
      <c r="D956" s="90">
        <v>0</v>
      </c>
      <c r="E956" s="90">
        <v>0</v>
      </c>
      <c r="H956" s="97"/>
      <c r="J956" s="94"/>
      <c r="K956" s="147"/>
    </row>
    <row r="957" spans="1:11">
      <c r="A957" s="84">
        <v>45697.75</v>
      </c>
      <c r="B957" s="90">
        <v>0</v>
      </c>
      <c r="C957" s="92">
        <v>0</v>
      </c>
      <c r="D957" s="90">
        <v>0</v>
      </c>
      <c r="E957" s="90">
        <v>0</v>
      </c>
      <c r="H957" s="97"/>
      <c r="J957" s="94"/>
      <c r="K957" s="147"/>
    </row>
    <row r="958" spans="1:11">
      <c r="A958" s="84">
        <v>45697.791666666657</v>
      </c>
      <c r="B958" s="90">
        <v>0</v>
      </c>
      <c r="C958" s="92">
        <v>0</v>
      </c>
      <c r="D958" s="90">
        <v>0</v>
      </c>
      <c r="E958" s="90">
        <v>0</v>
      </c>
      <c r="H958" s="97"/>
      <c r="J958" s="94"/>
      <c r="K958" s="147"/>
    </row>
    <row r="959" spans="1:11">
      <c r="A959" s="84">
        <v>45697.833333333343</v>
      </c>
      <c r="B959" s="90">
        <v>0</v>
      </c>
      <c r="C959" s="92">
        <v>0</v>
      </c>
      <c r="D959" s="90">
        <v>0</v>
      </c>
      <c r="E959" s="90">
        <v>0</v>
      </c>
      <c r="H959" s="97"/>
      <c r="J959" s="94"/>
      <c r="K959" s="147"/>
    </row>
    <row r="960" spans="1:11">
      <c r="A960" s="84">
        <v>45697.875</v>
      </c>
      <c r="B960" s="90">
        <v>0</v>
      </c>
      <c r="C960" s="92">
        <v>0</v>
      </c>
      <c r="D960" s="90">
        <v>0</v>
      </c>
      <c r="E960" s="90">
        <v>0</v>
      </c>
      <c r="H960" s="97"/>
      <c r="J960" s="94"/>
      <c r="K960" s="147"/>
    </row>
    <row r="961" spans="1:11">
      <c r="A961" s="84">
        <v>45697.916666666657</v>
      </c>
      <c r="B961" s="90">
        <v>0</v>
      </c>
      <c r="C961" s="92">
        <v>0</v>
      </c>
      <c r="D961" s="90">
        <v>0</v>
      </c>
      <c r="E961" s="90">
        <v>0</v>
      </c>
      <c r="H961" s="97"/>
      <c r="J961" s="94"/>
      <c r="K961" s="147"/>
    </row>
    <row r="962" spans="1:11">
      <c r="A962" s="84">
        <v>45697.958333333343</v>
      </c>
      <c r="B962" s="90">
        <v>0</v>
      </c>
      <c r="C962" s="92">
        <v>0</v>
      </c>
      <c r="D962" s="90">
        <v>0</v>
      </c>
      <c r="E962" s="90">
        <v>0</v>
      </c>
      <c r="H962" s="97"/>
      <c r="J962" s="94"/>
      <c r="K962" s="147"/>
    </row>
    <row r="963" spans="1:11">
      <c r="A963" s="84">
        <v>45698</v>
      </c>
      <c r="B963" s="90">
        <v>0</v>
      </c>
      <c r="C963" s="92">
        <v>0</v>
      </c>
      <c r="D963" s="90">
        <v>0</v>
      </c>
      <c r="E963" s="90">
        <v>0</v>
      </c>
      <c r="H963" s="97"/>
      <c r="J963" s="94"/>
      <c r="K963" s="147"/>
    </row>
    <row r="964" spans="1:11">
      <c r="A964" s="84">
        <v>45698.041666666657</v>
      </c>
      <c r="B964" s="90">
        <v>0</v>
      </c>
      <c r="C964" s="92">
        <v>0</v>
      </c>
      <c r="D964" s="90">
        <v>0</v>
      </c>
      <c r="E964" s="90">
        <v>0</v>
      </c>
      <c r="H964" s="97"/>
      <c r="J964" s="94"/>
      <c r="K964" s="147"/>
    </row>
    <row r="965" spans="1:11">
      <c r="A965" s="84">
        <v>45698.083333333343</v>
      </c>
      <c r="B965" s="90">
        <v>0</v>
      </c>
      <c r="C965" s="92">
        <v>0</v>
      </c>
      <c r="D965" s="90">
        <v>0</v>
      </c>
      <c r="E965" s="90">
        <v>0</v>
      </c>
      <c r="H965" s="97"/>
      <c r="J965" s="94"/>
      <c r="K965" s="147"/>
    </row>
    <row r="966" spans="1:11">
      <c r="A966" s="84">
        <v>45698.125</v>
      </c>
      <c r="B966" s="90">
        <v>0</v>
      </c>
      <c r="C966" s="92">
        <v>0</v>
      </c>
      <c r="D966" s="90">
        <v>0</v>
      </c>
      <c r="E966" s="90">
        <v>0</v>
      </c>
      <c r="H966" s="97"/>
      <c r="J966" s="94"/>
      <c r="K966" s="147"/>
    </row>
    <row r="967" spans="1:11">
      <c r="A967" s="84">
        <v>45698.166666666657</v>
      </c>
      <c r="B967" s="90">
        <v>0</v>
      </c>
      <c r="C967" s="92">
        <v>0</v>
      </c>
      <c r="D967" s="90">
        <v>0</v>
      </c>
      <c r="E967" s="90">
        <v>0</v>
      </c>
      <c r="H967" s="97"/>
      <c r="J967" s="94"/>
      <c r="K967" s="147"/>
    </row>
    <row r="968" spans="1:11">
      <c r="A968" s="84">
        <v>45698.208333333343</v>
      </c>
      <c r="B968" s="90">
        <v>0</v>
      </c>
      <c r="C968" s="92">
        <v>0</v>
      </c>
      <c r="D968" s="90">
        <v>0</v>
      </c>
      <c r="E968" s="90">
        <v>0</v>
      </c>
      <c r="H968" s="97"/>
      <c r="J968" s="94"/>
      <c r="K968" s="147"/>
    </row>
    <row r="969" spans="1:11">
      <c r="A969" s="84">
        <v>45698.25</v>
      </c>
      <c r="B969" s="90">
        <v>0</v>
      </c>
      <c r="C969" s="92">
        <v>0</v>
      </c>
      <c r="D969" s="90">
        <v>0</v>
      </c>
      <c r="E969" s="90">
        <v>0</v>
      </c>
      <c r="H969" s="97"/>
      <c r="J969" s="94"/>
      <c r="K969" s="147"/>
    </row>
    <row r="970" spans="1:11">
      <c r="A970" s="84">
        <v>45698.291666666657</v>
      </c>
      <c r="B970" s="90">
        <v>0</v>
      </c>
      <c r="C970" s="92">
        <v>0</v>
      </c>
      <c r="D970" s="90">
        <v>0</v>
      </c>
      <c r="E970" s="90">
        <v>0</v>
      </c>
      <c r="H970" s="97"/>
      <c r="J970" s="94"/>
      <c r="K970" s="147"/>
    </row>
    <row r="971" spans="1:11">
      <c r="A971" s="84">
        <v>45698.333333333343</v>
      </c>
      <c r="B971" s="90">
        <v>0</v>
      </c>
      <c r="C971" s="92">
        <v>0</v>
      </c>
      <c r="D971" s="90">
        <v>0</v>
      </c>
      <c r="E971" s="90">
        <v>0</v>
      </c>
      <c r="H971" s="97"/>
      <c r="J971" s="94"/>
      <c r="K971" s="147"/>
    </row>
    <row r="972" spans="1:11">
      <c r="A972" s="84">
        <v>45698.375</v>
      </c>
      <c r="B972" s="90">
        <v>0</v>
      </c>
      <c r="C972" s="92">
        <v>0</v>
      </c>
      <c r="D972" s="90">
        <v>0</v>
      </c>
      <c r="E972" s="90">
        <v>0</v>
      </c>
      <c r="H972" s="97"/>
      <c r="J972" s="94"/>
      <c r="K972" s="147"/>
    </row>
    <row r="973" spans="1:11">
      <c r="A973" s="84">
        <v>45698.416666666657</v>
      </c>
      <c r="B973" s="90">
        <v>0</v>
      </c>
      <c r="C973" s="92">
        <v>0</v>
      </c>
      <c r="D973" s="90">
        <v>0</v>
      </c>
      <c r="E973" s="90">
        <v>0</v>
      </c>
      <c r="H973" s="97"/>
      <c r="J973" s="94"/>
      <c r="K973" s="147"/>
    </row>
    <row r="974" spans="1:11">
      <c r="A974" s="84">
        <v>45698.458333333343</v>
      </c>
      <c r="B974" s="90">
        <v>0</v>
      </c>
      <c r="C974" s="92">
        <v>0</v>
      </c>
      <c r="D974" s="90">
        <v>0</v>
      </c>
      <c r="E974" s="90">
        <v>0</v>
      </c>
      <c r="H974" s="97"/>
      <c r="J974" s="94"/>
      <c r="K974" s="147"/>
    </row>
    <row r="975" spans="1:11">
      <c r="A975" s="84">
        <v>45698.5</v>
      </c>
      <c r="B975" s="90">
        <v>0</v>
      </c>
      <c r="C975" s="92">
        <v>0</v>
      </c>
      <c r="D975" s="90">
        <v>0</v>
      </c>
      <c r="E975" s="90">
        <v>0</v>
      </c>
      <c r="H975" s="97"/>
      <c r="J975" s="94"/>
      <c r="K975" s="147"/>
    </row>
    <row r="976" spans="1:11">
      <c r="A976" s="84">
        <v>45698.541666666657</v>
      </c>
      <c r="B976" s="90">
        <v>0</v>
      </c>
      <c r="C976" s="92">
        <v>0</v>
      </c>
      <c r="D976" s="90">
        <v>0</v>
      </c>
      <c r="E976" s="90">
        <v>0</v>
      </c>
      <c r="H976" s="97"/>
      <c r="J976" s="94"/>
      <c r="K976" s="147"/>
    </row>
    <row r="977" spans="1:11">
      <c r="A977" s="84">
        <v>45698.583333333343</v>
      </c>
      <c r="B977" s="90">
        <v>0</v>
      </c>
      <c r="C977" s="92">
        <v>0</v>
      </c>
      <c r="D977" s="90">
        <v>0</v>
      </c>
      <c r="E977" s="90">
        <v>0</v>
      </c>
      <c r="H977" s="97"/>
      <c r="J977" s="94"/>
      <c r="K977" s="147"/>
    </row>
    <row r="978" spans="1:11">
      <c r="A978" s="84">
        <v>45698.625</v>
      </c>
      <c r="B978" s="90">
        <v>0</v>
      </c>
      <c r="C978" s="92">
        <v>0</v>
      </c>
      <c r="D978" s="90">
        <v>0</v>
      </c>
      <c r="E978" s="90">
        <v>0</v>
      </c>
      <c r="H978" s="97"/>
      <c r="J978" s="94"/>
      <c r="K978" s="147"/>
    </row>
    <row r="979" spans="1:11">
      <c r="A979" s="84">
        <v>45698.666666666657</v>
      </c>
      <c r="B979" s="90">
        <v>0</v>
      </c>
      <c r="C979" s="92">
        <v>0</v>
      </c>
      <c r="D979" s="90">
        <v>0</v>
      </c>
      <c r="E979" s="90">
        <v>0</v>
      </c>
      <c r="H979" s="97"/>
      <c r="J979" s="94"/>
      <c r="K979" s="147"/>
    </row>
    <row r="980" spans="1:11">
      <c r="A980" s="84">
        <v>45698.708333333343</v>
      </c>
      <c r="B980" s="90">
        <v>0</v>
      </c>
      <c r="C980" s="92">
        <v>0</v>
      </c>
      <c r="D980" s="90">
        <v>0</v>
      </c>
      <c r="E980" s="90">
        <v>0</v>
      </c>
      <c r="H980" s="97"/>
      <c r="J980" s="94"/>
      <c r="K980" s="147"/>
    </row>
    <row r="981" spans="1:11" ht="16" customHeight="1">
      <c r="A981" s="84">
        <v>45698.75</v>
      </c>
      <c r="B981" s="90">
        <v>0</v>
      </c>
      <c r="C981" s="92">
        <v>0</v>
      </c>
      <c r="D981" s="90">
        <v>0</v>
      </c>
      <c r="E981" s="90">
        <v>0</v>
      </c>
      <c r="H981" s="98"/>
      <c r="J981" s="99"/>
      <c r="K981" s="147"/>
    </row>
    <row r="982" spans="1:11">
      <c r="A982" s="84">
        <v>45698.791666666657</v>
      </c>
      <c r="B982" s="90">
        <v>0</v>
      </c>
      <c r="C982" s="92">
        <v>0</v>
      </c>
      <c r="D982" s="90">
        <v>0</v>
      </c>
      <c r="E982" s="90">
        <v>0</v>
      </c>
      <c r="H982" s="97"/>
      <c r="J982" s="94"/>
      <c r="K982" s="147"/>
    </row>
    <row r="983" spans="1:11">
      <c r="A983" s="84">
        <v>45698.833333333343</v>
      </c>
      <c r="B983" s="90">
        <v>0</v>
      </c>
      <c r="C983" s="92">
        <v>0</v>
      </c>
      <c r="D983" s="90">
        <v>0</v>
      </c>
      <c r="E983" s="90">
        <v>0</v>
      </c>
      <c r="H983" s="97"/>
      <c r="J983" s="94"/>
      <c r="K983" s="147"/>
    </row>
    <row r="984" spans="1:11">
      <c r="A984" s="84">
        <v>45698.875</v>
      </c>
      <c r="B984" s="90">
        <v>0</v>
      </c>
      <c r="C984" s="92">
        <v>0</v>
      </c>
      <c r="D984" s="90">
        <v>0</v>
      </c>
      <c r="E984" s="90">
        <v>0</v>
      </c>
      <c r="H984" s="97"/>
      <c r="J984" s="94"/>
      <c r="K984" s="147"/>
    </row>
    <row r="985" spans="1:11">
      <c r="A985" s="84">
        <v>45698.916666666657</v>
      </c>
      <c r="B985" s="90">
        <v>0</v>
      </c>
      <c r="C985" s="92">
        <v>0</v>
      </c>
      <c r="D985" s="90">
        <v>0</v>
      </c>
      <c r="E985" s="90">
        <v>0</v>
      </c>
      <c r="H985" s="97"/>
      <c r="J985" s="94"/>
      <c r="K985" s="147"/>
    </row>
    <row r="986" spans="1:11">
      <c r="A986" s="84">
        <v>45698.958333333343</v>
      </c>
      <c r="B986" s="90">
        <v>0</v>
      </c>
      <c r="C986" s="92">
        <v>0</v>
      </c>
      <c r="D986" s="90">
        <v>0</v>
      </c>
      <c r="E986" s="90">
        <v>0</v>
      </c>
      <c r="H986" s="97"/>
      <c r="J986" s="94"/>
      <c r="K986" s="147"/>
    </row>
    <row r="987" spans="1:11">
      <c r="A987" s="84">
        <v>45699</v>
      </c>
      <c r="B987" s="90">
        <v>0</v>
      </c>
      <c r="C987" s="92">
        <v>0</v>
      </c>
      <c r="D987" s="90">
        <v>0</v>
      </c>
      <c r="E987" s="90">
        <v>0</v>
      </c>
      <c r="H987" s="97"/>
      <c r="J987" s="94"/>
      <c r="K987" s="147"/>
    </row>
    <row r="988" spans="1:11">
      <c r="A988" s="84">
        <v>45699.041666666657</v>
      </c>
      <c r="B988" s="90">
        <v>0</v>
      </c>
      <c r="C988" s="92">
        <v>0</v>
      </c>
      <c r="D988" s="90">
        <v>0</v>
      </c>
      <c r="E988" s="90">
        <v>0</v>
      </c>
      <c r="H988" s="97"/>
      <c r="J988" s="94"/>
      <c r="K988" s="147"/>
    </row>
    <row r="989" spans="1:11">
      <c r="A989" s="84">
        <v>45699.083333333343</v>
      </c>
      <c r="B989" s="90">
        <v>0</v>
      </c>
      <c r="C989" s="92">
        <v>0</v>
      </c>
      <c r="D989" s="90">
        <v>0</v>
      </c>
      <c r="E989" s="90">
        <v>0</v>
      </c>
      <c r="H989" s="97"/>
      <c r="J989" s="94"/>
      <c r="K989" s="147"/>
    </row>
    <row r="990" spans="1:11">
      <c r="A990" s="84">
        <v>45699.125</v>
      </c>
      <c r="B990" s="90">
        <v>0</v>
      </c>
      <c r="C990" s="92">
        <v>0</v>
      </c>
      <c r="D990" s="90">
        <v>0</v>
      </c>
      <c r="E990" s="90">
        <v>0</v>
      </c>
      <c r="H990" s="97"/>
      <c r="J990" s="94"/>
      <c r="K990" s="147"/>
    </row>
    <row r="991" spans="1:11">
      <c r="A991" s="84">
        <v>45699.166666666657</v>
      </c>
      <c r="B991" s="90">
        <v>0</v>
      </c>
      <c r="C991" s="92">
        <v>0</v>
      </c>
      <c r="D991" s="90">
        <v>0</v>
      </c>
      <c r="E991" s="90">
        <v>0</v>
      </c>
      <c r="H991" s="97"/>
      <c r="J991" s="94"/>
      <c r="K991" s="147"/>
    </row>
    <row r="992" spans="1:11">
      <c r="A992" s="84">
        <v>45699.208333333343</v>
      </c>
      <c r="B992" s="90">
        <v>0</v>
      </c>
      <c r="C992" s="92">
        <v>0</v>
      </c>
      <c r="D992" s="90">
        <v>0</v>
      </c>
      <c r="E992" s="90">
        <v>0</v>
      </c>
      <c r="H992" s="97"/>
      <c r="J992" s="94"/>
      <c r="K992" s="147"/>
    </row>
    <row r="993" spans="1:11">
      <c r="A993" s="84">
        <v>45699.25</v>
      </c>
      <c r="B993" s="90">
        <v>0</v>
      </c>
      <c r="C993" s="92">
        <v>0</v>
      </c>
      <c r="D993" s="90">
        <v>0</v>
      </c>
      <c r="E993" s="90">
        <v>0</v>
      </c>
      <c r="H993" s="97"/>
      <c r="J993" s="94"/>
      <c r="K993" s="147"/>
    </row>
    <row r="994" spans="1:11">
      <c r="A994" s="84">
        <v>45699.291666666657</v>
      </c>
      <c r="B994" s="90">
        <v>0</v>
      </c>
      <c r="C994" s="92">
        <v>0</v>
      </c>
      <c r="D994" s="90">
        <v>0</v>
      </c>
      <c r="E994" s="90">
        <v>0</v>
      </c>
      <c r="H994" s="97"/>
      <c r="J994" s="94"/>
      <c r="K994" s="147"/>
    </row>
    <row r="995" spans="1:11">
      <c r="A995" s="84">
        <v>45699.333333333343</v>
      </c>
      <c r="B995" s="90">
        <v>0</v>
      </c>
      <c r="C995" s="92">
        <v>0</v>
      </c>
      <c r="D995" s="90">
        <v>0</v>
      </c>
      <c r="E995" s="90">
        <v>0</v>
      </c>
      <c r="H995" s="97"/>
      <c r="J995" s="94"/>
      <c r="K995" s="147"/>
    </row>
    <row r="996" spans="1:11">
      <c r="A996" s="84">
        <v>45699.375</v>
      </c>
      <c r="B996" s="90">
        <v>0</v>
      </c>
      <c r="C996" s="92">
        <v>0</v>
      </c>
      <c r="D996" s="90">
        <v>0</v>
      </c>
      <c r="E996" s="90">
        <v>0</v>
      </c>
      <c r="H996" s="97"/>
      <c r="J996" s="94"/>
      <c r="K996" s="147"/>
    </row>
    <row r="997" spans="1:11">
      <c r="A997" s="84">
        <v>45699.416666666657</v>
      </c>
      <c r="B997" s="90">
        <v>0</v>
      </c>
      <c r="C997" s="92">
        <v>0</v>
      </c>
      <c r="D997" s="90">
        <v>0</v>
      </c>
      <c r="E997" s="90">
        <v>0</v>
      </c>
      <c r="H997" s="97"/>
      <c r="J997" s="94"/>
      <c r="K997" s="147"/>
    </row>
    <row r="998" spans="1:11">
      <c r="A998" s="84">
        <v>45699.458333333343</v>
      </c>
      <c r="B998" s="90">
        <v>0</v>
      </c>
      <c r="C998" s="92">
        <v>0</v>
      </c>
      <c r="D998" s="90">
        <v>0</v>
      </c>
      <c r="E998" s="90">
        <v>0</v>
      </c>
      <c r="H998" s="97"/>
      <c r="J998" s="94"/>
      <c r="K998" s="147"/>
    </row>
    <row r="999" spans="1:11">
      <c r="A999" s="84">
        <v>45699.5</v>
      </c>
      <c r="B999" s="90">
        <v>0</v>
      </c>
      <c r="C999" s="92">
        <v>0</v>
      </c>
      <c r="D999" s="90">
        <v>0</v>
      </c>
      <c r="E999" s="90">
        <v>0</v>
      </c>
      <c r="H999" s="97"/>
      <c r="J999" s="94"/>
      <c r="K999" s="147"/>
    </row>
    <row r="1000" spans="1:11">
      <c r="A1000" s="84">
        <v>45699.541666666657</v>
      </c>
      <c r="B1000" s="90">
        <v>0</v>
      </c>
      <c r="C1000" s="92">
        <v>0</v>
      </c>
      <c r="D1000" s="90">
        <v>0</v>
      </c>
      <c r="E1000" s="90">
        <v>0</v>
      </c>
      <c r="H1000" s="97"/>
      <c r="J1000" s="94"/>
      <c r="K1000" s="147"/>
    </row>
    <row r="1001" spans="1:11">
      <c r="A1001" s="84">
        <v>45699.583333333343</v>
      </c>
      <c r="B1001" s="90">
        <v>0</v>
      </c>
      <c r="C1001" s="92">
        <v>0</v>
      </c>
      <c r="D1001" s="90">
        <v>0</v>
      </c>
      <c r="E1001" s="90">
        <v>0</v>
      </c>
      <c r="H1001" s="97"/>
      <c r="J1001" s="94"/>
      <c r="K1001" s="147"/>
    </row>
    <row r="1002" spans="1:11">
      <c r="A1002" s="84">
        <v>45699.625</v>
      </c>
      <c r="B1002" s="90">
        <v>0</v>
      </c>
      <c r="C1002" s="92">
        <v>0</v>
      </c>
      <c r="D1002" s="90">
        <v>0</v>
      </c>
      <c r="E1002" s="90">
        <v>0</v>
      </c>
      <c r="H1002" s="97"/>
      <c r="J1002" s="94"/>
      <c r="K1002" s="147"/>
    </row>
    <row r="1003" spans="1:11">
      <c r="A1003" s="84">
        <v>45699.666666666657</v>
      </c>
      <c r="B1003" s="90">
        <v>0</v>
      </c>
      <c r="C1003" s="92">
        <v>0</v>
      </c>
      <c r="D1003" s="90">
        <v>0</v>
      </c>
      <c r="E1003" s="90">
        <v>0</v>
      </c>
      <c r="H1003" s="97"/>
      <c r="J1003" s="94"/>
      <c r="K1003" s="147"/>
    </row>
    <row r="1004" spans="1:11">
      <c r="A1004" s="84">
        <v>45699.708333333343</v>
      </c>
      <c r="B1004" s="90">
        <v>0</v>
      </c>
      <c r="C1004" s="92">
        <v>0</v>
      </c>
      <c r="D1004" s="90">
        <v>0</v>
      </c>
      <c r="E1004" s="90">
        <v>0</v>
      </c>
      <c r="H1004" s="97"/>
      <c r="J1004" s="94"/>
      <c r="K1004" s="147"/>
    </row>
    <row r="1005" spans="1:11">
      <c r="A1005" s="84">
        <v>45699.75</v>
      </c>
      <c r="B1005" s="90">
        <v>0</v>
      </c>
      <c r="C1005" s="92">
        <v>0</v>
      </c>
      <c r="D1005" s="90">
        <v>0</v>
      </c>
      <c r="E1005" s="90">
        <v>0</v>
      </c>
      <c r="H1005" s="97"/>
      <c r="J1005" s="94"/>
      <c r="K1005" s="147"/>
    </row>
    <row r="1006" spans="1:11">
      <c r="A1006" s="84">
        <v>45699.791666666657</v>
      </c>
      <c r="B1006" s="90">
        <v>0</v>
      </c>
      <c r="C1006" s="92">
        <v>0</v>
      </c>
      <c r="D1006" s="90">
        <v>0</v>
      </c>
      <c r="E1006" s="90">
        <v>0</v>
      </c>
      <c r="H1006" s="97"/>
      <c r="J1006" s="94"/>
      <c r="K1006" s="147"/>
    </row>
    <row r="1007" spans="1:11">
      <c r="A1007" s="84">
        <v>45699.833333333343</v>
      </c>
      <c r="B1007" s="90">
        <v>0</v>
      </c>
      <c r="C1007" s="92">
        <v>0</v>
      </c>
      <c r="D1007" s="90">
        <v>0</v>
      </c>
      <c r="E1007" s="90">
        <v>0</v>
      </c>
      <c r="H1007" s="97"/>
      <c r="J1007" s="94"/>
      <c r="K1007" s="147"/>
    </row>
    <row r="1008" spans="1:11">
      <c r="A1008" s="84">
        <v>45699.875</v>
      </c>
      <c r="B1008" s="90">
        <v>0</v>
      </c>
      <c r="C1008" s="92">
        <v>0</v>
      </c>
      <c r="D1008" s="90">
        <v>0</v>
      </c>
      <c r="E1008" s="90">
        <v>0</v>
      </c>
      <c r="H1008" s="97"/>
      <c r="J1008" s="94"/>
      <c r="K1008" s="147"/>
    </row>
    <row r="1009" spans="1:11">
      <c r="A1009" s="84">
        <v>45699.916666666657</v>
      </c>
      <c r="B1009" s="90">
        <v>0</v>
      </c>
      <c r="C1009" s="92">
        <v>0</v>
      </c>
      <c r="D1009" s="90">
        <v>0</v>
      </c>
      <c r="E1009" s="90">
        <v>0</v>
      </c>
      <c r="H1009" s="97"/>
      <c r="J1009" s="94"/>
      <c r="K1009" s="147"/>
    </row>
    <row r="1010" spans="1:11">
      <c r="A1010" s="84">
        <v>45699.958333333343</v>
      </c>
      <c r="B1010" s="90">
        <v>0</v>
      </c>
      <c r="C1010" s="92">
        <v>0</v>
      </c>
      <c r="D1010" s="90">
        <v>0</v>
      </c>
      <c r="E1010" s="90">
        <v>0</v>
      </c>
      <c r="H1010" s="97"/>
      <c r="J1010" s="94"/>
      <c r="K1010" s="147"/>
    </row>
    <row r="1011" spans="1:11">
      <c r="A1011" s="84">
        <v>45700</v>
      </c>
      <c r="B1011" s="90">
        <v>0</v>
      </c>
      <c r="C1011" s="92">
        <v>0</v>
      </c>
      <c r="D1011" s="90">
        <v>0</v>
      </c>
      <c r="E1011" s="90">
        <v>0</v>
      </c>
      <c r="H1011" s="97"/>
      <c r="J1011" s="94"/>
      <c r="K1011" s="147"/>
    </row>
    <row r="1012" spans="1:11">
      <c r="A1012" s="84">
        <v>45700.041666666657</v>
      </c>
      <c r="B1012" s="90">
        <v>0</v>
      </c>
      <c r="C1012" s="92">
        <v>0</v>
      </c>
      <c r="D1012" s="90">
        <v>0</v>
      </c>
      <c r="E1012" s="90">
        <v>0</v>
      </c>
      <c r="H1012" s="97"/>
      <c r="J1012" s="94"/>
      <c r="K1012" s="147"/>
    </row>
    <row r="1013" spans="1:11">
      <c r="A1013" s="84">
        <v>45700.083333333343</v>
      </c>
      <c r="B1013" s="90">
        <v>0</v>
      </c>
      <c r="C1013" s="92">
        <v>0</v>
      </c>
      <c r="D1013" s="90">
        <v>0</v>
      </c>
      <c r="E1013" s="90">
        <v>0</v>
      </c>
      <c r="H1013" s="97"/>
      <c r="J1013" s="94"/>
      <c r="K1013" s="147"/>
    </row>
    <row r="1014" spans="1:11">
      <c r="A1014" s="84">
        <v>45700.125</v>
      </c>
      <c r="B1014" s="90">
        <v>0</v>
      </c>
      <c r="C1014" s="92">
        <v>0</v>
      </c>
      <c r="D1014" s="90">
        <v>0</v>
      </c>
      <c r="E1014" s="90">
        <v>0</v>
      </c>
      <c r="H1014" s="97"/>
      <c r="J1014" s="94"/>
      <c r="K1014" s="147"/>
    </row>
    <row r="1015" spans="1:11">
      <c r="A1015" s="84">
        <v>45700.166666666657</v>
      </c>
      <c r="B1015" s="90">
        <v>0</v>
      </c>
      <c r="C1015" s="92">
        <v>0</v>
      </c>
      <c r="D1015" s="90">
        <v>0</v>
      </c>
      <c r="E1015" s="90">
        <v>0</v>
      </c>
      <c r="H1015" s="97"/>
      <c r="J1015" s="94"/>
      <c r="K1015" s="147"/>
    </row>
    <row r="1016" spans="1:11">
      <c r="A1016" s="84">
        <v>45700.208333333343</v>
      </c>
      <c r="B1016" s="90">
        <v>0</v>
      </c>
      <c r="C1016" s="92">
        <v>0</v>
      </c>
      <c r="D1016" s="90">
        <v>0</v>
      </c>
      <c r="E1016" s="90">
        <v>0</v>
      </c>
      <c r="H1016" s="97"/>
      <c r="J1016" s="94"/>
      <c r="K1016" s="147"/>
    </row>
    <row r="1017" spans="1:11">
      <c r="A1017" s="84">
        <v>45700.25</v>
      </c>
      <c r="B1017" s="90">
        <v>0</v>
      </c>
      <c r="C1017" s="92">
        <v>0</v>
      </c>
      <c r="D1017" s="90">
        <v>0</v>
      </c>
      <c r="E1017" s="90">
        <v>0</v>
      </c>
      <c r="H1017" s="97"/>
      <c r="J1017" s="94"/>
      <c r="K1017" s="147"/>
    </row>
    <row r="1018" spans="1:11">
      <c r="A1018" s="84">
        <v>45700.291666666657</v>
      </c>
      <c r="B1018" s="90">
        <v>0</v>
      </c>
      <c r="C1018" s="92">
        <v>0</v>
      </c>
      <c r="D1018" s="90">
        <v>0</v>
      </c>
      <c r="E1018" s="90">
        <v>0</v>
      </c>
      <c r="H1018" s="97"/>
      <c r="J1018" s="94"/>
      <c r="K1018" s="147"/>
    </row>
    <row r="1019" spans="1:11">
      <c r="A1019" s="84">
        <v>45700.333333333343</v>
      </c>
      <c r="B1019" s="90">
        <v>0</v>
      </c>
      <c r="C1019" s="92">
        <v>0</v>
      </c>
      <c r="D1019" s="90">
        <v>0</v>
      </c>
      <c r="E1019" s="90">
        <v>0</v>
      </c>
      <c r="H1019" s="97"/>
      <c r="J1019" s="94"/>
      <c r="K1019" s="147"/>
    </row>
    <row r="1020" spans="1:11">
      <c r="A1020" s="84">
        <v>45700.375</v>
      </c>
      <c r="B1020" s="90">
        <v>0</v>
      </c>
      <c r="C1020" s="92">
        <v>0</v>
      </c>
      <c r="D1020" s="90">
        <v>0</v>
      </c>
      <c r="E1020" s="90">
        <v>0</v>
      </c>
      <c r="H1020" s="97"/>
      <c r="J1020" s="94"/>
      <c r="K1020" s="147"/>
    </row>
    <row r="1021" spans="1:11">
      <c r="A1021" s="84">
        <v>45700.416666666657</v>
      </c>
      <c r="B1021" s="90">
        <v>0</v>
      </c>
      <c r="C1021" s="92">
        <v>0</v>
      </c>
      <c r="D1021" s="90">
        <v>0</v>
      </c>
      <c r="E1021" s="90">
        <v>0</v>
      </c>
      <c r="H1021" s="97"/>
      <c r="J1021" s="94"/>
      <c r="K1021" s="147"/>
    </row>
    <row r="1022" spans="1:11">
      <c r="A1022" s="84">
        <v>45700.458333333343</v>
      </c>
      <c r="B1022" s="90">
        <v>0</v>
      </c>
      <c r="C1022" s="92">
        <v>0</v>
      </c>
      <c r="D1022" s="90">
        <v>0</v>
      </c>
      <c r="E1022" s="90">
        <v>0</v>
      </c>
      <c r="H1022" s="97"/>
      <c r="J1022" s="94"/>
      <c r="K1022" s="147"/>
    </row>
    <row r="1023" spans="1:11">
      <c r="A1023" s="84">
        <v>45700.5</v>
      </c>
      <c r="B1023" s="90">
        <v>0</v>
      </c>
      <c r="C1023" s="92">
        <v>0</v>
      </c>
      <c r="D1023" s="90">
        <v>0</v>
      </c>
      <c r="E1023" s="90">
        <v>0</v>
      </c>
      <c r="H1023" s="97"/>
      <c r="J1023" s="94"/>
      <c r="K1023" s="147"/>
    </row>
    <row r="1024" spans="1:11">
      <c r="A1024" s="84">
        <v>45700.541666666657</v>
      </c>
      <c r="B1024" s="90">
        <v>0</v>
      </c>
      <c r="C1024" s="92">
        <v>0</v>
      </c>
      <c r="D1024" s="90">
        <v>0</v>
      </c>
      <c r="E1024" s="90">
        <v>0</v>
      </c>
      <c r="H1024" s="97"/>
      <c r="J1024" s="94"/>
      <c r="K1024" s="147"/>
    </row>
    <row r="1025" spans="1:11">
      <c r="A1025" s="84">
        <v>45700.583333333343</v>
      </c>
      <c r="B1025" s="90">
        <v>0</v>
      </c>
      <c r="C1025" s="92">
        <v>0</v>
      </c>
      <c r="D1025" s="90">
        <v>0</v>
      </c>
      <c r="E1025" s="90">
        <v>0</v>
      </c>
      <c r="H1025" s="97"/>
      <c r="J1025" s="94"/>
      <c r="K1025" s="147"/>
    </row>
    <row r="1026" spans="1:11">
      <c r="A1026" s="84">
        <v>45700.625</v>
      </c>
      <c r="B1026" s="90">
        <v>0</v>
      </c>
      <c r="C1026" s="92">
        <v>0</v>
      </c>
      <c r="D1026" s="90">
        <v>0</v>
      </c>
      <c r="E1026" s="90">
        <v>0</v>
      </c>
      <c r="H1026" s="97"/>
      <c r="J1026" s="94"/>
      <c r="K1026" s="147"/>
    </row>
    <row r="1027" spans="1:11">
      <c r="A1027" s="84">
        <v>45700.666666666657</v>
      </c>
      <c r="B1027" s="90">
        <v>0</v>
      </c>
      <c r="C1027" s="92">
        <v>0</v>
      </c>
      <c r="D1027" s="90">
        <v>0</v>
      </c>
      <c r="E1027" s="90">
        <v>0</v>
      </c>
      <c r="H1027" s="97"/>
      <c r="J1027" s="94"/>
      <c r="K1027" s="147"/>
    </row>
    <row r="1028" spans="1:11">
      <c r="A1028" s="84">
        <v>45700.708333333343</v>
      </c>
      <c r="B1028" s="90">
        <v>0</v>
      </c>
      <c r="C1028" s="92">
        <v>0</v>
      </c>
      <c r="D1028" s="90">
        <v>0</v>
      </c>
      <c r="E1028" s="90">
        <v>0</v>
      </c>
      <c r="H1028" s="97"/>
      <c r="J1028" s="94"/>
      <c r="K1028" s="147"/>
    </row>
    <row r="1029" spans="1:11">
      <c r="A1029" s="84">
        <v>45700.75</v>
      </c>
      <c r="B1029" s="90">
        <v>0</v>
      </c>
      <c r="C1029" s="92">
        <v>0</v>
      </c>
      <c r="D1029" s="90">
        <v>0</v>
      </c>
      <c r="E1029" s="90">
        <v>0</v>
      </c>
      <c r="H1029" s="97"/>
      <c r="J1029" s="94"/>
      <c r="K1029" s="147"/>
    </row>
    <row r="1030" spans="1:11">
      <c r="A1030" s="84">
        <v>45700.791666666657</v>
      </c>
      <c r="B1030" s="90">
        <v>0</v>
      </c>
      <c r="C1030" s="92">
        <v>0</v>
      </c>
      <c r="D1030" s="90">
        <v>0</v>
      </c>
      <c r="E1030" s="90">
        <v>0</v>
      </c>
      <c r="H1030" s="97"/>
      <c r="J1030" s="94"/>
      <c r="K1030" s="147"/>
    </row>
    <row r="1031" spans="1:11">
      <c r="A1031" s="84">
        <v>45700.833333333343</v>
      </c>
      <c r="B1031" s="90">
        <v>0</v>
      </c>
      <c r="C1031" s="92">
        <v>0</v>
      </c>
      <c r="D1031" s="90">
        <v>0</v>
      </c>
      <c r="E1031" s="90">
        <v>0</v>
      </c>
      <c r="H1031" s="97"/>
      <c r="J1031" s="94"/>
      <c r="K1031" s="147"/>
    </row>
    <row r="1032" spans="1:11">
      <c r="A1032" s="84">
        <v>45700.875</v>
      </c>
      <c r="B1032" s="90">
        <v>0</v>
      </c>
      <c r="C1032" s="92">
        <v>0</v>
      </c>
      <c r="D1032" s="90">
        <v>0</v>
      </c>
      <c r="E1032" s="90">
        <v>0</v>
      </c>
      <c r="H1032" s="97"/>
      <c r="J1032" s="94"/>
      <c r="K1032" s="147"/>
    </row>
    <row r="1033" spans="1:11">
      <c r="A1033" s="84">
        <v>45700.916666666657</v>
      </c>
      <c r="B1033" s="90">
        <v>0</v>
      </c>
      <c r="C1033" s="92">
        <v>0</v>
      </c>
      <c r="D1033" s="90">
        <v>0</v>
      </c>
      <c r="E1033" s="90">
        <v>0</v>
      </c>
      <c r="H1033" s="97"/>
      <c r="J1033" s="94"/>
      <c r="K1033" s="147"/>
    </row>
    <row r="1034" spans="1:11">
      <c r="A1034" s="84">
        <v>45700.958333333343</v>
      </c>
      <c r="B1034" s="90">
        <v>0</v>
      </c>
      <c r="C1034" s="92">
        <v>0</v>
      </c>
      <c r="D1034" s="90">
        <v>0</v>
      </c>
      <c r="E1034" s="90">
        <v>0</v>
      </c>
      <c r="H1034" s="97"/>
      <c r="J1034" s="94"/>
      <c r="K1034" s="147"/>
    </row>
    <row r="1035" spans="1:11">
      <c r="A1035" s="84">
        <v>45701</v>
      </c>
      <c r="B1035" s="90">
        <v>0</v>
      </c>
      <c r="C1035" s="92">
        <v>0</v>
      </c>
      <c r="D1035" s="90">
        <v>0</v>
      </c>
      <c r="E1035" s="90">
        <v>0</v>
      </c>
      <c r="H1035" s="97"/>
      <c r="J1035" s="94"/>
      <c r="K1035" s="147"/>
    </row>
    <row r="1036" spans="1:11">
      <c r="A1036" s="84">
        <v>45701.041666666657</v>
      </c>
      <c r="B1036" s="90">
        <v>0</v>
      </c>
      <c r="C1036" s="92">
        <v>0</v>
      </c>
      <c r="D1036" s="90">
        <v>0</v>
      </c>
      <c r="E1036" s="90">
        <v>0</v>
      </c>
      <c r="H1036" s="97"/>
      <c r="J1036" s="94"/>
      <c r="K1036" s="147"/>
    </row>
    <row r="1037" spans="1:11">
      <c r="A1037" s="84">
        <v>45701.083333333343</v>
      </c>
      <c r="B1037" s="90">
        <v>0</v>
      </c>
      <c r="C1037" s="92">
        <v>0</v>
      </c>
      <c r="D1037" s="90">
        <v>0</v>
      </c>
      <c r="E1037" s="90">
        <v>0</v>
      </c>
      <c r="H1037" s="97"/>
      <c r="J1037" s="94"/>
      <c r="K1037" s="147"/>
    </row>
    <row r="1038" spans="1:11">
      <c r="A1038" s="84">
        <v>45701.125</v>
      </c>
      <c r="B1038" s="90">
        <v>0</v>
      </c>
      <c r="C1038" s="92">
        <v>0</v>
      </c>
      <c r="D1038" s="90">
        <v>0</v>
      </c>
      <c r="E1038" s="90">
        <v>0</v>
      </c>
      <c r="H1038" s="97"/>
      <c r="J1038" s="94"/>
      <c r="K1038" s="147"/>
    </row>
    <row r="1039" spans="1:11">
      <c r="A1039" s="84">
        <v>45701.166666666657</v>
      </c>
      <c r="B1039" s="90">
        <v>0</v>
      </c>
      <c r="C1039" s="92">
        <v>0</v>
      </c>
      <c r="D1039" s="90">
        <v>0</v>
      </c>
      <c r="E1039" s="90">
        <v>0</v>
      </c>
      <c r="H1039" s="97"/>
      <c r="J1039" s="94"/>
      <c r="K1039" s="147"/>
    </row>
    <row r="1040" spans="1:11">
      <c r="A1040" s="84">
        <v>45701.208333333343</v>
      </c>
      <c r="B1040" s="90">
        <v>0</v>
      </c>
      <c r="C1040" s="92">
        <v>0</v>
      </c>
      <c r="D1040" s="90">
        <v>0</v>
      </c>
      <c r="E1040" s="90">
        <v>0</v>
      </c>
      <c r="H1040" s="97"/>
      <c r="J1040" s="94"/>
      <c r="K1040" s="147"/>
    </row>
    <row r="1041" spans="1:11">
      <c r="A1041" s="84">
        <v>45701.25</v>
      </c>
      <c r="B1041" s="90">
        <v>0</v>
      </c>
      <c r="C1041" s="92">
        <v>0</v>
      </c>
      <c r="D1041" s="90">
        <v>0</v>
      </c>
      <c r="E1041" s="90">
        <v>0</v>
      </c>
      <c r="H1041" s="97"/>
      <c r="J1041" s="94"/>
      <c r="K1041" s="147"/>
    </row>
    <row r="1042" spans="1:11">
      <c r="A1042" s="84">
        <v>45701.291666666657</v>
      </c>
      <c r="B1042" s="90">
        <v>0</v>
      </c>
      <c r="C1042" s="92">
        <v>0</v>
      </c>
      <c r="D1042" s="90">
        <v>0</v>
      </c>
      <c r="E1042" s="90">
        <v>0</v>
      </c>
      <c r="H1042" s="97"/>
      <c r="J1042" s="94"/>
      <c r="K1042" s="147"/>
    </row>
    <row r="1043" spans="1:11">
      <c r="A1043" s="84">
        <v>45701.333333333343</v>
      </c>
      <c r="B1043" s="90">
        <v>0</v>
      </c>
      <c r="C1043" s="92">
        <v>0</v>
      </c>
      <c r="D1043" s="90">
        <v>0</v>
      </c>
      <c r="E1043" s="90">
        <v>0</v>
      </c>
      <c r="H1043" s="97"/>
      <c r="J1043" s="94"/>
      <c r="K1043" s="147"/>
    </row>
    <row r="1044" spans="1:11">
      <c r="A1044" s="84">
        <v>45701.375</v>
      </c>
      <c r="B1044" s="90">
        <v>0</v>
      </c>
      <c r="C1044" s="92">
        <v>0</v>
      </c>
      <c r="D1044" s="90">
        <v>0</v>
      </c>
      <c r="E1044" s="90">
        <v>0</v>
      </c>
      <c r="H1044" s="97"/>
      <c r="J1044" s="94"/>
      <c r="K1044" s="147"/>
    </row>
    <row r="1045" spans="1:11">
      <c r="A1045" s="84">
        <v>45701.416666666657</v>
      </c>
      <c r="B1045" s="90">
        <v>0</v>
      </c>
      <c r="C1045" s="92">
        <v>0</v>
      </c>
      <c r="D1045" s="90">
        <v>0</v>
      </c>
      <c r="E1045" s="90">
        <v>0</v>
      </c>
      <c r="H1045" s="97"/>
      <c r="J1045" s="94"/>
      <c r="K1045" s="147"/>
    </row>
    <row r="1046" spans="1:11">
      <c r="A1046" s="84">
        <v>45701.458333333343</v>
      </c>
      <c r="B1046" s="90">
        <v>0</v>
      </c>
      <c r="C1046" s="92">
        <v>0</v>
      </c>
      <c r="D1046" s="90">
        <v>0</v>
      </c>
      <c r="E1046" s="90">
        <v>0</v>
      </c>
      <c r="H1046" s="97"/>
      <c r="J1046" s="94"/>
      <c r="K1046" s="147"/>
    </row>
    <row r="1047" spans="1:11">
      <c r="A1047" s="84">
        <v>45701.5</v>
      </c>
      <c r="B1047" s="90">
        <v>0</v>
      </c>
      <c r="C1047" s="92">
        <v>0</v>
      </c>
      <c r="D1047" s="90">
        <v>0</v>
      </c>
      <c r="E1047" s="90">
        <v>0</v>
      </c>
      <c r="H1047" s="97"/>
      <c r="J1047" s="94"/>
      <c r="K1047" s="147"/>
    </row>
    <row r="1048" spans="1:11">
      <c r="A1048" s="84">
        <v>45701.541666666657</v>
      </c>
      <c r="B1048" s="90">
        <v>0</v>
      </c>
      <c r="C1048" s="92">
        <v>0</v>
      </c>
      <c r="D1048" s="90">
        <v>0</v>
      </c>
      <c r="E1048" s="90">
        <v>0</v>
      </c>
      <c r="H1048" s="97"/>
      <c r="J1048" s="94"/>
      <c r="K1048" s="147"/>
    </row>
    <row r="1049" spans="1:11">
      <c r="A1049" s="84">
        <v>45701.583333333343</v>
      </c>
      <c r="B1049" s="90">
        <v>0</v>
      </c>
      <c r="C1049" s="92">
        <v>0</v>
      </c>
      <c r="D1049" s="90">
        <v>0</v>
      </c>
      <c r="E1049" s="90">
        <v>0</v>
      </c>
      <c r="H1049" s="97"/>
      <c r="J1049" s="94"/>
      <c r="K1049" s="147"/>
    </row>
    <row r="1050" spans="1:11">
      <c r="A1050" s="84">
        <v>45701.625</v>
      </c>
      <c r="B1050" s="90">
        <v>0</v>
      </c>
      <c r="C1050" s="92">
        <v>0</v>
      </c>
      <c r="D1050" s="90">
        <v>0</v>
      </c>
      <c r="E1050" s="90">
        <v>0</v>
      </c>
      <c r="H1050" s="97"/>
      <c r="J1050" s="94"/>
      <c r="K1050" s="147"/>
    </row>
    <row r="1051" spans="1:11">
      <c r="A1051" s="84">
        <v>45701.666666666657</v>
      </c>
      <c r="B1051" s="90">
        <v>0</v>
      </c>
      <c r="C1051" s="92">
        <v>0</v>
      </c>
      <c r="D1051" s="90">
        <v>0</v>
      </c>
      <c r="E1051" s="90">
        <v>0</v>
      </c>
      <c r="H1051" s="97"/>
      <c r="J1051" s="94"/>
      <c r="K1051" s="147"/>
    </row>
    <row r="1052" spans="1:11">
      <c r="A1052" s="84">
        <v>45701.708333333343</v>
      </c>
      <c r="B1052" s="90">
        <v>0</v>
      </c>
      <c r="C1052" s="92">
        <v>0</v>
      </c>
      <c r="D1052" s="90">
        <v>0</v>
      </c>
      <c r="E1052" s="90">
        <v>0</v>
      </c>
      <c r="H1052" s="97"/>
      <c r="J1052" s="94"/>
      <c r="K1052" s="147"/>
    </row>
    <row r="1053" spans="1:11">
      <c r="A1053" s="84">
        <v>45701.75</v>
      </c>
      <c r="B1053" s="90">
        <v>0</v>
      </c>
      <c r="C1053" s="92">
        <v>0</v>
      </c>
      <c r="D1053" s="90">
        <v>0</v>
      </c>
      <c r="E1053" s="90">
        <v>0</v>
      </c>
      <c r="H1053" s="97"/>
      <c r="J1053" s="94"/>
      <c r="K1053" s="147"/>
    </row>
    <row r="1054" spans="1:11">
      <c r="A1054" s="84">
        <v>45701.791666666657</v>
      </c>
      <c r="B1054" s="90">
        <v>0</v>
      </c>
      <c r="C1054" s="92">
        <v>0</v>
      </c>
      <c r="D1054" s="90">
        <v>0</v>
      </c>
      <c r="E1054" s="90">
        <v>0</v>
      </c>
      <c r="H1054" s="97"/>
      <c r="J1054" s="94"/>
      <c r="K1054" s="147"/>
    </row>
    <row r="1055" spans="1:11">
      <c r="A1055" s="84">
        <v>45701.833333333343</v>
      </c>
      <c r="B1055" s="90">
        <v>0</v>
      </c>
      <c r="C1055" s="92">
        <v>0</v>
      </c>
      <c r="D1055" s="90">
        <v>0</v>
      </c>
      <c r="E1055" s="90">
        <v>0</v>
      </c>
      <c r="H1055" s="97"/>
      <c r="J1055" s="94"/>
      <c r="K1055" s="147"/>
    </row>
    <row r="1056" spans="1:11">
      <c r="A1056" s="84">
        <v>45701.875</v>
      </c>
      <c r="B1056" s="90">
        <v>0</v>
      </c>
      <c r="C1056" s="92">
        <v>0</v>
      </c>
      <c r="D1056" s="90">
        <v>0</v>
      </c>
      <c r="E1056" s="90">
        <v>0</v>
      </c>
      <c r="H1056" s="97"/>
      <c r="J1056" s="94"/>
      <c r="K1056" s="147"/>
    </row>
    <row r="1057" spans="1:11">
      <c r="A1057" s="84">
        <v>45701.916666666657</v>
      </c>
      <c r="B1057" s="90">
        <v>0</v>
      </c>
      <c r="C1057" s="92">
        <v>0</v>
      </c>
      <c r="D1057" s="90">
        <v>0</v>
      </c>
      <c r="E1057" s="90">
        <v>0</v>
      </c>
      <c r="H1057" s="97"/>
      <c r="J1057" s="94"/>
      <c r="K1057" s="147"/>
    </row>
    <row r="1058" spans="1:11">
      <c r="A1058" s="84">
        <v>45701.958333333343</v>
      </c>
      <c r="B1058" s="90">
        <v>0</v>
      </c>
      <c r="C1058" s="92">
        <v>0</v>
      </c>
      <c r="D1058" s="90">
        <v>0</v>
      </c>
      <c r="E1058" s="90">
        <v>0</v>
      </c>
      <c r="H1058" s="97"/>
      <c r="J1058" s="94"/>
      <c r="K1058" s="147"/>
    </row>
    <row r="1059" spans="1:11">
      <c r="A1059" s="84">
        <v>45702</v>
      </c>
      <c r="B1059" s="90">
        <v>0</v>
      </c>
      <c r="C1059" s="92">
        <v>0</v>
      </c>
      <c r="D1059" s="90">
        <v>0</v>
      </c>
      <c r="E1059" s="90">
        <v>0</v>
      </c>
      <c r="H1059" s="97"/>
      <c r="J1059" s="94"/>
      <c r="K1059" s="147"/>
    </row>
    <row r="1060" spans="1:11">
      <c r="A1060" s="84">
        <v>45702.041666666657</v>
      </c>
      <c r="B1060" s="90">
        <v>0</v>
      </c>
      <c r="C1060" s="92">
        <v>0</v>
      </c>
      <c r="D1060" s="90">
        <v>0</v>
      </c>
      <c r="E1060" s="90">
        <v>0</v>
      </c>
      <c r="H1060" s="97"/>
      <c r="J1060" s="94"/>
      <c r="K1060" s="147"/>
    </row>
    <row r="1061" spans="1:11">
      <c r="A1061" s="84">
        <v>45702.083333333343</v>
      </c>
      <c r="B1061" s="90">
        <v>0</v>
      </c>
      <c r="C1061" s="92">
        <v>0</v>
      </c>
      <c r="D1061" s="90">
        <v>0</v>
      </c>
      <c r="E1061" s="90">
        <v>0</v>
      </c>
      <c r="H1061" s="97"/>
      <c r="J1061" s="94"/>
      <c r="K1061" s="147"/>
    </row>
    <row r="1062" spans="1:11">
      <c r="A1062" s="84">
        <v>45702.125</v>
      </c>
      <c r="B1062" s="90">
        <v>0</v>
      </c>
      <c r="C1062" s="92">
        <v>0</v>
      </c>
      <c r="D1062" s="90">
        <v>0</v>
      </c>
      <c r="E1062" s="90">
        <v>0</v>
      </c>
      <c r="H1062" s="97"/>
      <c r="J1062" s="94"/>
      <c r="K1062" s="147"/>
    </row>
    <row r="1063" spans="1:11">
      <c r="A1063" s="84">
        <v>45702.166666666657</v>
      </c>
      <c r="B1063" s="90">
        <v>0</v>
      </c>
      <c r="C1063" s="92">
        <v>0</v>
      </c>
      <c r="D1063" s="90">
        <v>0</v>
      </c>
      <c r="E1063" s="90">
        <v>0</v>
      </c>
      <c r="H1063" s="97"/>
      <c r="J1063" s="94"/>
      <c r="K1063" s="147"/>
    </row>
    <row r="1064" spans="1:11">
      <c r="A1064" s="84">
        <v>45702.208333333343</v>
      </c>
      <c r="B1064" s="90">
        <v>0</v>
      </c>
      <c r="C1064" s="92">
        <v>0</v>
      </c>
      <c r="D1064" s="90">
        <v>0</v>
      </c>
      <c r="E1064" s="90">
        <v>0</v>
      </c>
      <c r="H1064" s="97"/>
      <c r="J1064" s="94"/>
      <c r="K1064" s="147"/>
    </row>
    <row r="1065" spans="1:11">
      <c r="A1065" s="84">
        <v>45702.25</v>
      </c>
      <c r="B1065" s="90">
        <v>0</v>
      </c>
      <c r="C1065" s="92">
        <v>0</v>
      </c>
      <c r="D1065" s="90">
        <v>0</v>
      </c>
      <c r="E1065" s="90">
        <v>0</v>
      </c>
      <c r="H1065" s="97"/>
      <c r="J1065" s="94"/>
      <c r="K1065" s="147"/>
    </row>
    <row r="1066" spans="1:11">
      <c r="A1066" s="84">
        <v>45702.291666666657</v>
      </c>
      <c r="B1066" s="90">
        <v>0</v>
      </c>
      <c r="C1066" s="92">
        <v>0</v>
      </c>
      <c r="D1066" s="90">
        <v>0</v>
      </c>
      <c r="E1066" s="90">
        <v>0</v>
      </c>
      <c r="H1066" s="97"/>
      <c r="J1066" s="94"/>
      <c r="K1066" s="147"/>
    </row>
    <row r="1067" spans="1:11">
      <c r="A1067" s="84">
        <v>45702.333333333343</v>
      </c>
      <c r="B1067" s="90">
        <v>0</v>
      </c>
      <c r="C1067" s="92">
        <v>0</v>
      </c>
      <c r="D1067" s="90">
        <v>0</v>
      </c>
      <c r="E1067" s="90">
        <v>0</v>
      </c>
      <c r="H1067" s="97"/>
      <c r="J1067" s="94"/>
      <c r="K1067" s="147"/>
    </row>
    <row r="1068" spans="1:11">
      <c r="A1068" s="84">
        <v>45702.375</v>
      </c>
      <c r="B1068" s="90">
        <v>0</v>
      </c>
      <c r="C1068" s="92">
        <v>0</v>
      </c>
      <c r="D1068" s="90">
        <v>0</v>
      </c>
      <c r="E1068" s="90">
        <v>0</v>
      </c>
      <c r="H1068" s="97"/>
      <c r="J1068" s="94"/>
      <c r="K1068" s="147"/>
    </row>
    <row r="1069" spans="1:11">
      <c r="A1069" s="84">
        <v>45702.416666666657</v>
      </c>
      <c r="B1069" s="90">
        <v>0</v>
      </c>
      <c r="C1069" s="92">
        <v>0</v>
      </c>
      <c r="D1069" s="90">
        <v>0</v>
      </c>
      <c r="E1069" s="90">
        <v>0</v>
      </c>
      <c r="H1069" s="97"/>
      <c r="J1069" s="94"/>
      <c r="K1069" s="147"/>
    </row>
    <row r="1070" spans="1:11">
      <c r="A1070" s="84">
        <v>45702.458333333343</v>
      </c>
      <c r="B1070" s="90">
        <v>0</v>
      </c>
      <c r="C1070" s="92">
        <v>0</v>
      </c>
      <c r="D1070" s="90">
        <v>0</v>
      </c>
      <c r="E1070" s="90">
        <v>0</v>
      </c>
      <c r="H1070" s="97"/>
      <c r="J1070" s="94"/>
      <c r="K1070" s="147"/>
    </row>
    <row r="1071" spans="1:11">
      <c r="A1071" s="84">
        <v>45702.5</v>
      </c>
      <c r="B1071" s="90">
        <v>0</v>
      </c>
      <c r="C1071" s="92">
        <v>0</v>
      </c>
      <c r="D1071" s="90">
        <v>0</v>
      </c>
      <c r="E1071" s="90">
        <v>0</v>
      </c>
      <c r="H1071" s="97"/>
      <c r="J1071" s="94"/>
      <c r="K1071" s="147"/>
    </row>
    <row r="1072" spans="1:11">
      <c r="A1072" s="84">
        <v>45702.541666666657</v>
      </c>
      <c r="B1072" s="90">
        <v>0</v>
      </c>
      <c r="C1072" s="92">
        <v>0</v>
      </c>
      <c r="D1072" s="90">
        <v>0</v>
      </c>
      <c r="E1072" s="90">
        <v>0</v>
      </c>
      <c r="H1072" s="97"/>
      <c r="J1072" s="94"/>
      <c r="K1072" s="147"/>
    </row>
    <row r="1073" spans="1:11">
      <c r="A1073" s="84">
        <v>45702.583333333343</v>
      </c>
      <c r="B1073" s="90">
        <v>0</v>
      </c>
      <c r="C1073" s="92">
        <v>0</v>
      </c>
      <c r="D1073" s="90">
        <v>0</v>
      </c>
      <c r="E1073" s="90">
        <v>0</v>
      </c>
      <c r="H1073" s="97"/>
      <c r="J1073" s="94"/>
      <c r="K1073" s="147"/>
    </row>
    <row r="1074" spans="1:11">
      <c r="A1074" s="84">
        <v>45702.625</v>
      </c>
      <c r="B1074" s="90">
        <v>0</v>
      </c>
      <c r="C1074" s="92">
        <v>0</v>
      </c>
      <c r="D1074" s="90">
        <v>0</v>
      </c>
      <c r="E1074" s="90">
        <v>0</v>
      </c>
      <c r="H1074" s="97"/>
      <c r="J1074" s="94"/>
      <c r="K1074" s="147"/>
    </row>
    <row r="1075" spans="1:11">
      <c r="A1075" s="84">
        <v>45702.666666666657</v>
      </c>
      <c r="B1075" s="90">
        <v>0</v>
      </c>
      <c r="C1075" s="92">
        <v>0</v>
      </c>
      <c r="D1075" s="90">
        <v>0</v>
      </c>
      <c r="E1075" s="90">
        <v>0</v>
      </c>
      <c r="H1075" s="97"/>
      <c r="J1075" s="94"/>
      <c r="K1075" s="147"/>
    </row>
    <row r="1076" spans="1:11">
      <c r="A1076" s="84">
        <v>45702.708333333343</v>
      </c>
      <c r="B1076" s="90">
        <v>0</v>
      </c>
      <c r="C1076" s="92">
        <v>0</v>
      </c>
      <c r="D1076" s="90">
        <v>0</v>
      </c>
      <c r="E1076" s="90">
        <v>0</v>
      </c>
      <c r="H1076" s="97"/>
      <c r="J1076" s="94"/>
      <c r="K1076" s="147"/>
    </row>
    <row r="1077" spans="1:11">
      <c r="A1077" s="84">
        <v>45702.75</v>
      </c>
      <c r="B1077" s="90">
        <v>0</v>
      </c>
      <c r="C1077" s="92">
        <v>0</v>
      </c>
      <c r="D1077" s="90">
        <v>0</v>
      </c>
      <c r="E1077" s="90">
        <v>0</v>
      </c>
      <c r="H1077" s="97"/>
      <c r="J1077" s="94"/>
      <c r="K1077" s="147"/>
    </row>
    <row r="1078" spans="1:11">
      <c r="A1078" s="84">
        <v>45702.791666666657</v>
      </c>
      <c r="B1078" s="90">
        <v>0</v>
      </c>
      <c r="C1078" s="92">
        <v>0</v>
      </c>
      <c r="D1078" s="90">
        <v>0</v>
      </c>
      <c r="E1078" s="90">
        <v>0</v>
      </c>
      <c r="H1078" s="97"/>
      <c r="J1078" s="94"/>
      <c r="K1078" s="147"/>
    </row>
    <row r="1079" spans="1:11">
      <c r="A1079" s="84">
        <v>45702.833333333343</v>
      </c>
      <c r="B1079" s="90">
        <v>0</v>
      </c>
      <c r="C1079" s="92">
        <v>0</v>
      </c>
      <c r="D1079" s="90">
        <v>0</v>
      </c>
      <c r="E1079" s="90">
        <v>0</v>
      </c>
      <c r="H1079" s="97"/>
      <c r="J1079" s="94"/>
      <c r="K1079" s="147"/>
    </row>
    <row r="1080" spans="1:11">
      <c r="A1080" s="84">
        <v>45702.875</v>
      </c>
      <c r="B1080" s="90">
        <v>0</v>
      </c>
      <c r="C1080" s="92">
        <v>0</v>
      </c>
      <c r="D1080" s="90">
        <v>0</v>
      </c>
      <c r="E1080" s="90">
        <v>0</v>
      </c>
      <c r="H1080" s="97"/>
      <c r="J1080" s="94"/>
      <c r="K1080" s="147"/>
    </row>
    <row r="1081" spans="1:11">
      <c r="A1081" s="84">
        <v>45702.916666666657</v>
      </c>
      <c r="B1081" s="90">
        <v>0</v>
      </c>
      <c r="C1081" s="92">
        <v>0</v>
      </c>
      <c r="D1081" s="90">
        <v>0</v>
      </c>
      <c r="E1081" s="90">
        <v>0</v>
      </c>
      <c r="H1081" s="97"/>
      <c r="J1081" s="94"/>
      <c r="K1081" s="147"/>
    </row>
    <row r="1082" spans="1:11">
      <c r="A1082" s="84">
        <v>45702.958333333343</v>
      </c>
      <c r="B1082" s="90">
        <v>0</v>
      </c>
      <c r="C1082" s="92">
        <v>0</v>
      </c>
      <c r="D1082" s="90">
        <v>0</v>
      </c>
      <c r="E1082" s="90">
        <v>0</v>
      </c>
      <c r="H1082" s="97"/>
      <c r="J1082" s="94"/>
      <c r="K1082" s="147"/>
    </row>
    <row r="1083" spans="1:11">
      <c r="A1083" s="84">
        <v>45703</v>
      </c>
      <c r="B1083" s="90">
        <v>0</v>
      </c>
      <c r="C1083" s="92">
        <v>0</v>
      </c>
      <c r="D1083" s="90">
        <v>0</v>
      </c>
      <c r="E1083" s="90">
        <v>0</v>
      </c>
      <c r="H1083" s="97"/>
      <c r="J1083" s="94"/>
      <c r="K1083" s="147"/>
    </row>
    <row r="1084" spans="1:11">
      <c r="A1084" s="84">
        <v>45703.041666666657</v>
      </c>
      <c r="B1084" s="90">
        <v>0</v>
      </c>
      <c r="C1084" s="92">
        <v>0</v>
      </c>
      <c r="D1084" s="90">
        <v>0</v>
      </c>
      <c r="E1084" s="90">
        <v>0</v>
      </c>
      <c r="H1084" s="97"/>
      <c r="J1084" s="94"/>
      <c r="K1084" s="147"/>
    </row>
    <row r="1085" spans="1:11">
      <c r="A1085" s="84">
        <v>45703.083333333343</v>
      </c>
      <c r="B1085" s="90">
        <v>0</v>
      </c>
      <c r="C1085" s="92">
        <v>0</v>
      </c>
      <c r="D1085" s="90">
        <v>0</v>
      </c>
      <c r="E1085" s="90">
        <v>0</v>
      </c>
      <c r="H1085" s="97"/>
      <c r="J1085" s="94"/>
      <c r="K1085" s="147"/>
    </row>
    <row r="1086" spans="1:11">
      <c r="A1086" s="84">
        <v>45703.125</v>
      </c>
      <c r="B1086" s="90">
        <v>0</v>
      </c>
      <c r="C1086" s="92">
        <v>0</v>
      </c>
      <c r="D1086" s="90">
        <v>0</v>
      </c>
      <c r="E1086" s="90">
        <v>0</v>
      </c>
      <c r="H1086" s="97"/>
      <c r="J1086" s="94"/>
      <c r="K1086" s="147"/>
    </row>
    <row r="1087" spans="1:11">
      <c r="A1087" s="84">
        <v>45703.166666666657</v>
      </c>
      <c r="B1087" s="90">
        <v>0</v>
      </c>
      <c r="C1087" s="92">
        <v>0</v>
      </c>
      <c r="D1087" s="90">
        <v>0</v>
      </c>
      <c r="E1087" s="90">
        <v>0</v>
      </c>
      <c r="H1087" s="97"/>
      <c r="J1087" s="94"/>
      <c r="K1087" s="147"/>
    </row>
    <row r="1088" spans="1:11">
      <c r="A1088" s="84">
        <v>45703.208333333343</v>
      </c>
      <c r="B1088" s="90">
        <v>0</v>
      </c>
      <c r="C1088" s="92">
        <v>0</v>
      </c>
      <c r="D1088" s="90">
        <v>0</v>
      </c>
      <c r="E1088" s="90">
        <v>0</v>
      </c>
      <c r="H1088" s="97"/>
      <c r="J1088" s="94"/>
      <c r="K1088" s="147"/>
    </row>
    <row r="1089" spans="1:11">
      <c r="A1089" s="84">
        <v>45703.25</v>
      </c>
      <c r="B1089" s="90">
        <v>0</v>
      </c>
      <c r="C1089" s="92">
        <v>0</v>
      </c>
      <c r="D1089" s="90">
        <v>0</v>
      </c>
      <c r="E1089" s="90">
        <v>0</v>
      </c>
      <c r="H1089" s="97"/>
      <c r="J1089" s="94"/>
      <c r="K1089" s="147"/>
    </row>
    <row r="1090" spans="1:11">
      <c r="A1090" s="84">
        <v>45703.291666666657</v>
      </c>
      <c r="B1090" s="90">
        <v>0</v>
      </c>
      <c r="C1090" s="92">
        <v>0</v>
      </c>
      <c r="D1090" s="90">
        <v>0</v>
      </c>
      <c r="E1090" s="90">
        <v>0</v>
      </c>
      <c r="H1090" s="97"/>
      <c r="J1090" s="94"/>
      <c r="K1090" s="147"/>
    </row>
    <row r="1091" spans="1:11">
      <c r="A1091" s="84">
        <v>45703.333333333343</v>
      </c>
      <c r="B1091" s="90">
        <v>0</v>
      </c>
      <c r="C1091" s="92">
        <v>0</v>
      </c>
      <c r="D1091" s="90">
        <v>0</v>
      </c>
      <c r="E1091" s="90">
        <v>0</v>
      </c>
      <c r="H1091" s="97"/>
      <c r="J1091" s="94"/>
      <c r="K1091" s="147"/>
    </row>
    <row r="1092" spans="1:11">
      <c r="A1092" s="84">
        <v>45703.375</v>
      </c>
      <c r="B1092" s="90">
        <v>0</v>
      </c>
      <c r="C1092" s="92">
        <v>0</v>
      </c>
      <c r="D1092" s="90">
        <v>0</v>
      </c>
      <c r="E1092" s="90">
        <v>0</v>
      </c>
      <c r="H1092" s="97"/>
      <c r="J1092" s="94"/>
      <c r="K1092" s="147"/>
    </row>
    <row r="1093" spans="1:11">
      <c r="A1093" s="84">
        <v>45703.416666666657</v>
      </c>
      <c r="B1093" s="90">
        <v>0</v>
      </c>
      <c r="C1093" s="92">
        <v>0</v>
      </c>
      <c r="D1093" s="90">
        <v>0</v>
      </c>
      <c r="E1093" s="90">
        <v>0</v>
      </c>
      <c r="H1093" s="97"/>
      <c r="J1093" s="94"/>
      <c r="K1093" s="147"/>
    </row>
    <row r="1094" spans="1:11">
      <c r="A1094" s="84">
        <v>45703.458333333343</v>
      </c>
      <c r="B1094" s="90">
        <v>0</v>
      </c>
      <c r="C1094" s="92">
        <v>0</v>
      </c>
      <c r="D1094" s="90">
        <v>0</v>
      </c>
      <c r="E1094" s="90">
        <v>0</v>
      </c>
      <c r="H1094" s="97"/>
      <c r="J1094" s="94"/>
      <c r="K1094" s="147"/>
    </row>
    <row r="1095" spans="1:11">
      <c r="A1095" s="84">
        <v>45703.5</v>
      </c>
      <c r="B1095" s="90">
        <v>0</v>
      </c>
      <c r="C1095" s="92">
        <v>0</v>
      </c>
      <c r="D1095" s="90">
        <v>0</v>
      </c>
      <c r="E1095" s="90">
        <v>0</v>
      </c>
      <c r="H1095" s="97"/>
      <c r="J1095" s="94"/>
      <c r="K1095" s="147"/>
    </row>
    <row r="1096" spans="1:11">
      <c r="A1096" s="84">
        <v>45703.541666666657</v>
      </c>
      <c r="B1096" s="90">
        <v>0</v>
      </c>
      <c r="C1096" s="92">
        <v>0</v>
      </c>
      <c r="D1096" s="90">
        <v>0</v>
      </c>
      <c r="E1096" s="90">
        <v>0</v>
      </c>
      <c r="H1096" s="97"/>
      <c r="J1096" s="94"/>
      <c r="K1096" s="147"/>
    </row>
    <row r="1097" spans="1:11">
      <c r="A1097" s="84">
        <v>45703.583333333343</v>
      </c>
      <c r="B1097" s="90">
        <v>0</v>
      </c>
      <c r="C1097" s="92">
        <v>0</v>
      </c>
      <c r="D1097" s="90">
        <v>0</v>
      </c>
      <c r="E1097" s="90">
        <v>0</v>
      </c>
      <c r="H1097" s="97"/>
      <c r="J1097" s="94"/>
      <c r="K1097" s="147"/>
    </row>
    <row r="1098" spans="1:11">
      <c r="A1098" s="84">
        <v>45703.625</v>
      </c>
      <c r="B1098" s="90">
        <v>0</v>
      </c>
      <c r="C1098" s="92">
        <v>0</v>
      </c>
      <c r="D1098" s="90">
        <v>0</v>
      </c>
      <c r="E1098" s="90">
        <v>0</v>
      </c>
      <c r="H1098" s="97"/>
      <c r="J1098" s="94"/>
      <c r="K1098" s="147"/>
    </row>
    <row r="1099" spans="1:11">
      <c r="A1099" s="84">
        <v>45703.666666666657</v>
      </c>
      <c r="B1099" s="90">
        <v>0</v>
      </c>
      <c r="C1099" s="92">
        <v>0</v>
      </c>
      <c r="D1099" s="90">
        <v>0</v>
      </c>
      <c r="E1099" s="90">
        <v>0</v>
      </c>
      <c r="H1099" s="97"/>
      <c r="J1099" s="94"/>
      <c r="K1099" s="147"/>
    </row>
    <row r="1100" spans="1:11">
      <c r="A1100" s="84">
        <v>45703.708333333343</v>
      </c>
      <c r="B1100" s="90">
        <v>0</v>
      </c>
      <c r="C1100" s="92">
        <v>0</v>
      </c>
      <c r="D1100" s="90">
        <v>0</v>
      </c>
      <c r="E1100" s="90">
        <v>0</v>
      </c>
      <c r="H1100" s="97"/>
      <c r="J1100" s="94"/>
      <c r="K1100" s="147"/>
    </row>
    <row r="1101" spans="1:11">
      <c r="A1101" s="84">
        <v>45703.75</v>
      </c>
      <c r="B1101" s="90">
        <v>0</v>
      </c>
      <c r="C1101" s="92">
        <v>0</v>
      </c>
      <c r="D1101" s="90">
        <v>0</v>
      </c>
      <c r="E1101" s="90">
        <v>0</v>
      </c>
      <c r="H1101" s="97"/>
      <c r="J1101" s="94"/>
      <c r="K1101" s="147"/>
    </row>
    <row r="1102" spans="1:11">
      <c r="A1102" s="84">
        <v>45703.791666666657</v>
      </c>
      <c r="B1102" s="90">
        <v>0</v>
      </c>
      <c r="C1102" s="92">
        <v>0</v>
      </c>
      <c r="D1102" s="90">
        <v>0</v>
      </c>
      <c r="E1102" s="90">
        <v>0</v>
      </c>
      <c r="H1102" s="97"/>
      <c r="J1102" s="94"/>
      <c r="K1102" s="147"/>
    </row>
    <row r="1103" spans="1:11">
      <c r="A1103" s="84">
        <v>45703.833333333343</v>
      </c>
      <c r="B1103" s="90">
        <v>0</v>
      </c>
      <c r="C1103" s="92">
        <v>0</v>
      </c>
      <c r="D1103" s="90">
        <v>0</v>
      </c>
      <c r="E1103" s="90">
        <v>0</v>
      </c>
      <c r="H1103" s="97"/>
      <c r="J1103" s="94"/>
      <c r="K1103" s="147"/>
    </row>
    <row r="1104" spans="1:11">
      <c r="A1104" s="84">
        <v>45703.875</v>
      </c>
      <c r="B1104" s="90">
        <v>0</v>
      </c>
      <c r="C1104" s="92">
        <v>0</v>
      </c>
      <c r="D1104" s="90">
        <v>0</v>
      </c>
      <c r="E1104" s="90">
        <v>0</v>
      </c>
      <c r="H1104" s="97"/>
      <c r="J1104" s="94"/>
      <c r="K1104" s="147"/>
    </row>
    <row r="1105" spans="1:11">
      <c r="A1105" s="84">
        <v>45703.916666666657</v>
      </c>
      <c r="B1105" s="90">
        <v>0</v>
      </c>
      <c r="C1105" s="92">
        <v>0</v>
      </c>
      <c r="D1105" s="90">
        <v>0</v>
      </c>
      <c r="E1105" s="90">
        <v>0</v>
      </c>
      <c r="H1105" s="97"/>
      <c r="J1105" s="94"/>
      <c r="K1105" s="147"/>
    </row>
    <row r="1106" spans="1:11">
      <c r="A1106" s="84">
        <v>45703.958333333343</v>
      </c>
      <c r="B1106" s="90">
        <v>0</v>
      </c>
      <c r="C1106" s="92">
        <v>0</v>
      </c>
      <c r="D1106" s="90">
        <v>0</v>
      </c>
      <c r="E1106" s="90">
        <v>0</v>
      </c>
      <c r="H1106" s="97"/>
      <c r="J1106" s="94"/>
      <c r="K1106" s="147"/>
    </row>
    <row r="1107" spans="1:11">
      <c r="A1107" s="84">
        <v>45704</v>
      </c>
      <c r="B1107" s="90">
        <v>0</v>
      </c>
      <c r="C1107" s="92">
        <v>0</v>
      </c>
      <c r="D1107" s="90">
        <v>0</v>
      </c>
      <c r="E1107" s="90">
        <v>0</v>
      </c>
      <c r="H1107" s="97"/>
      <c r="J1107" s="94"/>
      <c r="K1107" s="147"/>
    </row>
    <row r="1108" spans="1:11">
      <c r="A1108" s="84">
        <v>45704.041666666657</v>
      </c>
      <c r="B1108" s="90">
        <v>0</v>
      </c>
      <c r="C1108" s="92">
        <v>0</v>
      </c>
      <c r="D1108" s="90">
        <v>0</v>
      </c>
      <c r="E1108" s="90">
        <v>0</v>
      </c>
      <c r="H1108" s="97"/>
      <c r="J1108" s="94"/>
      <c r="K1108" s="147"/>
    </row>
    <row r="1109" spans="1:11">
      <c r="A1109" s="84">
        <v>45704.083333333343</v>
      </c>
      <c r="B1109" s="90">
        <v>0</v>
      </c>
      <c r="C1109" s="92">
        <v>0</v>
      </c>
      <c r="D1109" s="90">
        <v>0</v>
      </c>
      <c r="E1109" s="90">
        <v>0</v>
      </c>
      <c r="H1109" s="97"/>
      <c r="J1109" s="94"/>
      <c r="K1109" s="147"/>
    </row>
    <row r="1110" spans="1:11">
      <c r="A1110" s="84">
        <v>45704.125</v>
      </c>
      <c r="B1110" s="90">
        <v>0</v>
      </c>
      <c r="C1110" s="92">
        <v>0</v>
      </c>
      <c r="D1110" s="90">
        <v>0</v>
      </c>
      <c r="E1110" s="90">
        <v>0</v>
      </c>
      <c r="H1110" s="97"/>
      <c r="J1110" s="94"/>
      <c r="K1110" s="147"/>
    </row>
    <row r="1111" spans="1:11">
      <c r="A1111" s="84">
        <v>45704.166666666657</v>
      </c>
      <c r="B1111" s="90">
        <v>0</v>
      </c>
      <c r="C1111" s="92">
        <v>0</v>
      </c>
      <c r="D1111" s="90">
        <v>0</v>
      </c>
      <c r="E1111" s="90">
        <v>0</v>
      </c>
      <c r="H1111" s="97"/>
      <c r="J1111" s="94"/>
      <c r="K1111" s="147"/>
    </row>
    <row r="1112" spans="1:11">
      <c r="A1112" s="84">
        <v>45704.208333333343</v>
      </c>
      <c r="B1112" s="90">
        <v>0</v>
      </c>
      <c r="C1112" s="92">
        <v>0</v>
      </c>
      <c r="D1112" s="90">
        <v>0</v>
      </c>
      <c r="E1112" s="90">
        <v>0</v>
      </c>
      <c r="H1112" s="97"/>
      <c r="J1112" s="94"/>
      <c r="K1112" s="147"/>
    </row>
    <row r="1113" spans="1:11">
      <c r="A1113" s="84">
        <v>45704.25</v>
      </c>
      <c r="B1113" s="90">
        <v>0</v>
      </c>
      <c r="C1113" s="92">
        <v>0</v>
      </c>
      <c r="D1113" s="90">
        <v>0</v>
      </c>
      <c r="E1113" s="90">
        <v>0</v>
      </c>
      <c r="H1113" s="97"/>
      <c r="J1113" s="94"/>
      <c r="K1113" s="147"/>
    </row>
    <row r="1114" spans="1:11">
      <c r="A1114" s="84">
        <v>45704.291666666657</v>
      </c>
      <c r="B1114" s="90">
        <v>0</v>
      </c>
      <c r="C1114" s="92">
        <v>0</v>
      </c>
      <c r="D1114" s="90">
        <v>0</v>
      </c>
      <c r="E1114" s="90">
        <v>0</v>
      </c>
      <c r="H1114" s="97"/>
      <c r="J1114" s="94"/>
      <c r="K1114" s="147"/>
    </row>
    <row r="1115" spans="1:11">
      <c r="A1115" s="84">
        <v>45704.333333333343</v>
      </c>
      <c r="B1115" s="90">
        <v>0</v>
      </c>
      <c r="C1115" s="92">
        <v>0</v>
      </c>
      <c r="D1115" s="90">
        <v>0</v>
      </c>
      <c r="E1115" s="90">
        <v>0</v>
      </c>
      <c r="H1115" s="97"/>
      <c r="J1115" s="94"/>
      <c r="K1115" s="147"/>
    </row>
    <row r="1116" spans="1:11">
      <c r="A1116" s="84">
        <v>45704.375</v>
      </c>
      <c r="B1116" s="90">
        <v>0</v>
      </c>
      <c r="C1116" s="92">
        <v>0</v>
      </c>
      <c r="D1116" s="90">
        <v>0</v>
      </c>
      <c r="E1116" s="90">
        <v>0</v>
      </c>
      <c r="H1116" s="97"/>
      <c r="J1116" s="94"/>
      <c r="K1116" s="147"/>
    </row>
    <row r="1117" spans="1:11">
      <c r="A1117" s="84">
        <v>45704.416666666657</v>
      </c>
      <c r="B1117" s="90">
        <v>0</v>
      </c>
      <c r="C1117" s="92">
        <v>0</v>
      </c>
      <c r="D1117" s="90">
        <v>0</v>
      </c>
      <c r="E1117" s="90">
        <v>0</v>
      </c>
      <c r="H1117" s="97"/>
      <c r="J1117" s="94"/>
      <c r="K1117" s="147"/>
    </row>
    <row r="1118" spans="1:11">
      <c r="A1118" s="84">
        <v>45704.458333333343</v>
      </c>
      <c r="B1118" s="90">
        <v>0</v>
      </c>
      <c r="C1118" s="92">
        <v>0</v>
      </c>
      <c r="D1118" s="90">
        <v>0</v>
      </c>
      <c r="E1118" s="90">
        <v>0</v>
      </c>
      <c r="H1118" s="97"/>
      <c r="J1118" s="94"/>
      <c r="K1118" s="147"/>
    </row>
    <row r="1119" spans="1:11">
      <c r="A1119" s="84">
        <v>45704.5</v>
      </c>
      <c r="B1119" s="90">
        <v>0</v>
      </c>
      <c r="C1119" s="92">
        <v>0</v>
      </c>
      <c r="D1119" s="90">
        <v>0</v>
      </c>
      <c r="E1119" s="90">
        <v>0</v>
      </c>
      <c r="H1119" s="97"/>
      <c r="J1119" s="94"/>
      <c r="K1119" s="147"/>
    </row>
    <row r="1120" spans="1:11">
      <c r="A1120" s="84">
        <v>45704.541666666657</v>
      </c>
      <c r="B1120" s="90">
        <v>0</v>
      </c>
      <c r="C1120" s="92">
        <v>0</v>
      </c>
      <c r="D1120" s="90">
        <v>0</v>
      </c>
      <c r="E1120" s="90">
        <v>0</v>
      </c>
      <c r="H1120" s="97"/>
      <c r="J1120" s="94"/>
      <c r="K1120" s="147"/>
    </row>
    <row r="1121" spans="1:11">
      <c r="A1121" s="84">
        <v>45704.583333333343</v>
      </c>
      <c r="B1121" s="90">
        <v>0</v>
      </c>
      <c r="C1121" s="92">
        <v>0</v>
      </c>
      <c r="D1121" s="90">
        <v>0</v>
      </c>
      <c r="E1121" s="90">
        <v>0</v>
      </c>
      <c r="H1121" s="97"/>
      <c r="J1121" s="94"/>
      <c r="K1121" s="147"/>
    </row>
    <row r="1122" spans="1:11">
      <c r="A1122" s="84">
        <v>45704.625</v>
      </c>
      <c r="B1122" s="90">
        <v>0</v>
      </c>
      <c r="C1122" s="92">
        <v>0</v>
      </c>
      <c r="D1122" s="90">
        <v>0</v>
      </c>
      <c r="E1122" s="90">
        <v>0</v>
      </c>
      <c r="H1122" s="97"/>
      <c r="J1122" s="94"/>
      <c r="K1122" s="147"/>
    </row>
    <row r="1123" spans="1:11">
      <c r="A1123" s="84">
        <v>45704.666666666657</v>
      </c>
      <c r="B1123" s="90">
        <v>0</v>
      </c>
      <c r="C1123" s="92">
        <v>0</v>
      </c>
      <c r="D1123" s="90">
        <v>0</v>
      </c>
      <c r="E1123" s="90">
        <v>0</v>
      </c>
      <c r="H1123" s="97"/>
      <c r="J1123" s="94"/>
      <c r="K1123" s="147"/>
    </row>
    <row r="1124" spans="1:11">
      <c r="A1124" s="84">
        <v>45704.708333333343</v>
      </c>
      <c r="B1124" s="90">
        <v>0</v>
      </c>
      <c r="C1124" s="92">
        <v>0</v>
      </c>
      <c r="D1124" s="90">
        <v>0</v>
      </c>
      <c r="E1124" s="90">
        <v>0</v>
      </c>
      <c r="H1124" s="97"/>
      <c r="J1124" s="94"/>
      <c r="K1124" s="147"/>
    </row>
    <row r="1125" spans="1:11">
      <c r="A1125" s="84">
        <v>45704.75</v>
      </c>
      <c r="B1125" s="90">
        <v>0</v>
      </c>
      <c r="C1125" s="92">
        <v>0</v>
      </c>
      <c r="D1125" s="90">
        <v>0</v>
      </c>
      <c r="E1125" s="90">
        <v>0</v>
      </c>
      <c r="H1125" s="97"/>
      <c r="J1125" s="94"/>
      <c r="K1125" s="147"/>
    </row>
    <row r="1126" spans="1:11">
      <c r="A1126" s="84">
        <v>45704.791666666657</v>
      </c>
      <c r="B1126" s="90">
        <v>0</v>
      </c>
      <c r="C1126" s="92">
        <v>0</v>
      </c>
      <c r="D1126" s="90">
        <v>0</v>
      </c>
      <c r="E1126" s="90">
        <v>0</v>
      </c>
      <c r="H1126" s="97"/>
      <c r="J1126" s="94"/>
      <c r="K1126" s="147"/>
    </row>
    <row r="1127" spans="1:11">
      <c r="A1127" s="84">
        <v>45704.833333333343</v>
      </c>
      <c r="B1127" s="90">
        <v>0</v>
      </c>
      <c r="C1127" s="92">
        <v>0</v>
      </c>
      <c r="D1127" s="90">
        <v>0</v>
      </c>
      <c r="E1127" s="90">
        <v>0</v>
      </c>
      <c r="H1127" s="97"/>
      <c r="J1127" s="94"/>
      <c r="K1127" s="147"/>
    </row>
    <row r="1128" spans="1:11">
      <c r="A1128" s="84">
        <v>45704.875</v>
      </c>
      <c r="B1128" s="90">
        <v>0</v>
      </c>
      <c r="C1128" s="92">
        <v>0</v>
      </c>
      <c r="D1128" s="90">
        <v>0</v>
      </c>
      <c r="E1128" s="90">
        <v>0</v>
      </c>
      <c r="H1128" s="97"/>
      <c r="J1128" s="94"/>
      <c r="K1128" s="147"/>
    </row>
    <row r="1129" spans="1:11">
      <c r="A1129" s="84">
        <v>45704.916666666657</v>
      </c>
      <c r="B1129" s="90">
        <v>0</v>
      </c>
      <c r="C1129" s="92">
        <v>0</v>
      </c>
      <c r="D1129" s="90">
        <v>0</v>
      </c>
      <c r="E1129" s="90">
        <v>0</v>
      </c>
      <c r="H1129" s="97"/>
      <c r="J1129" s="94"/>
      <c r="K1129" s="147"/>
    </row>
    <row r="1130" spans="1:11">
      <c r="A1130" s="84">
        <v>45704.958333333343</v>
      </c>
      <c r="B1130" s="90">
        <v>0</v>
      </c>
      <c r="C1130" s="92">
        <v>0</v>
      </c>
      <c r="D1130" s="90">
        <v>0</v>
      </c>
      <c r="E1130" s="90">
        <v>0</v>
      </c>
      <c r="H1130" s="97"/>
      <c r="J1130" s="94"/>
      <c r="K1130" s="147"/>
    </row>
    <row r="1131" spans="1:11">
      <c r="A1131" s="84">
        <v>45705</v>
      </c>
      <c r="B1131" s="90">
        <v>0</v>
      </c>
      <c r="C1131" s="92">
        <v>0</v>
      </c>
      <c r="D1131" s="90">
        <v>0</v>
      </c>
      <c r="E1131" s="90">
        <v>0</v>
      </c>
      <c r="H1131" s="97"/>
      <c r="J1131" s="94"/>
      <c r="K1131" s="147"/>
    </row>
    <row r="1132" spans="1:11">
      <c r="A1132" s="84">
        <v>45705.041666666657</v>
      </c>
      <c r="B1132" s="90">
        <v>0</v>
      </c>
      <c r="C1132" s="92">
        <v>0</v>
      </c>
      <c r="D1132" s="90">
        <v>0</v>
      </c>
      <c r="E1132" s="90">
        <v>0</v>
      </c>
      <c r="H1132" s="97"/>
      <c r="J1132" s="94"/>
      <c r="K1132" s="147"/>
    </row>
    <row r="1133" spans="1:11">
      <c r="A1133" s="84">
        <v>45705.083333333343</v>
      </c>
      <c r="B1133" s="90">
        <v>0</v>
      </c>
      <c r="C1133" s="92">
        <v>0</v>
      </c>
      <c r="D1133" s="90">
        <v>0</v>
      </c>
      <c r="E1133" s="90">
        <v>0</v>
      </c>
      <c r="H1133" s="97"/>
      <c r="J1133" s="94"/>
      <c r="K1133" s="147"/>
    </row>
    <row r="1134" spans="1:11">
      <c r="A1134" s="84">
        <v>45705.125</v>
      </c>
      <c r="B1134" s="90">
        <v>0</v>
      </c>
      <c r="C1134" s="92">
        <v>0</v>
      </c>
      <c r="D1134" s="90">
        <v>0</v>
      </c>
      <c r="E1134" s="90">
        <v>0</v>
      </c>
      <c r="H1134" s="97"/>
      <c r="J1134" s="94"/>
      <c r="K1134" s="147"/>
    </row>
    <row r="1135" spans="1:11">
      <c r="A1135" s="84">
        <v>45705.166666666657</v>
      </c>
      <c r="B1135" s="90">
        <v>0</v>
      </c>
      <c r="C1135" s="92">
        <v>0</v>
      </c>
      <c r="D1135" s="90">
        <v>0</v>
      </c>
      <c r="E1135" s="90">
        <v>0</v>
      </c>
      <c r="H1135" s="97"/>
      <c r="J1135" s="94"/>
      <c r="K1135" s="147"/>
    </row>
    <row r="1136" spans="1:11">
      <c r="A1136" s="84">
        <v>45705.208333333343</v>
      </c>
      <c r="B1136" s="90">
        <v>0</v>
      </c>
      <c r="C1136" s="92">
        <v>0</v>
      </c>
      <c r="D1136" s="90">
        <v>0</v>
      </c>
      <c r="E1136" s="90">
        <v>0</v>
      </c>
      <c r="H1136" s="97"/>
      <c r="J1136" s="94"/>
      <c r="K1136" s="147"/>
    </row>
    <row r="1137" spans="1:11">
      <c r="A1137" s="84">
        <v>45705.25</v>
      </c>
      <c r="B1137" s="90">
        <v>0</v>
      </c>
      <c r="C1137" s="92">
        <v>0</v>
      </c>
      <c r="D1137" s="90">
        <v>0</v>
      </c>
      <c r="E1137" s="90">
        <v>0</v>
      </c>
      <c r="H1137" s="97"/>
      <c r="J1137" s="94"/>
      <c r="K1137" s="147"/>
    </row>
    <row r="1138" spans="1:11">
      <c r="A1138" s="84">
        <v>45705.291666666657</v>
      </c>
      <c r="B1138" s="90">
        <v>0</v>
      </c>
      <c r="C1138" s="92">
        <v>0</v>
      </c>
      <c r="D1138" s="90">
        <v>0</v>
      </c>
      <c r="E1138" s="90">
        <v>0</v>
      </c>
      <c r="H1138" s="97"/>
      <c r="J1138" s="94"/>
      <c r="K1138" s="147"/>
    </row>
    <row r="1139" spans="1:11">
      <c r="A1139" s="84">
        <v>45705.333333333343</v>
      </c>
      <c r="B1139" s="90">
        <v>0</v>
      </c>
      <c r="C1139" s="92">
        <v>0</v>
      </c>
      <c r="D1139" s="90">
        <v>0</v>
      </c>
      <c r="E1139" s="90">
        <v>0</v>
      </c>
      <c r="H1139" s="97"/>
      <c r="J1139" s="94"/>
      <c r="K1139" s="147"/>
    </row>
    <row r="1140" spans="1:11">
      <c r="A1140" s="84">
        <v>45705.375</v>
      </c>
      <c r="B1140" s="90">
        <v>0</v>
      </c>
      <c r="C1140" s="92">
        <v>0</v>
      </c>
      <c r="D1140" s="90">
        <v>0</v>
      </c>
      <c r="E1140" s="90">
        <v>0</v>
      </c>
      <c r="H1140" s="97"/>
      <c r="J1140" s="94"/>
      <c r="K1140" s="147"/>
    </row>
    <row r="1141" spans="1:11">
      <c r="A1141" s="84">
        <v>45705.416666666657</v>
      </c>
      <c r="B1141" s="90">
        <v>0</v>
      </c>
      <c r="C1141" s="92">
        <v>0</v>
      </c>
      <c r="D1141" s="90">
        <v>0</v>
      </c>
      <c r="E1141" s="90">
        <v>0</v>
      </c>
      <c r="H1141" s="97"/>
      <c r="J1141" s="94"/>
      <c r="K1141" s="147"/>
    </row>
    <row r="1142" spans="1:11">
      <c r="A1142" s="84">
        <v>45705.458333333343</v>
      </c>
      <c r="B1142" s="90">
        <v>0</v>
      </c>
      <c r="C1142" s="92">
        <v>0</v>
      </c>
      <c r="D1142" s="90">
        <v>0</v>
      </c>
      <c r="E1142" s="90">
        <v>0</v>
      </c>
      <c r="H1142" s="97"/>
      <c r="J1142" s="94"/>
      <c r="K1142" s="147"/>
    </row>
    <row r="1143" spans="1:11">
      <c r="A1143" s="84">
        <v>45705.5</v>
      </c>
      <c r="B1143" s="90">
        <v>0</v>
      </c>
      <c r="C1143" s="92">
        <v>0</v>
      </c>
      <c r="D1143" s="90">
        <v>0</v>
      </c>
      <c r="E1143" s="90">
        <v>0</v>
      </c>
      <c r="H1143" s="97"/>
      <c r="J1143" s="94"/>
      <c r="K1143" s="147"/>
    </row>
    <row r="1144" spans="1:11">
      <c r="A1144" s="84">
        <v>45705.541666666657</v>
      </c>
      <c r="B1144" s="90">
        <v>0</v>
      </c>
      <c r="C1144" s="92">
        <v>0</v>
      </c>
      <c r="D1144" s="90">
        <v>0</v>
      </c>
      <c r="E1144" s="90">
        <v>0</v>
      </c>
      <c r="H1144" s="97"/>
      <c r="J1144" s="94"/>
      <c r="K1144" s="147"/>
    </row>
    <row r="1145" spans="1:11">
      <c r="A1145" s="84">
        <v>45705.583333333343</v>
      </c>
      <c r="B1145" s="90">
        <v>0</v>
      </c>
      <c r="C1145" s="92">
        <v>0</v>
      </c>
      <c r="D1145" s="90">
        <v>0</v>
      </c>
      <c r="E1145" s="90">
        <v>0</v>
      </c>
      <c r="H1145" s="97"/>
      <c r="J1145" s="94"/>
      <c r="K1145" s="147"/>
    </row>
    <row r="1146" spans="1:11">
      <c r="A1146" s="84">
        <v>45705.625</v>
      </c>
      <c r="B1146" s="90">
        <v>0</v>
      </c>
      <c r="C1146" s="92">
        <v>0</v>
      </c>
      <c r="D1146" s="90">
        <v>0</v>
      </c>
      <c r="E1146" s="90">
        <v>0</v>
      </c>
      <c r="H1146" s="97"/>
      <c r="J1146" s="94"/>
      <c r="K1146" s="147"/>
    </row>
    <row r="1147" spans="1:11">
      <c r="A1147" s="84">
        <v>45705.666666666657</v>
      </c>
      <c r="B1147" s="90">
        <v>0</v>
      </c>
      <c r="C1147" s="92">
        <v>0</v>
      </c>
      <c r="D1147" s="90">
        <v>0</v>
      </c>
      <c r="E1147" s="90">
        <v>0</v>
      </c>
      <c r="H1147" s="97"/>
      <c r="J1147" s="94"/>
      <c r="K1147" s="147"/>
    </row>
    <row r="1148" spans="1:11">
      <c r="A1148" s="84">
        <v>45705.708333333343</v>
      </c>
      <c r="B1148" s="90">
        <v>0</v>
      </c>
      <c r="C1148" s="92">
        <v>0</v>
      </c>
      <c r="D1148" s="90">
        <v>0</v>
      </c>
      <c r="E1148" s="90">
        <v>0</v>
      </c>
      <c r="H1148" s="97"/>
      <c r="J1148" s="94"/>
      <c r="K1148" s="147"/>
    </row>
    <row r="1149" spans="1:11">
      <c r="A1149" s="84">
        <v>45705.75</v>
      </c>
      <c r="B1149" s="90">
        <v>0</v>
      </c>
      <c r="C1149" s="92">
        <v>0</v>
      </c>
      <c r="D1149" s="90">
        <v>0</v>
      </c>
      <c r="E1149" s="90">
        <v>0</v>
      </c>
      <c r="H1149" s="97"/>
      <c r="J1149" s="94"/>
      <c r="K1149" s="147"/>
    </row>
    <row r="1150" spans="1:11">
      <c r="A1150" s="84">
        <v>45705.791666666657</v>
      </c>
      <c r="B1150" s="90">
        <v>0</v>
      </c>
      <c r="C1150" s="92">
        <v>0</v>
      </c>
      <c r="D1150" s="90">
        <v>0</v>
      </c>
      <c r="E1150" s="90">
        <v>0</v>
      </c>
      <c r="H1150" s="97"/>
      <c r="J1150" s="94"/>
      <c r="K1150" s="147"/>
    </row>
    <row r="1151" spans="1:11">
      <c r="A1151" s="84">
        <v>45705.833333333343</v>
      </c>
      <c r="B1151" s="90">
        <v>0</v>
      </c>
      <c r="C1151" s="92">
        <v>0</v>
      </c>
      <c r="D1151" s="90">
        <v>0</v>
      </c>
      <c r="E1151" s="90">
        <v>0</v>
      </c>
      <c r="H1151" s="97"/>
      <c r="J1151" s="94"/>
      <c r="K1151" s="147"/>
    </row>
    <row r="1152" spans="1:11">
      <c r="A1152" s="84">
        <v>45705.875</v>
      </c>
      <c r="B1152" s="90">
        <v>0</v>
      </c>
      <c r="C1152" s="92">
        <v>0</v>
      </c>
      <c r="D1152" s="90">
        <v>0</v>
      </c>
      <c r="E1152" s="90">
        <v>0</v>
      </c>
      <c r="H1152" s="97"/>
      <c r="J1152" s="94"/>
      <c r="K1152" s="147"/>
    </row>
    <row r="1153" spans="1:11">
      <c r="A1153" s="84">
        <v>45705.916666666657</v>
      </c>
      <c r="B1153" s="90">
        <v>0</v>
      </c>
      <c r="C1153" s="92">
        <v>0</v>
      </c>
      <c r="D1153" s="90">
        <v>0</v>
      </c>
      <c r="E1153" s="90">
        <v>0</v>
      </c>
      <c r="H1153" s="97"/>
      <c r="J1153" s="94"/>
      <c r="K1153" s="147"/>
    </row>
    <row r="1154" spans="1:11">
      <c r="A1154" s="84">
        <v>45705.958333333343</v>
      </c>
      <c r="B1154" s="90">
        <v>0</v>
      </c>
      <c r="C1154" s="92">
        <v>0</v>
      </c>
      <c r="D1154" s="90">
        <v>0</v>
      </c>
      <c r="E1154" s="90">
        <v>0</v>
      </c>
      <c r="H1154" s="97"/>
      <c r="J1154" s="94"/>
      <c r="K1154" s="147"/>
    </row>
    <row r="1155" spans="1:11">
      <c r="A1155" s="84">
        <v>45706</v>
      </c>
      <c r="B1155" s="90">
        <v>0</v>
      </c>
      <c r="C1155" s="92">
        <v>0</v>
      </c>
      <c r="D1155" s="90">
        <v>0</v>
      </c>
      <c r="E1155" s="90">
        <v>0</v>
      </c>
      <c r="H1155" s="97"/>
      <c r="J1155" s="94"/>
      <c r="K1155" s="147"/>
    </row>
    <row r="1156" spans="1:11">
      <c r="A1156" s="84">
        <v>45706.041666666657</v>
      </c>
      <c r="B1156" s="90">
        <v>0</v>
      </c>
      <c r="C1156" s="92">
        <v>0</v>
      </c>
      <c r="D1156" s="90">
        <v>0</v>
      </c>
      <c r="E1156" s="90">
        <v>0</v>
      </c>
      <c r="H1156" s="97"/>
      <c r="J1156" s="94"/>
      <c r="K1156" s="147"/>
    </row>
    <row r="1157" spans="1:11">
      <c r="A1157" s="84">
        <v>45706.083333333343</v>
      </c>
      <c r="B1157" s="90">
        <v>0</v>
      </c>
      <c r="C1157" s="92">
        <v>0</v>
      </c>
      <c r="D1157" s="90">
        <v>0</v>
      </c>
      <c r="E1157" s="90">
        <v>0</v>
      </c>
      <c r="H1157" s="97"/>
      <c r="J1157" s="94"/>
      <c r="K1157" s="147"/>
    </row>
    <row r="1158" spans="1:11">
      <c r="A1158" s="84">
        <v>45706.125</v>
      </c>
      <c r="B1158" s="90">
        <v>0</v>
      </c>
      <c r="C1158" s="92">
        <v>0</v>
      </c>
      <c r="D1158" s="90">
        <v>0</v>
      </c>
      <c r="E1158" s="90">
        <v>0</v>
      </c>
      <c r="H1158" s="97"/>
      <c r="J1158" s="94"/>
      <c r="K1158" s="147"/>
    </row>
    <row r="1159" spans="1:11">
      <c r="A1159" s="84">
        <v>45706.166666666657</v>
      </c>
      <c r="B1159" s="90">
        <v>0</v>
      </c>
      <c r="C1159" s="92">
        <v>0</v>
      </c>
      <c r="D1159" s="90">
        <v>0</v>
      </c>
      <c r="E1159" s="90">
        <v>0</v>
      </c>
      <c r="H1159" s="97"/>
      <c r="J1159" s="94"/>
      <c r="K1159" s="147"/>
    </row>
    <row r="1160" spans="1:11">
      <c r="A1160" s="84">
        <v>45706.208333333343</v>
      </c>
      <c r="B1160" s="90">
        <v>0</v>
      </c>
      <c r="C1160" s="92">
        <v>0</v>
      </c>
      <c r="D1160" s="90">
        <v>0</v>
      </c>
      <c r="E1160" s="90">
        <v>0</v>
      </c>
      <c r="H1160" s="97"/>
      <c r="J1160" s="94"/>
      <c r="K1160" s="147"/>
    </row>
    <row r="1161" spans="1:11">
      <c r="A1161" s="84">
        <v>45706.25</v>
      </c>
      <c r="B1161" s="90">
        <v>0</v>
      </c>
      <c r="C1161" s="92">
        <v>0</v>
      </c>
      <c r="D1161" s="90">
        <v>0</v>
      </c>
      <c r="E1161" s="90">
        <v>0</v>
      </c>
      <c r="H1161" s="97"/>
      <c r="J1161" s="94"/>
      <c r="K1161" s="147"/>
    </row>
    <row r="1162" spans="1:11">
      <c r="A1162" s="84">
        <v>45706.291666666657</v>
      </c>
      <c r="B1162" s="90">
        <v>0</v>
      </c>
      <c r="C1162" s="92">
        <v>0</v>
      </c>
      <c r="D1162" s="90">
        <v>0</v>
      </c>
      <c r="E1162" s="90">
        <v>0</v>
      </c>
      <c r="H1162" s="97"/>
      <c r="J1162" s="94"/>
      <c r="K1162" s="147"/>
    </row>
    <row r="1163" spans="1:11">
      <c r="A1163" s="84">
        <v>45706.333333333343</v>
      </c>
      <c r="B1163" s="90">
        <v>0</v>
      </c>
      <c r="C1163" s="92">
        <v>0</v>
      </c>
      <c r="D1163" s="90">
        <v>0</v>
      </c>
      <c r="E1163" s="90">
        <v>0</v>
      </c>
      <c r="H1163" s="97"/>
      <c r="J1163" s="94"/>
      <c r="K1163" s="147"/>
    </row>
    <row r="1164" spans="1:11">
      <c r="A1164" s="84">
        <v>45706.375</v>
      </c>
      <c r="B1164" s="90">
        <v>0</v>
      </c>
      <c r="C1164" s="92">
        <v>0</v>
      </c>
      <c r="D1164" s="90">
        <v>0</v>
      </c>
      <c r="E1164" s="90">
        <v>0</v>
      </c>
      <c r="H1164" s="97"/>
      <c r="J1164" s="94"/>
      <c r="K1164" s="147"/>
    </row>
    <row r="1165" spans="1:11">
      <c r="A1165" s="84">
        <v>45706.416666666657</v>
      </c>
      <c r="B1165" s="90">
        <v>0</v>
      </c>
      <c r="C1165" s="92">
        <v>0</v>
      </c>
      <c r="D1165" s="90">
        <v>0</v>
      </c>
      <c r="E1165" s="90">
        <v>0</v>
      </c>
      <c r="H1165" s="97"/>
      <c r="J1165" s="94"/>
      <c r="K1165" s="147"/>
    </row>
    <row r="1166" spans="1:11">
      <c r="A1166" s="84">
        <v>45706.458333333343</v>
      </c>
      <c r="B1166" s="90">
        <v>0</v>
      </c>
      <c r="C1166" s="92">
        <v>0</v>
      </c>
      <c r="D1166" s="90">
        <v>0</v>
      </c>
      <c r="E1166" s="90">
        <v>0</v>
      </c>
      <c r="H1166" s="97"/>
      <c r="J1166" s="94"/>
      <c r="K1166" s="147"/>
    </row>
    <row r="1167" spans="1:11">
      <c r="A1167" s="84">
        <v>45706.5</v>
      </c>
      <c r="B1167" s="90">
        <v>0</v>
      </c>
      <c r="C1167" s="92">
        <v>0</v>
      </c>
      <c r="D1167" s="90">
        <v>0</v>
      </c>
      <c r="E1167" s="90">
        <v>0</v>
      </c>
      <c r="H1167" s="97"/>
      <c r="J1167" s="94"/>
      <c r="K1167" s="147"/>
    </row>
    <row r="1168" spans="1:11">
      <c r="A1168" s="84">
        <v>45706.541666666657</v>
      </c>
      <c r="B1168" s="90">
        <v>0</v>
      </c>
      <c r="C1168" s="92">
        <v>0</v>
      </c>
      <c r="D1168" s="90">
        <v>0</v>
      </c>
      <c r="E1168" s="90">
        <v>0</v>
      </c>
      <c r="H1168" s="97"/>
      <c r="J1168" s="94"/>
      <c r="K1168" s="147"/>
    </row>
    <row r="1169" spans="1:11">
      <c r="A1169" s="84">
        <v>45706.583333333343</v>
      </c>
      <c r="B1169" s="90">
        <v>0</v>
      </c>
      <c r="C1169" s="92">
        <v>0</v>
      </c>
      <c r="D1169" s="90">
        <v>0</v>
      </c>
      <c r="E1169" s="90">
        <v>0</v>
      </c>
      <c r="H1169" s="97"/>
      <c r="J1169" s="94"/>
      <c r="K1169" s="147"/>
    </row>
    <row r="1170" spans="1:11">
      <c r="A1170" s="84">
        <v>45706.625</v>
      </c>
      <c r="B1170" s="90">
        <v>0</v>
      </c>
      <c r="C1170" s="92">
        <v>0</v>
      </c>
      <c r="D1170" s="90">
        <v>0</v>
      </c>
      <c r="E1170" s="90">
        <v>0</v>
      </c>
      <c r="H1170" s="97"/>
      <c r="J1170" s="94"/>
      <c r="K1170" s="147"/>
    </row>
    <row r="1171" spans="1:11">
      <c r="A1171" s="84">
        <v>45706.666666666657</v>
      </c>
      <c r="B1171" s="90">
        <v>0</v>
      </c>
      <c r="C1171" s="92">
        <v>0</v>
      </c>
      <c r="D1171" s="90">
        <v>0</v>
      </c>
      <c r="E1171" s="90">
        <v>0</v>
      </c>
      <c r="H1171" s="97"/>
      <c r="J1171" s="94"/>
      <c r="K1171" s="147"/>
    </row>
    <row r="1172" spans="1:11">
      <c r="A1172" s="84">
        <v>45706.708333333343</v>
      </c>
      <c r="B1172" s="90">
        <v>0</v>
      </c>
      <c r="C1172" s="92">
        <v>0</v>
      </c>
      <c r="D1172" s="90">
        <v>0</v>
      </c>
      <c r="E1172" s="90">
        <v>0</v>
      </c>
      <c r="H1172" s="97"/>
      <c r="J1172" s="94"/>
      <c r="K1172" s="147"/>
    </row>
    <row r="1173" spans="1:11">
      <c r="A1173" s="84">
        <v>45706.75</v>
      </c>
      <c r="B1173" s="90">
        <v>0</v>
      </c>
      <c r="C1173" s="92">
        <v>0</v>
      </c>
      <c r="D1173" s="90">
        <v>0</v>
      </c>
      <c r="E1173" s="90">
        <v>0</v>
      </c>
      <c r="H1173" s="97"/>
      <c r="J1173" s="94"/>
      <c r="K1173" s="147"/>
    </row>
    <row r="1174" spans="1:11">
      <c r="A1174" s="84">
        <v>45706.791666666657</v>
      </c>
      <c r="B1174" s="90">
        <v>0</v>
      </c>
      <c r="C1174" s="92">
        <v>0</v>
      </c>
      <c r="D1174" s="90">
        <v>0</v>
      </c>
      <c r="E1174" s="90">
        <v>0</v>
      </c>
      <c r="H1174" s="97"/>
      <c r="J1174" s="94"/>
      <c r="K1174" s="147"/>
    </row>
    <row r="1175" spans="1:11">
      <c r="A1175" s="84">
        <v>45706.833333333343</v>
      </c>
      <c r="B1175" s="90">
        <v>0</v>
      </c>
      <c r="C1175" s="92">
        <v>0</v>
      </c>
      <c r="D1175" s="90">
        <v>0</v>
      </c>
      <c r="E1175" s="90">
        <v>0</v>
      </c>
      <c r="H1175" s="97"/>
      <c r="J1175" s="94"/>
      <c r="K1175" s="147"/>
    </row>
    <row r="1176" spans="1:11">
      <c r="A1176" s="84">
        <v>45706.875</v>
      </c>
      <c r="B1176" s="90">
        <v>0</v>
      </c>
      <c r="C1176" s="92">
        <v>0</v>
      </c>
      <c r="D1176" s="90">
        <v>0</v>
      </c>
      <c r="E1176" s="90">
        <v>0</v>
      </c>
      <c r="H1176" s="97"/>
      <c r="J1176" s="94"/>
      <c r="K1176" s="147"/>
    </row>
    <row r="1177" spans="1:11">
      <c r="A1177" s="84">
        <v>45706.916666666657</v>
      </c>
      <c r="B1177" s="90">
        <v>0</v>
      </c>
      <c r="C1177" s="92">
        <v>0</v>
      </c>
      <c r="D1177" s="90">
        <v>0</v>
      </c>
      <c r="E1177" s="90">
        <v>0</v>
      </c>
      <c r="H1177" s="97"/>
      <c r="J1177" s="94"/>
      <c r="K1177" s="147"/>
    </row>
    <row r="1178" spans="1:11">
      <c r="A1178" s="84">
        <v>45706.958333333343</v>
      </c>
      <c r="B1178" s="90">
        <v>0</v>
      </c>
      <c r="C1178" s="92">
        <v>0</v>
      </c>
      <c r="D1178" s="90">
        <v>0</v>
      </c>
      <c r="E1178" s="90">
        <v>0</v>
      </c>
      <c r="H1178" s="97"/>
      <c r="J1178" s="94"/>
      <c r="K1178" s="147"/>
    </row>
    <row r="1179" spans="1:11">
      <c r="A1179" s="84">
        <v>45707</v>
      </c>
      <c r="B1179" s="90">
        <v>0</v>
      </c>
      <c r="C1179" s="92">
        <v>0</v>
      </c>
      <c r="D1179" s="90">
        <v>0</v>
      </c>
      <c r="E1179" s="90">
        <v>0</v>
      </c>
      <c r="H1179" s="97"/>
      <c r="J1179" s="94"/>
      <c r="K1179" s="147"/>
    </row>
    <row r="1180" spans="1:11">
      <c r="A1180" s="84">
        <v>45707.041666666657</v>
      </c>
      <c r="B1180" s="90">
        <v>0</v>
      </c>
      <c r="C1180" s="92">
        <v>0</v>
      </c>
      <c r="D1180" s="90">
        <v>0</v>
      </c>
      <c r="E1180" s="90">
        <v>0</v>
      </c>
      <c r="H1180" s="97"/>
      <c r="J1180" s="94"/>
      <c r="K1180" s="147"/>
    </row>
    <row r="1181" spans="1:11">
      <c r="A1181" s="84">
        <v>45707.083333333343</v>
      </c>
      <c r="B1181" s="90">
        <v>0</v>
      </c>
      <c r="C1181" s="92">
        <v>0</v>
      </c>
      <c r="D1181" s="90">
        <v>0</v>
      </c>
      <c r="E1181" s="90">
        <v>0</v>
      </c>
      <c r="H1181" s="97"/>
      <c r="J1181" s="94"/>
      <c r="K1181" s="147"/>
    </row>
    <row r="1182" spans="1:11">
      <c r="A1182" s="84">
        <v>45707.125</v>
      </c>
      <c r="B1182" s="90">
        <v>0</v>
      </c>
      <c r="C1182" s="92">
        <v>0</v>
      </c>
      <c r="D1182" s="90">
        <v>0</v>
      </c>
      <c r="E1182" s="90">
        <v>0</v>
      </c>
      <c r="H1182" s="97"/>
      <c r="J1182" s="94"/>
      <c r="K1182" s="147"/>
    </row>
    <row r="1183" spans="1:11">
      <c r="A1183" s="84">
        <v>45707.166666666657</v>
      </c>
      <c r="B1183" s="90">
        <v>0</v>
      </c>
      <c r="C1183" s="92">
        <v>0</v>
      </c>
      <c r="D1183" s="90">
        <v>0</v>
      </c>
      <c r="E1183" s="90">
        <v>0</v>
      </c>
      <c r="H1183" s="97"/>
      <c r="J1183" s="94"/>
      <c r="K1183" s="147"/>
    </row>
    <row r="1184" spans="1:11">
      <c r="A1184" s="84">
        <v>45707.208333333343</v>
      </c>
      <c r="B1184" s="90">
        <v>0</v>
      </c>
      <c r="C1184" s="92">
        <v>0</v>
      </c>
      <c r="D1184" s="90">
        <v>0</v>
      </c>
      <c r="E1184" s="90">
        <v>0</v>
      </c>
      <c r="H1184" s="97"/>
      <c r="J1184" s="94"/>
      <c r="K1184" s="147"/>
    </row>
    <row r="1185" spans="1:11">
      <c r="A1185" s="84">
        <v>45707.25</v>
      </c>
      <c r="B1185" s="90">
        <v>0</v>
      </c>
      <c r="C1185" s="92">
        <v>0</v>
      </c>
      <c r="D1185" s="90">
        <v>0</v>
      </c>
      <c r="E1185" s="90">
        <v>0</v>
      </c>
      <c r="H1185" s="97"/>
      <c r="J1185" s="94"/>
      <c r="K1185" s="147"/>
    </row>
    <row r="1186" spans="1:11">
      <c r="A1186" s="84">
        <v>45707.291666666657</v>
      </c>
      <c r="B1186" s="90">
        <v>0</v>
      </c>
      <c r="C1186" s="92">
        <v>0</v>
      </c>
      <c r="D1186" s="90">
        <v>0</v>
      </c>
      <c r="E1186" s="90">
        <v>0</v>
      </c>
      <c r="H1186" s="97"/>
      <c r="J1186" s="94"/>
      <c r="K1186" s="147"/>
    </row>
    <row r="1187" spans="1:11">
      <c r="A1187" s="84">
        <v>45707.333333333343</v>
      </c>
      <c r="B1187" s="90">
        <v>0</v>
      </c>
      <c r="C1187" s="92">
        <v>0</v>
      </c>
      <c r="D1187" s="90">
        <v>0</v>
      </c>
      <c r="E1187" s="90">
        <v>0</v>
      </c>
      <c r="H1187" s="97"/>
      <c r="J1187" s="94"/>
      <c r="K1187" s="147"/>
    </row>
    <row r="1188" spans="1:11">
      <c r="A1188" s="84">
        <v>45707.375</v>
      </c>
      <c r="B1188" s="90">
        <v>0</v>
      </c>
      <c r="C1188" s="92">
        <v>0</v>
      </c>
      <c r="D1188" s="90">
        <v>0</v>
      </c>
      <c r="E1188" s="90">
        <v>0</v>
      </c>
      <c r="H1188" s="97"/>
      <c r="J1188" s="94"/>
      <c r="K1188" s="147"/>
    </row>
    <row r="1189" spans="1:11">
      <c r="A1189" s="84">
        <v>45707.416666666657</v>
      </c>
      <c r="B1189" s="90">
        <v>0</v>
      </c>
      <c r="C1189" s="92">
        <v>0</v>
      </c>
      <c r="D1189" s="90">
        <v>0</v>
      </c>
      <c r="E1189" s="90">
        <v>0</v>
      </c>
      <c r="H1189" s="97"/>
      <c r="J1189" s="94"/>
      <c r="K1189" s="147"/>
    </row>
    <row r="1190" spans="1:11">
      <c r="A1190" s="84">
        <v>45707.458333333343</v>
      </c>
      <c r="B1190" s="90">
        <v>0</v>
      </c>
      <c r="C1190" s="92">
        <v>0</v>
      </c>
      <c r="D1190" s="90">
        <v>0</v>
      </c>
      <c r="E1190" s="90">
        <v>0</v>
      </c>
      <c r="H1190" s="97"/>
      <c r="J1190" s="94"/>
      <c r="K1190" s="147"/>
    </row>
    <row r="1191" spans="1:11">
      <c r="A1191" s="84">
        <v>45707.5</v>
      </c>
      <c r="B1191" s="90">
        <v>0</v>
      </c>
      <c r="C1191" s="92">
        <v>0</v>
      </c>
      <c r="D1191" s="90">
        <v>0</v>
      </c>
      <c r="E1191" s="90">
        <v>0</v>
      </c>
      <c r="H1191" s="97"/>
      <c r="J1191" s="94"/>
      <c r="K1191" s="147"/>
    </row>
    <row r="1192" spans="1:11">
      <c r="A1192" s="84">
        <v>45707.541666666657</v>
      </c>
      <c r="B1192" s="90">
        <v>0</v>
      </c>
      <c r="C1192" s="92">
        <v>0</v>
      </c>
      <c r="D1192" s="90">
        <v>0</v>
      </c>
      <c r="E1192" s="90">
        <v>0</v>
      </c>
      <c r="H1192" s="97"/>
      <c r="J1192" s="94"/>
      <c r="K1192" s="147"/>
    </row>
    <row r="1193" spans="1:11">
      <c r="A1193" s="84">
        <v>45707.583333333343</v>
      </c>
      <c r="B1193" s="90">
        <v>0</v>
      </c>
      <c r="C1193" s="92">
        <v>0</v>
      </c>
      <c r="D1193" s="90">
        <v>0</v>
      </c>
      <c r="E1193" s="90">
        <v>0</v>
      </c>
      <c r="H1193" s="97"/>
      <c r="J1193" s="94"/>
      <c r="K1193" s="147"/>
    </row>
    <row r="1194" spans="1:11">
      <c r="A1194" s="84">
        <v>45707.625</v>
      </c>
      <c r="B1194" s="90">
        <v>0</v>
      </c>
      <c r="C1194" s="92">
        <v>0</v>
      </c>
      <c r="D1194" s="90">
        <v>0</v>
      </c>
      <c r="E1194" s="90">
        <v>0</v>
      </c>
      <c r="H1194" s="97"/>
      <c r="J1194" s="94"/>
      <c r="K1194" s="147"/>
    </row>
    <row r="1195" spans="1:11">
      <c r="A1195" s="84">
        <v>45707.666666666657</v>
      </c>
      <c r="B1195" s="90">
        <v>0</v>
      </c>
      <c r="C1195" s="92">
        <v>0</v>
      </c>
      <c r="D1195" s="90">
        <v>0</v>
      </c>
      <c r="E1195" s="90">
        <v>0</v>
      </c>
      <c r="H1195" s="97"/>
      <c r="J1195" s="94"/>
      <c r="K1195" s="147"/>
    </row>
    <row r="1196" spans="1:11">
      <c r="A1196" s="84">
        <v>45707.708333333343</v>
      </c>
      <c r="B1196" s="90">
        <v>0</v>
      </c>
      <c r="C1196" s="92">
        <v>0</v>
      </c>
      <c r="D1196" s="90">
        <v>0</v>
      </c>
      <c r="E1196" s="90">
        <v>0</v>
      </c>
      <c r="H1196" s="97"/>
      <c r="J1196" s="94"/>
      <c r="K1196" s="147"/>
    </row>
    <row r="1197" spans="1:11">
      <c r="A1197" s="84">
        <v>45707.75</v>
      </c>
      <c r="B1197" s="90">
        <v>0</v>
      </c>
      <c r="C1197" s="92">
        <v>0</v>
      </c>
      <c r="D1197" s="90">
        <v>0</v>
      </c>
      <c r="E1197" s="90">
        <v>0</v>
      </c>
      <c r="H1197" s="97"/>
      <c r="J1197" s="94"/>
      <c r="K1197" s="147"/>
    </row>
    <row r="1198" spans="1:11">
      <c r="A1198" s="84">
        <v>45707.791666666657</v>
      </c>
      <c r="B1198" s="90">
        <v>0</v>
      </c>
      <c r="C1198" s="92">
        <v>0</v>
      </c>
      <c r="D1198" s="90">
        <v>0</v>
      </c>
      <c r="E1198" s="90">
        <v>0</v>
      </c>
      <c r="H1198" s="97"/>
      <c r="J1198" s="94"/>
      <c r="K1198" s="147"/>
    </row>
    <row r="1199" spans="1:11">
      <c r="A1199" s="84">
        <v>45707.833333333343</v>
      </c>
      <c r="B1199" s="90">
        <v>0</v>
      </c>
      <c r="C1199" s="92">
        <v>0</v>
      </c>
      <c r="D1199" s="90">
        <v>0</v>
      </c>
      <c r="E1199" s="90">
        <v>0</v>
      </c>
      <c r="H1199" s="97"/>
      <c r="J1199" s="94"/>
      <c r="K1199" s="147"/>
    </row>
    <row r="1200" spans="1:11">
      <c r="A1200" s="84">
        <v>45707.875</v>
      </c>
      <c r="B1200" s="90">
        <v>0</v>
      </c>
      <c r="C1200" s="92">
        <v>0</v>
      </c>
      <c r="D1200" s="90">
        <v>0</v>
      </c>
      <c r="E1200" s="90">
        <v>0</v>
      </c>
      <c r="H1200" s="97"/>
      <c r="J1200" s="94"/>
      <c r="K1200" s="147"/>
    </row>
    <row r="1201" spans="1:11">
      <c r="A1201" s="84">
        <v>45707.916666666657</v>
      </c>
      <c r="B1201" s="90">
        <v>0</v>
      </c>
      <c r="C1201" s="92">
        <v>0</v>
      </c>
      <c r="D1201" s="90">
        <v>0</v>
      </c>
      <c r="E1201" s="90">
        <v>0</v>
      </c>
      <c r="H1201" s="97"/>
      <c r="J1201" s="94"/>
      <c r="K1201" s="147"/>
    </row>
    <row r="1202" spans="1:11">
      <c r="A1202" s="84">
        <v>45707.958333333343</v>
      </c>
      <c r="B1202" s="90">
        <v>0</v>
      </c>
      <c r="C1202" s="92">
        <v>0</v>
      </c>
      <c r="D1202" s="90">
        <v>0</v>
      </c>
      <c r="E1202" s="90">
        <v>0</v>
      </c>
      <c r="H1202" s="97"/>
      <c r="J1202" s="94"/>
      <c r="K1202" s="147"/>
    </row>
    <row r="1203" spans="1:11">
      <c r="A1203" s="84">
        <v>45708</v>
      </c>
      <c r="B1203" s="90">
        <v>0</v>
      </c>
      <c r="C1203" s="92">
        <v>0</v>
      </c>
      <c r="D1203" s="90">
        <v>0</v>
      </c>
      <c r="E1203" s="90">
        <v>0</v>
      </c>
      <c r="H1203" s="97"/>
      <c r="J1203" s="94"/>
      <c r="K1203" s="147"/>
    </row>
    <row r="1204" spans="1:11">
      <c r="A1204" s="84">
        <v>45708.041666666657</v>
      </c>
      <c r="B1204" s="90">
        <v>0</v>
      </c>
      <c r="C1204" s="92">
        <v>0</v>
      </c>
      <c r="D1204" s="90">
        <v>0</v>
      </c>
      <c r="E1204" s="90">
        <v>0</v>
      </c>
      <c r="H1204" s="97"/>
      <c r="J1204" s="94"/>
      <c r="K1204" s="147"/>
    </row>
    <row r="1205" spans="1:11">
      <c r="A1205" s="84">
        <v>45708.083333333343</v>
      </c>
      <c r="B1205" s="90">
        <v>0</v>
      </c>
      <c r="C1205" s="92">
        <v>0</v>
      </c>
      <c r="D1205" s="90">
        <v>0</v>
      </c>
      <c r="E1205" s="90">
        <v>0</v>
      </c>
      <c r="H1205" s="97"/>
      <c r="J1205" s="94"/>
      <c r="K1205" s="147"/>
    </row>
    <row r="1206" spans="1:11">
      <c r="A1206" s="84">
        <v>45708.125</v>
      </c>
      <c r="B1206" s="90">
        <v>0</v>
      </c>
      <c r="C1206" s="92">
        <v>0</v>
      </c>
      <c r="D1206" s="90">
        <v>0</v>
      </c>
      <c r="E1206" s="90">
        <v>0</v>
      </c>
      <c r="H1206" s="97"/>
      <c r="J1206" s="94"/>
      <c r="K1206" s="147"/>
    </row>
    <row r="1207" spans="1:11">
      <c r="A1207" s="84">
        <v>45708.166666666657</v>
      </c>
      <c r="B1207" s="90">
        <v>0</v>
      </c>
      <c r="C1207" s="92">
        <v>0</v>
      </c>
      <c r="D1207" s="90">
        <v>0</v>
      </c>
      <c r="E1207" s="90">
        <v>0</v>
      </c>
      <c r="H1207" s="97"/>
      <c r="J1207" s="94"/>
      <c r="K1207" s="147"/>
    </row>
    <row r="1208" spans="1:11">
      <c r="A1208" s="84">
        <v>45708.208333333343</v>
      </c>
      <c r="B1208" s="90">
        <v>0</v>
      </c>
      <c r="C1208" s="92">
        <v>0</v>
      </c>
      <c r="D1208" s="90">
        <v>0</v>
      </c>
      <c r="E1208" s="90">
        <v>0</v>
      </c>
      <c r="H1208" s="97"/>
      <c r="J1208" s="94"/>
      <c r="K1208" s="147"/>
    </row>
    <row r="1209" spans="1:11">
      <c r="A1209" s="84">
        <v>45708.25</v>
      </c>
      <c r="B1209" s="90">
        <v>0</v>
      </c>
      <c r="C1209" s="92">
        <v>0</v>
      </c>
      <c r="D1209" s="90">
        <v>0</v>
      </c>
      <c r="E1209" s="90">
        <v>0</v>
      </c>
      <c r="H1209" s="97"/>
      <c r="J1209" s="94"/>
      <c r="K1209" s="147"/>
    </row>
    <row r="1210" spans="1:11">
      <c r="A1210" s="84">
        <v>45708.291666666657</v>
      </c>
      <c r="B1210" s="90">
        <v>0</v>
      </c>
      <c r="C1210" s="92">
        <v>0</v>
      </c>
      <c r="D1210" s="90">
        <v>0</v>
      </c>
      <c r="E1210" s="90">
        <v>0</v>
      </c>
      <c r="H1210" s="97"/>
      <c r="J1210" s="94"/>
      <c r="K1210" s="147"/>
    </row>
    <row r="1211" spans="1:11">
      <c r="A1211" s="84">
        <v>45708.333333333343</v>
      </c>
      <c r="B1211" s="90">
        <v>0</v>
      </c>
      <c r="C1211" s="92">
        <v>0</v>
      </c>
      <c r="D1211" s="90">
        <v>0</v>
      </c>
      <c r="E1211" s="90">
        <v>0</v>
      </c>
      <c r="H1211" s="97"/>
      <c r="J1211" s="94"/>
      <c r="K1211" s="147"/>
    </row>
    <row r="1212" spans="1:11">
      <c r="A1212" s="84">
        <v>45708.375</v>
      </c>
      <c r="B1212" s="90">
        <v>0</v>
      </c>
      <c r="C1212" s="92">
        <v>0</v>
      </c>
      <c r="D1212" s="90">
        <v>0</v>
      </c>
      <c r="E1212" s="90">
        <v>0</v>
      </c>
      <c r="H1212" s="97"/>
      <c r="J1212" s="94"/>
      <c r="K1212" s="147"/>
    </row>
    <row r="1213" spans="1:11">
      <c r="A1213" s="84">
        <v>45708.416666666657</v>
      </c>
      <c r="B1213" s="90">
        <v>0</v>
      </c>
      <c r="C1213" s="92">
        <v>0</v>
      </c>
      <c r="D1213" s="90">
        <v>0</v>
      </c>
      <c r="E1213" s="90">
        <v>0</v>
      </c>
      <c r="H1213" s="97"/>
      <c r="J1213" s="94"/>
      <c r="K1213" s="147"/>
    </row>
    <row r="1214" spans="1:11">
      <c r="A1214" s="84">
        <v>45708.458333333343</v>
      </c>
      <c r="B1214" s="90">
        <v>0</v>
      </c>
      <c r="C1214" s="92">
        <v>0</v>
      </c>
      <c r="D1214" s="90">
        <v>0</v>
      </c>
      <c r="E1214" s="90">
        <v>0</v>
      </c>
      <c r="H1214" s="97"/>
      <c r="J1214" s="94"/>
      <c r="K1214" s="147"/>
    </row>
    <row r="1215" spans="1:11">
      <c r="A1215" s="84">
        <v>45708.5</v>
      </c>
      <c r="B1215" s="90">
        <v>0</v>
      </c>
      <c r="C1215" s="92">
        <v>0</v>
      </c>
      <c r="D1215" s="90">
        <v>0</v>
      </c>
      <c r="E1215" s="90">
        <v>0</v>
      </c>
      <c r="H1215" s="97"/>
      <c r="J1215" s="94"/>
      <c r="K1215" s="147"/>
    </row>
    <row r="1216" spans="1:11">
      <c r="A1216" s="84">
        <v>45708.541666666657</v>
      </c>
      <c r="B1216" s="90">
        <v>0</v>
      </c>
      <c r="C1216" s="92">
        <v>0</v>
      </c>
      <c r="D1216" s="90">
        <v>0</v>
      </c>
      <c r="E1216" s="90">
        <v>0</v>
      </c>
      <c r="H1216" s="97"/>
      <c r="J1216" s="94"/>
      <c r="K1216" s="147"/>
    </row>
    <row r="1217" spans="1:11">
      <c r="A1217" s="84">
        <v>45708.583333333343</v>
      </c>
      <c r="B1217" s="90">
        <v>0</v>
      </c>
      <c r="C1217" s="92">
        <v>0</v>
      </c>
      <c r="D1217" s="90">
        <v>0</v>
      </c>
      <c r="E1217" s="90">
        <v>0</v>
      </c>
      <c r="H1217" s="97"/>
      <c r="J1217" s="94"/>
      <c r="K1217" s="147"/>
    </row>
    <row r="1218" spans="1:11">
      <c r="A1218" s="84">
        <v>45708.625</v>
      </c>
      <c r="B1218" s="90">
        <v>0</v>
      </c>
      <c r="C1218" s="92">
        <v>0</v>
      </c>
      <c r="D1218" s="90">
        <v>0</v>
      </c>
      <c r="E1218" s="90">
        <v>0</v>
      </c>
      <c r="H1218" s="97"/>
      <c r="J1218" s="94"/>
      <c r="K1218" s="147"/>
    </row>
    <row r="1219" spans="1:11">
      <c r="A1219" s="84">
        <v>45708.666666666657</v>
      </c>
      <c r="B1219" s="90">
        <v>0</v>
      </c>
      <c r="C1219" s="92">
        <v>0</v>
      </c>
      <c r="D1219" s="90">
        <v>0</v>
      </c>
      <c r="E1219" s="90">
        <v>0</v>
      </c>
      <c r="H1219" s="97"/>
      <c r="J1219" s="94"/>
      <c r="K1219" s="147"/>
    </row>
    <row r="1220" spans="1:11">
      <c r="A1220" s="84">
        <v>45708.708333333343</v>
      </c>
      <c r="B1220" s="90">
        <v>0</v>
      </c>
      <c r="C1220" s="92">
        <v>0</v>
      </c>
      <c r="D1220" s="90">
        <v>0</v>
      </c>
      <c r="E1220" s="90">
        <v>0</v>
      </c>
      <c r="H1220" s="97"/>
      <c r="J1220" s="94"/>
      <c r="K1220" s="147"/>
    </row>
    <row r="1221" spans="1:11">
      <c r="A1221" s="84">
        <v>45708.75</v>
      </c>
      <c r="B1221" s="90">
        <v>0</v>
      </c>
      <c r="C1221" s="92">
        <v>0</v>
      </c>
      <c r="D1221" s="90">
        <v>0</v>
      </c>
      <c r="E1221" s="90">
        <v>0</v>
      </c>
      <c r="H1221" s="97"/>
      <c r="J1221" s="94"/>
      <c r="K1221" s="147"/>
    </row>
    <row r="1222" spans="1:11">
      <c r="A1222" s="84">
        <v>45708.791666666657</v>
      </c>
      <c r="B1222" s="90">
        <v>0</v>
      </c>
      <c r="C1222" s="92">
        <v>0</v>
      </c>
      <c r="D1222" s="90">
        <v>0</v>
      </c>
      <c r="E1222" s="90">
        <v>0</v>
      </c>
      <c r="H1222" s="97"/>
      <c r="J1222" s="94"/>
      <c r="K1222" s="147"/>
    </row>
    <row r="1223" spans="1:11">
      <c r="A1223" s="84">
        <v>45708.833333333343</v>
      </c>
      <c r="B1223" s="90">
        <v>0</v>
      </c>
      <c r="C1223" s="92">
        <v>0</v>
      </c>
      <c r="D1223" s="90">
        <v>0</v>
      </c>
      <c r="E1223" s="90">
        <v>0</v>
      </c>
      <c r="H1223" s="97"/>
      <c r="J1223" s="94"/>
      <c r="K1223" s="147"/>
    </row>
    <row r="1224" spans="1:11">
      <c r="A1224" s="84">
        <v>45708.875</v>
      </c>
      <c r="B1224" s="90">
        <v>0</v>
      </c>
      <c r="C1224" s="92">
        <v>0</v>
      </c>
      <c r="D1224" s="90">
        <v>0</v>
      </c>
      <c r="E1224" s="90">
        <v>0</v>
      </c>
      <c r="H1224" s="97"/>
      <c r="J1224" s="94"/>
      <c r="K1224" s="147"/>
    </row>
    <row r="1225" spans="1:11">
      <c r="A1225" s="84">
        <v>45708.916666666657</v>
      </c>
      <c r="B1225" s="90">
        <v>0</v>
      </c>
      <c r="C1225" s="92">
        <v>0</v>
      </c>
      <c r="D1225" s="90">
        <v>0</v>
      </c>
      <c r="E1225" s="90">
        <v>0</v>
      </c>
      <c r="H1225" s="97"/>
      <c r="J1225" s="94"/>
      <c r="K1225" s="147"/>
    </row>
    <row r="1226" spans="1:11">
      <c r="A1226" s="84">
        <v>45708.958333333343</v>
      </c>
      <c r="B1226" s="90">
        <v>0</v>
      </c>
      <c r="C1226" s="92">
        <v>0</v>
      </c>
      <c r="D1226" s="90">
        <v>0</v>
      </c>
      <c r="E1226" s="90">
        <v>0</v>
      </c>
      <c r="H1226" s="97"/>
      <c r="J1226" s="94"/>
      <c r="K1226" s="147"/>
    </row>
    <row r="1227" spans="1:11">
      <c r="A1227" s="84">
        <v>45709</v>
      </c>
      <c r="B1227" s="90">
        <v>0</v>
      </c>
      <c r="C1227" s="92">
        <v>0</v>
      </c>
      <c r="D1227" s="90">
        <v>0</v>
      </c>
      <c r="E1227" s="90">
        <v>0</v>
      </c>
      <c r="H1227" s="97"/>
      <c r="J1227" s="94"/>
      <c r="K1227" s="147"/>
    </row>
    <row r="1228" spans="1:11">
      <c r="A1228" s="84">
        <v>45709.041666666657</v>
      </c>
      <c r="B1228" s="90">
        <v>0</v>
      </c>
      <c r="C1228" s="92">
        <v>0</v>
      </c>
      <c r="D1228" s="90">
        <v>0</v>
      </c>
      <c r="E1228" s="90">
        <v>0</v>
      </c>
      <c r="H1228" s="97"/>
      <c r="J1228" s="94"/>
      <c r="K1228" s="147"/>
    </row>
    <row r="1229" spans="1:11">
      <c r="A1229" s="84">
        <v>45709.083333333343</v>
      </c>
      <c r="B1229" s="90">
        <v>0</v>
      </c>
      <c r="C1229" s="92">
        <v>0</v>
      </c>
      <c r="D1229" s="90">
        <v>0</v>
      </c>
      <c r="E1229" s="90">
        <v>0</v>
      </c>
      <c r="H1229" s="97"/>
      <c r="J1229" s="94"/>
      <c r="K1229" s="147"/>
    </row>
    <row r="1230" spans="1:11">
      <c r="A1230" s="84">
        <v>45709.125</v>
      </c>
      <c r="B1230" s="90">
        <v>0</v>
      </c>
      <c r="C1230" s="92">
        <v>0</v>
      </c>
      <c r="D1230" s="90">
        <v>0</v>
      </c>
      <c r="E1230" s="90">
        <v>0</v>
      </c>
      <c r="H1230" s="97"/>
      <c r="J1230" s="94"/>
      <c r="K1230" s="147"/>
    </row>
    <row r="1231" spans="1:11">
      <c r="A1231" s="84">
        <v>45709.166666666657</v>
      </c>
      <c r="B1231" s="90">
        <v>0</v>
      </c>
      <c r="C1231" s="92">
        <v>0</v>
      </c>
      <c r="D1231" s="90">
        <v>0</v>
      </c>
      <c r="E1231" s="90">
        <v>0</v>
      </c>
      <c r="H1231" s="97"/>
      <c r="J1231" s="94"/>
      <c r="K1231" s="147"/>
    </row>
    <row r="1232" spans="1:11">
      <c r="A1232" s="84">
        <v>45709.208333333343</v>
      </c>
      <c r="B1232" s="90">
        <v>0</v>
      </c>
      <c r="C1232" s="92">
        <v>0</v>
      </c>
      <c r="D1232" s="90">
        <v>0</v>
      </c>
      <c r="E1232" s="90">
        <v>0</v>
      </c>
      <c r="H1232" s="97"/>
      <c r="J1232" s="94"/>
      <c r="K1232" s="147"/>
    </row>
    <row r="1233" spans="1:11">
      <c r="A1233" s="84">
        <v>45709.25</v>
      </c>
      <c r="B1233" s="90">
        <v>0</v>
      </c>
      <c r="C1233" s="92">
        <v>0</v>
      </c>
      <c r="D1233" s="90">
        <v>0</v>
      </c>
      <c r="E1233" s="90">
        <v>0</v>
      </c>
      <c r="H1233" s="97"/>
      <c r="J1233" s="94"/>
      <c r="K1233" s="147"/>
    </row>
    <row r="1234" spans="1:11">
      <c r="A1234" s="84">
        <v>45709.291666666657</v>
      </c>
      <c r="B1234" s="90">
        <v>0</v>
      </c>
      <c r="C1234" s="92">
        <v>0</v>
      </c>
      <c r="D1234" s="90">
        <v>0</v>
      </c>
      <c r="E1234" s="90">
        <v>0</v>
      </c>
      <c r="H1234" s="97"/>
      <c r="J1234" s="94"/>
      <c r="K1234" s="147"/>
    </row>
    <row r="1235" spans="1:11">
      <c r="A1235" s="84">
        <v>45709.333333333343</v>
      </c>
      <c r="B1235" s="90">
        <v>0</v>
      </c>
      <c r="C1235" s="92">
        <v>0</v>
      </c>
      <c r="D1235" s="90">
        <v>0</v>
      </c>
      <c r="E1235" s="90">
        <v>0</v>
      </c>
      <c r="H1235" s="97"/>
      <c r="J1235" s="94"/>
      <c r="K1235" s="147"/>
    </row>
    <row r="1236" spans="1:11">
      <c r="A1236" s="84">
        <v>45709.375</v>
      </c>
      <c r="B1236" s="90">
        <v>0</v>
      </c>
      <c r="C1236" s="92">
        <v>0</v>
      </c>
      <c r="D1236" s="90">
        <v>0</v>
      </c>
      <c r="E1236" s="90">
        <v>0</v>
      </c>
      <c r="H1236" s="97"/>
      <c r="J1236" s="94"/>
      <c r="K1236" s="147"/>
    </row>
    <row r="1237" spans="1:11">
      <c r="A1237" s="84">
        <v>45709.416666666657</v>
      </c>
      <c r="B1237" s="90">
        <v>0</v>
      </c>
      <c r="C1237" s="92">
        <v>0</v>
      </c>
      <c r="D1237" s="90">
        <v>0</v>
      </c>
      <c r="E1237" s="90">
        <v>0</v>
      </c>
      <c r="H1237" s="97"/>
      <c r="J1237" s="94"/>
      <c r="K1237" s="147"/>
    </row>
    <row r="1238" spans="1:11">
      <c r="A1238" s="84">
        <v>45709.458333333343</v>
      </c>
      <c r="B1238" s="90">
        <v>0</v>
      </c>
      <c r="C1238" s="92">
        <v>0</v>
      </c>
      <c r="D1238" s="90">
        <v>0</v>
      </c>
      <c r="E1238" s="90">
        <v>0</v>
      </c>
      <c r="H1238" s="97"/>
      <c r="J1238" s="94"/>
      <c r="K1238" s="147"/>
    </row>
    <row r="1239" spans="1:11">
      <c r="A1239" s="84">
        <v>45709.5</v>
      </c>
      <c r="B1239" s="90">
        <v>0</v>
      </c>
      <c r="C1239" s="92">
        <v>0</v>
      </c>
      <c r="D1239" s="90">
        <v>0</v>
      </c>
      <c r="E1239" s="90">
        <v>0</v>
      </c>
      <c r="H1239" s="97"/>
      <c r="J1239" s="94"/>
      <c r="K1239" s="147"/>
    </row>
    <row r="1240" spans="1:11">
      <c r="A1240" s="84">
        <v>45709.541666666657</v>
      </c>
      <c r="B1240" s="90">
        <v>0</v>
      </c>
      <c r="C1240" s="92">
        <v>0</v>
      </c>
      <c r="D1240" s="90">
        <v>0</v>
      </c>
      <c r="E1240" s="90">
        <v>0</v>
      </c>
      <c r="H1240" s="97"/>
      <c r="J1240" s="94"/>
      <c r="K1240" s="147"/>
    </row>
    <row r="1241" spans="1:11">
      <c r="A1241" s="84">
        <v>45709.583333333343</v>
      </c>
      <c r="B1241" s="90">
        <v>0</v>
      </c>
      <c r="C1241" s="92">
        <v>0</v>
      </c>
      <c r="D1241" s="90">
        <v>0</v>
      </c>
      <c r="E1241" s="90">
        <v>0</v>
      </c>
      <c r="H1241" s="97"/>
      <c r="J1241" s="94"/>
      <c r="K1241" s="147"/>
    </row>
    <row r="1242" spans="1:11">
      <c r="A1242" s="84">
        <v>45709.625</v>
      </c>
      <c r="B1242" s="90">
        <v>0</v>
      </c>
      <c r="C1242" s="92">
        <v>0</v>
      </c>
      <c r="D1242" s="90">
        <v>0</v>
      </c>
      <c r="E1242" s="90">
        <v>0</v>
      </c>
      <c r="H1242" s="97"/>
      <c r="J1242" s="94"/>
      <c r="K1242" s="147"/>
    </row>
    <row r="1243" spans="1:11">
      <c r="A1243" s="84">
        <v>45709.666666666657</v>
      </c>
      <c r="B1243" s="90">
        <v>0</v>
      </c>
      <c r="C1243" s="92">
        <v>0</v>
      </c>
      <c r="D1243" s="90">
        <v>0</v>
      </c>
      <c r="E1243" s="90">
        <v>0</v>
      </c>
      <c r="H1243" s="97"/>
      <c r="J1243" s="94"/>
      <c r="K1243" s="147"/>
    </row>
    <row r="1244" spans="1:11">
      <c r="A1244" s="84">
        <v>45709.708333333343</v>
      </c>
      <c r="B1244" s="90">
        <v>0</v>
      </c>
      <c r="C1244" s="92">
        <v>0</v>
      </c>
      <c r="D1244" s="90">
        <v>0</v>
      </c>
      <c r="E1244" s="90">
        <v>0</v>
      </c>
      <c r="H1244" s="97"/>
      <c r="J1244" s="94"/>
      <c r="K1244" s="147"/>
    </row>
    <row r="1245" spans="1:11">
      <c r="A1245" s="84">
        <v>45709.75</v>
      </c>
      <c r="B1245" s="90">
        <v>0</v>
      </c>
      <c r="C1245" s="92">
        <v>0</v>
      </c>
      <c r="D1245" s="90">
        <v>0</v>
      </c>
      <c r="E1245" s="90">
        <v>0</v>
      </c>
      <c r="H1245" s="97"/>
      <c r="J1245" s="94"/>
      <c r="K1245" s="147"/>
    </row>
    <row r="1246" spans="1:11">
      <c r="A1246" s="84">
        <v>45709.791666666657</v>
      </c>
      <c r="B1246" s="90">
        <v>0</v>
      </c>
      <c r="C1246" s="92">
        <v>0</v>
      </c>
      <c r="D1246" s="90">
        <v>0</v>
      </c>
      <c r="E1246" s="90">
        <v>0</v>
      </c>
      <c r="H1246" s="97"/>
      <c r="J1246" s="94"/>
      <c r="K1246" s="147"/>
    </row>
    <row r="1247" spans="1:11">
      <c r="A1247" s="84">
        <v>45709.833333333343</v>
      </c>
      <c r="B1247" s="90">
        <v>0</v>
      </c>
      <c r="C1247" s="92">
        <v>0</v>
      </c>
      <c r="D1247" s="90">
        <v>0</v>
      </c>
      <c r="E1247" s="90">
        <v>0</v>
      </c>
      <c r="H1247" s="97"/>
      <c r="J1247" s="94"/>
      <c r="K1247" s="147"/>
    </row>
    <row r="1248" spans="1:11">
      <c r="A1248" s="84">
        <v>45709.875</v>
      </c>
      <c r="B1248" s="90">
        <v>0</v>
      </c>
      <c r="C1248" s="92">
        <v>0</v>
      </c>
      <c r="D1248" s="90">
        <v>0</v>
      </c>
      <c r="E1248" s="90">
        <v>0</v>
      </c>
      <c r="H1248" s="97"/>
      <c r="J1248" s="94"/>
      <c r="K1248" s="147"/>
    </row>
    <row r="1249" spans="1:11">
      <c r="A1249" s="84">
        <v>45709.916666666657</v>
      </c>
      <c r="B1249" s="90">
        <v>0</v>
      </c>
      <c r="C1249" s="92">
        <v>0</v>
      </c>
      <c r="D1249" s="90">
        <v>0</v>
      </c>
      <c r="E1249" s="90">
        <v>0</v>
      </c>
      <c r="H1249" s="97"/>
      <c r="J1249" s="94"/>
      <c r="K1249" s="147"/>
    </row>
    <row r="1250" spans="1:11">
      <c r="A1250" s="84">
        <v>45709.958333333343</v>
      </c>
      <c r="B1250" s="90">
        <v>0</v>
      </c>
      <c r="C1250" s="92">
        <v>0</v>
      </c>
      <c r="D1250" s="90">
        <v>0</v>
      </c>
      <c r="E1250" s="90">
        <v>0</v>
      </c>
      <c r="H1250" s="97"/>
      <c r="J1250" s="94"/>
      <c r="K1250" s="147"/>
    </row>
    <row r="1251" spans="1:11">
      <c r="A1251" s="84">
        <v>45710</v>
      </c>
      <c r="B1251" s="90">
        <v>0</v>
      </c>
      <c r="C1251" s="92">
        <v>0</v>
      </c>
      <c r="D1251" s="90">
        <v>0</v>
      </c>
      <c r="E1251" s="90">
        <v>0</v>
      </c>
      <c r="H1251" s="97"/>
      <c r="J1251" s="94"/>
      <c r="K1251" s="147"/>
    </row>
    <row r="1252" spans="1:11">
      <c r="A1252" s="84">
        <v>45710.041666666657</v>
      </c>
      <c r="B1252" s="90">
        <v>0</v>
      </c>
      <c r="C1252" s="92">
        <v>0</v>
      </c>
      <c r="D1252" s="90">
        <v>0</v>
      </c>
      <c r="E1252" s="90">
        <v>0</v>
      </c>
      <c r="H1252" s="97"/>
      <c r="J1252" s="94"/>
      <c r="K1252" s="147"/>
    </row>
    <row r="1253" spans="1:11">
      <c r="A1253" s="84">
        <v>45710.083333333343</v>
      </c>
      <c r="B1253" s="90">
        <v>0</v>
      </c>
      <c r="C1253" s="92">
        <v>0</v>
      </c>
      <c r="D1253" s="90">
        <v>0</v>
      </c>
      <c r="E1253" s="90">
        <v>0</v>
      </c>
      <c r="H1253" s="97"/>
      <c r="J1253" s="94"/>
      <c r="K1253" s="147"/>
    </row>
    <row r="1254" spans="1:11">
      <c r="A1254" s="84">
        <v>45710.125</v>
      </c>
      <c r="B1254" s="90">
        <v>0</v>
      </c>
      <c r="C1254" s="92">
        <v>0</v>
      </c>
      <c r="D1254" s="90">
        <v>0</v>
      </c>
      <c r="E1254" s="90">
        <v>0</v>
      </c>
      <c r="H1254" s="97"/>
      <c r="J1254" s="94"/>
      <c r="K1254" s="147"/>
    </row>
    <row r="1255" spans="1:11">
      <c r="A1255" s="84">
        <v>45710.166666666657</v>
      </c>
      <c r="B1255" s="90">
        <v>0</v>
      </c>
      <c r="C1255" s="92">
        <v>0</v>
      </c>
      <c r="D1255" s="90">
        <v>0</v>
      </c>
      <c r="E1255" s="90">
        <v>0</v>
      </c>
      <c r="H1255" s="97"/>
      <c r="J1255" s="94"/>
      <c r="K1255" s="147"/>
    </row>
    <row r="1256" spans="1:11">
      <c r="A1256" s="84">
        <v>45710.208333333343</v>
      </c>
      <c r="B1256" s="90">
        <v>0</v>
      </c>
      <c r="C1256" s="92">
        <v>0</v>
      </c>
      <c r="D1256" s="90">
        <v>0</v>
      </c>
      <c r="E1256" s="90">
        <v>0</v>
      </c>
      <c r="H1256" s="97"/>
      <c r="J1256" s="94"/>
      <c r="K1256" s="147"/>
    </row>
    <row r="1257" spans="1:11">
      <c r="A1257" s="84">
        <v>45710.25</v>
      </c>
      <c r="B1257" s="90">
        <v>0</v>
      </c>
      <c r="C1257" s="92">
        <v>0</v>
      </c>
      <c r="D1257" s="90">
        <v>0</v>
      </c>
      <c r="E1257" s="90">
        <v>0</v>
      </c>
      <c r="H1257" s="97"/>
      <c r="J1257" s="94"/>
      <c r="K1257" s="147"/>
    </row>
    <row r="1258" spans="1:11">
      <c r="A1258" s="84">
        <v>45710.291666666657</v>
      </c>
      <c r="B1258" s="90">
        <v>0</v>
      </c>
      <c r="C1258" s="92">
        <v>0</v>
      </c>
      <c r="D1258" s="90">
        <v>0</v>
      </c>
      <c r="E1258" s="90">
        <v>0</v>
      </c>
      <c r="H1258" s="97"/>
      <c r="J1258" s="94"/>
      <c r="K1258" s="147"/>
    </row>
    <row r="1259" spans="1:11">
      <c r="A1259" s="84">
        <v>45710.333333333343</v>
      </c>
      <c r="B1259" s="90">
        <v>0</v>
      </c>
      <c r="C1259" s="92">
        <v>0</v>
      </c>
      <c r="D1259" s="90">
        <v>0</v>
      </c>
      <c r="E1259" s="90">
        <v>0</v>
      </c>
      <c r="H1259" s="97"/>
      <c r="J1259" s="94"/>
      <c r="K1259" s="147"/>
    </row>
    <row r="1260" spans="1:11">
      <c r="A1260" s="84">
        <v>45710.375</v>
      </c>
      <c r="B1260" s="90">
        <v>0</v>
      </c>
      <c r="C1260" s="92">
        <v>0</v>
      </c>
      <c r="D1260" s="90">
        <v>0</v>
      </c>
      <c r="E1260" s="90">
        <v>0</v>
      </c>
      <c r="H1260" s="97"/>
      <c r="J1260" s="94"/>
      <c r="K1260" s="147"/>
    </row>
    <row r="1261" spans="1:11">
      <c r="A1261" s="84">
        <v>45710.416666666657</v>
      </c>
      <c r="B1261" s="90">
        <v>0</v>
      </c>
      <c r="C1261" s="92">
        <v>0</v>
      </c>
      <c r="D1261" s="90">
        <v>0</v>
      </c>
      <c r="E1261" s="90">
        <v>0</v>
      </c>
      <c r="H1261" s="97"/>
      <c r="J1261" s="94"/>
      <c r="K1261" s="147"/>
    </row>
    <row r="1262" spans="1:11">
      <c r="A1262" s="84">
        <v>45710.458333333343</v>
      </c>
      <c r="B1262" s="90">
        <v>0</v>
      </c>
      <c r="C1262" s="92">
        <v>0</v>
      </c>
      <c r="D1262" s="90">
        <v>0</v>
      </c>
      <c r="E1262" s="90">
        <v>0</v>
      </c>
      <c r="H1262" s="97"/>
      <c r="J1262" s="94"/>
      <c r="K1262" s="147"/>
    </row>
    <row r="1263" spans="1:11">
      <c r="A1263" s="84">
        <v>45710.5</v>
      </c>
      <c r="B1263" s="90">
        <v>0</v>
      </c>
      <c r="C1263" s="92">
        <v>0</v>
      </c>
      <c r="D1263" s="90">
        <v>0</v>
      </c>
      <c r="E1263" s="90">
        <v>0</v>
      </c>
      <c r="H1263" s="97"/>
      <c r="J1263" s="94"/>
      <c r="K1263" s="147"/>
    </row>
    <row r="1264" spans="1:11">
      <c r="A1264" s="84">
        <v>45710.541666666657</v>
      </c>
      <c r="B1264" s="90">
        <v>0</v>
      </c>
      <c r="C1264" s="92">
        <v>0</v>
      </c>
      <c r="D1264" s="90">
        <v>0</v>
      </c>
      <c r="E1264" s="90">
        <v>0</v>
      </c>
      <c r="H1264" s="97"/>
      <c r="J1264" s="94"/>
      <c r="K1264" s="147"/>
    </row>
    <row r="1265" spans="1:11">
      <c r="A1265" s="84">
        <v>45710.583333333343</v>
      </c>
      <c r="B1265" s="90">
        <v>0</v>
      </c>
      <c r="C1265" s="92">
        <v>0</v>
      </c>
      <c r="D1265" s="90">
        <v>0</v>
      </c>
      <c r="E1265" s="90">
        <v>0</v>
      </c>
      <c r="H1265" s="97"/>
      <c r="J1265" s="94"/>
      <c r="K1265" s="147"/>
    </row>
    <row r="1266" spans="1:11">
      <c r="A1266" s="84">
        <v>45710.625</v>
      </c>
      <c r="B1266" s="90">
        <v>0</v>
      </c>
      <c r="C1266" s="92">
        <v>0</v>
      </c>
      <c r="D1266" s="90">
        <v>0</v>
      </c>
      <c r="E1266" s="90">
        <v>0</v>
      </c>
      <c r="H1266" s="97"/>
      <c r="J1266" s="94"/>
      <c r="K1266" s="147"/>
    </row>
    <row r="1267" spans="1:11">
      <c r="A1267" s="84">
        <v>45710.666666666657</v>
      </c>
      <c r="B1267" s="90">
        <v>0</v>
      </c>
      <c r="C1267" s="92">
        <v>0</v>
      </c>
      <c r="D1267" s="90">
        <v>0</v>
      </c>
      <c r="E1267" s="90">
        <v>0</v>
      </c>
      <c r="H1267" s="97"/>
      <c r="J1267" s="94"/>
      <c r="K1267" s="147"/>
    </row>
    <row r="1268" spans="1:11">
      <c r="A1268" s="84">
        <v>45710.708333333343</v>
      </c>
      <c r="B1268" s="90">
        <v>0</v>
      </c>
      <c r="C1268" s="92">
        <v>0</v>
      </c>
      <c r="D1268" s="90">
        <v>0</v>
      </c>
      <c r="E1268" s="90">
        <v>0</v>
      </c>
      <c r="H1268" s="97"/>
      <c r="J1268" s="94"/>
      <c r="K1268" s="147"/>
    </row>
    <row r="1269" spans="1:11">
      <c r="A1269" s="84">
        <v>45710.75</v>
      </c>
      <c r="B1269" s="90">
        <v>0</v>
      </c>
      <c r="C1269" s="92">
        <v>0</v>
      </c>
      <c r="D1269" s="90">
        <v>0</v>
      </c>
      <c r="E1269" s="90">
        <v>0</v>
      </c>
      <c r="H1269" s="97"/>
      <c r="J1269" s="94"/>
      <c r="K1269" s="147"/>
    </row>
    <row r="1270" spans="1:11">
      <c r="A1270" s="84">
        <v>45710.791666666657</v>
      </c>
      <c r="B1270" s="90">
        <v>0</v>
      </c>
      <c r="C1270" s="92">
        <v>0</v>
      </c>
      <c r="D1270" s="90">
        <v>0</v>
      </c>
      <c r="E1270" s="90">
        <v>0</v>
      </c>
      <c r="H1270" s="97"/>
      <c r="J1270" s="94"/>
      <c r="K1270" s="147"/>
    </row>
    <row r="1271" spans="1:11">
      <c r="A1271" s="84">
        <v>45710.833333333343</v>
      </c>
      <c r="B1271" s="90">
        <v>0</v>
      </c>
      <c r="C1271" s="92">
        <v>0</v>
      </c>
      <c r="D1271" s="90">
        <v>0</v>
      </c>
      <c r="E1271" s="90">
        <v>0</v>
      </c>
      <c r="H1271" s="97"/>
      <c r="J1271" s="94"/>
      <c r="K1271" s="147"/>
    </row>
    <row r="1272" spans="1:11">
      <c r="A1272" s="84">
        <v>45710.875</v>
      </c>
      <c r="B1272" s="90">
        <v>0</v>
      </c>
      <c r="C1272" s="92">
        <v>0</v>
      </c>
      <c r="D1272" s="90">
        <v>0</v>
      </c>
      <c r="E1272" s="90">
        <v>0</v>
      </c>
      <c r="H1272" s="97"/>
      <c r="J1272" s="94"/>
      <c r="K1272" s="147"/>
    </row>
    <row r="1273" spans="1:11">
      <c r="A1273" s="84">
        <v>45710.916666666657</v>
      </c>
      <c r="B1273" s="90">
        <v>0</v>
      </c>
      <c r="C1273" s="92">
        <v>0</v>
      </c>
      <c r="D1273" s="90">
        <v>0</v>
      </c>
      <c r="E1273" s="90">
        <v>0</v>
      </c>
      <c r="H1273" s="97"/>
      <c r="J1273" s="94"/>
      <c r="K1273" s="147"/>
    </row>
    <row r="1274" spans="1:11">
      <c r="A1274" s="84">
        <v>45710.958333333343</v>
      </c>
      <c r="B1274" s="90">
        <v>0</v>
      </c>
      <c r="C1274" s="92">
        <v>0</v>
      </c>
      <c r="D1274" s="90">
        <v>0</v>
      </c>
      <c r="E1274" s="90">
        <v>0</v>
      </c>
      <c r="H1274" s="97"/>
      <c r="J1274" s="94"/>
      <c r="K1274" s="147"/>
    </row>
    <row r="1275" spans="1:11">
      <c r="A1275" s="84">
        <v>45711</v>
      </c>
      <c r="B1275" s="90">
        <v>0</v>
      </c>
      <c r="C1275" s="92">
        <v>0</v>
      </c>
      <c r="D1275" s="90">
        <v>0</v>
      </c>
      <c r="E1275" s="90">
        <v>0</v>
      </c>
      <c r="H1275" s="97"/>
      <c r="J1275" s="94"/>
      <c r="K1275" s="147"/>
    </row>
    <row r="1276" spans="1:11">
      <c r="A1276" s="84">
        <v>45711.041666666657</v>
      </c>
      <c r="B1276" s="90">
        <v>0</v>
      </c>
      <c r="C1276" s="92">
        <v>0</v>
      </c>
      <c r="D1276" s="90">
        <v>0</v>
      </c>
      <c r="E1276" s="90">
        <v>0</v>
      </c>
      <c r="H1276" s="97"/>
      <c r="J1276" s="94"/>
      <c r="K1276" s="147"/>
    </row>
    <row r="1277" spans="1:11">
      <c r="A1277" s="84">
        <v>45711.083333333343</v>
      </c>
      <c r="B1277" s="90">
        <v>0</v>
      </c>
      <c r="C1277" s="92">
        <v>0</v>
      </c>
      <c r="D1277" s="90">
        <v>0</v>
      </c>
      <c r="E1277" s="90">
        <v>0</v>
      </c>
      <c r="H1277" s="97"/>
      <c r="J1277" s="94"/>
      <c r="K1277" s="147"/>
    </row>
    <row r="1278" spans="1:11">
      <c r="A1278" s="84">
        <v>45711.125</v>
      </c>
      <c r="B1278" s="90">
        <v>0</v>
      </c>
      <c r="C1278" s="92">
        <v>0</v>
      </c>
      <c r="D1278" s="90">
        <v>0</v>
      </c>
      <c r="E1278" s="90">
        <v>0</v>
      </c>
      <c r="H1278" s="97"/>
      <c r="J1278" s="94"/>
      <c r="K1278" s="147"/>
    </row>
    <row r="1279" spans="1:11">
      <c r="A1279" s="84">
        <v>45711.166666666657</v>
      </c>
      <c r="B1279" s="90">
        <v>0</v>
      </c>
      <c r="C1279" s="92">
        <v>0</v>
      </c>
      <c r="D1279" s="90">
        <v>0</v>
      </c>
      <c r="E1279" s="90">
        <v>0</v>
      </c>
      <c r="H1279" s="97"/>
      <c r="J1279" s="94"/>
      <c r="K1279" s="147"/>
    </row>
    <row r="1280" spans="1:11">
      <c r="A1280" s="84">
        <v>45711.208333333343</v>
      </c>
      <c r="B1280" s="90">
        <v>0</v>
      </c>
      <c r="C1280" s="92">
        <v>0</v>
      </c>
      <c r="D1280" s="90">
        <v>0</v>
      </c>
      <c r="E1280" s="90">
        <v>0</v>
      </c>
      <c r="H1280" s="97"/>
      <c r="J1280" s="94"/>
      <c r="K1280" s="147"/>
    </row>
    <row r="1281" spans="1:11">
      <c r="A1281" s="84">
        <v>45711.25</v>
      </c>
      <c r="B1281" s="90">
        <v>0</v>
      </c>
      <c r="C1281" s="92">
        <v>0</v>
      </c>
      <c r="D1281" s="90">
        <v>0</v>
      </c>
      <c r="E1281" s="90">
        <v>0</v>
      </c>
      <c r="H1281" s="97"/>
      <c r="J1281" s="94"/>
      <c r="K1281" s="147"/>
    </row>
    <row r="1282" spans="1:11">
      <c r="A1282" s="84">
        <v>45711.291666666657</v>
      </c>
      <c r="B1282" s="90">
        <v>0</v>
      </c>
      <c r="C1282" s="92">
        <v>0</v>
      </c>
      <c r="D1282" s="90">
        <v>0</v>
      </c>
      <c r="E1282" s="90">
        <v>0</v>
      </c>
      <c r="H1282" s="97"/>
      <c r="J1282" s="94"/>
      <c r="K1282" s="147"/>
    </row>
    <row r="1283" spans="1:11">
      <c r="A1283" s="84">
        <v>45711.333333333343</v>
      </c>
      <c r="B1283" s="90">
        <v>0</v>
      </c>
      <c r="C1283" s="92">
        <v>0</v>
      </c>
      <c r="D1283" s="90">
        <v>0</v>
      </c>
      <c r="E1283" s="90">
        <v>0</v>
      </c>
      <c r="H1283" s="97"/>
      <c r="J1283" s="94"/>
      <c r="K1283" s="147"/>
    </row>
    <row r="1284" spans="1:11">
      <c r="A1284" s="84">
        <v>45711.375</v>
      </c>
      <c r="B1284" s="90">
        <v>0</v>
      </c>
      <c r="C1284" s="92">
        <v>0</v>
      </c>
      <c r="D1284" s="90">
        <v>0</v>
      </c>
      <c r="E1284" s="90">
        <v>0</v>
      </c>
      <c r="H1284" s="97"/>
      <c r="J1284" s="94"/>
      <c r="K1284" s="147"/>
    </row>
    <row r="1285" spans="1:11">
      <c r="A1285" s="84">
        <v>45711.416666666657</v>
      </c>
      <c r="B1285" s="90">
        <v>0</v>
      </c>
      <c r="C1285" s="92">
        <v>0</v>
      </c>
      <c r="D1285" s="90">
        <v>0</v>
      </c>
      <c r="E1285" s="90">
        <v>0</v>
      </c>
      <c r="H1285" s="97"/>
      <c r="J1285" s="94"/>
      <c r="K1285" s="147"/>
    </row>
    <row r="1286" spans="1:11">
      <c r="A1286" s="84">
        <v>45711.458333333343</v>
      </c>
      <c r="B1286" s="90">
        <v>0</v>
      </c>
      <c r="C1286" s="92">
        <v>0</v>
      </c>
      <c r="D1286" s="90">
        <v>0</v>
      </c>
      <c r="E1286" s="90">
        <v>0</v>
      </c>
      <c r="H1286" s="97"/>
      <c r="J1286" s="94"/>
      <c r="K1286" s="147"/>
    </row>
    <row r="1287" spans="1:11">
      <c r="A1287" s="84">
        <v>45711.5</v>
      </c>
      <c r="B1287" s="90">
        <v>0</v>
      </c>
      <c r="C1287" s="92">
        <v>0</v>
      </c>
      <c r="D1287" s="90">
        <v>0</v>
      </c>
      <c r="E1287" s="90">
        <v>0</v>
      </c>
      <c r="H1287" s="97"/>
      <c r="J1287" s="94"/>
      <c r="K1287" s="147"/>
    </row>
    <row r="1288" spans="1:11">
      <c r="A1288" s="84">
        <v>45711.541666666657</v>
      </c>
      <c r="B1288" s="90">
        <v>0</v>
      </c>
      <c r="C1288" s="92">
        <v>0</v>
      </c>
      <c r="D1288" s="90">
        <v>0</v>
      </c>
      <c r="E1288" s="90">
        <v>0</v>
      </c>
      <c r="H1288" s="97"/>
      <c r="J1288" s="94"/>
      <c r="K1288" s="147"/>
    </row>
    <row r="1289" spans="1:11">
      <c r="A1289" s="84">
        <v>45711.583333333343</v>
      </c>
      <c r="B1289" s="90">
        <v>0</v>
      </c>
      <c r="C1289" s="92">
        <v>0</v>
      </c>
      <c r="D1289" s="90">
        <v>0</v>
      </c>
      <c r="E1289" s="90">
        <v>0</v>
      </c>
      <c r="H1289" s="97"/>
      <c r="J1289" s="94"/>
      <c r="K1289" s="147"/>
    </row>
    <row r="1290" spans="1:11">
      <c r="A1290" s="84">
        <v>45711.625</v>
      </c>
      <c r="B1290" s="90">
        <v>0</v>
      </c>
      <c r="C1290" s="92">
        <v>0</v>
      </c>
      <c r="D1290" s="90">
        <v>0</v>
      </c>
      <c r="E1290" s="90">
        <v>0</v>
      </c>
      <c r="H1290" s="97"/>
      <c r="J1290" s="94"/>
      <c r="K1290" s="147"/>
    </row>
    <row r="1291" spans="1:11">
      <c r="A1291" s="84">
        <v>45711.666666666657</v>
      </c>
      <c r="B1291" s="90">
        <v>0</v>
      </c>
      <c r="C1291" s="92">
        <v>0</v>
      </c>
      <c r="D1291" s="90">
        <v>0</v>
      </c>
      <c r="E1291" s="90">
        <v>0</v>
      </c>
      <c r="H1291" s="97"/>
      <c r="J1291" s="94"/>
      <c r="K1291" s="147"/>
    </row>
    <row r="1292" spans="1:11">
      <c r="A1292" s="84">
        <v>45711.708333333343</v>
      </c>
      <c r="B1292" s="90">
        <v>0</v>
      </c>
      <c r="C1292" s="92">
        <v>0</v>
      </c>
      <c r="D1292" s="90">
        <v>0</v>
      </c>
      <c r="E1292" s="90">
        <v>0</v>
      </c>
      <c r="H1292" s="97"/>
      <c r="J1292" s="94"/>
      <c r="K1292" s="147"/>
    </row>
    <row r="1293" spans="1:11">
      <c r="A1293" s="84">
        <v>45711.75</v>
      </c>
      <c r="B1293" s="90">
        <v>0</v>
      </c>
      <c r="C1293" s="92">
        <v>0</v>
      </c>
      <c r="D1293" s="90">
        <v>0</v>
      </c>
      <c r="E1293" s="90">
        <v>0</v>
      </c>
      <c r="H1293" s="97"/>
      <c r="J1293" s="94"/>
      <c r="K1293" s="147"/>
    </row>
    <row r="1294" spans="1:11">
      <c r="A1294" s="84">
        <v>45711.791666666657</v>
      </c>
      <c r="B1294" s="90">
        <v>0</v>
      </c>
      <c r="C1294" s="92">
        <v>0</v>
      </c>
      <c r="D1294" s="90">
        <v>0</v>
      </c>
      <c r="E1294" s="90">
        <v>0</v>
      </c>
      <c r="H1294" s="97"/>
      <c r="J1294" s="94"/>
      <c r="K1294" s="147"/>
    </row>
    <row r="1295" spans="1:11">
      <c r="A1295" s="84">
        <v>45711.833333333343</v>
      </c>
      <c r="B1295" s="90">
        <v>0</v>
      </c>
      <c r="C1295" s="92">
        <v>0</v>
      </c>
      <c r="D1295" s="90">
        <v>0</v>
      </c>
      <c r="E1295" s="90">
        <v>0</v>
      </c>
      <c r="H1295" s="97"/>
      <c r="J1295" s="94"/>
      <c r="K1295" s="147"/>
    </row>
    <row r="1296" spans="1:11">
      <c r="A1296" s="84">
        <v>45711.875</v>
      </c>
      <c r="B1296" s="90">
        <v>0</v>
      </c>
      <c r="C1296" s="92">
        <v>0</v>
      </c>
      <c r="D1296" s="90">
        <v>0</v>
      </c>
      <c r="E1296" s="90">
        <v>0</v>
      </c>
      <c r="H1296" s="97"/>
      <c r="J1296" s="94"/>
      <c r="K1296" s="147"/>
    </row>
    <row r="1297" spans="1:11">
      <c r="A1297" s="84">
        <v>45711.916666666657</v>
      </c>
      <c r="B1297" s="90">
        <v>0</v>
      </c>
      <c r="C1297" s="92">
        <v>0</v>
      </c>
      <c r="D1297" s="90">
        <v>0</v>
      </c>
      <c r="E1297" s="90">
        <v>0</v>
      </c>
      <c r="H1297" s="97"/>
      <c r="J1297" s="94"/>
      <c r="K1297" s="147"/>
    </row>
    <row r="1298" spans="1:11">
      <c r="A1298" s="84">
        <v>45711.958333333343</v>
      </c>
      <c r="B1298" s="90">
        <v>0</v>
      </c>
      <c r="C1298" s="92">
        <v>0</v>
      </c>
      <c r="D1298" s="90">
        <v>0</v>
      </c>
      <c r="E1298" s="90">
        <v>0</v>
      </c>
      <c r="H1298" s="97"/>
      <c r="J1298" s="94"/>
      <c r="K1298" s="147"/>
    </row>
    <row r="1299" spans="1:11">
      <c r="A1299" s="84">
        <v>45712</v>
      </c>
      <c r="B1299" s="90">
        <v>0</v>
      </c>
      <c r="C1299" s="92">
        <v>0</v>
      </c>
      <c r="D1299" s="90">
        <v>0</v>
      </c>
      <c r="E1299" s="90">
        <v>0</v>
      </c>
      <c r="H1299" s="97"/>
      <c r="J1299" s="94"/>
      <c r="K1299" s="147"/>
    </row>
    <row r="1300" spans="1:11">
      <c r="A1300" s="84">
        <v>45712.041666666657</v>
      </c>
      <c r="B1300" s="90">
        <v>0</v>
      </c>
      <c r="C1300" s="92">
        <v>0</v>
      </c>
      <c r="D1300" s="90">
        <v>0</v>
      </c>
      <c r="E1300" s="90">
        <v>0</v>
      </c>
      <c r="H1300" s="97"/>
      <c r="J1300" s="94"/>
      <c r="K1300" s="147"/>
    </row>
    <row r="1301" spans="1:11">
      <c r="A1301" s="84">
        <v>45712.083333333343</v>
      </c>
      <c r="B1301" s="90">
        <v>0</v>
      </c>
      <c r="C1301" s="92">
        <v>0</v>
      </c>
      <c r="D1301" s="90">
        <v>0</v>
      </c>
      <c r="E1301" s="90">
        <v>0</v>
      </c>
      <c r="H1301" s="97"/>
      <c r="J1301" s="94"/>
      <c r="K1301" s="147"/>
    </row>
    <row r="1302" spans="1:11">
      <c r="A1302" s="84">
        <v>45712.125</v>
      </c>
      <c r="B1302" s="90">
        <v>0</v>
      </c>
      <c r="C1302" s="92">
        <v>0</v>
      </c>
      <c r="D1302" s="90">
        <v>0</v>
      </c>
      <c r="E1302" s="90">
        <v>0</v>
      </c>
      <c r="H1302" s="97"/>
      <c r="J1302" s="94"/>
      <c r="K1302" s="147"/>
    </row>
    <row r="1303" spans="1:11">
      <c r="A1303" s="84">
        <v>45712.166666666657</v>
      </c>
      <c r="B1303" s="90">
        <v>0</v>
      </c>
      <c r="C1303" s="92">
        <v>0</v>
      </c>
      <c r="D1303" s="90">
        <v>0</v>
      </c>
      <c r="E1303" s="90">
        <v>0</v>
      </c>
      <c r="H1303" s="97"/>
      <c r="J1303" s="94"/>
      <c r="K1303" s="147"/>
    </row>
    <row r="1304" spans="1:11">
      <c r="A1304" s="84">
        <v>45712.208333333343</v>
      </c>
      <c r="B1304" s="90">
        <v>0</v>
      </c>
      <c r="C1304" s="92">
        <v>0</v>
      </c>
      <c r="D1304" s="90">
        <v>0</v>
      </c>
      <c r="E1304" s="90">
        <v>0</v>
      </c>
      <c r="H1304" s="97"/>
      <c r="J1304" s="94"/>
      <c r="K1304" s="147"/>
    </row>
    <row r="1305" spans="1:11">
      <c r="A1305" s="84">
        <v>45712.25</v>
      </c>
      <c r="B1305" s="90">
        <v>0</v>
      </c>
      <c r="C1305" s="92">
        <v>0</v>
      </c>
      <c r="D1305" s="90">
        <v>0</v>
      </c>
      <c r="E1305" s="90">
        <v>0</v>
      </c>
      <c r="H1305" s="97"/>
      <c r="J1305" s="94"/>
      <c r="K1305" s="147"/>
    </row>
    <row r="1306" spans="1:11">
      <c r="A1306" s="84">
        <v>45712.291666666657</v>
      </c>
      <c r="B1306" s="90">
        <v>0</v>
      </c>
      <c r="C1306" s="92">
        <v>0</v>
      </c>
      <c r="D1306" s="90">
        <v>0</v>
      </c>
      <c r="E1306" s="90">
        <v>0</v>
      </c>
      <c r="H1306" s="97"/>
      <c r="J1306" s="94"/>
      <c r="K1306" s="147"/>
    </row>
    <row r="1307" spans="1:11">
      <c r="A1307" s="84">
        <v>45712.333333333343</v>
      </c>
      <c r="B1307" s="90">
        <v>0</v>
      </c>
      <c r="C1307" s="92">
        <v>0</v>
      </c>
      <c r="D1307" s="90">
        <v>0</v>
      </c>
      <c r="E1307" s="90">
        <v>0</v>
      </c>
      <c r="H1307" s="97"/>
      <c r="J1307" s="94"/>
      <c r="K1307" s="147"/>
    </row>
    <row r="1308" spans="1:11">
      <c r="A1308" s="84">
        <v>45712.375</v>
      </c>
      <c r="B1308" s="90">
        <v>0</v>
      </c>
      <c r="C1308" s="92">
        <v>0</v>
      </c>
      <c r="D1308" s="90">
        <v>0</v>
      </c>
      <c r="E1308" s="90">
        <v>0</v>
      </c>
      <c r="H1308" s="97"/>
      <c r="J1308" s="94"/>
      <c r="K1308" s="147"/>
    </row>
    <row r="1309" spans="1:11">
      <c r="A1309" s="84">
        <v>45712.416666666657</v>
      </c>
      <c r="B1309" s="90">
        <v>0</v>
      </c>
      <c r="C1309" s="92">
        <v>0</v>
      </c>
      <c r="D1309" s="90">
        <v>0</v>
      </c>
      <c r="E1309" s="90">
        <v>0</v>
      </c>
      <c r="H1309" s="97"/>
      <c r="J1309" s="94"/>
      <c r="K1309" s="147"/>
    </row>
    <row r="1310" spans="1:11">
      <c r="A1310" s="84">
        <v>45712.458333333343</v>
      </c>
      <c r="B1310" s="90">
        <v>0</v>
      </c>
      <c r="C1310" s="92">
        <v>0</v>
      </c>
      <c r="D1310" s="90">
        <v>0</v>
      </c>
      <c r="E1310" s="90">
        <v>0</v>
      </c>
      <c r="H1310" s="97"/>
      <c r="J1310" s="94"/>
      <c r="K1310" s="147"/>
    </row>
    <row r="1311" spans="1:11">
      <c r="A1311" s="84">
        <v>45712.5</v>
      </c>
      <c r="B1311" s="90">
        <v>0</v>
      </c>
      <c r="C1311" s="92">
        <v>0</v>
      </c>
      <c r="D1311" s="90">
        <v>0</v>
      </c>
      <c r="E1311" s="90">
        <v>0</v>
      </c>
      <c r="H1311" s="97"/>
      <c r="J1311" s="94"/>
      <c r="K1311" s="147"/>
    </row>
    <row r="1312" spans="1:11">
      <c r="A1312" s="84">
        <v>45712.541666666657</v>
      </c>
      <c r="B1312" s="90">
        <v>0</v>
      </c>
      <c r="C1312" s="92">
        <v>0</v>
      </c>
      <c r="D1312" s="90">
        <v>0</v>
      </c>
      <c r="E1312" s="90">
        <v>0</v>
      </c>
      <c r="H1312" s="97"/>
      <c r="J1312" s="94"/>
      <c r="K1312" s="147"/>
    </row>
    <row r="1313" spans="1:11">
      <c r="A1313" s="84">
        <v>45712.583333333343</v>
      </c>
      <c r="B1313" s="90">
        <v>0</v>
      </c>
      <c r="C1313" s="92">
        <v>0</v>
      </c>
      <c r="D1313" s="90">
        <v>0</v>
      </c>
      <c r="E1313" s="90">
        <v>0</v>
      </c>
      <c r="H1313" s="97"/>
      <c r="J1313" s="94"/>
      <c r="K1313" s="147"/>
    </row>
    <row r="1314" spans="1:11">
      <c r="A1314" s="84">
        <v>45712.625</v>
      </c>
      <c r="B1314" s="90">
        <v>0</v>
      </c>
      <c r="C1314" s="92">
        <v>0</v>
      </c>
      <c r="D1314" s="90">
        <v>0</v>
      </c>
      <c r="E1314" s="90">
        <v>0</v>
      </c>
      <c r="H1314" s="97"/>
      <c r="J1314" s="94"/>
      <c r="K1314" s="147"/>
    </row>
    <row r="1315" spans="1:11">
      <c r="A1315" s="84">
        <v>45712.666666666657</v>
      </c>
      <c r="B1315" s="90">
        <v>0</v>
      </c>
      <c r="C1315" s="92">
        <v>0</v>
      </c>
      <c r="D1315" s="90">
        <v>0</v>
      </c>
      <c r="E1315" s="90">
        <v>0</v>
      </c>
      <c r="H1315" s="97"/>
      <c r="J1315" s="94"/>
      <c r="K1315" s="147"/>
    </row>
    <row r="1316" spans="1:11">
      <c r="A1316" s="84">
        <v>45712.708333333343</v>
      </c>
      <c r="B1316" s="90">
        <v>0</v>
      </c>
      <c r="C1316" s="92">
        <v>0</v>
      </c>
      <c r="D1316" s="90">
        <v>0</v>
      </c>
      <c r="E1316" s="90">
        <v>0</v>
      </c>
      <c r="H1316" s="97"/>
      <c r="J1316" s="94"/>
      <c r="K1316" s="147"/>
    </row>
    <row r="1317" spans="1:11">
      <c r="A1317" s="84">
        <v>45712.75</v>
      </c>
      <c r="B1317" s="90">
        <v>0</v>
      </c>
      <c r="C1317" s="92">
        <v>0</v>
      </c>
      <c r="D1317" s="90">
        <v>0</v>
      </c>
      <c r="E1317" s="90">
        <v>0</v>
      </c>
      <c r="H1317" s="97"/>
      <c r="J1317" s="94"/>
      <c r="K1317" s="147"/>
    </row>
    <row r="1318" spans="1:11">
      <c r="A1318" s="84">
        <v>45712.791666666657</v>
      </c>
      <c r="B1318" s="90">
        <v>0</v>
      </c>
      <c r="C1318" s="92">
        <v>0</v>
      </c>
      <c r="D1318" s="90">
        <v>0</v>
      </c>
      <c r="E1318" s="90">
        <v>0</v>
      </c>
      <c r="H1318" s="97"/>
      <c r="J1318" s="94"/>
      <c r="K1318" s="147"/>
    </row>
    <row r="1319" spans="1:11">
      <c r="A1319" s="84">
        <v>45712.833333333343</v>
      </c>
      <c r="B1319" s="90">
        <v>0</v>
      </c>
      <c r="C1319" s="92">
        <v>0</v>
      </c>
      <c r="D1319" s="90">
        <v>0</v>
      </c>
      <c r="E1319" s="90">
        <v>0</v>
      </c>
      <c r="H1319" s="97"/>
      <c r="J1319" s="94"/>
      <c r="K1319" s="147"/>
    </row>
    <row r="1320" spans="1:11">
      <c r="A1320" s="84">
        <v>45712.875</v>
      </c>
      <c r="B1320" s="90">
        <v>0</v>
      </c>
      <c r="C1320" s="92">
        <v>0</v>
      </c>
      <c r="D1320" s="90">
        <v>0</v>
      </c>
      <c r="E1320" s="90">
        <v>0</v>
      </c>
      <c r="H1320" s="97"/>
      <c r="J1320" s="94"/>
      <c r="K1320" s="147"/>
    </row>
    <row r="1321" spans="1:11">
      <c r="A1321" s="84">
        <v>45712.916666666657</v>
      </c>
      <c r="B1321" s="90">
        <v>0</v>
      </c>
      <c r="C1321" s="92">
        <v>0</v>
      </c>
      <c r="D1321" s="90">
        <v>0</v>
      </c>
      <c r="E1321" s="90">
        <v>0</v>
      </c>
      <c r="H1321" s="97"/>
      <c r="J1321" s="94"/>
      <c r="K1321" s="147"/>
    </row>
    <row r="1322" spans="1:11">
      <c r="A1322" s="84">
        <v>45712.958333333343</v>
      </c>
      <c r="B1322" s="90">
        <v>0</v>
      </c>
      <c r="C1322" s="92">
        <v>0</v>
      </c>
      <c r="D1322" s="90">
        <v>0</v>
      </c>
      <c r="E1322" s="90">
        <v>0</v>
      </c>
      <c r="H1322" s="97"/>
      <c r="J1322" s="94"/>
      <c r="K1322" s="147"/>
    </row>
    <row r="1323" spans="1:11">
      <c r="A1323" s="84">
        <v>45713</v>
      </c>
      <c r="B1323" s="90">
        <v>0</v>
      </c>
      <c r="C1323" s="92">
        <v>0</v>
      </c>
      <c r="D1323" s="90">
        <v>0</v>
      </c>
      <c r="E1323" s="90">
        <v>0</v>
      </c>
      <c r="H1323" s="97"/>
      <c r="J1323" s="94"/>
      <c r="K1323" s="147"/>
    </row>
    <row r="1324" spans="1:11">
      <c r="A1324" s="84">
        <v>45713.041666666657</v>
      </c>
      <c r="B1324" s="90">
        <v>0</v>
      </c>
      <c r="C1324" s="92">
        <v>0</v>
      </c>
      <c r="D1324" s="90">
        <v>0</v>
      </c>
      <c r="E1324" s="90">
        <v>0</v>
      </c>
      <c r="H1324" s="97"/>
      <c r="J1324" s="94"/>
      <c r="K1324" s="147"/>
    </row>
    <row r="1325" spans="1:11">
      <c r="A1325" s="84">
        <v>45713.083333333343</v>
      </c>
      <c r="B1325" s="90">
        <v>0</v>
      </c>
      <c r="C1325" s="92">
        <v>0</v>
      </c>
      <c r="D1325" s="90">
        <v>0</v>
      </c>
      <c r="E1325" s="90">
        <v>0</v>
      </c>
      <c r="H1325" s="97"/>
      <c r="J1325" s="94"/>
      <c r="K1325" s="147"/>
    </row>
    <row r="1326" spans="1:11">
      <c r="A1326" s="84">
        <v>45713.125</v>
      </c>
      <c r="B1326" s="90">
        <v>0</v>
      </c>
      <c r="C1326" s="92">
        <v>0</v>
      </c>
      <c r="D1326" s="90">
        <v>0</v>
      </c>
      <c r="E1326" s="90">
        <v>0</v>
      </c>
      <c r="H1326" s="97"/>
      <c r="J1326" s="94"/>
      <c r="K1326" s="147"/>
    </row>
    <row r="1327" spans="1:11">
      <c r="A1327" s="84">
        <v>45713.166666666657</v>
      </c>
      <c r="B1327" s="90">
        <v>0</v>
      </c>
      <c r="C1327" s="92">
        <v>0</v>
      </c>
      <c r="D1327" s="90">
        <v>0</v>
      </c>
      <c r="E1327" s="90">
        <v>0</v>
      </c>
      <c r="H1327" s="97"/>
      <c r="J1327" s="94"/>
      <c r="K1327" s="147"/>
    </row>
    <row r="1328" spans="1:11">
      <c r="A1328" s="84">
        <v>45713.208333333343</v>
      </c>
      <c r="B1328" s="90">
        <v>0</v>
      </c>
      <c r="C1328" s="92">
        <v>0</v>
      </c>
      <c r="D1328" s="90">
        <v>0</v>
      </c>
      <c r="E1328" s="90">
        <v>0</v>
      </c>
      <c r="H1328" s="97"/>
      <c r="J1328" s="94"/>
      <c r="K1328" s="147"/>
    </row>
    <row r="1329" spans="1:11">
      <c r="A1329" s="84">
        <v>45713.25</v>
      </c>
      <c r="B1329" s="90">
        <v>0</v>
      </c>
      <c r="C1329" s="92">
        <v>0</v>
      </c>
      <c r="D1329" s="90">
        <v>0</v>
      </c>
      <c r="E1329" s="90">
        <v>0</v>
      </c>
      <c r="H1329" s="97"/>
      <c r="J1329" s="94"/>
      <c r="K1329" s="147"/>
    </row>
    <row r="1330" spans="1:11">
      <c r="A1330" s="84">
        <v>45713.291666666657</v>
      </c>
      <c r="B1330" s="90">
        <v>0</v>
      </c>
      <c r="C1330" s="92">
        <v>0</v>
      </c>
      <c r="D1330" s="90">
        <v>0</v>
      </c>
      <c r="E1330" s="90">
        <v>0</v>
      </c>
      <c r="H1330" s="97"/>
      <c r="J1330" s="94"/>
      <c r="K1330" s="147"/>
    </row>
    <row r="1331" spans="1:11">
      <c r="A1331" s="84">
        <v>45713.333333333343</v>
      </c>
      <c r="B1331" s="90">
        <v>0</v>
      </c>
      <c r="C1331" s="92">
        <v>0</v>
      </c>
      <c r="D1331" s="90">
        <v>0</v>
      </c>
      <c r="E1331" s="90">
        <v>0</v>
      </c>
      <c r="H1331" s="97"/>
      <c r="J1331" s="94"/>
      <c r="K1331" s="147"/>
    </row>
    <row r="1332" spans="1:11">
      <c r="A1332" s="84">
        <v>45713.375</v>
      </c>
      <c r="B1332" s="90">
        <v>0</v>
      </c>
      <c r="C1332" s="92">
        <v>0</v>
      </c>
      <c r="D1332" s="90">
        <v>0</v>
      </c>
      <c r="E1332" s="90">
        <v>0</v>
      </c>
      <c r="H1332" s="97"/>
      <c r="J1332" s="94"/>
      <c r="K1332" s="147"/>
    </row>
    <row r="1333" spans="1:11">
      <c r="A1333" s="84">
        <v>45713.416666666657</v>
      </c>
      <c r="B1333" s="90">
        <v>0</v>
      </c>
      <c r="C1333" s="92">
        <v>0</v>
      </c>
      <c r="D1333" s="90">
        <v>0</v>
      </c>
      <c r="E1333" s="90">
        <v>0</v>
      </c>
      <c r="H1333" s="97"/>
      <c r="J1333" s="94"/>
      <c r="K1333" s="147"/>
    </row>
    <row r="1334" spans="1:11">
      <c r="A1334" s="84">
        <v>45713.458333333343</v>
      </c>
      <c r="B1334" s="90">
        <v>0</v>
      </c>
      <c r="C1334" s="92">
        <v>0</v>
      </c>
      <c r="D1334" s="90">
        <v>0</v>
      </c>
      <c r="E1334" s="90">
        <v>0</v>
      </c>
      <c r="H1334" s="97"/>
      <c r="J1334" s="94"/>
      <c r="K1334" s="147"/>
    </row>
    <row r="1335" spans="1:11">
      <c r="A1335" s="84">
        <v>45713.5</v>
      </c>
      <c r="B1335" s="90">
        <v>0</v>
      </c>
      <c r="C1335" s="92">
        <v>0</v>
      </c>
      <c r="D1335" s="90">
        <v>0</v>
      </c>
      <c r="E1335" s="90">
        <v>0</v>
      </c>
      <c r="H1335" s="97"/>
      <c r="J1335" s="94"/>
      <c r="K1335" s="147"/>
    </row>
    <row r="1336" spans="1:11">
      <c r="A1336" s="84">
        <v>45713.541666666657</v>
      </c>
      <c r="B1336" s="90">
        <v>0</v>
      </c>
      <c r="C1336" s="92">
        <v>0</v>
      </c>
      <c r="D1336" s="90">
        <v>0</v>
      </c>
      <c r="E1336" s="90">
        <v>0</v>
      </c>
      <c r="H1336" s="97"/>
      <c r="J1336" s="94"/>
      <c r="K1336" s="147"/>
    </row>
    <row r="1337" spans="1:11">
      <c r="A1337" s="84">
        <v>45713.583333333343</v>
      </c>
      <c r="B1337" s="90">
        <v>0</v>
      </c>
      <c r="C1337" s="92">
        <v>0</v>
      </c>
      <c r="D1337" s="90">
        <v>0</v>
      </c>
      <c r="E1337" s="90">
        <v>0</v>
      </c>
      <c r="H1337" s="97"/>
      <c r="J1337" s="94"/>
      <c r="K1337" s="147"/>
    </row>
    <row r="1338" spans="1:11">
      <c r="A1338" s="84">
        <v>45713.625</v>
      </c>
      <c r="B1338" s="90">
        <v>0</v>
      </c>
      <c r="C1338" s="92">
        <v>0</v>
      </c>
      <c r="D1338" s="90">
        <v>0</v>
      </c>
      <c r="E1338" s="90">
        <v>0</v>
      </c>
      <c r="H1338" s="97"/>
      <c r="J1338" s="94"/>
      <c r="K1338" s="147"/>
    </row>
    <row r="1339" spans="1:11">
      <c r="A1339" s="84">
        <v>45713.666666666657</v>
      </c>
      <c r="B1339" s="90">
        <v>0</v>
      </c>
      <c r="C1339" s="92">
        <v>0</v>
      </c>
      <c r="D1339" s="90">
        <v>0</v>
      </c>
      <c r="E1339" s="90">
        <v>0</v>
      </c>
      <c r="H1339" s="97"/>
      <c r="J1339" s="94"/>
      <c r="K1339" s="147"/>
    </row>
    <row r="1340" spans="1:11">
      <c r="A1340" s="84">
        <v>45713.708333333343</v>
      </c>
      <c r="B1340" s="90">
        <v>0</v>
      </c>
      <c r="C1340" s="92">
        <v>0</v>
      </c>
      <c r="D1340" s="90">
        <v>0</v>
      </c>
      <c r="E1340" s="90">
        <v>0</v>
      </c>
      <c r="H1340" s="97"/>
      <c r="J1340" s="94"/>
      <c r="K1340" s="147"/>
    </row>
    <row r="1341" spans="1:11">
      <c r="A1341" s="84">
        <v>45713.75</v>
      </c>
      <c r="B1341" s="90">
        <v>0</v>
      </c>
      <c r="C1341" s="92">
        <v>0</v>
      </c>
      <c r="D1341" s="90">
        <v>0</v>
      </c>
      <c r="E1341" s="90">
        <v>0</v>
      </c>
      <c r="H1341" s="97"/>
      <c r="J1341" s="94"/>
      <c r="K1341" s="147"/>
    </row>
    <row r="1342" spans="1:11">
      <c r="A1342" s="84">
        <v>45713.791666666657</v>
      </c>
      <c r="B1342" s="90">
        <v>0</v>
      </c>
      <c r="C1342" s="92">
        <v>0</v>
      </c>
      <c r="D1342" s="90">
        <v>0</v>
      </c>
      <c r="E1342" s="90">
        <v>0</v>
      </c>
      <c r="H1342" s="97"/>
      <c r="J1342" s="94"/>
      <c r="K1342" s="147"/>
    </row>
    <row r="1343" spans="1:11">
      <c r="A1343" s="84">
        <v>45713.833333333343</v>
      </c>
      <c r="B1343" s="90">
        <v>0</v>
      </c>
      <c r="C1343" s="92">
        <v>0</v>
      </c>
      <c r="D1343" s="90">
        <v>0</v>
      </c>
      <c r="E1343" s="90">
        <v>0</v>
      </c>
      <c r="H1343" s="97"/>
      <c r="J1343" s="94"/>
      <c r="K1343" s="147"/>
    </row>
    <row r="1344" spans="1:11">
      <c r="A1344" s="84">
        <v>45713.875</v>
      </c>
      <c r="B1344" s="90">
        <v>0</v>
      </c>
      <c r="C1344" s="92">
        <v>0</v>
      </c>
      <c r="D1344" s="90">
        <v>0</v>
      </c>
      <c r="E1344" s="90">
        <v>0</v>
      </c>
      <c r="H1344" s="97"/>
      <c r="J1344" s="94"/>
      <c r="K1344" s="147"/>
    </row>
    <row r="1345" spans="1:11">
      <c r="A1345" s="84">
        <v>45713.916666666657</v>
      </c>
      <c r="B1345" s="90">
        <v>0</v>
      </c>
      <c r="C1345" s="92">
        <v>0</v>
      </c>
      <c r="D1345" s="90">
        <v>0</v>
      </c>
      <c r="E1345" s="90">
        <v>0</v>
      </c>
      <c r="H1345" s="97"/>
      <c r="J1345" s="94"/>
      <c r="K1345" s="147"/>
    </row>
    <row r="1346" spans="1:11">
      <c r="A1346" s="84">
        <v>45713.958333333343</v>
      </c>
      <c r="B1346" s="90">
        <v>0</v>
      </c>
      <c r="C1346" s="92">
        <v>0</v>
      </c>
      <c r="D1346" s="90">
        <v>0</v>
      </c>
      <c r="E1346" s="90">
        <v>0</v>
      </c>
      <c r="H1346" s="97"/>
      <c r="J1346" s="94"/>
      <c r="K1346" s="147"/>
    </row>
    <row r="1347" spans="1:11">
      <c r="A1347" s="84">
        <v>45714</v>
      </c>
      <c r="B1347" s="90">
        <v>0</v>
      </c>
      <c r="C1347" s="92">
        <v>0</v>
      </c>
      <c r="D1347" s="90">
        <v>0</v>
      </c>
      <c r="E1347" s="90">
        <v>0</v>
      </c>
      <c r="H1347" s="97"/>
      <c r="J1347" s="94"/>
      <c r="K1347" s="147"/>
    </row>
    <row r="1348" spans="1:11">
      <c r="A1348" s="84">
        <v>45714.041666666657</v>
      </c>
      <c r="B1348" s="90">
        <v>0</v>
      </c>
      <c r="C1348" s="92">
        <v>0</v>
      </c>
      <c r="D1348" s="90">
        <v>0</v>
      </c>
      <c r="E1348" s="90">
        <v>0</v>
      </c>
      <c r="H1348" s="97"/>
      <c r="J1348" s="94"/>
      <c r="K1348" s="147"/>
    </row>
    <row r="1349" spans="1:11">
      <c r="A1349" s="84">
        <v>45714.083333333343</v>
      </c>
      <c r="B1349" s="90">
        <v>0</v>
      </c>
      <c r="C1349" s="92">
        <v>0</v>
      </c>
      <c r="D1349" s="90">
        <v>0</v>
      </c>
      <c r="E1349" s="90">
        <v>0</v>
      </c>
      <c r="H1349" s="97"/>
      <c r="J1349" s="94"/>
      <c r="K1349" s="147"/>
    </row>
    <row r="1350" spans="1:11">
      <c r="A1350" s="84">
        <v>45714.125</v>
      </c>
      <c r="B1350" s="90">
        <v>0</v>
      </c>
      <c r="C1350" s="92">
        <v>0</v>
      </c>
      <c r="D1350" s="90">
        <v>0</v>
      </c>
      <c r="E1350" s="90">
        <v>0</v>
      </c>
      <c r="H1350" s="97"/>
      <c r="J1350" s="94"/>
      <c r="K1350" s="147"/>
    </row>
    <row r="1351" spans="1:11">
      <c r="A1351" s="84">
        <v>45714.166666666657</v>
      </c>
      <c r="B1351" s="90">
        <v>0</v>
      </c>
      <c r="C1351" s="92">
        <v>0</v>
      </c>
      <c r="D1351" s="90">
        <v>0</v>
      </c>
      <c r="E1351" s="90">
        <v>0</v>
      </c>
      <c r="H1351" s="97"/>
      <c r="J1351" s="94"/>
      <c r="K1351" s="147"/>
    </row>
    <row r="1352" spans="1:11">
      <c r="A1352" s="84">
        <v>45714.208333333343</v>
      </c>
      <c r="B1352" s="90">
        <v>0</v>
      </c>
      <c r="C1352" s="92">
        <v>0</v>
      </c>
      <c r="D1352" s="90">
        <v>0</v>
      </c>
      <c r="E1352" s="90">
        <v>0</v>
      </c>
      <c r="H1352" s="97"/>
      <c r="J1352" s="94"/>
      <c r="K1352" s="147"/>
    </row>
    <row r="1353" spans="1:11">
      <c r="A1353" s="84">
        <v>45714.25</v>
      </c>
      <c r="B1353" s="90">
        <v>0</v>
      </c>
      <c r="C1353" s="92">
        <v>0</v>
      </c>
      <c r="D1353" s="90">
        <v>0</v>
      </c>
      <c r="E1353" s="90">
        <v>0</v>
      </c>
      <c r="H1353" s="97"/>
      <c r="J1353" s="94"/>
      <c r="K1353" s="147"/>
    </row>
    <row r="1354" spans="1:11">
      <c r="A1354" s="84">
        <v>45714.291666666657</v>
      </c>
      <c r="B1354" s="90">
        <v>0</v>
      </c>
      <c r="C1354" s="92">
        <v>0</v>
      </c>
      <c r="D1354" s="90">
        <v>0</v>
      </c>
      <c r="E1354" s="90">
        <v>0</v>
      </c>
      <c r="H1354" s="97"/>
      <c r="J1354" s="94"/>
      <c r="K1354" s="147"/>
    </row>
    <row r="1355" spans="1:11">
      <c r="A1355" s="84">
        <v>45714.333333333343</v>
      </c>
      <c r="B1355" s="90">
        <v>0</v>
      </c>
      <c r="C1355" s="92">
        <v>0</v>
      </c>
      <c r="D1355" s="90">
        <v>0</v>
      </c>
      <c r="E1355" s="90">
        <v>0</v>
      </c>
      <c r="H1355" s="97"/>
      <c r="J1355" s="94"/>
      <c r="K1355" s="147"/>
    </row>
    <row r="1356" spans="1:11">
      <c r="A1356" s="84">
        <v>45714.375</v>
      </c>
      <c r="B1356" s="90">
        <v>0</v>
      </c>
      <c r="C1356" s="92">
        <v>0</v>
      </c>
      <c r="D1356" s="90">
        <v>0</v>
      </c>
      <c r="E1356" s="90">
        <v>0</v>
      </c>
      <c r="H1356" s="97"/>
      <c r="J1356" s="94"/>
      <c r="K1356" s="147"/>
    </row>
    <row r="1357" spans="1:11">
      <c r="A1357" s="84">
        <v>45714.416666666657</v>
      </c>
      <c r="B1357" s="90">
        <v>0</v>
      </c>
      <c r="C1357" s="92">
        <v>0</v>
      </c>
      <c r="D1357" s="90">
        <v>0</v>
      </c>
      <c r="E1357" s="90">
        <v>0</v>
      </c>
      <c r="H1357" s="97"/>
      <c r="J1357" s="94"/>
      <c r="K1357" s="147"/>
    </row>
    <row r="1358" spans="1:11">
      <c r="A1358" s="84">
        <v>45714.458333333343</v>
      </c>
      <c r="B1358" s="90">
        <v>0</v>
      </c>
      <c r="C1358" s="92">
        <v>0</v>
      </c>
      <c r="D1358" s="90">
        <v>0</v>
      </c>
      <c r="E1358" s="90">
        <v>0</v>
      </c>
      <c r="H1358" s="97"/>
      <c r="J1358" s="94"/>
      <c r="K1358" s="147"/>
    </row>
    <row r="1359" spans="1:11">
      <c r="A1359" s="84">
        <v>45714.5</v>
      </c>
      <c r="B1359" s="90">
        <v>0</v>
      </c>
      <c r="C1359" s="92">
        <v>0</v>
      </c>
      <c r="D1359" s="90">
        <v>0</v>
      </c>
      <c r="E1359" s="90">
        <v>0</v>
      </c>
      <c r="H1359" s="97"/>
      <c r="J1359" s="94"/>
      <c r="K1359" s="147"/>
    </row>
    <row r="1360" spans="1:11">
      <c r="A1360" s="84">
        <v>45714.541666666657</v>
      </c>
      <c r="B1360" s="90">
        <v>0</v>
      </c>
      <c r="C1360" s="92">
        <v>0</v>
      </c>
      <c r="D1360" s="90">
        <v>0</v>
      </c>
      <c r="E1360" s="90">
        <v>0</v>
      </c>
      <c r="H1360" s="97"/>
      <c r="J1360" s="94"/>
      <c r="K1360" s="147"/>
    </row>
    <row r="1361" spans="1:11">
      <c r="A1361" s="84">
        <v>45714.583333333343</v>
      </c>
      <c r="B1361" s="90">
        <v>0</v>
      </c>
      <c r="C1361" s="92">
        <v>0</v>
      </c>
      <c r="D1361" s="90">
        <v>0</v>
      </c>
      <c r="E1361" s="90">
        <v>0</v>
      </c>
      <c r="H1361" s="97"/>
      <c r="J1361" s="94"/>
      <c r="K1361" s="147"/>
    </row>
    <row r="1362" spans="1:11">
      <c r="A1362" s="84">
        <v>45714.625</v>
      </c>
      <c r="B1362" s="90">
        <v>0</v>
      </c>
      <c r="C1362" s="92">
        <v>0</v>
      </c>
      <c r="D1362" s="90">
        <v>0</v>
      </c>
      <c r="E1362" s="90">
        <v>0</v>
      </c>
      <c r="H1362" s="97"/>
      <c r="J1362" s="94"/>
      <c r="K1362" s="147"/>
    </row>
    <row r="1363" spans="1:11">
      <c r="A1363" s="84">
        <v>45714.666666666657</v>
      </c>
      <c r="B1363" s="90">
        <v>0</v>
      </c>
      <c r="C1363" s="92">
        <v>0</v>
      </c>
      <c r="D1363" s="90">
        <v>0</v>
      </c>
      <c r="E1363" s="90">
        <v>0</v>
      </c>
      <c r="H1363" s="97"/>
      <c r="J1363" s="94"/>
      <c r="K1363" s="147"/>
    </row>
    <row r="1364" spans="1:11">
      <c r="A1364" s="84">
        <v>45714.708333333343</v>
      </c>
      <c r="B1364" s="90">
        <v>0</v>
      </c>
      <c r="C1364" s="92">
        <v>0</v>
      </c>
      <c r="D1364" s="90">
        <v>0</v>
      </c>
      <c r="E1364" s="90">
        <v>0</v>
      </c>
      <c r="H1364" s="97"/>
      <c r="J1364" s="94"/>
      <c r="K1364" s="147"/>
    </row>
    <row r="1365" spans="1:11">
      <c r="A1365" s="84">
        <v>45714.75</v>
      </c>
      <c r="B1365" s="90">
        <v>0</v>
      </c>
      <c r="C1365" s="92">
        <v>0</v>
      </c>
      <c r="D1365" s="90">
        <v>0</v>
      </c>
      <c r="E1365" s="90">
        <v>0</v>
      </c>
      <c r="H1365" s="97"/>
      <c r="J1365" s="94"/>
      <c r="K1365" s="147"/>
    </row>
    <row r="1366" spans="1:11">
      <c r="A1366" s="84">
        <v>45714.791666666657</v>
      </c>
      <c r="B1366" s="90">
        <v>0</v>
      </c>
      <c r="C1366" s="92">
        <v>0</v>
      </c>
      <c r="D1366" s="90">
        <v>0</v>
      </c>
      <c r="E1366" s="90">
        <v>0</v>
      </c>
      <c r="H1366" s="97"/>
      <c r="J1366" s="94"/>
      <c r="K1366" s="147"/>
    </row>
    <row r="1367" spans="1:11">
      <c r="A1367" s="84">
        <v>45714.833333333343</v>
      </c>
      <c r="B1367" s="90">
        <v>0</v>
      </c>
      <c r="C1367" s="92">
        <v>0</v>
      </c>
      <c r="D1367" s="90">
        <v>0</v>
      </c>
      <c r="E1367" s="90">
        <v>0</v>
      </c>
      <c r="H1367" s="97"/>
      <c r="J1367" s="94"/>
      <c r="K1367" s="147"/>
    </row>
    <row r="1368" spans="1:11">
      <c r="A1368" s="84">
        <v>45714.875</v>
      </c>
      <c r="B1368" s="90">
        <v>0</v>
      </c>
      <c r="C1368" s="92">
        <v>0</v>
      </c>
      <c r="D1368" s="90">
        <v>0</v>
      </c>
      <c r="E1368" s="90">
        <v>0</v>
      </c>
      <c r="H1368" s="97"/>
      <c r="J1368" s="94"/>
      <c r="K1368" s="147"/>
    </row>
    <row r="1369" spans="1:11">
      <c r="A1369" s="84">
        <v>45714.916666666657</v>
      </c>
      <c r="B1369" s="90">
        <v>0</v>
      </c>
      <c r="C1369" s="92">
        <v>0</v>
      </c>
      <c r="D1369" s="90">
        <v>0</v>
      </c>
      <c r="E1369" s="90">
        <v>0</v>
      </c>
      <c r="H1369" s="97"/>
      <c r="J1369" s="94"/>
      <c r="K1369" s="147"/>
    </row>
    <row r="1370" spans="1:11">
      <c r="A1370" s="84">
        <v>45714.958333333343</v>
      </c>
      <c r="B1370" s="90">
        <v>0</v>
      </c>
      <c r="C1370" s="92">
        <v>0</v>
      </c>
      <c r="D1370" s="90">
        <v>0</v>
      </c>
      <c r="E1370" s="90">
        <v>0</v>
      </c>
      <c r="H1370" s="97"/>
      <c r="J1370" s="94"/>
      <c r="K1370" s="147"/>
    </row>
    <row r="1371" spans="1:11">
      <c r="A1371" s="84">
        <v>45715</v>
      </c>
      <c r="B1371" s="90">
        <v>0</v>
      </c>
      <c r="C1371" s="92">
        <v>0</v>
      </c>
      <c r="D1371" s="90">
        <v>0</v>
      </c>
      <c r="E1371" s="90">
        <v>0</v>
      </c>
      <c r="H1371" s="97"/>
      <c r="J1371" s="94"/>
      <c r="K1371" s="147"/>
    </row>
    <row r="1372" spans="1:11">
      <c r="A1372" s="84">
        <v>45715.041666666657</v>
      </c>
      <c r="B1372" s="90">
        <v>0</v>
      </c>
      <c r="C1372" s="92">
        <v>0</v>
      </c>
      <c r="D1372" s="90">
        <v>0</v>
      </c>
      <c r="E1372" s="90">
        <v>0</v>
      </c>
      <c r="H1372" s="97"/>
      <c r="J1372" s="94"/>
      <c r="K1372" s="147"/>
    </row>
    <row r="1373" spans="1:11">
      <c r="A1373" s="84">
        <v>45715.083333333343</v>
      </c>
      <c r="B1373" s="90">
        <v>0</v>
      </c>
      <c r="C1373" s="92">
        <v>0</v>
      </c>
      <c r="D1373" s="90">
        <v>0</v>
      </c>
      <c r="E1373" s="90">
        <v>0</v>
      </c>
      <c r="H1373" s="97"/>
      <c r="J1373" s="94"/>
      <c r="K1373" s="147"/>
    </row>
    <row r="1374" spans="1:11">
      <c r="A1374" s="84">
        <v>45715.125</v>
      </c>
      <c r="B1374" s="90">
        <v>0</v>
      </c>
      <c r="C1374" s="92">
        <v>0</v>
      </c>
      <c r="D1374" s="90">
        <v>0</v>
      </c>
      <c r="E1374" s="90">
        <v>0</v>
      </c>
      <c r="H1374" s="97"/>
      <c r="J1374" s="94"/>
      <c r="K1374" s="147"/>
    </row>
    <row r="1375" spans="1:11">
      <c r="A1375" s="84">
        <v>45715.166666666657</v>
      </c>
      <c r="B1375" s="90">
        <v>0</v>
      </c>
      <c r="C1375" s="92">
        <v>0</v>
      </c>
      <c r="D1375" s="90">
        <v>0</v>
      </c>
      <c r="E1375" s="90">
        <v>0</v>
      </c>
      <c r="H1375" s="97"/>
      <c r="J1375" s="94"/>
      <c r="K1375" s="147"/>
    </row>
    <row r="1376" spans="1:11">
      <c r="A1376" s="84">
        <v>45715.208333333343</v>
      </c>
      <c r="B1376" s="90">
        <v>0</v>
      </c>
      <c r="C1376" s="92">
        <v>0</v>
      </c>
      <c r="D1376" s="90">
        <v>0</v>
      </c>
      <c r="E1376" s="90">
        <v>0</v>
      </c>
      <c r="H1376" s="97"/>
      <c r="J1376" s="94"/>
      <c r="K1376" s="147"/>
    </row>
    <row r="1377" spans="1:11">
      <c r="A1377" s="84">
        <v>45715.25</v>
      </c>
      <c r="B1377" s="90">
        <v>0</v>
      </c>
      <c r="C1377" s="92">
        <v>0</v>
      </c>
      <c r="D1377" s="90">
        <v>0</v>
      </c>
      <c r="E1377" s="90">
        <v>0</v>
      </c>
      <c r="H1377" s="97"/>
      <c r="J1377" s="94"/>
      <c r="K1377" s="147"/>
    </row>
    <row r="1378" spans="1:11">
      <c r="A1378" s="84">
        <v>45715.291666666657</v>
      </c>
      <c r="B1378" s="90">
        <v>0</v>
      </c>
      <c r="C1378" s="92">
        <v>0</v>
      </c>
      <c r="D1378" s="90">
        <v>0</v>
      </c>
      <c r="E1378" s="90">
        <v>0</v>
      </c>
      <c r="H1378" s="97"/>
      <c r="J1378" s="94"/>
      <c r="K1378" s="147"/>
    </row>
    <row r="1379" spans="1:11">
      <c r="A1379" s="84">
        <v>45715.333333333343</v>
      </c>
      <c r="B1379" s="90">
        <v>0</v>
      </c>
      <c r="C1379" s="92">
        <v>0</v>
      </c>
      <c r="D1379" s="90">
        <v>0</v>
      </c>
      <c r="E1379" s="90">
        <v>0</v>
      </c>
      <c r="H1379" s="97"/>
      <c r="J1379" s="94"/>
      <c r="K1379" s="147"/>
    </row>
    <row r="1380" spans="1:11">
      <c r="A1380" s="84">
        <v>45715.375</v>
      </c>
      <c r="B1380" s="90">
        <v>0</v>
      </c>
      <c r="C1380" s="92">
        <v>0</v>
      </c>
      <c r="D1380" s="90">
        <v>0</v>
      </c>
      <c r="E1380" s="90">
        <v>0</v>
      </c>
      <c r="H1380" s="97"/>
      <c r="J1380" s="94"/>
      <c r="K1380" s="147"/>
    </row>
    <row r="1381" spans="1:11">
      <c r="A1381" s="84">
        <v>45715.416666666657</v>
      </c>
      <c r="B1381" s="90">
        <v>0</v>
      </c>
      <c r="C1381" s="92">
        <v>0</v>
      </c>
      <c r="D1381" s="90">
        <v>0</v>
      </c>
      <c r="E1381" s="90">
        <v>0</v>
      </c>
      <c r="H1381" s="97"/>
      <c r="J1381" s="94"/>
      <c r="K1381" s="147"/>
    </row>
    <row r="1382" spans="1:11">
      <c r="A1382" s="84">
        <v>45715.458333333343</v>
      </c>
      <c r="B1382" s="90">
        <v>0</v>
      </c>
      <c r="C1382" s="92">
        <v>0</v>
      </c>
      <c r="D1382" s="90">
        <v>0</v>
      </c>
      <c r="E1382" s="90">
        <v>0</v>
      </c>
      <c r="H1382" s="97"/>
      <c r="J1382" s="94"/>
      <c r="K1382" s="147"/>
    </row>
    <row r="1383" spans="1:11">
      <c r="A1383" s="84">
        <v>45715.5</v>
      </c>
      <c r="B1383" s="90">
        <v>0</v>
      </c>
      <c r="C1383" s="92">
        <v>0</v>
      </c>
      <c r="D1383" s="90">
        <v>0</v>
      </c>
      <c r="E1383" s="90">
        <v>0</v>
      </c>
      <c r="H1383" s="97"/>
      <c r="J1383" s="94"/>
      <c r="K1383" s="147"/>
    </row>
    <row r="1384" spans="1:11">
      <c r="A1384" s="84">
        <v>45715.541666666657</v>
      </c>
      <c r="B1384" s="90">
        <v>0</v>
      </c>
      <c r="C1384" s="92">
        <v>0</v>
      </c>
      <c r="D1384" s="90">
        <v>0</v>
      </c>
      <c r="E1384" s="90">
        <v>0</v>
      </c>
      <c r="H1384" s="97"/>
      <c r="J1384" s="94"/>
      <c r="K1384" s="147"/>
    </row>
    <row r="1385" spans="1:11">
      <c r="A1385" s="84">
        <v>45715.583333333343</v>
      </c>
      <c r="B1385" s="90">
        <v>0</v>
      </c>
      <c r="C1385" s="92">
        <v>0</v>
      </c>
      <c r="D1385" s="90">
        <v>0</v>
      </c>
      <c r="E1385" s="90">
        <v>0</v>
      </c>
      <c r="H1385" s="97"/>
      <c r="J1385" s="94"/>
      <c r="K1385" s="147"/>
    </row>
    <row r="1386" spans="1:11">
      <c r="A1386" s="84">
        <v>45715.625</v>
      </c>
      <c r="B1386" s="90">
        <v>0</v>
      </c>
      <c r="C1386" s="92">
        <v>0</v>
      </c>
      <c r="D1386" s="90">
        <v>0</v>
      </c>
      <c r="E1386" s="90">
        <v>0</v>
      </c>
      <c r="H1386" s="97"/>
      <c r="J1386" s="94"/>
      <c r="K1386" s="147"/>
    </row>
    <row r="1387" spans="1:11">
      <c r="A1387" s="84">
        <v>45715.666666666657</v>
      </c>
      <c r="B1387" s="90">
        <v>0</v>
      </c>
      <c r="C1387" s="92">
        <v>0</v>
      </c>
      <c r="D1387" s="90">
        <v>0</v>
      </c>
      <c r="E1387" s="90">
        <v>0</v>
      </c>
      <c r="H1387" s="97"/>
      <c r="J1387" s="94"/>
      <c r="K1387" s="147"/>
    </row>
    <row r="1388" spans="1:11">
      <c r="A1388" s="84">
        <v>45715.708333333343</v>
      </c>
      <c r="B1388" s="90">
        <v>0</v>
      </c>
      <c r="C1388" s="92">
        <v>0</v>
      </c>
      <c r="D1388" s="90">
        <v>0</v>
      </c>
      <c r="E1388" s="90">
        <v>0</v>
      </c>
      <c r="H1388" s="97"/>
      <c r="J1388" s="94"/>
      <c r="K1388" s="147"/>
    </row>
    <row r="1389" spans="1:11">
      <c r="A1389" s="84">
        <v>45715.75</v>
      </c>
      <c r="B1389" s="90">
        <v>0</v>
      </c>
      <c r="C1389" s="92">
        <v>0</v>
      </c>
      <c r="D1389" s="90">
        <v>0</v>
      </c>
      <c r="E1389" s="90">
        <v>0</v>
      </c>
      <c r="H1389" s="97"/>
      <c r="J1389" s="94"/>
      <c r="K1389" s="147"/>
    </row>
    <row r="1390" spans="1:11">
      <c r="A1390" s="84">
        <v>45715.791666666657</v>
      </c>
      <c r="B1390" s="90">
        <v>0</v>
      </c>
      <c r="C1390" s="92">
        <v>0</v>
      </c>
      <c r="D1390" s="90">
        <v>0</v>
      </c>
      <c r="E1390" s="90">
        <v>0</v>
      </c>
      <c r="H1390" s="97"/>
      <c r="J1390" s="94"/>
      <c r="K1390" s="147"/>
    </row>
    <row r="1391" spans="1:11">
      <c r="A1391" s="84">
        <v>45715.833333333343</v>
      </c>
      <c r="B1391" s="90">
        <v>0</v>
      </c>
      <c r="C1391" s="92">
        <v>0</v>
      </c>
      <c r="D1391" s="90">
        <v>0</v>
      </c>
      <c r="E1391" s="90">
        <v>0</v>
      </c>
      <c r="H1391" s="97"/>
      <c r="J1391" s="94"/>
      <c r="K1391" s="147"/>
    </row>
    <row r="1392" spans="1:11">
      <c r="A1392" s="84">
        <v>45715.875</v>
      </c>
      <c r="B1392" s="90">
        <v>0</v>
      </c>
      <c r="C1392" s="92">
        <v>0</v>
      </c>
      <c r="D1392" s="90">
        <v>0</v>
      </c>
      <c r="E1392" s="90">
        <v>0</v>
      </c>
      <c r="H1392" s="97"/>
      <c r="J1392" s="94"/>
      <c r="K1392" s="147"/>
    </row>
    <row r="1393" spans="1:11">
      <c r="A1393" s="84">
        <v>45715.916666666657</v>
      </c>
      <c r="B1393" s="90">
        <v>0</v>
      </c>
      <c r="C1393" s="92">
        <v>0</v>
      </c>
      <c r="D1393" s="90">
        <v>0</v>
      </c>
      <c r="E1393" s="90">
        <v>0</v>
      </c>
      <c r="H1393" s="97"/>
      <c r="J1393" s="94"/>
      <c r="K1393" s="147"/>
    </row>
    <row r="1394" spans="1:11">
      <c r="A1394" s="84">
        <v>45715.958333333343</v>
      </c>
      <c r="B1394" s="90">
        <v>0</v>
      </c>
      <c r="C1394" s="92">
        <v>0</v>
      </c>
      <c r="D1394" s="90">
        <v>0</v>
      </c>
      <c r="E1394" s="90">
        <v>0</v>
      </c>
      <c r="H1394" s="97"/>
      <c r="J1394" s="94"/>
      <c r="K1394" s="147"/>
    </row>
    <row r="1395" spans="1:11">
      <c r="A1395" s="84">
        <v>45716</v>
      </c>
      <c r="B1395" s="90">
        <v>0</v>
      </c>
      <c r="C1395" s="92">
        <v>0</v>
      </c>
      <c r="D1395" s="90">
        <v>0</v>
      </c>
      <c r="E1395" s="90">
        <v>0</v>
      </c>
      <c r="H1395" s="97"/>
      <c r="J1395" s="94"/>
      <c r="K1395" s="147"/>
    </row>
    <row r="1396" spans="1:11">
      <c r="A1396" s="84">
        <v>45716.041666666657</v>
      </c>
      <c r="B1396" s="90">
        <v>0</v>
      </c>
      <c r="C1396" s="92">
        <v>0</v>
      </c>
      <c r="D1396" s="90">
        <v>0</v>
      </c>
      <c r="E1396" s="90">
        <v>0</v>
      </c>
      <c r="H1396" s="97"/>
      <c r="J1396" s="94"/>
      <c r="K1396" s="147"/>
    </row>
    <row r="1397" spans="1:11">
      <c r="A1397" s="84">
        <v>45716.083333333343</v>
      </c>
      <c r="B1397" s="90">
        <v>0</v>
      </c>
      <c r="C1397" s="92">
        <v>0</v>
      </c>
      <c r="D1397" s="90">
        <v>0</v>
      </c>
      <c r="E1397" s="90">
        <v>0</v>
      </c>
      <c r="H1397" s="97"/>
      <c r="J1397" s="94"/>
      <c r="K1397" s="147"/>
    </row>
    <row r="1398" spans="1:11">
      <c r="A1398" s="84">
        <v>45716.125</v>
      </c>
      <c r="B1398" s="90">
        <v>0</v>
      </c>
      <c r="C1398" s="92">
        <v>0</v>
      </c>
      <c r="D1398" s="90">
        <v>0</v>
      </c>
      <c r="E1398" s="90">
        <v>0</v>
      </c>
      <c r="H1398" s="97"/>
      <c r="J1398" s="94"/>
      <c r="K1398" s="147"/>
    </row>
    <row r="1399" spans="1:11">
      <c r="A1399" s="84">
        <v>45716.166666666657</v>
      </c>
      <c r="B1399" s="90">
        <v>0</v>
      </c>
      <c r="C1399" s="92">
        <v>0</v>
      </c>
      <c r="D1399" s="90">
        <v>0</v>
      </c>
      <c r="E1399" s="90">
        <v>0</v>
      </c>
      <c r="H1399" s="97"/>
      <c r="J1399" s="94"/>
      <c r="K1399" s="147"/>
    </row>
    <row r="1400" spans="1:11">
      <c r="A1400" s="84">
        <v>45716.208333333343</v>
      </c>
      <c r="B1400" s="90">
        <v>0</v>
      </c>
      <c r="C1400" s="92">
        <v>0</v>
      </c>
      <c r="D1400" s="90">
        <v>0</v>
      </c>
      <c r="E1400" s="90">
        <v>0</v>
      </c>
      <c r="H1400" s="97"/>
      <c r="J1400" s="94"/>
      <c r="K1400" s="147"/>
    </row>
    <row r="1401" spans="1:11">
      <c r="A1401" s="84">
        <v>45716.25</v>
      </c>
      <c r="B1401" s="90">
        <v>0</v>
      </c>
      <c r="C1401" s="92">
        <v>0</v>
      </c>
      <c r="D1401" s="90">
        <v>0</v>
      </c>
      <c r="E1401" s="90">
        <v>0</v>
      </c>
      <c r="H1401" s="97"/>
      <c r="J1401" s="94"/>
      <c r="K1401" s="147"/>
    </row>
    <row r="1402" spans="1:11">
      <c r="A1402" s="84">
        <v>45716.291666666657</v>
      </c>
      <c r="B1402" s="90">
        <v>0</v>
      </c>
      <c r="C1402" s="92">
        <v>0</v>
      </c>
      <c r="D1402" s="90">
        <v>0</v>
      </c>
      <c r="E1402" s="90">
        <v>0</v>
      </c>
      <c r="H1402" s="97"/>
      <c r="J1402" s="94"/>
      <c r="K1402" s="147"/>
    </row>
    <row r="1403" spans="1:11">
      <c r="A1403" s="84">
        <v>45716.333333333343</v>
      </c>
      <c r="B1403" s="90">
        <v>0</v>
      </c>
      <c r="C1403" s="92">
        <v>0</v>
      </c>
      <c r="D1403" s="90">
        <v>0</v>
      </c>
      <c r="E1403" s="90">
        <v>0</v>
      </c>
      <c r="H1403" s="97"/>
      <c r="J1403" s="94"/>
      <c r="K1403" s="147"/>
    </row>
    <row r="1404" spans="1:11">
      <c r="A1404" s="84">
        <v>45716.375</v>
      </c>
      <c r="B1404" s="90">
        <v>0</v>
      </c>
      <c r="C1404" s="92">
        <v>0</v>
      </c>
      <c r="D1404" s="90">
        <v>0</v>
      </c>
      <c r="E1404" s="90">
        <v>0</v>
      </c>
      <c r="H1404" s="97"/>
      <c r="J1404" s="94"/>
      <c r="K1404" s="147"/>
    </row>
    <row r="1405" spans="1:11">
      <c r="A1405" s="84">
        <v>45716.416666666657</v>
      </c>
      <c r="B1405" s="90">
        <v>0</v>
      </c>
      <c r="C1405" s="92">
        <v>0</v>
      </c>
      <c r="D1405" s="90">
        <v>0</v>
      </c>
      <c r="E1405" s="90">
        <v>0</v>
      </c>
      <c r="H1405" s="97"/>
      <c r="J1405" s="94"/>
      <c r="K1405" s="147"/>
    </row>
    <row r="1406" spans="1:11">
      <c r="A1406" s="84">
        <v>45716.458333333343</v>
      </c>
      <c r="B1406" s="90">
        <v>0</v>
      </c>
      <c r="C1406" s="92">
        <v>0</v>
      </c>
      <c r="D1406" s="90">
        <v>0</v>
      </c>
      <c r="E1406" s="90">
        <v>0</v>
      </c>
      <c r="H1406" s="97"/>
      <c r="J1406" s="94"/>
      <c r="K1406" s="147"/>
    </row>
    <row r="1407" spans="1:11">
      <c r="A1407" s="84">
        <v>45716.5</v>
      </c>
      <c r="B1407" s="90">
        <v>0</v>
      </c>
      <c r="C1407" s="92">
        <v>0</v>
      </c>
      <c r="D1407" s="90">
        <v>0</v>
      </c>
      <c r="E1407" s="90">
        <v>0</v>
      </c>
      <c r="H1407" s="97"/>
      <c r="J1407" s="94"/>
      <c r="K1407" s="147"/>
    </row>
    <row r="1408" spans="1:11">
      <c r="A1408" s="84">
        <v>45716.541666666657</v>
      </c>
      <c r="B1408" s="90">
        <v>0</v>
      </c>
      <c r="C1408" s="92">
        <v>0</v>
      </c>
      <c r="D1408" s="90">
        <v>0</v>
      </c>
      <c r="E1408" s="90">
        <v>0</v>
      </c>
      <c r="H1408" s="97"/>
      <c r="J1408" s="94"/>
      <c r="K1408" s="147"/>
    </row>
    <row r="1409" spans="1:11">
      <c r="A1409" s="84">
        <v>45716.583333333343</v>
      </c>
      <c r="B1409" s="90">
        <v>0</v>
      </c>
      <c r="C1409" s="92">
        <v>0</v>
      </c>
      <c r="D1409" s="90">
        <v>0</v>
      </c>
      <c r="E1409" s="90">
        <v>0</v>
      </c>
      <c r="H1409" s="97"/>
      <c r="J1409" s="94"/>
      <c r="K1409" s="147"/>
    </row>
    <row r="1410" spans="1:11">
      <c r="A1410" s="84">
        <v>45716.625</v>
      </c>
      <c r="B1410" s="90">
        <v>0</v>
      </c>
      <c r="C1410" s="92">
        <v>0</v>
      </c>
      <c r="D1410" s="90">
        <v>0</v>
      </c>
      <c r="E1410" s="90">
        <v>0</v>
      </c>
      <c r="H1410" s="97"/>
      <c r="J1410" s="94"/>
      <c r="K1410" s="147"/>
    </row>
    <row r="1411" spans="1:11">
      <c r="A1411" s="84">
        <v>45716.666666666657</v>
      </c>
      <c r="B1411" s="90">
        <v>0</v>
      </c>
      <c r="C1411" s="92">
        <v>0</v>
      </c>
      <c r="D1411" s="90">
        <v>0</v>
      </c>
      <c r="E1411" s="90">
        <v>0</v>
      </c>
      <c r="H1411" s="97"/>
      <c r="J1411" s="94"/>
      <c r="K1411" s="147"/>
    </row>
    <row r="1412" spans="1:11">
      <c r="A1412" s="84">
        <v>45716.708333333343</v>
      </c>
      <c r="B1412" s="90">
        <v>0</v>
      </c>
      <c r="C1412" s="92">
        <v>0</v>
      </c>
      <c r="D1412" s="90">
        <v>0</v>
      </c>
      <c r="E1412" s="90">
        <v>0</v>
      </c>
      <c r="H1412" s="97"/>
      <c r="J1412" s="94"/>
      <c r="K1412" s="147"/>
    </row>
    <row r="1413" spans="1:11">
      <c r="A1413" s="84">
        <v>45716.75</v>
      </c>
      <c r="B1413" s="90">
        <v>0</v>
      </c>
      <c r="C1413" s="92">
        <v>0</v>
      </c>
      <c r="D1413" s="90">
        <v>0</v>
      </c>
      <c r="E1413" s="90">
        <v>0</v>
      </c>
      <c r="H1413" s="97"/>
      <c r="J1413" s="94"/>
      <c r="K1413" s="147"/>
    </row>
    <row r="1414" spans="1:11">
      <c r="A1414" s="84">
        <v>45716.791666666657</v>
      </c>
      <c r="B1414" s="90">
        <v>0</v>
      </c>
      <c r="C1414" s="92">
        <v>0</v>
      </c>
      <c r="D1414" s="90">
        <v>0</v>
      </c>
      <c r="E1414" s="90">
        <v>0</v>
      </c>
      <c r="H1414" s="97"/>
      <c r="J1414" s="94"/>
      <c r="K1414" s="147"/>
    </row>
    <row r="1415" spans="1:11">
      <c r="A1415" s="84">
        <v>45716.833333333343</v>
      </c>
      <c r="B1415" s="90">
        <v>0</v>
      </c>
      <c r="C1415" s="92">
        <v>0</v>
      </c>
      <c r="D1415" s="90">
        <v>0</v>
      </c>
      <c r="E1415" s="90">
        <v>0</v>
      </c>
      <c r="H1415" s="97"/>
      <c r="J1415" s="94"/>
      <c r="K1415" s="147"/>
    </row>
    <row r="1416" spans="1:11">
      <c r="A1416" s="84">
        <v>45716.875</v>
      </c>
      <c r="B1416" s="90">
        <v>0</v>
      </c>
      <c r="C1416" s="92">
        <v>0</v>
      </c>
      <c r="D1416" s="90">
        <v>0</v>
      </c>
      <c r="E1416" s="90">
        <v>0</v>
      </c>
      <c r="H1416" s="97"/>
      <c r="J1416" s="94"/>
      <c r="K1416" s="147"/>
    </row>
    <row r="1417" spans="1:11">
      <c r="A1417" s="84">
        <v>45716.916666666657</v>
      </c>
      <c r="B1417" s="90">
        <v>0</v>
      </c>
      <c r="C1417" s="92">
        <v>0</v>
      </c>
      <c r="D1417" s="90">
        <v>0</v>
      </c>
      <c r="E1417" s="90">
        <v>0</v>
      </c>
      <c r="H1417" s="97"/>
      <c r="J1417" s="94"/>
      <c r="K1417" s="147"/>
    </row>
    <row r="1418" spans="1:11">
      <c r="A1418" s="84">
        <v>45716.958333333343</v>
      </c>
      <c r="B1418" s="90">
        <v>0</v>
      </c>
      <c r="C1418" s="92">
        <v>0</v>
      </c>
      <c r="D1418" s="90">
        <v>0</v>
      </c>
      <c r="E1418" s="90">
        <v>0</v>
      </c>
      <c r="H1418" s="97"/>
      <c r="J1418" s="94"/>
      <c r="K1418" s="147"/>
    </row>
    <row r="1419" spans="1:11">
      <c r="A1419" s="84">
        <v>45717</v>
      </c>
      <c r="B1419" s="90">
        <v>0</v>
      </c>
      <c r="C1419" s="92">
        <v>0</v>
      </c>
      <c r="D1419" s="90">
        <v>0</v>
      </c>
      <c r="E1419" s="90">
        <v>0</v>
      </c>
      <c r="H1419" s="97"/>
      <c r="J1419" s="94"/>
      <c r="K1419" s="147"/>
    </row>
    <row r="1420" spans="1:11">
      <c r="A1420" s="84">
        <v>45717.041666666657</v>
      </c>
      <c r="B1420" s="90">
        <v>0</v>
      </c>
      <c r="C1420" s="92">
        <v>0</v>
      </c>
      <c r="D1420" s="90">
        <v>0</v>
      </c>
      <c r="E1420" s="90">
        <v>0</v>
      </c>
      <c r="H1420" s="97"/>
      <c r="J1420" s="94"/>
      <c r="K1420" s="147"/>
    </row>
    <row r="1421" spans="1:11">
      <c r="A1421" s="84">
        <v>45717.083333333343</v>
      </c>
      <c r="B1421" s="90">
        <v>0</v>
      </c>
      <c r="C1421" s="92">
        <v>0</v>
      </c>
      <c r="D1421" s="90">
        <v>0</v>
      </c>
      <c r="E1421" s="90">
        <v>0</v>
      </c>
      <c r="H1421" s="97"/>
      <c r="J1421" s="94"/>
      <c r="K1421" s="147"/>
    </row>
    <row r="1422" spans="1:11">
      <c r="A1422" s="84">
        <v>45717.125</v>
      </c>
      <c r="B1422" s="90">
        <v>0</v>
      </c>
      <c r="C1422" s="92">
        <v>0</v>
      </c>
      <c r="D1422" s="90">
        <v>0</v>
      </c>
      <c r="E1422" s="90">
        <v>0</v>
      </c>
      <c r="H1422" s="97"/>
      <c r="J1422" s="94"/>
      <c r="K1422" s="147"/>
    </row>
    <row r="1423" spans="1:11">
      <c r="A1423" s="84">
        <v>45717.166666666657</v>
      </c>
      <c r="B1423" s="90">
        <v>0</v>
      </c>
      <c r="C1423" s="92">
        <v>0</v>
      </c>
      <c r="D1423" s="90">
        <v>0</v>
      </c>
      <c r="E1423" s="90">
        <v>0</v>
      </c>
      <c r="H1423" s="97"/>
      <c r="J1423" s="94"/>
      <c r="K1423" s="147"/>
    </row>
    <row r="1424" spans="1:11">
      <c r="A1424" s="84">
        <v>45717.208333333343</v>
      </c>
      <c r="B1424" s="90">
        <v>0</v>
      </c>
      <c r="C1424" s="92">
        <v>0</v>
      </c>
      <c r="D1424" s="90">
        <v>0</v>
      </c>
      <c r="E1424" s="90">
        <v>0</v>
      </c>
      <c r="H1424" s="97"/>
      <c r="J1424" s="94"/>
      <c r="K1424" s="147"/>
    </row>
    <row r="1425" spans="1:11">
      <c r="A1425" s="84">
        <v>45717.25</v>
      </c>
      <c r="B1425" s="90">
        <v>0</v>
      </c>
      <c r="C1425" s="92">
        <v>0</v>
      </c>
      <c r="D1425" s="90">
        <v>0</v>
      </c>
      <c r="E1425" s="90">
        <v>0</v>
      </c>
      <c r="H1425" s="97"/>
      <c r="J1425" s="94"/>
      <c r="K1425" s="147"/>
    </row>
    <row r="1426" spans="1:11">
      <c r="A1426" s="84">
        <v>45717.291666666657</v>
      </c>
      <c r="B1426" s="90">
        <v>0</v>
      </c>
      <c r="C1426" s="92">
        <v>0</v>
      </c>
      <c r="D1426" s="90">
        <v>0</v>
      </c>
      <c r="E1426" s="90">
        <v>0</v>
      </c>
      <c r="H1426" s="97"/>
      <c r="J1426" s="94"/>
      <c r="K1426" s="147"/>
    </row>
    <row r="1427" spans="1:11">
      <c r="A1427" s="84">
        <v>45717.333333333343</v>
      </c>
      <c r="B1427" s="90">
        <v>0</v>
      </c>
      <c r="C1427" s="92">
        <v>0</v>
      </c>
      <c r="D1427" s="90">
        <v>0</v>
      </c>
      <c r="E1427" s="90">
        <v>0</v>
      </c>
      <c r="H1427" s="97"/>
      <c r="J1427" s="94"/>
      <c r="K1427" s="147"/>
    </row>
    <row r="1428" spans="1:11">
      <c r="A1428" s="84">
        <v>45717.375</v>
      </c>
      <c r="B1428" s="90">
        <v>0</v>
      </c>
      <c r="C1428" s="92">
        <v>0</v>
      </c>
      <c r="D1428" s="90">
        <v>0</v>
      </c>
      <c r="E1428" s="90">
        <v>0</v>
      </c>
      <c r="H1428" s="97"/>
      <c r="J1428" s="94"/>
      <c r="K1428" s="147"/>
    </row>
    <row r="1429" spans="1:11">
      <c r="A1429" s="84">
        <v>45717.416666666657</v>
      </c>
      <c r="B1429" s="90">
        <v>0</v>
      </c>
      <c r="C1429" s="92">
        <v>0</v>
      </c>
      <c r="D1429" s="90">
        <v>0</v>
      </c>
      <c r="E1429" s="90">
        <v>0</v>
      </c>
      <c r="H1429" s="97"/>
      <c r="J1429" s="94"/>
      <c r="K1429" s="147"/>
    </row>
    <row r="1430" spans="1:11">
      <c r="A1430" s="84">
        <v>45717.458333333343</v>
      </c>
      <c r="B1430" s="90">
        <v>0</v>
      </c>
      <c r="C1430" s="92">
        <v>0</v>
      </c>
      <c r="D1430" s="90">
        <v>0</v>
      </c>
      <c r="E1430" s="90">
        <v>0</v>
      </c>
      <c r="H1430" s="97"/>
      <c r="J1430" s="94"/>
      <c r="K1430" s="147"/>
    </row>
    <row r="1431" spans="1:11">
      <c r="A1431" s="84">
        <v>45717.5</v>
      </c>
      <c r="B1431" s="90">
        <v>0</v>
      </c>
      <c r="C1431" s="92">
        <v>0</v>
      </c>
      <c r="D1431" s="90">
        <v>0</v>
      </c>
      <c r="E1431" s="90">
        <v>0</v>
      </c>
      <c r="H1431" s="97"/>
      <c r="J1431" s="94"/>
      <c r="K1431" s="147"/>
    </row>
    <row r="1432" spans="1:11">
      <c r="A1432" s="84">
        <v>45717.541666666657</v>
      </c>
      <c r="B1432" s="90">
        <v>0</v>
      </c>
      <c r="C1432" s="92">
        <v>0</v>
      </c>
      <c r="D1432" s="90">
        <v>0</v>
      </c>
      <c r="E1432" s="90">
        <v>0</v>
      </c>
      <c r="H1432" s="97"/>
      <c r="J1432" s="94"/>
      <c r="K1432" s="147"/>
    </row>
    <row r="1433" spans="1:11">
      <c r="A1433" s="84">
        <v>45717.583333333343</v>
      </c>
      <c r="B1433" s="90">
        <v>0</v>
      </c>
      <c r="C1433" s="92">
        <v>0</v>
      </c>
      <c r="D1433" s="90">
        <v>0</v>
      </c>
      <c r="E1433" s="90">
        <v>0</v>
      </c>
      <c r="H1433" s="97"/>
      <c r="J1433" s="94"/>
      <c r="K1433" s="147"/>
    </row>
    <row r="1434" spans="1:11">
      <c r="A1434" s="84">
        <v>45717.625</v>
      </c>
      <c r="B1434" s="90">
        <v>0</v>
      </c>
      <c r="C1434" s="92">
        <v>0</v>
      </c>
      <c r="D1434" s="90">
        <v>0</v>
      </c>
      <c r="E1434" s="90">
        <v>0</v>
      </c>
      <c r="H1434" s="97"/>
      <c r="J1434" s="94"/>
      <c r="K1434" s="147"/>
    </row>
    <row r="1435" spans="1:11">
      <c r="A1435" s="84">
        <v>45717.666666666657</v>
      </c>
      <c r="B1435" s="90">
        <v>0</v>
      </c>
      <c r="C1435" s="92">
        <v>0</v>
      </c>
      <c r="D1435" s="90">
        <v>0</v>
      </c>
      <c r="E1435" s="90">
        <v>0</v>
      </c>
      <c r="H1435" s="97"/>
      <c r="J1435" s="94"/>
      <c r="K1435" s="147"/>
    </row>
    <row r="1436" spans="1:11">
      <c r="A1436" s="84">
        <v>45717.708333333343</v>
      </c>
      <c r="B1436" s="90">
        <v>0</v>
      </c>
      <c r="C1436" s="92">
        <v>0</v>
      </c>
      <c r="D1436" s="90">
        <v>0</v>
      </c>
      <c r="E1436" s="90">
        <v>0</v>
      </c>
      <c r="H1436" s="97"/>
      <c r="J1436" s="94"/>
      <c r="K1436" s="147"/>
    </row>
    <row r="1437" spans="1:11">
      <c r="A1437" s="84">
        <v>45717.75</v>
      </c>
      <c r="B1437" s="90">
        <v>0</v>
      </c>
      <c r="C1437" s="92">
        <v>0</v>
      </c>
      <c r="D1437" s="90">
        <v>0</v>
      </c>
      <c r="E1437" s="90">
        <v>0</v>
      </c>
      <c r="H1437" s="97"/>
      <c r="J1437" s="94"/>
      <c r="K1437" s="147"/>
    </row>
    <row r="1438" spans="1:11">
      <c r="A1438" s="84">
        <v>45717.791666666657</v>
      </c>
      <c r="B1438" s="90">
        <v>0</v>
      </c>
      <c r="C1438" s="92">
        <v>0</v>
      </c>
      <c r="D1438" s="90">
        <v>0</v>
      </c>
      <c r="E1438" s="90">
        <v>0</v>
      </c>
      <c r="H1438" s="97"/>
      <c r="J1438" s="94"/>
      <c r="K1438" s="147"/>
    </row>
    <row r="1439" spans="1:11">
      <c r="A1439" s="84">
        <v>45717.833333333343</v>
      </c>
      <c r="B1439" s="90">
        <v>0</v>
      </c>
      <c r="C1439" s="92">
        <v>0</v>
      </c>
      <c r="D1439" s="90">
        <v>0</v>
      </c>
      <c r="E1439" s="90">
        <v>0</v>
      </c>
      <c r="H1439" s="97"/>
      <c r="J1439" s="94"/>
      <c r="K1439" s="147"/>
    </row>
    <row r="1440" spans="1:11">
      <c r="A1440" s="84">
        <v>45717.875</v>
      </c>
      <c r="B1440" s="90">
        <v>0</v>
      </c>
      <c r="C1440" s="92">
        <v>0</v>
      </c>
      <c r="D1440" s="90">
        <v>0</v>
      </c>
      <c r="E1440" s="90">
        <v>0</v>
      </c>
      <c r="H1440" s="97"/>
      <c r="J1440" s="94"/>
      <c r="K1440" s="147"/>
    </row>
    <row r="1441" spans="1:11">
      <c r="A1441" s="84">
        <v>45717.916666666657</v>
      </c>
      <c r="B1441" s="90">
        <v>0</v>
      </c>
      <c r="C1441" s="92">
        <v>0</v>
      </c>
      <c r="D1441" s="90">
        <v>0</v>
      </c>
      <c r="E1441" s="90">
        <v>0</v>
      </c>
      <c r="H1441" s="97"/>
      <c r="J1441" s="94"/>
      <c r="K1441" s="147"/>
    </row>
    <row r="1442" spans="1:11">
      <c r="A1442" s="84">
        <v>45717.958333333343</v>
      </c>
      <c r="B1442" s="90">
        <v>0</v>
      </c>
      <c r="C1442" s="92">
        <v>0</v>
      </c>
      <c r="D1442" s="90">
        <v>0</v>
      </c>
      <c r="E1442" s="90">
        <v>0</v>
      </c>
      <c r="H1442" s="97"/>
      <c r="J1442" s="94"/>
      <c r="K1442" s="147"/>
    </row>
    <row r="1443" spans="1:11">
      <c r="A1443" s="84">
        <v>45718</v>
      </c>
      <c r="B1443" s="90">
        <v>0</v>
      </c>
      <c r="C1443" s="92">
        <v>0</v>
      </c>
      <c r="D1443" s="90">
        <v>0</v>
      </c>
      <c r="E1443" s="90">
        <v>0</v>
      </c>
      <c r="H1443" s="97"/>
      <c r="J1443" s="94"/>
      <c r="K1443" s="147"/>
    </row>
    <row r="1444" spans="1:11">
      <c r="A1444" s="84">
        <v>45718.041666666657</v>
      </c>
      <c r="B1444" s="90">
        <v>0</v>
      </c>
      <c r="C1444" s="92">
        <v>0</v>
      </c>
      <c r="D1444" s="90">
        <v>0</v>
      </c>
      <c r="E1444" s="90">
        <v>0</v>
      </c>
      <c r="H1444" s="97"/>
      <c r="J1444" s="94"/>
      <c r="K1444" s="147"/>
    </row>
    <row r="1445" spans="1:11">
      <c r="A1445" s="84">
        <v>45718.083333333343</v>
      </c>
      <c r="B1445" s="90">
        <v>0</v>
      </c>
      <c r="C1445" s="92">
        <v>0</v>
      </c>
      <c r="D1445" s="90">
        <v>0</v>
      </c>
      <c r="E1445" s="90">
        <v>0</v>
      </c>
      <c r="H1445" s="97"/>
      <c r="J1445" s="94"/>
      <c r="K1445" s="147"/>
    </row>
    <row r="1446" spans="1:11">
      <c r="A1446" s="84">
        <v>45718.125</v>
      </c>
      <c r="B1446" s="90">
        <v>0</v>
      </c>
      <c r="C1446" s="92">
        <v>0</v>
      </c>
      <c r="D1446" s="90">
        <v>0</v>
      </c>
      <c r="E1446" s="90">
        <v>0</v>
      </c>
      <c r="H1446" s="97"/>
      <c r="J1446" s="94"/>
      <c r="K1446" s="147"/>
    </row>
    <row r="1447" spans="1:11">
      <c r="A1447" s="84">
        <v>45718.166666666657</v>
      </c>
      <c r="B1447" s="90">
        <v>0</v>
      </c>
      <c r="C1447" s="92">
        <v>0</v>
      </c>
      <c r="D1447" s="90">
        <v>0</v>
      </c>
      <c r="E1447" s="90">
        <v>0</v>
      </c>
      <c r="H1447" s="97"/>
      <c r="J1447" s="94"/>
      <c r="K1447" s="147"/>
    </row>
    <row r="1448" spans="1:11">
      <c r="A1448" s="84">
        <v>45718.208333333343</v>
      </c>
      <c r="B1448" s="90">
        <v>0</v>
      </c>
      <c r="C1448" s="92">
        <v>0</v>
      </c>
      <c r="D1448" s="90">
        <v>0</v>
      </c>
      <c r="E1448" s="90">
        <v>0</v>
      </c>
      <c r="H1448" s="97"/>
      <c r="J1448" s="94"/>
      <c r="K1448" s="147"/>
    </row>
    <row r="1449" spans="1:11">
      <c r="A1449" s="84">
        <v>45718.25</v>
      </c>
      <c r="B1449" s="90">
        <v>0</v>
      </c>
      <c r="C1449" s="92">
        <v>0</v>
      </c>
      <c r="D1449" s="90">
        <v>0</v>
      </c>
      <c r="E1449" s="90">
        <v>0</v>
      </c>
      <c r="H1449" s="97"/>
      <c r="J1449" s="94"/>
      <c r="K1449" s="147"/>
    </row>
    <row r="1450" spans="1:11">
      <c r="A1450" s="84">
        <v>45718.291666666657</v>
      </c>
      <c r="B1450" s="90">
        <v>0</v>
      </c>
      <c r="C1450" s="92">
        <v>0</v>
      </c>
      <c r="D1450" s="90">
        <v>0</v>
      </c>
      <c r="E1450" s="90">
        <v>0</v>
      </c>
      <c r="H1450" s="97"/>
      <c r="J1450" s="94"/>
      <c r="K1450" s="147"/>
    </row>
    <row r="1451" spans="1:11">
      <c r="A1451" s="84">
        <v>45718.333333333343</v>
      </c>
      <c r="B1451" s="90">
        <v>0</v>
      </c>
      <c r="C1451" s="92">
        <v>0</v>
      </c>
      <c r="D1451" s="90">
        <v>0</v>
      </c>
      <c r="E1451" s="90">
        <v>0</v>
      </c>
      <c r="H1451" s="97"/>
      <c r="J1451" s="94"/>
      <c r="K1451" s="147"/>
    </row>
    <row r="1452" spans="1:11">
      <c r="A1452" s="84">
        <v>45718.375</v>
      </c>
      <c r="B1452" s="90">
        <v>0</v>
      </c>
      <c r="C1452" s="92">
        <v>0</v>
      </c>
      <c r="D1452" s="90">
        <v>0</v>
      </c>
      <c r="E1452" s="90">
        <v>0</v>
      </c>
      <c r="H1452" s="97"/>
      <c r="J1452" s="94"/>
      <c r="K1452" s="147"/>
    </row>
    <row r="1453" spans="1:11">
      <c r="A1453" s="84">
        <v>45718.416666666657</v>
      </c>
      <c r="B1453" s="90">
        <v>0</v>
      </c>
      <c r="C1453" s="92">
        <v>0</v>
      </c>
      <c r="D1453" s="90">
        <v>0</v>
      </c>
      <c r="E1453" s="90">
        <v>0</v>
      </c>
      <c r="H1453" s="97"/>
      <c r="J1453" s="94"/>
      <c r="K1453" s="147"/>
    </row>
    <row r="1454" spans="1:11">
      <c r="A1454" s="84">
        <v>45718.458333333343</v>
      </c>
      <c r="B1454" s="90">
        <v>0</v>
      </c>
      <c r="C1454" s="92">
        <v>0</v>
      </c>
      <c r="D1454" s="90">
        <v>0</v>
      </c>
      <c r="E1454" s="90">
        <v>0</v>
      </c>
      <c r="H1454" s="97"/>
      <c r="J1454" s="94"/>
      <c r="K1454" s="147"/>
    </row>
    <row r="1455" spans="1:11">
      <c r="A1455" s="84">
        <v>45718.5</v>
      </c>
      <c r="B1455" s="90">
        <v>0</v>
      </c>
      <c r="C1455" s="92">
        <v>0</v>
      </c>
      <c r="D1455" s="90">
        <v>0</v>
      </c>
      <c r="E1455" s="90">
        <v>0</v>
      </c>
      <c r="H1455" s="97"/>
      <c r="J1455" s="94"/>
      <c r="K1455" s="147"/>
    </row>
    <row r="1456" spans="1:11">
      <c r="A1456" s="84">
        <v>45718.541666666657</v>
      </c>
      <c r="B1456" s="90">
        <v>0</v>
      </c>
      <c r="C1456" s="92">
        <v>0</v>
      </c>
      <c r="D1456" s="90">
        <v>0</v>
      </c>
      <c r="E1456" s="90">
        <v>0</v>
      </c>
      <c r="H1456" s="97"/>
      <c r="J1456" s="94"/>
      <c r="K1456" s="147"/>
    </row>
    <row r="1457" spans="1:11">
      <c r="A1457" s="84">
        <v>45718.583333333343</v>
      </c>
      <c r="B1457" s="90">
        <v>0</v>
      </c>
      <c r="C1457" s="92">
        <v>0</v>
      </c>
      <c r="D1457" s="90">
        <v>0</v>
      </c>
      <c r="E1457" s="90">
        <v>0</v>
      </c>
      <c r="H1457" s="97"/>
      <c r="J1457" s="94"/>
      <c r="K1457" s="147"/>
    </row>
    <row r="1458" spans="1:11">
      <c r="A1458" s="84">
        <v>45718.625</v>
      </c>
      <c r="B1458" s="90">
        <v>0</v>
      </c>
      <c r="C1458" s="92">
        <v>0</v>
      </c>
      <c r="D1458" s="90">
        <v>0</v>
      </c>
      <c r="E1458" s="90">
        <v>0</v>
      </c>
      <c r="H1458" s="97"/>
      <c r="J1458" s="94"/>
      <c r="K1458" s="147"/>
    </row>
    <row r="1459" spans="1:11">
      <c r="A1459" s="84">
        <v>45718.666666666657</v>
      </c>
      <c r="B1459" s="90">
        <v>0</v>
      </c>
      <c r="C1459" s="92">
        <v>0</v>
      </c>
      <c r="D1459" s="90">
        <v>0</v>
      </c>
      <c r="E1459" s="90">
        <v>0</v>
      </c>
      <c r="H1459" s="97"/>
      <c r="J1459" s="94"/>
      <c r="K1459" s="147"/>
    </row>
    <row r="1460" spans="1:11">
      <c r="A1460" s="84">
        <v>45718.708333333343</v>
      </c>
      <c r="B1460" s="90">
        <v>0</v>
      </c>
      <c r="C1460" s="92">
        <v>0</v>
      </c>
      <c r="D1460" s="90">
        <v>0</v>
      </c>
      <c r="E1460" s="90">
        <v>0</v>
      </c>
      <c r="H1460" s="97"/>
      <c r="J1460" s="96"/>
      <c r="K1460" s="147"/>
    </row>
    <row r="1461" spans="1:11">
      <c r="A1461" s="84">
        <v>45718.75</v>
      </c>
      <c r="B1461" s="90">
        <v>0</v>
      </c>
      <c r="C1461" s="92">
        <v>0</v>
      </c>
      <c r="D1461" s="90">
        <v>0</v>
      </c>
      <c r="E1461" s="90">
        <v>0</v>
      </c>
      <c r="H1461" s="97"/>
      <c r="J1461" s="94"/>
      <c r="K1461" s="147"/>
    </row>
    <row r="1462" spans="1:11">
      <c r="A1462" s="84">
        <v>45718.791666666657</v>
      </c>
      <c r="B1462" s="90">
        <v>0</v>
      </c>
      <c r="C1462" s="92">
        <v>0</v>
      </c>
      <c r="D1462" s="90">
        <v>0</v>
      </c>
      <c r="E1462" s="90">
        <v>0</v>
      </c>
      <c r="H1462" s="97"/>
      <c r="J1462" s="94"/>
      <c r="K1462" s="147"/>
    </row>
    <row r="1463" spans="1:11">
      <c r="A1463" s="84">
        <v>45718.833333333343</v>
      </c>
      <c r="B1463" s="90">
        <v>0</v>
      </c>
      <c r="C1463" s="92">
        <v>0</v>
      </c>
      <c r="D1463" s="90">
        <v>0</v>
      </c>
      <c r="E1463" s="90">
        <v>0</v>
      </c>
      <c r="H1463" s="97"/>
      <c r="J1463" s="94"/>
      <c r="K1463" s="147"/>
    </row>
    <row r="1464" spans="1:11">
      <c r="A1464" s="84">
        <v>45718.875</v>
      </c>
      <c r="B1464" s="90">
        <v>0</v>
      </c>
      <c r="C1464" s="92">
        <v>0</v>
      </c>
      <c r="D1464" s="90">
        <v>0</v>
      </c>
      <c r="E1464" s="90">
        <v>0</v>
      </c>
      <c r="H1464" s="97"/>
      <c r="J1464" s="94"/>
      <c r="K1464" s="147"/>
    </row>
    <row r="1465" spans="1:11">
      <c r="A1465" s="84">
        <v>45718.916666666657</v>
      </c>
      <c r="B1465" s="90">
        <v>0</v>
      </c>
      <c r="C1465" s="92">
        <v>0</v>
      </c>
      <c r="D1465" s="90">
        <v>0</v>
      </c>
      <c r="E1465" s="90">
        <v>0</v>
      </c>
      <c r="H1465" s="97"/>
      <c r="J1465" s="94"/>
      <c r="K1465" s="147"/>
    </row>
    <row r="1466" spans="1:11">
      <c r="A1466" s="84">
        <v>45718.958333333343</v>
      </c>
      <c r="B1466" s="90">
        <v>0</v>
      </c>
      <c r="C1466" s="92">
        <v>0</v>
      </c>
      <c r="D1466" s="90">
        <v>0</v>
      </c>
      <c r="E1466" s="90">
        <v>0</v>
      </c>
      <c r="H1466" s="97"/>
      <c r="J1466" s="94"/>
      <c r="K1466" s="147"/>
    </row>
    <row r="1467" spans="1:11">
      <c r="A1467" s="84">
        <v>45719</v>
      </c>
      <c r="B1467" s="90">
        <v>0</v>
      </c>
      <c r="C1467" s="92">
        <v>0</v>
      </c>
      <c r="D1467" s="90">
        <v>0</v>
      </c>
      <c r="E1467" s="90">
        <v>0</v>
      </c>
      <c r="H1467" s="97"/>
      <c r="J1467" s="94"/>
      <c r="K1467" s="147"/>
    </row>
    <row r="1468" spans="1:11">
      <c r="A1468" s="84">
        <v>45719.041666666657</v>
      </c>
      <c r="B1468" s="90">
        <v>0</v>
      </c>
      <c r="C1468" s="92">
        <v>0</v>
      </c>
      <c r="D1468" s="90">
        <v>0</v>
      </c>
      <c r="E1468" s="90">
        <v>0</v>
      </c>
      <c r="H1468" s="97"/>
      <c r="J1468" s="94"/>
      <c r="K1468" s="147"/>
    </row>
    <row r="1469" spans="1:11">
      <c r="A1469" s="84">
        <v>45719.083333333343</v>
      </c>
      <c r="B1469" s="90">
        <v>0</v>
      </c>
      <c r="C1469" s="92">
        <v>0</v>
      </c>
      <c r="D1469" s="90">
        <v>0</v>
      </c>
      <c r="E1469" s="90">
        <v>0</v>
      </c>
      <c r="H1469" s="97"/>
      <c r="J1469" s="94"/>
      <c r="K1469" s="147"/>
    </row>
    <row r="1470" spans="1:11">
      <c r="A1470" s="84">
        <v>45719.125</v>
      </c>
      <c r="B1470" s="90">
        <v>0</v>
      </c>
      <c r="C1470" s="92">
        <v>0</v>
      </c>
      <c r="D1470" s="90">
        <v>0</v>
      </c>
      <c r="E1470" s="90">
        <v>0</v>
      </c>
      <c r="H1470" s="97"/>
      <c r="J1470" s="94"/>
      <c r="K1470" s="147"/>
    </row>
    <row r="1471" spans="1:11">
      <c r="A1471" s="84">
        <v>45719.166666666657</v>
      </c>
      <c r="B1471" s="90">
        <v>0</v>
      </c>
      <c r="C1471" s="92">
        <v>0</v>
      </c>
      <c r="D1471" s="90">
        <v>0</v>
      </c>
      <c r="E1471" s="90">
        <v>0</v>
      </c>
      <c r="H1471" s="97"/>
      <c r="J1471" s="94"/>
      <c r="K1471" s="147"/>
    </row>
    <row r="1472" spans="1:11">
      <c r="A1472" s="84">
        <v>45719.208333333343</v>
      </c>
      <c r="B1472" s="90">
        <v>0</v>
      </c>
      <c r="C1472" s="92">
        <v>0</v>
      </c>
      <c r="D1472" s="90">
        <v>0</v>
      </c>
      <c r="E1472" s="90">
        <v>0</v>
      </c>
      <c r="H1472" s="97"/>
      <c r="J1472" s="94"/>
      <c r="K1472" s="147"/>
    </row>
    <row r="1473" spans="1:11">
      <c r="A1473" s="84">
        <v>45719.25</v>
      </c>
      <c r="B1473" s="90">
        <v>0</v>
      </c>
      <c r="C1473" s="92">
        <v>0</v>
      </c>
      <c r="D1473" s="90">
        <v>0</v>
      </c>
      <c r="E1473" s="90">
        <v>0</v>
      </c>
      <c r="H1473" s="97"/>
      <c r="J1473" s="94"/>
      <c r="K1473" s="147"/>
    </row>
    <row r="1474" spans="1:11">
      <c r="A1474" s="84">
        <v>45719.291666666657</v>
      </c>
      <c r="B1474" s="90">
        <v>0</v>
      </c>
      <c r="C1474" s="92">
        <v>0</v>
      </c>
      <c r="D1474" s="90">
        <v>0</v>
      </c>
      <c r="E1474" s="90">
        <v>0</v>
      </c>
      <c r="H1474" s="97"/>
      <c r="J1474" s="94"/>
      <c r="K1474" s="147"/>
    </row>
    <row r="1475" spans="1:11">
      <c r="A1475" s="84">
        <v>45719.333333333343</v>
      </c>
      <c r="B1475" s="90">
        <v>0</v>
      </c>
      <c r="C1475" s="92">
        <v>0</v>
      </c>
      <c r="D1475" s="90">
        <v>0</v>
      </c>
      <c r="E1475" s="90">
        <v>0</v>
      </c>
      <c r="H1475" s="97"/>
      <c r="J1475" s="94"/>
      <c r="K1475" s="147"/>
    </row>
    <row r="1476" spans="1:11">
      <c r="A1476" s="84">
        <v>45719.375</v>
      </c>
      <c r="B1476" s="90">
        <v>0</v>
      </c>
      <c r="C1476" s="92">
        <v>0</v>
      </c>
      <c r="D1476" s="90">
        <v>0</v>
      </c>
      <c r="E1476" s="90">
        <v>0</v>
      </c>
      <c r="H1476" s="97"/>
      <c r="J1476" s="94"/>
      <c r="K1476" s="147"/>
    </row>
    <row r="1477" spans="1:11">
      <c r="A1477" s="84">
        <v>45719.416666666657</v>
      </c>
      <c r="B1477" s="90">
        <v>0</v>
      </c>
      <c r="C1477" s="92">
        <v>0</v>
      </c>
      <c r="D1477" s="90">
        <v>0</v>
      </c>
      <c r="E1477" s="90">
        <v>0</v>
      </c>
      <c r="H1477" s="97"/>
      <c r="J1477" s="94"/>
      <c r="K1477" s="147"/>
    </row>
    <row r="1478" spans="1:11">
      <c r="A1478" s="84">
        <v>45719.458333333343</v>
      </c>
      <c r="B1478" s="90">
        <v>0</v>
      </c>
      <c r="C1478" s="92">
        <v>0</v>
      </c>
      <c r="D1478" s="90">
        <v>0</v>
      </c>
      <c r="E1478" s="90">
        <v>0</v>
      </c>
      <c r="H1478" s="97"/>
      <c r="J1478" s="94"/>
      <c r="K1478" s="147"/>
    </row>
    <row r="1479" spans="1:11">
      <c r="A1479" s="84">
        <v>45719.5</v>
      </c>
      <c r="B1479" s="90">
        <v>0</v>
      </c>
      <c r="C1479" s="92">
        <v>0</v>
      </c>
      <c r="D1479" s="90">
        <v>0</v>
      </c>
      <c r="E1479" s="90">
        <v>0</v>
      </c>
      <c r="H1479" s="97"/>
      <c r="J1479" s="94"/>
      <c r="K1479" s="147"/>
    </row>
    <row r="1480" spans="1:11">
      <c r="A1480" s="84">
        <v>45719.541666666657</v>
      </c>
      <c r="B1480" s="90">
        <v>0</v>
      </c>
      <c r="C1480" s="92">
        <v>0</v>
      </c>
      <c r="D1480" s="90">
        <v>0</v>
      </c>
      <c r="E1480" s="90">
        <v>0</v>
      </c>
      <c r="H1480" s="97"/>
      <c r="J1480" s="94"/>
      <c r="K1480" s="147"/>
    </row>
    <row r="1481" spans="1:11">
      <c r="A1481" s="84">
        <v>45719.583333333343</v>
      </c>
      <c r="B1481" s="90">
        <v>0</v>
      </c>
      <c r="C1481" s="92">
        <v>0</v>
      </c>
      <c r="D1481" s="90">
        <v>0</v>
      </c>
      <c r="E1481" s="90">
        <v>0</v>
      </c>
      <c r="H1481" s="97"/>
      <c r="J1481" s="94"/>
      <c r="K1481" s="147"/>
    </row>
    <row r="1482" spans="1:11">
      <c r="A1482" s="84">
        <v>45719.625</v>
      </c>
      <c r="B1482" s="90">
        <v>0</v>
      </c>
      <c r="C1482" s="92">
        <v>0</v>
      </c>
      <c r="D1482" s="90">
        <v>0</v>
      </c>
      <c r="E1482" s="90">
        <v>0</v>
      </c>
      <c r="H1482" s="97"/>
      <c r="J1482" s="94"/>
      <c r="K1482" s="147"/>
    </row>
    <row r="1483" spans="1:11">
      <c r="A1483" s="84">
        <v>45719.666666666657</v>
      </c>
      <c r="B1483" s="90">
        <v>0</v>
      </c>
      <c r="C1483" s="92">
        <v>0</v>
      </c>
      <c r="D1483" s="90">
        <v>0</v>
      </c>
      <c r="E1483" s="90">
        <v>0</v>
      </c>
      <c r="H1483" s="97"/>
      <c r="J1483" s="94"/>
      <c r="K1483" s="147"/>
    </row>
    <row r="1484" spans="1:11">
      <c r="A1484" s="84">
        <v>45719.708333333343</v>
      </c>
      <c r="B1484" s="90">
        <v>0</v>
      </c>
      <c r="C1484" s="92">
        <v>0</v>
      </c>
      <c r="D1484" s="90">
        <v>0</v>
      </c>
      <c r="E1484" s="90">
        <v>0</v>
      </c>
      <c r="H1484" s="97"/>
      <c r="J1484" s="94"/>
      <c r="K1484" s="147"/>
    </row>
    <row r="1485" spans="1:11">
      <c r="A1485" s="84">
        <v>45719.75</v>
      </c>
      <c r="B1485" s="90">
        <v>0</v>
      </c>
      <c r="C1485" s="92">
        <v>0</v>
      </c>
      <c r="D1485" s="90">
        <v>0</v>
      </c>
      <c r="E1485" s="90">
        <v>0</v>
      </c>
      <c r="H1485" s="97"/>
      <c r="J1485" s="94"/>
      <c r="K1485" s="147"/>
    </row>
    <row r="1486" spans="1:11">
      <c r="A1486" s="84">
        <v>45719.791666666657</v>
      </c>
      <c r="B1486" s="90">
        <v>0</v>
      </c>
      <c r="C1486" s="92">
        <v>0</v>
      </c>
      <c r="D1486" s="90">
        <v>0</v>
      </c>
      <c r="E1486" s="90">
        <v>0</v>
      </c>
      <c r="H1486" s="97"/>
      <c r="J1486" s="94"/>
      <c r="K1486" s="147"/>
    </row>
    <row r="1487" spans="1:11">
      <c r="A1487" s="84">
        <v>45719.833333333343</v>
      </c>
      <c r="B1487" s="90">
        <v>0</v>
      </c>
      <c r="C1487" s="92">
        <v>0</v>
      </c>
      <c r="D1487" s="90">
        <v>0</v>
      </c>
      <c r="E1487" s="90">
        <v>0</v>
      </c>
      <c r="H1487" s="97"/>
      <c r="J1487" s="94"/>
      <c r="K1487" s="147"/>
    </row>
    <row r="1488" spans="1:11">
      <c r="A1488" s="84">
        <v>45719.875</v>
      </c>
      <c r="B1488" s="90">
        <v>0</v>
      </c>
      <c r="C1488" s="92">
        <v>0</v>
      </c>
      <c r="D1488" s="90">
        <v>0</v>
      </c>
      <c r="E1488" s="90">
        <v>0</v>
      </c>
      <c r="H1488" s="97"/>
      <c r="J1488" s="94"/>
      <c r="K1488" s="147"/>
    </row>
    <row r="1489" spans="1:11">
      <c r="A1489" s="84">
        <v>45719.916666666657</v>
      </c>
      <c r="B1489" s="90">
        <v>0</v>
      </c>
      <c r="C1489" s="92">
        <v>0</v>
      </c>
      <c r="D1489" s="90">
        <v>0</v>
      </c>
      <c r="E1489" s="90">
        <v>0</v>
      </c>
      <c r="H1489" s="97"/>
      <c r="J1489" s="94"/>
      <c r="K1489" s="147"/>
    </row>
    <row r="1490" spans="1:11">
      <c r="A1490" s="84">
        <v>45719.958333333343</v>
      </c>
      <c r="B1490" s="90">
        <v>0</v>
      </c>
      <c r="C1490" s="92">
        <v>0</v>
      </c>
      <c r="D1490" s="90">
        <v>0</v>
      </c>
      <c r="E1490" s="90">
        <v>0</v>
      </c>
      <c r="H1490" s="97"/>
      <c r="J1490" s="94"/>
      <c r="K1490" s="147"/>
    </row>
    <row r="1491" spans="1:11">
      <c r="A1491" s="84">
        <v>45720</v>
      </c>
      <c r="B1491" s="90">
        <v>0</v>
      </c>
      <c r="C1491" s="92">
        <v>0</v>
      </c>
      <c r="D1491" s="90">
        <v>0</v>
      </c>
      <c r="E1491" s="90">
        <v>0</v>
      </c>
      <c r="H1491" s="97"/>
      <c r="J1491" s="94"/>
      <c r="K1491" s="147"/>
    </row>
    <row r="1492" spans="1:11">
      <c r="A1492" s="84">
        <v>45720.041666666657</v>
      </c>
      <c r="B1492" s="90">
        <v>0</v>
      </c>
      <c r="C1492" s="92">
        <v>0</v>
      </c>
      <c r="D1492" s="90">
        <v>0</v>
      </c>
      <c r="E1492" s="90">
        <v>0</v>
      </c>
      <c r="H1492" s="97"/>
      <c r="J1492" s="94"/>
      <c r="K1492" s="147"/>
    </row>
    <row r="1493" spans="1:11">
      <c r="A1493" s="84">
        <v>45720.083333333343</v>
      </c>
      <c r="B1493" s="90">
        <v>0</v>
      </c>
      <c r="C1493" s="92">
        <v>0</v>
      </c>
      <c r="D1493" s="90">
        <v>0</v>
      </c>
      <c r="E1493" s="90">
        <v>0</v>
      </c>
      <c r="H1493" s="97"/>
      <c r="J1493" s="94"/>
      <c r="K1493" s="147"/>
    </row>
    <row r="1494" spans="1:11">
      <c r="A1494" s="84">
        <v>45720.125</v>
      </c>
      <c r="B1494" s="90">
        <v>0</v>
      </c>
      <c r="C1494" s="92">
        <v>0</v>
      </c>
      <c r="D1494" s="90">
        <v>0</v>
      </c>
      <c r="E1494" s="90">
        <v>0</v>
      </c>
      <c r="H1494" s="97"/>
      <c r="J1494" s="94"/>
      <c r="K1494" s="147"/>
    </row>
    <row r="1495" spans="1:11">
      <c r="A1495" s="84">
        <v>45720.166666666657</v>
      </c>
      <c r="B1495" s="90">
        <v>0</v>
      </c>
      <c r="C1495" s="92">
        <v>0</v>
      </c>
      <c r="D1495" s="90">
        <v>0</v>
      </c>
      <c r="E1495" s="90">
        <v>0</v>
      </c>
      <c r="H1495" s="97"/>
      <c r="J1495" s="94"/>
      <c r="K1495" s="147"/>
    </row>
    <row r="1496" spans="1:11">
      <c r="A1496" s="84">
        <v>45720.208333333343</v>
      </c>
      <c r="B1496" s="90">
        <v>0</v>
      </c>
      <c r="C1496" s="92">
        <v>0</v>
      </c>
      <c r="D1496" s="90">
        <v>0</v>
      </c>
      <c r="E1496" s="90">
        <v>0</v>
      </c>
      <c r="H1496" s="97"/>
      <c r="J1496" s="94"/>
      <c r="K1496" s="147"/>
    </row>
    <row r="1497" spans="1:11">
      <c r="A1497" s="84">
        <v>45720.25</v>
      </c>
      <c r="B1497" s="90">
        <v>0</v>
      </c>
      <c r="C1497" s="92">
        <v>0</v>
      </c>
      <c r="D1497" s="90">
        <v>0</v>
      </c>
      <c r="E1497" s="90">
        <v>0</v>
      </c>
      <c r="H1497" s="97"/>
      <c r="J1497" s="94"/>
      <c r="K1497" s="147"/>
    </row>
    <row r="1498" spans="1:11">
      <c r="A1498" s="84">
        <v>45720.291666666657</v>
      </c>
      <c r="B1498" s="90">
        <v>0</v>
      </c>
      <c r="C1498" s="92">
        <v>0</v>
      </c>
      <c r="D1498" s="90">
        <v>0</v>
      </c>
      <c r="E1498" s="90">
        <v>0</v>
      </c>
      <c r="H1498" s="97"/>
      <c r="J1498" s="94"/>
      <c r="K1498" s="147"/>
    </row>
    <row r="1499" spans="1:11">
      <c r="A1499" s="84">
        <v>45720.333333333343</v>
      </c>
      <c r="B1499" s="90">
        <v>0</v>
      </c>
      <c r="C1499" s="92">
        <v>0</v>
      </c>
      <c r="D1499" s="90">
        <v>0</v>
      </c>
      <c r="E1499" s="90">
        <v>0</v>
      </c>
      <c r="H1499" s="97"/>
      <c r="J1499" s="94"/>
      <c r="K1499" s="147"/>
    </row>
    <row r="1500" spans="1:11">
      <c r="A1500" s="84">
        <v>45720.375</v>
      </c>
      <c r="B1500" s="90">
        <v>0</v>
      </c>
      <c r="C1500" s="92">
        <v>0</v>
      </c>
      <c r="D1500" s="90">
        <v>0</v>
      </c>
      <c r="E1500" s="90">
        <v>0</v>
      </c>
      <c r="H1500" s="97"/>
      <c r="J1500" s="94"/>
      <c r="K1500" s="147"/>
    </row>
    <row r="1501" spans="1:11">
      <c r="A1501" s="84">
        <v>45720.416666666657</v>
      </c>
      <c r="B1501" s="90">
        <v>0</v>
      </c>
      <c r="C1501" s="92">
        <v>0</v>
      </c>
      <c r="D1501" s="90">
        <v>0</v>
      </c>
      <c r="E1501" s="90">
        <v>0</v>
      </c>
      <c r="H1501" s="97"/>
      <c r="J1501" s="94"/>
      <c r="K1501" s="147"/>
    </row>
    <row r="1502" spans="1:11">
      <c r="A1502" s="84">
        <v>45720.458333333343</v>
      </c>
      <c r="B1502" s="90">
        <v>0</v>
      </c>
      <c r="C1502" s="92">
        <v>0</v>
      </c>
      <c r="D1502" s="90">
        <v>0</v>
      </c>
      <c r="E1502" s="90">
        <v>0</v>
      </c>
      <c r="H1502" s="97"/>
      <c r="J1502" s="94"/>
      <c r="K1502" s="147"/>
    </row>
    <row r="1503" spans="1:11">
      <c r="A1503" s="84">
        <v>45720.5</v>
      </c>
      <c r="B1503" s="90">
        <v>0</v>
      </c>
      <c r="C1503" s="92">
        <v>0</v>
      </c>
      <c r="D1503" s="90">
        <v>0</v>
      </c>
      <c r="E1503" s="90">
        <v>0</v>
      </c>
      <c r="H1503" s="97"/>
      <c r="J1503" s="94"/>
      <c r="K1503" s="147"/>
    </row>
    <row r="1504" spans="1:11">
      <c r="A1504" s="84">
        <v>45720.541666666657</v>
      </c>
      <c r="B1504" s="90">
        <v>0</v>
      </c>
      <c r="C1504" s="92">
        <v>0</v>
      </c>
      <c r="D1504" s="90">
        <v>0</v>
      </c>
      <c r="E1504" s="90">
        <v>0</v>
      </c>
      <c r="H1504" s="97"/>
      <c r="J1504" s="94"/>
      <c r="K1504" s="147"/>
    </row>
    <row r="1505" spans="1:11">
      <c r="A1505" s="84">
        <v>45720.583333333343</v>
      </c>
      <c r="B1505" s="90">
        <v>0</v>
      </c>
      <c r="C1505" s="92">
        <v>0</v>
      </c>
      <c r="D1505" s="90">
        <v>0</v>
      </c>
      <c r="E1505" s="90">
        <v>0</v>
      </c>
      <c r="H1505" s="97"/>
      <c r="J1505" s="94"/>
      <c r="K1505" s="147"/>
    </row>
    <row r="1506" spans="1:11">
      <c r="A1506" s="84">
        <v>45720.625</v>
      </c>
      <c r="B1506" s="90">
        <v>0</v>
      </c>
      <c r="C1506" s="92">
        <v>0</v>
      </c>
      <c r="D1506" s="90">
        <v>0</v>
      </c>
      <c r="E1506" s="90">
        <v>0</v>
      </c>
      <c r="H1506" s="97"/>
      <c r="J1506" s="94"/>
      <c r="K1506" s="147"/>
    </row>
    <row r="1507" spans="1:11">
      <c r="A1507" s="84">
        <v>45720.666666666657</v>
      </c>
      <c r="B1507" s="90">
        <v>0</v>
      </c>
      <c r="C1507" s="92">
        <v>0</v>
      </c>
      <c r="D1507" s="90">
        <v>0</v>
      </c>
      <c r="E1507" s="90">
        <v>0</v>
      </c>
      <c r="H1507" s="97"/>
      <c r="J1507" s="94"/>
      <c r="K1507" s="147"/>
    </row>
    <row r="1508" spans="1:11">
      <c r="A1508" s="84">
        <v>45720.708333333343</v>
      </c>
      <c r="B1508" s="90">
        <v>0</v>
      </c>
      <c r="C1508" s="92">
        <v>0</v>
      </c>
      <c r="D1508" s="90">
        <v>0</v>
      </c>
      <c r="E1508" s="90">
        <v>0</v>
      </c>
      <c r="H1508" s="97"/>
      <c r="J1508" s="94"/>
      <c r="K1508" s="147"/>
    </row>
    <row r="1509" spans="1:11">
      <c r="A1509" s="84">
        <v>45720.75</v>
      </c>
      <c r="B1509" s="90">
        <v>0</v>
      </c>
      <c r="C1509" s="92">
        <v>0</v>
      </c>
      <c r="D1509" s="90">
        <v>0</v>
      </c>
      <c r="E1509" s="90">
        <v>0</v>
      </c>
      <c r="H1509" s="97"/>
      <c r="J1509" s="94"/>
      <c r="K1509" s="147"/>
    </row>
    <row r="1510" spans="1:11">
      <c r="A1510" s="84">
        <v>45720.791666666657</v>
      </c>
      <c r="B1510" s="90">
        <v>0</v>
      </c>
      <c r="C1510" s="92">
        <v>0</v>
      </c>
      <c r="D1510" s="90">
        <v>0</v>
      </c>
      <c r="E1510" s="90">
        <v>0</v>
      </c>
      <c r="H1510" s="97"/>
      <c r="J1510" s="94"/>
      <c r="K1510" s="147"/>
    </row>
    <row r="1511" spans="1:11">
      <c r="A1511" s="84">
        <v>45720.833333333343</v>
      </c>
      <c r="B1511" s="90">
        <v>0</v>
      </c>
      <c r="C1511" s="92">
        <v>0</v>
      </c>
      <c r="D1511" s="90">
        <v>0</v>
      </c>
      <c r="E1511" s="90">
        <v>0</v>
      </c>
      <c r="H1511" s="97"/>
      <c r="J1511" s="94"/>
      <c r="K1511" s="147"/>
    </row>
    <row r="1512" spans="1:11">
      <c r="A1512" s="84">
        <v>45720.875</v>
      </c>
      <c r="B1512" s="90">
        <v>0</v>
      </c>
      <c r="C1512" s="92">
        <v>0</v>
      </c>
      <c r="D1512" s="90">
        <v>0</v>
      </c>
      <c r="E1512" s="90">
        <v>0</v>
      </c>
      <c r="H1512" s="97"/>
      <c r="J1512" s="94"/>
      <c r="K1512" s="147"/>
    </row>
    <row r="1513" spans="1:11">
      <c r="A1513" s="84">
        <v>45720.916666666657</v>
      </c>
      <c r="B1513" s="90">
        <v>0</v>
      </c>
      <c r="C1513" s="92">
        <v>0</v>
      </c>
      <c r="D1513" s="90">
        <v>0</v>
      </c>
      <c r="E1513" s="90">
        <v>0</v>
      </c>
      <c r="H1513" s="97"/>
      <c r="J1513" s="94"/>
      <c r="K1513" s="147"/>
    </row>
    <row r="1514" spans="1:11">
      <c r="A1514" s="84">
        <v>45720.958333333343</v>
      </c>
      <c r="B1514" s="90">
        <v>0</v>
      </c>
      <c r="C1514" s="92">
        <v>0</v>
      </c>
      <c r="D1514" s="90">
        <v>0</v>
      </c>
      <c r="E1514" s="90">
        <v>0</v>
      </c>
      <c r="H1514" s="97"/>
      <c r="J1514" s="94"/>
      <c r="K1514" s="147"/>
    </row>
    <row r="1515" spans="1:11">
      <c r="A1515" s="84">
        <v>45721</v>
      </c>
      <c r="B1515" s="90">
        <v>0</v>
      </c>
      <c r="C1515" s="92">
        <v>0</v>
      </c>
      <c r="D1515" s="90">
        <v>0</v>
      </c>
      <c r="E1515" s="90">
        <v>0</v>
      </c>
      <c r="H1515" s="97"/>
      <c r="J1515" s="94"/>
      <c r="K1515" s="147"/>
    </row>
    <row r="1516" spans="1:11">
      <c r="A1516" s="84">
        <v>45721.041666666657</v>
      </c>
      <c r="B1516" s="90">
        <v>0</v>
      </c>
      <c r="C1516" s="92">
        <v>0</v>
      </c>
      <c r="D1516" s="90">
        <v>0</v>
      </c>
      <c r="E1516" s="90">
        <v>0</v>
      </c>
      <c r="H1516" s="97"/>
      <c r="J1516" s="94"/>
      <c r="K1516" s="147"/>
    </row>
    <row r="1517" spans="1:11">
      <c r="A1517" s="84">
        <v>45721.083333333343</v>
      </c>
      <c r="B1517" s="90">
        <v>0</v>
      </c>
      <c r="C1517" s="92">
        <v>0</v>
      </c>
      <c r="D1517" s="90">
        <v>0</v>
      </c>
      <c r="E1517" s="90">
        <v>0</v>
      </c>
      <c r="H1517" s="97"/>
      <c r="J1517" s="94"/>
      <c r="K1517" s="147"/>
    </row>
    <row r="1518" spans="1:11">
      <c r="A1518" s="84">
        <v>45721.125</v>
      </c>
      <c r="B1518" s="90">
        <v>0</v>
      </c>
      <c r="C1518" s="92">
        <v>0</v>
      </c>
      <c r="D1518" s="90">
        <v>0</v>
      </c>
      <c r="E1518" s="90">
        <v>0</v>
      </c>
      <c r="H1518" s="97"/>
      <c r="J1518" s="94"/>
      <c r="K1518" s="147"/>
    </row>
    <row r="1519" spans="1:11">
      <c r="A1519" s="84">
        <v>45721.166666666657</v>
      </c>
      <c r="B1519" s="90">
        <v>0</v>
      </c>
      <c r="C1519" s="92">
        <v>0</v>
      </c>
      <c r="D1519" s="90">
        <v>0</v>
      </c>
      <c r="E1519" s="90">
        <v>0</v>
      </c>
      <c r="H1519" s="97"/>
      <c r="J1519" s="94"/>
      <c r="K1519" s="147"/>
    </row>
    <row r="1520" spans="1:11">
      <c r="A1520" s="84">
        <v>45721.208333333343</v>
      </c>
      <c r="B1520" s="90">
        <v>0</v>
      </c>
      <c r="C1520" s="92">
        <v>0</v>
      </c>
      <c r="D1520" s="90">
        <v>0</v>
      </c>
      <c r="E1520" s="90">
        <v>0</v>
      </c>
      <c r="H1520" s="97"/>
      <c r="J1520" s="94"/>
      <c r="K1520" s="147"/>
    </row>
    <row r="1521" spans="1:11">
      <c r="A1521" s="84">
        <v>45721.25</v>
      </c>
      <c r="B1521" s="90">
        <v>0</v>
      </c>
      <c r="C1521" s="92">
        <v>0</v>
      </c>
      <c r="D1521" s="90">
        <v>0</v>
      </c>
      <c r="E1521" s="90">
        <v>0</v>
      </c>
      <c r="H1521" s="97"/>
      <c r="J1521" s="94"/>
      <c r="K1521" s="147"/>
    </row>
    <row r="1522" spans="1:11">
      <c r="A1522" s="84">
        <v>45721.291666666657</v>
      </c>
      <c r="B1522" s="90">
        <v>0</v>
      </c>
      <c r="C1522" s="92">
        <v>0</v>
      </c>
      <c r="D1522" s="90">
        <v>0</v>
      </c>
      <c r="E1522" s="90">
        <v>0</v>
      </c>
      <c r="H1522" s="97"/>
      <c r="J1522" s="94"/>
      <c r="K1522" s="147"/>
    </row>
    <row r="1523" spans="1:11">
      <c r="A1523" s="84">
        <v>45721.333333333343</v>
      </c>
      <c r="B1523" s="90">
        <v>0</v>
      </c>
      <c r="C1523" s="92">
        <v>0</v>
      </c>
      <c r="D1523" s="90">
        <v>0</v>
      </c>
      <c r="E1523" s="90">
        <v>0</v>
      </c>
      <c r="H1523" s="97"/>
      <c r="J1523" s="94"/>
      <c r="K1523" s="147"/>
    </row>
    <row r="1524" spans="1:11">
      <c r="A1524" s="84">
        <v>45721.375</v>
      </c>
      <c r="B1524" s="90">
        <v>0</v>
      </c>
      <c r="C1524" s="92">
        <v>0</v>
      </c>
      <c r="D1524" s="90">
        <v>0</v>
      </c>
      <c r="E1524" s="90">
        <v>0</v>
      </c>
      <c r="H1524" s="97"/>
      <c r="J1524" s="94"/>
      <c r="K1524" s="147"/>
    </row>
    <row r="1525" spans="1:11">
      <c r="A1525" s="84">
        <v>45721.416666666657</v>
      </c>
      <c r="B1525" s="90">
        <v>0</v>
      </c>
      <c r="C1525" s="92">
        <v>0</v>
      </c>
      <c r="D1525" s="90">
        <v>0</v>
      </c>
      <c r="E1525" s="90">
        <v>0</v>
      </c>
      <c r="H1525" s="97"/>
      <c r="J1525" s="94"/>
      <c r="K1525" s="147"/>
    </row>
    <row r="1526" spans="1:11">
      <c r="A1526" s="84">
        <v>45721.458333333343</v>
      </c>
      <c r="B1526" s="90">
        <v>0</v>
      </c>
      <c r="C1526" s="92">
        <v>0</v>
      </c>
      <c r="D1526" s="90">
        <v>0</v>
      </c>
      <c r="E1526" s="90">
        <v>0</v>
      </c>
      <c r="H1526" s="97"/>
      <c r="J1526" s="94"/>
      <c r="K1526" s="147"/>
    </row>
    <row r="1527" spans="1:11">
      <c r="A1527" s="84">
        <v>45721.5</v>
      </c>
      <c r="B1527" s="90">
        <v>0</v>
      </c>
      <c r="C1527" s="92">
        <v>0</v>
      </c>
      <c r="D1527" s="90">
        <v>0</v>
      </c>
      <c r="E1527" s="90">
        <v>0</v>
      </c>
      <c r="H1527" s="97"/>
      <c r="J1527" s="94"/>
      <c r="K1527" s="147"/>
    </row>
    <row r="1528" spans="1:11">
      <c r="A1528" s="84">
        <v>45721.541666666657</v>
      </c>
      <c r="B1528" s="90">
        <v>0</v>
      </c>
      <c r="C1528" s="92">
        <v>0</v>
      </c>
      <c r="D1528" s="90">
        <v>0</v>
      </c>
      <c r="E1528" s="90">
        <v>0</v>
      </c>
      <c r="H1528" s="97"/>
      <c r="J1528" s="94"/>
      <c r="K1528" s="147"/>
    </row>
    <row r="1529" spans="1:11">
      <c r="A1529" s="84">
        <v>45721.583333333343</v>
      </c>
      <c r="B1529" s="90">
        <v>0</v>
      </c>
      <c r="C1529" s="92">
        <v>0</v>
      </c>
      <c r="D1529" s="90">
        <v>0</v>
      </c>
      <c r="E1529" s="90">
        <v>0</v>
      </c>
      <c r="H1529" s="97"/>
      <c r="J1529" s="94"/>
      <c r="K1529" s="147"/>
    </row>
    <row r="1530" spans="1:11">
      <c r="A1530" s="84">
        <v>45721.625</v>
      </c>
      <c r="B1530" s="90">
        <v>0</v>
      </c>
      <c r="C1530" s="92">
        <v>0</v>
      </c>
      <c r="D1530" s="90">
        <v>0</v>
      </c>
      <c r="E1530" s="90">
        <v>0</v>
      </c>
      <c r="H1530" s="97"/>
      <c r="J1530" s="94"/>
      <c r="K1530" s="147"/>
    </row>
    <row r="1531" spans="1:11">
      <c r="A1531" s="84">
        <v>45721.666666666657</v>
      </c>
      <c r="B1531" s="90">
        <v>0</v>
      </c>
      <c r="C1531" s="92">
        <v>0</v>
      </c>
      <c r="D1531" s="90">
        <v>0</v>
      </c>
      <c r="E1531" s="90">
        <v>0</v>
      </c>
      <c r="H1531" s="97"/>
      <c r="J1531" s="94"/>
      <c r="K1531" s="147"/>
    </row>
    <row r="1532" spans="1:11">
      <c r="A1532" s="84">
        <v>45721.708333333343</v>
      </c>
      <c r="B1532" s="90">
        <v>0</v>
      </c>
      <c r="C1532" s="92">
        <v>0</v>
      </c>
      <c r="D1532" s="90">
        <v>0</v>
      </c>
      <c r="E1532" s="90">
        <v>0</v>
      </c>
      <c r="H1532" s="97"/>
      <c r="J1532" s="94"/>
      <c r="K1532" s="147"/>
    </row>
    <row r="1533" spans="1:11">
      <c r="A1533" s="84">
        <v>45721.75</v>
      </c>
      <c r="B1533" s="90">
        <v>0</v>
      </c>
      <c r="C1533" s="92">
        <v>0</v>
      </c>
      <c r="D1533" s="90">
        <v>0</v>
      </c>
      <c r="E1533" s="90">
        <v>0</v>
      </c>
      <c r="H1533" s="97"/>
      <c r="J1533" s="94"/>
      <c r="K1533" s="147"/>
    </row>
    <row r="1534" spans="1:11">
      <c r="A1534" s="84">
        <v>45721.791666666657</v>
      </c>
      <c r="B1534" s="90">
        <v>0</v>
      </c>
      <c r="C1534" s="92">
        <v>0</v>
      </c>
      <c r="D1534" s="90">
        <v>0</v>
      </c>
      <c r="E1534" s="90">
        <v>0</v>
      </c>
      <c r="H1534" s="97"/>
      <c r="J1534" s="94"/>
      <c r="K1534" s="147"/>
    </row>
    <row r="1535" spans="1:11">
      <c r="A1535" s="84">
        <v>45721.833333333343</v>
      </c>
      <c r="B1535" s="90">
        <v>0</v>
      </c>
      <c r="C1535" s="92">
        <v>0</v>
      </c>
      <c r="D1535" s="90">
        <v>0</v>
      </c>
      <c r="E1535" s="90">
        <v>0</v>
      </c>
      <c r="H1535" s="97"/>
      <c r="J1535" s="94"/>
      <c r="K1535" s="147"/>
    </row>
    <row r="1536" spans="1:11">
      <c r="A1536" s="84">
        <v>45721.875</v>
      </c>
      <c r="B1536" s="90">
        <v>0</v>
      </c>
      <c r="C1536" s="92">
        <v>0</v>
      </c>
      <c r="D1536" s="90">
        <v>0</v>
      </c>
      <c r="E1536" s="90">
        <v>0</v>
      </c>
      <c r="H1536" s="97"/>
      <c r="J1536" s="94"/>
      <c r="K1536" s="147"/>
    </row>
    <row r="1537" spans="1:11">
      <c r="A1537" s="84">
        <v>45721.916666666657</v>
      </c>
      <c r="B1537" s="90">
        <v>0</v>
      </c>
      <c r="C1537" s="92">
        <v>0</v>
      </c>
      <c r="D1537" s="90">
        <v>0</v>
      </c>
      <c r="E1537" s="90">
        <v>0</v>
      </c>
      <c r="H1537" s="97"/>
      <c r="J1537" s="94"/>
      <c r="K1537" s="147"/>
    </row>
    <row r="1538" spans="1:11">
      <c r="A1538" s="84">
        <v>45721.958333333343</v>
      </c>
      <c r="B1538" s="90">
        <v>0</v>
      </c>
      <c r="C1538" s="92">
        <v>0</v>
      </c>
      <c r="D1538" s="90">
        <v>0</v>
      </c>
      <c r="E1538" s="90">
        <v>0</v>
      </c>
      <c r="H1538" s="97"/>
      <c r="J1538" s="94"/>
      <c r="K1538" s="147"/>
    </row>
    <row r="1539" spans="1:11">
      <c r="A1539" s="84">
        <v>45722</v>
      </c>
      <c r="B1539" s="90">
        <v>0</v>
      </c>
      <c r="C1539" s="92">
        <v>0</v>
      </c>
      <c r="D1539" s="90">
        <v>0</v>
      </c>
      <c r="E1539" s="90">
        <v>0</v>
      </c>
      <c r="H1539" s="97"/>
      <c r="J1539" s="94"/>
      <c r="K1539" s="147"/>
    </row>
    <row r="1540" spans="1:11">
      <c r="A1540" s="84">
        <v>45722.041666666657</v>
      </c>
      <c r="B1540" s="90">
        <v>0</v>
      </c>
      <c r="C1540" s="92">
        <v>0</v>
      </c>
      <c r="D1540" s="90">
        <v>0</v>
      </c>
      <c r="E1540" s="90">
        <v>0</v>
      </c>
      <c r="H1540" s="97"/>
      <c r="J1540" s="94"/>
      <c r="K1540" s="147"/>
    </row>
    <row r="1541" spans="1:11">
      <c r="A1541" s="84">
        <v>45722.083333333343</v>
      </c>
      <c r="B1541" s="90">
        <v>0</v>
      </c>
      <c r="C1541" s="92">
        <v>0</v>
      </c>
      <c r="D1541" s="90">
        <v>0</v>
      </c>
      <c r="E1541" s="90">
        <v>0</v>
      </c>
      <c r="H1541" s="97"/>
      <c r="J1541" s="94"/>
      <c r="K1541" s="147"/>
    </row>
    <row r="1542" spans="1:11">
      <c r="A1542" s="84">
        <v>45722.125</v>
      </c>
      <c r="B1542" s="90">
        <v>0</v>
      </c>
      <c r="C1542" s="92">
        <v>0</v>
      </c>
      <c r="D1542" s="90">
        <v>0</v>
      </c>
      <c r="E1542" s="90">
        <v>0</v>
      </c>
      <c r="H1542" s="97"/>
      <c r="J1542" s="94"/>
      <c r="K1542" s="147"/>
    </row>
    <row r="1543" spans="1:11">
      <c r="A1543" s="84">
        <v>45722.166666666657</v>
      </c>
      <c r="B1543" s="90">
        <v>0</v>
      </c>
      <c r="C1543" s="92">
        <v>0</v>
      </c>
      <c r="D1543" s="90">
        <v>0</v>
      </c>
      <c r="E1543" s="90">
        <v>0</v>
      </c>
      <c r="H1543" s="97"/>
      <c r="J1543" s="94"/>
      <c r="K1543" s="147"/>
    </row>
    <row r="1544" spans="1:11">
      <c r="A1544" s="84">
        <v>45722.208333333343</v>
      </c>
      <c r="B1544" s="90">
        <v>0</v>
      </c>
      <c r="C1544" s="92">
        <v>0</v>
      </c>
      <c r="D1544" s="90">
        <v>0</v>
      </c>
      <c r="E1544" s="90">
        <v>0</v>
      </c>
      <c r="H1544" s="97"/>
      <c r="J1544" s="94"/>
      <c r="K1544" s="147"/>
    </row>
    <row r="1545" spans="1:11">
      <c r="A1545" s="84">
        <v>45722.25</v>
      </c>
      <c r="B1545" s="90">
        <v>0</v>
      </c>
      <c r="C1545" s="92">
        <v>0</v>
      </c>
      <c r="D1545" s="90">
        <v>0</v>
      </c>
      <c r="E1545" s="90">
        <v>0</v>
      </c>
      <c r="H1545" s="86"/>
      <c r="J1545" s="95"/>
      <c r="K1545" s="147"/>
    </row>
    <row r="1546" spans="1:11">
      <c r="A1546" s="84">
        <v>45722.291666666657</v>
      </c>
      <c r="B1546" s="90">
        <v>0</v>
      </c>
      <c r="C1546" s="92">
        <v>0</v>
      </c>
      <c r="D1546" s="90">
        <v>0</v>
      </c>
      <c r="E1546" s="90">
        <v>0</v>
      </c>
      <c r="H1546" s="97"/>
      <c r="J1546" s="94"/>
      <c r="K1546" s="147"/>
    </row>
    <row r="1547" spans="1:11">
      <c r="A1547" s="84">
        <v>45722.333333333343</v>
      </c>
      <c r="B1547" s="90">
        <v>0</v>
      </c>
      <c r="C1547" s="92">
        <v>0</v>
      </c>
      <c r="D1547" s="90">
        <v>0</v>
      </c>
      <c r="E1547" s="90">
        <v>0</v>
      </c>
      <c r="H1547" s="97"/>
      <c r="J1547" s="94"/>
      <c r="K1547" s="147"/>
    </row>
    <row r="1548" spans="1:11">
      <c r="A1548" s="84">
        <v>45722.375</v>
      </c>
      <c r="B1548" s="90">
        <v>0</v>
      </c>
      <c r="C1548" s="92">
        <v>0</v>
      </c>
      <c r="D1548" s="90">
        <v>0</v>
      </c>
      <c r="E1548" s="90">
        <v>0</v>
      </c>
      <c r="H1548" s="97"/>
      <c r="J1548" s="94"/>
      <c r="K1548" s="147"/>
    </row>
    <row r="1549" spans="1:11">
      <c r="A1549" s="84">
        <v>45722.416666666657</v>
      </c>
      <c r="B1549" s="90">
        <v>0</v>
      </c>
      <c r="C1549" s="92">
        <v>0</v>
      </c>
      <c r="D1549" s="90">
        <v>0</v>
      </c>
      <c r="E1549" s="90">
        <v>0</v>
      </c>
      <c r="H1549" s="97"/>
      <c r="J1549" s="94"/>
      <c r="K1549" s="147"/>
    </row>
    <row r="1550" spans="1:11">
      <c r="A1550" s="84">
        <v>45722.458333333343</v>
      </c>
      <c r="B1550" s="90">
        <v>0</v>
      </c>
      <c r="C1550" s="92">
        <v>0</v>
      </c>
      <c r="D1550" s="90">
        <v>0</v>
      </c>
      <c r="E1550" s="90">
        <v>0</v>
      </c>
      <c r="H1550" s="97"/>
      <c r="J1550" s="94"/>
      <c r="K1550" s="147"/>
    </row>
    <row r="1551" spans="1:11">
      <c r="A1551" s="84">
        <v>45722.5</v>
      </c>
      <c r="B1551" s="90">
        <v>0</v>
      </c>
      <c r="C1551" s="92">
        <v>0</v>
      </c>
      <c r="D1551" s="90">
        <v>0</v>
      </c>
      <c r="E1551" s="90">
        <v>0</v>
      </c>
      <c r="H1551" s="97"/>
      <c r="J1551" s="94"/>
      <c r="K1551" s="147"/>
    </row>
    <row r="1552" spans="1:11">
      <c r="A1552" s="84">
        <v>45722.541666666657</v>
      </c>
      <c r="B1552" s="90">
        <v>0</v>
      </c>
      <c r="C1552" s="92">
        <v>0</v>
      </c>
      <c r="D1552" s="90">
        <v>0</v>
      </c>
      <c r="E1552" s="90">
        <v>0</v>
      </c>
      <c r="H1552" s="97"/>
      <c r="J1552" s="94"/>
      <c r="K1552" s="147"/>
    </row>
    <row r="1553" spans="1:11">
      <c r="A1553" s="84">
        <v>45722.583333333343</v>
      </c>
      <c r="B1553" s="90">
        <v>0</v>
      </c>
      <c r="C1553" s="92">
        <v>0</v>
      </c>
      <c r="D1553" s="90">
        <v>0</v>
      </c>
      <c r="E1553" s="90">
        <v>0</v>
      </c>
      <c r="H1553" s="97"/>
      <c r="J1553" s="94"/>
      <c r="K1553" s="147"/>
    </row>
    <row r="1554" spans="1:11">
      <c r="A1554" s="84">
        <v>45722.625</v>
      </c>
      <c r="B1554" s="90">
        <v>0</v>
      </c>
      <c r="C1554" s="92">
        <v>0</v>
      </c>
      <c r="D1554" s="90">
        <v>0</v>
      </c>
      <c r="E1554" s="90">
        <v>0</v>
      </c>
      <c r="H1554" s="97"/>
      <c r="J1554" s="94"/>
      <c r="K1554" s="147"/>
    </row>
    <row r="1555" spans="1:11">
      <c r="A1555" s="84">
        <v>45722.666666666657</v>
      </c>
      <c r="B1555" s="90">
        <v>0</v>
      </c>
      <c r="C1555" s="92">
        <v>0</v>
      </c>
      <c r="D1555" s="90">
        <v>0</v>
      </c>
      <c r="E1555" s="90">
        <v>0</v>
      </c>
      <c r="H1555" s="97"/>
      <c r="J1555" s="94"/>
      <c r="K1555" s="147"/>
    </row>
    <row r="1556" spans="1:11">
      <c r="A1556" s="84">
        <v>45722.708333333343</v>
      </c>
      <c r="B1556" s="90">
        <v>0</v>
      </c>
      <c r="C1556" s="92">
        <v>0</v>
      </c>
      <c r="D1556" s="90">
        <v>0</v>
      </c>
      <c r="E1556" s="90">
        <v>0</v>
      </c>
      <c r="H1556" s="97"/>
      <c r="J1556" s="94"/>
      <c r="K1556" s="147"/>
    </row>
    <row r="1557" spans="1:11">
      <c r="A1557" s="84">
        <v>45722.75</v>
      </c>
      <c r="B1557" s="90">
        <v>0</v>
      </c>
      <c r="C1557" s="92">
        <v>0</v>
      </c>
      <c r="D1557" s="90">
        <v>0</v>
      </c>
      <c r="E1557" s="90">
        <v>0</v>
      </c>
      <c r="H1557" s="97"/>
      <c r="J1557" s="94"/>
      <c r="K1557" s="147"/>
    </row>
    <row r="1558" spans="1:11">
      <c r="A1558" s="84">
        <v>45722.791666666657</v>
      </c>
      <c r="B1558" s="90">
        <v>0</v>
      </c>
      <c r="C1558" s="92">
        <v>0</v>
      </c>
      <c r="D1558" s="90">
        <v>0</v>
      </c>
      <c r="E1558" s="90">
        <v>0</v>
      </c>
      <c r="H1558" s="97"/>
      <c r="J1558" s="94"/>
      <c r="K1558" s="147"/>
    </row>
    <row r="1559" spans="1:11">
      <c r="A1559" s="84">
        <v>45722.833333333343</v>
      </c>
      <c r="B1559" s="90">
        <v>0</v>
      </c>
      <c r="C1559" s="92">
        <v>0</v>
      </c>
      <c r="D1559" s="90">
        <v>0</v>
      </c>
      <c r="E1559" s="90">
        <v>0</v>
      </c>
      <c r="H1559" s="97"/>
      <c r="J1559" s="94"/>
      <c r="K1559" s="147"/>
    </row>
    <row r="1560" spans="1:11">
      <c r="A1560" s="84">
        <v>45722.875</v>
      </c>
      <c r="B1560" s="90">
        <v>0</v>
      </c>
      <c r="C1560" s="92">
        <v>0</v>
      </c>
      <c r="D1560" s="90">
        <v>0</v>
      </c>
      <c r="E1560" s="90">
        <v>0</v>
      </c>
      <c r="H1560" s="97"/>
      <c r="J1560" s="94"/>
      <c r="K1560" s="147"/>
    </row>
    <row r="1561" spans="1:11">
      <c r="A1561" s="84">
        <v>45722.916666666657</v>
      </c>
      <c r="B1561" s="90">
        <v>0</v>
      </c>
      <c r="C1561" s="92">
        <v>0</v>
      </c>
      <c r="D1561" s="90">
        <v>0</v>
      </c>
      <c r="E1561" s="90">
        <v>0</v>
      </c>
      <c r="H1561" s="97"/>
      <c r="J1561" s="94"/>
      <c r="K1561" s="147"/>
    </row>
    <row r="1562" spans="1:11">
      <c r="A1562" s="84">
        <v>45722.958333333343</v>
      </c>
      <c r="B1562" s="90">
        <v>0</v>
      </c>
      <c r="C1562" s="92">
        <v>0</v>
      </c>
      <c r="D1562" s="90">
        <v>0</v>
      </c>
      <c r="E1562" s="90">
        <v>0</v>
      </c>
      <c r="H1562" s="97"/>
      <c r="J1562" s="94"/>
      <c r="K1562" s="147"/>
    </row>
    <row r="1563" spans="1:11">
      <c r="A1563" s="84">
        <v>45723</v>
      </c>
      <c r="B1563" s="90">
        <v>0</v>
      </c>
      <c r="C1563" s="92">
        <v>0</v>
      </c>
      <c r="D1563" s="90">
        <v>0</v>
      </c>
      <c r="E1563" s="90">
        <v>0</v>
      </c>
      <c r="H1563" s="97"/>
      <c r="J1563" s="94"/>
      <c r="K1563" s="147"/>
    </row>
    <row r="1564" spans="1:11">
      <c r="A1564" s="84">
        <v>45723.041666666657</v>
      </c>
      <c r="B1564" s="90">
        <v>0</v>
      </c>
      <c r="C1564" s="92">
        <v>0</v>
      </c>
      <c r="D1564" s="90">
        <v>0</v>
      </c>
      <c r="E1564" s="90">
        <v>0</v>
      </c>
      <c r="H1564" s="97"/>
      <c r="J1564" s="94"/>
      <c r="K1564" s="147"/>
    </row>
    <row r="1565" spans="1:11">
      <c r="A1565" s="84">
        <v>45723.083333333343</v>
      </c>
      <c r="B1565" s="90">
        <v>0</v>
      </c>
      <c r="C1565" s="92">
        <v>0</v>
      </c>
      <c r="D1565" s="90">
        <v>0</v>
      </c>
      <c r="E1565" s="90">
        <v>0</v>
      </c>
      <c r="H1565" s="97"/>
      <c r="J1565" s="94"/>
      <c r="K1565" s="147"/>
    </row>
    <row r="1566" spans="1:11">
      <c r="A1566" s="84">
        <v>45723.125</v>
      </c>
      <c r="B1566" s="90">
        <v>0</v>
      </c>
      <c r="C1566" s="92">
        <v>0</v>
      </c>
      <c r="D1566" s="90">
        <v>0</v>
      </c>
      <c r="E1566" s="90">
        <v>0</v>
      </c>
      <c r="H1566" s="97"/>
      <c r="J1566" s="94"/>
      <c r="K1566" s="147"/>
    </row>
    <row r="1567" spans="1:11">
      <c r="A1567" s="84">
        <v>45723.166666666657</v>
      </c>
      <c r="B1567" s="90">
        <v>0</v>
      </c>
      <c r="C1567" s="92">
        <v>0</v>
      </c>
      <c r="D1567" s="90">
        <v>0</v>
      </c>
      <c r="E1567" s="90">
        <v>0</v>
      </c>
      <c r="H1567" s="97"/>
      <c r="J1567" s="94"/>
      <c r="K1567" s="147"/>
    </row>
    <row r="1568" spans="1:11">
      <c r="A1568" s="84">
        <v>45723.208333333343</v>
      </c>
      <c r="B1568" s="90">
        <v>0</v>
      </c>
      <c r="C1568" s="92">
        <v>0</v>
      </c>
      <c r="D1568" s="90">
        <v>0</v>
      </c>
      <c r="E1568" s="90">
        <v>0</v>
      </c>
      <c r="H1568" s="97"/>
      <c r="J1568" s="94"/>
      <c r="K1568" s="147"/>
    </row>
    <row r="1569" spans="1:11">
      <c r="A1569" s="84">
        <v>45723.25</v>
      </c>
      <c r="B1569" s="90">
        <v>0</v>
      </c>
      <c r="C1569" s="92">
        <v>0</v>
      </c>
      <c r="D1569" s="90">
        <v>0</v>
      </c>
      <c r="E1569" s="90">
        <v>0</v>
      </c>
      <c r="H1569" s="97"/>
      <c r="J1569" s="94"/>
      <c r="K1569" s="147"/>
    </row>
    <row r="1570" spans="1:11">
      <c r="A1570" s="84">
        <v>45723.291666666657</v>
      </c>
      <c r="B1570" s="90">
        <v>0</v>
      </c>
      <c r="C1570" s="92">
        <v>0</v>
      </c>
      <c r="D1570" s="90">
        <v>0</v>
      </c>
      <c r="E1570" s="90">
        <v>0</v>
      </c>
      <c r="H1570" s="97"/>
      <c r="J1570" s="94"/>
      <c r="K1570" s="147"/>
    </row>
    <row r="1571" spans="1:11">
      <c r="A1571" s="84">
        <v>45723.333333333343</v>
      </c>
      <c r="B1571" s="90">
        <v>0</v>
      </c>
      <c r="C1571" s="92">
        <v>0</v>
      </c>
      <c r="D1571" s="90">
        <v>0</v>
      </c>
      <c r="E1571" s="90">
        <v>0</v>
      </c>
      <c r="H1571" s="97"/>
      <c r="J1571" s="94"/>
      <c r="K1571" s="147"/>
    </row>
    <row r="1572" spans="1:11">
      <c r="A1572" s="84">
        <v>45723.375</v>
      </c>
      <c r="B1572" s="90">
        <v>0</v>
      </c>
      <c r="C1572" s="92">
        <v>0</v>
      </c>
      <c r="D1572" s="90">
        <v>0</v>
      </c>
      <c r="E1572" s="90">
        <v>0</v>
      </c>
      <c r="H1572" s="97"/>
      <c r="J1572" s="94"/>
      <c r="K1572" s="147"/>
    </row>
    <row r="1573" spans="1:11">
      <c r="A1573" s="84">
        <v>45723.416666666657</v>
      </c>
      <c r="B1573" s="90">
        <v>0</v>
      </c>
      <c r="C1573" s="92">
        <v>0</v>
      </c>
      <c r="D1573" s="90">
        <v>0</v>
      </c>
      <c r="E1573" s="90">
        <v>0</v>
      </c>
      <c r="H1573" s="97"/>
      <c r="J1573" s="94"/>
      <c r="K1573" s="147"/>
    </row>
    <row r="1574" spans="1:11">
      <c r="A1574" s="84">
        <v>45723.458333333343</v>
      </c>
      <c r="B1574" s="90">
        <v>0</v>
      </c>
      <c r="C1574" s="92">
        <v>0</v>
      </c>
      <c r="D1574" s="90">
        <v>0</v>
      </c>
      <c r="E1574" s="90">
        <v>0</v>
      </c>
      <c r="H1574" s="97"/>
      <c r="J1574" s="94"/>
      <c r="K1574" s="147"/>
    </row>
    <row r="1575" spans="1:11">
      <c r="A1575" s="84">
        <v>45723.5</v>
      </c>
      <c r="B1575" s="90">
        <v>0</v>
      </c>
      <c r="C1575" s="92">
        <v>0</v>
      </c>
      <c r="D1575" s="90">
        <v>0</v>
      </c>
      <c r="E1575" s="90">
        <v>0</v>
      </c>
      <c r="H1575" s="97"/>
      <c r="J1575" s="94"/>
      <c r="K1575" s="147"/>
    </row>
    <row r="1576" spans="1:11">
      <c r="A1576" s="84">
        <v>45723.541666666657</v>
      </c>
      <c r="B1576" s="90">
        <v>0</v>
      </c>
      <c r="C1576" s="92">
        <v>0</v>
      </c>
      <c r="D1576" s="90">
        <v>0</v>
      </c>
      <c r="E1576" s="90">
        <v>0</v>
      </c>
      <c r="H1576" s="97"/>
      <c r="J1576" s="94"/>
      <c r="K1576" s="147"/>
    </row>
    <row r="1577" spans="1:11">
      <c r="A1577" s="84">
        <v>45723.583333333343</v>
      </c>
      <c r="B1577" s="90">
        <v>0</v>
      </c>
      <c r="C1577" s="92">
        <v>0</v>
      </c>
      <c r="D1577" s="90">
        <v>0</v>
      </c>
      <c r="E1577" s="90">
        <v>0</v>
      </c>
      <c r="H1577" s="97"/>
      <c r="J1577" s="94"/>
      <c r="K1577" s="147"/>
    </row>
    <row r="1578" spans="1:11">
      <c r="A1578" s="84">
        <v>45723.625</v>
      </c>
      <c r="B1578" s="90">
        <v>0</v>
      </c>
      <c r="C1578" s="92">
        <v>0</v>
      </c>
      <c r="D1578" s="90">
        <v>0</v>
      </c>
      <c r="E1578" s="90">
        <v>0</v>
      </c>
      <c r="H1578" s="97"/>
      <c r="J1578" s="94"/>
      <c r="K1578" s="147"/>
    </row>
    <row r="1579" spans="1:11">
      <c r="A1579" s="84">
        <v>45723.666666666657</v>
      </c>
      <c r="B1579" s="90">
        <v>0</v>
      </c>
      <c r="C1579" s="92">
        <v>0</v>
      </c>
      <c r="D1579" s="90">
        <v>0</v>
      </c>
      <c r="E1579" s="90">
        <v>0</v>
      </c>
      <c r="H1579" s="97"/>
      <c r="J1579" s="94"/>
      <c r="K1579" s="147"/>
    </row>
    <row r="1580" spans="1:11">
      <c r="A1580" s="84">
        <v>45723.708333333343</v>
      </c>
      <c r="B1580" s="90">
        <v>0</v>
      </c>
      <c r="C1580" s="92">
        <v>0</v>
      </c>
      <c r="D1580" s="90">
        <v>0</v>
      </c>
      <c r="E1580" s="90">
        <v>0</v>
      </c>
      <c r="H1580" s="97"/>
      <c r="J1580" s="94"/>
      <c r="K1580" s="147"/>
    </row>
    <row r="1581" spans="1:11">
      <c r="A1581" s="84">
        <v>45723.75</v>
      </c>
      <c r="B1581" s="90">
        <v>0</v>
      </c>
      <c r="C1581" s="92">
        <v>0</v>
      </c>
      <c r="D1581" s="90">
        <v>0</v>
      </c>
      <c r="E1581" s="90">
        <v>0</v>
      </c>
      <c r="H1581" s="97"/>
      <c r="J1581" s="94"/>
      <c r="K1581" s="147"/>
    </row>
    <row r="1582" spans="1:11">
      <c r="A1582" s="84">
        <v>45723.791666666657</v>
      </c>
      <c r="B1582" s="90">
        <v>0</v>
      </c>
      <c r="C1582" s="92">
        <v>0</v>
      </c>
      <c r="D1582" s="90">
        <v>0</v>
      </c>
      <c r="E1582" s="90">
        <v>0</v>
      </c>
      <c r="H1582" s="97"/>
      <c r="J1582" s="94"/>
      <c r="K1582" s="147"/>
    </row>
    <row r="1583" spans="1:11">
      <c r="A1583" s="84">
        <v>45723.833333333343</v>
      </c>
      <c r="B1583" s="90">
        <v>0</v>
      </c>
      <c r="C1583" s="92">
        <v>0</v>
      </c>
      <c r="D1583" s="90">
        <v>0</v>
      </c>
      <c r="E1583" s="90">
        <v>0</v>
      </c>
      <c r="H1583" s="97"/>
      <c r="J1583" s="94"/>
      <c r="K1583" s="147"/>
    </row>
    <row r="1584" spans="1:11">
      <c r="A1584" s="84">
        <v>45723.875</v>
      </c>
      <c r="B1584" s="90">
        <v>0</v>
      </c>
      <c r="C1584" s="92">
        <v>0</v>
      </c>
      <c r="D1584" s="90">
        <v>0</v>
      </c>
      <c r="E1584" s="90">
        <v>0</v>
      </c>
      <c r="H1584" s="97"/>
      <c r="J1584" s="94"/>
      <c r="K1584" s="147"/>
    </row>
    <row r="1585" spans="1:11">
      <c r="A1585" s="84">
        <v>45723.916666666657</v>
      </c>
      <c r="B1585" s="90">
        <v>0</v>
      </c>
      <c r="C1585" s="92">
        <v>0</v>
      </c>
      <c r="D1585" s="90">
        <v>0</v>
      </c>
      <c r="E1585" s="90">
        <v>0</v>
      </c>
      <c r="H1585" s="97"/>
      <c r="J1585" s="94"/>
      <c r="K1585" s="147"/>
    </row>
    <row r="1586" spans="1:11">
      <c r="A1586" s="84">
        <v>45723.958333333343</v>
      </c>
      <c r="B1586" s="90">
        <v>0</v>
      </c>
      <c r="C1586" s="92">
        <v>0</v>
      </c>
      <c r="D1586" s="90">
        <v>0</v>
      </c>
      <c r="E1586" s="90">
        <v>0</v>
      </c>
      <c r="H1586" s="97"/>
      <c r="J1586" s="94"/>
      <c r="K1586" s="147"/>
    </row>
    <row r="1587" spans="1:11">
      <c r="A1587" s="84">
        <v>45724</v>
      </c>
      <c r="B1587" s="90">
        <v>0</v>
      </c>
      <c r="C1587" s="92">
        <v>0</v>
      </c>
      <c r="D1587" s="90">
        <v>0</v>
      </c>
      <c r="E1587" s="90">
        <v>0</v>
      </c>
      <c r="H1587" s="97"/>
      <c r="J1587" s="94"/>
      <c r="K1587" s="147"/>
    </row>
    <row r="1588" spans="1:11">
      <c r="A1588" s="84">
        <v>45724.041666666657</v>
      </c>
      <c r="B1588" s="90">
        <v>0</v>
      </c>
      <c r="C1588" s="92">
        <v>0</v>
      </c>
      <c r="D1588" s="90">
        <v>0</v>
      </c>
      <c r="E1588" s="90">
        <v>0</v>
      </c>
      <c r="H1588" s="97"/>
      <c r="J1588" s="94"/>
      <c r="K1588" s="147"/>
    </row>
    <row r="1589" spans="1:11">
      <c r="A1589" s="84">
        <v>45724.083333333343</v>
      </c>
      <c r="B1589" s="90">
        <v>0</v>
      </c>
      <c r="C1589" s="92">
        <v>0</v>
      </c>
      <c r="D1589" s="90">
        <v>0</v>
      </c>
      <c r="E1589" s="90">
        <v>0</v>
      </c>
      <c r="H1589" s="97"/>
      <c r="J1589" s="94"/>
      <c r="K1589" s="147"/>
    </row>
    <row r="1590" spans="1:11">
      <c r="A1590" s="84">
        <v>45724.125</v>
      </c>
      <c r="B1590" s="90">
        <v>0</v>
      </c>
      <c r="C1590" s="92">
        <v>0</v>
      </c>
      <c r="D1590" s="90">
        <v>0</v>
      </c>
      <c r="E1590" s="90">
        <v>0</v>
      </c>
      <c r="H1590" s="97"/>
      <c r="J1590" s="94"/>
      <c r="K1590" s="147"/>
    </row>
    <row r="1591" spans="1:11">
      <c r="A1591" s="84">
        <v>45724.166666666657</v>
      </c>
      <c r="B1591" s="90">
        <v>0</v>
      </c>
      <c r="C1591" s="92">
        <v>0</v>
      </c>
      <c r="D1591" s="90">
        <v>0</v>
      </c>
      <c r="E1591" s="90">
        <v>0</v>
      </c>
      <c r="H1591" s="97"/>
      <c r="J1591" s="94"/>
      <c r="K1591" s="147"/>
    </row>
    <row r="1592" spans="1:11">
      <c r="A1592" s="84">
        <v>45724.208333333343</v>
      </c>
      <c r="B1592" s="90">
        <v>0</v>
      </c>
      <c r="C1592" s="92">
        <v>0</v>
      </c>
      <c r="D1592" s="90">
        <v>0</v>
      </c>
      <c r="E1592" s="90">
        <v>0</v>
      </c>
      <c r="H1592" s="97"/>
      <c r="J1592" s="94"/>
      <c r="K1592" s="147"/>
    </row>
    <row r="1593" spans="1:11">
      <c r="A1593" s="84">
        <v>45724.25</v>
      </c>
      <c r="B1593" s="90">
        <v>0</v>
      </c>
      <c r="C1593" s="92">
        <v>0</v>
      </c>
      <c r="D1593" s="90">
        <v>0</v>
      </c>
      <c r="E1593" s="90">
        <v>0</v>
      </c>
      <c r="H1593" s="97"/>
      <c r="J1593" s="94"/>
      <c r="K1593" s="147"/>
    </row>
    <row r="1594" spans="1:11">
      <c r="A1594" s="84">
        <v>45724.291666666657</v>
      </c>
      <c r="B1594" s="90">
        <v>0</v>
      </c>
      <c r="C1594" s="92">
        <v>0</v>
      </c>
      <c r="D1594" s="90">
        <v>0</v>
      </c>
      <c r="E1594" s="90">
        <v>0</v>
      </c>
      <c r="H1594" s="97"/>
      <c r="J1594" s="94"/>
      <c r="K1594" s="147"/>
    </row>
    <row r="1595" spans="1:11">
      <c r="A1595" s="84">
        <v>45724.333333333343</v>
      </c>
      <c r="B1595" s="90">
        <v>0</v>
      </c>
      <c r="C1595" s="92">
        <v>0</v>
      </c>
      <c r="D1595" s="90">
        <v>0</v>
      </c>
      <c r="E1595" s="90">
        <v>0</v>
      </c>
      <c r="H1595" s="97"/>
      <c r="J1595" s="94"/>
      <c r="K1595" s="147"/>
    </row>
    <row r="1596" spans="1:11">
      <c r="A1596" s="84">
        <v>45724.375</v>
      </c>
      <c r="B1596" s="90">
        <v>0</v>
      </c>
      <c r="C1596" s="92">
        <v>0</v>
      </c>
      <c r="D1596" s="90">
        <v>0</v>
      </c>
      <c r="E1596" s="90">
        <v>0</v>
      </c>
      <c r="H1596" s="97"/>
      <c r="J1596" s="94"/>
      <c r="K1596" s="147"/>
    </row>
    <row r="1597" spans="1:11">
      <c r="A1597" s="84">
        <v>45724.416666666657</v>
      </c>
      <c r="B1597" s="90">
        <v>0</v>
      </c>
      <c r="C1597" s="92">
        <v>0</v>
      </c>
      <c r="D1597" s="90">
        <v>0</v>
      </c>
      <c r="E1597" s="90">
        <v>0</v>
      </c>
      <c r="H1597" s="97"/>
      <c r="J1597" s="94"/>
      <c r="K1597" s="147"/>
    </row>
    <row r="1598" spans="1:11">
      <c r="A1598" s="84">
        <v>45724.458333333343</v>
      </c>
      <c r="B1598" s="90">
        <v>0</v>
      </c>
      <c r="C1598" s="92">
        <v>0</v>
      </c>
      <c r="D1598" s="90">
        <v>0</v>
      </c>
      <c r="E1598" s="90">
        <v>0</v>
      </c>
      <c r="H1598" s="97"/>
      <c r="J1598" s="94"/>
      <c r="K1598" s="147"/>
    </row>
    <row r="1599" spans="1:11">
      <c r="A1599" s="84">
        <v>45724.5</v>
      </c>
      <c r="B1599" s="90">
        <v>0</v>
      </c>
      <c r="C1599" s="92">
        <v>0</v>
      </c>
      <c r="D1599" s="90">
        <v>0</v>
      </c>
      <c r="E1599" s="90">
        <v>0</v>
      </c>
      <c r="H1599" s="97"/>
      <c r="J1599" s="94"/>
      <c r="K1599" s="147"/>
    </row>
    <row r="1600" spans="1:11">
      <c r="A1600" s="84">
        <v>45724.541666666657</v>
      </c>
      <c r="B1600" s="90">
        <v>0</v>
      </c>
      <c r="C1600" s="92">
        <v>0</v>
      </c>
      <c r="D1600" s="90">
        <v>0</v>
      </c>
      <c r="E1600" s="90">
        <v>0</v>
      </c>
      <c r="H1600" s="97"/>
      <c r="J1600" s="94"/>
      <c r="K1600" s="147"/>
    </row>
    <row r="1601" spans="1:11">
      <c r="A1601" s="84">
        <v>45724.583333333343</v>
      </c>
      <c r="B1601" s="90">
        <v>0</v>
      </c>
      <c r="C1601" s="92">
        <v>0</v>
      </c>
      <c r="D1601" s="90">
        <v>0</v>
      </c>
      <c r="E1601" s="90">
        <v>0</v>
      </c>
      <c r="H1601" s="97"/>
      <c r="J1601" s="94"/>
      <c r="K1601" s="147"/>
    </row>
    <row r="1602" spans="1:11">
      <c r="A1602" s="84">
        <v>45724.625</v>
      </c>
      <c r="B1602" s="90">
        <v>0</v>
      </c>
      <c r="C1602" s="92">
        <v>0</v>
      </c>
      <c r="D1602" s="90">
        <v>0</v>
      </c>
      <c r="E1602" s="90">
        <v>0</v>
      </c>
      <c r="H1602" s="97"/>
      <c r="J1602" s="94"/>
      <c r="K1602" s="147"/>
    </row>
    <row r="1603" spans="1:11">
      <c r="A1603" s="84">
        <v>45724.666666666657</v>
      </c>
      <c r="B1603" s="90">
        <v>0</v>
      </c>
      <c r="C1603" s="92">
        <v>0</v>
      </c>
      <c r="D1603" s="90">
        <v>0</v>
      </c>
      <c r="E1603" s="90">
        <v>0</v>
      </c>
      <c r="H1603" s="97"/>
      <c r="J1603" s="94"/>
      <c r="K1603" s="147"/>
    </row>
    <row r="1604" spans="1:11">
      <c r="A1604" s="84">
        <v>45724.708333333343</v>
      </c>
      <c r="B1604" s="90">
        <v>0</v>
      </c>
      <c r="C1604" s="92">
        <v>0</v>
      </c>
      <c r="D1604" s="90">
        <v>0</v>
      </c>
      <c r="E1604" s="90">
        <v>0</v>
      </c>
      <c r="H1604" s="97"/>
      <c r="J1604" s="94"/>
      <c r="K1604" s="147"/>
    </row>
    <row r="1605" spans="1:11">
      <c r="A1605" s="84">
        <v>45724.75</v>
      </c>
      <c r="B1605" s="90">
        <v>0</v>
      </c>
      <c r="C1605" s="92">
        <v>0</v>
      </c>
      <c r="D1605" s="90">
        <v>0</v>
      </c>
      <c r="E1605" s="90">
        <v>0</v>
      </c>
      <c r="H1605" s="97"/>
      <c r="J1605" s="94"/>
      <c r="K1605" s="147"/>
    </row>
    <row r="1606" spans="1:11">
      <c r="A1606" s="84">
        <v>45724.791666666657</v>
      </c>
      <c r="B1606" s="90">
        <v>0</v>
      </c>
      <c r="C1606" s="92">
        <v>0</v>
      </c>
      <c r="D1606" s="90">
        <v>0</v>
      </c>
      <c r="E1606" s="90">
        <v>0</v>
      </c>
      <c r="H1606" s="97"/>
      <c r="J1606" s="94"/>
      <c r="K1606" s="147"/>
    </row>
    <row r="1607" spans="1:11">
      <c r="A1607" s="84">
        <v>45724.833333333343</v>
      </c>
      <c r="B1607" s="90">
        <v>0</v>
      </c>
      <c r="C1607" s="92">
        <v>0</v>
      </c>
      <c r="D1607" s="90">
        <v>0</v>
      </c>
      <c r="E1607" s="90">
        <v>0</v>
      </c>
      <c r="H1607" s="97"/>
      <c r="J1607" s="94"/>
      <c r="K1607" s="147"/>
    </row>
    <row r="1608" spans="1:11">
      <c r="A1608" s="84">
        <v>45724.875</v>
      </c>
      <c r="B1608" s="90">
        <v>0</v>
      </c>
      <c r="C1608" s="92">
        <v>0</v>
      </c>
      <c r="D1608" s="90">
        <v>0</v>
      </c>
      <c r="E1608" s="90">
        <v>0</v>
      </c>
      <c r="H1608" s="97"/>
      <c r="J1608" s="94"/>
      <c r="K1608" s="147"/>
    </row>
    <row r="1609" spans="1:11">
      <c r="A1609" s="84">
        <v>45724.916666666657</v>
      </c>
      <c r="B1609" s="90">
        <v>0</v>
      </c>
      <c r="C1609" s="92">
        <v>0</v>
      </c>
      <c r="D1609" s="90">
        <v>0</v>
      </c>
      <c r="E1609" s="90">
        <v>0</v>
      </c>
      <c r="H1609" s="97"/>
      <c r="J1609" s="94"/>
      <c r="K1609" s="147"/>
    </row>
    <row r="1610" spans="1:11">
      <c r="A1610" s="84">
        <v>45724.958333333343</v>
      </c>
      <c r="B1610" s="90">
        <v>0</v>
      </c>
      <c r="C1610" s="92">
        <v>0</v>
      </c>
      <c r="D1610" s="90">
        <v>0</v>
      </c>
      <c r="E1610" s="90">
        <v>0</v>
      </c>
      <c r="H1610" s="97"/>
      <c r="J1610" s="94"/>
      <c r="K1610" s="147"/>
    </row>
    <row r="1611" spans="1:11">
      <c r="A1611" s="84">
        <v>45725</v>
      </c>
      <c r="B1611" s="90">
        <v>0</v>
      </c>
      <c r="C1611" s="92">
        <v>0</v>
      </c>
      <c r="D1611" s="90">
        <v>0</v>
      </c>
      <c r="E1611" s="90">
        <v>0</v>
      </c>
      <c r="H1611" s="97"/>
      <c r="J1611" s="94"/>
      <c r="K1611" s="147"/>
    </row>
    <row r="1612" spans="1:11">
      <c r="A1612" s="84">
        <v>45725.041666666657</v>
      </c>
      <c r="B1612" s="90">
        <v>0</v>
      </c>
      <c r="C1612" s="92">
        <v>0</v>
      </c>
      <c r="D1612" s="90">
        <v>0</v>
      </c>
      <c r="E1612" s="90">
        <v>0</v>
      </c>
      <c r="H1612" s="97"/>
      <c r="J1612" s="94"/>
      <c r="K1612" s="147"/>
    </row>
    <row r="1613" spans="1:11">
      <c r="A1613" s="84">
        <v>45725.083333333343</v>
      </c>
      <c r="B1613" s="90">
        <v>0</v>
      </c>
      <c r="C1613" s="92">
        <v>0</v>
      </c>
      <c r="D1613" s="90">
        <v>0</v>
      </c>
      <c r="E1613" s="90">
        <v>0</v>
      </c>
      <c r="H1613" s="97"/>
      <c r="J1613" s="94"/>
      <c r="K1613" s="147"/>
    </row>
    <row r="1614" spans="1:11">
      <c r="A1614" s="84">
        <v>45725.125</v>
      </c>
      <c r="B1614" s="90">
        <v>0</v>
      </c>
      <c r="C1614" s="92">
        <v>0</v>
      </c>
      <c r="D1614" s="90">
        <v>0</v>
      </c>
      <c r="E1614" s="90">
        <v>0</v>
      </c>
      <c r="H1614" s="97"/>
      <c r="J1614" s="94"/>
      <c r="K1614" s="147"/>
    </row>
    <row r="1615" spans="1:11">
      <c r="A1615" s="84">
        <v>45725.166666666657</v>
      </c>
      <c r="B1615" s="90">
        <v>0</v>
      </c>
      <c r="C1615" s="92">
        <v>0</v>
      </c>
      <c r="D1615" s="90">
        <v>0</v>
      </c>
      <c r="E1615" s="90">
        <v>0</v>
      </c>
      <c r="H1615" s="97"/>
      <c r="J1615" s="94"/>
      <c r="K1615" s="147"/>
    </row>
    <row r="1616" spans="1:11">
      <c r="A1616" s="84">
        <v>45725.208333333343</v>
      </c>
      <c r="B1616" s="90">
        <v>0</v>
      </c>
      <c r="C1616" s="92">
        <v>0</v>
      </c>
      <c r="D1616" s="90">
        <v>0</v>
      </c>
      <c r="E1616" s="90">
        <v>0</v>
      </c>
      <c r="H1616" s="97"/>
      <c r="J1616" s="94"/>
      <c r="K1616" s="147"/>
    </row>
    <row r="1617" spans="1:11">
      <c r="A1617" s="84">
        <v>45725.25</v>
      </c>
      <c r="B1617" s="90">
        <v>0</v>
      </c>
      <c r="C1617" s="92">
        <v>0</v>
      </c>
      <c r="D1617" s="90">
        <v>0</v>
      </c>
      <c r="E1617" s="90">
        <v>0</v>
      </c>
      <c r="H1617" s="97"/>
      <c r="J1617" s="94"/>
      <c r="K1617" s="147"/>
    </row>
    <row r="1618" spans="1:11">
      <c r="A1618" s="84">
        <v>45725.291666666657</v>
      </c>
      <c r="B1618" s="90">
        <v>0</v>
      </c>
      <c r="C1618" s="92">
        <v>0</v>
      </c>
      <c r="D1618" s="90">
        <v>0</v>
      </c>
      <c r="E1618" s="90">
        <v>0</v>
      </c>
      <c r="H1618" s="97"/>
      <c r="J1618" s="94"/>
      <c r="K1618" s="147"/>
    </row>
    <row r="1619" spans="1:11">
      <c r="A1619" s="84">
        <v>45725.333333333343</v>
      </c>
      <c r="B1619" s="90">
        <v>0</v>
      </c>
      <c r="C1619" s="92">
        <v>0</v>
      </c>
      <c r="D1619" s="90">
        <v>0</v>
      </c>
      <c r="E1619" s="90">
        <v>0</v>
      </c>
      <c r="H1619" s="97"/>
      <c r="J1619" s="94"/>
      <c r="K1619" s="147"/>
    </row>
    <row r="1620" spans="1:11">
      <c r="A1620" s="84">
        <v>45725.375</v>
      </c>
      <c r="B1620" s="90">
        <v>0</v>
      </c>
      <c r="C1620" s="92">
        <v>0</v>
      </c>
      <c r="D1620" s="90">
        <v>0</v>
      </c>
      <c r="E1620" s="90">
        <v>0</v>
      </c>
      <c r="H1620" s="97"/>
      <c r="J1620" s="94"/>
      <c r="K1620" s="147"/>
    </row>
    <row r="1621" spans="1:11">
      <c r="A1621" s="84">
        <v>45725.416666666657</v>
      </c>
      <c r="B1621" s="90">
        <v>0</v>
      </c>
      <c r="C1621" s="92">
        <v>0</v>
      </c>
      <c r="D1621" s="90">
        <v>0</v>
      </c>
      <c r="E1621" s="90">
        <v>0</v>
      </c>
      <c r="H1621" s="97"/>
      <c r="J1621" s="94"/>
      <c r="K1621" s="147"/>
    </row>
    <row r="1622" spans="1:11">
      <c r="A1622" s="84">
        <v>45725.458333333343</v>
      </c>
      <c r="B1622" s="90">
        <v>0</v>
      </c>
      <c r="C1622" s="92">
        <v>0</v>
      </c>
      <c r="D1622" s="90">
        <v>0</v>
      </c>
      <c r="E1622" s="90">
        <v>0</v>
      </c>
      <c r="H1622" s="97"/>
      <c r="J1622" s="94"/>
      <c r="K1622" s="147"/>
    </row>
    <row r="1623" spans="1:11">
      <c r="A1623" s="84">
        <v>45725.5</v>
      </c>
      <c r="B1623" s="90">
        <v>0</v>
      </c>
      <c r="C1623" s="92">
        <v>0</v>
      </c>
      <c r="D1623" s="90">
        <v>0</v>
      </c>
      <c r="E1623" s="90">
        <v>0</v>
      </c>
      <c r="H1623" s="97"/>
      <c r="J1623" s="94"/>
      <c r="K1623" s="147"/>
    </row>
    <row r="1624" spans="1:11">
      <c r="A1624" s="84">
        <v>45725.541666666657</v>
      </c>
      <c r="B1624" s="90">
        <v>0</v>
      </c>
      <c r="C1624" s="92">
        <v>0</v>
      </c>
      <c r="D1624" s="90">
        <v>0</v>
      </c>
      <c r="E1624" s="90">
        <v>0</v>
      </c>
      <c r="H1624" s="97"/>
      <c r="J1624" s="94"/>
      <c r="K1624" s="147"/>
    </row>
    <row r="1625" spans="1:11">
      <c r="A1625" s="84">
        <v>45725.583333333343</v>
      </c>
      <c r="B1625" s="90">
        <v>0</v>
      </c>
      <c r="C1625" s="92">
        <v>0</v>
      </c>
      <c r="D1625" s="90">
        <v>0</v>
      </c>
      <c r="E1625" s="90">
        <v>0</v>
      </c>
      <c r="H1625" s="97"/>
      <c r="J1625" s="94"/>
      <c r="K1625" s="147"/>
    </row>
    <row r="1626" spans="1:11">
      <c r="A1626" s="84">
        <v>45725.625</v>
      </c>
      <c r="B1626" s="90">
        <v>0</v>
      </c>
      <c r="C1626" s="92">
        <v>0</v>
      </c>
      <c r="D1626" s="90">
        <v>0</v>
      </c>
      <c r="E1626" s="90">
        <v>0</v>
      </c>
      <c r="H1626" s="97"/>
      <c r="J1626" s="94"/>
      <c r="K1626" s="147"/>
    </row>
    <row r="1627" spans="1:11">
      <c r="A1627" s="84">
        <v>45725.666666666657</v>
      </c>
      <c r="B1627" s="90">
        <v>0</v>
      </c>
      <c r="C1627" s="92">
        <v>0</v>
      </c>
      <c r="D1627" s="90">
        <v>0</v>
      </c>
      <c r="E1627" s="90">
        <v>0</v>
      </c>
      <c r="H1627" s="97"/>
      <c r="J1627" s="94"/>
      <c r="K1627" s="147"/>
    </row>
    <row r="1628" spans="1:11">
      <c r="A1628" s="84">
        <v>45725.708333333343</v>
      </c>
      <c r="B1628" s="90">
        <v>0</v>
      </c>
      <c r="C1628" s="92">
        <v>0</v>
      </c>
      <c r="D1628" s="90">
        <v>0</v>
      </c>
      <c r="E1628" s="90">
        <v>0</v>
      </c>
      <c r="H1628" s="97"/>
      <c r="J1628" s="94"/>
      <c r="K1628" s="147"/>
    </row>
    <row r="1629" spans="1:11">
      <c r="A1629" s="84">
        <v>45725.75</v>
      </c>
      <c r="B1629" s="90">
        <v>0</v>
      </c>
      <c r="C1629" s="92">
        <v>0</v>
      </c>
      <c r="D1629" s="90">
        <v>0</v>
      </c>
      <c r="E1629" s="90">
        <v>0</v>
      </c>
      <c r="H1629" s="97"/>
      <c r="J1629" s="94"/>
      <c r="K1629" s="147"/>
    </row>
    <row r="1630" spans="1:11">
      <c r="A1630" s="84">
        <v>45725.791666666657</v>
      </c>
      <c r="B1630" s="90">
        <v>0</v>
      </c>
      <c r="C1630" s="92">
        <v>0</v>
      </c>
      <c r="D1630" s="90">
        <v>0</v>
      </c>
      <c r="E1630" s="90">
        <v>0</v>
      </c>
      <c r="H1630" s="97"/>
      <c r="J1630" s="94"/>
      <c r="K1630" s="147"/>
    </row>
    <row r="1631" spans="1:11">
      <c r="A1631" s="84">
        <v>45725.833333333343</v>
      </c>
      <c r="B1631" s="90">
        <v>0</v>
      </c>
      <c r="C1631" s="92">
        <v>0</v>
      </c>
      <c r="D1631" s="90">
        <v>0</v>
      </c>
      <c r="E1631" s="90">
        <v>0</v>
      </c>
      <c r="H1631" s="97"/>
      <c r="J1631" s="94"/>
      <c r="K1631" s="147"/>
    </row>
    <row r="1632" spans="1:11">
      <c r="A1632" s="84">
        <v>45725.875</v>
      </c>
      <c r="B1632" s="90">
        <v>0</v>
      </c>
      <c r="C1632" s="92">
        <v>0</v>
      </c>
      <c r="D1632" s="90">
        <v>0</v>
      </c>
      <c r="E1632" s="90">
        <v>0</v>
      </c>
      <c r="H1632" s="97"/>
      <c r="J1632" s="94"/>
      <c r="K1632" s="147"/>
    </row>
    <row r="1633" spans="1:11">
      <c r="A1633" s="84">
        <v>45725.916666666657</v>
      </c>
      <c r="B1633" s="90">
        <v>0</v>
      </c>
      <c r="C1633" s="92">
        <v>0</v>
      </c>
      <c r="D1633" s="90">
        <v>0</v>
      </c>
      <c r="E1633" s="90">
        <v>0</v>
      </c>
      <c r="H1633" s="97"/>
      <c r="J1633" s="94"/>
      <c r="K1633" s="147"/>
    </row>
    <row r="1634" spans="1:11">
      <c r="A1634" s="84">
        <v>45725.958333333343</v>
      </c>
      <c r="B1634" s="90">
        <v>0</v>
      </c>
      <c r="C1634" s="92">
        <v>0</v>
      </c>
      <c r="D1634" s="90">
        <v>0</v>
      </c>
      <c r="E1634" s="90">
        <v>0</v>
      </c>
      <c r="H1634" s="97"/>
      <c r="J1634" s="94"/>
      <c r="K1634" s="147"/>
    </row>
    <row r="1635" spans="1:11">
      <c r="A1635" s="84">
        <v>45726</v>
      </c>
      <c r="B1635" s="90">
        <v>0</v>
      </c>
      <c r="C1635" s="92">
        <v>0</v>
      </c>
      <c r="D1635" s="90">
        <v>0</v>
      </c>
      <c r="E1635" s="90">
        <v>0</v>
      </c>
      <c r="H1635" s="97"/>
      <c r="J1635" s="94"/>
      <c r="K1635" s="147"/>
    </row>
    <row r="1636" spans="1:11">
      <c r="A1636" s="84">
        <v>45726.041666666657</v>
      </c>
      <c r="B1636" s="90">
        <v>0</v>
      </c>
      <c r="C1636" s="92">
        <v>0</v>
      </c>
      <c r="D1636" s="90">
        <v>0</v>
      </c>
      <c r="E1636" s="90">
        <v>0</v>
      </c>
      <c r="H1636" s="97"/>
      <c r="J1636" s="94"/>
      <c r="K1636" s="147"/>
    </row>
    <row r="1637" spans="1:11">
      <c r="A1637" s="84">
        <v>45726.083333333343</v>
      </c>
      <c r="B1637" s="90">
        <v>0</v>
      </c>
      <c r="C1637" s="92">
        <v>0</v>
      </c>
      <c r="D1637" s="90">
        <v>0</v>
      </c>
      <c r="E1637" s="90">
        <v>0</v>
      </c>
      <c r="H1637" s="97"/>
      <c r="J1637" s="94"/>
      <c r="K1637" s="147"/>
    </row>
    <row r="1638" spans="1:11">
      <c r="A1638" s="84">
        <v>45726.125</v>
      </c>
      <c r="B1638" s="90">
        <v>0</v>
      </c>
      <c r="C1638" s="92">
        <v>0</v>
      </c>
      <c r="D1638" s="90">
        <v>0</v>
      </c>
      <c r="E1638" s="90">
        <v>0</v>
      </c>
      <c r="H1638" s="97"/>
      <c r="J1638" s="94"/>
      <c r="K1638" s="147"/>
    </row>
    <row r="1639" spans="1:11">
      <c r="A1639" s="84">
        <v>45726.166666666657</v>
      </c>
      <c r="B1639" s="90">
        <v>0</v>
      </c>
      <c r="C1639" s="92">
        <v>0</v>
      </c>
      <c r="D1639" s="90">
        <v>0</v>
      </c>
      <c r="E1639" s="90">
        <v>0</v>
      </c>
      <c r="H1639" s="97"/>
      <c r="J1639" s="94"/>
      <c r="K1639" s="147"/>
    </row>
    <row r="1640" spans="1:11">
      <c r="A1640" s="84">
        <v>45726.208333333343</v>
      </c>
      <c r="B1640" s="90">
        <v>0</v>
      </c>
      <c r="C1640" s="92">
        <v>0</v>
      </c>
      <c r="D1640" s="90">
        <v>0</v>
      </c>
      <c r="E1640" s="90">
        <v>0</v>
      </c>
      <c r="H1640" s="97"/>
      <c r="J1640" s="94"/>
      <c r="K1640" s="147"/>
    </row>
    <row r="1641" spans="1:11">
      <c r="A1641" s="84">
        <v>45726.25</v>
      </c>
      <c r="B1641" s="90">
        <v>0</v>
      </c>
      <c r="C1641" s="92">
        <v>0</v>
      </c>
      <c r="D1641" s="90">
        <v>0</v>
      </c>
      <c r="E1641" s="90">
        <v>0</v>
      </c>
      <c r="H1641" s="97"/>
      <c r="J1641" s="94"/>
      <c r="K1641" s="147"/>
    </row>
    <row r="1642" spans="1:11">
      <c r="A1642" s="84">
        <v>45726.291666666657</v>
      </c>
      <c r="B1642" s="90">
        <v>0</v>
      </c>
      <c r="C1642" s="92">
        <v>0</v>
      </c>
      <c r="D1642" s="90">
        <v>0</v>
      </c>
      <c r="E1642" s="90">
        <v>0</v>
      </c>
      <c r="H1642" s="97"/>
      <c r="J1642" s="94"/>
      <c r="K1642" s="147"/>
    </row>
    <row r="1643" spans="1:11">
      <c r="A1643" s="84">
        <v>45726.333333333343</v>
      </c>
      <c r="B1643" s="90">
        <v>0</v>
      </c>
      <c r="C1643" s="92">
        <v>0</v>
      </c>
      <c r="D1643" s="90">
        <v>0</v>
      </c>
      <c r="E1643" s="90">
        <v>0</v>
      </c>
      <c r="H1643" s="97"/>
      <c r="J1643" s="94"/>
      <c r="K1643" s="147"/>
    </row>
    <row r="1644" spans="1:11">
      <c r="A1644" s="84">
        <v>45726.375</v>
      </c>
      <c r="B1644" s="90">
        <v>0</v>
      </c>
      <c r="C1644" s="92">
        <v>0</v>
      </c>
      <c r="D1644" s="90">
        <v>0</v>
      </c>
      <c r="E1644" s="90">
        <v>0</v>
      </c>
      <c r="H1644" s="97"/>
      <c r="J1644" s="94"/>
      <c r="K1644" s="147"/>
    </row>
    <row r="1645" spans="1:11">
      <c r="A1645" s="84">
        <v>45726.416666666657</v>
      </c>
      <c r="B1645" s="90">
        <v>0</v>
      </c>
      <c r="C1645" s="92">
        <v>0</v>
      </c>
      <c r="D1645" s="90">
        <v>0</v>
      </c>
      <c r="E1645" s="90">
        <v>0</v>
      </c>
      <c r="H1645" s="97"/>
      <c r="J1645" s="94"/>
      <c r="K1645" s="147"/>
    </row>
    <row r="1646" spans="1:11">
      <c r="A1646" s="84">
        <v>45726.458333333343</v>
      </c>
      <c r="B1646" s="90">
        <v>0</v>
      </c>
      <c r="C1646" s="92">
        <v>0</v>
      </c>
      <c r="D1646" s="90">
        <v>0</v>
      </c>
      <c r="E1646" s="90">
        <v>0</v>
      </c>
      <c r="H1646" s="97"/>
      <c r="J1646" s="94"/>
      <c r="K1646" s="147"/>
    </row>
    <row r="1647" spans="1:11">
      <c r="A1647" s="84">
        <v>45726.5</v>
      </c>
      <c r="B1647" s="90">
        <v>0</v>
      </c>
      <c r="C1647" s="92">
        <v>0</v>
      </c>
      <c r="D1647" s="90">
        <v>0</v>
      </c>
      <c r="E1647" s="90">
        <v>0</v>
      </c>
      <c r="H1647" s="97"/>
      <c r="J1647" s="94"/>
      <c r="K1647" s="147"/>
    </row>
    <row r="1648" spans="1:11">
      <c r="A1648" s="84">
        <v>45726.541666666657</v>
      </c>
      <c r="B1648" s="90">
        <v>0</v>
      </c>
      <c r="C1648" s="92">
        <v>0</v>
      </c>
      <c r="D1648" s="90">
        <v>0</v>
      </c>
      <c r="E1648" s="90">
        <v>0</v>
      </c>
      <c r="H1648" s="97"/>
      <c r="J1648" s="94"/>
      <c r="K1648" s="147"/>
    </row>
    <row r="1649" spans="1:11">
      <c r="A1649" s="84">
        <v>45726.583333333343</v>
      </c>
      <c r="B1649" s="90">
        <v>0</v>
      </c>
      <c r="C1649" s="92">
        <v>0</v>
      </c>
      <c r="D1649" s="90">
        <v>0</v>
      </c>
      <c r="E1649" s="90">
        <v>0</v>
      </c>
      <c r="H1649" s="97"/>
      <c r="J1649" s="94"/>
      <c r="K1649" s="147"/>
    </row>
    <row r="1650" spans="1:11">
      <c r="A1650" s="84">
        <v>45726.625</v>
      </c>
      <c r="B1650" s="90">
        <v>0</v>
      </c>
      <c r="C1650" s="92">
        <v>0</v>
      </c>
      <c r="D1650" s="90">
        <v>0</v>
      </c>
      <c r="E1650" s="90">
        <v>0</v>
      </c>
      <c r="H1650" s="97"/>
      <c r="J1650" s="94"/>
      <c r="K1650" s="147"/>
    </row>
    <row r="1651" spans="1:11">
      <c r="A1651" s="84">
        <v>45726.666666666657</v>
      </c>
      <c r="B1651" s="90">
        <v>0</v>
      </c>
      <c r="C1651" s="92">
        <v>0</v>
      </c>
      <c r="D1651" s="90">
        <v>0</v>
      </c>
      <c r="E1651" s="90">
        <v>0</v>
      </c>
      <c r="H1651" s="97"/>
      <c r="J1651" s="94"/>
      <c r="K1651" s="147"/>
    </row>
    <row r="1652" spans="1:11">
      <c r="A1652" s="84">
        <v>45726.708333333343</v>
      </c>
      <c r="B1652" s="90">
        <v>0</v>
      </c>
      <c r="C1652" s="92">
        <v>0</v>
      </c>
      <c r="D1652" s="90">
        <v>0</v>
      </c>
      <c r="E1652" s="90">
        <v>0</v>
      </c>
      <c r="H1652" s="97"/>
      <c r="J1652" s="94"/>
      <c r="K1652" s="147"/>
    </row>
    <row r="1653" spans="1:11">
      <c r="A1653" s="84">
        <v>45726.75</v>
      </c>
      <c r="B1653" s="90">
        <v>0</v>
      </c>
      <c r="C1653" s="92">
        <v>0</v>
      </c>
      <c r="D1653" s="90">
        <v>0</v>
      </c>
      <c r="E1653" s="90">
        <v>0</v>
      </c>
      <c r="H1653" s="97"/>
      <c r="J1653" s="94"/>
      <c r="K1653" s="147"/>
    </row>
    <row r="1654" spans="1:11">
      <c r="A1654" s="84">
        <v>45726.791666666657</v>
      </c>
      <c r="B1654" s="90">
        <v>0</v>
      </c>
      <c r="C1654" s="92">
        <v>0</v>
      </c>
      <c r="D1654" s="90">
        <v>0</v>
      </c>
      <c r="E1654" s="90">
        <v>0</v>
      </c>
      <c r="H1654" s="97"/>
      <c r="J1654" s="94"/>
      <c r="K1654" s="147"/>
    </row>
    <row r="1655" spans="1:11">
      <c r="A1655" s="84">
        <v>45726.833333333343</v>
      </c>
      <c r="B1655" s="90">
        <v>0</v>
      </c>
      <c r="C1655" s="92">
        <v>0</v>
      </c>
      <c r="D1655" s="90">
        <v>0</v>
      </c>
      <c r="E1655" s="90">
        <v>0</v>
      </c>
      <c r="H1655" s="97"/>
      <c r="J1655" s="94"/>
      <c r="K1655" s="147"/>
    </row>
    <row r="1656" spans="1:11">
      <c r="A1656" s="84">
        <v>45726.875</v>
      </c>
      <c r="B1656" s="90">
        <v>0</v>
      </c>
      <c r="C1656" s="92">
        <v>0</v>
      </c>
      <c r="D1656" s="90">
        <v>0</v>
      </c>
      <c r="E1656" s="90">
        <v>0</v>
      </c>
      <c r="H1656" s="97"/>
      <c r="J1656" s="94"/>
      <c r="K1656" s="147"/>
    </row>
    <row r="1657" spans="1:11">
      <c r="A1657" s="84">
        <v>45726.916666666657</v>
      </c>
      <c r="B1657" s="90">
        <v>0</v>
      </c>
      <c r="C1657" s="92">
        <v>0</v>
      </c>
      <c r="D1657" s="90">
        <v>0</v>
      </c>
      <c r="E1657" s="90">
        <v>0</v>
      </c>
      <c r="H1657" s="97"/>
      <c r="J1657" s="94"/>
      <c r="K1657" s="147"/>
    </row>
    <row r="1658" spans="1:11">
      <c r="A1658" s="84">
        <v>45726.958333333343</v>
      </c>
      <c r="B1658" s="90">
        <v>0</v>
      </c>
      <c r="C1658" s="92">
        <v>0</v>
      </c>
      <c r="D1658" s="90">
        <v>0</v>
      </c>
      <c r="E1658" s="90">
        <v>0</v>
      </c>
      <c r="H1658" s="97"/>
      <c r="J1658" s="94"/>
      <c r="K1658" s="147"/>
    </row>
    <row r="1659" spans="1:11">
      <c r="A1659" s="84">
        <v>45727</v>
      </c>
      <c r="B1659" s="90">
        <v>0</v>
      </c>
      <c r="C1659" s="92">
        <v>0</v>
      </c>
      <c r="D1659" s="90">
        <v>0</v>
      </c>
      <c r="E1659" s="90">
        <v>0</v>
      </c>
      <c r="H1659" s="97"/>
      <c r="J1659" s="94"/>
      <c r="K1659" s="147"/>
    </row>
    <row r="1660" spans="1:11">
      <c r="A1660" s="84">
        <v>45727.041666666657</v>
      </c>
      <c r="B1660" s="90">
        <v>0</v>
      </c>
      <c r="C1660" s="92">
        <v>0</v>
      </c>
      <c r="D1660" s="90">
        <v>0</v>
      </c>
      <c r="E1660" s="90">
        <v>0</v>
      </c>
      <c r="H1660" s="97"/>
      <c r="J1660" s="94"/>
      <c r="K1660" s="147"/>
    </row>
    <row r="1661" spans="1:11">
      <c r="A1661" s="84">
        <v>45727.083333333343</v>
      </c>
      <c r="B1661" s="90">
        <v>0</v>
      </c>
      <c r="C1661" s="92">
        <v>0</v>
      </c>
      <c r="D1661" s="90">
        <v>0</v>
      </c>
      <c r="E1661" s="90">
        <v>0</v>
      </c>
      <c r="H1661" s="97"/>
      <c r="J1661" s="94"/>
      <c r="K1661" s="147"/>
    </row>
    <row r="1662" spans="1:11">
      <c r="A1662" s="84">
        <v>45727.125</v>
      </c>
      <c r="B1662" s="90">
        <v>0</v>
      </c>
      <c r="C1662" s="92">
        <v>0</v>
      </c>
      <c r="D1662" s="90">
        <v>0</v>
      </c>
      <c r="E1662" s="90">
        <v>0</v>
      </c>
      <c r="H1662" s="97"/>
      <c r="J1662" s="94"/>
      <c r="K1662" s="147"/>
    </row>
    <row r="1663" spans="1:11">
      <c r="A1663" s="84">
        <v>45727.166666666657</v>
      </c>
      <c r="B1663" s="90">
        <v>0</v>
      </c>
      <c r="C1663" s="92">
        <v>0</v>
      </c>
      <c r="D1663" s="90">
        <v>0</v>
      </c>
      <c r="E1663" s="90">
        <v>0</v>
      </c>
      <c r="H1663" s="97"/>
      <c r="J1663" s="94"/>
      <c r="K1663" s="147"/>
    </row>
    <row r="1664" spans="1:11">
      <c r="A1664" s="84">
        <v>45727.208333333343</v>
      </c>
      <c r="B1664" s="90">
        <v>0</v>
      </c>
      <c r="C1664" s="92">
        <v>0</v>
      </c>
      <c r="D1664" s="90">
        <v>0</v>
      </c>
      <c r="E1664" s="90">
        <v>0</v>
      </c>
      <c r="H1664" s="97"/>
      <c r="J1664" s="94"/>
      <c r="K1664" s="147"/>
    </row>
    <row r="1665" spans="1:11">
      <c r="A1665" s="84">
        <v>45727.25</v>
      </c>
      <c r="B1665" s="90">
        <v>0</v>
      </c>
      <c r="C1665" s="92">
        <v>0</v>
      </c>
      <c r="D1665" s="90">
        <v>0</v>
      </c>
      <c r="E1665" s="90">
        <v>0</v>
      </c>
      <c r="H1665" s="97"/>
      <c r="J1665" s="94"/>
      <c r="K1665" s="147"/>
    </row>
    <row r="1666" spans="1:11">
      <c r="A1666" s="84">
        <v>45727.291666666657</v>
      </c>
      <c r="B1666" s="90">
        <v>0</v>
      </c>
      <c r="C1666" s="92">
        <v>0</v>
      </c>
      <c r="D1666" s="90">
        <v>0</v>
      </c>
      <c r="E1666" s="90">
        <v>0</v>
      </c>
      <c r="H1666" s="97"/>
      <c r="J1666" s="94"/>
      <c r="K1666" s="147"/>
    </row>
    <row r="1667" spans="1:11">
      <c r="A1667" s="84">
        <v>45727.333333333343</v>
      </c>
      <c r="B1667" s="90">
        <v>0</v>
      </c>
      <c r="C1667" s="92">
        <v>0</v>
      </c>
      <c r="D1667" s="90">
        <v>0</v>
      </c>
      <c r="E1667" s="90">
        <v>0</v>
      </c>
      <c r="H1667" s="97"/>
      <c r="J1667" s="94"/>
      <c r="K1667" s="147"/>
    </row>
    <row r="1668" spans="1:11">
      <c r="A1668" s="84">
        <v>45727.375</v>
      </c>
      <c r="B1668" s="90">
        <v>0</v>
      </c>
      <c r="C1668" s="92">
        <v>0</v>
      </c>
      <c r="D1668" s="90">
        <v>0</v>
      </c>
      <c r="E1668" s="90">
        <v>0</v>
      </c>
      <c r="H1668" s="97"/>
      <c r="J1668" s="94"/>
      <c r="K1668" s="147"/>
    </row>
    <row r="1669" spans="1:11">
      <c r="A1669" s="84">
        <v>45727.416666666657</v>
      </c>
      <c r="B1669" s="90">
        <v>0</v>
      </c>
      <c r="C1669" s="92">
        <v>0</v>
      </c>
      <c r="D1669" s="90">
        <v>0</v>
      </c>
      <c r="E1669" s="90">
        <v>0</v>
      </c>
      <c r="H1669" s="97"/>
      <c r="J1669" s="94"/>
      <c r="K1669" s="147"/>
    </row>
    <row r="1670" spans="1:11">
      <c r="A1670" s="84">
        <v>45727.458333333343</v>
      </c>
      <c r="B1670" s="90">
        <v>0</v>
      </c>
      <c r="C1670" s="92">
        <v>0</v>
      </c>
      <c r="D1670" s="90">
        <v>0</v>
      </c>
      <c r="E1670" s="90">
        <v>0</v>
      </c>
      <c r="H1670" s="97"/>
      <c r="J1670" s="94"/>
      <c r="K1670" s="147"/>
    </row>
    <row r="1671" spans="1:11">
      <c r="A1671" s="84">
        <v>45727.5</v>
      </c>
      <c r="B1671" s="90">
        <v>0</v>
      </c>
      <c r="C1671" s="92">
        <v>0</v>
      </c>
      <c r="D1671" s="90">
        <v>0</v>
      </c>
      <c r="E1671" s="90">
        <v>0</v>
      </c>
      <c r="H1671" s="97"/>
      <c r="J1671" s="94"/>
      <c r="K1671" s="147"/>
    </row>
    <row r="1672" spans="1:11">
      <c r="A1672" s="84">
        <v>45727.541666666657</v>
      </c>
      <c r="B1672" s="90">
        <v>0</v>
      </c>
      <c r="C1672" s="92">
        <v>0</v>
      </c>
      <c r="D1672" s="90">
        <v>0</v>
      </c>
      <c r="E1672" s="90">
        <v>0</v>
      </c>
      <c r="H1672" s="97"/>
      <c r="J1672" s="94"/>
      <c r="K1672" s="147"/>
    </row>
    <row r="1673" spans="1:11">
      <c r="A1673" s="84">
        <v>45727.583333333343</v>
      </c>
      <c r="B1673" s="90">
        <v>0</v>
      </c>
      <c r="C1673" s="92">
        <v>0</v>
      </c>
      <c r="D1673" s="90">
        <v>0</v>
      </c>
      <c r="E1673" s="90">
        <v>0</v>
      </c>
      <c r="H1673" s="97"/>
      <c r="J1673" s="94"/>
      <c r="K1673" s="147"/>
    </row>
    <row r="1674" spans="1:11">
      <c r="A1674" s="84">
        <v>45727.625</v>
      </c>
      <c r="B1674" s="90">
        <v>0</v>
      </c>
      <c r="C1674" s="92">
        <v>0</v>
      </c>
      <c r="D1674" s="90">
        <v>0</v>
      </c>
      <c r="E1674" s="90">
        <v>0</v>
      </c>
      <c r="H1674" s="97"/>
      <c r="J1674" s="94"/>
      <c r="K1674" s="147"/>
    </row>
    <row r="1675" spans="1:11">
      <c r="A1675" s="84">
        <v>45727.666666666657</v>
      </c>
      <c r="B1675" s="90">
        <v>0</v>
      </c>
      <c r="C1675" s="92">
        <v>0</v>
      </c>
      <c r="D1675" s="90">
        <v>0</v>
      </c>
      <c r="E1675" s="90">
        <v>0</v>
      </c>
      <c r="H1675" s="97"/>
      <c r="J1675" s="94"/>
      <c r="K1675" s="147"/>
    </row>
    <row r="1676" spans="1:11">
      <c r="A1676" s="84">
        <v>45727.708333333343</v>
      </c>
      <c r="B1676" s="90">
        <v>0</v>
      </c>
      <c r="C1676" s="92">
        <v>0</v>
      </c>
      <c r="D1676" s="90">
        <v>0</v>
      </c>
      <c r="E1676" s="90">
        <v>0</v>
      </c>
      <c r="H1676" s="97"/>
      <c r="J1676" s="94"/>
      <c r="K1676" s="147"/>
    </row>
    <row r="1677" spans="1:11">
      <c r="A1677" s="84">
        <v>45727.75</v>
      </c>
      <c r="B1677" s="90">
        <v>0</v>
      </c>
      <c r="C1677" s="92">
        <v>0</v>
      </c>
      <c r="D1677" s="90">
        <v>0</v>
      </c>
      <c r="E1677" s="90">
        <v>0</v>
      </c>
      <c r="H1677" s="97"/>
      <c r="J1677" s="94"/>
      <c r="K1677" s="147"/>
    </row>
    <row r="1678" spans="1:11">
      <c r="A1678" s="84">
        <v>45727.791666666657</v>
      </c>
      <c r="B1678" s="90">
        <v>0</v>
      </c>
      <c r="C1678" s="92">
        <v>0</v>
      </c>
      <c r="D1678" s="90">
        <v>0</v>
      </c>
      <c r="E1678" s="90">
        <v>0</v>
      </c>
      <c r="H1678" s="97"/>
      <c r="J1678" s="94"/>
      <c r="K1678" s="147"/>
    </row>
    <row r="1679" spans="1:11">
      <c r="A1679" s="84">
        <v>45727.833333333343</v>
      </c>
      <c r="B1679" s="90">
        <v>0</v>
      </c>
      <c r="C1679" s="92">
        <v>0</v>
      </c>
      <c r="D1679" s="90">
        <v>0</v>
      </c>
      <c r="E1679" s="90">
        <v>0</v>
      </c>
      <c r="H1679" s="97"/>
      <c r="J1679" s="94"/>
      <c r="K1679" s="147"/>
    </row>
    <row r="1680" spans="1:11">
      <c r="A1680" s="84">
        <v>45727.875</v>
      </c>
      <c r="B1680" s="90">
        <v>0</v>
      </c>
      <c r="C1680" s="92">
        <v>0</v>
      </c>
      <c r="D1680" s="90">
        <v>0</v>
      </c>
      <c r="E1680" s="90">
        <v>0</v>
      </c>
      <c r="H1680" s="97"/>
      <c r="J1680" s="94"/>
      <c r="K1680" s="147"/>
    </row>
    <row r="1681" spans="1:11">
      <c r="A1681" s="84">
        <v>45727.916666666657</v>
      </c>
      <c r="B1681" s="90">
        <v>0</v>
      </c>
      <c r="C1681" s="92">
        <v>0</v>
      </c>
      <c r="D1681" s="90">
        <v>0</v>
      </c>
      <c r="E1681" s="90">
        <v>0</v>
      </c>
      <c r="H1681" s="97"/>
      <c r="J1681" s="94"/>
      <c r="K1681" s="147"/>
    </row>
    <row r="1682" spans="1:11">
      <c r="A1682" s="84">
        <v>45727.958333333343</v>
      </c>
      <c r="B1682" s="90">
        <v>0</v>
      </c>
      <c r="C1682" s="92">
        <v>0</v>
      </c>
      <c r="D1682" s="90">
        <v>0</v>
      </c>
      <c r="E1682" s="90">
        <v>0</v>
      </c>
      <c r="H1682" s="97"/>
      <c r="J1682" s="94"/>
      <c r="K1682" s="147"/>
    </row>
    <row r="1683" spans="1:11">
      <c r="A1683" s="84">
        <v>45728</v>
      </c>
      <c r="B1683" s="90">
        <v>0</v>
      </c>
      <c r="C1683" s="92">
        <v>0</v>
      </c>
      <c r="D1683" s="90">
        <v>0</v>
      </c>
      <c r="E1683" s="90">
        <v>0</v>
      </c>
      <c r="H1683" s="97"/>
      <c r="J1683" s="94"/>
      <c r="K1683" s="147"/>
    </row>
    <row r="1684" spans="1:11">
      <c r="A1684" s="84">
        <v>45728.041666666657</v>
      </c>
      <c r="B1684" s="90">
        <v>0</v>
      </c>
      <c r="C1684" s="92">
        <v>0</v>
      </c>
      <c r="D1684" s="90">
        <v>0</v>
      </c>
      <c r="E1684" s="90">
        <v>0</v>
      </c>
      <c r="H1684" s="97"/>
      <c r="J1684" s="94"/>
      <c r="K1684" s="147"/>
    </row>
    <row r="1685" spans="1:11">
      <c r="A1685" s="84">
        <v>45728.083333333343</v>
      </c>
      <c r="B1685" s="90">
        <v>0</v>
      </c>
      <c r="C1685" s="92">
        <v>0</v>
      </c>
      <c r="D1685" s="90">
        <v>0</v>
      </c>
      <c r="E1685" s="90">
        <v>0</v>
      </c>
      <c r="H1685" s="97"/>
      <c r="J1685" s="94"/>
      <c r="K1685" s="147"/>
    </row>
    <row r="1686" spans="1:11">
      <c r="A1686" s="84">
        <v>45728.125</v>
      </c>
      <c r="B1686" s="90">
        <v>0</v>
      </c>
      <c r="C1686" s="92">
        <v>0</v>
      </c>
      <c r="D1686" s="90">
        <v>0</v>
      </c>
      <c r="E1686" s="90">
        <v>0</v>
      </c>
      <c r="H1686" s="97"/>
      <c r="J1686" s="94"/>
      <c r="K1686" s="147"/>
    </row>
    <row r="1687" spans="1:11">
      <c r="A1687" s="84">
        <v>45728.166666666657</v>
      </c>
      <c r="B1687" s="90">
        <v>0</v>
      </c>
      <c r="C1687" s="92">
        <v>0</v>
      </c>
      <c r="D1687" s="90">
        <v>0</v>
      </c>
      <c r="E1687" s="90">
        <v>0</v>
      </c>
      <c r="H1687" s="97"/>
      <c r="J1687" s="94"/>
      <c r="K1687" s="147"/>
    </row>
    <row r="1688" spans="1:11">
      <c r="A1688" s="84">
        <v>45728.208333333343</v>
      </c>
      <c r="B1688" s="90">
        <v>0</v>
      </c>
      <c r="C1688" s="92">
        <v>0</v>
      </c>
      <c r="D1688" s="90">
        <v>0</v>
      </c>
      <c r="E1688" s="90">
        <v>0</v>
      </c>
      <c r="H1688" s="97"/>
      <c r="J1688" s="94"/>
      <c r="K1688" s="147"/>
    </row>
    <row r="1689" spans="1:11">
      <c r="A1689" s="84">
        <v>45728.25</v>
      </c>
      <c r="B1689" s="90">
        <v>0</v>
      </c>
      <c r="C1689" s="92">
        <v>0</v>
      </c>
      <c r="D1689" s="90">
        <v>0</v>
      </c>
      <c r="E1689" s="90">
        <v>0</v>
      </c>
      <c r="H1689" s="97"/>
      <c r="J1689" s="94"/>
      <c r="K1689" s="147"/>
    </row>
    <row r="1690" spans="1:11">
      <c r="A1690" s="84">
        <v>45728.291666666657</v>
      </c>
      <c r="B1690" s="90">
        <v>0</v>
      </c>
      <c r="C1690" s="92">
        <v>0</v>
      </c>
      <c r="D1690" s="90">
        <v>0</v>
      </c>
      <c r="E1690" s="90">
        <v>0</v>
      </c>
      <c r="H1690" s="97"/>
      <c r="J1690" s="94"/>
      <c r="K1690" s="147"/>
    </row>
    <row r="1691" spans="1:11">
      <c r="A1691" s="84">
        <v>45728.333333333343</v>
      </c>
      <c r="B1691" s="90">
        <v>0</v>
      </c>
      <c r="C1691" s="92">
        <v>0</v>
      </c>
      <c r="D1691" s="90">
        <v>0</v>
      </c>
      <c r="E1691" s="90">
        <v>0</v>
      </c>
      <c r="H1691" s="97"/>
      <c r="J1691" s="94"/>
      <c r="K1691" s="147"/>
    </row>
    <row r="1692" spans="1:11">
      <c r="A1692" s="84">
        <v>45728.375</v>
      </c>
      <c r="B1692" s="90">
        <v>0</v>
      </c>
      <c r="C1692" s="92">
        <v>0</v>
      </c>
      <c r="D1692" s="90">
        <v>0</v>
      </c>
      <c r="E1692" s="90">
        <v>0</v>
      </c>
      <c r="H1692" s="97"/>
      <c r="J1692" s="94"/>
      <c r="K1692" s="147"/>
    </row>
    <row r="1693" spans="1:11">
      <c r="A1693" s="84">
        <v>45728.416666666657</v>
      </c>
      <c r="B1693" s="90">
        <v>0</v>
      </c>
      <c r="C1693" s="92">
        <v>0</v>
      </c>
      <c r="D1693" s="90">
        <v>0</v>
      </c>
      <c r="E1693" s="90">
        <v>0</v>
      </c>
      <c r="H1693" s="97"/>
      <c r="J1693" s="94"/>
      <c r="K1693" s="147"/>
    </row>
    <row r="1694" spans="1:11">
      <c r="A1694" s="84">
        <v>45728.458333333343</v>
      </c>
      <c r="B1694" s="90">
        <v>0</v>
      </c>
      <c r="C1694" s="92">
        <v>0</v>
      </c>
      <c r="D1694" s="90">
        <v>0</v>
      </c>
      <c r="E1694" s="90">
        <v>0</v>
      </c>
      <c r="H1694" s="97"/>
      <c r="J1694" s="94"/>
      <c r="K1694" s="147"/>
    </row>
    <row r="1695" spans="1:11">
      <c r="A1695" s="84">
        <v>45728.5</v>
      </c>
      <c r="B1695" s="90">
        <v>0</v>
      </c>
      <c r="C1695" s="92">
        <v>0</v>
      </c>
      <c r="D1695" s="90">
        <v>0</v>
      </c>
      <c r="E1695" s="90">
        <v>0</v>
      </c>
      <c r="H1695" s="97"/>
      <c r="J1695" s="94"/>
      <c r="K1695" s="147"/>
    </row>
    <row r="1696" spans="1:11">
      <c r="A1696" s="84">
        <v>45728.541666666657</v>
      </c>
      <c r="B1696" s="90">
        <v>0</v>
      </c>
      <c r="C1696" s="92">
        <v>0</v>
      </c>
      <c r="D1696" s="90">
        <v>0</v>
      </c>
      <c r="E1696" s="90">
        <v>0</v>
      </c>
      <c r="H1696" s="97"/>
      <c r="J1696" s="94"/>
      <c r="K1696" s="147"/>
    </row>
    <row r="1697" spans="1:11">
      <c r="A1697" s="84">
        <v>45728.583333333343</v>
      </c>
      <c r="B1697" s="90">
        <v>0</v>
      </c>
      <c r="C1697" s="92">
        <v>0</v>
      </c>
      <c r="D1697" s="90">
        <v>0</v>
      </c>
      <c r="E1697" s="90">
        <v>0</v>
      </c>
      <c r="H1697" s="97"/>
      <c r="J1697" s="94"/>
      <c r="K1697" s="147"/>
    </row>
    <row r="1698" spans="1:11">
      <c r="A1698" s="84">
        <v>45728.625</v>
      </c>
      <c r="B1698" s="90">
        <v>0</v>
      </c>
      <c r="C1698" s="92">
        <v>0</v>
      </c>
      <c r="D1698" s="90">
        <v>0</v>
      </c>
      <c r="E1698" s="90">
        <v>0</v>
      </c>
      <c r="H1698" s="97"/>
      <c r="J1698" s="94"/>
      <c r="K1698" s="147"/>
    </row>
    <row r="1699" spans="1:11">
      <c r="A1699" s="84">
        <v>45728.666666666657</v>
      </c>
      <c r="B1699" s="90">
        <v>0</v>
      </c>
      <c r="C1699" s="92">
        <v>0</v>
      </c>
      <c r="D1699" s="90">
        <v>0</v>
      </c>
      <c r="E1699" s="90">
        <v>0</v>
      </c>
      <c r="H1699" s="97"/>
      <c r="J1699" s="94"/>
      <c r="K1699" s="147"/>
    </row>
    <row r="1700" spans="1:11">
      <c r="A1700" s="84">
        <v>45728.708333333343</v>
      </c>
      <c r="B1700" s="90">
        <v>0</v>
      </c>
      <c r="C1700" s="92">
        <v>0</v>
      </c>
      <c r="D1700" s="90">
        <v>0</v>
      </c>
      <c r="E1700" s="90">
        <v>0</v>
      </c>
      <c r="H1700" s="97"/>
      <c r="J1700" s="94"/>
      <c r="K1700" s="147"/>
    </row>
    <row r="1701" spans="1:11">
      <c r="A1701" s="84">
        <v>45728.75</v>
      </c>
      <c r="B1701" s="90">
        <v>0</v>
      </c>
      <c r="C1701" s="92">
        <v>0</v>
      </c>
      <c r="D1701" s="90">
        <v>0</v>
      </c>
      <c r="E1701" s="90">
        <v>0</v>
      </c>
      <c r="H1701" s="97"/>
      <c r="J1701" s="94"/>
      <c r="K1701" s="147"/>
    </row>
    <row r="1702" spans="1:11">
      <c r="A1702" s="84">
        <v>45728.791666666657</v>
      </c>
      <c r="B1702" s="90">
        <v>0</v>
      </c>
      <c r="C1702" s="92">
        <v>0</v>
      </c>
      <c r="D1702" s="90">
        <v>0</v>
      </c>
      <c r="E1702" s="90">
        <v>0</v>
      </c>
      <c r="H1702" s="97"/>
      <c r="J1702" s="94"/>
      <c r="K1702" s="147"/>
    </row>
    <row r="1703" spans="1:11">
      <c r="A1703" s="84">
        <v>45728.833333333343</v>
      </c>
      <c r="B1703" s="90">
        <v>0</v>
      </c>
      <c r="C1703" s="92">
        <v>0</v>
      </c>
      <c r="D1703" s="90">
        <v>0</v>
      </c>
      <c r="E1703" s="90">
        <v>0</v>
      </c>
      <c r="H1703" s="97"/>
      <c r="J1703" s="94"/>
      <c r="K1703" s="147"/>
    </row>
    <row r="1704" spans="1:11">
      <c r="A1704" s="84">
        <v>45728.875</v>
      </c>
      <c r="B1704" s="90">
        <v>0</v>
      </c>
      <c r="C1704" s="92">
        <v>0</v>
      </c>
      <c r="D1704" s="90">
        <v>0</v>
      </c>
      <c r="E1704" s="90">
        <v>0</v>
      </c>
      <c r="H1704" s="97"/>
      <c r="J1704" s="94"/>
      <c r="K1704" s="147"/>
    </row>
    <row r="1705" spans="1:11">
      <c r="A1705" s="84">
        <v>45728.916666666657</v>
      </c>
      <c r="B1705" s="90">
        <v>0</v>
      </c>
      <c r="C1705" s="92">
        <v>0</v>
      </c>
      <c r="D1705" s="90">
        <v>0</v>
      </c>
      <c r="E1705" s="90">
        <v>0</v>
      </c>
      <c r="H1705" s="97"/>
      <c r="J1705" s="94"/>
      <c r="K1705" s="147"/>
    </row>
    <row r="1706" spans="1:11">
      <c r="A1706" s="84">
        <v>45728.958333333343</v>
      </c>
      <c r="B1706" s="90">
        <v>0</v>
      </c>
      <c r="C1706" s="92">
        <v>0</v>
      </c>
      <c r="D1706" s="90">
        <v>0</v>
      </c>
      <c r="E1706" s="90">
        <v>0</v>
      </c>
      <c r="H1706" s="97"/>
      <c r="J1706" s="94"/>
      <c r="K1706" s="147"/>
    </row>
    <row r="1707" spans="1:11">
      <c r="A1707" s="84">
        <v>45729</v>
      </c>
      <c r="B1707" s="90">
        <v>0</v>
      </c>
      <c r="C1707" s="92">
        <v>0</v>
      </c>
      <c r="D1707" s="90">
        <v>0</v>
      </c>
      <c r="E1707" s="90">
        <v>0</v>
      </c>
      <c r="H1707" s="97"/>
      <c r="J1707" s="94"/>
      <c r="K1707" s="147"/>
    </row>
    <row r="1708" spans="1:11">
      <c r="A1708" s="84">
        <v>45729.041666666657</v>
      </c>
      <c r="B1708" s="90">
        <v>0</v>
      </c>
      <c r="C1708" s="92">
        <v>0</v>
      </c>
      <c r="D1708" s="90">
        <v>0</v>
      </c>
      <c r="E1708" s="90">
        <v>0</v>
      </c>
      <c r="H1708" s="97"/>
      <c r="J1708" s="94"/>
      <c r="K1708" s="147"/>
    </row>
    <row r="1709" spans="1:11">
      <c r="A1709" s="84">
        <v>45729.083333333343</v>
      </c>
      <c r="B1709" s="90">
        <v>0</v>
      </c>
      <c r="C1709" s="92">
        <v>0</v>
      </c>
      <c r="D1709" s="90">
        <v>0</v>
      </c>
      <c r="E1709" s="90">
        <v>0</v>
      </c>
      <c r="H1709" s="97"/>
      <c r="J1709" s="94"/>
      <c r="K1709" s="147"/>
    </row>
    <row r="1710" spans="1:11">
      <c r="A1710" s="84">
        <v>45729.125</v>
      </c>
      <c r="B1710" s="90">
        <v>0</v>
      </c>
      <c r="C1710" s="92">
        <v>0</v>
      </c>
      <c r="D1710" s="90">
        <v>0</v>
      </c>
      <c r="E1710" s="90">
        <v>0</v>
      </c>
      <c r="H1710" s="97"/>
      <c r="J1710" s="94"/>
      <c r="K1710" s="147"/>
    </row>
    <row r="1711" spans="1:11">
      <c r="A1711" s="84">
        <v>45729.166666666657</v>
      </c>
      <c r="B1711" s="90">
        <v>0</v>
      </c>
      <c r="C1711" s="92">
        <v>0</v>
      </c>
      <c r="D1711" s="90">
        <v>0</v>
      </c>
      <c r="E1711" s="90">
        <v>0</v>
      </c>
      <c r="H1711" s="97"/>
      <c r="J1711" s="94"/>
      <c r="K1711" s="147"/>
    </row>
    <row r="1712" spans="1:11">
      <c r="A1712" s="84">
        <v>45729.208333333343</v>
      </c>
      <c r="B1712" s="90">
        <v>0</v>
      </c>
      <c r="C1712" s="92">
        <v>0</v>
      </c>
      <c r="D1712" s="90">
        <v>0</v>
      </c>
      <c r="E1712" s="90">
        <v>0</v>
      </c>
      <c r="H1712" s="97"/>
      <c r="J1712" s="94"/>
      <c r="K1712" s="147"/>
    </row>
    <row r="1713" spans="1:11">
      <c r="A1713" s="84">
        <v>45729.25</v>
      </c>
      <c r="B1713" s="90">
        <v>0</v>
      </c>
      <c r="C1713" s="92">
        <v>0</v>
      </c>
      <c r="D1713" s="90">
        <v>0</v>
      </c>
      <c r="E1713" s="90">
        <v>0</v>
      </c>
      <c r="H1713" s="97"/>
      <c r="J1713" s="94"/>
      <c r="K1713" s="147"/>
    </row>
    <row r="1714" spans="1:11">
      <c r="A1714" s="84">
        <v>45729.291666666657</v>
      </c>
      <c r="B1714" s="90">
        <v>0</v>
      </c>
      <c r="C1714" s="92">
        <v>0</v>
      </c>
      <c r="D1714" s="90">
        <v>0</v>
      </c>
      <c r="E1714" s="90">
        <v>0</v>
      </c>
      <c r="H1714" s="97"/>
      <c r="J1714" s="94"/>
      <c r="K1714" s="147"/>
    </row>
    <row r="1715" spans="1:11">
      <c r="A1715" s="84">
        <v>45729.333333333343</v>
      </c>
      <c r="B1715" s="90">
        <v>0</v>
      </c>
      <c r="C1715" s="92">
        <v>0</v>
      </c>
      <c r="D1715" s="90">
        <v>0</v>
      </c>
      <c r="E1715" s="90">
        <v>0</v>
      </c>
      <c r="H1715" s="97"/>
      <c r="J1715" s="94"/>
      <c r="K1715" s="147"/>
    </row>
    <row r="1716" spans="1:11">
      <c r="A1716" s="84">
        <v>45729.375</v>
      </c>
      <c r="B1716" s="90">
        <v>0</v>
      </c>
      <c r="C1716" s="92">
        <v>0</v>
      </c>
      <c r="D1716" s="90">
        <v>0</v>
      </c>
      <c r="E1716" s="90">
        <v>0</v>
      </c>
      <c r="H1716" s="97"/>
      <c r="J1716" s="94"/>
      <c r="K1716" s="147"/>
    </row>
    <row r="1717" spans="1:11">
      <c r="A1717" s="84">
        <v>45729.416666666657</v>
      </c>
      <c r="B1717" s="90">
        <v>0</v>
      </c>
      <c r="C1717" s="92">
        <v>0</v>
      </c>
      <c r="D1717" s="90">
        <v>0</v>
      </c>
      <c r="E1717" s="90">
        <v>0</v>
      </c>
      <c r="H1717" s="97"/>
      <c r="J1717" s="94"/>
      <c r="K1717" s="147"/>
    </row>
    <row r="1718" spans="1:11">
      <c r="A1718" s="84">
        <v>45729.458333333343</v>
      </c>
      <c r="B1718" s="90">
        <v>0</v>
      </c>
      <c r="C1718" s="92">
        <v>0</v>
      </c>
      <c r="D1718" s="90">
        <v>0</v>
      </c>
      <c r="E1718" s="90">
        <v>0</v>
      </c>
      <c r="H1718" s="97"/>
      <c r="J1718" s="94"/>
      <c r="K1718" s="147"/>
    </row>
    <row r="1719" spans="1:11">
      <c r="A1719" s="84">
        <v>45729.5</v>
      </c>
      <c r="B1719" s="90">
        <v>0</v>
      </c>
      <c r="C1719" s="92">
        <v>0</v>
      </c>
      <c r="D1719" s="90">
        <v>0</v>
      </c>
      <c r="E1719" s="90">
        <v>0</v>
      </c>
      <c r="H1719" s="97"/>
      <c r="J1719" s="94"/>
      <c r="K1719" s="147"/>
    </row>
    <row r="1720" spans="1:11">
      <c r="A1720" s="84">
        <v>45729.541666666657</v>
      </c>
      <c r="B1720" s="90">
        <v>0</v>
      </c>
      <c r="C1720" s="92">
        <v>0</v>
      </c>
      <c r="D1720" s="90">
        <v>0</v>
      </c>
      <c r="E1720" s="90">
        <v>0</v>
      </c>
      <c r="H1720" s="97"/>
      <c r="J1720" s="94"/>
      <c r="K1720" s="147"/>
    </row>
    <row r="1721" spans="1:11">
      <c r="A1721" s="84">
        <v>45729.583333333343</v>
      </c>
      <c r="B1721" s="90">
        <v>0</v>
      </c>
      <c r="C1721" s="92">
        <v>0</v>
      </c>
      <c r="D1721" s="90">
        <v>0</v>
      </c>
      <c r="E1721" s="90">
        <v>0</v>
      </c>
      <c r="H1721" s="97"/>
      <c r="J1721" s="94"/>
      <c r="K1721" s="147"/>
    </row>
    <row r="1722" spans="1:11">
      <c r="A1722" s="84">
        <v>45729.625</v>
      </c>
      <c r="B1722" s="90">
        <v>0</v>
      </c>
      <c r="C1722" s="92">
        <v>0</v>
      </c>
      <c r="D1722" s="90">
        <v>0</v>
      </c>
      <c r="E1722" s="90">
        <v>0</v>
      </c>
      <c r="H1722" s="97"/>
      <c r="J1722" s="94"/>
      <c r="K1722" s="147"/>
    </row>
    <row r="1723" spans="1:11">
      <c r="A1723" s="84">
        <v>45729.666666666657</v>
      </c>
      <c r="B1723" s="90">
        <v>0</v>
      </c>
      <c r="C1723" s="92">
        <v>0</v>
      </c>
      <c r="D1723" s="90">
        <v>0</v>
      </c>
      <c r="E1723" s="90">
        <v>0</v>
      </c>
      <c r="H1723" s="97"/>
      <c r="J1723" s="94"/>
      <c r="K1723" s="147"/>
    </row>
    <row r="1724" spans="1:11">
      <c r="A1724" s="84">
        <v>45729.708333333343</v>
      </c>
      <c r="B1724" s="90">
        <v>0</v>
      </c>
      <c r="C1724" s="92">
        <v>0</v>
      </c>
      <c r="D1724" s="90">
        <v>0</v>
      </c>
      <c r="E1724" s="90">
        <v>0</v>
      </c>
      <c r="H1724" s="97"/>
      <c r="J1724" s="94"/>
      <c r="K1724" s="147"/>
    </row>
    <row r="1725" spans="1:11">
      <c r="A1725" s="84">
        <v>45729.75</v>
      </c>
      <c r="B1725" s="90">
        <v>0</v>
      </c>
      <c r="C1725" s="92">
        <v>0</v>
      </c>
      <c r="D1725" s="90">
        <v>0</v>
      </c>
      <c r="E1725" s="90">
        <v>0</v>
      </c>
      <c r="H1725" s="97"/>
      <c r="J1725" s="94"/>
      <c r="K1725" s="147"/>
    </row>
    <row r="1726" spans="1:11">
      <c r="A1726" s="84">
        <v>45729.791666666657</v>
      </c>
      <c r="B1726" s="90">
        <v>0</v>
      </c>
      <c r="C1726" s="92">
        <v>0</v>
      </c>
      <c r="D1726" s="90">
        <v>0</v>
      </c>
      <c r="E1726" s="90">
        <v>0</v>
      </c>
      <c r="H1726" s="97"/>
      <c r="J1726" s="94"/>
      <c r="K1726" s="147"/>
    </row>
    <row r="1727" spans="1:11">
      <c r="A1727" s="84">
        <v>45729.833333333343</v>
      </c>
      <c r="B1727" s="90">
        <v>0</v>
      </c>
      <c r="C1727" s="92">
        <v>0</v>
      </c>
      <c r="D1727" s="90">
        <v>0</v>
      </c>
      <c r="E1727" s="90">
        <v>0</v>
      </c>
      <c r="H1727" s="97"/>
      <c r="J1727" s="94"/>
      <c r="K1727" s="147"/>
    </row>
    <row r="1728" spans="1:11">
      <c r="A1728" s="84">
        <v>45729.875</v>
      </c>
      <c r="B1728" s="90">
        <v>0</v>
      </c>
      <c r="C1728" s="92">
        <v>0</v>
      </c>
      <c r="D1728" s="90">
        <v>0</v>
      </c>
      <c r="E1728" s="90">
        <v>0</v>
      </c>
      <c r="H1728" s="97"/>
      <c r="J1728" s="94"/>
      <c r="K1728" s="147"/>
    </row>
    <row r="1729" spans="1:11">
      <c r="A1729" s="84">
        <v>45729.916666666657</v>
      </c>
      <c r="B1729" s="90">
        <v>0</v>
      </c>
      <c r="C1729" s="92">
        <v>0</v>
      </c>
      <c r="D1729" s="90">
        <v>0</v>
      </c>
      <c r="E1729" s="90">
        <v>0</v>
      </c>
      <c r="H1729" s="97"/>
      <c r="J1729" s="94"/>
      <c r="K1729" s="147"/>
    </row>
    <row r="1730" spans="1:11">
      <c r="A1730" s="84">
        <v>45729.958333333343</v>
      </c>
      <c r="B1730" s="90">
        <v>0</v>
      </c>
      <c r="C1730" s="92">
        <v>0</v>
      </c>
      <c r="D1730" s="90">
        <v>0</v>
      </c>
      <c r="E1730" s="90">
        <v>0</v>
      </c>
      <c r="H1730" s="97"/>
      <c r="J1730" s="94"/>
      <c r="K1730" s="147"/>
    </row>
    <row r="1731" spans="1:11">
      <c r="A1731" s="84">
        <v>45730</v>
      </c>
      <c r="B1731" s="90">
        <v>0</v>
      </c>
      <c r="C1731" s="92">
        <v>0</v>
      </c>
      <c r="D1731" s="90">
        <v>0</v>
      </c>
      <c r="E1731" s="90">
        <v>0</v>
      </c>
      <c r="H1731" s="97"/>
      <c r="J1731" s="94"/>
      <c r="K1731" s="147"/>
    </row>
    <row r="1732" spans="1:11">
      <c r="A1732" s="84">
        <v>45730.041666666657</v>
      </c>
      <c r="B1732" s="90">
        <v>0</v>
      </c>
      <c r="C1732" s="92">
        <v>0</v>
      </c>
      <c r="D1732" s="90">
        <v>0</v>
      </c>
      <c r="E1732" s="90">
        <v>0</v>
      </c>
      <c r="H1732" s="97"/>
      <c r="J1732" s="94"/>
      <c r="K1732" s="147"/>
    </row>
    <row r="1733" spans="1:11">
      <c r="A1733" s="84">
        <v>45730.083333333343</v>
      </c>
      <c r="B1733" s="90">
        <v>0</v>
      </c>
      <c r="C1733" s="92">
        <v>0</v>
      </c>
      <c r="D1733" s="90">
        <v>0</v>
      </c>
      <c r="E1733" s="90">
        <v>0</v>
      </c>
      <c r="H1733" s="97"/>
      <c r="J1733" s="94"/>
      <c r="K1733" s="147"/>
    </row>
    <row r="1734" spans="1:11">
      <c r="A1734" s="84">
        <v>45730.125</v>
      </c>
      <c r="B1734" s="90">
        <v>0</v>
      </c>
      <c r="C1734" s="92">
        <v>0</v>
      </c>
      <c r="D1734" s="90">
        <v>0</v>
      </c>
      <c r="E1734" s="90">
        <v>0</v>
      </c>
      <c r="H1734" s="97"/>
      <c r="J1734" s="94"/>
      <c r="K1734" s="147"/>
    </row>
    <row r="1735" spans="1:11">
      <c r="A1735" s="84">
        <v>45730.166666666657</v>
      </c>
      <c r="B1735" s="90">
        <v>0</v>
      </c>
      <c r="C1735" s="92">
        <v>0</v>
      </c>
      <c r="D1735" s="90">
        <v>0</v>
      </c>
      <c r="E1735" s="90">
        <v>0</v>
      </c>
      <c r="H1735" s="97"/>
      <c r="J1735" s="94"/>
      <c r="K1735" s="147"/>
    </row>
    <row r="1736" spans="1:11">
      <c r="A1736" s="84">
        <v>45730.208333333343</v>
      </c>
      <c r="B1736" s="90">
        <v>0</v>
      </c>
      <c r="C1736" s="92">
        <v>0</v>
      </c>
      <c r="D1736" s="90">
        <v>0</v>
      </c>
      <c r="E1736" s="90">
        <v>0</v>
      </c>
      <c r="H1736" s="97"/>
      <c r="J1736" s="94"/>
      <c r="K1736" s="147"/>
    </row>
    <row r="1737" spans="1:11">
      <c r="A1737" s="84">
        <v>45730.25</v>
      </c>
      <c r="B1737" s="90">
        <v>0</v>
      </c>
      <c r="C1737" s="92">
        <v>0</v>
      </c>
      <c r="D1737" s="90">
        <v>0</v>
      </c>
      <c r="E1737" s="90">
        <v>0</v>
      </c>
      <c r="H1737" s="97"/>
      <c r="J1737" s="94"/>
      <c r="K1737" s="147"/>
    </row>
    <row r="1738" spans="1:11">
      <c r="A1738" s="84">
        <v>45730.291666666657</v>
      </c>
      <c r="B1738" s="90">
        <v>0</v>
      </c>
      <c r="C1738" s="92">
        <v>0</v>
      </c>
      <c r="D1738" s="90">
        <v>0</v>
      </c>
      <c r="E1738" s="90">
        <v>0</v>
      </c>
      <c r="H1738" s="97"/>
      <c r="J1738" s="94"/>
      <c r="K1738" s="147"/>
    </row>
    <row r="1739" spans="1:11">
      <c r="A1739" s="84">
        <v>45730.333333333343</v>
      </c>
      <c r="B1739" s="90">
        <v>0</v>
      </c>
      <c r="C1739" s="92">
        <v>0</v>
      </c>
      <c r="D1739" s="90">
        <v>0</v>
      </c>
      <c r="E1739" s="90">
        <v>0</v>
      </c>
      <c r="H1739" s="97"/>
      <c r="J1739" s="94"/>
      <c r="K1739" s="147"/>
    </row>
    <row r="1740" spans="1:11">
      <c r="A1740" s="84">
        <v>45730.375</v>
      </c>
      <c r="B1740" s="90">
        <v>0</v>
      </c>
      <c r="C1740" s="92">
        <v>0</v>
      </c>
      <c r="D1740" s="90">
        <v>0</v>
      </c>
      <c r="E1740" s="90">
        <v>0</v>
      </c>
      <c r="H1740" s="97"/>
      <c r="J1740" s="94"/>
      <c r="K1740" s="147"/>
    </row>
    <row r="1741" spans="1:11">
      <c r="A1741" s="84">
        <v>45730.416666666657</v>
      </c>
      <c r="B1741" s="90">
        <v>0</v>
      </c>
      <c r="C1741" s="92">
        <v>0</v>
      </c>
      <c r="D1741" s="90">
        <v>0</v>
      </c>
      <c r="E1741" s="90">
        <v>0</v>
      </c>
      <c r="H1741" s="97"/>
      <c r="J1741" s="94"/>
      <c r="K1741" s="147"/>
    </row>
    <row r="1742" spans="1:11">
      <c r="A1742" s="84">
        <v>45730.458333333343</v>
      </c>
      <c r="B1742" s="90">
        <v>0</v>
      </c>
      <c r="C1742" s="92">
        <v>0</v>
      </c>
      <c r="D1742" s="90">
        <v>0</v>
      </c>
      <c r="E1742" s="90">
        <v>0</v>
      </c>
      <c r="H1742" s="97"/>
      <c r="J1742" s="94"/>
      <c r="K1742" s="147"/>
    </row>
    <row r="1743" spans="1:11">
      <c r="A1743" s="84">
        <v>45730.5</v>
      </c>
      <c r="B1743" s="90">
        <v>0</v>
      </c>
      <c r="C1743" s="92">
        <v>0</v>
      </c>
      <c r="D1743" s="90">
        <v>0</v>
      </c>
      <c r="E1743" s="90">
        <v>0</v>
      </c>
      <c r="H1743" s="97"/>
      <c r="J1743" s="94"/>
      <c r="K1743" s="147"/>
    </row>
    <row r="1744" spans="1:11">
      <c r="A1744" s="84">
        <v>45730.541666666657</v>
      </c>
      <c r="B1744" s="90">
        <v>0</v>
      </c>
      <c r="C1744" s="92">
        <v>0</v>
      </c>
      <c r="D1744" s="90">
        <v>0</v>
      </c>
      <c r="E1744" s="90">
        <v>0</v>
      </c>
      <c r="H1744" s="97"/>
      <c r="J1744" s="94"/>
      <c r="K1744" s="147"/>
    </row>
    <row r="1745" spans="1:11">
      <c r="A1745" s="84">
        <v>45730.583333333343</v>
      </c>
      <c r="B1745" s="90">
        <v>0</v>
      </c>
      <c r="C1745" s="92">
        <v>0</v>
      </c>
      <c r="D1745" s="90">
        <v>0</v>
      </c>
      <c r="E1745" s="90">
        <v>0</v>
      </c>
      <c r="H1745" s="97"/>
      <c r="J1745" s="94"/>
      <c r="K1745" s="147"/>
    </row>
    <row r="1746" spans="1:11">
      <c r="A1746" s="84">
        <v>45730.625</v>
      </c>
      <c r="B1746" s="90">
        <v>0</v>
      </c>
      <c r="C1746" s="92">
        <v>0</v>
      </c>
      <c r="D1746" s="90">
        <v>0</v>
      </c>
      <c r="E1746" s="90">
        <v>0</v>
      </c>
      <c r="H1746" s="97"/>
      <c r="J1746" s="94"/>
      <c r="K1746" s="147"/>
    </row>
    <row r="1747" spans="1:11">
      <c r="A1747" s="84">
        <v>45730.666666666657</v>
      </c>
      <c r="B1747" s="90">
        <v>0</v>
      </c>
      <c r="C1747" s="92">
        <v>0</v>
      </c>
      <c r="D1747" s="90">
        <v>0</v>
      </c>
      <c r="E1747" s="90">
        <v>0</v>
      </c>
      <c r="H1747" s="97"/>
      <c r="J1747" s="94"/>
      <c r="K1747" s="147"/>
    </row>
    <row r="1748" spans="1:11">
      <c r="A1748" s="84">
        <v>45730.708333333343</v>
      </c>
      <c r="B1748" s="90">
        <v>0</v>
      </c>
      <c r="C1748" s="92">
        <v>0</v>
      </c>
      <c r="D1748" s="90">
        <v>0</v>
      </c>
      <c r="E1748" s="90">
        <v>0</v>
      </c>
      <c r="H1748" s="97"/>
      <c r="J1748" s="94"/>
      <c r="K1748" s="147"/>
    </row>
    <row r="1749" spans="1:11">
      <c r="A1749" s="84">
        <v>45730.75</v>
      </c>
      <c r="B1749" s="90">
        <v>0</v>
      </c>
      <c r="C1749" s="92">
        <v>0</v>
      </c>
      <c r="D1749" s="90">
        <v>0</v>
      </c>
      <c r="E1749" s="90">
        <v>0</v>
      </c>
      <c r="H1749" s="97"/>
      <c r="J1749" s="94"/>
      <c r="K1749" s="147"/>
    </row>
    <row r="1750" spans="1:11">
      <c r="A1750" s="84">
        <v>45730.791666666657</v>
      </c>
      <c r="B1750" s="90">
        <v>0</v>
      </c>
      <c r="C1750" s="92">
        <v>0</v>
      </c>
      <c r="D1750" s="90">
        <v>0</v>
      </c>
      <c r="E1750" s="90">
        <v>0</v>
      </c>
      <c r="H1750" s="97"/>
      <c r="J1750" s="94"/>
      <c r="K1750" s="147"/>
    </row>
    <row r="1751" spans="1:11">
      <c r="A1751" s="84">
        <v>45730.833333333343</v>
      </c>
      <c r="B1751" s="90">
        <v>0</v>
      </c>
      <c r="C1751" s="92">
        <v>0</v>
      </c>
      <c r="D1751" s="90">
        <v>0</v>
      </c>
      <c r="E1751" s="90">
        <v>0</v>
      </c>
      <c r="H1751" s="97"/>
      <c r="J1751" s="94"/>
      <c r="K1751" s="147"/>
    </row>
    <row r="1752" spans="1:11">
      <c r="A1752" s="84">
        <v>45730.875</v>
      </c>
      <c r="B1752" s="90">
        <v>0</v>
      </c>
      <c r="C1752" s="92">
        <v>0</v>
      </c>
      <c r="D1752" s="90">
        <v>0</v>
      </c>
      <c r="E1752" s="90">
        <v>0</v>
      </c>
      <c r="H1752" s="97"/>
      <c r="J1752" s="94"/>
      <c r="K1752" s="147"/>
    </row>
    <row r="1753" spans="1:11">
      <c r="A1753" s="84">
        <v>45730.916666666657</v>
      </c>
      <c r="B1753" s="90">
        <v>0</v>
      </c>
      <c r="C1753" s="92">
        <v>0</v>
      </c>
      <c r="D1753" s="90">
        <v>0</v>
      </c>
      <c r="E1753" s="90">
        <v>0</v>
      </c>
      <c r="H1753" s="97"/>
      <c r="J1753" s="94"/>
      <c r="K1753" s="147"/>
    </row>
    <row r="1754" spans="1:11">
      <c r="A1754" s="84">
        <v>45730.958333333343</v>
      </c>
      <c r="B1754" s="90">
        <v>0</v>
      </c>
      <c r="C1754" s="92">
        <v>0</v>
      </c>
      <c r="D1754" s="90">
        <v>0</v>
      </c>
      <c r="E1754" s="90">
        <v>0</v>
      </c>
      <c r="H1754" s="97"/>
      <c r="J1754" s="94"/>
      <c r="K1754" s="147"/>
    </row>
    <row r="1755" spans="1:11">
      <c r="A1755" s="84">
        <v>45731</v>
      </c>
      <c r="B1755" s="90">
        <v>0</v>
      </c>
      <c r="C1755" s="92">
        <v>0</v>
      </c>
      <c r="D1755" s="90">
        <v>0</v>
      </c>
      <c r="E1755" s="90">
        <v>0</v>
      </c>
      <c r="H1755" s="97"/>
      <c r="J1755" s="94"/>
      <c r="K1755" s="147"/>
    </row>
    <row r="1756" spans="1:11">
      <c r="A1756" s="84">
        <v>45731.041666666657</v>
      </c>
      <c r="B1756" s="90">
        <v>0</v>
      </c>
      <c r="C1756" s="92">
        <v>0</v>
      </c>
      <c r="D1756" s="90">
        <v>0</v>
      </c>
      <c r="E1756" s="90">
        <v>0</v>
      </c>
      <c r="H1756" s="97"/>
      <c r="J1756" s="94"/>
      <c r="K1756" s="147"/>
    </row>
    <row r="1757" spans="1:11">
      <c r="A1757" s="84">
        <v>45731.083333333343</v>
      </c>
      <c r="B1757" s="90">
        <v>0</v>
      </c>
      <c r="C1757" s="92">
        <v>0</v>
      </c>
      <c r="D1757" s="90">
        <v>0</v>
      </c>
      <c r="E1757" s="90">
        <v>0</v>
      </c>
      <c r="H1757" s="97"/>
      <c r="J1757" s="94"/>
      <c r="K1757" s="147"/>
    </row>
    <row r="1758" spans="1:11">
      <c r="A1758" s="84">
        <v>45731.125</v>
      </c>
      <c r="B1758" s="90">
        <v>0</v>
      </c>
      <c r="C1758" s="92">
        <v>0</v>
      </c>
      <c r="D1758" s="90">
        <v>0</v>
      </c>
      <c r="E1758" s="90">
        <v>0</v>
      </c>
      <c r="H1758" s="97"/>
      <c r="J1758" s="94"/>
      <c r="K1758" s="147"/>
    </row>
    <row r="1759" spans="1:11">
      <c r="A1759" s="84">
        <v>45731.166666666657</v>
      </c>
      <c r="B1759" s="90">
        <v>0</v>
      </c>
      <c r="C1759" s="92">
        <v>0</v>
      </c>
      <c r="D1759" s="90">
        <v>0</v>
      </c>
      <c r="E1759" s="90">
        <v>0</v>
      </c>
      <c r="H1759" s="97"/>
      <c r="J1759" s="94"/>
      <c r="K1759" s="147"/>
    </row>
    <row r="1760" spans="1:11">
      <c r="A1760" s="84">
        <v>45731.208333333343</v>
      </c>
      <c r="B1760" s="90">
        <v>0</v>
      </c>
      <c r="C1760" s="92">
        <v>0</v>
      </c>
      <c r="D1760" s="90">
        <v>0</v>
      </c>
      <c r="E1760" s="90">
        <v>0</v>
      </c>
      <c r="H1760" s="97"/>
      <c r="J1760" s="94"/>
      <c r="K1760" s="147"/>
    </row>
    <row r="1761" spans="1:11">
      <c r="A1761" s="84">
        <v>45731.25</v>
      </c>
      <c r="B1761" s="90">
        <v>0</v>
      </c>
      <c r="C1761" s="92">
        <v>0</v>
      </c>
      <c r="D1761" s="90">
        <v>0</v>
      </c>
      <c r="E1761" s="90">
        <v>0</v>
      </c>
      <c r="H1761" s="97"/>
      <c r="J1761" s="94"/>
      <c r="K1761" s="147"/>
    </row>
    <row r="1762" spans="1:11">
      <c r="A1762" s="84">
        <v>45731.291666666657</v>
      </c>
      <c r="B1762" s="90">
        <v>0</v>
      </c>
      <c r="C1762" s="92">
        <v>0</v>
      </c>
      <c r="D1762" s="90">
        <v>0</v>
      </c>
      <c r="E1762" s="90">
        <v>0</v>
      </c>
      <c r="H1762" s="97"/>
      <c r="J1762" s="94"/>
      <c r="K1762" s="147"/>
    </row>
    <row r="1763" spans="1:11">
      <c r="A1763" s="84">
        <v>45731.333333333343</v>
      </c>
      <c r="B1763" s="90">
        <v>0</v>
      </c>
      <c r="C1763" s="92">
        <v>0</v>
      </c>
      <c r="D1763" s="90">
        <v>0</v>
      </c>
      <c r="E1763" s="90">
        <v>0</v>
      </c>
      <c r="H1763" s="97"/>
      <c r="J1763" s="94"/>
      <c r="K1763" s="147"/>
    </row>
    <row r="1764" spans="1:11">
      <c r="A1764" s="84">
        <v>45731.375</v>
      </c>
      <c r="B1764" s="90">
        <v>0</v>
      </c>
      <c r="C1764" s="92">
        <v>0</v>
      </c>
      <c r="D1764" s="90">
        <v>0</v>
      </c>
      <c r="E1764" s="90">
        <v>0</v>
      </c>
      <c r="H1764" s="97"/>
      <c r="J1764" s="94"/>
      <c r="K1764" s="147"/>
    </row>
    <row r="1765" spans="1:11">
      <c r="A1765" s="84">
        <v>45731.416666666657</v>
      </c>
      <c r="B1765" s="90">
        <v>0</v>
      </c>
      <c r="C1765" s="92">
        <v>0</v>
      </c>
      <c r="D1765" s="90">
        <v>0</v>
      </c>
      <c r="E1765" s="90">
        <v>0</v>
      </c>
      <c r="H1765" s="97"/>
      <c r="J1765" s="94"/>
      <c r="K1765" s="147"/>
    </row>
    <row r="1766" spans="1:11">
      <c r="A1766" s="84">
        <v>45731.458333333343</v>
      </c>
      <c r="B1766" s="90">
        <v>0</v>
      </c>
      <c r="C1766" s="92">
        <v>0</v>
      </c>
      <c r="D1766" s="90">
        <v>0</v>
      </c>
      <c r="E1766" s="90">
        <v>0</v>
      </c>
      <c r="H1766" s="97"/>
      <c r="J1766" s="94"/>
      <c r="K1766" s="147"/>
    </row>
    <row r="1767" spans="1:11">
      <c r="A1767" s="84">
        <v>45731.5</v>
      </c>
      <c r="B1767" s="90">
        <v>0</v>
      </c>
      <c r="C1767" s="92">
        <v>0</v>
      </c>
      <c r="D1767" s="90">
        <v>0</v>
      </c>
      <c r="E1767" s="90">
        <v>0</v>
      </c>
      <c r="H1767" s="97"/>
      <c r="J1767" s="94"/>
      <c r="K1767" s="147"/>
    </row>
    <row r="1768" spans="1:11">
      <c r="A1768" s="84">
        <v>45731.541666666657</v>
      </c>
      <c r="B1768" s="90">
        <v>0</v>
      </c>
      <c r="C1768" s="92">
        <v>0</v>
      </c>
      <c r="D1768" s="90">
        <v>0</v>
      </c>
      <c r="E1768" s="90">
        <v>0</v>
      </c>
      <c r="H1768" s="97"/>
      <c r="J1768" s="94"/>
      <c r="K1768" s="147"/>
    </row>
    <row r="1769" spans="1:11">
      <c r="A1769" s="84">
        <v>45731.583333333343</v>
      </c>
      <c r="B1769" s="90">
        <v>0</v>
      </c>
      <c r="C1769" s="92">
        <v>0</v>
      </c>
      <c r="D1769" s="90">
        <v>0</v>
      </c>
      <c r="E1769" s="90">
        <v>0</v>
      </c>
      <c r="H1769" s="97"/>
      <c r="J1769" s="94"/>
      <c r="K1769" s="147"/>
    </row>
    <row r="1770" spans="1:11">
      <c r="A1770" s="84">
        <v>45731.625</v>
      </c>
      <c r="B1770" s="90">
        <v>0</v>
      </c>
      <c r="C1770" s="92">
        <v>0</v>
      </c>
      <c r="D1770" s="90">
        <v>0</v>
      </c>
      <c r="E1770" s="90">
        <v>0</v>
      </c>
      <c r="H1770" s="97"/>
      <c r="J1770" s="94"/>
      <c r="K1770" s="147"/>
    </row>
    <row r="1771" spans="1:11">
      <c r="A1771" s="84">
        <v>45731.666666666657</v>
      </c>
      <c r="B1771" s="90">
        <v>0</v>
      </c>
      <c r="C1771" s="92">
        <v>0</v>
      </c>
      <c r="D1771" s="90">
        <v>0</v>
      </c>
      <c r="E1771" s="90">
        <v>0</v>
      </c>
      <c r="H1771" s="97"/>
      <c r="J1771" s="94"/>
      <c r="K1771" s="147"/>
    </row>
    <row r="1772" spans="1:11">
      <c r="A1772" s="84">
        <v>45731.708333333343</v>
      </c>
      <c r="B1772" s="90">
        <v>0</v>
      </c>
      <c r="C1772" s="92">
        <v>0</v>
      </c>
      <c r="D1772" s="90">
        <v>0</v>
      </c>
      <c r="E1772" s="90">
        <v>0</v>
      </c>
      <c r="H1772" s="97"/>
      <c r="J1772" s="94"/>
      <c r="K1772" s="147"/>
    </row>
    <row r="1773" spans="1:11">
      <c r="A1773" s="84">
        <v>45731.75</v>
      </c>
      <c r="B1773" s="90">
        <v>0</v>
      </c>
      <c r="C1773" s="92">
        <v>0</v>
      </c>
      <c r="D1773" s="90">
        <v>0</v>
      </c>
      <c r="E1773" s="90">
        <v>0</v>
      </c>
      <c r="H1773" s="97"/>
      <c r="J1773" s="94"/>
      <c r="K1773" s="147"/>
    </row>
    <row r="1774" spans="1:11">
      <c r="A1774" s="84">
        <v>45731.791666666657</v>
      </c>
      <c r="B1774" s="90">
        <v>0</v>
      </c>
      <c r="C1774" s="92">
        <v>0</v>
      </c>
      <c r="D1774" s="90">
        <v>0</v>
      </c>
      <c r="E1774" s="90">
        <v>0</v>
      </c>
      <c r="H1774" s="97"/>
      <c r="J1774" s="94"/>
      <c r="K1774" s="147"/>
    </row>
    <row r="1775" spans="1:11">
      <c r="A1775" s="84">
        <v>45731.833333333343</v>
      </c>
      <c r="B1775" s="90">
        <v>0</v>
      </c>
      <c r="C1775" s="92">
        <v>0</v>
      </c>
      <c r="D1775" s="90">
        <v>0</v>
      </c>
      <c r="E1775" s="90">
        <v>0</v>
      </c>
      <c r="H1775" s="97"/>
      <c r="J1775" s="94"/>
      <c r="K1775" s="147"/>
    </row>
    <row r="1776" spans="1:11">
      <c r="A1776" s="84">
        <v>45731.875</v>
      </c>
      <c r="B1776" s="90">
        <v>0</v>
      </c>
      <c r="C1776" s="92">
        <v>0</v>
      </c>
      <c r="D1776" s="90">
        <v>0</v>
      </c>
      <c r="E1776" s="90">
        <v>0</v>
      </c>
      <c r="H1776" s="97"/>
      <c r="J1776" s="94"/>
      <c r="K1776" s="147"/>
    </row>
    <row r="1777" spans="1:11">
      <c r="A1777" s="84">
        <v>45731.916666666657</v>
      </c>
      <c r="B1777" s="90">
        <v>0</v>
      </c>
      <c r="C1777" s="92">
        <v>0</v>
      </c>
      <c r="D1777" s="90">
        <v>0</v>
      </c>
      <c r="E1777" s="90">
        <v>0</v>
      </c>
      <c r="H1777" s="97"/>
      <c r="J1777" s="94"/>
      <c r="K1777" s="147"/>
    </row>
    <row r="1778" spans="1:11">
      <c r="A1778" s="84">
        <v>45731.958333333343</v>
      </c>
      <c r="B1778" s="90">
        <v>0</v>
      </c>
      <c r="C1778" s="92">
        <v>0</v>
      </c>
      <c r="D1778" s="90">
        <v>0</v>
      </c>
      <c r="E1778" s="90">
        <v>0</v>
      </c>
      <c r="H1778" s="97"/>
      <c r="J1778" s="94"/>
      <c r="K1778" s="147"/>
    </row>
    <row r="1779" spans="1:11">
      <c r="A1779" s="84">
        <v>45732</v>
      </c>
      <c r="B1779" s="90">
        <v>0</v>
      </c>
      <c r="C1779" s="92">
        <v>0</v>
      </c>
      <c r="D1779" s="90">
        <v>0</v>
      </c>
      <c r="E1779" s="90">
        <v>0</v>
      </c>
      <c r="H1779" s="97"/>
      <c r="J1779" s="94"/>
      <c r="K1779" s="147"/>
    </row>
    <row r="1780" spans="1:11">
      <c r="A1780" s="84">
        <v>45732.041666666657</v>
      </c>
      <c r="B1780" s="90">
        <v>0</v>
      </c>
      <c r="C1780" s="92">
        <v>0</v>
      </c>
      <c r="D1780" s="90">
        <v>0</v>
      </c>
      <c r="E1780" s="90">
        <v>0</v>
      </c>
      <c r="H1780" s="97"/>
      <c r="J1780" s="94"/>
      <c r="K1780" s="147"/>
    </row>
    <row r="1781" spans="1:11">
      <c r="A1781" s="84">
        <v>45732.083333333343</v>
      </c>
      <c r="B1781" s="90">
        <v>0</v>
      </c>
      <c r="C1781" s="92">
        <v>0</v>
      </c>
      <c r="D1781" s="90">
        <v>0</v>
      </c>
      <c r="E1781" s="90">
        <v>0</v>
      </c>
      <c r="H1781" s="97"/>
      <c r="J1781" s="94"/>
      <c r="K1781" s="147"/>
    </row>
    <row r="1782" spans="1:11">
      <c r="A1782" s="84">
        <v>45732.125</v>
      </c>
      <c r="B1782" s="90">
        <v>0</v>
      </c>
      <c r="C1782" s="92">
        <v>0</v>
      </c>
      <c r="D1782" s="90">
        <v>0</v>
      </c>
      <c r="E1782" s="90">
        <v>0</v>
      </c>
      <c r="H1782" s="97"/>
      <c r="J1782" s="94"/>
      <c r="K1782" s="147"/>
    </row>
    <row r="1783" spans="1:11">
      <c r="A1783" s="84">
        <v>45732.166666666657</v>
      </c>
      <c r="B1783" s="90">
        <v>0</v>
      </c>
      <c r="C1783" s="92">
        <v>0</v>
      </c>
      <c r="D1783" s="90">
        <v>0</v>
      </c>
      <c r="E1783" s="90">
        <v>0</v>
      </c>
      <c r="H1783" s="97"/>
      <c r="J1783" s="94"/>
      <c r="K1783" s="147"/>
    </row>
    <row r="1784" spans="1:11">
      <c r="A1784" s="84">
        <v>45732.208333333343</v>
      </c>
      <c r="B1784" s="90">
        <v>0</v>
      </c>
      <c r="C1784" s="92">
        <v>0</v>
      </c>
      <c r="D1784" s="90">
        <v>0</v>
      </c>
      <c r="E1784" s="90">
        <v>0</v>
      </c>
      <c r="H1784" s="97"/>
      <c r="J1784" s="94"/>
      <c r="K1784" s="147"/>
    </row>
    <row r="1785" spans="1:11">
      <c r="A1785" s="84">
        <v>45732.25</v>
      </c>
      <c r="B1785" s="90">
        <v>0</v>
      </c>
      <c r="C1785" s="92">
        <v>0</v>
      </c>
      <c r="D1785" s="90">
        <v>0</v>
      </c>
      <c r="E1785" s="90">
        <v>0</v>
      </c>
      <c r="H1785" s="97"/>
      <c r="J1785" s="94"/>
      <c r="K1785" s="147"/>
    </row>
    <row r="1786" spans="1:11">
      <c r="A1786" s="84">
        <v>45732.291666666657</v>
      </c>
      <c r="B1786" s="90">
        <v>0</v>
      </c>
      <c r="C1786" s="92">
        <v>0</v>
      </c>
      <c r="D1786" s="90">
        <v>0</v>
      </c>
      <c r="E1786" s="90">
        <v>0</v>
      </c>
      <c r="H1786" s="97"/>
      <c r="J1786" s="94"/>
      <c r="K1786" s="147"/>
    </row>
    <row r="1787" spans="1:11">
      <c r="A1787" s="84">
        <v>45732.333333333343</v>
      </c>
      <c r="B1787" s="90">
        <v>0</v>
      </c>
      <c r="C1787" s="92">
        <v>0</v>
      </c>
      <c r="D1787" s="90">
        <v>0</v>
      </c>
      <c r="E1787" s="90">
        <v>0</v>
      </c>
      <c r="H1787" s="97"/>
      <c r="J1787" s="94"/>
      <c r="K1787" s="147"/>
    </row>
    <row r="1788" spans="1:11">
      <c r="A1788" s="84">
        <v>45732.375</v>
      </c>
      <c r="B1788" s="90">
        <v>0</v>
      </c>
      <c r="C1788" s="92">
        <v>0</v>
      </c>
      <c r="D1788" s="90">
        <v>0</v>
      </c>
      <c r="E1788" s="90">
        <v>0</v>
      </c>
      <c r="H1788" s="97"/>
      <c r="J1788" s="94"/>
      <c r="K1788" s="147"/>
    </row>
    <row r="1789" spans="1:11">
      <c r="A1789" s="84">
        <v>45732.416666666657</v>
      </c>
      <c r="B1789" s="90">
        <v>0</v>
      </c>
      <c r="C1789" s="92">
        <v>0</v>
      </c>
      <c r="D1789" s="90">
        <v>0</v>
      </c>
      <c r="E1789" s="90">
        <v>0</v>
      </c>
      <c r="H1789" s="97"/>
      <c r="J1789" s="94"/>
      <c r="K1789" s="147"/>
    </row>
    <row r="1790" spans="1:11">
      <c r="A1790" s="84">
        <v>45732.458333333343</v>
      </c>
      <c r="B1790" s="90">
        <v>0</v>
      </c>
      <c r="C1790" s="92">
        <v>0</v>
      </c>
      <c r="D1790" s="90">
        <v>0</v>
      </c>
      <c r="E1790" s="90">
        <v>0</v>
      </c>
      <c r="H1790" s="97"/>
      <c r="J1790" s="94"/>
      <c r="K1790" s="147"/>
    </row>
    <row r="1791" spans="1:11">
      <c r="A1791" s="84">
        <v>45732.5</v>
      </c>
      <c r="B1791" s="90">
        <v>0</v>
      </c>
      <c r="C1791" s="92">
        <v>0</v>
      </c>
      <c r="D1791" s="90">
        <v>0</v>
      </c>
      <c r="E1791" s="90">
        <v>0</v>
      </c>
      <c r="H1791" s="97"/>
      <c r="J1791" s="94"/>
      <c r="K1791" s="147"/>
    </row>
    <row r="1792" spans="1:11">
      <c r="A1792" s="84">
        <v>45732.541666666657</v>
      </c>
      <c r="B1792" s="90">
        <v>0</v>
      </c>
      <c r="C1792" s="92">
        <v>0</v>
      </c>
      <c r="D1792" s="90">
        <v>0</v>
      </c>
      <c r="E1792" s="90">
        <v>0</v>
      </c>
      <c r="H1792" s="97"/>
      <c r="J1792" s="94"/>
      <c r="K1792" s="147"/>
    </row>
    <row r="1793" spans="1:11">
      <c r="A1793" s="84">
        <v>45732.583333333343</v>
      </c>
      <c r="B1793" s="90">
        <v>0</v>
      </c>
      <c r="C1793" s="92">
        <v>0</v>
      </c>
      <c r="D1793" s="90">
        <v>0</v>
      </c>
      <c r="E1793" s="90">
        <v>0</v>
      </c>
      <c r="H1793" s="97"/>
      <c r="J1793" s="94"/>
      <c r="K1793" s="147"/>
    </row>
    <row r="1794" spans="1:11">
      <c r="A1794" s="84">
        <v>45732.625</v>
      </c>
      <c r="B1794" s="90">
        <v>0</v>
      </c>
      <c r="C1794" s="92">
        <v>0</v>
      </c>
      <c r="D1794" s="90">
        <v>0</v>
      </c>
      <c r="E1794" s="90">
        <v>0</v>
      </c>
      <c r="H1794" s="97"/>
      <c r="J1794" s="94"/>
      <c r="K1794" s="147"/>
    </row>
    <row r="1795" spans="1:11">
      <c r="A1795" s="84">
        <v>45732.666666666657</v>
      </c>
      <c r="B1795" s="90">
        <v>0</v>
      </c>
      <c r="C1795" s="92">
        <v>0</v>
      </c>
      <c r="D1795" s="90">
        <v>0</v>
      </c>
      <c r="E1795" s="90">
        <v>0</v>
      </c>
      <c r="H1795" s="97"/>
      <c r="J1795" s="94"/>
      <c r="K1795" s="147"/>
    </row>
    <row r="1796" spans="1:11">
      <c r="A1796" s="84">
        <v>45732.708333333343</v>
      </c>
      <c r="B1796" s="90">
        <v>0</v>
      </c>
      <c r="C1796" s="92">
        <v>0</v>
      </c>
      <c r="D1796" s="90">
        <v>0</v>
      </c>
      <c r="E1796" s="90">
        <v>0</v>
      </c>
      <c r="H1796" s="97"/>
      <c r="J1796" s="94"/>
      <c r="K1796" s="147"/>
    </row>
    <row r="1797" spans="1:11">
      <c r="A1797" s="84">
        <v>45732.75</v>
      </c>
      <c r="B1797" s="90">
        <v>0</v>
      </c>
      <c r="C1797" s="92">
        <v>0</v>
      </c>
      <c r="D1797" s="90">
        <v>0</v>
      </c>
      <c r="E1797" s="90">
        <v>0</v>
      </c>
      <c r="H1797" s="97"/>
      <c r="J1797" s="94"/>
      <c r="K1797" s="147"/>
    </row>
    <row r="1798" spans="1:11">
      <c r="A1798" s="84">
        <v>45732.791666666657</v>
      </c>
      <c r="B1798" s="90">
        <v>0</v>
      </c>
      <c r="C1798" s="92">
        <v>0</v>
      </c>
      <c r="D1798" s="90">
        <v>0</v>
      </c>
      <c r="E1798" s="90">
        <v>0</v>
      </c>
      <c r="H1798" s="97"/>
      <c r="J1798" s="94"/>
      <c r="K1798" s="147"/>
    </row>
    <row r="1799" spans="1:11">
      <c r="A1799" s="84">
        <v>45732.833333333343</v>
      </c>
      <c r="B1799" s="90">
        <v>0</v>
      </c>
      <c r="C1799" s="92">
        <v>0</v>
      </c>
      <c r="D1799" s="90">
        <v>0</v>
      </c>
      <c r="E1799" s="90">
        <v>0</v>
      </c>
      <c r="H1799" s="97"/>
      <c r="J1799" s="94"/>
      <c r="K1799" s="147"/>
    </row>
    <row r="1800" spans="1:11">
      <c r="A1800" s="84">
        <v>45732.875</v>
      </c>
      <c r="B1800" s="90">
        <v>0</v>
      </c>
      <c r="C1800" s="92">
        <v>0</v>
      </c>
      <c r="D1800" s="90">
        <v>0</v>
      </c>
      <c r="E1800" s="90">
        <v>0</v>
      </c>
      <c r="H1800" s="97"/>
      <c r="J1800" s="94"/>
      <c r="K1800" s="147"/>
    </row>
    <row r="1801" spans="1:11">
      <c r="A1801" s="84">
        <v>45732.916666666657</v>
      </c>
      <c r="B1801" s="90">
        <v>0</v>
      </c>
      <c r="C1801" s="92">
        <v>0</v>
      </c>
      <c r="D1801" s="90">
        <v>0</v>
      </c>
      <c r="E1801" s="90">
        <v>0</v>
      </c>
      <c r="H1801" s="97"/>
      <c r="J1801" s="94"/>
      <c r="K1801" s="147"/>
    </row>
    <row r="1802" spans="1:11">
      <c r="A1802" s="84">
        <v>45732.958333333343</v>
      </c>
      <c r="B1802" s="90">
        <v>0</v>
      </c>
      <c r="C1802" s="92">
        <v>0</v>
      </c>
      <c r="D1802" s="90">
        <v>0</v>
      </c>
      <c r="E1802" s="90">
        <v>0</v>
      </c>
      <c r="H1802" s="97"/>
      <c r="J1802" s="94"/>
      <c r="K1802" s="147"/>
    </row>
    <row r="1803" spans="1:11">
      <c r="A1803" s="84">
        <v>45733</v>
      </c>
      <c r="B1803" s="90">
        <v>0</v>
      </c>
      <c r="C1803" s="92">
        <v>0</v>
      </c>
      <c r="D1803" s="90">
        <v>0</v>
      </c>
      <c r="E1803" s="90">
        <v>0</v>
      </c>
      <c r="H1803" s="97"/>
      <c r="J1803" s="94"/>
      <c r="K1803" s="147"/>
    </row>
    <row r="1804" spans="1:11">
      <c r="A1804" s="84">
        <v>45733.041666666657</v>
      </c>
      <c r="B1804" s="90">
        <v>0</v>
      </c>
      <c r="C1804" s="92">
        <v>0</v>
      </c>
      <c r="D1804" s="90">
        <v>0</v>
      </c>
      <c r="E1804" s="90">
        <v>0</v>
      </c>
      <c r="H1804" s="97"/>
      <c r="J1804" s="94"/>
      <c r="K1804" s="147"/>
    </row>
    <row r="1805" spans="1:11">
      <c r="A1805" s="84">
        <v>45733.083333333343</v>
      </c>
      <c r="B1805" s="90">
        <v>0</v>
      </c>
      <c r="C1805" s="92">
        <v>0</v>
      </c>
      <c r="D1805" s="90">
        <v>0</v>
      </c>
      <c r="E1805" s="90">
        <v>0</v>
      </c>
      <c r="H1805" s="97"/>
      <c r="J1805" s="94"/>
      <c r="K1805" s="147"/>
    </row>
    <row r="1806" spans="1:11">
      <c r="A1806" s="84">
        <v>45733.125</v>
      </c>
      <c r="B1806" s="90">
        <v>0</v>
      </c>
      <c r="C1806" s="92">
        <v>0</v>
      </c>
      <c r="D1806" s="90">
        <v>0</v>
      </c>
      <c r="E1806" s="90">
        <v>0</v>
      </c>
      <c r="H1806" s="97"/>
      <c r="J1806" s="94"/>
      <c r="K1806" s="147"/>
    </row>
    <row r="1807" spans="1:11">
      <c r="A1807" s="84">
        <v>45733.166666666657</v>
      </c>
      <c r="B1807" s="90">
        <v>0</v>
      </c>
      <c r="C1807" s="92">
        <v>0</v>
      </c>
      <c r="D1807" s="90">
        <v>0</v>
      </c>
      <c r="E1807" s="90">
        <v>0</v>
      </c>
      <c r="H1807" s="97"/>
      <c r="J1807" s="94"/>
      <c r="K1807" s="147"/>
    </row>
    <row r="1808" spans="1:11">
      <c r="A1808" s="84">
        <v>45733.208333333343</v>
      </c>
      <c r="B1808" s="90">
        <v>0</v>
      </c>
      <c r="C1808" s="92">
        <v>0</v>
      </c>
      <c r="D1808" s="90">
        <v>0</v>
      </c>
      <c r="E1808" s="90">
        <v>0</v>
      </c>
      <c r="H1808" s="97"/>
      <c r="J1808" s="94"/>
      <c r="K1808" s="147"/>
    </row>
    <row r="1809" spans="1:11">
      <c r="A1809" s="84">
        <v>45733.25</v>
      </c>
      <c r="B1809" s="90">
        <v>0</v>
      </c>
      <c r="C1809" s="92">
        <v>0</v>
      </c>
      <c r="D1809" s="90">
        <v>0</v>
      </c>
      <c r="E1809" s="90">
        <v>0</v>
      </c>
      <c r="H1809" s="97"/>
      <c r="J1809" s="94"/>
      <c r="K1809" s="147"/>
    </row>
    <row r="1810" spans="1:11">
      <c r="A1810" s="84">
        <v>45733.291666666657</v>
      </c>
      <c r="B1810" s="90">
        <v>0</v>
      </c>
      <c r="C1810" s="92">
        <v>0</v>
      </c>
      <c r="D1810" s="90">
        <v>0</v>
      </c>
      <c r="E1810" s="90">
        <v>0</v>
      </c>
      <c r="H1810" s="97"/>
      <c r="J1810" s="94"/>
      <c r="K1810" s="147"/>
    </row>
    <row r="1811" spans="1:11">
      <c r="A1811" s="84">
        <v>45733.333333333343</v>
      </c>
      <c r="B1811" s="90">
        <v>0</v>
      </c>
      <c r="C1811" s="92">
        <v>0</v>
      </c>
      <c r="D1811" s="90">
        <v>0</v>
      </c>
      <c r="E1811" s="90">
        <v>0</v>
      </c>
      <c r="H1811" s="97"/>
      <c r="J1811" s="94"/>
      <c r="K1811" s="147"/>
    </row>
    <row r="1812" spans="1:11">
      <c r="A1812" s="84">
        <v>45733.375</v>
      </c>
      <c r="B1812" s="90">
        <v>0</v>
      </c>
      <c r="C1812" s="92">
        <v>0</v>
      </c>
      <c r="D1812" s="90">
        <v>0</v>
      </c>
      <c r="E1812" s="90">
        <v>0</v>
      </c>
      <c r="H1812" s="97"/>
      <c r="J1812" s="94"/>
      <c r="K1812" s="147"/>
    </row>
    <row r="1813" spans="1:11">
      <c r="A1813" s="84">
        <v>45733.416666666657</v>
      </c>
      <c r="B1813" s="90">
        <v>0</v>
      </c>
      <c r="C1813" s="92">
        <v>0</v>
      </c>
      <c r="D1813" s="90">
        <v>0</v>
      </c>
      <c r="E1813" s="90">
        <v>0</v>
      </c>
      <c r="H1813" s="97"/>
      <c r="J1813" s="94"/>
      <c r="K1813" s="147"/>
    </row>
    <row r="1814" spans="1:11">
      <c r="A1814" s="84">
        <v>45733.458333333343</v>
      </c>
      <c r="B1814" s="90">
        <v>0</v>
      </c>
      <c r="C1814" s="92">
        <v>0</v>
      </c>
      <c r="D1814" s="90">
        <v>0</v>
      </c>
      <c r="E1814" s="90">
        <v>0</v>
      </c>
      <c r="H1814" s="97"/>
      <c r="J1814" s="94"/>
      <c r="K1814" s="147"/>
    </row>
    <row r="1815" spans="1:11">
      <c r="A1815" s="84">
        <v>45733.5</v>
      </c>
      <c r="B1815" s="90">
        <v>0</v>
      </c>
      <c r="C1815" s="92">
        <v>0</v>
      </c>
      <c r="D1815" s="90">
        <v>0</v>
      </c>
      <c r="E1815" s="90">
        <v>0</v>
      </c>
      <c r="H1815" s="97"/>
      <c r="J1815" s="94"/>
      <c r="K1815" s="147"/>
    </row>
    <row r="1816" spans="1:11">
      <c r="A1816" s="84">
        <v>45733.541666666657</v>
      </c>
      <c r="B1816" s="90">
        <v>0</v>
      </c>
      <c r="C1816" s="92">
        <v>0</v>
      </c>
      <c r="D1816" s="90">
        <v>0</v>
      </c>
      <c r="E1816" s="90">
        <v>0</v>
      </c>
      <c r="H1816" s="97"/>
      <c r="J1816" s="94"/>
      <c r="K1816" s="147"/>
    </row>
    <row r="1817" spans="1:11">
      <c r="A1817" s="84">
        <v>45733.583333333343</v>
      </c>
      <c r="B1817" s="90">
        <v>0</v>
      </c>
      <c r="C1817" s="92">
        <v>0</v>
      </c>
      <c r="D1817" s="90">
        <v>0</v>
      </c>
      <c r="E1817" s="90">
        <v>0</v>
      </c>
      <c r="H1817" s="97"/>
      <c r="J1817" s="94"/>
      <c r="K1817" s="147"/>
    </row>
    <row r="1818" spans="1:11">
      <c r="A1818" s="84">
        <v>45733.625</v>
      </c>
      <c r="B1818" s="90">
        <v>0</v>
      </c>
      <c r="C1818" s="92">
        <v>0</v>
      </c>
      <c r="D1818" s="90">
        <v>0</v>
      </c>
      <c r="E1818" s="90">
        <v>0</v>
      </c>
      <c r="H1818" s="97"/>
      <c r="J1818" s="94"/>
      <c r="K1818" s="147"/>
    </row>
    <row r="1819" spans="1:11">
      <c r="A1819" s="84">
        <v>45733.666666666657</v>
      </c>
      <c r="B1819" s="90">
        <v>0</v>
      </c>
      <c r="C1819" s="92">
        <v>0</v>
      </c>
      <c r="D1819" s="90">
        <v>0</v>
      </c>
      <c r="E1819" s="90">
        <v>0</v>
      </c>
      <c r="H1819" s="97"/>
      <c r="J1819" s="94"/>
      <c r="K1819" s="147"/>
    </row>
    <row r="1820" spans="1:11">
      <c r="A1820" s="84">
        <v>45733.708333333343</v>
      </c>
      <c r="B1820" s="90">
        <v>0</v>
      </c>
      <c r="C1820" s="92">
        <v>0</v>
      </c>
      <c r="D1820" s="90">
        <v>0</v>
      </c>
      <c r="E1820" s="90">
        <v>0</v>
      </c>
      <c r="H1820" s="97"/>
      <c r="J1820" s="94"/>
      <c r="K1820" s="147"/>
    </row>
    <row r="1821" spans="1:11">
      <c r="A1821" s="84">
        <v>45733.75</v>
      </c>
      <c r="B1821" s="90">
        <v>0</v>
      </c>
      <c r="C1821" s="92">
        <v>0</v>
      </c>
      <c r="D1821" s="90">
        <v>0</v>
      </c>
      <c r="E1821" s="90">
        <v>0</v>
      </c>
      <c r="H1821" s="97"/>
      <c r="J1821" s="94"/>
      <c r="K1821" s="147"/>
    </row>
    <row r="1822" spans="1:11">
      <c r="A1822" s="84">
        <v>45733.791666666657</v>
      </c>
      <c r="B1822" s="90">
        <v>0</v>
      </c>
      <c r="C1822" s="92">
        <v>0</v>
      </c>
      <c r="D1822" s="90">
        <v>0</v>
      </c>
      <c r="E1822" s="90">
        <v>0</v>
      </c>
      <c r="H1822" s="97"/>
      <c r="J1822" s="94"/>
      <c r="K1822" s="147"/>
    </row>
    <row r="1823" spans="1:11">
      <c r="A1823" s="84">
        <v>45733.833333333343</v>
      </c>
      <c r="B1823" s="90">
        <v>0</v>
      </c>
      <c r="C1823" s="92">
        <v>0</v>
      </c>
      <c r="D1823" s="90">
        <v>0</v>
      </c>
      <c r="E1823" s="90">
        <v>0</v>
      </c>
      <c r="H1823" s="97"/>
      <c r="J1823" s="94"/>
      <c r="K1823" s="147"/>
    </row>
    <row r="1824" spans="1:11">
      <c r="A1824" s="84">
        <v>45733.875</v>
      </c>
      <c r="B1824" s="90">
        <v>0</v>
      </c>
      <c r="C1824" s="92">
        <v>0</v>
      </c>
      <c r="D1824" s="90">
        <v>0</v>
      </c>
      <c r="E1824" s="90">
        <v>0</v>
      </c>
      <c r="H1824" s="97"/>
      <c r="J1824" s="94"/>
      <c r="K1824" s="147"/>
    </row>
    <row r="1825" spans="1:11">
      <c r="A1825" s="84">
        <v>45733.916666666657</v>
      </c>
      <c r="B1825" s="90">
        <v>0</v>
      </c>
      <c r="C1825" s="92">
        <v>0</v>
      </c>
      <c r="D1825" s="90">
        <v>0</v>
      </c>
      <c r="E1825" s="90">
        <v>0</v>
      </c>
      <c r="H1825" s="97"/>
      <c r="J1825" s="94"/>
      <c r="K1825" s="147"/>
    </row>
    <row r="1826" spans="1:11">
      <c r="A1826" s="84">
        <v>45733.958333333343</v>
      </c>
      <c r="B1826" s="90">
        <v>0</v>
      </c>
      <c r="C1826" s="92">
        <v>0</v>
      </c>
      <c r="D1826" s="90">
        <v>0</v>
      </c>
      <c r="E1826" s="90">
        <v>0</v>
      </c>
      <c r="H1826" s="97"/>
      <c r="J1826" s="94"/>
      <c r="K1826" s="147"/>
    </row>
    <row r="1827" spans="1:11">
      <c r="A1827" s="84">
        <v>45734</v>
      </c>
      <c r="B1827" s="90">
        <v>0</v>
      </c>
      <c r="C1827" s="92">
        <v>0</v>
      </c>
      <c r="D1827" s="90">
        <v>0</v>
      </c>
      <c r="E1827" s="90">
        <v>0</v>
      </c>
      <c r="H1827" s="97"/>
      <c r="J1827" s="94"/>
      <c r="K1827" s="147"/>
    </row>
    <row r="1828" spans="1:11">
      <c r="A1828" s="84">
        <v>45734.041666666657</v>
      </c>
      <c r="B1828" s="90">
        <v>0</v>
      </c>
      <c r="C1828" s="92">
        <v>0</v>
      </c>
      <c r="D1828" s="90">
        <v>0</v>
      </c>
      <c r="E1828" s="90">
        <v>0</v>
      </c>
      <c r="H1828" s="97"/>
      <c r="J1828" s="94"/>
      <c r="K1828" s="147"/>
    </row>
    <row r="1829" spans="1:11">
      <c r="A1829" s="84">
        <v>45734.083333333343</v>
      </c>
      <c r="B1829" s="90">
        <v>0</v>
      </c>
      <c r="C1829" s="92">
        <v>0</v>
      </c>
      <c r="D1829" s="90">
        <v>0</v>
      </c>
      <c r="E1829" s="90">
        <v>0</v>
      </c>
      <c r="H1829" s="97"/>
      <c r="J1829" s="94"/>
      <c r="K1829" s="147"/>
    </row>
    <row r="1830" spans="1:11">
      <c r="A1830" s="84">
        <v>45734.125</v>
      </c>
      <c r="B1830" s="90">
        <v>0</v>
      </c>
      <c r="C1830" s="92">
        <v>0</v>
      </c>
      <c r="D1830" s="90">
        <v>0</v>
      </c>
      <c r="E1830" s="90">
        <v>0</v>
      </c>
      <c r="H1830" s="97"/>
      <c r="J1830" s="94"/>
      <c r="K1830" s="147"/>
    </row>
    <row r="1831" spans="1:11">
      <c r="A1831" s="84">
        <v>45734.166666666657</v>
      </c>
      <c r="B1831" s="90">
        <v>0</v>
      </c>
      <c r="C1831" s="92">
        <v>0</v>
      </c>
      <c r="D1831" s="90">
        <v>0</v>
      </c>
      <c r="E1831" s="90">
        <v>0</v>
      </c>
      <c r="H1831" s="97"/>
      <c r="J1831" s="94"/>
      <c r="K1831" s="147"/>
    </row>
    <row r="1832" spans="1:11">
      <c r="A1832" s="84">
        <v>45734.208333333343</v>
      </c>
      <c r="B1832" s="90">
        <v>0</v>
      </c>
      <c r="C1832" s="92">
        <v>0</v>
      </c>
      <c r="D1832" s="90">
        <v>0</v>
      </c>
      <c r="E1832" s="90">
        <v>0</v>
      </c>
      <c r="H1832" s="97"/>
      <c r="J1832" s="94"/>
      <c r="K1832" s="147"/>
    </row>
    <row r="1833" spans="1:11">
      <c r="A1833" s="84">
        <v>45734.25</v>
      </c>
      <c r="B1833" s="90">
        <v>0</v>
      </c>
      <c r="C1833" s="92">
        <v>0</v>
      </c>
      <c r="D1833" s="90">
        <v>0</v>
      </c>
      <c r="E1833" s="90">
        <v>0</v>
      </c>
      <c r="H1833" s="97"/>
      <c r="J1833" s="94"/>
      <c r="K1833" s="147"/>
    </row>
    <row r="1834" spans="1:11">
      <c r="A1834" s="84">
        <v>45734.291666666657</v>
      </c>
      <c r="B1834" s="90">
        <v>0</v>
      </c>
      <c r="C1834" s="92">
        <v>0</v>
      </c>
      <c r="D1834" s="90">
        <v>0</v>
      </c>
      <c r="E1834" s="90">
        <v>0</v>
      </c>
      <c r="H1834" s="97"/>
      <c r="J1834" s="94"/>
      <c r="K1834" s="147"/>
    </row>
    <row r="1835" spans="1:11">
      <c r="A1835" s="84">
        <v>45734.333333333343</v>
      </c>
      <c r="B1835" s="90">
        <v>0</v>
      </c>
      <c r="C1835" s="92">
        <v>0</v>
      </c>
      <c r="D1835" s="90">
        <v>0</v>
      </c>
      <c r="E1835" s="90">
        <v>0</v>
      </c>
      <c r="H1835" s="97"/>
      <c r="J1835" s="94"/>
      <c r="K1835" s="147"/>
    </row>
    <row r="1836" spans="1:11">
      <c r="A1836" s="84">
        <v>45734.375</v>
      </c>
      <c r="B1836" s="90">
        <v>0</v>
      </c>
      <c r="C1836" s="92">
        <v>0</v>
      </c>
      <c r="D1836" s="90">
        <v>0</v>
      </c>
      <c r="E1836" s="90">
        <v>0</v>
      </c>
      <c r="H1836" s="97"/>
      <c r="J1836" s="94"/>
      <c r="K1836" s="147"/>
    </row>
    <row r="1837" spans="1:11">
      <c r="A1837" s="84">
        <v>45734.416666666657</v>
      </c>
      <c r="B1837" s="90">
        <v>0</v>
      </c>
      <c r="C1837" s="92">
        <v>0</v>
      </c>
      <c r="D1837" s="90">
        <v>0</v>
      </c>
      <c r="E1837" s="90">
        <v>0</v>
      </c>
      <c r="H1837" s="97"/>
      <c r="J1837" s="94"/>
      <c r="K1837" s="147"/>
    </row>
    <row r="1838" spans="1:11">
      <c r="A1838" s="84">
        <v>45734.458333333343</v>
      </c>
      <c r="B1838" s="90">
        <v>0</v>
      </c>
      <c r="C1838" s="92">
        <v>0</v>
      </c>
      <c r="D1838" s="90">
        <v>0</v>
      </c>
      <c r="E1838" s="90">
        <v>0</v>
      </c>
      <c r="H1838" s="97"/>
      <c r="J1838" s="94"/>
      <c r="K1838" s="147"/>
    </row>
    <row r="1839" spans="1:11">
      <c r="A1839" s="84">
        <v>45734.5</v>
      </c>
      <c r="B1839" s="90">
        <v>0</v>
      </c>
      <c r="C1839" s="92">
        <v>0</v>
      </c>
      <c r="D1839" s="90">
        <v>0</v>
      </c>
      <c r="E1839" s="90">
        <v>0</v>
      </c>
      <c r="H1839" s="97"/>
      <c r="J1839" s="94"/>
      <c r="K1839" s="147"/>
    </row>
    <row r="1840" spans="1:11">
      <c r="A1840" s="84">
        <v>45734.541666666657</v>
      </c>
      <c r="B1840" s="90">
        <v>0</v>
      </c>
      <c r="C1840" s="92">
        <v>0</v>
      </c>
      <c r="D1840" s="90">
        <v>0</v>
      </c>
      <c r="E1840" s="90">
        <v>0</v>
      </c>
      <c r="H1840" s="97"/>
      <c r="J1840" s="94"/>
      <c r="K1840" s="147"/>
    </row>
    <row r="1841" spans="1:11">
      <c r="A1841" s="84">
        <v>45734.583333333343</v>
      </c>
      <c r="B1841" s="90">
        <v>0</v>
      </c>
      <c r="C1841" s="92">
        <v>0</v>
      </c>
      <c r="D1841" s="90">
        <v>0</v>
      </c>
      <c r="E1841" s="90">
        <v>0</v>
      </c>
      <c r="H1841" s="97"/>
      <c r="J1841" s="94"/>
      <c r="K1841" s="147"/>
    </row>
    <row r="1842" spans="1:11">
      <c r="A1842" s="84">
        <v>45734.625</v>
      </c>
      <c r="B1842" s="90">
        <v>0</v>
      </c>
      <c r="C1842" s="92">
        <v>0</v>
      </c>
      <c r="D1842" s="90">
        <v>0</v>
      </c>
      <c r="E1842" s="90">
        <v>0</v>
      </c>
      <c r="H1842" s="97"/>
      <c r="J1842" s="94"/>
      <c r="K1842" s="147"/>
    </row>
    <row r="1843" spans="1:11">
      <c r="A1843" s="84">
        <v>45734.666666666657</v>
      </c>
      <c r="B1843" s="90">
        <v>0</v>
      </c>
      <c r="C1843" s="92">
        <v>0</v>
      </c>
      <c r="D1843" s="90">
        <v>0</v>
      </c>
      <c r="E1843" s="90">
        <v>0</v>
      </c>
      <c r="H1843" s="97"/>
      <c r="J1843" s="94"/>
      <c r="K1843" s="147"/>
    </row>
    <row r="1844" spans="1:11">
      <c r="A1844" s="84">
        <v>45734.708333333343</v>
      </c>
      <c r="B1844" s="90">
        <v>0</v>
      </c>
      <c r="C1844" s="92">
        <v>0</v>
      </c>
      <c r="D1844" s="90">
        <v>0</v>
      </c>
      <c r="E1844" s="90">
        <v>0</v>
      </c>
      <c r="H1844" s="97"/>
      <c r="J1844" s="94"/>
      <c r="K1844" s="147"/>
    </row>
    <row r="1845" spans="1:11">
      <c r="A1845" s="84">
        <v>45734.75</v>
      </c>
      <c r="B1845" s="90">
        <v>0</v>
      </c>
      <c r="C1845" s="92">
        <v>0</v>
      </c>
      <c r="D1845" s="90">
        <v>0</v>
      </c>
      <c r="E1845" s="90">
        <v>0</v>
      </c>
      <c r="H1845" s="97"/>
      <c r="J1845" s="94"/>
      <c r="K1845" s="147"/>
    </row>
    <row r="1846" spans="1:11">
      <c r="A1846" s="84">
        <v>45734.791666666657</v>
      </c>
      <c r="B1846" s="90">
        <v>0</v>
      </c>
      <c r="C1846" s="92">
        <v>0</v>
      </c>
      <c r="D1846" s="90">
        <v>0</v>
      </c>
      <c r="E1846" s="90">
        <v>0</v>
      </c>
      <c r="H1846" s="97"/>
      <c r="J1846" s="94"/>
      <c r="K1846" s="147"/>
    </row>
    <row r="1847" spans="1:11">
      <c r="A1847" s="84">
        <v>45734.833333333343</v>
      </c>
      <c r="B1847" s="90">
        <v>0</v>
      </c>
      <c r="C1847" s="92">
        <v>0</v>
      </c>
      <c r="D1847" s="90">
        <v>0</v>
      </c>
      <c r="E1847" s="90">
        <v>0</v>
      </c>
      <c r="H1847" s="97"/>
      <c r="J1847" s="94"/>
      <c r="K1847" s="147"/>
    </row>
    <row r="1848" spans="1:11">
      <c r="A1848" s="84">
        <v>45734.875</v>
      </c>
      <c r="B1848" s="90">
        <v>0</v>
      </c>
      <c r="C1848" s="92">
        <v>0</v>
      </c>
      <c r="D1848" s="90">
        <v>0</v>
      </c>
      <c r="E1848" s="90">
        <v>0</v>
      </c>
      <c r="H1848" s="97"/>
      <c r="J1848" s="94"/>
      <c r="K1848" s="147"/>
    </row>
    <row r="1849" spans="1:11">
      <c r="A1849" s="84">
        <v>45734.916666666657</v>
      </c>
      <c r="B1849" s="90">
        <v>0</v>
      </c>
      <c r="C1849" s="92">
        <v>0</v>
      </c>
      <c r="D1849" s="90">
        <v>0</v>
      </c>
      <c r="E1849" s="90">
        <v>0</v>
      </c>
      <c r="H1849" s="97"/>
      <c r="J1849" s="94"/>
      <c r="K1849" s="147"/>
    </row>
    <row r="1850" spans="1:11">
      <c r="A1850" s="84">
        <v>45734.958333333343</v>
      </c>
      <c r="B1850" s="90">
        <v>0</v>
      </c>
      <c r="C1850" s="92">
        <v>0</v>
      </c>
      <c r="D1850" s="90">
        <v>0</v>
      </c>
      <c r="E1850" s="90">
        <v>0</v>
      </c>
      <c r="H1850" s="97"/>
      <c r="J1850" s="94"/>
      <c r="K1850" s="147"/>
    </row>
    <row r="1851" spans="1:11">
      <c r="A1851" s="84">
        <v>45735</v>
      </c>
      <c r="B1851" s="90">
        <v>0</v>
      </c>
      <c r="C1851" s="92">
        <v>0</v>
      </c>
      <c r="D1851" s="90">
        <v>0</v>
      </c>
      <c r="E1851" s="90">
        <v>0</v>
      </c>
      <c r="H1851" s="97"/>
      <c r="J1851" s="94"/>
      <c r="K1851" s="147"/>
    </row>
    <row r="1852" spans="1:11">
      <c r="A1852" s="84">
        <v>45735.041666666657</v>
      </c>
      <c r="B1852" s="90">
        <v>0</v>
      </c>
      <c r="C1852" s="92">
        <v>0</v>
      </c>
      <c r="D1852" s="90">
        <v>0</v>
      </c>
      <c r="E1852" s="90">
        <v>0</v>
      </c>
      <c r="H1852" s="97"/>
      <c r="J1852" s="94"/>
      <c r="K1852" s="147"/>
    </row>
    <row r="1853" spans="1:11">
      <c r="A1853" s="84">
        <v>45735.083333333343</v>
      </c>
      <c r="B1853" s="90">
        <v>0</v>
      </c>
      <c r="C1853" s="92">
        <v>0</v>
      </c>
      <c r="D1853" s="90">
        <v>0</v>
      </c>
      <c r="E1853" s="90">
        <v>0</v>
      </c>
      <c r="H1853" s="97"/>
      <c r="J1853" s="94"/>
      <c r="K1853" s="147"/>
    </row>
    <row r="1854" spans="1:11">
      <c r="A1854" s="84">
        <v>45735.125</v>
      </c>
      <c r="B1854" s="90">
        <v>0</v>
      </c>
      <c r="C1854" s="92">
        <v>0</v>
      </c>
      <c r="D1854" s="90">
        <v>0</v>
      </c>
      <c r="E1854" s="90">
        <v>0</v>
      </c>
      <c r="H1854" s="97"/>
      <c r="J1854" s="94"/>
      <c r="K1854" s="147"/>
    </row>
    <row r="1855" spans="1:11">
      <c r="A1855" s="84">
        <v>45735.166666666657</v>
      </c>
      <c r="B1855" s="90">
        <v>0</v>
      </c>
      <c r="C1855" s="92">
        <v>0</v>
      </c>
      <c r="D1855" s="90">
        <v>0</v>
      </c>
      <c r="E1855" s="90">
        <v>0</v>
      </c>
      <c r="H1855" s="97"/>
      <c r="J1855" s="94"/>
      <c r="K1855" s="147"/>
    </row>
    <row r="1856" spans="1:11">
      <c r="A1856" s="84">
        <v>45735.208333333343</v>
      </c>
      <c r="B1856" s="90">
        <v>0</v>
      </c>
      <c r="C1856" s="92">
        <v>0</v>
      </c>
      <c r="D1856" s="90">
        <v>0</v>
      </c>
      <c r="E1856" s="90">
        <v>0</v>
      </c>
      <c r="H1856" s="97"/>
      <c r="J1856" s="94"/>
      <c r="K1856" s="147"/>
    </row>
    <row r="1857" spans="1:11">
      <c r="A1857" s="84">
        <v>45735.25</v>
      </c>
      <c r="B1857" s="90">
        <v>0</v>
      </c>
      <c r="C1857" s="92">
        <v>0</v>
      </c>
      <c r="D1857" s="90">
        <v>0</v>
      </c>
      <c r="E1857" s="90">
        <v>0</v>
      </c>
      <c r="H1857" s="97"/>
      <c r="J1857" s="94"/>
      <c r="K1857" s="147"/>
    </row>
    <row r="1858" spans="1:11">
      <c r="A1858" s="84">
        <v>45735.291666666657</v>
      </c>
      <c r="B1858" s="90">
        <v>0</v>
      </c>
      <c r="C1858" s="92">
        <v>0</v>
      </c>
      <c r="D1858" s="90">
        <v>0</v>
      </c>
      <c r="E1858" s="90">
        <v>0</v>
      </c>
      <c r="H1858" s="97"/>
      <c r="J1858" s="94"/>
      <c r="K1858" s="147"/>
    </row>
    <row r="1859" spans="1:11">
      <c r="A1859" s="84">
        <v>45735.333333333343</v>
      </c>
      <c r="B1859" s="90">
        <v>0</v>
      </c>
      <c r="C1859" s="92">
        <v>0</v>
      </c>
      <c r="D1859" s="90">
        <v>0</v>
      </c>
      <c r="E1859" s="90">
        <v>0</v>
      </c>
      <c r="H1859" s="97"/>
      <c r="J1859" s="94"/>
      <c r="K1859" s="147"/>
    </row>
    <row r="1860" spans="1:11">
      <c r="A1860" s="84">
        <v>45735.375</v>
      </c>
      <c r="B1860" s="90">
        <v>0</v>
      </c>
      <c r="C1860" s="92">
        <v>0</v>
      </c>
      <c r="D1860" s="90">
        <v>0</v>
      </c>
      <c r="E1860" s="90">
        <v>0</v>
      </c>
      <c r="H1860" s="97"/>
      <c r="J1860" s="94"/>
      <c r="K1860" s="147"/>
    </row>
    <row r="1861" spans="1:11">
      <c r="A1861" s="84">
        <v>45735.416666666657</v>
      </c>
      <c r="B1861" s="90">
        <v>0</v>
      </c>
      <c r="C1861" s="92">
        <v>0</v>
      </c>
      <c r="D1861" s="90">
        <v>0</v>
      </c>
      <c r="E1861" s="90">
        <v>0</v>
      </c>
      <c r="H1861" s="97"/>
      <c r="J1861" s="94"/>
      <c r="K1861" s="147"/>
    </row>
    <row r="1862" spans="1:11">
      <c r="A1862" s="84">
        <v>45735.458333333343</v>
      </c>
      <c r="B1862" s="90">
        <v>0</v>
      </c>
      <c r="C1862" s="92">
        <v>0</v>
      </c>
      <c r="D1862" s="90">
        <v>0</v>
      </c>
      <c r="E1862" s="90">
        <v>0</v>
      </c>
      <c r="H1862" s="97"/>
      <c r="J1862" s="94"/>
      <c r="K1862" s="147"/>
    </row>
    <row r="1863" spans="1:11">
      <c r="A1863" s="84">
        <v>45735.5</v>
      </c>
      <c r="B1863" s="90">
        <v>0</v>
      </c>
      <c r="C1863" s="92">
        <v>0</v>
      </c>
      <c r="D1863" s="90">
        <v>0</v>
      </c>
      <c r="E1863" s="90">
        <v>0</v>
      </c>
      <c r="H1863" s="97"/>
      <c r="J1863" s="94"/>
      <c r="K1863" s="147"/>
    </row>
    <row r="1864" spans="1:11">
      <c r="A1864" s="84">
        <v>45735.541666666657</v>
      </c>
      <c r="B1864" s="90">
        <v>0</v>
      </c>
      <c r="C1864" s="92">
        <v>0</v>
      </c>
      <c r="D1864" s="90">
        <v>0</v>
      </c>
      <c r="E1864" s="90">
        <v>0</v>
      </c>
      <c r="H1864" s="97"/>
      <c r="J1864" s="94"/>
      <c r="K1864" s="147"/>
    </row>
    <row r="1865" spans="1:11">
      <c r="A1865" s="84">
        <v>45735.583333333343</v>
      </c>
      <c r="B1865" s="90">
        <v>0</v>
      </c>
      <c r="C1865" s="92">
        <v>0</v>
      </c>
      <c r="D1865" s="90">
        <v>0</v>
      </c>
      <c r="E1865" s="90">
        <v>0</v>
      </c>
      <c r="H1865" s="97"/>
      <c r="J1865" s="94"/>
      <c r="K1865" s="147"/>
    </row>
    <row r="1866" spans="1:11">
      <c r="A1866" s="84">
        <v>45735.625</v>
      </c>
      <c r="B1866" s="90">
        <v>0</v>
      </c>
      <c r="C1866" s="92">
        <v>0</v>
      </c>
      <c r="D1866" s="90">
        <v>0</v>
      </c>
      <c r="E1866" s="90">
        <v>0</v>
      </c>
      <c r="H1866" s="97"/>
      <c r="J1866" s="94"/>
      <c r="K1866" s="147"/>
    </row>
    <row r="1867" spans="1:11">
      <c r="A1867" s="84">
        <v>45735.666666666657</v>
      </c>
      <c r="B1867" s="90">
        <v>0</v>
      </c>
      <c r="C1867" s="92">
        <v>0</v>
      </c>
      <c r="D1867" s="90">
        <v>0</v>
      </c>
      <c r="E1867" s="90">
        <v>0</v>
      </c>
      <c r="H1867" s="97"/>
      <c r="J1867" s="94"/>
      <c r="K1867" s="147"/>
    </row>
    <row r="1868" spans="1:11">
      <c r="A1868" s="84">
        <v>45735.708333333343</v>
      </c>
      <c r="B1868" s="90">
        <v>0</v>
      </c>
      <c r="C1868" s="92">
        <v>0</v>
      </c>
      <c r="D1868" s="90">
        <v>0</v>
      </c>
      <c r="E1868" s="90">
        <v>0</v>
      </c>
      <c r="H1868" s="97"/>
      <c r="J1868" s="94"/>
      <c r="K1868" s="147"/>
    </row>
    <row r="1869" spans="1:11">
      <c r="A1869" s="84">
        <v>45735.75</v>
      </c>
      <c r="B1869" s="90">
        <v>0</v>
      </c>
      <c r="C1869" s="92">
        <v>0</v>
      </c>
      <c r="D1869" s="90">
        <v>0</v>
      </c>
      <c r="E1869" s="90">
        <v>0</v>
      </c>
      <c r="H1869" s="97"/>
      <c r="J1869" s="94"/>
      <c r="K1869" s="147"/>
    </row>
    <row r="1870" spans="1:11">
      <c r="A1870" s="84">
        <v>45735.791666666657</v>
      </c>
      <c r="B1870" s="90">
        <v>0</v>
      </c>
      <c r="C1870" s="92">
        <v>0</v>
      </c>
      <c r="D1870" s="90">
        <v>0</v>
      </c>
      <c r="E1870" s="90">
        <v>0</v>
      </c>
      <c r="H1870" s="97"/>
      <c r="J1870" s="94"/>
      <c r="K1870" s="147"/>
    </row>
    <row r="1871" spans="1:11">
      <c r="A1871" s="84">
        <v>45735.833333333343</v>
      </c>
      <c r="B1871" s="90">
        <v>0</v>
      </c>
      <c r="C1871" s="92">
        <v>0</v>
      </c>
      <c r="D1871" s="90">
        <v>0</v>
      </c>
      <c r="E1871" s="90">
        <v>0</v>
      </c>
      <c r="H1871" s="97"/>
      <c r="J1871" s="94"/>
      <c r="K1871" s="147"/>
    </row>
    <row r="1872" spans="1:11">
      <c r="A1872" s="84">
        <v>45735.875</v>
      </c>
      <c r="B1872" s="90">
        <v>0</v>
      </c>
      <c r="C1872" s="92">
        <v>0</v>
      </c>
      <c r="D1872" s="90">
        <v>0</v>
      </c>
      <c r="E1872" s="90">
        <v>0</v>
      </c>
      <c r="H1872" s="97"/>
      <c r="J1872" s="94"/>
      <c r="K1872" s="147"/>
    </row>
    <row r="1873" spans="1:11">
      <c r="A1873" s="84">
        <v>45735.916666666657</v>
      </c>
      <c r="B1873" s="90">
        <v>0</v>
      </c>
      <c r="C1873" s="92">
        <v>0</v>
      </c>
      <c r="D1873" s="90">
        <v>0</v>
      </c>
      <c r="E1873" s="90">
        <v>0</v>
      </c>
      <c r="H1873" s="97"/>
      <c r="J1873" s="94"/>
      <c r="K1873" s="147"/>
    </row>
    <row r="1874" spans="1:11">
      <c r="A1874" s="84">
        <v>45735.958333333343</v>
      </c>
      <c r="B1874" s="90">
        <v>0</v>
      </c>
      <c r="C1874" s="92">
        <v>0</v>
      </c>
      <c r="D1874" s="90">
        <v>0</v>
      </c>
      <c r="E1874" s="90">
        <v>0</v>
      </c>
      <c r="H1874" s="97"/>
      <c r="J1874" s="94"/>
      <c r="K1874" s="147"/>
    </row>
    <row r="1875" spans="1:11">
      <c r="A1875" s="84">
        <v>45736</v>
      </c>
      <c r="B1875" s="90">
        <v>0</v>
      </c>
      <c r="C1875" s="92">
        <v>0</v>
      </c>
      <c r="D1875" s="90">
        <v>0</v>
      </c>
      <c r="E1875" s="90">
        <v>0</v>
      </c>
      <c r="H1875" s="97"/>
      <c r="J1875" s="94"/>
      <c r="K1875" s="147"/>
    </row>
    <row r="1876" spans="1:11">
      <c r="A1876" s="84">
        <v>45736.041666666657</v>
      </c>
      <c r="B1876" s="90">
        <v>0</v>
      </c>
      <c r="C1876" s="92">
        <v>0</v>
      </c>
      <c r="D1876" s="90">
        <v>0</v>
      </c>
      <c r="E1876" s="90">
        <v>0</v>
      </c>
      <c r="H1876" s="97"/>
      <c r="J1876" s="94"/>
      <c r="K1876" s="147"/>
    </row>
    <row r="1877" spans="1:11">
      <c r="A1877" s="84">
        <v>45736.083333333343</v>
      </c>
      <c r="B1877" s="90">
        <v>0</v>
      </c>
      <c r="C1877" s="92">
        <v>0</v>
      </c>
      <c r="D1877" s="90">
        <v>0</v>
      </c>
      <c r="E1877" s="90">
        <v>0</v>
      </c>
      <c r="H1877" s="97"/>
      <c r="J1877" s="94"/>
      <c r="K1877" s="147"/>
    </row>
    <row r="1878" spans="1:11">
      <c r="A1878" s="84">
        <v>45736.125</v>
      </c>
      <c r="B1878" s="90">
        <v>0</v>
      </c>
      <c r="C1878" s="92">
        <v>0</v>
      </c>
      <c r="D1878" s="90">
        <v>0</v>
      </c>
      <c r="E1878" s="90">
        <v>0</v>
      </c>
      <c r="H1878" s="97"/>
      <c r="J1878" s="94"/>
      <c r="K1878" s="147"/>
    </row>
    <row r="1879" spans="1:11">
      <c r="A1879" s="84">
        <v>45736.166666666657</v>
      </c>
      <c r="B1879" s="90">
        <v>0</v>
      </c>
      <c r="C1879" s="92">
        <v>0</v>
      </c>
      <c r="D1879" s="90">
        <v>0</v>
      </c>
      <c r="E1879" s="90">
        <v>0</v>
      </c>
      <c r="H1879" s="97"/>
      <c r="J1879" s="94"/>
      <c r="K1879" s="147"/>
    </row>
    <row r="1880" spans="1:11">
      <c r="A1880" s="84">
        <v>45736.208333333343</v>
      </c>
      <c r="B1880" s="90">
        <v>0</v>
      </c>
      <c r="C1880" s="92">
        <v>0</v>
      </c>
      <c r="D1880" s="90">
        <v>0</v>
      </c>
      <c r="E1880" s="90">
        <v>0</v>
      </c>
      <c r="H1880" s="97"/>
      <c r="J1880" s="94"/>
      <c r="K1880" s="147"/>
    </row>
    <row r="1881" spans="1:11">
      <c r="A1881" s="84">
        <v>45736.25</v>
      </c>
      <c r="B1881" s="90">
        <v>0</v>
      </c>
      <c r="C1881" s="92">
        <v>0</v>
      </c>
      <c r="D1881" s="90">
        <v>0</v>
      </c>
      <c r="E1881" s="90">
        <v>0</v>
      </c>
      <c r="H1881" s="97"/>
      <c r="J1881" s="94"/>
      <c r="K1881" s="147"/>
    </row>
    <row r="1882" spans="1:11">
      <c r="A1882" s="84">
        <v>45736.291666666657</v>
      </c>
      <c r="B1882" s="90">
        <v>0</v>
      </c>
      <c r="C1882" s="92">
        <v>0</v>
      </c>
      <c r="D1882" s="90">
        <v>0</v>
      </c>
      <c r="E1882" s="90">
        <v>0</v>
      </c>
      <c r="H1882" s="97"/>
      <c r="J1882" s="94"/>
      <c r="K1882" s="147"/>
    </row>
    <row r="1883" spans="1:11">
      <c r="A1883" s="84">
        <v>45736.333333333343</v>
      </c>
      <c r="B1883" s="90">
        <v>0</v>
      </c>
      <c r="C1883" s="92">
        <v>0</v>
      </c>
      <c r="D1883" s="90">
        <v>0</v>
      </c>
      <c r="E1883" s="90">
        <v>0</v>
      </c>
      <c r="H1883" s="97"/>
      <c r="J1883" s="94"/>
      <c r="K1883" s="147"/>
    </row>
    <row r="1884" spans="1:11">
      <c r="A1884" s="84">
        <v>45736.375</v>
      </c>
      <c r="B1884" s="90">
        <v>0</v>
      </c>
      <c r="C1884" s="92">
        <v>0</v>
      </c>
      <c r="D1884" s="90">
        <v>0</v>
      </c>
      <c r="E1884" s="90">
        <v>0</v>
      </c>
      <c r="H1884" s="97"/>
      <c r="J1884" s="94"/>
      <c r="K1884" s="147"/>
    </row>
    <row r="1885" spans="1:11">
      <c r="A1885" s="84">
        <v>45736.416666666657</v>
      </c>
      <c r="B1885" s="90">
        <v>0</v>
      </c>
      <c r="C1885" s="92">
        <v>0</v>
      </c>
      <c r="D1885" s="90">
        <v>0</v>
      </c>
      <c r="E1885" s="90">
        <v>0</v>
      </c>
      <c r="H1885" s="97"/>
      <c r="J1885" s="94"/>
      <c r="K1885" s="147"/>
    </row>
    <row r="1886" spans="1:11">
      <c r="A1886" s="84">
        <v>45736.458333333343</v>
      </c>
      <c r="B1886" s="90">
        <v>0</v>
      </c>
      <c r="C1886" s="92">
        <v>0</v>
      </c>
      <c r="D1886" s="90">
        <v>0</v>
      </c>
      <c r="E1886" s="90">
        <v>0</v>
      </c>
      <c r="H1886" s="97"/>
      <c r="J1886" s="94"/>
      <c r="K1886" s="147"/>
    </row>
    <row r="1887" spans="1:11">
      <c r="A1887" s="84">
        <v>45736.5</v>
      </c>
      <c r="B1887" s="90">
        <v>0</v>
      </c>
      <c r="C1887" s="92">
        <v>0</v>
      </c>
      <c r="D1887" s="90">
        <v>0</v>
      </c>
      <c r="E1887" s="90">
        <v>0</v>
      </c>
      <c r="H1887" s="97"/>
      <c r="J1887" s="94"/>
      <c r="K1887" s="147"/>
    </row>
    <row r="1888" spans="1:11">
      <c r="A1888" s="84">
        <v>45736.541666666657</v>
      </c>
      <c r="B1888" s="90">
        <v>0</v>
      </c>
      <c r="C1888" s="92">
        <v>0</v>
      </c>
      <c r="D1888" s="90">
        <v>0</v>
      </c>
      <c r="E1888" s="90">
        <v>0</v>
      </c>
      <c r="H1888" s="97"/>
      <c r="J1888" s="94"/>
      <c r="K1888" s="147"/>
    </row>
    <row r="1889" spans="1:11">
      <c r="A1889" s="84">
        <v>45736.583333333343</v>
      </c>
      <c r="B1889" s="90">
        <v>0</v>
      </c>
      <c r="C1889" s="92">
        <v>0</v>
      </c>
      <c r="D1889" s="90">
        <v>0</v>
      </c>
      <c r="E1889" s="90">
        <v>0</v>
      </c>
      <c r="H1889" s="97"/>
      <c r="J1889" s="94"/>
      <c r="K1889" s="147"/>
    </row>
    <row r="1890" spans="1:11">
      <c r="A1890" s="84">
        <v>45736.625</v>
      </c>
      <c r="B1890" s="90">
        <v>0</v>
      </c>
      <c r="C1890" s="92">
        <v>0</v>
      </c>
      <c r="D1890" s="90">
        <v>0</v>
      </c>
      <c r="E1890" s="90">
        <v>0</v>
      </c>
      <c r="H1890" s="97"/>
      <c r="J1890" s="94"/>
      <c r="K1890" s="147"/>
    </row>
    <row r="1891" spans="1:11">
      <c r="A1891" s="84">
        <v>45736.666666666657</v>
      </c>
      <c r="B1891" s="90">
        <v>0</v>
      </c>
      <c r="C1891" s="92">
        <v>0</v>
      </c>
      <c r="D1891" s="90">
        <v>0</v>
      </c>
      <c r="E1891" s="90">
        <v>0</v>
      </c>
      <c r="H1891" s="97"/>
      <c r="J1891" s="94"/>
      <c r="K1891" s="147"/>
    </row>
    <row r="1892" spans="1:11">
      <c r="A1892" s="84">
        <v>45736.708333333343</v>
      </c>
      <c r="B1892" s="90">
        <v>0</v>
      </c>
      <c r="C1892" s="92">
        <v>0</v>
      </c>
      <c r="D1892" s="90">
        <v>0</v>
      </c>
      <c r="E1892" s="90">
        <v>0</v>
      </c>
      <c r="H1892" s="97"/>
      <c r="J1892" s="94"/>
      <c r="K1892" s="147"/>
    </row>
    <row r="1893" spans="1:11">
      <c r="A1893" s="84">
        <v>45736.75</v>
      </c>
      <c r="B1893" s="90">
        <v>0</v>
      </c>
      <c r="C1893" s="92">
        <v>0</v>
      </c>
      <c r="D1893" s="90">
        <v>0</v>
      </c>
      <c r="E1893" s="90">
        <v>0</v>
      </c>
      <c r="H1893" s="97"/>
      <c r="J1893" s="94"/>
      <c r="K1893" s="147"/>
    </row>
    <row r="1894" spans="1:11">
      <c r="A1894" s="84">
        <v>45736.791666666657</v>
      </c>
      <c r="B1894" s="90">
        <v>0</v>
      </c>
      <c r="C1894" s="92">
        <v>0</v>
      </c>
      <c r="D1894" s="90">
        <v>0</v>
      </c>
      <c r="E1894" s="90">
        <v>0</v>
      </c>
      <c r="H1894" s="97"/>
      <c r="J1894" s="94"/>
      <c r="K1894" s="147"/>
    </row>
    <row r="1895" spans="1:11">
      <c r="A1895" s="84">
        <v>45736.833333333343</v>
      </c>
      <c r="B1895" s="90">
        <v>0</v>
      </c>
      <c r="C1895" s="92">
        <v>0</v>
      </c>
      <c r="D1895" s="90">
        <v>0</v>
      </c>
      <c r="E1895" s="90">
        <v>0</v>
      </c>
      <c r="H1895" s="97"/>
      <c r="J1895" s="94"/>
      <c r="K1895" s="147"/>
    </row>
    <row r="1896" spans="1:11">
      <c r="A1896" s="84">
        <v>45736.875</v>
      </c>
      <c r="B1896" s="90">
        <v>0</v>
      </c>
      <c r="C1896" s="92">
        <v>0</v>
      </c>
      <c r="D1896" s="90">
        <v>0</v>
      </c>
      <c r="E1896" s="90">
        <v>0</v>
      </c>
      <c r="H1896" s="97"/>
      <c r="J1896" s="94"/>
      <c r="K1896" s="147"/>
    </row>
    <row r="1897" spans="1:11">
      <c r="A1897" s="84">
        <v>45736.916666666657</v>
      </c>
      <c r="B1897" s="90">
        <v>0</v>
      </c>
      <c r="C1897" s="92">
        <v>0</v>
      </c>
      <c r="D1897" s="90">
        <v>0</v>
      </c>
      <c r="E1897" s="90">
        <v>0</v>
      </c>
      <c r="H1897" s="97"/>
      <c r="J1897" s="94"/>
      <c r="K1897" s="147"/>
    </row>
    <row r="1898" spans="1:11">
      <c r="A1898" s="84">
        <v>45736.958333333343</v>
      </c>
      <c r="B1898" s="90">
        <v>0</v>
      </c>
      <c r="C1898" s="92">
        <v>0</v>
      </c>
      <c r="D1898" s="90">
        <v>0</v>
      </c>
      <c r="E1898" s="90">
        <v>0</v>
      </c>
      <c r="H1898" s="97"/>
      <c r="J1898" s="94"/>
      <c r="K1898" s="147"/>
    </row>
    <row r="1899" spans="1:11">
      <c r="A1899" s="84">
        <v>45737</v>
      </c>
      <c r="B1899" s="90">
        <v>0</v>
      </c>
      <c r="C1899" s="92">
        <v>0</v>
      </c>
      <c r="D1899" s="90">
        <v>0</v>
      </c>
      <c r="E1899" s="90">
        <v>0</v>
      </c>
      <c r="H1899" s="97"/>
      <c r="J1899" s="94"/>
      <c r="K1899" s="147"/>
    </row>
    <row r="1900" spans="1:11">
      <c r="A1900" s="84">
        <v>45737.041666666657</v>
      </c>
      <c r="B1900" s="90">
        <v>0</v>
      </c>
      <c r="C1900" s="92">
        <v>0</v>
      </c>
      <c r="D1900" s="90">
        <v>0</v>
      </c>
      <c r="E1900" s="90">
        <v>0</v>
      </c>
      <c r="H1900" s="97"/>
      <c r="J1900" s="94"/>
      <c r="K1900" s="147"/>
    </row>
    <row r="1901" spans="1:11">
      <c r="A1901" s="84">
        <v>45737.083333333343</v>
      </c>
      <c r="B1901" s="90">
        <v>0</v>
      </c>
      <c r="C1901" s="92">
        <v>0</v>
      </c>
      <c r="D1901" s="90">
        <v>0</v>
      </c>
      <c r="E1901" s="90">
        <v>0</v>
      </c>
      <c r="H1901" s="97"/>
      <c r="J1901" s="94"/>
      <c r="K1901" s="147"/>
    </row>
    <row r="1902" spans="1:11">
      <c r="A1902" s="84">
        <v>45737.125</v>
      </c>
      <c r="B1902" s="90">
        <v>0</v>
      </c>
      <c r="C1902" s="92">
        <v>0</v>
      </c>
      <c r="D1902" s="90">
        <v>0</v>
      </c>
      <c r="E1902" s="90">
        <v>0</v>
      </c>
      <c r="H1902" s="97"/>
      <c r="J1902" s="94"/>
      <c r="K1902" s="147"/>
    </row>
    <row r="1903" spans="1:11">
      <c r="A1903" s="84">
        <v>45737.166666666657</v>
      </c>
      <c r="B1903" s="90">
        <v>0</v>
      </c>
      <c r="C1903" s="92">
        <v>0</v>
      </c>
      <c r="D1903" s="90">
        <v>0</v>
      </c>
      <c r="E1903" s="90">
        <v>0</v>
      </c>
      <c r="H1903" s="97"/>
      <c r="J1903" s="94"/>
      <c r="K1903" s="147"/>
    </row>
    <row r="1904" spans="1:11">
      <c r="A1904" s="84">
        <v>45737.208333333343</v>
      </c>
      <c r="B1904" s="90">
        <v>0</v>
      </c>
      <c r="C1904" s="92">
        <v>0</v>
      </c>
      <c r="D1904" s="90">
        <v>0</v>
      </c>
      <c r="E1904" s="90">
        <v>0</v>
      </c>
      <c r="H1904" s="97"/>
      <c r="J1904" s="94"/>
      <c r="K1904" s="147"/>
    </row>
    <row r="1905" spans="1:11">
      <c r="A1905" s="84">
        <v>45737.25</v>
      </c>
      <c r="B1905" s="90">
        <v>0</v>
      </c>
      <c r="C1905" s="92">
        <v>0</v>
      </c>
      <c r="D1905" s="90">
        <v>0</v>
      </c>
      <c r="E1905" s="90">
        <v>0</v>
      </c>
      <c r="H1905" s="97"/>
      <c r="J1905" s="94"/>
      <c r="K1905" s="147"/>
    </row>
    <row r="1906" spans="1:11">
      <c r="A1906" s="84">
        <v>45737.291666666657</v>
      </c>
      <c r="B1906" s="90">
        <v>0</v>
      </c>
      <c r="C1906" s="92">
        <v>0</v>
      </c>
      <c r="D1906" s="90">
        <v>0</v>
      </c>
      <c r="E1906" s="90">
        <v>0</v>
      </c>
      <c r="H1906" s="97"/>
      <c r="J1906" s="94"/>
      <c r="K1906" s="147"/>
    </row>
    <row r="1907" spans="1:11">
      <c r="A1907" s="84">
        <v>45737.333333333343</v>
      </c>
      <c r="B1907" s="90">
        <v>0</v>
      </c>
      <c r="C1907" s="92">
        <v>0</v>
      </c>
      <c r="D1907" s="90">
        <v>0</v>
      </c>
      <c r="E1907" s="90">
        <v>0</v>
      </c>
      <c r="H1907" s="97"/>
      <c r="J1907" s="94"/>
      <c r="K1907" s="147"/>
    </row>
    <row r="1908" spans="1:11">
      <c r="A1908" s="84">
        <v>45737.375</v>
      </c>
      <c r="B1908" s="90">
        <v>0</v>
      </c>
      <c r="C1908" s="92">
        <v>0</v>
      </c>
      <c r="D1908" s="90">
        <v>0</v>
      </c>
      <c r="E1908" s="90">
        <v>0</v>
      </c>
      <c r="H1908" s="97"/>
      <c r="J1908" s="94"/>
      <c r="K1908" s="147"/>
    </row>
    <row r="1909" spans="1:11">
      <c r="A1909" s="84">
        <v>45737.416666666657</v>
      </c>
      <c r="B1909" s="90">
        <v>0</v>
      </c>
      <c r="C1909" s="92">
        <v>0</v>
      </c>
      <c r="D1909" s="90">
        <v>0</v>
      </c>
      <c r="E1909" s="90">
        <v>0</v>
      </c>
      <c r="H1909" s="97"/>
      <c r="J1909" s="94"/>
      <c r="K1909" s="147"/>
    </row>
    <row r="1910" spans="1:11">
      <c r="A1910" s="84">
        <v>45737.458333333343</v>
      </c>
      <c r="B1910" s="90">
        <v>0</v>
      </c>
      <c r="C1910" s="92">
        <v>0</v>
      </c>
      <c r="D1910" s="90">
        <v>0</v>
      </c>
      <c r="E1910" s="90">
        <v>0</v>
      </c>
      <c r="H1910" s="97"/>
      <c r="J1910" s="94"/>
      <c r="K1910" s="147"/>
    </row>
    <row r="1911" spans="1:11">
      <c r="A1911" s="84">
        <v>45737.5</v>
      </c>
      <c r="B1911" s="90">
        <v>0</v>
      </c>
      <c r="C1911" s="92">
        <v>0</v>
      </c>
      <c r="D1911" s="90">
        <v>0</v>
      </c>
      <c r="E1911" s="90">
        <v>0</v>
      </c>
      <c r="H1911" s="97"/>
      <c r="J1911" s="94"/>
      <c r="K1911" s="147"/>
    </row>
    <row r="1912" spans="1:11">
      <c r="A1912" s="84">
        <v>45737.541666666657</v>
      </c>
      <c r="B1912" s="90">
        <v>0</v>
      </c>
      <c r="C1912" s="92">
        <v>0</v>
      </c>
      <c r="D1912" s="90">
        <v>0</v>
      </c>
      <c r="E1912" s="90">
        <v>0</v>
      </c>
      <c r="H1912" s="97"/>
      <c r="J1912" s="94"/>
      <c r="K1912" s="147"/>
    </row>
    <row r="1913" spans="1:11">
      <c r="A1913" s="84">
        <v>45737.583333333343</v>
      </c>
      <c r="B1913" s="90">
        <v>0</v>
      </c>
      <c r="C1913" s="92">
        <v>0</v>
      </c>
      <c r="D1913" s="90">
        <v>0</v>
      </c>
      <c r="E1913" s="90">
        <v>0</v>
      </c>
      <c r="H1913" s="97"/>
      <c r="J1913" s="94"/>
      <c r="K1913" s="147"/>
    </row>
    <row r="1914" spans="1:11">
      <c r="A1914" s="84">
        <v>45737.625</v>
      </c>
      <c r="B1914" s="90">
        <v>0</v>
      </c>
      <c r="C1914" s="92">
        <v>0</v>
      </c>
      <c r="D1914" s="90">
        <v>0</v>
      </c>
      <c r="E1914" s="90">
        <v>0</v>
      </c>
      <c r="H1914" s="97"/>
      <c r="J1914" s="94"/>
      <c r="K1914" s="147"/>
    </row>
    <row r="1915" spans="1:11">
      <c r="A1915" s="84">
        <v>45737.666666666657</v>
      </c>
      <c r="B1915" s="90">
        <v>0</v>
      </c>
      <c r="C1915" s="92">
        <v>0</v>
      </c>
      <c r="D1915" s="90">
        <v>0</v>
      </c>
      <c r="E1915" s="90">
        <v>0</v>
      </c>
      <c r="H1915" s="97"/>
      <c r="J1915" s="94"/>
      <c r="K1915" s="147"/>
    </row>
    <row r="1916" spans="1:11">
      <c r="A1916" s="84">
        <v>45737.708333333343</v>
      </c>
      <c r="B1916" s="90">
        <v>0</v>
      </c>
      <c r="C1916" s="92">
        <v>0</v>
      </c>
      <c r="D1916" s="90">
        <v>0</v>
      </c>
      <c r="E1916" s="90">
        <v>0</v>
      </c>
      <c r="H1916" s="97"/>
      <c r="J1916" s="94"/>
      <c r="K1916" s="147"/>
    </row>
    <row r="1917" spans="1:11">
      <c r="A1917" s="84">
        <v>45737.75</v>
      </c>
      <c r="B1917" s="90">
        <v>0</v>
      </c>
      <c r="C1917" s="92">
        <v>0</v>
      </c>
      <c r="D1917" s="90">
        <v>0</v>
      </c>
      <c r="E1917" s="90">
        <v>0</v>
      </c>
      <c r="H1917" s="97"/>
      <c r="J1917" s="94"/>
      <c r="K1917" s="147"/>
    </row>
    <row r="1918" spans="1:11">
      <c r="A1918" s="84">
        <v>45737.791666666657</v>
      </c>
      <c r="B1918" s="90">
        <v>0</v>
      </c>
      <c r="C1918" s="92">
        <v>0</v>
      </c>
      <c r="D1918" s="90">
        <v>0</v>
      </c>
      <c r="E1918" s="90">
        <v>0</v>
      </c>
      <c r="H1918" s="97"/>
      <c r="J1918" s="94"/>
      <c r="K1918" s="147"/>
    </row>
    <row r="1919" spans="1:11">
      <c r="A1919" s="84">
        <v>45737.833333333343</v>
      </c>
      <c r="B1919" s="90">
        <v>0</v>
      </c>
      <c r="C1919" s="92">
        <v>0</v>
      </c>
      <c r="D1919" s="90">
        <v>0</v>
      </c>
      <c r="E1919" s="90">
        <v>0</v>
      </c>
      <c r="H1919" s="97"/>
      <c r="J1919" s="94"/>
      <c r="K1919" s="147"/>
    </row>
    <row r="1920" spans="1:11">
      <c r="A1920" s="84">
        <v>45737.875</v>
      </c>
      <c r="B1920" s="90">
        <v>0</v>
      </c>
      <c r="C1920" s="92">
        <v>0</v>
      </c>
      <c r="D1920" s="90">
        <v>0</v>
      </c>
      <c r="E1920" s="90">
        <v>0</v>
      </c>
      <c r="H1920" s="97"/>
      <c r="J1920" s="94"/>
      <c r="K1920" s="147"/>
    </row>
    <row r="1921" spans="1:11">
      <c r="A1921" s="84">
        <v>45737.916666666657</v>
      </c>
      <c r="B1921" s="90">
        <v>0</v>
      </c>
      <c r="C1921" s="92">
        <v>0</v>
      </c>
      <c r="D1921" s="90">
        <v>0</v>
      </c>
      <c r="E1921" s="90">
        <v>0</v>
      </c>
      <c r="H1921" s="97"/>
      <c r="J1921" s="94"/>
      <c r="K1921" s="147"/>
    </row>
    <row r="1922" spans="1:11">
      <c r="A1922" s="84">
        <v>45737.958333333343</v>
      </c>
      <c r="B1922" s="90">
        <v>0</v>
      </c>
      <c r="C1922" s="92">
        <v>0</v>
      </c>
      <c r="D1922" s="90">
        <v>0</v>
      </c>
      <c r="E1922" s="90">
        <v>0</v>
      </c>
      <c r="H1922" s="97"/>
      <c r="J1922" s="94"/>
      <c r="K1922" s="147"/>
    </row>
    <row r="1923" spans="1:11">
      <c r="A1923" s="84">
        <v>45738</v>
      </c>
      <c r="B1923" s="90">
        <v>0</v>
      </c>
      <c r="C1923" s="92">
        <v>0</v>
      </c>
      <c r="D1923" s="90">
        <v>0</v>
      </c>
      <c r="E1923" s="90">
        <v>0</v>
      </c>
      <c r="H1923" s="97"/>
      <c r="J1923" s="94"/>
      <c r="K1923" s="147"/>
    </row>
    <row r="1924" spans="1:11">
      <c r="A1924" s="84">
        <v>45738.041666666657</v>
      </c>
      <c r="B1924" s="90">
        <v>0</v>
      </c>
      <c r="C1924" s="92">
        <v>0</v>
      </c>
      <c r="D1924" s="90">
        <v>0</v>
      </c>
      <c r="E1924" s="90">
        <v>0</v>
      </c>
      <c r="H1924" s="97"/>
      <c r="J1924" s="94"/>
      <c r="K1924" s="147"/>
    </row>
    <row r="1925" spans="1:11">
      <c r="A1925" s="84">
        <v>45738.083333333343</v>
      </c>
      <c r="B1925" s="90">
        <v>0</v>
      </c>
      <c r="C1925" s="92">
        <v>0</v>
      </c>
      <c r="D1925" s="90">
        <v>0</v>
      </c>
      <c r="E1925" s="90">
        <v>0</v>
      </c>
      <c r="H1925" s="97"/>
      <c r="J1925" s="94"/>
      <c r="K1925" s="147"/>
    </row>
    <row r="1926" spans="1:11">
      <c r="A1926" s="84">
        <v>45738.125</v>
      </c>
      <c r="B1926" s="90">
        <v>0</v>
      </c>
      <c r="C1926" s="92">
        <v>0</v>
      </c>
      <c r="D1926" s="90">
        <v>0</v>
      </c>
      <c r="E1926" s="90">
        <v>0</v>
      </c>
      <c r="H1926" s="97"/>
      <c r="J1926" s="94"/>
      <c r="K1926" s="147"/>
    </row>
    <row r="1927" spans="1:11">
      <c r="A1927" s="84">
        <v>45738.166666666657</v>
      </c>
      <c r="B1927" s="90">
        <v>0</v>
      </c>
      <c r="C1927" s="92">
        <v>0</v>
      </c>
      <c r="D1927" s="90">
        <v>0</v>
      </c>
      <c r="E1927" s="90">
        <v>0</v>
      </c>
      <c r="H1927" s="97"/>
      <c r="J1927" s="94"/>
      <c r="K1927" s="147"/>
    </row>
    <row r="1928" spans="1:11">
      <c r="A1928" s="84">
        <v>45738.208333333343</v>
      </c>
      <c r="B1928" s="90">
        <v>0</v>
      </c>
      <c r="C1928" s="92">
        <v>0</v>
      </c>
      <c r="D1928" s="90">
        <v>0</v>
      </c>
      <c r="E1928" s="90">
        <v>0</v>
      </c>
      <c r="H1928" s="97"/>
      <c r="J1928" s="94"/>
      <c r="K1928" s="147"/>
    </row>
    <row r="1929" spans="1:11">
      <c r="A1929" s="84">
        <v>45738.25</v>
      </c>
      <c r="B1929" s="90">
        <v>0</v>
      </c>
      <c r="C1929" s="92">
        <v>0</v>
      </c>
      <c r="D1929" s="90">
        <v>0</v>
      </c>
      <c r="E1929" s="90">
        <v>0</v>
      </c>
      <c r="H1929" s="97"/>
      <c r="J1929" s="94"/>
      <c r="K1929" s="147"/>
    </row>
    <row r="1930" spans="1:11">
      <c r="A1930" s="84">
        <v>45738.291666666657</v>
      </c>
      <c r="B1930" s="90">
        <v>0</v>
      </c>
      <c r="C1930" s="92">
        <v>0</v>
      </c>
      <c r="D1930" s="90">
        <v>0</v>
      </c>
      <c r="E1930" s="90">
        <v>0</v>
      </c>
      <c r="H1930" s="97"/>
      <c r="J1930" s="94"/>
      <c r="K1930" s="147"/>
    </row>
    <row r="1931" spans="1:11">
      <c r="A1931" s="84">
        <v>45738.333333333343</v>
      </c>
      <c r="B1931" s="90">
        <v>0</v>
      </c>
      <c r="C1931" s="92">
        <v>0</v>
      </c>
      <c r="D1931" s="90">
        <v>0</v>
      </c>
      <c r="E1931" s="90">
        <v>0</v>
      </c>
      <c r="H1931" s="97"/>
      <c r="J1931" s="94"/>
      <c r="K1931" s="147"/>
    </row>
    <row r="1932" spans="1:11">
      <c r="A1932" s="84">
        <v>45738.375</v>
      </c>
      <c r="B1932" s="90">
        <v>0</v>
      </c>
      <c r="C1932" s="92">
        <v>0</v>
      </c>
      <c r="D1932" s="90">
        <v>0</v>
      </c>
      <c r="E1932" s="90">
        <v>0</v>
      </c>
      <c r="H1932" s="97"/>
      <c r="J1932" s="94"/>
      <c r="K1932" s="147"/>
    </row>
    <row r="1933" spans="1:11">
      <c r="A1933" s="84">
        <v>45738.416666666657</v>
      </c>
      <c r="B1933" s="90">
        <v>0</v>
      </c>
      <c r="C1933" s="92">
        <v>0</v>
      </c>
      <c r="D1933" s="90">
        <v>0</v>
      </c>
      <c r="E1933" s="90">
        <v>0</v>
      </c>
      <c r="H1933" s="97"/>
      <c r="J1933" s="94"/>
      <c r="K1933" s="147"/>
    </row>
    <row r="1934" spans="1:11">
      <c r="A1934" s="84">
        <v>45738.458333333343</v>
      </c>
      <c r="B1934" s="90">
        <v>0</v>
      </c>
      <c r="C1934" s="92">
        <v>0</v>
      </c>
      <c r="D1934" s="90">
        <v>0</v>
      </c>
      <c r="E1934" s="90">
        <v>0</v>
      </c>
      <c r="H1934" s="97"/>
      <c r="J1934" s="94"/>
      <c r="K1934" s="147"/>
    </row>
    <row r="1935" spans="1:11">
      <c r="A1935" s="84">
        <v>45738.5</v>
      </c>
      <c r="B1935" s="90">
        <v>0</v>
      </c>
      <c r="C1935" s="92">
        <v>0</v>
      </c>
      <c r="D1935" s="90">
        <v>0</v>
      </c>
      <c r="E1935" s="90">
        <v>0</v>
      </c>
      <c r="H1935" s="97"/>
      <c r="J1935" s="94"/>
      <c r="K1935" s="147"/>
    </row>
    <row r="1936" spans="1:11">
      <c r="A1936" s="84">
        <v>45738.541666666657</v>
      </c>
      <c r="B1936" s="90">
        <v>0</v>
      </c>
      <c r="C1936" s="92">
        <v>0</v>
      </c>
      <c r="D1936" s="90">
        <v>0</v>
      </c>
      <c r="E1936" s="90">
        <v>0</v>
      </c>
      <c r="H1936" s="97"/>
      <c r="J1936" s="94"/>
      <c r="K1936" s="147"/>
    </row>
    <row r="1937" spans="1:11">
      <c r="A1937" s="84">
        <v>45738.583333333343</v>
      </c>
      <c r="B1937" s="90">
        <v>0</v>
      </c>
      <c r="C1937" s="92">
        <v>0</v>
      </c>
      <c r="D1937" s="90">
        <v>0</v>
      </c>
      <c r="E1937" s="90">
        <v>0</v>
      </c>
      <c r="H1937" s="97"/>
      <c r="J1937" s="94"/>
      <c r="K1937" s="147"/>
    </row>
    <row r="1938" spans="1:11">
      <c r="A1938" s="84">
        <v>45738.625</v>
      </c>
      <c r="B1938" s="90">
        <v>0</v>
      </c>
      <c r="C1938" s="92">
        <v>0</v>
      </c>
      <c r="D1938" s="90">
        <v>0</v>
      </c>
      <c r="E1938" s="90">
        <v>0</v>
      </c>
      <c r="H1938" s="97"/>
      <c r="J1938" s="94"/>
      <c r="K1938" s="147"/>
    </row>
    <row r="1939" spans="1:11">
      <c r="A1939" s="84">
        <v>45738.666666666657</v>
      </c>
      <c r="B1939" s="90">
        <v>0</v>
      </c>
      <c r="C1939" s="92">
        <v>0</v>
      </c>
      <c r="D1939" s="90">
        <v>0</v>
      </c>
      <c r="E1939" s="90">
        <v>0</v>
      </c>
      <c r="H1939" s="97"/>
      <c r="J1939" s="94"/>
      <c r="K1939" s="147"/>
    </row>
    <row r="1940" spans="1:11">
      <c r="A1940" s="84">
        <v>45738.708333333343</v>
      </c>
      <c r="B1940" s="90">
        <v>0</v>
      </c>
      <c r="C1940" s="92">
        <v>0</v>
      </c>
      <c r="D1940" s="90">
        <v>0</v>
      </c>
      <c r="E1940" s="90">
        <v>0</v>
      </c>
      <c r="H1940" s="97"/>
      <c r="J1940" s="94"/>
      <c r="K1940" s="147"/>
    </row>
    <row r="1941" spans="1:11">
      <c r="A1941" s="84">
        <v>45738.75</v>
      </c>
      <c r="B1941" s="90">
        <v>0</v>
      </c>
      <c r="C1941" s="92">
        <v>0</v>
      </c>
      <c r="D1941" s="90">
        <v>0</v>
      </c>
      <c r="E1941" s="90">
        <v>0</v>
      </c>
      <c r="H1941" s="97"/>
      <c r="J1941" s="94"/>
      <c r="K1941" s="147"/>
    </row>
    <row r="1942" spans="1:11">
      <c r="A1942" s="84">
        <v>45738.791666666657</v>
      </c>
      <c r="B1942" s="90">
        <v>0</v>
      </c>
      <c r="C1942" s="92">
        <v>0</v>
      </c>
      <c r="D1942" s="90">
        <v>0</v>
      </c>
      <c r="E1942" s="90">
        <v>0</v>
      </c>
      <c r="H1942" s="97"/>
      <c r="J1942" s="94"/>
      <c r="K1942" s="147"/>
    </row>
    <row r="1943" spans="1:11">
      <c r="A1943" s="84">
        <v>45738.833333333343</v>
      </c>
      <c r="B1943" s="90">
        <v>0</v>
      </c>
      <c r="C1943" s="92">
        <v>0</v>
      </c>
      <c r="D1943" s="90">
        <v>0</v>
      </c>
      <c r="E1943" s="90">
        <v>0</v>
      </c>
      <c r="H1943" s="97"/>
      <c r="J1943" s="94"/>
      <c r="K1943" s="147"/>
    </row>
    <row r="1944" spans="1:11">
      <c r="A1944" s="84">
        <v>45738.875</v>
      </c>
      <c r="B1944" s="90">
        <v>0</v>
      </c>
      <c r="C1944" s="92">
        <v>0</v>
      </c>
      <c r="D1944" s="90">
        <v>0</v>
      </c>
      <c r="E1944" s="90">
        <v>0</v>
      </c>
      <c r="H1944" s="97"/>
      <c r="J1944" s="94"/>
      <c r="K1944" s="147"/>
    </row>
    <row r="1945" spans="1:11">
      <c r="A1945" s="84">
        <v>45738.916666666657</v>
      </c>
      <c r="B1945" s="90">
        <v>0</v>
      </c>
      <c r="C1945" s="92">
        <v>0</v>
      </c>
      <c r="D1945" s="90">
        <v>0</v>
      </c>
      <c r="E1945" s="90">
        <v>0</v>
      </c>
      <c r="H1945" s="97"/>
      <c r="J1945" s="94"/>
      <c r="K1945" s="147"/>
    </row>
    <row r="1946" spans="1:11">
      <c r="A1946" s="84">
        <v>45738.958333333343</v>
      </c>
      <c r="B1946" s="90">
        <v>0</v>
      </c>
      <c r="C1946" s="92">
        <v>0</v>
      </c>
      <c r="D1946" s="90">
        <v>0</v>
      </c>
      <c r="E1946" s="90">
        <v>0</v>
      </c>
      <c r="H1946" s="97"/>
      <c r="J1946" s="94"/>
      <c r="K1946" s="147"/>
    </row>
    <row r="1947" spans="1:11">
      <c r="A1947" s="84">
        <v>45739</v>
      </c>
      <c r="B1947" s="90">
        <v>0</v>
      </c>
      <c r="C1947" s="92">
        <v>0</v>
      </c>
      <c r="D1947" s="90">
        <v>0</v>
      </c>
      <c r="E1947" s="90">
        <v>0</v>
      </c>
      <c r="H1947" s="97"/>
      <c r="J1947" s="94"/>
      <c r="K1947" s="147"/>
    </row>
    <row r="1948" spans="1:11">
      <c r="A1948" s="84">
        <v>45739.041666666657</v>
      </c>
      <c r="B1948" s="90">
        <v>0</v>
      </c>
      <c r="C1948" s="92">
        <v>0</v>
      </c>
      <c r="D1948" s="90">
        <v>0</v>
      </c>
      <c r="E1948" s="90">
        <v>0</v>
      </c>
      <c r="H1948" s="97"/>
      <c r="J1948" s="94"/>
      <c r="K1948" s="147"/>
    </row>
    <row r="1949" spans="1:11">
      <c r="A1949" s="84">
        <v>45739.083333333343</v>
      </c>
      <c r="B1949" s="90">
        <v>0</v>
      </c>
      <c r="C1949" s="92">
        <v>0</v>
      </c>
      <c r="D1949" s="90">
        <v>0</v>
      </c>
      <c r="E1949" s="90">
        <v>0</v>
      </c>
      <c r="H1949" s="97"/>
      <c r="J1949" s="94"/>
      <c r="K1949" s="147"/>
    </row>
    <row r="1950" spans="1:11">
      <c r="A1950" s="84">
        <v>45739.125</v>
      </c>
      <c r="B1950" s="90">
        <v>0</v>
      </c>
      <c r="C1950" s="92">
        <v>0</v>
      </c>
      <c r="D1950" s="90">
        <v>0</v>
      </c>
      <c r="E1950" s="90">
        <v>0</v>
      </c>
      <c r="H1950" s="97"/>
      <c r="J1950" s="94"/>
      <c r="K1950" s="147"/>
    </row>
    <row r="1951" spans="1:11">
      <c r="A1951" s="84">
        <v>45739.166666666657</v>
      </c>
      <c r="B1951" s="90">
        <v>0</v>
      </c>
      <c r="C1951" s="92">
        <v>0</v>
      </c>
      <c r="D1951" s="90">
        <v>0</v>
      </c>
      <c r="E1951" s="90">
        <v>0</v>
      </c>
      <c r="H1951" s="97"/>
      <c r="J1951" s="94"/>
      <c r="K1951" s="147"/>
    </row>
    <row r="1952" spans="1:11">
      <c r="A1952" s="84">
        <v>45739.208333333343</v>
      </c>
      <c r="B1952" s="90">
        <v>0</v>
      </c>
      <c r="C1952" s="92">
        <v>0</v>
      </c>
      <c r="D1952" s="90">
        <v>0</v>
      </c>
      <c r="E1952" s="90">
        <v>0</v>
      </c>
      <c r="H1952" s="97"/>
      <c r="J1952" s="94"/>
      <c r="K1952" s="147"/>
    </row>
    <row r="1953" spans="1:11">
      <c r="A1953" s="84">
        <v>45739.25</v>
      </c>
      <c r="B1953" s="90">
        <v>0</v>
      </c>
      <c r="C1953" s="92">
        <v>0</v>
      </c>
      <c r="D1953" s="90">
        <v>0</v>
      </c>
      <c r="E1953" s="90">
        <v>0</v>
      </c>
      <c r="H1953" s="97"/>
      <c r="J1953" s="94"/>
      <c r="K1953" s="147"/>
    </row>
    <row r="1954" spans="1:11">
      <c r="A1954" s="84">
        <v>45739.291666666657</v>
      </c>
      <c r="B1954" s="90">
        <v>0</v>
      </c>
      <c r="C1954" s="92">
        <v>0</v>
      </c>
      <c r="D1954" s="90">
        <v>0</v>
      </c>
      <c r="E1954" s="90">
        <v>0</v>
      </c>
      <c r="H1954" s="97"/>
      <c r="J1954" s="94"/>
      <c r="K1954" s="147"/>
    </row>
    <row r="1955" spans="1:11">
      <c r="A1955" s="84">
        <v>45739.333333333343</v>
      </c>
      <c r="B1955" s="90">
        <v>0</v>
      </c>
      <c r="C1955" s="92">
        <v>0</v>
      </c>
      <c r="D1955" s="90">
        <v>0</v>
      </c>
      <c r="E1955" s="90">
        <v>0</v>
      </c>
      <c r="H1955" s="97"/>
      <c r="J1955" s="94"/>
      <c r="K1955" s="147"/>
    </row>
    <row r="1956" spans="1:11">
      <c r="A1956" s="84">
        <v>45739.375</v>
      </c>
      <c r="B1956" s="90">
        <v>0</v>
      </c>
      <c r="C1956" s="92">
        <v>0</v>
      </c>
      <c r="D1956" s="90">
        <v>0</v>
      </c>
      <c r="E1956" s="90">
        <v>0</v>
      </c>
      <c r="H1956" s="97"/>
      <c r="J1956" s="94"/>
      <c r="K1956" s="147"/>
    </row>
    <row r="1957" spans="1:11">
      <c r="A1957" s="84">
        <v>45739.416666666657</v>
      </c>
      <c r="B1957" s="90">
        <v>0</v>
      </c>
      <c r="C1957" s="92">
        <v>0</v>
      </c>
      <c r="D1957" s="90">
        <v>0</v>
      </c>
      <c r="E1957" s="90">
        <v>0</v>
      </c>
      <c r="H1957" s="97"/>
      <c r="J1957" s="94"/>
      <c r="K1957" s="147"/>
    </row>
    <row r="1958" spans="1:11">
      <c r="A1958" s="84">
        <v>45739.458333333343</v>
      </c>
      <c r="B1958" s="90">
        <v>0</v>
      </c>
      <c r="C1958" s="92">
        <v>0</v>
      </c>
      <c r="D1958" s="90">
        <v>0</v>
      </c>
      <c r="E1958" s="90">
        <v>0</v>
      </c>
      <c r="H1958" s="97"/>
      <c r="J1958" s="94"/>
      <c r="K1958" s="147"/>
    </row>
    <row r="1959" spans="1:11">
      <c r="A1959" s="84">
        <v>45739.5</v>
      </c>
      <c r="B1959" s="90">
        <v>0</v>
      </c>
      <c r="C1959" s="92">
        <v>0</v>
      </c>
      <c r="D1959" s="90">
        <v>0</v>
      </c>
      <c r="E1959" s="90">
        <v>0</v>
      </c>
      <c r="H1959" s="97"/>
      <c r="J1959" s="94"/>
      <c r="K1959" s="147"/>
    </row>
    <row r="1960" spans="1:11">
      <c r="A1960" s="84">
        <v>45739.541666666657</v>
      </c>
      <c r="B1960" s="90">
        <v>0</v>
      </c>
      <c r="C1960" s="92">
        <v>0</v>
      </c>
      <c r="D1960" s="90">
        <v>0</v>
      </c>
      <c r="E1960" s="90">
        <v>0</v>
      </c>
      <c r="H1960" s="97"/>
      <c r="J1960" s="94"/>
      <c r="K1960" s="147"/>
    </row>
    <row r="1961" spans="1:11">
      <c r="A1961" s="84">
        <v>45739.583333333343</v>
      </c>
      <c r="B1961" s="90">
        <v>0</v>
      </c>
      <c r="C1961" s="92">
        <v>0</v>
      </c>
      <c r="D1961" s="90">
        <v>0</v>
      </c>
      <c r="E1961" s="90">
        <v>0</v>
      </c>
      <c r="H1961" s="97"/>
      <c r="J1961" s="94"/>
      <c r="K1961" s="147"/>
    </row>
    <row r="1962" spans="1:11">
      <c r="A1962" s="84">
        <v>45739.625</v>
      </c>
      <c r="B1962" s="90">
        <v>0</v>
      </c>
      <c r="C1962" s="92">
        <v>0</v>
      </c>
      <c r="D1962" s="90">
        <v>0</v>
      </c>
      <c r="E1962" s="90">
        <v>0</v>
      </c>
      <c r="H1962" s="97"/>
      <c r="J1962" s="94"/>
      <c r="K1962" s="147"/>
    </row>
    <row r="1963" spans="1:11">
      <c r="A1963" s="84">
        <v>45739.666666666657</v>
      </c>
      <c r="B1963" s="90">
        <v>0</v>
      </c>
      <c r="C1963" s="92">
        <v>0</v>
      </c>
      <c r="D1963" s="90">
        <v>0</v>
      </c>
      <c r="E1963" s="90">
        <v>0</v>
      </c>
      <c r="H1963" s="97"/>
      <c r="J1963" s="94"/>
      <c r="K1963" s="147"/>
    </row>
    <row r="1964" spans="1:11">
      <c r="A1964" s="84">
        <v>45739.708333333343</v>
      </c>
      <c r="B1964" s="90">
        <v>0</v>
      </c>
      <c r="C1964" s="92">
        <v>0</v>
      </c>
      <c r="D1964" s="90">
        <v>0</v>
      </c>
      <c r="E1964" s="90">
        <v>0</v>
      </c>
      <c r="H1964" s="97"/>
      <c r="J1964" s="94"/>
      <c r="K1964" s="147"/>
    </row>
    <row r="1965" spans="1:11">
      <c r="A1965" s="84">
        <v>45739.75</v>
      </c>
      <c r="B1965" s="90">
        <v>0</v>
      </c>
      <c r="C1965" s="92">
        <v>0</v>
      </c>
      <c r="D1965" s="90">
        <v>0</v>
      </c>
      <c r="E1965" s="90">
        <v>0</v>
      </c>
      <c r="H1965" s="97"/>
      <c r="J1965" s="94"/>
      <c r="K1965" s="147"/>
    </row>
    <row r="1966" spans="1:11">
      <c r="A1966" s="84">
        <v>45739.791666666657</v>
      </c>
      <c r="B1966" s="90">
        <v>0</v>
      </c>
      <c r="C1966" s="92">
        <v>0</v>
      </c>
      <c r="D1966" s="90">
        <v>0</v>
      </c>
      <c r="E1966" s="90">
        <v>0</v>
      </c>
      <c r="H1966" s="97"/>
      <c r="J1966" s="94"/>
      <c r="K1966" s="147"/>
    </row>
    <row r="1967" spans="1:11">
      <c r="A1967" s="84">
        <v>45739.833333333343</v>
      </c>
      <c r="B1967" s="90">
        <v>0</v>
      </c>
      <c r="C1967" s="92">
        <v>0</v>
      </c>
      <c r="D1967" s="90">
        <v>0</v>
      </c>
      <c r="E1967" s="90">
        <v>0</v>
      </c>
      <c r="H1967" s="97"/>
      <c r="J1967" s="94"/>
      <c r="K1967" s="147"/>
    </row>
    <row r="1968" spans="1:11">
      <c r="A1968" s="84">
        <v>45739.875</v>
      </c>
      <c r="B1968" s="90">
        <v>0</v>
      </c>
      <c r="C1968" s="92">
        <v>0</v>
      </c>
      <c r="D1968" s="90">
        <v>0</v>
      </c>
      <c r="E1968" s="90">
        <v>0</v>
      </c>
      <c r="H1968" s="97"/>
      <c r="J1968" s="94"/>
      <c r="K1968" s="147"/>
    </row>
    <row r="1969" spans="1:11">
      <c r="A1969" s="84">
        <v>45739.916666666657</v>
      </c>
      <c r="B1969" s="90">
        <v>0</v>
      </c>
      <c r="C1969" s="92">
        <v>0</v>
      </c>
      <c r="D1969" s="90">
        <v>0</v>
      </c>
      <c r="E1969" s="90">
        <v>0</v>
      </c>
      <c r="H1969" s="97"/>
      <c r="J1969" s="94"/>
      <c r="K1969" s="147"/>
    </row>
    <row r="1970" spans="1:11">
      <c r="A1970" s="84">
        <v>45739.958333333343</v>
      </c>
      <c r="B1970" s="90">
        <v>0</v>
      </c>
      <c r="C1970" s="92">
        <v>0</v>
      </c>
      <c r="D1970" s="90">
        <v>0</v>
      </c>
      <c r="E1970" s="90">
        <v>0</v>
      </c>
      <c r="H1970" s="97"/>
      <c r="J1970" s="94"/>
      <c r="K1970" s="147"/>
    </row>
    <row r="1971" spans="1:11">
      <c r="A1971" s="84">
        <v>45740</v>
      </c>
      <c r="B1971" s="90">
        <v>0</v>
      </c>
      <c r="C1971" s="92">
        <v>0</v>
      </c>
      <c r="D1971" s="90">
        <v>0</v>
      </c>
      <c r="E1971" s="90">
        <v>0</v>
      </c>
      <c r="H1971" s="97"/>
      <c r="J1971" s="94"/>
      <c r="K1971" s="147"/>
    </row>
    <row r="1972" spans="1:11">
      <c r="A1972" s="84">
        <v>45740.041666666657</v>
      </c>
      <c r="B1972" s="90">
        <v>0</v>
      </c>
      <c r="C1972" s="92">
        <v>0</v>
      </c>
      <c r="D1972" s="90">
        <v>0</v>
      </c>
      <c r="E1972" s="90">
        <v>0</v>
      </c>
      <c r="H1972" s="97"/>
      <c r="J1972" s="94"/>
      <c r="K1972" s="147"/>
    </row>
    <row r="1973" spans="1:11">
      <c r="A1973" s="84">
        <v>45740.083333333343</v>
      </c>
      <c r="B1973" s="90">
        <v>0</v>
      </c>
      <c r="C1973" s="92">
        <v>0</v>
      </c>
      <c r="D1973" s="90">
        <v>0</v>
      </c>
      <c r="E1973" s="90">
        <v>0</v>
      </c>
      <c r="H1973" s="97"/>
      <c r="J1973" s="94"/>
      <c r="K1973" s="147"/>
    </row>
    <row r="1974" spans="1:11">
      <c r="A1974" s="84">
        <v>45740.125</v>
      </c>
      <c r="B1974" s="90">
        <v>0</v>
      </c>
      <c r="C1974" s="92">
        <v>0</v>
      </c>
      <c r="D1974" s="90">
        <v>0</v>
      </c>
      <c r="E1974" s="90">
        <v>0</v>
      </c>
      <c r="H1974" s="97"/>
      <c r="J1974" s="94"/>
      <c r="K1974" s="147"/>
    </row>
    <row r="1975" spans="1:11">
      <c r="A1975" s="84">
        <v>45740.166666666657</v>
      </c>
      <c r="B1975" s="90">
        <v>0</v>
      </c>
      <c r="C1975" s="92">
        <v>0</v>
      </c>
      <c r="D1975" s="90">
        <v>0</v>
      </c>
      <c r="E1975" s="90">
        <v>0</v>
      </c>
      <c r="H1975" s="97"/>
      <c r="J1975" s="94"/>
      <c r="K1975" s="147"/>
    </row>
    <row r="1976" spans="1:11">
      <c r="A1976" s="84">
        <v>45740.208333333343</v>
      </c>
      <c r="B1976" s="90">
        <v>0</v>
      </c>
      <c r="C1976" s="92">
        <v>0</v>
      </c>
      <c r="D1976" s="90">
        <v>0</v>
      </c>
      <c r="E1976" s="90">
        <v>0</v>
      </c>
      <c r="H1976" s="97"/>
      <c r="J1976" s="94"/>
      <c r="K1976" s="147"/>
    </row>
    <row r="1977" spans="1:11">
      <c r="A1977" s="84">
        <v>45740.25</v>
      </c>
      <c r="B1977" s="90">
        <v>0</v>
      </c>
      <c r="C1977" s="92">
        <v>0</v>
      </c>
      <c r="D1977" s="90">
        <v>0</v>
      </c>
      <c r="E1977" s="90">
        <v>0</v>
      </c>
      <c r="H1977" s="97"/>
      <c r="J1977" s="94"/>
      <c r="K1977" s="147"/>
    </row>
    <row r="1978" spans="1:11">
      <c r="A1978" s="84">
        <v>45740.291666666657</v>
      </c>
      <c r="B1978" s="90">
        <v>0</v>
      </c>
      <c r="C1978" s="92">
        <v>0</v>
      </c>
      <c r="D1978" s="90">
        <v>0</v>
      </c>
      <c r="E1978" s="90">
        <v>0</v>
      </c>
      <c r="H1978" s="97"/>
      <c r="J1978" s="94"/>
      <c r="K1978" s="147"/>
    </row>
    <row r="1979" spans="1:11">
      <c r="A1979" s="84">
        <v>45740.333333333343</v>
      </c>
      <c r="B1979" s="90">
        <v>0</v>
      </c>
      <c r="C1979" s="92">
        <v>0</v>
      </c>
      <c r="D1979" s="90">
        <v>0</v>
      </c>
      <c r="E1979" s="90">
        <v>0</v>
      </c>
      <c r="H1979" s="97"/>
      <c r="J1979" s="94"/>
      <c r="K1979" s="147"/>
    </row>
    <row r="1980" spans="1:11">
      <c r="A1980" s="84">
        <v>45740.375</v>
      </c>
      <c r="B1980" s="90">
        <v>0</v>
      </c>
      <c r="C1980" s="92">
        <v>0</v>
      </c>
      <c r="D1980" s="90">
        <v>0</v>
      </c>
      <c r="E1980" s="90">
        <v>0</v>
      </c>
      <c r="H1980" s="97"/>
      <c r="J1980" s="94"/>
      <c r="K1980" s="147"/>
    </row>
    <row r="1981" spans="1:11">
      <c r="A1981" s="84">
        <v>45740.416666666657</v>
      </c>
      <c r="B1981" s="90">
        <v>0</v>
      </c>
      <c r="C1981" s="92">
        <v>0</v>
      </c>
      <c r="D1981" s="90">
        <v>0</v>
      </c>
      <c r="E1981" s="90">
        <v>0</v>
      </c>
      <c r="H1981" s="97"/>
      <c r="J1981" s="94"/>
      <c r="K1981" s="147"/>
    </row>
    <row r="1982" spans="1:11">
      <c r="A1982" s="84">
        <v>45740.458333333343</v>
      </c>
      <c r="B1982" s="90">
        <v>0</v>
      </c>
      <c r="C1982" s="92">
        <v>0</v>
      </c>
      <c r="D1982" s="90">
        <v>0</v>
      </c>
      <c r="E1982" s="90">
        <v>0</v>
      </c>
      <c r="H1982" s="97"/>
      <c r="J1982" s="94"/>
      <c r="K1982" s="147"/>
    </row>
    <row r="1983" spans="1:11">
      <c r="A1983" s="84">
        <v>45740.5</v>
      </c>
      <c r="B1983" s="90">
        <v>0</v>
      </c>
      <c r="C1983" s="92">
        <v>0</v>
      </c>
      <c r="D1983" s="90">
        <v>0</v>
      </c>
      <c r="E1983" s="90">
        <v>0</v>
      </c>
      <c r="H1983" s="97"/>
      <c r="J1983" s="94"/>
      <c r="K1983" s="147"/>
    </row>
    <row r="1984" spans="1:11">
      <c r="A1984" s="84">
        <v>45740.541666666657</v>
      </c>
      <c r="B1984" s="90">
        <v>0</v>
      </c>
      <c r="C1984" s="92">
        <v>0</v>
      </c>
      <c r="D1984" s="90">
        <v>0</v>
      </c>
      <c r="E1984" s="90">
        <v>0</v>
      </c>
      <c r="H1984" s="97"/>
      <c r="J1984" s="94"/>
      <c r="K1984" s="147"/>
    </row>
    <row r="1985" spans="1:11">
      <c r="A1985" s="84">
        <v>45740.583333333343</v>
      </c>
      <c r="B1985" s="90">
        <v>0</v>
      </c>
      <c r="C1985" s="92">
        <v>0</v>
      </c>
      <c r="D1985" s="90">
        <v>0</v>
      </c>
      <c r="E1985" s="90">
        <v>0</v>
      </c>
      <c r="H1985" s="97"/>
      <c r="J1985" s="94"/>
      <c r="K1985" s="147"/>
    </row>
    <row r="1986" spans="1:11">
      <c r="A1986" s="84">
        <v>45740.625</v>
      </c>
      <c r="B1986" s="90">
        <v>0</v>
      </c>
      <c r="C1986" s="92">
        <v>0</v>
      </c>
      <c r="D1986" s="90">
        <v>0</v>
      </c>
      <c r="E1986" s="90">
        <v>0</v>
      </c>
      <c r="H1986" s="97"/>
      <c r="J1986" s="94"/>
      <c r="K1986" s="147"/>
    </row>
    <row r="1987" spans="1:11">
      <c r="A1987" s="84">
        <v>45740.666666666657</v>
      </c>
      <c r="B1987" s="90">
        <v>0</v>
      </c>
      <c r="C1987" s="92">
        <v>0</v>
      </c>
      <c r="D1987" s="90">
        <v>0</v>
      </c>
      <c r="E1987" s="90">
        <v>0</v>
      </c>
      <c r="H1987" s="97"/>
      <c r="J1987" s="94"/>
      <c r="K1987" s="147"/>
    </row>
    <row r="1988" spans="1:11">
      <c r="A1988" s="84">
        <v>45740.708333333343</v>
      </c>
      <c r="B1988" s="90">
        <v>0</v>
      </c>
      <c r="C1988" s="92">
        <v>0</v>
      </c>
      <c r="D1988" s="90">
        <v>0</v>
      </c>
      <c r="E1988" s="90">
        <v>0</v>
      </c>
      <c r="H1988" s="97"/>
      <c r="J1988" s="94"/>
      <c r="K1988" s="147"/>
    </row>
    <row r="1989" spans="1:11">
      <c r="A1989" s="84">
        <v>45740.75</v>
      </c>
      <c r="B1989" s="90">
        <v>0</v>
      </c>
      <c r="C1989" s="92">
        <v>0</v>
      </c>
      <c r="D1989" s="90">
        <v>0</v>
      </c>
      <c r="E1989" s="90">
        <v>0</v>
      </c>
      <c r="H1989" s="97"/>
      <c r="J1989" s="94"/>
      <c r="K1989" s="147"/>
    </row>
    <row r="1990" spans="1:11">
      <c r="A1990" s="84">
        <v>45740.791666666657</v>
      </c>
      <c r="B1990" s="90">
        <v>0</v>
      </c>
      <c r="C1990" s="92">
        <v>0</v>
      </c>
      <c r="D1990" s="90">
        <v>0</v>
      </c>
      <c r="E1990" s="90">
        <v>0</v>
      </c>
      <c r="H1990" s="97"/>
      <c r="J1990" s="94"/>
      <c r="K1990" s="147"/>
    </row>
    <row r="1991" spans="1:11">
      <c r="A1991" s="84">
        <v>45740.833333333343</v>
      </c>
      <c r="B1991" s="90">
        <v>0</v>
      </c>
      <c r="C1991" s="92">
        <v>0</v>
      </c>
      <c r="D1991" s="90">
        <v>0</v>
      </c>
      <c r="E1991" s="90">
        <v>0</v>
      </c>
      <c r="H1991" s="97"/>
      <c r="J1991" s="94"/>
      <c r="K1991" s="147"/>
    </row>
    <row r="1992" spans="1:11">
      <c r="A1992" s="84">
        <v>45740.875</v>
      </c>
      <c r="B1992" s="90">
        <v>0</v>
      </c>
      <c r="C1992" s="92">
        <v>0</v>
      </c>
      <c r="D1992" s="90">
        <v>0</v>
      </c>
      <c r="E1992" s="90">
        <v>0</v>
      </c>
      <c r="H1992" s="97"/>
      <c r="J1992" s="94"/>
      <c r="K1992" s="147"/>
    </row>
    <row r="1993" spans="1:11">
      <c r="A1993" s="84">
        <v>45740.916666666657</v>
      </c>
      <c r="B1993" s="90">
        <v>0</v>
      </c>
      <c r="C1993" s="92">
        <v>0</v>
      </c>
      <c r="D1993" s="90">
        <v>0</v>
      </c>
      <c r="E1993" s="90">
        <v>0</v>
      </c>
      <c r="H1993" s="97"/>
      <c r="J1993" s="94"/>
      <c r="K1993" s="147"/>
    </row>
    <row r="1994" spans="1:11">
      <c r="A1994" s="84">
        <v>45740.958333333343</v>
      </c>
      <c r="B1994" s="90">
        <v>0</v>
      </c>
      <c r="C1994" s="92">
        <v>0</v>
      </c>
      <c r="D1994" s="90">
        <v>0</v>
      </c>
      <c r="E1994" s="90">
        <v>0</v>
      </c>
      <c r="H1994" s="97"/>
      <c r="J1994" s="94"/>
      <c r="K1994" s="147"/>
    </row>
    <row r="1995" spans="1:11">
      <c r="A1995" s="84">
        <v>45741</v>
      </c>
      <c r="B1995" s="90">
        <v>0</v>
      </c>
      <c r="C1995" s="92">
        <v>0</v>
      </c>
      <c r="D1995" s="90">
        <v>0</v>
      </c>
      <c r="E1995" s="90">
        <v>0</v>
      </c>
      <c r="H1995" s="97"/>
      <c r="J1995" s="94"/>
      <c r="K1995" s="147"/>
    </row>
    <row r="1996" spans="1:11">
      <c r="A1996" s="84">
        <v>45741.041666666657</v>
      </c>
      <c r="B1996" s="90">
        <v>0</v>
      </c>
      <c r="C1996" s="92">
        <v>0</v>
      </c>
      <c r="D1996" s="90">
        <v>0</v>
      </c>
      <c r="E1996" s="90">
        <v>0</v>
      </c>
      <c r="H1996" s="97"/>
      <c r="J1996" s="94"/>
      <c r="K1996" s="147"/>
    </row>
    <row r="1997" spans="1:11">
      <c r="A1997" s="84">
        <v>45741.083333333343</v>
      </c>
      <c r="B1997" s="90">
        <v>0</v>
      </c>
      <c r="C1997" s="92">
        <v>0</v>
      </c>
      <c r="D1997" s="90">
        <v>0</v>
      </c>
      <c r="E1997" s="90">
        <v>0</v>
      </c>
      <c r="H1997" s="97"/>
      <c r="J1997" s="94"/>
      <c r="K1997" s="147"/>
    </row>
    <row r="1998" spans="1:11">
      <c r="A1998" s="84">
        <v>45741.125</v>
      </c>
      <c r="B1998" s="90">
        <v>0</v>
      </c>
      <c r="C1998" s="92">
        <v>0</v>
      </c>
      <c r="D1998" s="90">
        <v>0</v>
      </c>
      <c r="E1998" s="90">
        <v>0</v>
      </c>
      <c r="H1998" s="97"/>
      <c r="J1998" s="94"/>
      <c r="K1998" s="147"/>
    </row>
    <row r="1999" spans="1:11">
      <c r="A1999" s="84">
        <v>45741.166666666657</v>
      </c>
      <c r="B1999" s="90">
        <v>0</v>
      </c>
      <c r="C1999" s="92">
        <v>0</v>
      </c>
      <c r="D1999" s="90">
        <v>0</v>
      </c>
      <c r="E1999" s="90">
        <v>0</v>
      </c>
      <c r="H1999" s="97"/>
      <c r="J1999" s="94"/>
      <c r="K1999" s="147"/>
    </row>
    <row r="2000" spans="1:11">
      <c r="A2000" s="84">
        <v>45741.208333333343</v>
      </c>
      <c r="B2000" s="90">
        <v>0</v>
      </c>
      <c r="C2000" s="92">
        <v>0</v>
      </c>
      <c r="D2000" s="90">
        <v>0</v>
      </c>
      <c r="E2000" s="90">
        <v>0</v>
      </c>
      <c r="H2000" s="97"/>
      <c r="J2000" s="94"/>
      <c r="K2000" s="147"/>
    </row>
    <row r="2001" spans="1:11">
      <c r="A2001" s="84">
        <v>45741.25</v>
      </c>
      <c r="B2001" s="90">
        <v>0</v>
      </c>
      <c r="C2001" s="92">
        <v>0</v>
      </c>
      <c r="D2001" s="90">
        <v>0</v>
      </c>
      <c r="E2001" s="90">
        <v>0</v>
      </c>
      <c r="H2001" s="97"/>
      <c r="J2001" s="94"/>
      <c r="K2001" s="147"/>
    </row>
    <row r="2002" spans="1:11">
      <c r="A2002" s="84">
        <v>45741.291666666657</v>
      </c>
      <c r="B2002" s="90">
        <v>0</v>
      </c>
      <c r="C2002" s="92">
        <v>0</v>
      </c>
      <c r="D2002" s="90">
        <v>0</v>
      </c>
      <c r="E2002" s="90">
        <v>0</v>
      </c>
      <c r="H2002" s="97"/>
      <c r="J2002" s="94"/>
      <c r="K2002" s="147"/>
    </row>
    <row r="2003" spans="1:11">
      <c r="A2003" s="84">
        <v>45741.333333333343</v>
      </c>
      <c r="B2003" s="90">
        <v>0</v>
      </c>
      <c r="C2003" s="92">
        <v>0</v>
      </c>
      <c r="D2003" s="90">
        <v>0</v>
      </c>
      <c r="E2003" s="90">
        <v>0</v>
      </c>
      <c r="H2003" s="97"/>
      <c r="J2003" s="94"/>
      <c r="K2003" s="147"/>
    </row>
    <row r="2004" spans="1:11">
      <c r="A2004" s="84">
        <v>45741.375</v>
      </c>
      <c r="B2004" s="90">
        <v>0</v>
      </c>
      <c r="C2004" s="92">
        <v>0</v>
      </c>
      <c r="D2004" s="90">
        <v>0</v>
      </c>
      <c r="E2004" s="90">
        <v>0</v>
      </c>
      <c r="H2004" s="97"/>
      <c r="J2004" s="94"/>
      <c r="K2004" s="147"/>
    </row>
    <row r="2005" spans="1:11">
      <c r="A2005" s="84">
        <v>45741.416666666657</v>
      </c>
      <c r="B2005" s="90">
        <v>0</v>
      </c>
      <c r="C2005" s="92">
        <v>0</v>
      </c>
      <c r="D2005" s="90">
        <v>0</v>
      </c>
      <c r="E2005" s="90">
        <v>0</v>
      </c>
      <c r="H2005" s="97"/>
      <c r="J2005" s="94"/>
      <c r="K2005" s="147"/>
    </row>
    <row r="2006" spans="1:11">
      <c r="A2006" s="84">
        <v>45741.458333333343</v>
      </c>
      <c r="B2006" s="90">
        <v>0</v>
      </c>
      <c r="C2006" s="92">
        <v>0</v>
      </c>
      <c r="D2006" s="90">
        <v>0</v>
      </c>
      <c r="E2006" s="90">
        <v>0</v>
      </c>
      <c r="H2006" s="97"/>
      <c r="J2006" s="94"/>
      <c r="K2006" s="147"/>
    </row>
    <row r="2007" spans="1:11">
      <c r="A2007" s="84">
        <v>45741.5</v>
      </c>
      <c r="B2007" s="90">
        <v>0</v>
      </c>
      <c r="C2007" s="92">
        <v>0</v>
      </c>
      <c r="D2007" s="90">
        <v>0</v>
      </c>
      <c r="E2007" s="90">
        <v>0</v>
      </c>
      <c r="H2007" s="97"/>
      <c r="J2007" s="94"/>
      <c r="K2007" s="147"/>
    </row>
    <row r="2008" spans="1:11">
      <c r="A2008" s="84">
        <v>45741.541666666657</v>
      </c>
      <c r="B2008" s="90">
        <v>0</v>
      </c>
      <c r="C2008" s="92">
        <v>0</v>
      </c>
      <c r="D2008" s="90">
        <v>0</v>
      </c>
      <c r="E2008" s="90">
        <v>0</v>
      </c>
      <c r="H2008" s="97"/>
      <c r="J2008" s="94"/>
      <c r="K2008" s="147"/>
    </row>
    <row r="2009" spans="1:11">
      <c r="A2009" s="84">
        <v>45741.583333333343</v>
      </c>
      <c r="B2009" s="90">
        <v>0</v>
      </c>
      <c r="C2009" s="92">
        <v>0</v>
      </c>
      <c r="D2009" s="90">
        <v>0</v>
      </c>
      <c r="E2009" s="90">
        <v>0</v>
      </c>
      <c r="H2009" s="97"/>
      <c r="J2009" s="94"/>
      <c r="K2009" s="147"/>
    </row>
    <row r="2010" spans="1:11">
      <c r="A2010" s="84">
        <v>45741.625</v>
      </c>
      <c r="B2010" s="90">
        <v>0</v>
      </c>
      <c r="C2010" s="92">
        <v>0</v>
      </c>
      <c r="D2010" s="90">
        <v>0</v>
      </c>
      <c r="E2010" s="90">
        <v>0</v>
      </c>
      <c r="H2010" s="97"/>
      <c r="J2010" s="94"/>
      <c r="K2010" s="147"/>
    </row>
    <row r="2011" spans="1:11">
      <c r="A2011" s="84">
        <v>45741.666666666657</v>
      </c>
      <c r="B2011" s="90">
        <v>0</v>
      </c>
      <c r="C2011" s="92">
        <v>0</v>
      </c>
      <c r="D2011" s="90">
        <v>0</v>
      </c>
      <c r="E2011" s="90">
        <v>0</v>
      </c>
      <c r="H2011" s="97"/>
      <c r="J2011" s="94"/>
      <c r="K2011" s="147"/>
    </row>
    <row r="2012" spans="1:11">
      <c r="A2012" s="84">
        <v>45741.708333333343</v>
      </c>
      <c r="B2012" s="90">
        <v>0</v>
      </c>
      <c r="C2012" s="92">
        <v>0</v>
      </c>
      <c r="D2012" s="90">
        <v>0</v>
      </c>
      <c r="E2012" s="90">
        <v>0</v>
      </c>
      <c r="H2012" s="97"/>
      <c r="J2012" s="94"/>
      <c r="K2012" s="147"/>
    </row>
    <row r="2013" spans="1:11">
      <c r="A2013" s="84">
        <v>45741.75</v>
      </c>
      <c r="B2013" s="90">
        <v>0</v>
      </c>
      <c r="C2013" s="92">
        <v>0</v>
      </c>
      <c r="D2013" s="90">
        <v>0</v>
      </c>
      <c r="E2013" s="90">
        <v>0</v>
      </c>
      <c r="H2013" s="97"/>
      <c r="J2013" s="94"/>
      <c r="K2013" s="147"/>
    </row>
    <row r="2014" spans="1:11">
      <c r="A2014" s="84">
        <v>45741.791666666657</v>
      </c>
      <c r="B2014" s="90">
        <v>0</v>
      </c>
      <c r="C2014" s="92">
        <v>0</v>
      </c>
      <c r="D2014" s="90">
        <v>0</v>
      </c>
      <c r="E2014" s="90">
        <v>0</v>
      </c>
      <c r="H2014" s="97"/>
      <c r="J2014" s="94"/>
      <c r="K2014" s="147"/>
    </row>
    <row r="2015" spans="1:11">
      <c r="A2015" s="84">
        <v>45741.833333333343</v>
      </c>
      <c r="B2015" s="90">
        <v>0</v>
      </c>
      <c r="C2015" s="92">
        <v>0</v>
      </c>
      <c r="D2015" s="90">
        <v>0</v>
      </c>
      <c r="E2015" s="90">
        <v>0</v>
      </c>
      <c r="H2015" s="97"/>
      <c r="J2015" s="94"/>
      <c r="K2015" s="147"/>
    </row>
    <row r="2016" spans="1:11">
      <c r="A2016" s="84">
        <v>45741.875</v>
      </c>
      <c r="B2016" s="90">
        <v>0</v>
      </c>
      <c r="C2016" s="92">
        <v>0</v>
      </c>
      <c r="D2016" s="90">
        <v>0</v>
      </c>
      <c r="E2016" s="90">
        <v>0</v>
      </c>
      <c r="H2016" s="97"/>
      <c r="J2016" s="94"/>
      <c r="K2016" s="147"/>
    </row>
    <row r="2017" spans="1:11">
      <c r="A2017" s="84">
        <v>45741.916666666657</v>
      </c>
      <c r="B2017" s="90">
        <v>0</v>
      </c>
      <c r="C2017" s="92">
        <v>0</v>
      </c>
      <c r="D2017" s="90">
        <v>0</v>
      </c>
      <c r="E2017" s="90">
        <v>0</v>
      </c>
      <c r="H2017" s="97"/>
      <c r="J2017" s="94"/>
      <c r="K2017" s="147"/>
    </row>
    <row r="2018" spans="1:11">
      <c r="A2018" s="84">
        <v>45741.958333333343</v>
      </c>
      <c r="B2018" s="90">
        <v>0</v>
      </c>
      <c r="C2018" s="92">
        <v>0</v>
      </c>
      <c r="D2018" s="90">
        <v>0</v>
      </c>
      <c r="E2018" s="90">
        <v>0</v>
      </c>
      <c r="H2018" s="97"/>
      <c r="J2018" s="94"/>
      <c r="K2018" s="147"/>
    </row>
    <row r="2019" spans="1:11">
      <c r="A2019" s="84">
        <v>45742</v>
      </c>
      <c r="B2019" s="90">
        <v>0</v>
      </c>
      <c r="C2019" s="92">
        <v>0</v>
      </c>
      <c r="D2019" s="90">
        <v>0</v>
      </c>
      <c r="E2019" s="90">
        <v>0</v>
      </c>
      <c r="H2019" s="97"/>
      <c r="J2019" s="94"/>
      <c r="K2019" s="147"/>
    </row>
    <row r="2020" spans="1:11">
      <c r="A2020" s="84">
        <v>45742.041666666657</v>
      </c>
      <c r="B2020" s="90">
        <v>0</v>
      </c>
      <c r="C2020" s="92">
        <v>0</v>
      </c>
      <c r="D2020" s="90">
        <v>0</v>
      </c>
      <c r="E2020" s="90">
        <v>0</v>
      </c>
      <c r="H2020" s="97"/>
      <c r="J2020" s="94"/>
      <c r="K2020" s="147"/>
    </row>
    <row r="2021" spans="1:11">
      <c r="A2021" s="84">
        <v>45742.083333333343</v>
      </c>
      <c r="B2021" s="90">
        <v>0</v>
      </c>
      <c r="C2021" s="92">
        <v>0</v>
      </c>
      <c r="D2021" s="90">
        <v>0</v>
      </c>
      <c r="E2021" s="90">
        <v>0</v>
      </c>
      <c r="H2021" s="97"/>
      <c r="J2021" s="94"/>
      <c r="K2021" s="147"/>
    </row>
    <row r="2022" spans="1:11">
      <c r="A2022" s="84">
        <v>45742.125</v>
      </c>
      <c r="B2022" s="90">
        <v>0</v>
      </c>
      <c r="C2022" s="92">
        <v>0</v>
      </c>
      <c r="D2022" s="90">
        <v>0</v>
      </c>
      <c r="E2022" s="90">
        <v>0</v>
      </c>
      <c r="H2022" s="97"/>
      <c r="J2022" s="94"/>
      <c r="K2022" s="147"/>
    </row>
    <row r="2023" spans="1:11">
      <c r="A2023" s="84">
        <v>45742.166666666657</v>
      </c>
      <c r="B2023" s="90">
        <v>0</v>
      </c>
      <c r="C2023" s="92">
        <v>0</v>
      </c>
      <c r="D2023" s="90">
        <v>0</v>
      </c>
      <c r="E2023" s="90">
        <v>0</v>
      </c>
      <c r="H2023" s="97"/>
      <c r="J2023" s="94"/>
      <c r="K2023" s="147"/>
    </row>
    <row r="2024" spans="1:11">
      <c r="A2024" s="84">
        <v>45742.208333333343</v>
      </c>
      <c r="B2024" s="90">
        <v>0</v>
      </c>
      <c r="C2024" s="92">
        <v>0</v>
      </c>
      <c r="D2024" s="90">
        <v>0</v>
      </c>
      <c r="E2024" s="90">
        <v>0</v>
      </c>
      <c r="H2024" s="97"/>
      <c r="J2024" s="94"/>
      <c r="K2024" s="147"/>
    </row>
    <row r="2025" spans="1:11">
      <c r="A2025" s="84">
        <v>45742.25</v>
      </c>
      <c r="B2025" s="90">
        <v>0</v>
      </c>
      <c r="C2025" s="92">
        <v>0</v>
      </c>
      <c r="D2025" s="90">
        <v>0</v>
      </c>
      <c r="E2025" s="90">
        <v>0</v>
      </c>
      <c r="H2025" s="97"/>
      <c r="J2025" s="94"/>
      <c r="K2025" s="147"/>
    </row>
    <row r="2026" spans="1:11">
      <c r="A2026" s="84">
        <v>45742.291666666657</v>
      </c>
      <c r="B2026" s="90">
        <v>0</v>
      </c>
      <c r="C2026" s="92">
        <v>0</v>
      </c>
      <c r="D2026" s="90">
        <v>0</v>
      </c>
      <c r="E2026" s="90">
        <v>0</v>
      </c>
      <c r="H2026" s="97"/>
      <c r="J2026" s="94"/>
      <c r="K2026" s="147"/>
    </row>
    <row r="2027" spans="1:11">
      <c r="A2027" s="84">
        <v>45742.333333333343</v>
      </c>
      <c r="B2027" s="90">
        <v>0</v>
      </c>
      <c r="C2027" s="92">
        <v>0</v>
      </c>
      <c r="D2027" s="90">
        <v>0</v>
      </c>
      <c r="E2027" s="90">
        <v>0</v>
      </c>
      <c r="H2027" s="97"/>
      <c r="J2027" s="94"/>
      <c r="K2027" s="147"/>
    </row>
    <row r="2028" spans="1:11">
      <c r="A2028" s="84">
        <v>45742.375</v>
      </c>
      <c r="B2028" s="90">
        <v>0</v>
      </c>
      <c r="C2028" s="92">
        <v>0</v>
      </c>
      <c r="D2028" s="90">
        <v>0</v>
      </c>
      <c r="E2028" s="90">
        <v>0</v>
      </c>
      <c r="H2028" s="97"/>
      <c r="J2028" s="94"/>
      <c r="K2028" s="147"/>
    </row>
    <row r="2029" spans="1:11">
      <c r="A2029" s="84">
        <v>45742.416666666657</v>
      </c>
      <c r="B2029" s="90">
        <v>0</v>
      </c>
      <c r="C2029" s="92">
        <v>0</v>
      </c>
      <c r="D2029" s="90">
        <v>0</v>
      </c>
      <c r="E2029" s="90">
        <v>0</v>
      </c>
      <c r="H2029" s="97"/>
      <c r="J2029" s="94"/>
      <c r="K2029" s="147"/>
    </row>
    <row r="2030" spans="1:11">
      <c r="A2030" s="84">
        <v>45742.458333333343</v>
      </c>
      <c r="B2030" s="90">
        <v>0</v>
      </c>
      <c r="C2030" s="92">
        <v>0</v>
      </c>
      <c r="D2030" s="90">
        <v>0</v>
      </c>
      <c r="E2030" s="90">
        <v>0</v>
      </c>
      <c r="H2030" s="97"/>
      <c r="J2030" s="94"/>
      <c r="K2030" s="147"/>
    </row>
    <row r="2031" spans="1:11">
      <c r="A2031" s="84">
        <v>45742.5</v>
      </c>
      <c r="B2031" s="90">
        <v>0</v>
      </c>
      <c r="C2031" s="92">
        <v>0</v>
      </c>
      <c r="D2031" s="90">
        <v>0</v>
      </c>
      <c r="E2031" s="90">
        <v>0</v>
      </c>
      <c r="H2031" s="97"/>
      <c r="J2031" s="94"/>
      <c r="K2031" s="147"/>
    </row>
    <row r="2032" spans="1:11">
      <c r="A2032" s="84">
        <v>45742.541666666657</v>
      </c>
      <c r="B2032" s="90">
        <v>0</v>
      </c>
      <c r="C2032" s="92">
        <v>0</v>
      </c>
      <c r="D2032" s="90">
        <v>0</v>
      </c>
      <c r="E2032" s="90">
        <v>0</v>
      </c>
      <c r="H2032" s="97"/>
      <c r="J2032" s="94"/>
      <c r="K2032" s="147"/>
    </row>
    <row r="2033" spans="1:11">
      <c r="A2033" s="84">
        <v>45742.583333333343</v>
      </c>
      <c r="B2033" s="90">
        <v>0</v>
      </c>
      <c r="C2033" s="92">
        <v>0</v>
      </c>
      <c r="D2033" s="90">
        <v>0</v>
      </c>
      <c r="E2033" s="90">
        <v>0</v>
      </c>
      <c r="H2033" s="97"/>
      <c r="J2033" s="94"/>
      <c r="K2033" s="147"/>
    </row>
    <row r="2034" spans="1:11">
      <c r="A2034" s="84">
        <v>45742.625</v>
      </c>
      <c r="B2034" s="90">
        <v>0</v>
      </c>
      <c r="C2034" s="92">
        <v>0</v>
      </c>
      <c r="D2034" s="90">
        <v>0</v>
      </c>
      <c r="E2034" s="90">
        <v>0</v>
      </c>
      <c r="H2034" s="97"/>
      <c r="J2034" s="94"/>
      <c r="K2034" s="147"/>
    </row>
    <row r="2035" spans="1:11">
      <c r="A2035" s="84">
        <v>45742.666666666657</v>
      </c>
      <c r="B2035" s="90">
        <v>0</v>
      </c>
      <c r="C2035" s="92">
        <v>0</v>
      </c>
      <c r="D2035" s="90">
        <v>0</v>
      </c>
      <c r="E2035" s="90">
        <v>0</v>
      </c>
      <c r="H2035" s="97"/>
      <c r="J2035" s="94"/>
      <c r="K2035" s="147"/>
    </row>
    <row r="2036" spans="1:11">
      <c r="A2036" s="84">
        <v>45742.708333333343</v>
      </c>
      <c r="B2036" s="90">
        <v>0</v>
      </c>
      <c r="C2036" s="92">
        <v>0</v>
      </c>
      <c r="D2036" s="90">
        <v>0</v>
      </c>
      <c r="E2036" s="90">
        <v>0</v>
      </c>
      <c r="H2036" s="97"/>
      <c r="J2036" s="94"/>
      <c r="K2036" s="147"/>
    </row>
    <row r="2037" spans="1:11">
      <c r="A2037" s="84">
        <v>45742.75</v>
      </c>
      <c r="B2037" s="90">
        <v>0</v>
      </c>
      <c r="C2037" s="92">
        <v>0</v>
      </c>
      <c r="D2037" s="90">
        <v>0</v>
      </c>
      <c r="E2037" s="90">
        <v>0</v>
      </c>
      <c r="H2037" s="97"/>
      <c r="J2037" s="94"/>
      <c r="K2037" s="147"/>
    </row>
    <row r="2038" spans="1:11" ht="16" customHeight="1">
      <c r="A2038" s="84">
        <v>45742.791666666657</v>
      </c>
      <c r="B2038" s="90">
        <v>0</v>
      </c>
      <c r="C2038" s="92">
        <v>0</v>
      </c>
      <c r="D2038" s="90">
        <v>0</v>
      </c>
      <c r="E2038" s="90">
        <v>0</v>
      </c>
      <c r="H2038" s="98"/>
      <c r="J2038" s="99"/>
      <c r="K2038" s="147"/>
    </row>
    <row r="2039" spans="1:11">
      <c r="A2039" s="84">
        <v>45742.833333333343</v>
      </c>
      <c r="B2039" s="90">
        <v>0</v>
      </c>
      <c r="C2039" s="92">
        <v>0</v>
      </c>
      <c r="D2039" s="90">
        <v>0</v>
      </c>
      <c r="E2039" s="90">
        <v>0</v>
      </c>
      <c r="H2039" s="97"/>
      <c r="J2039" s="94"/>
      <c r="K2039" s="147"/>
    </row>
    <row r="2040" spans="1:11">
      <c r="A2040" s="84">
        <v>45742.875</v>
      </c>
      <c r="B2040" s="90">
        <v>0</v>
      </c>
      <c r="C2040" s="92">
        <v>0</v>
      </c>
      <c r="D2040" s="90">
        <v>0</v>
      </c>
      <c r="E2040" s="90">
        <v>0</v>
      </c>
      <c r="H2040" s="97"/>
      <c r="J2040" s="94"/>
      <c r="K2040" s="147"/>
    </row>
    <row r="2041" spans="1:11">
      <c r="A2041" s="84">
        <v>45742.916666666657</v>
      </c>
      <c r="B2041" s="90">
        <v>0</v>
      </c>
      <c r="C2041" s="92">
        <v>0</v>
      </c>
      <c r="D2041" s="90">
        <v>0</v>
      </c>
      <c r="E2041" s="90">
        <v>0</v>
      </c>
      <c r="H2041" s="97"/>
      <c r="J2041" s="94"/>
      <c r="K2041" s="147"/>
    </row>
    <row r="2042" spans="1:11">
      <c r="A2042" s="84">
        <v>45742.958333333343</v>
      </c>
      <c r="B2042" s="90">
        <v>0</v>
      </c>
      <c r="C2042" s="92">
        <v>0</v>
      </c>
      <c r="D2042" s="90">
        <v>0</v>
      </c>
      <c r="E2042" s="90">
        <v>0</v>
      </c>
      <c r="H2042" s="97"/>
      <c r="J2042" s="94"/>
      <c r="K2042" s="147"/>
    </row>
    <row r="2043" spans="1:11">
      <c r="A2043" s="84">
        <v>45743</v>
      </c>
      <c r="B2043" s="90">
        <v>0</v>
      </c>
      <c r="C2043" s="92">
        <v>0</v>
      </c>
      <c r="D2043" s="90">
        <v>0</v>
      </c>
      <c r="E2043" s="90">
        <v>0</v>
      </c>
      <c r="H2043" s="97"/>
      <c r="J2043" s="94"/>
      <c r="K2043" s="147"/>
    </row>
    <row r="2044" spans="1:11">
      <c r="A2044" s="84">
        <v>45743.041666666657</v>
      </c>
      <c r="B2044" s="90">
        <v>0</v>
      </c>
      <c r="C2044" s="92">
        <v>0</v>
      </c>
      <c r="D2044" s="90">
        <v>0</v>
      </c>
      <c r="E2044" s="90">
        <v>0</v>
      </c>
      <c r="H2044" s="97"/>
      <c r="J2044" s="94"/>
      <c r="K2044" s="147"/>
    </row>
    <row r="2045" spans="1:11">
      <c r="A2045" s="84">
        <v>45743.083333333343</v>
      </c>
      <c r="B2045" s="90">
        <v>0</v>
      </c>
      <c r="C2045" s="92">
        <v>0</v>
      </c>
      <c r="D2045" s="90">
        <v>0</v>
      </c>
      <c r="E2045" s="90">
        <v>0</v>
      </c>
      <c r="H2045" s="97"/>
      <c r="J2045" s="94"/>
      <c r="K2045" s="147"/>
    </row>
    <row r="2046" spans="1:11">
      <c r="A2046" s="84">
        <v>45743.125</v>
      </c>
      <c r="B2046" s="90">
        <v>0</v>
      </c>
      <c r="C2046" s="92">
        <v>0</v>
      </c>
      <c r="D2046" s="90">
        <v>0</v>
      </c>
      <c r="E2046" s="90">
        <v>0</v>
      </c>
      <c r="H2046" s="97"/>
      <c r="J2046" s="94"/>
      <c r="K2046" s="147"/>
    </row>
    <row r="2047" spans="1:11">
      <c r="A2047" s="84">
        <v>45743.166666666657</v>
      </c>
      <c r="B2047" s="90">
        <v>0</v>
      </c>
      <c r="C2047" s="92">
        <v>0</v>
      </c>
      <c r="D2047" s="90">
        <v>0</v>
      </c>
      <c r="E2047" s="90">
        <v>0</v>
      </c>
      <c r="H2047" s="97"/>
      <c r="J2047" s="94"/>
      <c r="K2047" s="147"/>
    </row>
    <row r="2048" spans="1:11">
      <c r="A2048" s="84">
        <v>45743.208333333343</v>
      </c>
      <c r="B2048" s="90">
        <v>0</v>
      </c>
      <c r="C2048" s="92">
        <v>0</v>
      </c>
      <c r="D2048" s="90">
        <v>0</v>
      </c>
      <c r="E2048" s="90">
        <v>0</v>
      </c>
      <c r="H2048" s="97"/>
      <c r="J2048" s="94"/>
      <c r="K2048" s="147"/>
    </row>
    <row r="2049" spans="1:11">
      <c r="A2049" s="84">
        <v>45743.25</v>
      </c>
      <c r="B2049" s="90">
        <v>0</v>
      </c>
      <c r="C2049" s="92">
        <v>0</v>
      </c>
      <c r="D2049" s="90">
        <v>0</v>
      </c>
      <c r="E2049" s="90">
        <v>0</v>
      </c>
      <c r="H2049" s="97"/>
      <c r="J2049" s="94"/>
      <c r="K2049" s="147"/>
    </row>
    <row r="2050" spans="1:11">
      <c r="A2050" s="84">
        <v>45743.291666666657</v>
      </c>
      <c r="B2050" s="90">
        <v>0</v>
      </c>
      <c r="C2050" s="92">
        <v>0</v>
      </c>
      <c r="D2050" s="90">
        <v>0</v>
      </c>
      <c r="E2050" s="90">
        <v>0</v>
      </c>
      <c r="H2050" s="97"/>
      <c r="J2050" s="94"/>
      <c r="K2050" s="147"/>
    </row>
    <row r="2051" spans="1:11">
      <c r="A2051" s="84">
        <v>45743.333333333343</v>
      </c>
      <c r="B2051" s="90">
        <v>0</v>
      </c>
      <c r="C2051" s="92">
        <v>0</v>
      </c>
      <c r="D2051" s="90">
        <v>0</v>
      </c>
      <c r="E2051" s="90">
        <v>0</v>
      </c>
      <c r="H2051" s="97"/>
      <c r="J2051" s="94"/>
      <c r="K2051" s="147"/>
    </row>
    <row r="2052" spans="1:11">
      <c r="A2052" s="84">
        <v>45743.375</v>
      </c>
      <c r="B2052" s="90">
        <v>0</v>
      </c>
      <c r="C2052" s="92">
        <v>0</v>
      </c>
      <c r="D2052" s="90">
        <v>0</v>
      </c>
      <c r="E2052" s="90">
        <v>0</v>
      </c>
      <c r="H2052" s="97"/>
      <c r="J2052" s="94"/>
      <c r="K2052" s="147"/>
    </row>
    <row r="2053" spans="1:11">
      <c r="A2053" s="84">
        <v>45743.416666666657</v>
      </c>
      <c r="B2053" s="90">
        <v>0</v>
      </c>
      <c r="C2053" s="92">
        <v>0</v>
      </c>
      <c r="D2053" s="90">
        <v>0</v>
      </c>
      <c r="E2053" s="90">
        <v>0</v>
      </c>
      <c r="H2053" s="97"/>
      <c r="J2053" s="94"/>
      <c r="K2053" s="147"/>
    </row>
    <row r="2054" spans="1:11">
      <c r="A2054" s="84">
        <v>45743.458333333343</v>
      </c>
      <c r="B2054" s="90">
        <v>0</v>
      </c>
      <c r="C2054" s="92">
        <v>0</v>
      </c>
      <c r="D2054" s="90">
        <v>0</v>
      </c>
      <c r="E2054" s="90">
        <v>0</v>
      </c>
      <c r="H2054" s="97"/>
      <c r="J2054" s="94"/>
      <c r="K2054" s="147"/>
    </row>
    <row r="2055" spans="1:11">
      <c r="A2055" s="84">
        <v>45743.5</v>
      </c>
      <c r="B2055" s="90">
        <v>0</v>
      </c>
      <c r="C2055" s="92">
        <v>0</v>
      </c>
      <c r="D2055" s="90">
        <v>0</v>
      </c>
      <c r="E2055" s="90">
        <v>0</v>
      </c>
      <c r="H2055" s="97"/>
      <c r="J2055" s="94"/>
      <c r="K2055" s="147"/>
    </row>
    <row r="2056" spans="1:11">
      <c r="A2056" s="84">
        <v>45743.541666666657</v>
      </c>
      <c r="B2056" s="90">
        <v>0</v>
      </c>
      <c r="C2056" s="92">
        <v>0</v>
      </c>
      <c r="D2056" s="90">
        <v>0</v>
      </c>
      <c r="E2056" s="90">
        <v>0</v>
      </c>
      <c r="H2056" s="97"/>
      <c r="J2056" s="94"/>
      <c r="K2056" s="147"/>
    </row>
    <row r="2057" spans="1:11">
      <c r="A2057" s="84">
        <v>45743.583333333343</v>
      </c>
      <c r="B2057" s="90">
        <v>0</v>
      </c>
      <c r="C2057" s="92">
        <v>0</v>
      </c>
      <c r="D2057" s="90">
        <v>0</v>
      </c>
      <c r="E2057" s="90">
        <v>0</v>
      </c>
      <c r="H2057" s="97"/>
      <c r="J2057" s="94"/>
      <c r="K2057" s="147"/>
    </row>
    <row r="2058" spans="1:11">
      <c r="A2058" s="84">
        <v>45743.625</v>
      </c>
      <c r="B2058" s="90">
        <v>0</v>
      </c>
      <c r="C2058" s="92">
        <v>0</v>
      </c>
      <c r="D2058" s="90">
        <v>0</v>
      </c>
      <c r="E2058" s="90">
        <v>0</v>
      </c>
      <c r="H2058" s="97"/>
      <c r="J2058" s="94"/>
      <c r="K2058" s="147"/>
    </row>
    <row r="2059" spans="1:11">
      <c r="A2059" s="84">
        <v>45743.666666666657</v>
      </c>
      <c r="B2059" s="90">
        <v>0</v>
      </c>
      <c r="C2059" s="92">
        <v>0</v>
      </c>
      <c r="D2059" s="90">
        <v>0</v>
      </c>
      <c r="E2059" s="90">
        <v>0</v>
      </c>
      <c r="H2059" s="97"/>
      <c r="J2059" s="94"/>
      <c r="K2059" s="147"/>
    </row>
    <row r="2060" spans="1:11">
      <c r="A2060" s="84">
        <v>45743.708333333343</v>
      </c>
      <c r="B2060" s="90">
        <v>0</v>
      </c>
      <c r="C2060" s="92">
        <v>0</v>
      </c>
      <c r="D2060" s="90">
        <v>0</v>
      </c>
      <c r="E2060" s="90">
        <v>0</v>
      </c>
      <c r="H2060" s="97"/>
      <c r="J2060" s="94"/>
      <c r="K2060" s="147"/>
    </row>
    <row r="2061" spans="1:11">
      <c r="A2061" s="84">
        <v>45743.75</v>
      </c>
      <c r="B2061" s="90">
        <v>0</v>
      </c>
      <c r="C2061" s="92">
        <v>0</v>
      </c>
      <c r="D2061" s="90">
        <v>0</v>
      </c>
      <c r="E2061" s="90">
        <v>0</v>
      </c>
      <c r="H2061" s="97"/>
      <c r="J2061" s="94"/>
      <c r="K2061" s="147"/>
    </row>
    <row r="2062" spans="1:11">
      <c r="A2062" s="84">
        <v>45743.791666666657</v>
      </c>
      <c r="B2062" s="90">
        <v>0</v>
      </c>
      <c r="C2062" s="92">
        <v>0</v>
      </c>
      <c r="D2062" s="90">
        <v>0</v>
      </c>
      <c r="E2062" s="90">
        <v>0</v>
      </c>
      <c r="H2062" s="97"/>
      <c r="J2062" s="94"/>
      <c r="K2062" s="147"/>
    </row>
    <row r="2063" spans="1:11">
      <c r="A2063" s="84">
        <v>45743.833333333343</v>
      </c>
      <c r="B2063" s="90">
        <v>0</v>
      </c>
      <c r="C2063" s="92">
        <v>0</v>
      </c>
      <c r="D2063" s="90">
        <v>0</v>
      </c>
      <c r="E2063" s="90">
        <v>0</v>
      </c>
      <c r="H2063" s="97"/>
      <c r="J2063" s="94"/>
      <c r="K2063" s="147"/>
    </row>
    <row r="2064" spans="1:11">
      <c r="A2064" s="84">
        <v>45743.875</v>
      </c>
      <c r="B2064" s="90">
        <v>0</v>
      </c>
      <c r="C2064" s="92">
        <v>0</v>
      </c>
      <c r="D2064" s="90">
        <v>0</v>
      </c>
      <c r="E2064" s="90">
        <v>0</v>
      </c>
      <c r="H2064" s="97"/>
      <c r="J2064" s="94"/>
      <c r="K2064" s="147"/>
    </row>
    <row r="2065" spans="1:11">
      <c r="A2065" s="84">
        <v>45743.916666666657</v>
      </c>
      <c r="B2065" s="90">
        <v>0</v>
      </c>
      <c r="C2065" s="92">
        <v>0</v>
      </c>
      <c r="D2065" s="90">
        <v>0</v>
      </c>
      <c r="E2065" s="90">
        <v>0</v>
      </c>
      <c r="H2065" s="97"/>
      <c r="J2065" s="94"/>
      <c r="K2065" s="147"/>
    </row>
    <row r="2066" spans="1:11">
      <c r="A2066" s="84">
        <v>45743.958333333343</v>
      </c>
      <c r="B2066" s="90">
        <v>0</v>
      </c>
      <c r="C2066" s="92">
        <v>0</v>
      </c>
      <c r="D2066" s="90">
        <v>0</v>
      </c>
      <c r="E2066" s="90">
        <v>0</v>
      </c>
      <c r="H2066" s="97"/>
      <c r="J2066" s="94"/>
      <c r="K2066" s="147"/>
    </row>
    <row r="2067" spans="1:11">
      <c r="A2067" s="84">
        <v>45744</v>
      </c>
      <c r="B2067" s="90">
        <v>0</v>
      </c>
      <c r="C2067" s="92">
        <v>0</v>
      </c>
      <c r="D2067" s="90">
        <v>0</v>
      </c>
      <c r="E2067" s="90">
        <v>0</v>
      </c>
      <c r="H2067" s="97"/>
      <c r="J2067" s="94"/>
      <c r="K2067" s="147"/>
    </row>
    <row r="2068" spans="1:11">
      <c r="A2068" s="84">
        <v>45744.041666666657</v>
      </c>
      <c r="B2068" s="90">
        <v>0</v>
      </c>
      <c r="C2068" s="92">
        <v>0</v>
      </c>
      <c r="D2068" s="90">
        <v>0</v>
      </c>
      <c r="E2068" s="90">
        <v>0</v>
      </c>
      <c r="H2068" s="97"/>
      <c r="J2068" s="94"/>
      <c r="K2068" s="147"/>
    </row>
    <row r="2069" spans="1:11">
      <c r="A2069" s="84">
        <v>45744.083333333343</v>
      </c>
      <c r="B2069" s="90">
        <v>0</v>
      </c>
      <c r="C2069" s="92">
        <v>0</v>
      </c>
      <c r="D2069" s="90">
        <v>0</v>
      </c>
      <c r="E2069" s="90">
        <v>0</v>
      </c>
      <c r="H2069" s="97"/>
      <c r="J2069" s="94"/>
      <c r="K2069" s="147"/>
    </row>
    <row r="2070" spans="1:11">
      <c r="A2070" s="84">
        <v>45744.125</v>
      </c>
      <c r="B2070" s="90">
        <v>0</v>
      </c>
      <c r="C2070" s="92">
        <v>0</v>
      </c>
      <c r="D2070" s="90">
        <v>0</v>
      </c>
      <c r="E2070" s="90">
        <v>0</v>
      </c>
      <c r="H2070" s="97"/>
      <c r="J2070" s="94"/>
      <c r="K2070" s="147"/>
    </row>
    <row r="2071" spans="1:11">
      <c r="A2071" s="84">
        <v>45744.166666666657</v>
      </c>
      <c r="B2071" s="90">
        <v>0</v>
      </c>
      <c r="C2071" s="92">
        <v>0</v>
      </c>
      <c r="D2071" s="90">
        <v>0</v>
      </c>
      <c r="E2071" s="90">
        <v>0</v>
      </c>
      <c r="H2071" s="97"/>
      <c r="J2071" s="94"/>
      <c r="K2071" s="147"/>
    </row>
    <row r="2072" spans="1:11">
      <c r="A2072" s="84">
        <v>45744.208333333343</v>
      </c>
      <c r="B2072" s="90">
        <v>0</v>
      </c>
      <c r="C2072" s="92">
        <v>0</v>
      </c>
      <c r="D2072" s="90">
        <v>0</v>
      </c>
      <c r="E2072" s="90">
        <v>0</v>
      </c>
      <c r="H2072" s="97"/>
      <c r="J2072" s="94"/>
      <c r="K2072" s="147"/>
    </row>
    <row r="2073" spans="1:11">
      <c r="A2073" s="84">
        <v>45744.25</v>
      </c>
      <c r="B2073" s="90">
        <v>0</v>
      </c>
      <c r="C2073" s="92">
        <v>0</v>
      </c>
      <c r="D2073" s="90">
        <v>0</v>
      </c>
      <c r="E2073" s="90">
        <v>0</v>
      </c>
      <c r="H2073" s="97"/>
      <c r="J2073" s="94"/>
      <c r="K2073" s="147"/>
    </row>
    <row r="2074" spans="1:11">
      <c r="A2074" s="84">
        <v>45744.291666666657</v>
      </c>
      <c r="B2074" s="90">
        <v>0</v>
      </c>
      <c r="C2074" s="92">
        <v>0</v>
      </c>
      <c r="D2074" s="90">
        <v>0</v>
      </c>
      <c r="E2074" s="90">
        <v>0</v>
      </c>
      <c r="H2074" s="97"/>
      <c r="J2074" s="94"/>
      <c r="K2074" s="147"/>
    </row>
    <row r="2075" spans="1:11">
      <c r="A2075" s="84">
        <v>45744.333333333343</v>
      </c>
      <c r="B2075" s="90">
        <v>0</v>
      </c>
      <c r="C2075" s="92">
        <v>0</v>
      </c>
      <c r="D2075" s="90">
        <v>0</v>
      </c>
      <c r="E2075" s="90">
        <v>0</v>
      </c>
      <c r="H2075" s="97"/>
      <c r="J2075" s="94"/>
      <c r="K2075" s="147"/>
    </row>
    <row r="2076" spans="1:11">
      <c r="A2076" s="84">
        <v>45744.375</v>
      </c>
      <c r="B2076" s="90">
        <v>0</v>
      </c>
      <c r="C2076" s="92">
        <v>0</v>
      </c>
      <c r="D2076" s="90">
        <v>0</v>
      </c>
      <c r="E2076" s="90">
        <v>0</v>
      </c>
      <c r="H2076" s="97"/>
      <c r="J2076" s="94"/>
      <c r="K2076" s="147"/>
    </row>
    <row r="2077" spans="1:11">
      <c r="A2077" s="84">
        <v>45744.416666666657</v>
      </c>
      <c r="B2077" s="90">
        <v>0</v>
      </c>
      <c r="C2077" s="92">
        <v>0</v>
      </c>
      <c r="D2077" s="90">
        <v>0</v>
      </c>
      <c r="E2077" s="90">
        <v>0</v>
      </c>
      <c r="H2077" s="97"/>
      <c r="J2077" s="94"/>
      <c r="K2077" s="147"/>
    </row>
    <row r="2078" spans="1:11">
      <c r="A2078" s="84">
        <v>45744.458333333343</v>
      </c>
      <c r="B2078" s="90">
        <v>0</v>
      </c>
      <c r="C2078" s="92">
        <v>0</v>
      </c>
      <c r="D2078" s="90">
        <v>0</v>
      </c>
      <c r="E2078" s="90">
        <v>0</v>
      </c>
      <c r="H2078" s="97"/>
      <c r="J2078" s="94"/>
      <c r="K2078" s="147"/>
    </row>
    <row r="2079" spans="1:11">
      <c r="A2079" s="84">
        <v>45744.5</v>
      </c>
      <c r="B2079" s="90">
        <v>0</v>
      </c>
      <c r="C2079" s="92">
        <v>0</v>
      </c>
      <c r="D2079" s="90">
        <v>0</v>
      </c>
      <c r="E2079" s="90">
        <v>0</v>
      </c>
      <c r="H2079" s="97"/>
      <c r="J2079" s="94"/>
      <c r="K2079" s="147"/>
    </row>
    <row r="2080" spans="1:11">
      <c r="A2080" s="84">
        <v>45744.541666666657</v>
      </c>
      <c r="B2080" s="90">
        <v>0</v>
      </c>
      <c r="C2080" s="92">
        <v>0</v>
      </c>
      <c r="D2080" s="90">
        <v>0</v>
      </c>
      <c r="E2080" s="90">
        <v>0</v>
      </c>
      <c r="H2080" s="97"/>
      <c r="J2080" s="94"/>
      <c r="K2080" s="147"/>
    </row>
    <row r="2081" spans="1:11">
      <c r="A2081" s="84">
        <v>45744.583333333343</v>
      </c>
      <c r="B2081" s="90">
        <v>0</v>
      </c>
      <c r="C2081" s="92">
        <v>0</v>
      </c>
      <c r="D2081" s="90">
        <v>0</v>
      </c>
      <c r="E2081" s="90">
        <v>0</v>
      </c>
      <c r="H2081" s="97"/>
      <c r="J2081" s="94"/>
      <c r="K2081" s="147"/>
    </row>
    <row r="2082" spans="1:11">
      <c r="A2082" s="84">
        <v>45744.625</v>
      </c>
      <c r="B2082" s="90">
        <v>0</v>
      </c>
      <c r="C2082" s="92">
        <v>0</v>
      </c>
      <c r="D2082" s="90">
        <v>0</v>
      </c>
      <c r="E2082" s="90">
        <v>0</v>
      </c>
      <c r="H2082" s="97"/>
      <c r="J2082" s="94"/>
      <c r="K2082" s="147"/>
    </row>
    <row r="2083" spans="1:11">
      <c r="A2083" s="84">
        <v>45744.666666666657</v>
      </c>
      <c r="B2083" s="90">
        <v>0</v>
      </c>
      <c r="C2083" s="92">
        <v>0</v>
      </c>
      <c r="D2083" s="90">
        <v>0</v>
      </c>
      <c r="E2083" s="90">
        <v>0</v>
      </c>
      <c r="H2083" s="97"/>
      <c r="J2083" s="94"/>
      <c r="K2083" s="147"/>
    </row>
    <row r="2084" spans="1:11">
      <c r="A2084" s="84">
        <v>45744.708333333343</v>
      </c>
      <c r="B2084" s="90">
        <v>0</v>
      </c>
      <c r="C2084" s="92">
        <v>0</v>
      </c>
      <c r="D2084" s="90">
        <v>0</v>
      </c>
      <c r="E2084" s="90">
        <v>0</v>
      </c>
      <c r="H2084" s="97"/>
      <c r="J2084" s="94"/>
      <c r="K2084" s="147"/>
    </row>
    <row r="2085" spans="1:11">
      <c r="A2085" s="84">
        <v>45744.75</v>
      </c>
      <c r="B2085" s="90">
        <v>0</v>
      </c>
      <c r="C2085" s="92">
        <v>0</v>
      </c>
      <c r="D2085" s="90">
        <v>0</v>
      </c>
      <c r="E2085" s="90">
        <v>0</v>
      </c>
      <c r="H2085" s="97"/>
      <c r="J2085" s="94"/>
      <c r="K2085" s="147"/>
    </row>
    <row r="2086" spans="1:11">
      <c r="A2086" s="84">
        <v>45744.791666666657</v>
      </c>
      <c r="B2086" s="90">
        <v>0</v>
      </c>
      <c r="C2086" s="92">
        <v>0</v>
      </c>
      <c r="D2086" s="90">
        <v>0</v>
      </c>
      <c r="E2086" s="90">
        <v>0</v>
      </c>
      <c r="H2086" s="97"/>
      <c r="J2086" s="94"/>
      <c r="K2086" s="147"/>
    </row>
    <row r="2087" spans="1:11">
      <c r="A2087" s="84">
        <v>45744.833333333343</v>
      </c>
      <c r="B2087" s="90">
        <v>0</v>
      </c>
      <c r="C2087" s="92">
        <v>0</v>
      </c>
      <c r="D2087" s="90">
        <v>0</v>
      </c>
      <c r="E2087" s="90">
        <v>0</v>
      </c>
      <c r="H2087" s="97"/>
      <c r="J2087" s="94"/>
      <c r="K2087" s="147"/>
    </row>
    <row r="2088" spans="1:11">
      <c r="A2088" s="84">
        <v>45744.875</v>
      </c>
      <c r="B2088" s="90">
        <v>0</v>
      </c>
      <c r="C2088" s="92">
        <v>0</v>
      </c>
      <c r="D2088" s="90">
        <v>0</v>
      </c>
      <c r="E2088" s="90">
        <v>0</v>
      </c>
      <c r="H2088" s="97"/>
      <c r="J2088" s="94"/>
      <c r="K2088" s="147"/>
    </row>
    <row r="2089" spans="1:11">
      <c r="A2089" s="84">
        <v>45744.916666666657</v>
      </c>
      <c r="B2089" s="90">
        <v>0</v>
      </c>
      <c r="C2089" s="92">
        <v>0</v>
      </c>
      <c r="D2089" s="90">
        <v>0</v>
      </c>
      <c r="E2089" s="90">
        <v>0</v>
      </c>
      <c r="H2089" s="97"/>
      <c r="J2089" s="94"/>
      <c r="K2089" s="147"/>
    </row>
    <row r="2090" spans="1:11">
      <c r="A2090" s="84">
        <v>45744.958333333343</v>
      </c>
      <c r="B2090" s="90">
        <v>0</v>
      </c>
      <c r="C2090" s="92">
        <v>0</v>
      </c>
      <c r="D2090" s="90">
        <v>0</v>
      </c>
      <c r="E2090" s="90">
        <v>0</v>
      </c>
      <c r="H2090" s="97"/>
      <c r="J2090" s="94"/>
      <c r="K2090" s="147"/>
    </row>
    <row r="2091" spans="1:11">
      <c r="A2091" s="84">
        <v>45745</v>
      </c>
      <c r="B2091" s="90">
        <v>0</v>
      </c>
      <c r="C2091" s="92">
        <v>0</v>
      </c>
      <c r="D2091" s="90">
        <v>0</v>
      </c>
      <c r="E2091" s="90">
        <v>0</v>
      </c>
      <c r="H2091" s="97"/>
      <c r="J2091" s="94"/>
      <c r="K2091" s="147"/>
    </row>
    <row r="2092" spans="1:11">
      <c r="A2092" s="84">
        <v>45745.041666666657</v>
      </c>
      <c r="B2092" s="90">
        <v>0</v>
      </c>
      <c r="C2092" s="92">
        <v>0</v>
      </c>
      <c r="D2092" s="90">
        <v>0</v>
      </c>
      <c r="E2092" s="90">
        <v>0</v>
      </c>
      <c r="H2092" s="97"/>
      <c r="J2092" s="94"/>
      <c r="K2092" s="147"/>
    </row>
    <row r="2093" spans="1:11">
      <c r="A2093" s="84">
        <v>45745.083333333343</v>
      </c>
      <c r="B2093" s="90">
        <v>0</v>
      </c>
      <c r="C2093" s="92">
        <v>0</v>
      </c>
      <c r="D2093" s="90">
        <v>0</v>
      </c>
      <c r="E2093" s="90">
        <v>0</v>
      </c>
      <c r="H2093" s="97"/>
      <c r="J2093" s="94"/>
      <c r="K2093" s="147"/>
    </row>
    <row r="2094" spans="1:11">
      <c r="A2094" s="84">
        <v>45745.125</v>
      </c>
      <c r="B2094" s="90">
        <v>0</v>
      </c>
      <c r="C2094" s="92">
        <v>0</v>
      </c>
      <c r="D2094" s="90">
        <v>0</v>
      </c>
      <c r="E2094" s="90">
        <v>0</v>
      </c>
      <c r="H2094" s="97"/>
      <c r="J2094" s="94"/>
      <c r="K2094" s="147"/>
    </row>
    <row r="2095" spans="1:11">
      <c r="A2095" s="84">
        <v>45745.166666666657</v>
      </c>
      <c r="B2095" s="90">
        <v>0</v>
      </c>
      <c r="C2095" s="92">
        <v>0</v>
      </c>
      <c r="D2095" s="90">
        <v>0</v>
      </c>
      <c r="E2095" s="90">
        <v>0</v>
      </c>
      <c r="H2095" s="97"/>
      <c r="J2095" s="94"/>
      <c r="K2095" s="147"/>
    </row>
    <row r="2096" spans="1:11">
      <c r="A2096" s="84">
        <v>45745.208333333343</v>
      </c>
      <c r="B2096" s="90">
        <v>0</v>
      </c>
      <c r="C2096" s="92">
        <v>0</v>
      </c>
      <c r="D2096" s="90">
        <v>0</v>
      </c>
      <c r="E2096" s="90">
        <v>0</v>
      </c>
      <c r="H2096" s="97"/>
      <c r="J2096" s="94"/>
      <c r="K2096" s="147"/>
    </row>
    <row r="2097" spans="1:11">
      <c r="A2097" s="84">
        <v>45745.25</v>
      </c>
      <c r="B2097" s="90">
        <v>0</v>
      </c>
      <c r="C2097" s="92">
        <v>0</v>
      </c>
      <c r="D2097" s="90">
        <v>0</v>
      </c>
      <c r="E2097" s="90">
        <v>0</v>
      </c>
      <c r="H2097" s="97"/>
      <c r="J2097" s="94"/>
      <c r="K2097" s="147"/>
    </row>
    <row r="2098" spans="1:11">
      <c r="A2098" s="84">
        <v>45745.291666666657</v>
      </c>
      <c r="B2098" s="90">
        <v>0</v>
      </c>
      <c r="C2098" s="92">
        <v>0</v>
      </c>
      <c r="D2098" s="90">
        <v>0</v>
      </c>
      <c r="E2098" s="90">
        <v>0</v>
      </c>
      <c r="H2098" s="97"/>
      <c r="J2098" s="94"/>
      <c r="K2098" s="147"/>
    </row>
    <row r="2099" spans="1:11">
      <c r="A2099" s="84">
        <v>45745.333333333343</v>
      </c>
      <c r="B2099" s="90">
        <v>0</v>
      </c>
      <c r="C2099" s="92">
        <v>0</v>
      </c>
      <c r="D2099" s="90">
        <v>0</v>
      </c>
      <c r="E2099" s="90">
        <v>0</v>
      </c>
      <c r="H2099" s="97"/>
      <c r="J2099" s="94"/>
      <c r="K2099" s="147"/>
    </row>
    <row r="2100" spans="1:11">
      <c r="A2100" s="84">
        <v>45745.375</v>
      </c>
      <c r="B2100" s="90">
        <v>0</v>
      </c>
      <c r="C2100" s="92">
        <v>0</v>
      </c>
      <c r="D2100" s="90">
        <v>0</v>
      </c>
      <c r="E2100" s="90">
        <v>0</v>
      </c>
      <c r="H2100" s="97"/>
      <c r="J2100" s="94"/>
      <c r="K2100" s="147"/>
    </row>
    <row r="2101" spans="1:11">
      <c r="A2101" s="84">
        <v>45745.416666666657</v>
      </c>
      <c r="B2101" s="90">
        <v>0</v>
      </c>
      <c r="C2101" s="92">
        <v>0</v>
      </c>
      <c r="D2101" s="90">
        <v>0</v>
      </c>
      <c r="E2101" s="90">
        <v>0</v>
      </c>
      <c r="H2101" s="97"/>
      <c r="J2101" s="94"/>
      <c r="K2101" s="147"/>
    </row>
    <row r="2102" spans="1:11">
      <c r="A2102" s="84">
        <v>45745.458333333343</v>
      </c>
      <c r="B2102" s="90">
        <v>0</v>
      </c>
      <c r="C2102" s="92">
        <v>0</v>
      </c>
      <c r="D2102" s="90">
        <v>0</v>
      </c>
      <c r="E2102" s="90">
        <v>0</v>
      </c>
      <c r="H2102" s="97"/>
      <c r="J2102" s="94"/>
      <c r="K2102" s="147"/>
    </row>
    <row r="2103" spans="1:11">
      <c r="A2103" s="84">
        <v>45745.5</v>
      </c>
      <c r="B2103" s="90">
        <v>0</v>
      </c>
      <c r="C2103" s="92">
        <v>0</v>
      </c>
      <c r="D2103" s="90">
        <v>0</v>
      </c>
      <c r="E2103" s="90">
        <v>0</v>
      </c>
      <c r="H2103" s="97"/>
      <c r="J2103" s="94"/>
      <c r="K2103" s="147"/>
    </row>
    <row r="2104" spans="1:11">
      <c r="A2104" s="84">
        <v>45745.541666666657</v>
      </c>
      <c r="B2104" s="90">
        <v>0</v>
      </c>
      <c r="C2104" s="92">
        <v>0</v>
      </c>
      <c r="D2104" s="90">
        <v>0</v>
      </c>
      <c r="E2104" s="90">
        <v>0</v>
      </c>
      <c r="H2104" s="97"/>
      <c r="J2104" s="94"/>
      <c r="K2104" s="147"/>
    </row>
    <row r="2105" spans="1:11">
      <c r="A2105" s="84">
        <v>45745.583333333343</v>
      </c>
      <c r="B2105" s="90">
        <v>0</v>
      </c>
      <c r="C2105" s="92">
        <v>0</v>
      </c>
      <c r="D2105" s="90">
        <v>0</v>
      </c>
      <c r="E2105" s="90">
        <v>0</v>
      </c>
      <c r="H2105" s="97"/>
      <c r="J2105" s="94"/>
      <c r="K2105" s="147"/>
    </row>
    <row r="2106" spans="1:11">
      <c r="A2106" s="84">
        <v>45745.625</v>
      </c>
      <c r="B2106" s="90">
        <v>0</v>
      </c>
      <c r="C2106" s="92">
        <v>0</v>
      </c>
      <c r="D2106" s="90">
        <v>0</v>
      </c>
      <c r="E2106" s="90">
        <v>0</v>
      </c>
      <c r="H2106" s="97"/>
      <c r="J2106" s="94"/>
      <c r="K2106" s="147"/>
    </row>
    <row r="2107" spans="1:11">
      <c r="A2107" s="84">
        <v>45745.666666666657</v>
      </c>
      <c r="B2107" s="90">
        <v>0</v>
      </c>
      <c r="C2107" s="92">
        <v>0</v>
      </c>
      <c r="D2107" s="90">
        <v>0</v>
      </c>
      <c r="E2107" s="90">
        <v>0</v>
      </c>
      <c r="H2107" s="97"/>
      <c r="J2107" s="94"/>
      <c r="K2107" s="147"/>
    </row>
    <row r="2108" spans="1:11">
      <c r="A2108" s="84">
        <v>45745.708333333343</v>
      </c>
      <c r="B2108" s="90">
        <v>0</v>
      </c>
      <c r="C2108" s="92">
        <v>0</v>
      </c>
      <c r="D2108" s="90">
        <v>0</v>
      </c>
      <c r="E2108" s="90">
        <v>0</v>
      </c>
      <c r="H2108" s="97"/>
      <c r="J2108" s="94"/>
      <c r="K2108" s="147"/>
    </row>
    <row r="2109" spans="1:11">
      <c r="A2109" s="84">
        <v>45745.75</v>
      </c>
      <c r="B2109" s="90">
        <v>0</v>
      </c>
      <c r="C2109" s="92">
        <v>0</v>
      </c>
      <c r="D2109" s="90">
        <v>0</v>
      </c>
      <c r="E2109" s="90">
        <v>0</v>
      </c>
      <c r="H2109" s="97"/>
      <c r="J2109" s="94"/>
      <c r="K2109" s="147"/>
    </row>
    <row r="2110" spans="1:11">
      <c r="A2110" s="84">
        <v>45745.791666666657</v>
      </c>
      <c r="B2110" s="90">
        <v>0</v>
      </c>
      <c r="C2110" s="92">
        <v>0</v>
      </c>
      <c r="D2110" s="90">
        <v>0</v>
      </c>
      <c r="E2110" s="90">
        <v>0</v>
      </c>
      <c r="H2110" s="97"/>
      <c r="J2110" s="94"/>
      <c r="K2110" s="147"/>
    </row>
    <row r="2111" spans="1:11">
      <c r="A2111" s="84">
        <v>45745.833333333343</v>
      </c>
      <c r="B2111" s="90">
        <v>0</v>
      </c>
      <c r="C2111" s="92">
        <v>0</v>
      </c>
      <c r="D2111" s="90">
        <v>0</v>
      </c>
      <c r="E2111" s="90">
        <v>0</v>
      </c>
      <c r="H2111" s="97"/>
      <c r="J2111" s="94"/>
      <c r="K2111" s="147"/>
    </row>
    <row r="2112" spans="1:11">
      <c r="A2112" s="84">
        <v>45745.875</v>
      </c>
      <c r="B2112" s="90">
        <v>0</v>
      </c>
      <c r="C2112" s="92">
        <v>0</v>
      </c>
      <c r="D2112" s="90">
        <v>0</v>
      </c>
      <c r="E2112" s="90">
        <v>0</v>
      </c>
      <c r="H2112" s="97"/>
      <c r="J2112" s="94"/>
      <c r="K2112" s="147"/>
    </row>
    <row r="2113" spans="1:11">
      <c r="A2113" s="84">
        <v>45745.916666666657</v>
      </c>
      <c r="B2113" s="90">
        <v>0</v>
      </c>
      <c r="C2113" s="92">
        <v>0</v>
      </c>
      <c r="D2113" s="90">
        <v>0</v>
      </c>
      <c r="E2113" s="90">
        <v>0</v>
      </c>
      <c r="H2113" s="97"/>
      <c r="J2113" s="94"/>
      <c r="K2113" s="147"/>
    </row>
    <row r="2114" spans="1:11">
      <c r="A2114" s="84">
        <v>45745.958333333343</v>
      </c>
      <c r="B2114" s="90">
        <v>0</v>
      </c>
      <c r="C2114" s="92">
        <v>0</v>
      </c>
      <c r="D2114" s="90">
        <v>0</v>
      </c>
      <c r="E2114" s="90">
        <v>0</v>
      </c>
      <c r="H2114" s="97"/>
      <c r="J2114" s="94"/>
      <c r="K2114" s="147"/>
    </row>
    <row r="2115" spans="1:11">
      <c r="A2115" s="84">
        <v>45746</v>
      </c>
      <c r="B2115" s="90">
        <v>0</v>
      </c>
      <c r="C2115" s="92">
        <v>0</v>
      </c>
      <c r="D2115" s="90">
        <v>0</v>
      </c>
      <c r="E2115" s="90">
        <v>0</v>
      </c>
      <c r="H2115" s="97"/>
      <c r="J2115" s="94"/>
      <c r="K2115" s="147"/>
    </row>
    <row r="2116" spans="1:11">
      <c r="A2116" s="84">
        <v>45746.041666666657</v>
      </c>
      <c r="B2116" s="90">
        <v>0</v>
      </c>
      <c r="C2116" s="92">
        <v>0</v>
      </c>
      <c r="D2116" s="90">
        <v>0</v>
      </c>
      <c r="E2116" s="90">
        <v>0</v>
      </c>
      <c r="H2116" s="97"/>
      <c r="J2116" s="94"/>
      <c r="K2116" s="147"/>
    </row>
    <row r="2117" spans="1:11">
      <c r="A2117" s="84">
        <v>45746.083333333343</v>
      </c>
      <c r="B2117" s="90">
        <v>0</v>
      </c>
      <c r="C2117" s="92">
        <v>0</v>
      </c>
      <c r="D2117" s="90">
        <v>0</v>
      </c>
      <c r="E2117" s="90">
        <v>0</v>
      </c>
      <c r="H2117" s="97"/>
      <c r="J2117" s="94"/>
      <c r="K2117" s="147"/>
    </row>
    <row r="2118" spans="1:11">
      <c r="A2118" s="84">
        <v>45746.125</v>
      </c>
      <c r="B2118" s="90">
        <v>0</v>
      </c>
      <c r="C2118" s="92">
        <v>0</v>
      </c>
      <c r="D2118" s="90">
        <v>0</v>
      </c>
      <c r="E2118" s="90">
        <v>0</v>
      </c>
      <c r="H2118" s="97"/>
      <c r="J2118" s="94"/>
      <c r="K2118" s="147"/>
    </row>
    <row r="2119" spans="1:11">
      <c r="A2119" s="84">
        <v>45746.166666666657</v>
      </c>
      <c r="B2119" s="90">
        <v>0</v>
      </c>
      <c r="C2119" s="92">
        <v>0</v>
      </c>
      <c r="D2119" s="90">
        <v>0</v>
      </c>
      <c r="E2119" s="90">
        <v>0</v>
      </c>
      <c r="H2119" s="97"/>
      <c r="J2119" s="94"/>
      <c r="K2119" s="147"/>
    </row>
    <row r="2120" spans="1:11">
      <c r="A2120" s="84">
        <v>45746.208333333343</v>
      </c>
      <c r="B2120" s="90">
        <v>0</v>
      </c>
      <c r="C2120" s="92">
        <v>0</v>
      </c>
      <c r="D2120" s="90">
        <v>0</v>
      </c>
      <c r="E2120" s="90">
        <v>0</v>
      </c>
      <c r="H2120" s="97"/>
      <c r="J2120" s="94"/>
      <c r="K2120" s="147"/>
    </row>
    <row r="2121" spans="1:11">
      <c r="A2121" s="84">
        <v>45746.25</v>
      </c>
      <c r="B2121" s="90">
        <v>0</v>
      </c>
      <c r="C2121" s="92">
        <v>0</v>
      </c>
      <c r="D2121" s="90">
        <v>0</v>
      </c>
      <c r="E2121" s="90">
        <v>0</v>
      </c>
      <c r="H2121" s="97"/>
      <c r="J2121" s="94"/>
      <c r="K2121" s="147"/>
    </row>
    <row r="2122" spans="1:11">
      <c r="A2122" s="84">
        <v>45746.291666666657</v>
      </c>
      <c r="B2122" s="90">
        <v>0</v>
      </c>
      <c r="C2122" s="92">
        <v>0</v>
      </c>
      <c r="D2122" s="90">
        <v>0</v>
      </c>
      <c r="E2122" s="90">
        <v>0</v>
      </c>
      <c r="H2122" s="97"/>
      <c r="J2122" s="94"/>
      <c r="K2122" s="147"/>
    </row>
    <row r="2123" spans="1:11">
      <c r="A2123" s="84">
        <v>45746.333333333343</v>
      </c>
      <c r="B2123" s="90">
        <v>0</v>
      </c>
      <c r="C2123" s="92">
        <v>0</v>
      </c>
      <c r="D2123" s="90">
        <v>0</v>
      </c>
      <c r="E2123" s="90">
        <v>0</v>
      </c>
      <c r="H2123" s="97"/>
      <c r="J2123" s="94"/>
      <c r="K2123" s="147"/>
    </row>
    <row r="2124" spans="1:11">
      <c r="A2124" s="84">
        <v>45746.375</v>
      </c>
      <c r="B2124" s="90">
        <v>0</v>
      </c>
      <c r="C2124" s="92">
        <v>0</v>
      </c>
      <c r="D2124" s="90">
        <v>0</v>
      </c>
      <c r="E2124" s="90">
        <v>0</v>
      </c>
      <c r="H2124" s="97"/>
      <c r="J2124" s="94"/>
      <c r="K2124" s="147"/>
    </row>
    <row r="2125" spans="1:11">
      <c r="A2125" s="84">
        <v>45746.416666666657</v>
      </c>
      <c r="B2125" s="90">
        <v>0</v>
      </c>
      <c r="C2125" s="92">
        <v>0</v>
      </c>
      <c r="D2125" s="90">
        <v>0</v>
      </c>
      <c r="E2125" s="90">
        <v>0</v>
      </c>
      <c r="H2125" s="97"/>
      <c r="J2125" s="94"/>
      <c r="K2125" s="147"/>
    </row>
    <row r="2126" spans="1:11">
      <c r="A2126" s="84">
        <v>45746.458333333343</v>
      </c>
      <c r="B2126" s="90">
        <v>0</v>
      </c>
      <c r="C2126" s="92">
        <v>0</v>
      </c>
      <c r="D2126" s="90">
        <v>0</v>
      </c>
      <c r="E2126" s="90">
        <v>0</v>
      </c>
      <c r="H2126" s="97"/>
      <c r="J2126" s="94"/>
      <c r="K2126" s="147"/>
    </row>
    <row r="2127" spans="1:11">
      <c r="A2127" s="84">
        <v>45746.5</v>
      </c>
      <c r="B2127" s="90">
        <v>0</v>
      </c>
      <c r="C2127" s="92">
        <v>0</v>
      </c>
      <c r="D2127" s="90">
        <v>0</v>
      </c>
      <c r="E2127" s="90">
        <v>0</v>
      </c>
      <c r="H2127" s="97"/>
      <c r="J2127" s="94"/>
      <c r="K2127" s="147"/>
    </row>
    <row r="2128" spans="1:11">
      <c r="A2128" s="84">
        <v>45746.541666666657</v>
      </c>
      <c r="B2128" s="90">
        <v>0</v>
      </c>
      <c r="C2128" s="92">
        <v>0</v>
      </c>
      <c r="D2128" s="90">
        <v>0</v>
      </c>
      <c r="E2128" s="90">
        <v>0</v>
      </c>
      <c r="H2128" s="97"/>
      <c r="J2128" s="94"/>
      <c r="K2128" s="147"/>
    </row>
    <row r="2129" spans="1:11">
      <c r="A2129" s="84">
        <v>45746.583333333343</v>
      </c>
      <c r="B2129" s="90">
        <v>0</v>
      </c>
      <c r="C2129" s="92">
        <v>0</v>
      </c>
      <c r="D2129" s="90">
        <v>0</v>
      </c>
      <c r="E2129" s="90">
        <v>0</v>
      </c>
      <c r="H2129" s="97"/>
      <c r="J2129" s="94"/>
      <c r="K2129" s="147"/>
    </row>
    <row r="2130" spans="1:11">
      <c r="A2130" s="84">
        <v>45746.625</v>
      </c>
      <c r="B2130" s="90">
        <v>0</v>
      </c>
      <c r="C2130" s="92">
        <v>0</v>
      </c>
      <c r="D2130" s="90">
        <v>0</v>
      </c>
      <c r="E2130" s="90">
        <v>0</v>
      </c>
      <c r="H2130" s="97"/>
      <c r="J2130" s="94"/>
      <c r="K2130" s="147"/>
    </row>
    <row r="2131" spans="1:11">
      <c r="A2131" s="84">
        <v>45746.666666666657</v>
      </c>
      <c r="B2131" s="90">
        <v>0</v>
      </c>
      <c r="C2131" s="92">
        <v>0</v>
      </c>
      <c r="D2131" s="90">
        <v>0</v>
      </c>
      <c r="E2131" s="90">
        <v>0</v>
      </c>
      <c r="H2131" s="97"/>
      <c r="J2131" s="94"/>
      <c r="K2131" s="147"/>
    </row>
    <row r="2132" spans="1:11">
      <c r="A2132" s="84">
        <v>45746.708333333343</v>
      </c>
      <c r="B2132" s="90">
        <v>0</v>
      </c>
      <c r="C2132" s="92">
        <v>0</v>
      </c>
      <c r="D2132" s="90">
        <v>0</v>
      </c>
      <c r="E2132" s="90">
        <v>0</v>
      </c>
      <c r="H2132" s="97"/>
      <c r="J2132" s="94"/>
      <c r="K2132" s="147"/>
    </row>
    <row r="2133" spans="1:11">
      <c r="A2133" s="84">
        <v>45746.75</v>
      </c>
      <c r="B2133" s="90">
        <v>0</v>
      </c>
      <c r="C2133" s="92">
        <v>0</v>
      </c>
      <c r="D2133" s="90">
        <v>0</v>
      </c>
      <c r="E2133" s="90">
        <v>0</v>
      </c>
      <c r="H2133" s="97"/>
      <c r="J2133" s="94"/>
      <c r="K2133" s="147"/>
    </row>
    <row r="2134" spans="1:11">
      <c r="A2134" s="84">
        <v>45746.791666666657</v>
      </c>
      <c r="B2134" s="90">
        <v>0</v>
      </c>
      <c r="C2134" s="92">
        <v>0</v>
      </c>
      <c r="D2134" s="90">
        <v>0</v>
      </c>
      <c r="E2134" s="90">
        <v>0</v>
      </c>
      <c r="H2134" s="97"/>
      <c r="J2134" s="94"/>
      <c r="K2134" s="147"/>
    </row>
    <row r="2135" spans="1:11">
      <c r="A2135" s="84">
        <v>45746.833333333343</v>
      </c>
      <c r="B2135" s="90">
        <v>0</v>
      </c>
      <c r="C2135" s="92">
        <v>0</v>
      </c>
      <c r="D2135" s="90">
        <v>0</v>
      </c>
      <c r="E2135" s="90">
        <v>0</v>
      </c>
      <c r="H2135" s="97"/>
      <c r="J2135" s="94"/>
      <c r="K2135" s="147"/>
    </row>
    <row r="2136" spans="1:11">
      <c r="A2136" s="84">
        <v>45746.875</v>
      </c>
      <c r="B2136" s="90">
        <v>0</v>
      </c>
      <c r="C2136" s="92">
        <v>0</v>
      </c>
      <c r="D2136" s="90">
        <v>0</v>
      </c>
      <c r="E2136" s="90">
        <v>0</v>
      </c>
      <c r="H2136" s="97"/>
      <c r="J2136" s="94"/>
      <c r="K2136" s="147"/>
    </row>
    <row r="2137" spans="1:11">
      <c r="A2137" s="84">
        <v>45746.916666666657</v>
      </c>
      <c r="B2137" s="90">
        <v>0</v>
      </c>
      <c r="C2137" s="92">
        <v>0</v>
      </c>
      <c r="D2137" s="90">
        <v>0</v>
      </c>
      <c r="E2137" s="90">
        <v>0</v>
      </c>
      <c r="H2137" s="97"/>
      <c r="J2137" s="94"/>
      <c r="K2137" s="147"/>
    </row>
    <row r="2138" spans="1:11">
      <c r="A2138" s="84">
        <v>45746.958333333343</v>
      </c>
      <c r="B2138" s="90">
        <v>0</v>
      </c>
      <c r="C2138" s="92">
        <v>0</v>
      </c>
      <c r="D2138" s="90">
        <v>0</v>
      </c>
      <c r="E2138" s="90">
        <v>0</v>
      </c>
      <c r="H2138" s="97"/>
      <c r="J2138" s="94"/>
      <c r="K2138" s="147"/>
    </row>
    <row r="2139" spans="1:11">
      <c r="A2139" s="84">
        <v>45747</v>
      </c>
      <c r="B2139" s="90">
        <v>0</v>
      </c>
      <c r="C2139" s="92">
        <v>0</v>
      </c>
      <c r="D2139" s="90">
        <v>0</v>
      </c>
      <c r="E2139" s="90">
        <v>0</v>
      </c>
      <c r="H2139" s="97"/>
      <c r="J2139" s="94"/>
      <c r="K2139" s="147"/>
    </row>
    <row r="2140" spans="1:11">
      <c r="A2140" s="84">
        <v>45747.041666666657</v>
      </c>
      <c r="B2140" s="90">
        <v>0</v>
      </c>
      <c r="C2140" s="92">
        <v>0</v>
      </c>
      <c r="D2140" s="90">
        <v>0</v>
      </c>
      <c r="E2140" s="90">
        <v>0</v>
      </c>
      <c r="H2140" s="97"/>
      <c r="J2140" s="94"/>
      <c r="K2140" s="147"/>
    </row>
    <row r="2141" spans="1:11">
      <c r="A2141" s="84">
        <v>45747.083333333343</v>
      </c>
      <c r="B2141" s="90">
        <v>0</v>
      </c>
      <c r="C2141" s="92">
        <v>0</v>
      </c>
      <c r="D2141" s="90">
        <v>0</v>
      </c>
      <c r="E2141" s="90">
        <v>0</v>
      </c>
      <c r="H2141" s="97"/>
      <c r="J2141" s="94"/>
      <c r="K2141" s="147"/>
    </row>
    <row r="2142" spans="1:11">
      <c r="A2142" s="84">
        <v>45747.125</v>
      </c>
      <c r="B2142" s="90">
        <v>0</v>
      </c>
      <c r="C2142" s="92">
        <v>0</v>
      </c>
      <c r="D2142" s="90">
        <v>0</v>
      </c>
      <c r="E2142" s="90">
        <v>0</v>
      </c>
      <c r="H2142" s="97"/>
      <c r="J2142" s="94"/>
      <c r="K2142" s="147"/>
    </row>
    <row r="2143" spans="1:11">
      <c r="A2143" s="84">
        <v>45747.166666666657</v>
      </c>
      <c r="B2143" s="90">
        <v>0</v>
      </c>
      <c r="C2143" s="92">
        <v>0</v>
      </c>
      <c r="D2143" s="90">
        <v>0</v>
      </c>
      <c r="E2143" s="90">
        <v>0</v>
      </c>
      <c r="H2143" s="97"/>
      <c r="J2143" s="94"/>
      <c r="K2143" s="147"/>
    </row>
    <row r="2144" spans="1:11">
      <c r="A2144" s="84">
        <v>45747.208333333343</v>
      </c>
      <c r="B2144" s="90">
        <v>0</v>
      </c>
      <c r="C2144" s="92">
        <v>0</v>
      </c>
      <c r="D2144" s="90">
        <v>0</v>
      </c>
      <c r="E2144" s="90">
        <v>0</v>
      </c>
      <c r="H2144" s="97"/>
      <c r="J2144" s="94"/>
      <c r="K2144" s="147"/>
    </row>
    <row r="2145" spans="1:11">
      <c r="A2145" s="84">
        <v>45747.25</v>
      </c>
      <c r="B2145" s="90">
        <v>0</v>
      </c>
      <c r="C2145" s="92">
        <v>0</v>
      </c>
      <c r="D2145" s="90">
        <v>0</v>
      </c>
      <c r="E2145" s="90">
        <v>0</v>
      </c>
      <c r="H2145" s="97"/>
      <c r="J2145" s="94"/>
      <c r="K2145" s="147"/>
    </row>
    <row r="2146" spans="1:11">
      <c r="A2146" s="84">
        <v>45747.291666666657</v>
      </c>
      <c r="B2146" s="90">
        <v>0</v>
      </c>
      <c r="C2146" s="92">
        <v>0</v>
      </c>
      <c r="D2146" s="90">
        <v>0</v>
      </c>
      <c r="E2146" s="90">
        <v>0</v>
      </c>
      <c r="H2146" s="97"/>
      <c r="J2146" s="94"/>
      <c r="K2146" s="147"/>
    </row>
    <row r="2147" spans="1:11">
      <c r="A2147" s="84">
        <v>45747.333333333343</v>
      </c>
      <c r="B2147" s="90">
        <v>0</v>
      </c>
      <c r="C2147" s="92">
        <v>0</v>
      </c>
      <c r="D2147" s="90">
        <v>0</v>
      </c>
      <c r="E2147" s="90">
        <v>0</v>
      </c>
      <c r="H2147" s="97"/>
      <c r="J2147" s="94"/>
      <c r="K2147" s="147"/>
    </row>
    <row r="2148" spans="1:11">
      <c r="A2148" s="84">
        <v>45747.375</v>
      </c>
      <c r="B2148" s="90">
        <v>0</v>
      </c>
      <c r="C2148" s="92">
        <v>0</v>
      </c>
      <c r="D2148" s="90">
        <v>0</v>
      </c>
      <c r="E2148" s="90">
        <v>0</v>
      </c>
      <c r="H2148" s="97"/>
      <c r="J2148" s="94"/>
      <c r="K2148" s="147"/>
    </row>
    <row r="2149" spans="1:11">
      <c r="A2149" s="84">
        <v>45747.416666666657</v>
      </c>
      <c r="B2149" s="90">
        <v>0</v>
      </c>
      <c r="C2149" s="92">
        <v>0</v>
      </c>
      <c r="D2149" s="90">
        <v>0</v>
      </c>
      <c r="E2149" s="90">
        <v>0</v>
      </c>
      <c r="H2149" s="97"/>
      <c r="J2149" s="94"/>
      <c r="K2149" s="147"/>
    </row>
    <row r="2150" spans="1:11">
      <c r="A2150" s="84">
        <v>45747.458333333343</v>
      </c>
      <c r="B2150" s="90">
        <v>0</v>
      </c>
      <c r="C2150" s="92">
        <v>0</v>
      </c>
      <c r="D2150" s="90">
        <v>0</v>
      </c>
      <c r="E2150" s="90">
        <v>0</v>
      </c>
      <c r="H2150" s="97"/>
      <c r="J2150" s="94"/>
      <c r="K2150" s="147"/>
    </row>
    <row r="2151" spans="1:11">
      <c r="A2151" s="84">
        <v>45747.5</v>
      </c>
      <c r="B2151" s="90">
        <v>0</v>
      </c>
      <c r="C2151" s="92">
        <v>0</v>
      </c>
      <c r="D2151" s="90">
        <v>0</v>
      </c>
      <c r="E2151" s="90">
        <v>0</v>
      </c>
      <c r="H2151" s="97"/>
      <c r="J2151" s="94"/>
      <c r="K2151" s="147"/>
    </row>
    <row r="2152" spans="1:11">
      <c r="A2152" s="84">
        <v>45747.541666666657</v>
      </c>
      <c r="B2152" s="90">
        <v>0</v>
      </c>
      <c r="C2152" s="92">
        <v>0</v>
      </c>
      <c r="D2152" s="90">
        <v>0</v>
      </c>
      <c r="E2152" s="90">
        <v>0</v>
      </c>
      <c r="H2152" s="97"/>
      <c r="J2152" s="94"/>
      <c r="K2152" s="147"/>
    </row>
    <row r="2153" spans="1:11">
      <c r="A2153" s="84">
        <v>45747.583333333343</v>
      </c>
      <c r="B2153" s="90">
        <v>0</v>
      </c>
      <c r="C2153" s="92">
        <v>0</v>
      </c>
      <c r="D2153" s="90">
        <v>0</v>
      </c>
      <c r="E2153" s="90">
        <v>0</v>
      </c>
      <c r="H2153" s="97"/>
      <c r="J2153" s="94"/>
      <c r="K2153" s="147"/>
    </row>
    <row r="2154" spans="1:11">
      <c r="A2154" s="84">
        <v>45747.625</v>
      </c>
      <c r="B2154" s="90">
        <v>0</v>
      </c>
      <c r="C2154" s="92">
        <v>0</v>
      </c>
      <c r="D2154" s="90">
        <v>0</v>
      </c>
      <c r="E2154" s="90">
        <v>0</v>
      </c>
      <c r="H2154" s="97"/>
      <c r="J2154" s="94"/>
      <c r="K2154" s="147"/>
    </row>
    <row r="2155" spans="1:11">
      <c r="A2155" s="84">
        <v>45747.666666666657</v>
      </c>
      <c r="B2155" s="90">
        <v>0</v>
      </c>
      <c r="C2155" s="92">
        <v>0</v>
      </c>
      <c r="D2155" s="90">
        <v>0</v>
      </c>
      <c r="E2155" s="90">
        <v>0</v>
      </c>
      <c r="H2155" s="97"/>
      <c r="J2155" s="94"/>
      <c r="K2155" s="147"/>
    </row>
    <row r="2156" spans="1:11">
      <c r="A2156" s="84">
        <v>45747.708333333343</v>
      </c>
      <c r="B2156" s="90">
        <v>0</v>
      </c>
      <c r="C2156" s="92">
        <v>0</v>
      </c>
      <c r="D2156" s="90">
        <v>0</v>
      </c>
      <c r="E2156" s="90">
        <v>0</v>
      </c>
      <c r="H2156" s="97"/>
      <c r="J2156" s="94"/>
      <c r="K2156" s="147"/>
    </row>
    <row r="2157" spans="1:11">
      <c r="A2157" s="84">
        <v>45747.75</v>
      </c>
      <c r="B2157" s="90">
        <v>0</v>
      </c>
      <c r="C2157" s="92">
        <v>0</v>
      </c>
      <c r="D2157" s="90">
        <v>0</v>
      </c>
      <c r="E2157" s="90">
        <v>0</v>
      </c>
      <c r="H2157" s="97"/>
      <c r="J2157" s="94"/>
      <c r="K2157" s="147"/>
    </row>
    <row r="2158" spans="1:11">
      <c r="A2158" s="84">
        <v>45747.791666666657</v>
      </c>
      <c r="B2158" s="90">
        <v>0</v>
      </c>
      <c r="C2158" s="92">
        <v>0</v>
      </c>
      <c r="D2158" s="90">
        <v>0</v>
      </c>
      <c r="E2158" s="90">
        <v>0</v>
      </c>
      <c r="H2158" s="97"/>
      <c r="J2158" s="94"/>
      <c r="K2158" s="147"/>
    </row>
    <row r="2159" spans="1:11">
      <c r="A2159" s="84">
        <v>45747.833333333343</v>
      </c>
      <c r="B2159" s="90">
        <v>0</v>
      </c>
      <c r="C2159" s="92">
        <v>0</v>
      </c>
      <c r="D2159" s="90">
        <v>0</v>
      </c>
      <c r="E2159" s="90">
        <v>0</v>
      </c>
      <c r="H2159" s="97"/>
      <c r="J2159" s="94"/>
      <c r="K2159" s="147"/>
    </row>
    <row r="2160" spans="1:11">
      <c r="A2160" s="84">
        <v>45747.875</v>
      </c>
      <c r="B2160" s="90">
        <v>0</v>
      </c>
      <c r="C2160" s="92">
        <v>0</v>
      </c>
      <c r="D2160" s="90">
        <v>0</v>
      </c>
      <c r="E2160" s="90">
        <v>0</v>
      </c>
      <c r="H2160" s="97"/>
      <c r="J2160" s="94"/>
      <c r="K2160" s="147"/>
    </row>
    <row r="2161" spans="1:11">
      <c r="A2161" s="84">
        <v>45747.916666666657</v>
      </c>
      <c r="B2161" s="90">
        <v>0</v>
      </c>
      <c r="C2161" s="92">
        <v>0</v>
      </c>
      <c r="D2161" s="90">
        <v>0</v>
      </c>
      <c r="E2161" s="90">
        <v>0</v>
      </c>
      <c r="H2161" s="97"/>
      <c r="J2161" s="94"/>
      <c r="K2161" s="147"/>
    </row>
    <row r="2162" spans="1:11">
      <c r="A2162" s="84">
        <v>45747.958333333343</v>
      </c>
      <c r="B2162" s="90">
        <v>0</v>
      </c>
      <c r="C2162" s="92">
        <v>0</v>
      </c>
      <c r="D2162" s="90">
        <v>0</v>
      </c>
      <c r="E2162" s="90">
        <v>0</v>
      </c>
      <c r="H2162" s="97"/>
      <c r="J2162" s="94"/>
      <c r="K2162" s="147"/>
    </row>
    <row r="2163" spans="1:11">
      <c r="A2163" s="84">
        <v>45748</v>
      </c>
      <c r="B2163" s="90">
        <v>0</v>
      </c>
      <c r="C2163" s="92">
        <v>0</v>
      </c>
      <c r="D2163" s="90">
        <v>0</v>
      </c>
      <c r="E2163" s="90">
        <v>0</v>
      </c>
      <c r="H2163" s="97"/>
      <c r="J2163" s="94"/>
      <c r="K2163" s="147"/>
    </row>
    <row r="2164" spans="1:11">
      <c r="A2164" s="84">
        <v>45748.041666666657</v>
      </c>
      <c r="B2164" s="90">
        <v>0</v>
      </c>
      <c r="C2164" s="92">
        <v>0</v>
      </c>
      <c r="D2164" s="90">
        <v>0</v>
      </c>
      <c r="E2164" s="90">
        <v>0</v>
      </c>
      <c r="H2164" s="97"/>
      <c r="J2164" s="94"/>
      <c r="K2164" s="147"/>
    </row>
    <row r="2165" spans="1:11">
      <c r="A2165" s="84">
        <v>45748.083333333343</v>
      </c>
      <c r="B2165" s="90">
        <v>0</v>
      </c>
      <c r="C2165" s="92">
        <v>0</v>
      </c>
      <c r="D2165" s="90">
        <v>0</v>
      </c>
      <c r="E2165" s="90">
        <v>0</v>
      </c>
      <c r="H2165" s="97"/>
      <c r="J2165" s="94"/>
      <c r="K2165" s="147"/>
    </row>
    <row r="2166" spans="1:11">
      <c r="A2166" s="84">
        <v>45748.125</v>
      </c>
      <c r="B2166" s="90">
        <v>0</v>
      </c>
      <c r="C2166" s="92">
        <v>0</v>
      </c>
      <c r="D2166" s="90">
        <v>0</v>
      </c>
      <c r="E2166" s="90">
        <v>0</v>
      </c>
      <c r="H2166" s="97"/>
      <c r="J2166" s="94"/>
      <c r="K2166" s="147"/>
    </row>
    <row r="2167" spans="1:11">
      <c r="A2167" s="84">
        <v>45748.166666666657</v>
      </c>
      <c r="B2167" s="90">
        <v>0</v>
      </c>
      <c r="C2167" s="92">
        <v>0</v>
      </c>
      <c r="D2167" s="90">
        <v>0</v>
      </c>
      <c r="E2167" s="90">
        <v>0</v>
      </c>
      <c r="H2167" s="97"/>
      <c r="J2167" s="94"/>
      <c r="K2167" s="147"/>
    </row>
    <row r="2168" spans="1:11">
      <c r="A2168" s="84">
        <v>45748.208333333343</v>
      </c>
      <c r="B2168" s="90">
        <v>0</v>
      </c>
      <c r="C2168" s="92">
        <v>0</v>
      </c>
      <c r="D2168" s="90">
        <v>0</v>
      </c>
      <c r="E2168" s="90">
        <v>0</v>
      </c>
      <c r="H2168" s="97"/>
      <c r="J2168" s="94"/>
      <c r="K2168" s="147"/>
    </row>
    <row r="2169" spans="1:11">
      <c r="A2169" s="84">
        <v>45748.25</v>
      </c>
      <c r="B2169" s="90">
        <v>0</v>
      </c>
      <c r="C2169" s="92">
        <v>0</v>
      </c>
      <c r="D2169" s="90">
        <v>0</v>
      </c>
      <c r="E2169" s="90">
        <v>0</v>
      </c>
      <c r="H2169" s="97"/>
      <c r="J2169" s="94"/>
      <c r="K2169" s="147"/>
    </row>
    <row r="2170" spans="1:11">
      <c r="A2170" s="84">
        <v>45748.291666666657</v>
      </c>
      <c r="B2170" s="90">
        <v>0</v>
      </c>
      <c r="C2170" s="92">
        <v>0</v>
      </c>
      <c r="D2170" s="90">
        <v>0</v>
      </c>
      <c r="E2170" s="90">
        <v>0</v>
      </c>
      <c r="H2170" s="97"/>
      <c r="J2170" s="94"/>
      <c r="K2170" s="147"/>
    </row>
    <row r="2171" spans="1:11">
      <c r="A2171" s="84">
        <v>45748.333333333343</v>
      </c>
      <c r="B2171" s="90">
        <v>0</v>
      </c>
      <c r="C2171" s="92">
        <v>0</v>
      </c>
      <c r="D2171" s="90">
        <v>0</v>
      </c>
      <c r="E2171" s="90">
        <v>0</v>
      </c>
      <c r="H2171" s="97"/>
      <c r="J2171" s="94"/>
      <c r="K2171" s="147"/>
    </row>
    <row r="2172" spans="1:11">
      <c r="A2172" s="84">
        <v>45748.375</v>
      </c>
      <c r="B2172" s="90">
        <v>0</v>
      </c>
      <c r="C2172" s="92">
        <v>0</v>
      </c>
      <c r="D2172" s="90">
        <v>0</v>
      </c>
      <c r="E2172" s="90">
        <v>0</v>
      </c>
      <c r="H2172" s="97"/>
      <c r="J2172" s="94"/>
      <c r="K2172" s="147"/>
    </row>
    <row r="2173" spans="1:11">
      <c r="A2173" s="84">
        <v>45748.416666666657</v>
      </c>
      <c r="B2173" s="90">
        <v>0</v>
      </c>
      <c r="C2173" s="92">
        <v>0</v>
      </c>
      <c r="D2173" s="90">
        <v>0</v>
      </c>
      <c r="E2173" s="90">
        <v>0</v>
      </c>
      <c r="H2173" s="97"/>
      <c r="J2173" s="94"/>
      <c r="K2173" s="147"/>
    </row>
    <row r="2174" spans="1:11">
      <c r="A2174" s="84">
        <v>45748.458333333343</v>
      </c>
      <c r="B2174" s="90">
        <v>0</v>
      </c>
      <c r="C2174" s="92">
        <v>0</v>
      </c>
      <c r="D2174" s="90">
        <v>0</v>
      </c>
      <c r="E2174" s="90">
        <v>0</v>
      </c>
      <c r="H2174" s="97"/>
      <c r="J2174" s="94"/>
      <c r="K2174" s="147"/>
    </row>
    <row r="2175" spans="1:11">
      <c r="A2175" s="84">
        <v>45748.5</v>
      </c>
      <c r="B2175" s="90">
        <v>0</v>
      </c>
      <c r="C2175" s="92">
        <v>0</v>
      </c>
      <c r="D2175" s="90">
        <v>0</v>
      </c>
      <c r="E2175" s="90">
        <v>0</v>
      </c>
      <c r="H2175" s="97"/>
      <c r="J2175" s="94"/>
      <c r="K2175" s="147"/>
    </row>
    <row r="2176" spans="1:11">
      <c r="A2176" s="84">
        <v>45748.541666666657</v>
      </c>
      <c r="B2176" s="90">
        <v>0</v>
      </c>
      <c r="C2176" s="92">
        <v>0</v>
      </c>
      <c r="D2176" s="90">
        <v>0</v>
      </c>
      <c r="E2176" s="90">
        <v>0</v>
      </c>
      <c r="H2176" s="97"/>
      <c r="J2176" s="94"/>
      <c r="K2176" s="147"/>
    </row>
    <row r="2177" spans="1:11">
      <c r="A2177" s="84">
        <v>45748.583333333343</v>
      </c>
      <c r="B2177" s="90">
        <v>0</v>
      </c>
      <c r="C2177" s="92">
        <v>0</v>
      </c>
      <c r="D2177" s="90">
        <v>0</v>
      </c>
      <c r="E2177" s="90">
        <v>0</v>
      </c>
      <c r="H2177" s="97"/>
      <c r="J2177" s="94"/>
      <c r="K2177" s="147"/>
    </row>
    <row r="2178" spans="1:11">
      <c r="A2178" s="84">
        <v>45748.625</v>
      </c>
      <c r="B2178" s="90">
        <v>0</v>
      </c>
      <c r="C2178" s="92">
        <v>0</v>
      </c>
      <c r="D2178" s="90">
        <v>0</v>
      </c>
      <c r="E2178" s="90">
        <v>0</v>
      </c>
      <c r="H2178" s="97"/>
      <c r="J2178" s="94"/>
      <c r="K2178" s="147"/>
    </row>
    <row r="2179" spans="1:11">
      <c r="A2179" s="84">
        <v>45748.666666666657</v>
      </c>
      <c r="B2179" s="90">
        <v>0</v>
      </c>
      <c r="C2179" s="92">
        <v>0</v>
      </c>
      <c r="D2179" s="90">
        <v>0</v>
      </c>
      <c r="E2179" s="90">
        <v>0</v>
      </c>
      <c r="H2179" s="97"/>
      <c r="J2179" s="94"/>
      <c r="K2179" s="147"/>
    </row>
    <row r="2180" spans="1:11">
      <c r="A2180" s="84">
        <v>45748.708333333343</v>
      </c>
      <c r="B2180" s="90">
        <v>0</v>
      </c>
      <c r="C2180" s="92">
        <v>0</v>
      </c>
      <c r="D2180" s="90">
        <v>0</v>
      </c>
      <c r="E2180" s="90">
        <v>0</v>
      </c>
      <c r="H2180" s="97"/>
      <c r="J2180" s="94"/>
      <c r="K2180" s="147"/>
    </row>
    <row r="2181" spans="1:11">
      <c r="A2181" s="84">
        <v>45748.75</v>
      </c>
      <c r="B2181" s="90">
        <v>0</v>
      </c>
      <c r="C2181" s="92">
        <v>0</v>
      </c>
      <c r="D2181" s="90">
        <v>0</v>
      </c>
      <c r="E2181" s="90">
        <v>0</v>
      </c>
      <c r="H2181" s="97"/>
      <c r="J2181" s="94"/>
      <c r="K2181" s="147"/>
    </row>
    <row r="2182" spans="1:11">
      <c r="A2182" s="84">
        <v>45748.791666666657</v>
      </c>
      <c r="B2182" s="90">
        <v>0</v>
      </c>
      <c r="C2182" s="92">
        <v>0</v>
      </c>
      <c r="D2182" s="90">
        <v>0</v>
      </c>
      <c r="E2182" s="90">
        <v>0</v>
      </c>
      <c r="H2182" s="97"/>
      <c r="J2182" s="94"/>
      <c r="K2182" s="147"/>
    </row>
    <row r="2183" spans="1:11">
      <c r="A2183" s="84">
        <v>45748.833333333343</v>
      </c>
      <c r="B2183" s="90">
        <v>0</v>
      </c>
      <c r="C2183" s="92">
        <v>0</v>
      </c>
      <c r="D2183" s="90">
        <v>0</v>
      </c>
      <c r="E2183" s="90">
        <v>0</v>
      </c>
      <c r="H2183" s="97"/>
      <c r="J2183" s="94"/>
      <c r="K2183" s="147"/>
    </row>
    <row r="2184" spans="1:11">
      <c r="A2184" s="84">
        <v>45748.875</v>
      </c>
      <c r="B2184" s="90">
        <v>0</v>
      </c>
      <c r="C2184" s="92">
        <v>0</v>
      </c>
      <c r="D2184" s="90">
        <v>0</v>
      </c>
      <c r="E2184" s="90">
        <v>0</v>
      </c>
      <c r="H2184" s="97"/>
      <c r="J2184" s="94"/>
      <c r="K2184" s="147"/>
    </row>
    <row r="2185" spans="1:11">
      <c r="A2185" s="84">
        <v>45748.916666666657</v>
      </c>
      <c r="B2185" s="90">
        <v>0</v>
      </c>
      <c r="C2185" s="92">
        <v>0</v>
      </c>
      <c r="D2185" s="90">
        <v>0</v>
      </c>
      <c r="E2185" s="90">
        <v>0</v>
      </c>
      <c r="H2185" s="97"/>
      <c r="J2185" s="94"/>
      <c r="K2185" s="147"/>
    </row>
    <row r="2186" spans="1:11">
      <c r="A2186" s="84">
        <v>45748.958333333343</v>
      </c>
      <c r="B2186" s="90">
        <v>0</v>
      </c>
      <c r="C2186" s="92">
        <v>0</v>
      </c>
      <c r="D2186" s="90">
        <v>0</v>
      </c>
      <c r="E2186" s="90">
        <v>0</v>
      </c>
      <c r="H2186" s="97"/>
      <c r="J2186" s="94"/>
      <c r="K2186" s="147"/>
    </row>
    <row r="2187" spans="1:11">
      <c r="A2187" s="84">
        <v>45749</v>
      </c>
      <c r="B2187" s="90">
        <v>0</v>
      </c>
      <c r="C2187" s="92">
        <v>0</v>
      </c>
      <c r="D2187" s="90">
        <v>0</v>
      </c>
      <c r="E2187" s="90">
        <v>0</v>
      </c>
      <c r="H2187" s="97"/>
      <c r="J2187" s="94"/>
      <c r="K2187" s="147"/>
    </row>
    <row r="2188" spans="1:11">
      <c r="A2188" s="84">
        <v>45749.041666666657</v>
      </c>
      <c r="B2188" s="90">
        <v>0</v>
      </c>
      <c r="C2188" s="92">
        <v>0</v>
      </c>
      <c r="D2188" s="90">
        <v>0</v>
      </c>
      <c r="E2188" s="90">
        <v>0</v>
      </c>
      <c r="H2188" s="97"/>
      <c r="J2188" s="94"/>
      <c r="K2188" s="147"/>
    </row>
    <row r="2189" spans="1:11">
      <c r="A2189" s="84">
        <v>45749.083333333343</v>
      </c>
      <c r="B2189" s="90">
        <v>0</v>
      </c>
      <c r="C2189" s="92">
        <v>0</v>
      </c>
      <c r="D2189" s="90">
        <v>0</v>
      </c>
      <c r="E2189" s="90">
        <v>0</v>
      </c>
      <c r="H2189" s="97"/>
      <c r="J2189" s="94"/>
      <c r="K2189" s="147"/>
    </row>
    <row r="2190" spans="1:11">
      <c r="A2190" s="84">
        <v>45749.125</v>
      </c>
      <c r="B2190" s="90">
        <v>0</v>
      </c>
      <c r="C2190" s="92">
        <v>0</v>
      </c>
      <c r="D2190" s="90">
        <v>0</v>
      </c>
      <c r="E2190" s="90">
        <v>0</v>
      </c>
      <c r="H2190" s="97"/>
      <c r="J2190" s="94"/>
      <c r="K2190" s="147"/>
    </row>
    <row r="2191" spans="1:11">
      <c r="A2191" s="84">
        <v>45749.166666666657</v>
      </c>
      <c r="B2191" s="90">
        <v>0</v>
      </c>
      <c r="C2191" s="92">
        <v>0</v>
      </c>
      <c r="D2191" s="90">
        <v>0</v>
      </c>
      <c r="E2191" s="90">
        <v>0</v>
      </c>
      <c r="H2191" s="97"/>
      <c r="J2191" s="94"/>
      <c r="K2191" s="147"/>
    </row>
    <row r="2192" spans="1:11">
      <c r="A2192" s="84">
        <v>45749.208333333343</v>
      </c>
      <c r="B2192" s="90">
        <v>0</v>
      </c>
      <c r="C2192" s="92">
        <v>0</v>
      </c>
      <c r="D2192" s="90">
        <v>0</v>
      </c>
      <c r="E2192" s="90">
        <v>0</v>
      </c>
      <c r="H2192" s="97"/>
      <c r="J2192" s="94"/>
      <c r="K2192" s="147"/>
    </row>
    <row r="2193" spans="1:11">
      <c r="A2193" s="84">
        <v>45749.25</v>
      </c>
      <c r="B2193" s="90">
        <v>0</v>
      </c>
      <c r="C2193" s="92">
        <v>0</v>
      </c>
      <c r="D2193" s="90">
        <v>0</v>
      </c>
      <c r="E2193" s="90">
        <v>0</v>
      </c>
      <c r="H2193" s="97"/>
      <c r="J2193" s="94"/>
      <c r="K2193" s="147"/>
    </row>
    <row r="2194" spans="1:11">
      <c r="A2194" s="84">
        <v>45749.291666666657</v>
      </c>
      <c r="B2194" s="90">
        <v>0</v>
      </c>
      <c r="C2194" s="92">
        <v>0</v>
      </c>
      <c r="D2194" s="90">
        <v>0</v>
      </c>
      <c r="E2194" s="90">
        <v>0</v>
      </c>
      <c r="H2194" s="97"/>
      <c r="J2194" s="94"/>
      <c r="K2194" s="147"/>
    </row>
    <row r="2195" spans="1:11">
      <c r="A2195" s="84">
        <v>45749.333333333343</v>
      </c>
      <c r="B2195" s="90">
        <v>0</v>
      </c>
      <c r="C2195" s="92">
        <v>0</v>
      </c>
      <c r="D2195" s="90">
        <v>0</v>
      </c>
      <c r="E2195" s="90">
        <v>0</v>
      </c>
      <c r="H2195" s="97"/>
      <c r="J2195" s="94"/>
      <c r="K2195" s="147"/>
    </row>
    <row r="2196" spans="1:11">
      <c r="A2196" s="84">
        <v>45749.375</v>
      </c>
      <c r="B2196" s="90">
        <v>0</v>
      </c>
      <c r="C2196" s="92">
        <v>0</v>
      </c>
      <c r="D2196" s="90">
        <v>0</v>
      </c>
      <c r="E2196" s="90">
        <v>0</v>
      </c>
      <c r="H2196" s="97"/>
      <c r="J2196" s="94"/>
      <c r="K2196" s="147"/>
    </row>
    <row r="2197" spans="1:11">
      <c r="A2197" s="84">
        <v>45749.416666666657</v>
      </c>
      <c r="B2197" s="90">
        <v>0</v>
      </c>
      <c r="C2197" s="92">
        <v>0</v>
      </c>
      <c r="D2197" s="90">
        <v>0</v>
      </c>
      <c r="E2197" s="90">
        <v>0</v>
      </c>
      <c r="H2197" s="97"/>
      <c r="J2197" s="94"/>
      <c r="K2197" s="147"/>
    </row>
    <row r="2198" spans="1:11">
      <c r="A2198" s="84">
        <v>45749.458333333343</v>
      </c>
      <c r="B2198" s="90">
        <v>0</v>
      </c>
      <c r="C2198" s="92">
        <v>0</v>
      </c>
      <c r="D2198" s="90">
        <v>0</v>
      </c>
      <c r="E2198" s="90">
        <v>0</v>
      </c>
      <c r="H2198" s="97"/>
      <c r="J2198" s="94"/>
      <c r="K2198" s="147"/>
    </row>
    <row r="2199" spans="1:11">
      <c r="A2199" s="84">
        <v>45749.5</v>
      </c>
      <c r="B2199" s="90">
        <v>0</v>
      </c>
      <c r="C2199" s="92">
        <v>0</v>
      </c>
      <c r="D2199" s="90">
        <v>0</v>
      </c>
      <c r="E2199" s="90">
        <v>0</v>
      </c>
      <c r="H2199" s="97"/>
      <c r="J2199" s="94"/>
      <c r="K2199" s="147"/>
    </row>
    <row r="2200" spans="1:11">
      <c r="A2200" s="84">
        <v>45749.541666666657</v>
      </c>
      <c r="B2200" s="90">
        <v>0</v>
      </c>
      <c r="C2200" s="92">
        <v>0</v>
      </c>
      <c r="D2200" s="90">
        <v>0</v>
      </c>
      <c r="E2200" s="90">
        <v>0</v>
      </c>
      <c r="H2200" s="97"/>
      <c r="J2200" s="94"/>
      <c r="K2200" s="147"/>
    </row>
    <row r="2201" spans="1:11">
      <c r="A2201" s="84">
        <v>45749.583333333343</v>
      </c>
      <c r="B2201" s="90">
        <v>0</v>
      </c>
      <c r="C2201" s="92">
        <v>0</v>
      </c>
      <c r="D2201" s="90">
        <v>0</v>
      </c>
      <c r="E2201" s="90">
        <v>0</v>
      </c>
      <c r="H2201" s="97"/>
      <c r="J2201" s="94"/>
      <c r="K2201" s="147"/>
    </row>
    <row r="2202" spans="1:11">
      <c r="A2202" s="84">
        <v>45749.625</v>
      </c>
      <c r="B2202" s="90">
        <v>0</v>
      </c>
      <c r="C2202" s="92">
        <v>0</v>
      </c>
      <c r="D2202" s="90">
        <v>0</v>
      </c>
      <c r="E2202" s="90">
        <v>0</v>
      </c>
      <c r="H2202" s="97"/>
      <c r="J2202" s="94"/>
      <c r="K2202" s="147"/>
    </row>
    <row r="2203" spans="1:11">
      <c r="A2203" s="84">
        <v>45749.666666666657</v>
      </c>
      <c r="B2203" s="90">
        <v>0</v>
      </c>
      <c r="C2203" s="92">
        <v>0</v>
      </c>
      <c r="D2203" s="90">
        <v>0</v>
      </c>
      <c r="E2203" s="90">
        <v>0</v>
      </c>
      <c r="H2203" s="97"/>
      <c r="J2203" s="96"/>
      <c r="K2203" s="147"/>
    </row>
    <row r="2204" spans="1:11">
      <c r="A2204" s="84">
        <v>45749.708333333343</v>
      </c>
      <c r="B2204" s="90">
        <v>0</v>
      </c>
      <c r="C2204" s="92">
        <v>0</v>
      </c>
      <c r="D2204" s="90">
        <v>0</v>
      </c>
      <c r="E2204" s="90">
        <v>0</v>
      </c>
      <c r="H2204" s="97"/>
      <c r="J2204" s="94"/>
      <c r="K2204" s="147"/>
    </row>
    <row r="2205" spans="1:11">
      <c r="A2205" s="84">
        <v>45749.75</v>
      </c>
      <c r="B2205" s="90">
        <v>0</v>
      </c>
      <c r="C2205" s="92">
        <v>0</v>
      </c>
      <c r="D2205" s="90">
        <v>0</v>
      </c>
      <c r="E2205" s="90">
        <v>0</v>
      </c>
      <c r="H2205" s="97"/>
      <c r="J2205" s="94"/>
      <c r="K2205" s="147"/>
    </row>
    <row r="2206" spans="1:11">
      <c r="A2206" s="84">
        <v>45749.791666666657</v>
      </c>
      <c r="B2206" s="90">
        <v>0</v>
      </c>
      <c r="C2206" s="92">
        <v>0</v>
      </c>
      <c r="D2206" s="90">
        <v>0</v>
      </c>
      <c r="E2206" s="90">
        <v>0</v>
      </c>
      <c r="H2206" s="97"/>
      <c r="J2206" s="94"/>
      <c r="K2206" s="147"/>
    </row>
    <row r="2207" spans="1:11">
      <c r="A2207" s="84">
        <v>45749.833333333343</v>
      </c>
      <c r="B2207" s="90">
        <v>0</v>
      </c>
      <c r="C2207" s="92">
        <v>0</v>
      </c>
      <c r="D2207" s="90">
        <v>0</v>
      </c>
      <c r="E2207" s="90">
        <v>0</v>
      </c>
      <c r="H2207" s="97"/>
      <c r="J2207" s="94"/>
      <c r="K2207" s="147"/>
    </row>
    <row r="2208" spans="1:11">
      <c r="A2208" s="84">
        <v>45749.875</v>
      </c>
      <c r="B2208" s="90">
        <v>0</v>
      </c>
      <c r="C2208" s="92">
        <v>0</v>
      </c>
      <c r="D2208" s="90">
        <v>0</v>
      </c>
      <c r="E2208" s="90">
        <v>0</v>
      </c>
      <c r="H2208" s="97"/>
      <c r="J2208" s="94"/>
      <c r="K2208" s="147"/>
    </row>
    <row r="2209" spans="1:11">
      <c r="A2209" s="84">
        <v>45749.916666666657</v>
      </c>
      <c r="B2209" s="90">
        <v>0</v>
      </c>
      <c r="C2209" s="92">
        <v>0</v>
      </c>
      <c r="D2209" s="90">
        <v>0</v>
      </c>
      <c r="E2209" s="90">
        <v>0</v>
      </c>
      <c r="H2209" s="97"/>
      <c r="J2209" s="94"/>
      <c r="K2209" s="147"/>
    </row>
    <row r="2210" spans="1:11">
      <c r="A2210" s="84">
        <v>45749.958333333343</v>
      </c>
      <c r="B2210" s="90">
        <v>0</v>
      </c>
      <c r="C2210" s="92">
        <v>0</v>
      </c>
      <c r="D2210" s="90">
        <v>0</v>
      </c>
      <c r="E2210" s="90">
        <v>0</v>
      </c>
      <c r="H2210" s="97"/>
      <c r="J2210" s="94"/>
      <c r="K2210" s="147"/>
    </row>
    <row r="2211" spans="1:11">
      <c r="A2211" s="84">
        <v>45750</v>
      </c>
      <c r="B2211" s="90">
        <v>0</v>
      </c>
      <c r="C2211" s="92">
        <v>0</v>
      </c>
      <c r="D2211" s="90">
        <v>0</v>
      </c>
      <c r="E2211" s="90">
        <v>0</v>
      </c>
      <c r="H2211" s="97"/>
      <c r="J2211" s="94"/>
      <c r="K2211" s="147"/>
    </row>
    <row r="2212" spans="1:11">
      <c r="A2212" s="84">
        <v>45750.041666666657</v>
      </c>
      <c r="B2212" s="90">
        <v>0</v>
      </c>
      <c r="C2212" s="92">
        <v>0</v>
      </c>
      <c r="D2212" s="90">
        <v>0</v>
      </c>
      <c r="E2212" s="90">
        <v>0</v>
      </c>
      <c r="H2212" s="97"/>
      <c r="J2212" s="94"/>
      <c r="K2212" s="147"/>
    </row>
    <row r="2213" spans="1:11">
      <c r="A2213" s="84">
        <v>45750.083333333343</v>
      </c>
      <c r="B2213" s="90">
        <v>0</v>
      </c>
      <c r="C2213" s="92">
        <v>0</v>
      </c>
      <c r="D2213" s="90">
        <v>0</v>
      </c>
      <c r="E2213" s="90">
        <v>0</v>
      </c>
      <c r="H2213" s="97"/>
      <c r="J2213" s="94"/>
      <c r="K2213" s="147"/>
    </row>
    <row r="2214" spans="1:11">
      <c r="A2214" s="84">
        <v>45750.125</v>
      </c>
      <c r="B2214" s="90">
        <v>0</v>
      </c>
      <c r="C2214" s="92">
        <v>0</v>
      </c>
      <c r="D2214" s="90">
        <v>0</v>
      </c>
      <c r="E2214" s="90">
        <v>0</v>
      </c>
      <c r="H2214" s="97"/>
      <c r="J2214" s="94"/>
      <c r="K2214" s="147"/>
    </row>
    <row r="2215" spans="1:11">
      <c r="A2215" s="84">
        <v>45750.166666666657</v>
      </c>
      <c r="B2215" s="90">
        <v>0</v>
      </c>
      <c r="C2215" s="92">
        <v>0</v>
      </c>
      <c r="D2215" s="90">
        <v>0</v>
      </c>
      <c r="E2215" s="90">
        <v>0</v>
      </c>
      <c r="H2215" s="97"/>
      <c r="J2215" s="94"/>
      <c r="K2215" s="147"/>
    </row>
    <row r="2216" spans="1:11" ht="16" customHeight="1">
      <c r="A2216" s="84">
        <v>45750.208333333343</v>
      </c>
      <c r="B2216" s="90">
        <v>0</v>
      </c>
      <c r="C2216" s="92">
        <v>0</v>
      </c>
      <c r="D2216" s="90">
        <v>0</v>
      </c>
      <c r="E2216" s="90">
        <v>0</v>
      </c>
      <c r="H2216" s="98"/>
      <c r="J2216" s="99"/>
      <c r="K2216" s="147"/>
    </row>
    <row r="2217" spans="1:11">
      <c r="A2217" s="84">
        <v>45750.25</v>
      </c>
      <c r="B2217" s="90">
        <v>0</v>
      </c>
      <c r="C2217" s="92">
        <v>0</v>
      </c>
      <c r="D2217" s="90">
        <v>0</v>
      </c>
      <c r="E2217" s="90">
        <v>0</v>
      </c>
      <c r="H2217" s="97"/>
      <c r="J2217" s="94"/>
      <c r="K2217" s="147"/>
    </row>
    <row r="2218" spans="1:11">
      <c r="A2218" s="84">
        <v>45750.291666666657</v>
      </c>
      <c r="B2218" s="90">
        <v>0</v>
      </c>
      <c r="C2218" s="92">
        <v>0</v>
      </c>
      <c r="D2218" s="90">
        <v>0</v>
      </c>
      <c r="E2218" s="90">
        <v>0</v>
      </c>
      <c r="H2218" s="97"/>
      <c r="J2218" s="94"/>
      <c r="K2218" s="147"/>
    </row>
    <row r="2219" spans="1:11">
      <c r="A2219" s="84">
        <v>45750.333333333343</v>
      </c>
      <c r="B2219" s="90">
        <v>0</v>
      </c>
      <c r="C2219" s="92">
        <v>0</v>
      </c>
      <c r="D2219" s="90">
        <v>0</v>
      </c>
      <c r="E2219" s="90">
        <v>0</v>
      </c>
      <c r="H2219" s="97"/>
      <c r="J2219" s="94"/>
      <c r="K2219" s="147"/>
    </row>
    <row r="2220" spans="1:11">
      <c r="A2220" s="84">
        <v>45750.375</v>
      </c>
      <c r="B2220" s="90">
        <v>0</v>
      </c>
      <c r="C2220" s="92">
        <v>0</v>
      </c>
      <c r="D2220" s="90">
        <v>0</v>
      </c>
      <c r="E2220" s="90">
        <v>0</v>
      </c>
      <c r="H2220" s="97"/>
      <c r="J2220" s="94"/>
      <c r="K2220" s="147"/>
    </row>
    <row r="2221" spans="1:11">
      <c r="A2221" s="84">
        <v>45750.416666666657</v>
      </c>
      <c r="B2221" s="90">
        <v>0</v>
      </c>
      <c r="C2221" s="92">
        <v>0</v>
      </c>
      <c r="D2221" s="90">
        <v>0</v>
      </c>
      <c r="E2221" s="90">
        <v>0</v>
      </c>
      <c r="H2221" s="97"/>
      <c r="J2221" s="94"/>
      <c r="K2221" s="147"/>
    </row>
    <row r="2222" spans="1:11">
      <c r="A2222" s="84">
        <v>45750.458333333343</v>
      </c>
      <c r="B2222" s="90">
        <v>0</v>
      </c>
      <c r="C2222" s="92">
        <v>0</v>
      </c>
      <c r="D2222" s="90">
        <v>0</v>
      </c>
      <c r="E2222" s="90">
        <v>0</v>
      </c>
      <c r="H2222" s="97"/>
      <c r="J2222" s="94"/>
      <c r="K2222" s="147"/>
    </row>
    <row r="2223" spans="1:11">
      <c r="A2223" s="84">
        <v>45750.5</v>
      </c>
      <c r="B2223" s="90">
        <v>0</v>
      </c>
      <c r="C2223" s="92">
        <v>0</v>
      </c>
      <c r="D2223" s="90">
        <v>0</v>
      </c>
      <c r="E2223" s="90">
        <v>0</v>
      </c>
      <c r="H2223" s="97"/>
      <c r="J2223" s="94"/>
      <c r="K2223" s="147"/>
    </row>
    <row r="2224" spans="1:11">
      <c r="A2224" s="84">
        <v>45750.541666666657</v>
      </c>
      <c r="B2224" s="90">
        <v>0</v>
      </c>
      <c r="C2224" s="92">
        <v>0</v>
      </c>
      <c r="D2224" s="90">
        <v>0</v>
      </c>
      <c r="E2224" s="90">
        <v>0</v>
      </c>
      <c r="H2224" s="97"/>
      <c r="J2224" s="94"/>
      <c r="K2224" s="147"/>
    </row>
    <row r="2225" spans="1:11">
      <c r="A2225" s="84">
        <v>45750.583333333343</v>
      </c>
      <c r="B2225" s="90">
        <v>0</v>
      </c>
      <c r="C2225" s="92">
        <v>0</v>
      </c>
      <c r="D2225" s="90">
        <v>0</v>
      </c>
      <c r="E2225" s="90">
        <v>0</v>
      </c>
      <c r="H2225" s="97"/>
      <c r="J2225" s="94"/>
      <c r="K2225" s="147"/>
    </row>
    <row r="2226" spans="1:11">
      <c r="A2226" s="84">
        <v>45750.625</v>
      </c>
      <c r="B2226" s="90">
        <v>0</v>
      </c>
      <c r="C2226" s="92">
        <v>0</v>
      </c>
      <c r="D2226" s="90">
        <v>0</v>
      </c>
      <c r="E2226" s="90">
        <v>0</v>
      </c>
      <c r="H2226" s="97"/>
      <c r="J2226" s="94"/>
      <c r="K2226" s="147"/>
    </row>
    <row r="2227" spans="1:11">
      <c r="A2227" s="84">
        <v>45750.666666666657</v>
      </c>
      <c r="B2227" s="90">
        <v>0</v>
      </c>
      <c r="C2227" s="92">
        <v>0</v>
      </c>
      <c r="D2227" s="90">
        <v>0</v>
      </c>
      <c r="E2227" s="90">
        <v>0</v>
      </c>
      <c r="H2227" s="97"/>
      <c r="J2227" s="94"/>
      <c r="K2227" s="147"/>
    </row>
    <row r="2228" spans="1:11">
      <c r="A2228" s="84">
        <v>45750.708333333343</v>
      </c>
      <c r="B2228" s="90">
        <v>0</v>
      </c>
      <c r="C2228" s="92">
        <v>0</v>
      </c>
      <c r="D2228" s="90">
        <v>0</v>
      </c>
      <c r="E2228" s="90">
        <v>0</v>
      </c>
      <c r="H2228" s="97"/>
      <c r="J2228" s="94"/>
      <c r="K2228" s="147"/>
    </row>
    <row r="2229" spans="1:11">
      <c r="A2229" s="84">
        <v>45750.75</v>
      </c>
      <c r="B2229" s="90">
        <v>0</v>
      </c>
      <c r="C2229" s="92">
        <v>0</v>
      </c>
      <c r="D2229" s="90">
        <v>0</v>
      </c>
      <c r="E2229" s="90">
        <v>0</v>
      </c>
      <c r="H2229" s="97"/>
      <c r="J2229" s="94"/>
      <c r="K2229" s="147"/>
    </row>
    <row r="2230" spans="1:11">
      <c r="A2230" s="84">
        <v>45750.791666666657</v>
      </c>
      <c r="B2230" s="90">
        <v>0</v>
      </c>
      <c r="C2230" s="92">
        <v>0</v>
      </c>
      <c r="D2230" s="90">
        <v>0</v>
      </c>
      <c r="E2230" s="90">
        <v>0</v>
      </c>
      <c r="H2230" s="97"/>
      <c r="J2230" s="94"/>
      <c r="K2230" s="147"/>
    </row>
    <row r="2231" spans="1:11">
      <c r="A2231" s="84">
        <v>45750.833333333343</v>
      </c>
      <c r="B2231" s="90">
        <v>0</v>
      </c>
      <c r="C2231" s="92">
        <v>0</v>
      </c>
      <c r="D2231" s="90">
        <v>0</v>
      </c>
      <c r="E2231" s="90">
        <v>0</v>
      </c>
      <c r="H2231" s="97"/>
      <c r="J2231" s="94"/>
      <c r="K2231" s="147"/>
    </row>
    <row r="2232" spans="1:11">
      <c r="A2232" s="84">
        <v>45750.875</v>
      </c>
      <c r="B2232" s="90">
        <v>0</v>
      </c>
      <c r="C2232" s="92">
        <v>0</v>
      </c>
      <c r="D2232" s="90">
        <v>0</v>
      </c>
      <c r="E2232" s="90">
        <v>0</v>
      </c>
      <c r="H2232" s="97"/>
      <c r="J2232" s="94"/>
      <c r="K2232" s="147"/>
    </row>
    <row r="2233" spans="1:11">
      <c r="A2233" s="84">
        <v>45750.916666666657</v>
      </c>
      <c r="B2233" s="90">
        <v>0</v>
      </c>
      <c r="C2233" s="92">
        <v>0</v>
      </c>
      <c r="D2233" s="90">
        <v>0</v>
      </c>
      <c r="E2233" s="90">
        <v>0</v>
      </c>
      <c r="H2233" s="97"/>
      <c r="J2233" s="94"/>
      <c r="K2233" s="147"/>
    </row>
    <row r="2234" spans="1:11">
      <c r="A2234" s="84">
        <v>45750.958333333343</v>
      </c>
      <c r="B2234" s="90">
        <v>0</v>
      </c>
      <c r="C2234" s="92">
        <v>0</v>
      </c>
      <c r="D2234" s="90">
        <v>0</v>
      </c>
      <c r="E2234" s="90">
        <v>0</v>
      </c>
      <c r="H2234" s="97"/>
      <c r="J2234" s="94"/>
      <c r="K2234" s="147"/>
    </row>
    <row r="2235" spans="1:11">
      <c r="A2235" s="84">
        <v>45751</v>
      </c>
      <c r="B2235" s="90">
        <v>0</v>
      </c>
      <c r="C2235" s="92">
        <v>0</v>
      </c>
      <c r="D2235" s="90">
        <v>0</v>
      </c>
      <c r="E2235" s="90">
        <v>0</v>
      </c>
      <c r="H2235" s="97"/>
      <c r="J2235" s="94"/>
      <c r="K2235" s="147"/>
    </row>
    <row r="2236" spans="1:11">
      <c r="A2236" s="84">
        <v>45751.041666666657</v>
      </c>
      <c r="B2236" s="90">
        <v>0</v>
      </c>
      <c r="C2236" s="92">
        <v>0</v>
      </c>
      <c r="D2236" s="90">
        <v>0</v>
      </c>
      <c r="E2236" s="90">
        <v>0</v>
      </c>
      <c r="H2236" s="97"/>
      <c r="J2236" s="94"/>
      <c r="K2236" s="147"/>
    </row>
    <row r="2237" spans="1:11">
      <c r="A2237" s="84">
        <v>45751.083333333343</v>
      </c>
      <c r="B2237" s="90">
        <v>0</v>
      </c>
      <c r="C2237" s="92">
        <v>0</v>
      </c>
      <c r="D2237" s="90">
        <v>0</v>
      </c>
      <c r="E2237" s="90">
        <v>0</v>
      </c>
      <c r="H2237" s="97"/>
      <c r="J2237" s="94"/>
      <c r="K2237" s="147"/>
    </row>
    <row r="2238" spans="1:11">
      <c r="A2238" s="84">
        <v>45751.125</v>
      </c>
      <c r="B2238" s="90">
        <v>0</v>
      </c>
      <c r="C2238" s="92">
        <v>0</v>
      </c>
      <c r="D2238" s="90">
        <v>0</v>
      </c>
      <c r="E2238" s="90">
        <v>0</v>
      </c>
      <c r="H2238" s="97"/>
      <c r="J2238" s="94"/>
      <c r="K2238" s="147"/>
    </row>
    <row r="2239" spans="1:11">
      <c r="A2239" s="84">
        <v>45751.166666666657</v>
      </c>
      <c r="B2239" s="90">
        <v>0</v>
      </c>
      <c r="C2239" s="92">
        <v>0</v>
      </c>
      <c r="D2239" s="90">
        <v>0</v>
      </c>
      <c r="E2239" s="90">
        <v>0</v>
      </c>
      <c r="H2239" s="97"/>
      <c r="J2239" s="94"/>
      <c r="K2239" s="147"/>
    </row>
    <row r="2240" spans="1:11">
      <c r="A2240" s="84">
        <v>45751.208333333343</v>
      </c>
      <c r="B2240" s="90">
        <v>0</v>
      </c>
      <c r="C2240" s="92">
        <v>0</v>
      </c>
      <c r="D2240" s="90">
        <v>0</v>
      </c>
      <c r="E2240" s="90">
        <v>0</v>
      </c>
      <c r="H2240" s="97"/>
      <c r="J2240" s="94"/>
      <c r="K2240" s="147"/>
    </row>
    <row r="2241" spans="1:11">
      <c r="A2241" s="84">
        <v>45751.25</v>
      </c>
      <c r="B2241" s="90">
        <v>0</v>
      </c>
      <c r="C2241" s="92">
        <v>0</v>
      </c>
      <c r="D2241" s="90">
        <v>0</v>
      </c>
      <c r="E2241" s="90">
        <v>0</v>
      </c>
      <c r="H2241" s="97"/>
      <c r="J2241" s="94"/>
      <c r="K2241" s="147"/>
    </row>
    <row r="2242" spans="1:11">
      <c r="A2242" s="84">
        <v>45751.291666666657</v>
      </c>
      <c r="B2242" s="90">
        <v>0</v>
      </c>
      <c r="C2242" s="92">
        <v>0</v>
      </c>
      <c r="D2242" s="90">
        <v>0</v>
      </c>
      <c r="E2242" s="90">
        <v>0</v>
      </c>
      <c r="H2242" s="97"/>
      <c r="J2242" s="94"/>
      <c r="K2242" s="147"/>
    </row>
    <row r="2243" spans="1:11">
      <c r="A2243" s="84">
        <v>45751.333333333343</v>
      </c>
      <c r="B2243" s="90">
        <v>0</v>
      </c>
      <c r="C2243" s="92">
        <v>0</v>
      </c>
      <c r="D2243" s="90">
        <v>0</v>
      </c>
      <c r="E2243" s="90">
        <v>0</v>
      </c>
      <c r="H2243" s="97"/>
      <c r="J2243" s="94"/>
      <c r="K2243" s="147"/>
    </row>
    <row r="2244" spans="1:11">
      <c r="A2244" s="84">
        <v>45751.375</v>
      </c>
      <c r="B2244" s="90">
        <v>0</v>
      </c>
      <c r="C2244" s="92">
        <v>0</v>
      </c>
      <c r="D2244" s="90">
        <v>0</v>
      </c>
      <c r="E2244" s="90">
        <v>0</v>
      </c>
      <c r="H2244" s="97"/>
      <c r="J2244" s="94"/>
      <c r="K2244" s="147"/>
    </row>
    <row r="2245" spans="1:11">
      <c r="A2245" s="84">
        <v>45751.416666666657</v>
      </c>
      <c r="B2245" s="90">
        <v>0</v>
      </c>
      <c r="C2245" s="92">
        <v>0</v>
      </c>
      <c r="D2245" s="90">
        <v>0</v>
      </c>
      <c r="E2245" s="90">
        <v>0</v>
      </c>
      <c r="H2245" s="97"/>
      <c r="J2245" s="94"/>
      <c r="K2245" s="147"/>
    </row>
    <row r="2246" spans="1:11">
      <c r="A2246" s="84">
        <v>45751.458333333343</v>
      </c>
      <c r="B2246" s="90">
        <v>0</v>
      </c>
      <c r="C2246" s="92">
        <v>0</v>
      </c>
      <c r="D2246" s="90">
        <v>0</v>
      </c>
      <c r="E2246" s="90">
        <v>0</v>
      </c>
      <c r="H2246" s="97"/>
      <c r="J2246" s="94"/>
      <c r="K2246" s="147"/>
    </row>
    <row r="2247" spans="1:11">
      <c r="A2247" s="84">
        <v>45751.5</v>
      </c>
      <c r="B2247" s="90">
        <v>0</v>
      </c>
      <c r="C2247" s="92">
        <v>0</v>
      </c>
      <c r="D2247" s="90">
        <v>0</v>
      </c>
      <c r="E2247" s="90">
        <v>0</v>
      </c>
      <c r="H2247" s="97"/>
      <c r="J2247" s="94"/>
      <c r="K2247" s="147"/>
    </row>
    <row r="2248" spans="1:11">
      <c r="A2248" s="84">
        <v>45751.541666666657</v>
      </c>
      <c r="B2248" s="90">
        <v>0</v>
      </c>
      <c r="C2248" s="92">
        <v>0</v>
      </c>
      <c r="D2248" s="90">
        <v>0</v>
      </c>
      <c r="E2248" s="90">
        <v>0</v>
      </c>
      <c r="H2248" s="97"/>
      <c r="J2248" s="94"/>
      <c r="K2248" s="147"/>
    </row>
    <row r="2249" spans="1:11">
      <c r="A2249" s="84">
        <v>45751.583333333343</v>
      </c>
      <c r="B2249" s="90">
        <v>0</v>
      </c>
      <c r="C2249" s="92">
        <v>0</v>
      </c>
      <c r="D2249" s="90">
        <v>0</v>
      </c>
      <c r="E2249" s="90">
        <v>0</v>
      </c>
      <c r="H2249" s="97"/>
      <c r="J2249" s="94"/>
      <c r="K2249" s="147"/>
    </row>
    <row r="2250" spans="1:11">
      <c r="A2250" s="84">
        <v>45751.625</v>
      </c>
      <c r="B2250" s="90">
        <v>0</v>
      </c>
      <c r="C2250" s="92">
        <v>0</v>
      </c>
      <c r="D2250" s="90">
        <v>0</v>
      </c>
      <c r="E2250" s="90">
        <v>0</v>
      </c>
      <c r="H2250" s="97"/>
      <c r="J2250" s="94"/>
      <c r="K2250" s="147"/>
    </row>
    <row r="2251" spans="1:11">
      <c r="A2251" s="84">
        <v>45751.666666666657</v>
      </c>
      <c r="B2251" s="90">
        <v>0</v>
      </c>
      <c r="C2251" s="92">
        <v>0</v>
      </c>
      <c r="D2251" s="90">
        <v>0</v>
      </c>
      <c r="E2251" s="90">
        <v>0</v>
      </c>
      <c r="H2251" s="97"/>
      <c r="J2251" s="94"/>
      <c r="K2251" s="147"/>
    </row>
    <row r="2252" spans="1:11">
      <c r="A2252" s="84">
        <v>45751.708333333343</v>
      </c>
      <c r="B2252" s="90">
        <v>0</v>
      </c>
      <c r="C2252" s="92">
        <v>0</v>
      </c>
      <c r="D2252" s="90">
        <v>0</v>
      </c>
      <c r="E2252" s="90">
        <v>0</v>
      </c>
      <c r="H2252" s="97"/>
      <c r="J2252" s="94"/>
      <c r="K2252" s="147"/>
    </row>
    <row r="2253" spans="1:11">
      <c r="A2253" s="84">
        <v>45751.75</v>
      </c>
      <c r="B2253" s="90">
        <v>0</v>
      </c>
      <c r="C2253" s="92">
        <v>0</v>
      </c>
      <c r="D2253" s="90">
        <v>0</v>
      </c>
      <c r="E2253" s="90">
        <v>0</v>
      </c>
      <c r="H2253" s="97"/>
      <c r="J2253" s="94"/>
      <c r="K2253" s="147"/>
    </row>
    <row r="2254" spans="1:11">
      <c r="A2254" s="84">
        <v>45751.791666666657</v>
      </c>
      <c r="B2254" s="90">
        <v>0</v>
      </c>
      <c r="C2254" s="92">
        <v>0</v>
      </c>
      <c r="D2254" s="90">
        <v>0</v>
      </c>
      <c r="E2254" s="90">
        <v>0</v>
      </c>
      <c r="H2254" s="97"/>
      <c r="J2254" s="94"/>
      <c r="K2254" s="147"/>
    </row>
    <row r="2255" spans="1:11">
      <c r="A2255" s="84">
        <v>45751.833333333343</v>
      </c>
      <c r="B2255" s="90">
        <v>0</v>
      </c>
      <c r="C2255" s="92">
        <v>0</v>
      </c>
      <c r="D2255" s="90">
        <v>0</v>
      </c>
      <c r="E2255" s="90">
        <v>0</v>
      </c>
      <c r="H2255" s="97"/>
      <c r="J2255" s="94"/>
      <c r="K2255" s="147"/>
    </row>
    <row r="2256" spans="1:11">
      <c r="A2256" s="84">
        <v>45751.875</v>
      </c>
      <c r="B2256" s="90">
        <v>0</v>
      </c>
      <c r="C2256" s="92">
        <v>0</v>
      </c>
      <c r="D2256" s="90">
        <v>0</v>
      </c>
      <c r="E2256" s="90">
        <v>0</v>
      </c>
      <c r="H2256" s="97"/>
      <c r="J2256" s="94"/>
      <c r="K2256" s="147"/>
    </row>
    <row r="2257" spans="1:11">
      <c r="A2257" s="84">
        <v>45751.916666666657</v>
      </c>
      <c r="B2257" s="90">
        <v>0</v>
      </c>
      <c r="C2257" s="92">
        <v>0</v>
      </c>
      <c r="D2257" s="90">
        <v>0</v>
      </c>
      <c r="E2257" s="90">
        <v>0</v>
      </c>
      <c r="H2257" s="97"/>
      <c r="J2257" s="94"/>
      <c r="K2257" s="147"/>
    </row>
    <row r="2258" spans="1:11">
      <c r="A2258" s="84">
        <v>45751.958333333343</v>
      </c>
      <c r="B2258" s="90">
        <v>0</v>
      </c>
      <c r="C2258" s="92">
        <v>0</v>
      </c>
      <c r="D2258" s="90">
        <v>0</v>
      </c>
      <c r="E2258" s="90">
        <v>0</v>
      </c>
      <c r="H2258" s="97"/>
      <c r="J2258" s="94"/>
      <c r="K2258" s="147"/>
    </row>
    <row r="2259" spans="1:11">
      <c r="A2259" s="84">
        <v>45752</v>
      </c>
      <c r="B2259" s="90">
        <v>0</v>
      </c>
      <c r="C2259" s="92">
        <v>0</v>
      </c>
      <c r="D2259" s="90">
        <v>0</v>
      </c>
      <c r="E2259" s="90">
        <v>0</v>
      </c>
      <c r="H2259" s="97"/>
      <c r="J2259" s="94"/>
      <c r="K2259" s="147"/>
    </row>
    <row r="2260" spans="1:11">
      <c r="A2260" s="84">
        <v>45752.041666666657</v>
      </c>
      <c r="B2260" s="90">
        <v>0</v>
      </c>
      <c r="C2260" s="92">
        <v>0</v>
      </c>
      <c r="D2260" s="90">
        <v>0</v>
      </c>
      <c r="E2260" s="90">
        <v>0</v>
      </c>
      <c r="H2260" s="97"/>
      <c r="J2260" s="94"/>
      <c r="K2260" s="147"/>
    </row>
    <row r="2261" spans="1:11">
      <c r="A2261" s="84">
        <v>45752.083333333343</v>
      </c>
      <c r="B2261" s="90">
        <v>0</v>
      </c>
      <c r="C2261" s="92">
        <v>0</v>
      </c>
      <c r="D2261" s="90">
        <v>0</v>
      </c>
      <c r="E2261" s="90">
        <v>0</v>
      </c>
      <c r="H2261" s="97"/>
      <c r="J2261" s="94"/>
      <c r="K2261" s="147"/>
    </row>
    <row r="2262" spans="1:11">
      <c r="A2262" s="84">
        <v>45752.125</v>
      </c>
      <c r="B2262" s="90">
        <v>0</v>
      </c>
      <c r="C2262" s="92">
        <v>0</v>
      </c>
      <c r="D2262" s="90">
        <v>0</v>
      </c>
      <c r="E2262" s="90">
        <v>0</v>
      </c>
      <c r="H2262" s="97"/>
      <c r="J2262" s="94"/>
      <c r="K2262" s="147"/>
    </row>
    <row r="2263" spans="1:11">
      <c r="A2263" s="84">
        <v>45752.166666666657</v>
      </c>
      <c r="B2263" s="90">
        <v>0</v>
      </c>
      <c r="C2263" s="92">
        <v>0</v>
      </c>
      <c r="D2263" s="90">
        <v>0</v>
      </c>
      <c r="E2263" s="90">
        <v>0</v>
      </c>
      <c r="H2263" s="97"/>
      <c r="J2263" s="94"/>
      <c r="K2263" s="147"/>
    </row>
    <row r="2264" spans="1:11">
      <c r="A2264" s="84">
        <v>45752.208333333343</v>
      </c>
      <c r="B2264" s="90">
        <v>0</v>
      </c>
      <c r="C2264" s="92">
        <v>0</v>
      </c>
      <c r="D2264" s="90">
        <v>0</v>
      </c>
      <c r="E2264" s="90">
        <v>0</v>
      </c>
      <c r="H2264" s="97"/>
      <c r="J2264" s="94"/>
      <c r="K2264" s="147"/>
    </row>
    <row r="2265" spans="1:11">
      <c r="A2265" s="84">
        <v>45752.25</v>
      </c>
      <c r="B2265" s="90">
        <v>0</v>
      </c>
      <c r="C2265" s="92">
        <v>0</v>
      </c>
      <c r="D2265" s="90">
        <v>0</v>
      </c>
      <c r="E2265" s="90">
        <v>0</v>
      </c>
      <c r="H2265" s="97"/>
      <c r="J2265" s="94"/>
      <c r="K2265" s="147"/>
    </row>
    <row r="2266" spans="1:11">
      <c r="A2266" s="84">
        <v>45752.291666666657</v>
      </c>
      <c r="B2266" s="90">
        <v>0</v>
      </c>
      <c r="C2266" s="92">
        <v>0</v>
      </c>
      <c r="D2266" s="90">
        <v>0</v>
      </c>
      <c r="E2266" s="90">
        <v>0</v>
      </c>
      <c r="H2266" s="97"/>
      <c r="J2266" s="94"/>
      <c r="K2266" s="147"/>
    </row>
    <row r="2267" spans="1:11">
      <c r="A2267" s="84">
        <v>45752.333333333343</v>
      </c>
      <c r="B2267" s="90">
        <v>0</v>
      </c>
      <c r="C2267" s="92">
        <v>0</v>
      </c>
      <c r="D2267" s="90">
        <v>0</v>
      </c>
      <c r="E2267" s="90">
        <v>0</v>
      </c>
      <c r="H2267" s="97"/>
      <c r="J2267" s="94"/>
      <c r="K2267" s="147"/>
    </row>
    <row r="2268" spans="1:11">
      <c r="A2268" s="84">
        <v>45752.375</v>
      </c>
      <c r="B2268" s="90">
        <v>0</v>
      </c>
      <c r="C2268" s="92">
        <v>0</v>
      </c>
      <c r="D2268" s="90">
        <v>0</v>
      </c>
      <c r="E2268" s="90">
        <v>0</v>
      </c>
      <c r="H2268" s="97"/>
      <c r="J2268" s="94"/>
      <c r="K2268" s="147"/>
    </row>
    <row r="2269" spans="1:11">
      <c r="A2269" s="84">
        <v>45752.416666666657</v>
      </c>
      <c r="B2269" s="90">
        <v>0</v>
      </c>
      <c r="C2269" s="92">
        <v>0</v>
      </c>
      <c r="D2269" s="90">
        <v>0</v>
      </c>
      <c r="E2269" s="90">
        <v>0</v>
      </c>
      <c r="H2269" s="97"/>
      <c r="J2269" s="94"/>
      <c r="K2269" s="147"/>
    </row>
    <row r="2270" spans="1:11">
      <c r="A2270" s="84">
        <v>45752.458333333343</v>
      </c>
      <c r="B2270" s="90">
        <v>0</v>
      </c>
      <c r="C2270" s="92">
        <v>0</v>
      </c>
      <c r="D2270" s="90">
        <v>0</v>
      </c>
      <c r="E2270" s="90">
        <v>0</v>
      </c>
      <c r="H2270" s="97"/>
      <c r="J2270" s="94"/>
      <c r="K2270" s="147"/>
    </row>
    <row r="2271" spans="1:11">
      <c r="A2271" s="84">
        <v>45752.5</v>
      </c>
      <c r="B2271" s="90">
        <v>0</v>
      </c>
      <c r="C2271" s="92">
        <v>0</v>
      </c>
      <c r="D2271" s="90">
        <v>0</v>
      </c>
      <c r="E2271" s="90">
        <v>0</v>
      </c>
      <c r="H2271" s="97"/>
      <c r="J2271" s="94"/>
      <c r="K2271" s="147"/>
    </row>
    <row r="2272" spans="1:11">
      <c r="A2272" s="84">
        <v>45752.541666666657</v>
      </c>
      <c r="B2272" s="90">
        <v>0</v>
      </c>
      <c r="C2272" s="92">
        <v>0</v>
      </c>
      <c r="D2272" s="90">
        <v>0</v>
      </c>
      <c r="E2272" s="90">
        <v>0</v>
      </c>
      <c r="H2272" s="97"/>
      <c r="J2272" s="94"/>
      <c r="K2272" s="147"/>
    </row>
    <row r="2273" spans="1:11">
      <c r="A2273" s="84">
        <v>45752.583333333343</v>
      </c>
      <c r="B2273" s="90">
        <v>0</v>
      </c>
      <c r="C2273" s="92">
        <v>0</v>
      </c>
      <c r="D2273" s="90">
        <v>0</v>
      </c>
      <c r="E2273" s="90">
        <v>0</v>
      </c>
      <c r="H2273" s="97"/>
      <c r="J2273" s="94"/>
      <c r="K2273" s="147"/>
    </row>
    <row r="2274" spans="1:11">
      <c r="A2274" s="84">
        <v>45752.625</v>
      </c>
      <c r="B2274" s="90">
        <v>0</v>
      </c>
      <c r="C2274" s="92">
        <v>0</v>
      </c>
      <c r="D2274" s="90">
        <v>0</v>
      </c>
      <c r="E2274" s="90">
        <v>0</v>
      </c>
      <c r="H2274" s="97"/>
      <c r="J2274" s="94"/>
      <c r="K2274" s="147"/>
    </row>
    <row r="2275" spans="1:11">
      <c r="A2275" s="84">
        <v>45752.666666666657</v>
      </c>
      <c r="B2275" s="90">
        <v>0</v>
      </c>
      <c r="C2275" s="92">
        <v>0</v>
      </c>
      <c r="D2275" s="90">
        <v>0</v>
      </c>
      <c r="E2275" s="90">
        <v>0</v>
      </c>
      <c r="H2275" s="97"/>
      <c r="J2275" s="94"/>
      <c r="K2275" s="147"/>
    </row>
    <row r="2276" spans="1:11">
      <c r="A2276" s="84">
        <v>45752.708333333343</v>
      </c>
      <c r="B2276" s="90">
        <v>0</v>
      </c>
      <c r="C2276" s="92">
        <v>0</v>
      </c>
      <c r="D2276" s="90">
        <v>0</v>
      </c>
      <c r="E2276" s="90">
        <v>0</v>
      </c>
      <c r="H2276" s="97"/>
      <c r="J2276" s="94"/>
      <c r="K2276" s="147"/>
    </row>
    <row r="2277" spans="1:11">
      <c r="A2277" s="84">
        <v>45752.75</v>
      </c>
      <c r="B2277" s="90">
        <v>0</v>
      </c>
      <c r="C2277" s="92">
        <v>0</v>
      </c>
      <c r="D2277" s="90">
        <v>0</v>
      </c>
      <c r="E2277" s="90">
        <v>0</v>
      </c>
      <c r="H2277" s="97"/>
      <c r="J2277" s="94"/>
      <c r="K2277" s="147"/>
    </row>
    <row r="2278" spans="1:11">
      <c r="A2278" s="84">
        <v>45752.791666666657</v>
      </c>
      <c r="B2278" s="90">
        <v>0</v>
      </c>
      <c r="C2278" s="92">
        <v>0</v>
      </c>
      <c r="D2278" s="90">
        <v>0</v>
      </c>
      <c r="E2278" s="90">
        <v>0</v>
      </c>
      <c r="H2278" s="97"/>
      <c r="J2278" s="94"/>
      <c r="K2278" s="147"/>
    </row>
    <row r="2279" spans="1:11">
      <c r="A2279" s="84">
        <v>45752.833333333343</v>
      </c>
      <c r="B2279" s="90">
        <v>0</v>
      </c>
      <c r="C2279" s="92">
        <v>0</v>
      </c>
      <c r="D2279" s="90">
        <v>0</v>
      </c>
      <c r="E2279" s="90">
        <v>0</v>
      </c>
      <c r="H2279" s="97"/>
      <c r="J2279" s="94"/>
      <c r="K2279" s="147"/>
    </row>
    <row r="2280" spans="1:11">
      <c r="A2280" s="84">
        <v>45752.875</v>
      </c>
      <c r="B2280" s="90">
        <v>0</v>
      </c>
      <c r="C2280" s="92">
        <v>0</v>
      </c>
      <c r="D2280" s="90">
        <v>0</v>
      </c>
      <c r="E2280" s="90">
        <v>0</v>
      </c>
      <c r="H2280" s="97"/>
      <c r="J2280" s="94"/>
      <c r="K2280" s="147"/>
    </row>
    <row r="2281" spans="1:11">
      <c r="A2281" s="84">
        <v>45752.916666666657</v>
      </c>
      <c r="B2281" s="90">
        <v>0</v>
      </c>
      <c r="C2281" s="92">
        <v>0</v>
      </c>
      <c r="D2281" s="90">
        <v>0</v>
      </c>
      <c r="E2281" s="90">
        <v>0</v>
      </c>
      <c r="H2281" s="97"/>
      <c r="J2281" s="94"/>
      <c r="K2281" s="147"/>
    </row>
    <row r="2282" spans="1:11">
      <c r="A2282" s="84">
        <v>45752.958333333343</v>
      </c>
      <c r="B2282" s="90">
        <v>0</v>
      </c>
      <c r="C2282" s="92">
        <v>0</v>
      </c>
      <c r="D2282" s="90">
        <v>0</v>
      </c>
      <c r="E2282" s="90">
        <v>0</v>
      </c>
      <c r="H2282" s="97"/>
      <c r="J2282" s="94"/>
      <c r="K2282" s="147"/>
    </row>
    <row r="2283" spans="1:11">
      <c r="A2283" s="84">
        <v>45753</v>
      </c>
      <c r="B2283" s="90">
        <v>0</v>
      </c>
      <c r="C2283" s="92">
        <v>0</v>
      </c>
      <c r="D2283" s="90">
        <v>0</v>
      </c>
      <c r="E2283" s="90">
        <v>0</v>
      </c>
      <c r="H2283" s="97"/>
      <c r="J2283" s="94"/>
      <c r="K2283" s="147"/>
    </row>
    <row r="2284" spans="1:11">
      <c r="A2284" s="84">
        <v>45753.041666666657</v>
      </c>
      <c r="B2284" s="90">
        <v>0</v>
      </c>
      <c r="C2284" s="92">
        <v>0</v>
      </c>
      <c r="D2284" s="90">
        <v>0</v>
      </c>
      <c r="E2284" s="90">
        <v>0</v>
      </c>
      <c r="H2284" s="97"/>
      <c r="J2284" s="94"/>
      <c r="K2284" s="147"/>
    </row>
    <row r="2285" spans="1:11">
      <c r="A2285" s="84">
        <v>45753.083333333343</v>
      </c>
      <c r="B2285" s="90">
        <v>0</v>
      </c>
      <c r="C2285" s="92">
        <v>0</v>
      </c>
      <c r="D2285" s="90">
        <v>0</v>
      </c>
      <c r="E2285" s="90">
        <v>0</v>
      </c>
      <c r="H2285" s="97"/>
      <c r="J2285" s="94"/>
      <c r="K2285" s="147"/>
    </row>
    <row r="2286" spans="1:11">
      <c r="A2286" s="84">
        <v>45753.125</v>
      </c>
      <c r="B2286" s="90">
        <v>0</v>
      </c>
      <c r="C2286" s="92">
        <v>0</v>
      </c>
      <c r="D2286" s="90">
        <v>0</v>
      </c>
      <c r="E2286" s="90">
        <v>0</v>
      </c>
      <c r="H2286" s="97"/>
      <c r="J2286" s="94"/>
      <c r="K2286" s="147"/>
    </row>
    <row r="2287" spans="1:11">
      <c r="A2287" s="84">
        <v>45753.166666666657</v>
      </c>
      <c r="B2287" s="90">
        <v>0</v>
      </c>
      <c r="C2287" s="92">
        <v>0</v>
      </c>
      <c r="D2287" s="90">
        <v>0</v>
      </c>
      <c r="E2287" s="90">
        <v>0</v>
      </c>
      <c r="H2287" s="97"/>
      <c r="J2287" s="94"/>
      <c r="K2287" s="147"/>
    </row>
    <row r="2288" spans="1:11">
      <c r="A2288" s="84">
        <v>45753.208333333343</v>
      </c>
      <c r="B2288" s="90">
        <v>0</v>
      </c>
      <c r="C2288" s="92">
        <v>0</v>
      </c>
      <c r="D2288" s="90">
        <v>0</v>
      </c>
      <c r="E2288" s="90">
        <v>0</v>
      </c>
      <c r="H2288" s="97"/>
      <c r="J2288" s="94"/>
      <c r="K2288" s="147"/>
    </row>
    <row r="2289" spans="1:11">
      <c r="A2289" s="84">
        <v>45753.25</v>
      </c>
      <c r="B2289" s="90">
        <v>0</v>
      </c>
      <c r="C2289" s="92">
        <v>0</v>
      </c>
      <c r="D2289" s="90">
        <v>0</v>
      </c>
      <c r="E2289" s="90">
        <v>0</v>
      </c>
      <c r="H2289" s="97"/>
      <c r="J2289" s="94"/>
      <c r="K2289" s="147"/>
    </row>
    <row r="2290" spans="1:11">
      <c r="A2290" s="84">
        <v>45753.291666666657</v>
      </c>
      <c r="B2290" s="90">
        <v>0</v>
      </c>
      <c r="C2290" s="92">
        <v>0</v>
      </c>
      <c r="D2290" s="90">
        <v>0</v>
      </c>
      <c r="E2290" s="90">
        <v>0</v>
      </c>
      <c r="H2290" s="97"/>
      <c r="J2290" s="94"/>
      <c r="K2290" s="147"/>
    </row>
    <row r="2291" spans="1:11">
      <c r="A2291" s="84">
        <v>45753.333333333343</v>
      </c>
      <c r="B2291" s="90">
        <v>0</v>
      </c>
      <c r="C2291" s="92">
        <v>0</v>
      </c>
      <c r="D2291" s="90">
        <v>0</v>
      </c>
      <c r="E2291" s="90">
        <v>0</v>
      </c>
      <c r="H2291" s="97"/>
      <c r="J2291" s="94"/>
      <c r="K2291" s="147"/>
    </row>
    <row r="2292" spans="1:11">
      <c r="A2292" s="84">
        <v>45753.375</v>
      </c>
      <c r="B2292" s="90">
        <v>0</v>
      </c>
      <c r="C2292" s="92">
        <v>0</v>
      </c>
      <c r="D2292" s="90">
        <v>0</v>
      </c>
      <c r="E2292" s="90">
        <v>0</v>
      </c>
      <c r="H2292" s="97"/>
      <c r="J2292" s="94"/>
      <c r="K2292" s="147"/>
    </row>
    <row r="2293" spans="1:11">
      <c r="A2293" s="84">
        <v>45753.416666666657</v>
      </c>
      <c r="B2293" s="90">
        <v>0</v>
      </c>
      <c r="C2293" s="92">
        <v>0</v>
      </c>
      <c r="D2293" s="90">
        <v>0</v>
      </c>
      <c r="E2293" s="90">
        <v>0</v>
      </c>
      <c r="H2293" s="97"/>
      <c r="J2293" s="94"/>
      <c r="K2293" s="147"/>
    </row>
    <row r="2294" spans="1:11">
      <c r="A2294" s="84">
        <v>45753.458333333343</v>
      </c>
      <c r="B2294" s="90">
        <v>0</v>
      </c>
      <c r="C2294" s="92">
        <v>0</v>
      </c>
      <c r="D2294" s="90">
        <v>0</v>
      </c>
      <c r="E2294" s="90">
        <v>0</v>
      </c>
      <c r="H2294" s="97"/>
      <c r="J2294" s="94"/>
      <c r="K2294" s="147"/>
    </row>
    <row r="2295" spans="1:11">
      <c r="A2295" s="84">
        <v>45753.5</v>
      </c>
      <c r="B2295" s="90">
        <v>0</v>
      </c>
      <c r="C2295" s="92">
        <v>0</v>
      </c>
      <c r="D2295" s="90">
        <v>0</v>
      </c>
      <c r="E2295" s="90">
        <v>0</v>
      </c>
      <c r="H2295" s="97"/>
      <c r="J2295" s="94"/>
      <c r="K2295" s="147"/>
    </row>
    <row r="2296" spans="1:11">
      <c r="A2296" s="84">
        <v>45753.541666666657</v>
      </c>
      <c r="B2296" s="90">
        <v>0</v>
      </c>
      <c r="C2296" s="92">
        <v>0</v>
      </c>
      <c r="D2296" s="90">
        <v>0</v>
      </c>
      <c r="E2296" s="90">
        <v>0</v>
      </c>
      <c r="H2296" s="97"/>
      <c r="J2296" s="94"/>
      <c r="K2296" s="147"/>
    </row>
    <row r="2297" spans="1:11">
      <c r="A2297" s="84">
        <v>45753.583333333343</v>
      </c>
      <c r="B2297" s="90">
        <v>0</v>
      </c>
      <c r="C2297" s="92">
        <v>0</v>
      </c>
      <c r="D2297" s="90">
        <v>0</v>
      </c>
      <c r="E2297" s="90">
        <v>0</v>
      </c>
      <c r="H2297" s="97"/>
      <c r="J2297" s="94"/>
      <c r="K2297" s="147"/>
    </row>
    <row r="2298" spans="1:11">
      <c r="A2298" s="84">
        <v>45753.625</v>
      </c>
      <c r="B2298" s="90">
        <v>0</v>
      </c>
      <c r="C2298" s="92">
        <v>0</v>
      </c>
      <c r="D2298" s="90">
        <v>0</v>
      </c>
      <c r="E2298" s="90">
        <v>0</v>
      </c>
      <c r="H2298" s="97"/>
      <c r="J2298" s="94"/>
      <c r="K2298" s="147"/>
    </row>
    <row r="2299" spans="1:11">
      <c r="A2299" s="84">
        <v>45753.666666666657</v>
      </c>
      <c r="B2299" s="90">
        <v>0</v>
      </c>
      <c r="C2299" s="92">
        <v>0</v>
      </c>
      <c r="D2299" s="90">
        <v>0</v>
      </c>
      <c r="E2299" s="90">
        <v>0</v>
      </c>
      <c r="H2299" s="97"/>
      <c r="J2299" s="94"/>
      <c r="K2299" s="147"/>
    </row>
    <row r="2300" spans="1:11">
      <c r="A2300" s="84">
        <v>45753.708333333343</v>
      </c>
      <c r="B2300" s="90">
        <v>0</v>
      </c>
      <c r="C2300" s="92">
        <v>0</v>
      </c>
      <c r="D2300" s="90">
        <v>0</v>
      </c>
      <c r="E2300" s="90">
        <v>0</v>
      </c>
      <c r="H2300" s="97"/>
      <c r="J2300" s="94"/>
      <c r="K2300" s="147"/>
    </row>
    <row r="2301" spans="1:11">
      <c r="A2301" s="84">
        <v>45753.75</v>
      </c>
      <c r="B2301" s="90">
        <v>0</v>
      </c>
      <c r="C2301" s="92">
        <v>0</v>
      </c>
      <c r="D2301" s="90">
        <v>0</v>
      </c>
      <c r="E2301" s="90">
        <v>0</v>
      </c>
      <c r="H2301" s="97"/>
      <c r="J2301" s="94"/>
      <c r="K2301" s="147"/>
    </row>
    <row r="2302" spans="1:11">
      <c r="A2302" s="84">
        <v>45753.791666666657</v>
      </c>
      <c r="B2302" s="90">
        <v>0</v>
      </c>
      <c r="C2302" s="92">
        <v>0</v>
      </c>
      <c r="D2302" s="90">
        <v>0</v>
      </c>
      <c r="E2302" s="90">
        <v>0</v>
      </c>
      <c r="H2302" s="97"/>
      <c r="J2302" s="94"/>
      <c r="K2302" s="147"/>
    </row>
    <row r="2303" spans="1:11">
      <c r="A2303" s="84">
        <v>45753.833333333343</v>
      </c>
      <c r="B2303" s="90">
        <v>0</v>
      </c>
      <c r="C2303" s="92">
        <v>0</v>
      </c>
      <c r="D2303" s="90">
        <v>0</v>
      </c>
      <c r="E2303" s="90">
        <v>0</v>
      </c>
      <c r="H2303" s="97"/>
      <c r="J2303" s="94"/>
      <c r="K2303" s="147"/>
    </row>
    <row r="2304" spans="1:11">
      <c r="A2304" s="84">
        <v>45753.875</v>
      </c>
      <c r="B2304" s="90">
        <v>0</v>
      </c>
      <c r="C2304" s="92">
        <v>0</v>
      </c>
      <c r="D2304" s="90">
        <v>0</v>
      </c>
      <c r="E2304" s="90">
        <v>0</v>
      </c>
      <c r="H2304" s="97"/>
      <c r="J2304" s="94"/>
      <c r="K2304" s="147"/>
    </row>
    <row r="2305" spans="1:11">
      <c r="A2305" s="84">
        <v>45753.916666666657</v>
      </c>
      <c r="B2305" s="90">
        <v>0</v>
      </c>
      <c r="C2305" s="92">
        <v>0</v>
      </c>
      <c r="D2305" s="90">
        <v>0</v>
      </c>
      <c r="E2305" s="90">
        <v>0</v>
      </c>
      <c r="H2305" s="97"/>
      <c r="J2305" s="94"/>
      <c r="K2305" s="147"/>
    </row>
    <row r="2306" spans="1:11">
      <c r="A2306" s="84">
        <v>45753.958333333343</v>
      </c>
      <c r="B2306" s="90">
        <v>0</v>
      </c>
      <c r="C2306" s="92">
        <v>0</v>
      </c>
      <c r="D2306" s="90">
        <v>0</v>
      </c>
      <c r="E2306" s="90">
        <v>0</v>
      </c>
      <c r="H2306" s="97"/>
      <c r="J2306" s="94"/>
      <c r="K2306" s="147"/>
    </row>
    <row r="2307" spans="1:11">
      <c r="A2307" s="84">
        <v>45754</v>
      </c>
      <c r="B2307" s="90">
        <v>0</v>
      </c>
      <c r="C2307" s="92">
        <v>0</v>
      </c>
      <c r="D2307" s="90">
        <v>0</v>
      </c>
      <c r="E2307" s="90">
        <v>0</v>
      </c>
      <c r="H2307" s="97"/>
      <c r="J2307" s="94"/>
      <c r="K2307" s="147"/>
    </row>
    <row r="2308" spans="1:11">
      <c r="A2308" s="84">
        <v>45754.041666666657</v>
      </c>
      <c r="B2308" s="90">
        <v>0</v>
      </c>
      <c r="C2308" s="92">
        <v>0</v>
      </c>
      <c r="D2308" s="90">
        <v>0</v>
      </c>
      <c r="E2308" s="90">
        <v>0</v>
      </c>
      <c r="H2308" s="97"/>
      <c r="J2308" s="94"/>
      <c r="K2308" s="147"/>
    </row>
    <row r="2309" spans="1:11">
      <c r="A2309" s="84">
        <v>45754.083333333343</v>
      </c>
      <c r="B2309" s="90">
        <v>0</v>
      </c>
      <c r="C2309" s="92">
        <v>0</v>
      </c>
      <c r="D2309" s="90">
        <v>0</v>
      </c>
      <c r="E2309" s="90">
        <v>0</v>
      </c>
      <c r="H2309" s="97"/>
      <c r="J2309" s="94"/>
      <c r="K2309" s="147"/>
    </row>
    <row r="2310" spans="1:11">
      <c r="A2310" s="84">
        <v>45754.125</v>
      </c>
      <c r="B2310" s="90">
        <v>0</v>
      </c>
      <c r="C2310" s="92">
        <v>0</v>
      </c>
      <c r="D2310" s="90">
        <v>0</v>
      </c>
      <c r="E2310" s="90">
        <v>0</v>
      </c>
      <c r="H2310" s="97"/>
      <c r="J2310" s="94"/>
      <c r="K2310" s="147"/>
    </row>
    <row r="2311" spans="1:11">
      <c r="A2311" s="84">
        <v>45754.166666666657</v>
      </c>
      <c r="B2311" s="90">
        <v>0</v>
      </c>
      <c r="C2311" s="92">
        <v>0</v>
      </c>
      <c r="D2311" s="90">
        <v>0</v>
      </c>
      <c r="E2311" s="90">
        <v>0</v>
      </c>
      <c r="H2311" s="97"/>
      <c r="J2311" s="94"/>
      <c r="K2311" s="147"/>
    </row>
    <row r="2312" spans="1:11">
      <c r="A2312" s="84">
        <v>45754.208333333343</v>
      </c>
      <c r="B2312" s="90">
        <v>0</v>
      </c>
      <c r="C2312" s="92">
        <v>0</v>
      </c>
      <c r="D2312" s="90">
        <v>0</v>
      </c>
      <c r="E2312" s="90">
        <v>0</v>
      </c>
      <c r="H2312" s="97"/>
      <c r="J2312" s="94"/>
      <c r="K2312" s="147"/>
    </row>
    <row r="2313" spans="1:11">
      <c r="A2313" s="84">
        <v>45754.25</v>
      </c>
      <c r="B2313" s="90">
        <v>0</v>
      </c>
      <c r="C2313" s="92">
        <v>0</v>
      </c>
      <c r="D2313" s="90">
        <v>0</v>
      </c>
      <c r="E2313" s="90">
        <v>0</v>
      </c>
      <c r="H2313" s="97"/>
      <c r="J2313" s="94"/>
      <c r="K2313" s="147"/>
    </row>
    <row r="2314" spans="1:11">
      <c r="A2314" s="84">
        <v>45754.291666666657</v>
      </c>
      <c r="B2314" s="90">
        <v>0</v>
      </c>
      <c r="C2314" s="92">
        <v>0</v>
      </c>
      <c r="D2314" s="90">
        <v>0</v>
      </c>
      <c r="E2314" s="90">
        <v>0</v>
      </c>
      <c r="H2314" s="97"/>
      <c r="J2314" s="94"/>
      <c r="K2314" s="147"/>
    </row>
    <row r="2315" spans="1:11">
      <c r="A2315" s="84">
        <v>45754.333333333343</v>
      </c>
      <c r="B2315" s="90">
        <v>0</v>
      </c>
      <c r="C2315" s="92">
        <v>0</v>
      </c>
      <c r="D2315" s="90">
        <v>0</v>
      </c>
      <c r="E2315" s="90">
        <v>0</v>
      </c>
      <c r="H2315" s="97"/>
      <c r="J2315" s="94"/>
      <c r="K2315" s="147"/>
    </row>
    <row r="2316" spans="1:11">
      <c r="A2316" s="84">
        <v>45754.375</v>
      </c>
      <c r="B2316" s="90">
        <v>0</v>
      </c>
      <c r="C2316" s="92">
        <v>0</v>
      </c>
      <c r="D2316" s="90">
        <v>0</v>
      </c>
      <c r="E2316" s="90">
        <v>0</v>
      </c>
      <c r="H2316" s="97"/>
      <c r="J2316" s="94"/>
      <c r="K2316" s="147"/>
    </row>
    <row r="2317" spans="1:11">
      <c r="A2317" s="84">
        <v>45754.416666666657</v>
      </c>
      <c r="B2317" s="90">
        <v>0</v>
      </c>
      <c r="C2317" s="92">
        <v>0</v>
      </c>
      <c r="D2317" s="90">
        <v>0</v>
      </c>
      <c r="E2317" s="90">
        <v>0</v>
      </c>
      <c r="H2317" s="97"/>
      <c r="J2317" s="94"/>
      <c r="K2317" s="147"/>
    </row>
    <row r="2318" spans="1:11">
      <c r="A2318" s="84">
        <v>45754.458333333343</v>
      </c>
      <c r="B2318" s="90">
        <v>0</v>
      </c>
      <c r="C2318" s="92">
        <v>0</v>
      </c>
      <c r="D2318" s="90">
        <v>0</v>
      </c>
      <c r="E2318" s="90">
        <v>0</v>
      </c>
      <c r="H2318" s="97"/>
      <c r="J2318" s="94"/>
      <c r="K2318" s="147"/>
    </row>
    <row r="2319" spans="1:11">
      <c r="A2319" s="84">
        <v>45754.5</v>
      </c>
      <c r="B2319" s="90">
        <v>0</v>
      </c>
      <c r="C2319" s="92">
        <v>0</v>
      </c>
      <c r="D2319" s="90">
        <v>0</v>
      </c>
      <c r="E2319" s="90">
        <v>0</v>
      </c>
      <c r="H2319" s="97"/>
      <c r="J2319" s="94"/>
      <c r="K2319" s="147"/>
    </row>
    <row r="2320" spans="1:11">
      <c r="A2320" s="84">
        <v>45754.541666666657</v>
      </c>
      <c r="B2320" s="90">
        <v>0</v>
      </c>
      <c r="C2320" s="92">
        <v>0</v>
      </c>
      <c r="D2320" s="90">
        <v>0</v>
      </c>
      <c r="E2320" s="90">
        <v>0</v>
      </c>
      <c r="H2320" s="97"/>
      <c r="J2320" s="94"/>
      <c r="K2320" s="147"/>
    </row>
    <row r="2321" spans="1:11">
      <c r="A2321" s="84">
        <v>45754.583333333343</v>
      </c>
      <c r="B2321" s="90">
        <v>0</v>
      </c>
      <c r="C2321" s="92">
        <v>0</v>
      </c>
      <c r="D2321" s="90">
        <v>0</v>
      </c>
      <c r="E2321" s="90">
        <v>0</v>
      </c>
      <c r="H2321" s="97"/>
      <c r="J2321" s="94"/>
      <c r="K2321" s="147"/>
    </row>
    <row r="2322" spans="1:11">
      <c r="A2322" s="84">
        <v>45754.625</v>
      </c>
      <c r="B2322" s="90">
        <v>0</v>
      </c>
      <c r="C2322" s="92">
        <v>0</v>
      </c>
      <c r="D2322" s="90">
        <v>0</v>
      </c>
      <c r="E2322" s="90">
        <v>0</v>
      </c>
      <c r="H2322" s="97"/>
      <c r="J2322" s="94"/>
      <c r="K2322" s="147"/>
    </row>
    <row r="2323" spans="1:11">
      <c r="A2323" s="84">
        <v>45754.666666666657</v>
      </c>
      <c r="B2323" s="90">
        <v>0</v>
      </c>
      <c r="C2323" s="92">
        <v>0</v>
      </c>
      <c r="D2323" s="90">
        <v>0</v>
      </c>
      <c r="E2323" s="90">
        <v>0</v>
      </c>
      <c r="H2323" s="97"/>
      <c r="J2323" s="94"/>
      <c r="K2323" s="147"/>
    </row>
    <row r="2324" spans="1:11">
      <c r="A2324" s="84">
        <v>45754.708333333343</v>
      </c>
      <c r="B2324" s="90">
        <v>0</v>
      </c>
      <c r="C2324" s="92">
        <v>0</v>
      </c>
      <c r="D2324" s="90">
        <v>0</v>
      </c>
      <c r="E2324" s="90">
        <v>0</v>
      </c>
      <c r="H2324" s="97"/>
      <c r="J2324" s="94"/>
      <c r="K2324" s="147"/>
    </row>
    <row r="2325" spans="1:11">
      <c r="A2325" s="84">
        <v>45754.75</v>
      </c>
      <c r="B2325" s="90">
        <v>0</v>
      </c>
      <c r="C2325" s="92">
        <v>0</v>
      </c>
      <c r="D2325" s="90">
        <v>0</v>
      </c>
      <c r="E2325" s="90">
        <v>0</v>
      </c>
      <c r="H2325" s="97"/>
      <c r="J2325" s="94"/>
      <c r="K2325" s="147"/>
    </row>
    <row r="2326" spans="1:11">
      <c r="A2326" s="84">
        <v>45754.791666666657</v>
      </c>
      <c r="B2326" s="90">
        <v>0</v>
      </c>
      <c r="C2326" s="92">
        <v>0</v>
      </c>
      <c r="D2326" s="90">
        <v>0</v>
      </c>
      <c r="E2326" s="90">
        <v>0</v>
      </c>
      <c r="H2326" s="97"/>
      <c r="J2326" s="94"/>
      <c r="K2326" s="147"/>
    </row>
    <row r="2327" spans="1:11">
      <c r="A2327" s="84">
        <v>45754.833333333343</v>
      </c>
      <c r="B2327" s="90">
        <v>0</v>
      </c>
      <c r="C2327" s="92">
        <v>0</v>
      </c>
      <c r="D2327" s="90">
        <v>0</v>
      </c>
      <c r="E2327" s="90">
        <v>0</v>
      </c>
      <c r="H2327" s="97"/>
      <c r="J2327" s="94"/>
      <c r="K2327" s="147"/>
    </row>
    <row r="2328" spans="1:11">
      <c r="A2328" s="84">
        <v>45754.875</v>
      </c>
      <c r="B2328" s="90">
        <v>0</v>
      </c>
      <c r="C2328" s="92">
        <v>0</v>
      </c>
      <c r="D2328" s="90">
        <v>0</v>
      </c>
      <c r="E2328" s="90">
        <v>0</v>
      </c>
      <c r="H2328" s="97"/>
      <c r="J2328" s="94"/>
      <c r="K2328" s="147"/>
    </row>
    <row r="2329" spans="1:11">
      <c r="A2329" s="84">
        <v>45754.916666666657</v>
      </c>
      <c r="B2329" s="90">
        <v>0</v>
      </c>
      <c r="C2329" s="92">
        <v>0</v>
      </c>
      <c r="D2329" s="90">
        <v>0</v>
      </c>
      <c r="E2329" s="90">
        <v>0</v>
      </c>
      <c r="H2329" s="97"/>
      <c r="J2329" s="94"/>
      <c r="K2329" s="147"/>
    </row>
    <row r="2330" spans="1:11">
      <c r="A2330" s="84">
        <v>45754.958333333343</v>
      </c>
      <c r="B2330" s="90">
        <v>0</v>
      </c>
      <c r="C2330" s="92">
        <v>0</v>
      </c>
      <c r="D2330" s="90">
        <v>0</v>
      </c>
      <c r="E2330" s="90">
        <v>0</v>
      </c>
      <c r="H2330" s="97"/>
      <c r="J2330" s="94"/>
      <c r="K2330" s="147"/>
    </row>
    <row r="2331" spans="1:11">
      <c r="A2331" s="84">
        <v>45755</v>
      </c>
      <c r="B2331" s="90">
        <v>0</v>
      </c>
      <c r="C2331" s="92">
        <v>0</v>
      </c>
      <c r="D2331" s="90">
        <v>0</v>
      </c>
      <c r="E2331" s="90">
        <v>0</v>
      </c>
      <c r="H2331" s="97"/>
      <c r="J2331" s="94"/>
      <c r="K2331" s="147"/>
    </row>
    <row r="2332" spans="1:11">
      <c r="A2332" s="84">
        <v>45755.041666666657</v>
      </c>
      <c r="B2332" s="90">
        <v>0</v>
      </c>
      <c r="C2332" s="92">
        <v>0</v>
      </c>
      <c r="D2332" s="90">
        <v>0</v>
      </c>
      <c r="E2332" s="90">
        <v>0</v>
      </c>
      <c r="H2332" s="97"/>
      <c r="J2332" s="94"/>
      <c r="K2332" s="147"/>
    </row>
    <row r="2333" spans="1:11">
      <c r="A2333" s="84">
        <v>45755.083333333343</v>
      </c>
      <c r="B2333" s="90">
        <v>0</v>
      </c>
      <c r="C2333" s="92">
        <v>0</v>
      </c>
      <c r="D2333" s="90">
        <v>0</v>
      </c>
      <c r="E2333" s="90">
        <v>0</v>
      </c>
      <c r="H2333" s="97"/>
      <c r="J2333" s="94"/>
      <c r="K2333" s="147"/>
    </row>
    <row r="2334" spans="1:11">
      <c r="A2334" s="84">
        <v>45755.125</v>
      </c>
      <c r="B2334" s="90">
        <v>0</v>
      </c>
      <c r="C2334" s="92">
        <v>0</v>
      </c>
      <c r="D2334" s="90">
        <v>0</v>
      </c>
      <c r="E2334" s="90">
        <v>0</v>
      </c>
      <c r="H2334" s="97"/>
      <c r="J2334" s="94"/>
      <c r="K2334" s="147"/>
    </row>
    <row r="2335" spans="1:11">
      <c r="A2335" s="84">
        <v>45755.166666666657</v>
      </c>
      <c r="B2335" s="90">
        <v>0</v>
      </c>
      <c r="C2335" s="92">
        <v>0</v>
      </c>
      <c r="D2335" s="90">
        <v>0</v>
      </c>
      <c r="E2335" s="90">
        <v>0</v>
      </c>
      <c r="H2335" s="97"/>
      <c r="J2335" s="94"/>
      <c r="K2335" s="147"/>
    </row>
    <row r="2336" spans="1:11">
      <c r="A2336" s="84">
        <v>45755.208333333343</v>
      </c>
      <c r="B2336" s="90">
        <v>0</v>
      </c>
      <c r="C2336" s="92">
        <v>0</v>
      </c>
      <c r="D2336" s="90">
        <v>0</v>
      </c>
      <c r="E2336" s="90">
        <v>0</v>
      </c>
      <c r="H2336" s="97"/>
      <c r="J2336" s="94"/>
      <c r="K2336" s="147"/>
    </row>
    <row r="2337" spans="1:11">
      <c r="A2337" s="84">
        <v>45755.25</v>
      </c>
      <c r="B2337" s="90">
        <v>0</v>
      </c>
      <c r="C2337" s="92">
        <v>0</v>
      </c>
      <c r="D2337" s="90">
        <v>0</v>
      </c>
      <c r="E2337" s="90">
        <v>0</v>
      </c>
      <c r="H2337" s="97"/>
      <c r="J2337" s="94"/>
      <c r="K2337" s="147"/>
    </row>
    <row r="2338" spans="1:11">
      <c r="A2338" s="84">
        <v>45755.291666666657</v>
      </c>
      <c r="B2338" s="90">
        <v>0</v>
      </c>
      <c r="C2338" s="92">
        <v>0</v>
      </c>
      <c r="D2338" s="90">
        <v>0</v>
      </c>
      <c r="E2338" s="90">
        <v>0</v>
      </c>
      <c r="H2338" s="97"/>
      <c r="J2338" s="94"/>
      <c r="K2338" s="147"/>
    </row>
    <row r="2339" spans="1:11">
      <c r="A2339" s="84">
        <v>45755.333333333343</v>
      </c>
      <c r="B2339" s="90">
        <v>0</v>
      </c>
      <c r="C2339" s="92">
        <v>0</v>
      </c>
      <c r="D2339" s="90">
        <v>0</v>
      </c>
      <c r="E2339" s="90">
        <v>0</v>
      </c>
      <c r="H2339" s="97"/>
      <c r="J2339" s="94"/>
      <c r="K2339" s="147"/>
    </row>
    <row r="2340" spans="1:11">
      <c r="A2340" s="84">
        <v>45755.375</v>
      </c>
      <c r="B2340" s="90">
        <v>0</v>
      </c>
      <c r="C2340" s="92">
        <v>0</v>
      </c>
      <c r="D2340" s="90">
        <v>0</v>
      </c>
      <c r="E2340" s="90">
        <v>0</v>
      </c>
      <c r="H2340" s="97"/>
      <c r="J2340" s="94"/>
      <c r="K2340" s="147"/>
    </row>
    <row r="2341" spans="1:11">
      <c r="A2341" s="84">
        <v>45755.416666666657</v>
      </c>
      <c r="B2341" s="90">
        <v>0</v>
      </c>
      <c r="C2341" s="92">
        <v>0</v>
      </c>
      <c r="D2341" s="90">
        <v>0</v>
      </c>
      <c r="E2341" s="90">
        <v>0</v>
      </c>
      <c r="H2341" s="97"/>
      <c r="J2341" s="94"/>
      <c r="K2341" s="147"/>
    </row>
    <row r="2342" spans="1:11">
      <c r="A2342" s="84">
        <v>45755.458333333343</v>
      </c>
      <c r="B2342" s="90">
        <v>0</v>
      </c>
      <c r="C2342" s="92">
        <v>0</v>
      </c>
      <c r="D2342" s="90">
        <v>0</v>
      </c>
      <c r="E2342" s="90">
        <v>0</v>
      </c>
      <c r="H2342" s="97"/>
      <c r="J2342" s="94"/>
      <c r="K2342" s="147"/>
    </row>
    <row r="2343" spans="1:11">
      <c r="A2343" s="84">
        <v>45755.5</v>
      </c>
      <c r="B2343" s="90">
        <v>0</v>
      </c>
      <c r="C2343" s="92">
        <v>0</v>
      </c>
      <c r="D2343" s="90">
        <v>0</v>
      </c>
      <c r="E2343" s="90">
        <v>0</v>
      </c>
      <c r="H2343" s="97"/>
      <c r="J2343" s="94"/>
      <c r="K2343" s="147"/>
    </row>
    <row r="2344" spans="1:11">
      <c r="A2344" s="84">
        <v>45755.541666666657</v>
      </c>
      <c r="B2344" s="90">
        <v>0</v>
      </c>
      <c r="C2344" s="92">
        <v>0</v>
      </c>
      <c r="D2344" s="90">
        <v>0</v>
      </c>
      <c r="E2344" s="90">
        <v>0</v>
      </c>
      <c r="H2344" s="97"/>
      <c r="J2344" s="94"/>
      <c r="K2344" s="147"/>
    </row>
    <row r="2345" spans="1:11">
      <c r="A2345" s="84">
        <v>45755.583333333343</v>
      </c>
      <c r="B2345" s="90">
        <v>0</v>
      </c>
      <c r="C2345" s="92">
        <v>0</v>
      </c>
      <c r="D2345" s="90">
        <v>0</v>
      </c>
      <c r="E2345" s="90">
        <v>0</v>
      </c>
      <c r="H2345" s="97"/>
      <c r="J2345" s="94"/>
      <c r="K2345" s="147"/>
    </row>
    <row r="2346" spans="1:11">
      <c r="A2346" s="84">
        <v>45755.625</v>
      </c>
      <c r="B2346" s="90">
        <v>0</v>
      </c>
      <c r="C2346" s="92">
        <v>0</v>
      </c>
      <c r="D2346" s="90">
        <v>0</v>
      </c>
      <c r="E2346" s="90">
        <v>0</v>
      </c>
      <c r="H2346" s="97"/>
      <c r="J2346" s="94"/>
      <c r="K2346" s="147"/>
    </row>
    <row r="2347" spans="1:11">
      <c r="A2347" s="84">
        <v>45755.666666666657</v>
      </c>
      <c r="B2347" s="90">
        <v>0</v>
      </c>
      <c r="C2347" s="92">
        <v>0</v>
      </c>
      <c r="D2347" s="90">
        <v>0</v>
      </c>
      <c r="E2347" s="90">
        <v>0</v>
      </c>
      <c r="H2347" s="97"/>
      <c r="J2347" s="94"/>
      <c r="K2347" s="147"/>
    </row>
    <row r="2348" spans="1:11">
      <c r="A2348" s="84">
        <v>45755.708333333343</v>
      </c>
      <c r="B2348" s="90">
        <v>0</v>
      </c>
      <c r="C2348" s="92">
        <v>0</v>
      </c>
      <c r="D2348" s="90">
        <v>0</v>
      </c>
      <c r="E2348" s="90">
        <v>0</v>
      </c>
      <c r="H2348" s="97"/>
      <c r="J2348" s="94"/>
      <c r="K2348" s="147"/>
    </row>
    <row r="2349" spans="1:11">
      <c r="A2349" s="84">
        <v>45755.75</v>
      </c>
      <c r="B2349" s="90">
        <v>0</v>
      </c>
      <c r="C2349" s="92">
        <v>0</v>
      </c>
      <c r="D2349" s="90">
        <v>0</v>
      </c>
      <c r="E2349" s="90">
        <v>0</v>
      </c>
      <c r="H2349" s="97"/>
      <c r="J2349" s="94"/>
      <c r="K2349" s="147"/>
    </row>
    <row r="2350" spans="1:11">
      <c r="A2350" s="84">
        <v>45755.791666666657</v>
      </c>
      <c r="B2350" s="90">
        <v>0</v>
      </c>
      <c r="C2350" s="92">
        <v>0</v>
      </c>
      <c r="D2350" s="90">
        <v>0</v>
      </c>
      <c r="E2350" s="90">
        <v>0</v>
      </c>
      <c r="H2350" s="97"/>
      <c r="J2350" s="94"/>
      <c r="K2350" s="147"/>
    </row>
    <row r="2351" spans="1:11">
      <c r="A2351" s="84">
        <v>45755.833333333343</v>
      </c>
      <c r="B2351" s="90">
        <v>0</v>
      </c>
      <c r="C2351" s="92">
        <v>0</v>
      </c>
      <c r="D2351" s="90">
        <v>0</v>
      </c>
      <c r="E2351" s="90">
        <v>0</v>
      </c>
      <c r="H2351" s="97"/>
      <c r="J2351" s="94"/>
      <c r="K2351" s="147"/>
    </row>
    <row r="2352" spans="1:11">
      <c r="A2352" s="84">
        <v>45755.875</v>
      </c>
      <c r="B2352" s="90">
        <v>0</v>
      </c>
      <c r="C2352" s="92">
        <v>0</v>
      </c>
      <c r="D2352" s="90">
        <v>0</v>
      </c>
      <c r="E2352" s="90">
        <v>0</v>
      </c>
      <c r="H2352" s="97"/>
      <c r="J2352" s="94"/>
      <c r="K2352" s="147"/>
    </row>
    <row r="2353" spans="1:11">
      <c r="A2353" s="84">
        <v>45755.916666666657</v>
      </c>
      <c r="B2353" s="90">
        <v>0</v>
      </c>
      <c r="C2353" s="92">
        <v>0</v>
      </c>
      <c r="D2353" s="90">
        <v>0</v>
      </c>
      <c r="E2353" s="90">
        <v>0</v>
      </c>
      <c r="H2353" s="97"/>
      <c r="J2353" s="94"/>
      <c r="K2353" s="147"/>
    </row>
    <row r="2354" spans="1:11">
      <c r="A2354" s="84">
        <v>45755.958333333343</v>
      </c>
      <c r="B2354" s="90">
        <v>0</v>
      </c>
      <c r="C2354" s="92">
        <v>0</v>
      </c>
      <c r="D2354" s="90">
        <v>0</v>
      </c>
      <c r="E2354" s="90">
        <v>0</v>
      </c>
      <c r="H2354" s="97"/>
      <c r="J2354" s="94"/>
      <c r="K2354" s="147"/>
    </row>
    <row r="2355" spans="1:11">
      <c r="A2355" s="84">
        <v>45756</v>
      </c>
      <c r="B2355" s="90">
        <v>0</v>
      </c>
      <c r="C2355" s="92">
        <v>0</v>
      </c>
      <c r="D2355" s="90">
        <v>0</v>
      </c>
      <c r="E2355" s="90">
        <v>0</v>
      </c>
      <c r="H2355" s="97"/>
      <c r="J2355" s="94"/>
      <c r="K2355" s="147"/>
    </row>
    <row r="2356" spans="1:11">
      <c r="A2356" s="84">
        <v>45756.041666666657</v>
      </c>
      <c r="B2356" s="90">
        <v>0</v>
      </c>
      <c r="C2356" s="92">
        <v>0</v>
      </c>
      <c r="D2356" s="90">
        <v>0</v>
      </c>
      <c r="E2356" s="90">
        <v>0</v>
      </c>
      <c r="H2356" s="97"/>
      <c r="J2356" s="94"/>
      <c r="K2356" s="147"/>
    </row>
    <row r="2357" spans="1:11">
      <c r="A2357" s="84">
        <v>45756.083333333343</v>
      </c>
      <c r="B2357" s="90">
        <v>0</v>
      </c>
      <c r="C2357" s="92">
        <v>0</v>
      </c>
      <c r="D2357" s="90">
        <v>0</v>
      </c>
      <c r="E2357" s="90">
        <v>0</v>
      </c>
      <c r="H2357" s="97"/>
      <c r="J2357" s="94"/>
      <c r="K2357" s="147"/>
    </row>
    <row r="2358" spans="1:11">
      <c r="A2358" s="84">
        <v>45756.125</v>
      </c>
      <c r="B2358" s="90">
        <v>0</v>
      </c>
      <c r="C2358" s="92">
        <v>0</v>
      </c>
      <c r="D2358" s="90">
        <v>0</v>
      </c>
      <c r="E2358" s="90">
        <v>0</v>
      </c>
      <c r="H2358" s="97"/>
      <c r="J2358" s="94"/>
      <c r="K2358" s="147"/>
    </row>
    <row r="2359" spans="1:11">
      <c r="A2359" s="84">
        <v>45756.166666666657</v>
      </c>
      <c r="B2359" s="90">
        <v>0</v>
      </c>
      <c r="C2359" s="92">
        <v>0</v>
      </c>
      <c r="D2359" s="90">
        <v>0</v>
      </c>
      <c r="E2359" s="90">
        <v>0</v>
      </c>
      <c r="H2359" s="97"/>
      <c r="J2359" s="94"/>
      <c r="K2359" s="147"/>
    </row>
    <row r="2360" spans="1:11">
      <c r="A2360" s="84">
        <v>45756.208333333343</v>
      </c>
      <c r="B2360" s="90">
        <v>0</v>
      </c>
      <c r="C2360" s="92">
        <v>0</v>
      </c>
      <c r="D2360" s="90">
        <v>0</v>
      </c>
      <c r="E2360" s="90">
        <v>0</v>
      </c>
      <c r="H2360" s="97"/>
      <c r="J2360" s="94"/>
      <c r="K2360" s="147"/>
    </row>
    <row r="2361" spans="1:11">
      <c r="A2361" s="84">
        <v>45756.25</v>
      </c>
      <c r="B2361" s="90">
        <v>0</v>
      </c>
      <c r="C2361" s="92">
        <v>0</v>
      </c>
      <c r="D2361" s="90">
        <v>0</v>
      </c>
      <c r="E2361" s="90">
        <v>0</v>
      </c>
      <c r="H2361" s="97"/>
      <c r="J2361" s="94"/>
      <c r="K2361" s="147"/>
    </row>
    <row r="2362" spans="1:11">
      <c r="A2362" s="84">
        <v>45756.291666666657</v>
      </c>
      <c r="B2362" s="90">
        <v>0</v>
      </c>
      <c r="C2362" s="92">
        <v>0</v>
      </c>
      <c r="D2362" s="90">
        <v>0</v>
      </c>
      <c r="E2362" s="90">
        <v>0</v>
      </c>
      <c r="H2362" s="97"/>
      <c r="J2362" s="94"/>
      <c r="K2362" s="147"/>
    </row>
    <row r="2363" spans="1:11">
      <c r="A2363" s="84">
        <v>45756.333333333343</v>
      </c>
      <c r="B2363" s="90">
        <v>0</v>
      </c>
      <c r="C2363" s="92">
        <v>0</v>
      </c>
      <c r="D2363" s="90">
        <v>0</v>
      </c>
      <c r="E2363" s="90">
        <v>0</v>
      </c>
      <c r="H2363" s="97"/>
      <c r="J2363" s="94"/>
      <c r="K2363" s="147"/>
    </row>
    <row r="2364" spans="1:11">
      <c r="A2364" s="84">
        <v>45756.375</v>
      </c>
      <c r="B2364" s="90">
        <v>0</v>
      </c>
      <c r="C2364" s="92">
        <v>0</v>
      </c>
      <c r="D2364" s="90">
        <v>0</v>
      </c>
      <c r="E2364" s="90">
        <v>0</v>
      </c>
      <c r="H2364" s="97"/>
      <c r="J2364" s="94"/>
      <c r="K2364" s="147"/>
    </row>
    <row r="2365" spans="1:11">
      <c r="A2365" s="84">
        <v>45756.416666666657</v>
      </c>
      <c r="B2365" s="90">
        <v>0</v>
      </c>
      <c r="C2365" s="92">
        <v>0</v>
      </c>
      <c r="D2365" s="90">
        <v>0</v>
      </c>
      <c r="E2365" s="90">
        <v>0</v>
      </c>
      <c r="H2365" s="97"/>
      <c r="J2365" s="94"/>
      <c r="K2365" s="147"/>
    </row>
    <row r="2366" spans="1:11">
      <c r="A2366" s="84">
        <v>45756.458333333343</v>
      </c>
      <c r="B2366" s="90">
        <v>0</v>
      </c>
      <c r="C2366" s="92">
        <v>0</v>
      </c>
      <c r="D2366" s="90">
        <v>0</v>
      </c>
      <c r="E2366" s="90">
        <v>0</v>
      </c>
      <c r="H2366" s="97"/>
      <c r="J2366" s="94"/>
      <c r="K2366" s="147"/>
    </row>
    <row r="2367" spans="1:11">
      <c r="A2367" s="84">
        <v>45756.5</v>
      </c>
      <c r="B2367" s="90">
        <v>0</v>
      </c>
      <c r="C2367" s="92">
        <v>0</v>
      </c>
      <c r="D2367" s="90">
        <v>0</v>
      </c>
      <c r="E2367" s="90">
        <v>0</v>
      </c>
      <c r="H2367" s="97"/>
      <c r="J2367" s="94"/>
      <c r="K2367" s="147"/>
    </row>
    <row r="2368" spans="1:11">
      <c r="A2368" s="84">
        <v>45756.541666666657</v>
      </c>
      <c r="B2368" s="90">
        <v>0</v>
      </c>
      <c r="C2368" s="92">
        <v>0</v>
      </c>
      <c r="D2368" s="90">
        <v>0</v>
      </c>
      <c r="E2368" s="90">
        <v>0</v>
      </c>
      <c r="H2368" s="97"/>
      <c r="J2368" s="94"/>
      <c r="K2368" s="147"/>
    </row>
    <row r="2369" spans="1:11">
      <c r="A2369" s="84">
        <v>45756.583333333343</v>
      </c>
      <c r="B2369" s="90">
        <v>0</v>
      </c>
      <c r="C2369" s="92">
        <v>0</v>
      </c>
      <c r="D2369" s="90">
        <v>0</v>
      </c>
      <c r="E2369" s="90">
        <v>0</v>
      </c>
      <c r="H2369" s="97"/>
      <c r="J2369" s="94"/>
      <c r="K2369" s="147"/>
    </row>
    <row r="2370" spans="1:11">
      <c r="A2370" s="84">
        <v>45756.625</v>
      </c>
      <c r="B2370" s="90">
        <v>0</v>
      </c>
      <c r="C2370" s="92">
        <v>0</v>
      </c>
      <c r="D2370" s="90">
        <v>0</v>
      </c>
      <c r="E2370" s="90">
        <v>0</v>
      </c>
      <c r="H2370" s="97"/>
      <c r="J2370" s="94"/>
      <c r="K2370" s="147"/>
    </row>
    <row r="2371" spans="1:11">
      <c r="A2371" s="84">
        <v>45756.666666666657</v>
      </c>
      <c r="B2371" s="90">
        <v>0</v>
      </c>
      <c r="C2371" s="92">
        <v>0</v>
      </c>
      <c r="D2371" s="90">
        <v>0</v>
      </c>
      <c r="E2371" s="90">
        <v>0</v>
      </c>
      <c r="H2371" s="97"/>
      <c r="J2371" s="94"/>
      <c r="K2371" s="147"/>
    </row>
    <row r="2372" spans="1:11">
      <c r="A2372" s="84">
        <v>45756.708333333343</v>
      </c>
      <c r="B2372" s="90">
        <v>0</v>
      </c>
      <c r="C2372" s="92">
        <v>0</v>
      </c>
      <c r="D2372" s="90">
        <v>0</v>
      </c>
      <c r="E2372" s="90">
        <v>0</v>
      </c>
      <c r="H2372" s="97"/>
      <c r="J2372" s="94"/>
      <c r="K2372" s="147"/>
    </row>
    <row r="2373" spans="1:11">
      <c r="A2373" s="84">
        <v>45756.75</v>
      </c>
      <c r="B2373" s="90">
        <v>0</v>
      </c>
      <c r="C2373" s="92">
        <v>0</v>
      </c>
      <c r="D2373" s="90">
        <v>0</v>
      </c>
      <c r="E2373" s="90">
        <v>0</v>
      </c>
      <c r="H2373" s="97"/>
      <c r="J2373" s="94"/>
      <c r="K2373" s="147"/>
    </row>
    <row r="2374" spans="1:11">
      <c r="A2374" s="84">
        <v>45756.791666666657</v>
      </c>
      <c r="B2374" s="90">
        <v>0</v>
      </c>
      <c r="C2374" s="92">
        <v>0</v>
      </c>
      <c r="D2374" s="90">
        <v>0</v>
      </c>
      <c r="E2374" s="90">
        <v>0</v>
      </c>
      <c r="H2374" s="97"/>
      <c r="J2374" s="94"/>
      <c r="K2374" s="147"/>
    </row>
    <row r="2375" spans="1:11">
      <c r="A2375" s="84">
        <v>45756.833333333343</v>
      </c>
      <c r="B2375" s="90">
        <v>0</v>
      </c>
      <c r="C2375" s="92">
        <v>0</v>
      </c>
      <c r="D2375" s="90">
        <v>0</v>
      </c>
      <c r="E2375" s="90">
        <v>0</v>
      </c>
      <c r="H2375" s="97"/>
      <c r="J2375" s="94"/>
      <c r="K2375" s="147"/>
    </row>
    <row r="2376" spans="1:11">
      <c r="A2376" s="84">
        <v>45756.875</v>
      </c>
      <c r="B2376" s="90">
        <v>0</v>
      </c>
      <c r="C2376" s="92">
        <v>0</v>
      </c>
      <c r="D2376" s="90">
        <v>0</v>
      </c>
      <c r="E2376" s="90">
        <v>0</v>
      </c>
      <c r="H2376" s="97"/>
      <c r="J2376" s="94"/>
      <c r="K2376" s="147"/>
    </row>
    <row r="2377" spans="1:11">
      <c r="A2377" s="84">
        <v>45756.916666666657</v>
      </c>
      <c r="B2377" s="90">
        <v>0</v>
      </c>
      <c r="C2377" s="92">
        <v>0</v>
      </c>
      <c r="D2377" s="90">
        <v>0</v>
      </c>
      <c r="E2377" s="90">
        <v>0</v>
      </c>
      <c r="H2377" s="97"/>
      <c r="J2377" s="94"/>
      <c r="K2377" s="147"/>
    </row>
    <row r="2378" spans="1:11">
      <c r="A2378" s="84">
        <v>45756.958333333343</v>
      </c>
      <c r="B2378" s="90">
        <v>0</v>
      </c>
      <c r="C2378" s="92">
        <v>0</v>
      </c>
      <c r="D2378" s="90">
        <v>0</v>
      </c>
      <c r="E2378" s="90">
        <v>0</v>
      </c>
      <c r="H2378" s="97"/>
      <c r="J2378" s="94"/>
      <c r="K2378" s="147"/>
    </row>
    <row r="2379" spans="1:11">
      <c r="A2379" s="84">
        <v>45757</v>
      </c>
      <c r="B2379" s="90">
        <v>0</v>
      </c>
      <c r="C2379" s="92">
        <v>0</v>
      </c>
      <c r="D2379" s="90">
        <v>0</v>
      </c>
      <c r="E2379" s="90">
        <v>0</v>
      </c>
      <c r="H2379" s="97"/>
      <c r="J2379" s="94"/>
      <c r="K2379" s="147"/>
    </row>
    <row r="2380" spans="1:11">
      <c r="A2380" s="84">
        <v>45757.041666666657</v>
      </c>
      <c r="B2380" s="90">
        <v>0</v>
      </c>
      <c r="C2380" s="92">
        <v>0</v>
      </c>
      <c r="D2380" s="90">
        <v>0</v>
      </c>
      <c r="E2380" s="90">
        <v>0</v>
      </c>
      <c r="H2380" s="97"/>
      <c r="J2380" s="94"/>
      <c r="K2380" s="147"/>
    </row>
    <row r="2381" spans="1:11">
      <c r="A2381" s="84">
        <v>45757.083333333343</v>
      </c>
      <c r="B2381" s="90">
        <v>0</v>
      </c>
      <c r="C2381" s="92">
        <v>0</v>
      </c>
      <c r="D2381" s="90">
        <v>0</v>
      </c>
      <c r="E2381" s="90">
        <v>0</v>
      </c>
      <c r="H2381" s="97"/>
      <c r="J2381" s="94"/>
      <c r="K2381" s="147"/>
    </row>
    <row r="2382" spans="1:11">
      <c r="A2382" s="84">
        <v>45757.125</v>
      </c>
      <c r="B2382" s="90">
        <v>0</v>
      </c>
      <c r="C2382" s="92">
        <v>0</v>
      </c>
      <c r="D2382" s="90">
        <v>0</v>
      </c>
      <c r="E2382" s="90">
        <v>0</v>
      </c>
      <c r="H2382" s="97"/>
      <c r="J2382" s="94"/>
      <c r="K2382" s="147"/>
    </row>
    <row r="2383" spans="1:11">
      <c r="A2383" s="84">
        <v>45757.166666666657</v>
      </c>
      <c r="B2383" s="90">
        <v>0</v>
      </c>
      <c r="C2383" s="92">
        <v>0</v>
      </c>
      <c r="D2383" s="90">
        <v>0</v>
      </c>
      <c r="E2383" s="90">
        <v>0</v>
      </c>
      <c r="H2383" s="97"/>
      <c r="J2383" s="94"/>
      <c r="K2383" s="147"/>
    </row>
    <row r="2384" spans="1:11">
      <c r="A2384" s="84">
        <v>45757.208333333343</v>
      </c>
      <c r="B2384" s="90">
        <v>0</v>
      </c>
      <c r="C2384" s="92">
        <v>0</v>
      </c>
      <c r="D2384" s="90">
        <v>0</v>
      </c>
      <c r="E2384" s="90">
        <v>0</v>
      </c>
      <c r="H2384" s="97"/>
      <c r="J2384" s="94"/>
      <c r="K2384" s="147"/>
    </row>
    <row r="2385" spans="1:11">
      <c r="A2385" s="84">
        <v>45757.25</v>
      </c>
      <c r="B2385" s="90">
        <v>0</v>
      </c>
      <c r="C2385" s="92">
        <v>0</v>
      </c>
      <c r="D2385" s="90">
        <v>0</v>
      </c>
      <c r="E2385" s="90">
        <v>0</v>
      </c>
      <c r="H2385" s="97"/>
      <c r="J2385" s="94"/>
      <c r="K2385" s="147"/>
    </row>
    <row r="2386" spans="1:11">
      <c r="A2386" s="84">
        <v>45757.291666666657</v>
      </c>
      <c r="B2386" s="90">
        <v>0</v>
      </c>
      <c r="C2386" s="92">
        <v>0</v>
      </c>
      <c r="D2386" s="90">
        <v>0</v>
      </c>
      <c r="E2386" s="90">
        <v>0</v>
      </c>
      <c r="H2386" s="97"/>
      <c r="J2386" s="94"/>
      <c r="K2386" s="147"/>
    </row>
    <row r="2387" spans="1:11">
      <c r="A2387" s="84">
        <v>45757.333333333343</v>
      </c>
      <c r="B2387" s="90">
        <v>0</v>
      </c>
      <c r="C2387" s="92">
        <v>0</v>
      </c>
      <c r="D2387" s="90">
        <v>0</v>
      </c>
      <c r="E2387" s="90">
        <v>0</v>
      </c>
      <c r="H2387" s="97"/>
      <c r="J2387" s="94"/>
      <c r="K2387" s="147"/>
    </row>
    <row r="2388" spans="1:11">
      <c r="A2388" s="84">
        <v>45757.375</v>
      </c>
      <c r="B2388" s="90">
        <v>0</v>
      </c>
      <c r="C2388" s="92">
        <v>0</v>
      </c>
      <c r="D2388" s="90">
        <v>0</v>
      </c>
      <c r="E2388" s="90">
        <v>0</v>
      </c>
      <c r="H2388" s="97"/>
      <c r="J2388" s="94"/>
      <c r="K2388" s="147"/>
    </row>
    <row r="2389" spans="1:11">
      <c r="A2389" s="84">
        <v>45757.416666666657</v>
      </c>
      <c r="B2389" s="90">
        <v>0</v>
      </c>
      <c r="C2389" s="92">
        <v>0</v>
      </c>
      <c r="D2389" s="90">
        <v>0</v>
      </c>
      <c r="E2389" s="90">
        <v>0</v>
      </c>
      <c r="H2389" s="97"/>
      <c r="J2389" s="94"/>
      <c r="K2389" s="147"/>
    </row>
    <row r="2390" spans="1:11">
      <c r="A2390" s="84">
        <v>45757.458333333343</v>
      </c>
      <c r="B2390" s="90">
        <v>0</v>
      </c>
      <c r="C2390" s="92">
        <v>0</v>
      </c>
      <c r="D2390" s="90">
        <v>0</v>
      </c>
      <c r="E2390" s="90">
        <v>0</v>
      </c>
      <c r="H2390" s="97"/>
      <c r="J2390" s="94"/>
      <c r="K2390" s="147"/>
    </row>
    <row r="2391" spans="1:11">
      <c r="A2391" s="84">
        <v>45757.5</v>
      </c>
      <c r="B2391" s="90">
        <v>0</v>
      </c>
      <c r="C2391" s="92">
        <v>0</v>
      </c>
      <c r="D2391" s="90">
        <v>0</v>
      </c>
      <c r="E2391" s="90">
        <v>0</v>
      </c>
      <c r="H2391" s="97"/>
      <c r="J2391" s="94"/>
      <c r="K2391" s="147"/>
    </row>
    <row r="2392" spans="1:11">
      <c r="A2392" s="84">
        <v>45757.541666666657</v>
      </c>
      <c r="B2392" s="90">
        <v>0</v>
      </c>
      <c r="C2392" s="92">
        <v>0</v>
      </c>
      <c r="D2392" s="90">
        <v>0</v>
      </c>
      <c r="E2392" s="90">
        <v>0</v>
      </c>
      <c r="H2392" s="97"/>
      <c r="J2392" s="94"/>
      <c r="K2392" s="147"/>
    </row>
    <row r="2393" spans="1:11">
      <c r="A2393" s="84">
        <v>45757.583333333343</v>
      </c>
      <c r="B2393" s="90">
        <v>0</v>
      </c>
      <c r="C2393" s="92">
        <v>0</v>
      </c>
      <c r="D2393" s="90">
        <v>0</v>
      </c>
      <c r="E2393" s="90">
        <v>0</v>
      </c>
      <c r="H2393" s="97"/>
      <c r="J2393" s="94"/>
      <c r="K2393" s="147"/>
    </row>
    <row r="2394" spans="1:11">
      <c r="A2394" s="84">
        <v>45757.625</v>
      </c>
      <c r="B2394" s="90">
        <v>0</v>
      </c>
      <c r="C2394" s="92">
        <v>0</v>
      </c>
      <c r="D2394" s="90">
        <v>0</v>
      </c>
      <c r="E2394" s="90">
        <v>0</v>
      </c>
      <c r="H2394" s="97"/>
      <c r="J2394" s="94"/>
      <c r="K2394" s="147"/>
    </row>
    <row r="2395" spans="1:11">
      <c r="A2395" s="84">
        <v>45757.666666666657</v>
      </c>
      <c r="B2395" s="90">
        <v>0</v>
      </c>
      <c r="C2395" s="92">
        <v>0</v>
      </c>
      <c r="D2395" s="90">
        <v>0</v>
      </c>
      <c r="E2395" s="90">
        <v>0</v>
      </c>
      <c r="H2395" s="97"/>
      <c r="J2395" s="94"/>
      <c r="K2395" s="147"/>
    </row>
    <row r="2396" spans="1:11">
      <c r="A2396" s="84">
        <v>45757.708333333343</v>
      </c>
      <c r="B2396" s="90">
        <v>0</v>
      </c>
      <c r="C2396" s="92">
        <v>0</v>
      </c>
      <c r="D2396" s="90">
        <v>0</v>
      </c>
      <c r="E2396" s="90">
        <v>0</v>
      </c>
      <c r="H2396" s="97"/>
      <c r="J2396" s="94"/>
      <c r="K2396" s="147"/>
    </row>
    <row r="2397" spans="1:11">
      <c r="A2397" s="84">
        <v>45757.75</v>
      </c>
      <c r="B2397" s="90">
        <v>0</v>
      </c>
      <c r="C2397" s="92">
        <v>0</v>
      </c>
      <c r="D2397" s="90">
        <v>0</v>
      </c>
      <c r="E2397" s="90">
        <v>0</v>
      </c>
      <c r="H2397" s="97"/>
      <c r="J2397" s="94"/>
      <c r="K2397" s="147"/>
    </row>
    <row r="2398" spans="1:11">
      <c r="A2398" s="84">
        <v>45757.791666666657</v>
      </c>
      <c r="B2398" s="90">
        <v>0</v>
      </c>
      <c r="C2398" s="92">
        <v>0</v>
      </c>
      <c r="D2398" s="90">
        <v>0</v>
      </c>
      <c r="E2398" s="90">
        <v>0</v>
      </c>
      <c r="H2398" s="97"/>
      <c r="J2398" s="94"/>
      <c r="K2398" s="147"/>
    </row>
    <row r="2399" spans="1:11">
      <c r="A2399" s="84">
        <v>45757.833333333343</v>
      </c>
      <c r="B2399" s="90">
        <v>0</v>
      </c>
      <c r="C2399" s="92">
        <v>0</v>
      </c>
      <c r="D2399" s="90">
        <v>0</v>
      </c>
      <c r="E2399" s="90">
        <v>0</v>
      </c>
      <c r="H2399" s="97"/>
      <c r="J2399" s="94"/>
      <c r="K2399" s="147"/>
    </row>
    <row r="2400" spans="1:11">
      <c r="A2400" s="84">
        <v>45757.875</v>
      </c>
      <c r="B2400" s="90">
        <v>0</v>
      </c>
      <c r="C2400" s="92">
        <v>0</v>
      </c>
      <c r="D2400" s="90">
        <v>0</v>
      </c>
      <c r="E2400" s="90">
        <v>0</v>
      </c>
      <c r="H2400" s="97"/>
      <c r="J2400" s="94"/>
      <c r="K2400" s="147"/>
    </row>
    <row r="2401" spans="1:11">
      <c r="A2401" s="84">
        <v>45757.916666666657</v>
      </c>
      <c r="B2401" s="90">
        <v>0</v>
      </c>
      <c r="C2401" s="92">
        <v>0</v>
      </c>
      <c r="D2401" s="90">
        <v>0</v>
      </c>
      <c r="E2401" s="90">
        <v>0</v>
      </c>
      <c r="H2401" s="97"/>
      <c r="J2401" s="94"/>
      <c r="K2401" s="147"/>
    </row>
    <row r="2402" spans="1:11">
      <c r="A2402" s="84">
        <v>45757.958333333343</v>
      </c>
      <c r="B2402" s="90">
        <v>0</v>
      </c>
      <c r="C2402" s="92">
        <v>0</v>
      </c>
      <c r="D2402" s="90">
        <v>0</v>
      </c>
      <c r="E2402" s="90">
        <v>0</v>
      </c>
      <c r="H2402" s="97"/>
      <c r="J2402" s="94"/>
      <c r="K2402" s="147"/>
    </row>
    <row r="2403" spans="1:11">
      <c r="A2403" s="84">
        <v>45758</v>
      </c>
      <c r="B2403" s="90">
        <v>0</v>
      </c>
      <c r="C2403" s="92">
        <v>0</v>
      </c>
      <c r="D2403" s="90">
        <v>0</v>
      </c>
      <c r="E2403" s="90">
        <v>0</v>
      </c>
      <c r="H2403" s="97"/>
      <c r="J2403" s="94"/>
      <c r="K2403" s="147"/>
    </row>
    <row r="2404" spans="1:11">
      <c r="A2404" s="84">
        <v>45758.041666666657</v>
      </c>
      <c r="B2404" s="90">
        <v>0</v>
      </c>
      <c r="C2404" s="92">
        <v>0</v>
      </c>
      <c r="D2404" s="90">
        <v>0</v>
      </c>
      <c r="E2404" s="90">
        <v>0</v>
      </c>
      <c r="H2404" s="97"/>
      <c r="J2404" s="94"/>
      <c r="K2404" s="147"/>
    </row>
    <row r="2405" spans="1:11">
      <c r="A2405" s="84">
        <v>45758.083333333343</v>
      </c>
      <c r="B2405" s="90">
        <v>0</v>
      </c>
      <c r="C2405" s="92">
        <v>0</v>
      </c>
      <c r="D2405" s="90">
        <v>0</v>
      </c>
      <c r="E2405" s="90">
        <v>0</v>
      </c>
      <c r="H2405" s="97"/>
      <c r="J2405" s="94"/>
      <c r="K2405" s="147"/>
    </row>
    <row r="2406" spans="1:11">
      <c r="A2406" s="84">
        <v>45758.125</v>
      </c>
      <c r="B2406" s="90">
        <v>0</v>
      </c>
      <c r="C2406" s="92">
        <v>0</v>
      </c>
      <c r="D2406" s="90">
        <v>0</v>
      </c>
      <c r="E2406" s="90">
        <v>0</v>
      </c>
      <c r="H2406" s="97"/>
      <c r="J2406" s="94"/>
      <c r="K2406" s="147"/>
    </row>
    <row r="2407" spans="1:11">
      <c r="A2407" s="84">
        <v>45758.166666666657</v>
      </c>
      <c r="B2407" s="90">
        <v>0</v>
      </c>
      <c r="C2407" s="92">
        <v>0</v>
      </c>
      <c r="D2407" s="90">
        <v>0</v>
      </c>
      <c r="E2407" s="90">
        <v>0</v>
      </c>
      <c r="H2407" s="97"/>
      <c r="J2407" s="94"/>
      <c r="K2407" s="147"/>
    </row>
    <row r="2408" spans="1:11">
      <c r="A2408" s="84">
        <v>45758.208333333343</v>
      </c>
      <c r="B2408" s="90">
        <v>0</v>
      </c>
      <c r="C2408" s="92">
        <v>0</v>
      </c>
      <c r="D2408" s="90">
        <v>0</v>
      </c>
      <c r="E2408" s="90">
        <v>0</v>
      </c>
      <c r="H2408" s="97"/>
      <c r="J2408" s="94"/>
      <c r="K2408" s="147"/>
    </row>
    <row r="2409" spans="1:11">
      <c r="A2409" s="84">
        <v>45758.25</v>
      </c>
      <c r="B2409" s="90">
        <v>0</v>
      </c>
      <c r="C2409" s="92">
        <v>0</v>
      </c>
      <c r="D2409" s="90">
        <v>0</v>
      </c>
      <c r="E2409" s="90">
        <v>0</v>
      </c>
      <c r="H2409" s="97"/>
      <c r="J2409" s="94"/>
      <c r="K2409" s="147"/>
    </row>
    <row r="2410" spans="1:11">
      <c r="A2410" s="84">
        <v>45758.291666666657</v>
      </c>
      <c r="B2410" s="90">
        <v>0</v>
      </c>
      <c r="C2410" s="92">
        <v>0</v>
      </c>
      <c r="D2410" s="90">
        <v>0</v>
      </c>
      <c r="E2410" s="90">
        <v>0</v>
      </c>
      <c r="H2410" s="97"/>
      <c r="J2410" s="94"/>
      <c r="K2410" s="147"/>
    </row>
    <row r="2411" spans="1:11">
      <c r="A2411" s="84">
        <v>45758.333333333343</v>
      </c>
      <c r="B2411" s="90">
        <v>0</v>
      </c>
      <c r="C2411" s="92">
        <v>0</v>
      </c>
      <c r="D2411" s="90">
        <v>0</v>
      </c>
      <c r="E2411" s="90">
        <v>0</v>
      </c>
      <c r="H2411" s="97"/>
      <c r="J2411" s="94"/>
      <c r="K2411" s="147"/>
    </row>
    <row r="2412" spans="1:11">
      <c r="A2412" s="84">
        <v>45758.375</v>
      </c>
      <c r="B2412" s="90">
        <v>0</v>
      </c>
      <c r="C2412" s="92">
        <v>0</v>
      </c>
      <c r="D2412" s="90">
        <v>0</v>
      </c>
      <c r="E2412" s="90">
        <v>0</v>
      </c>
      <c r="H2412" s="97"/>
      <c r="J2412" s="94"/>
      <c r="K2412" s="147"/>
    </row>
    <row r="2413" spans="1:11">
      <c r="A2413" s="84">
        <v>45758.416666666657</v>
      </c>
      <c r="B2413" s="90">
        <v>0</v>
      </c>
      <c r="C2413" s="92">
        <v>0</v>
      </c>
      <c r="D2413" s="90">
        <v>0</v>
      </c>
      <c r="E2413" s="90">
        <v>0</v>
      </c>
      <c r="H2413" s="97"/>
      <c r="J2413" s="94"/>
      <c r="K2413" s="147"/>
    </row>
    <row r="2414" spans="1:11">
      <c r="A2414" s="84">
        <v>45758.458333333343</v>
      </c>
      <c r="B2414" s="90">
        <v>0</v>
      </c>
      <c r="C2414" s="92">
        <v>0</v>
      </c>
      <c r="D2414" s="90">
        <v>0</v>
      </c>
      <c r="E2414" s="90">
        <v>0</v>
      </c>
      <c r="H2414" s="97"/>
      <c r="J2414" s="94"/>
      <c r="K2414" s="147"/>
    </row>
    <row r="2415" spans="1:11">
      <c r="A2415" s="84">
        <v>45758.5</v>
      </c>
      <c r="B2415" s="90">
        <v>0</v>
      </c>
      <c r="C2415" s="92">
        <v>0</v>
      </c>
      <c r="D2415" s="90">
        <v>0</v>
      </c>
      <c r="E2415" s="90">
        <v>0</v>
      </c>
      <c r="H2415" s="97"/>
      <c r="J2415" s="94"/>
      <c r="K2415" s="147"/>
    </row>
    <row r="2416" spans="1:11">
      <c r="A2416" s="84">
        <v>45758.541666666657</v>
      </c>
      <c r="B2416" s="90">
        <v>0</v>
      </c>
      <c r="C2416" s="92">
        <v>0</v>
      </c>
      <c r="D2416" s="90">
        <v>0</v>
      </c>
      <c r="E2416" s="90">
        <v>0</v>
      </c>
      <c r="H2416" s="97"/>
      <c r="J2416" s="94"/>
      <c r="K2416" s="147"/>
    </row>
    <row r="2417" spans="1:11">
      <c r="A2417" s="84">
        <v>45758.583333333343</v>
      </c>
      <c r="B2417" s="90">
        <v>0</v>
      </c>
      <c r="C2417" s="92">
        <v>0</v>
      </c>
      <c r="D2417" s="90">
        <v>0</v>
      </c>
      <c r="E2417" s="90">
        <v>0</v>
      </c>
      <c r="H2417" s="97"/>
      <c r="J2417" s="94"/>
      <c r="K2417" s="147"/>
    </row>
    <row r="2418" spans="1:11">
      <c r="A2418" s="84">
        <v>45758.625</v>
      </c>
      <c r="B2418" s="90">
        <v>0</v>
      </c>
      <c r="C2418" s="92">
        <v>0</v>
      </c>
      <c r="D2418" s="90">
        <v>0</v>
      </c>
      <c r="E2418" s="90">
        <v>0</v>
      </c>
      <c r="H2418" s="97"/>
      <c r="J2418" s="94"/>
      <c r="K2418" s="147"/>
    </row>
    <row r="2419" spans="1:11">
      <c r="A2419" s="84">
        <v>45758.666666666657</v>
      </c>
      <c r="B2419" s="90">
        <v>0</v>
      </c>
      <c r="C2419" s="92">
        <v>0</v>
      </c>
      <c r="D2419" s="90">
        <v>0</v>
      </c>
      <c r="E2419" s="90">
        <v>0</v>
      </c>
      <c r="H2419" s="97"/>
      <c r="J2419" s="94"/>
      <c r="K2419" s="147"/>
    </row>
    <row r="2420" spans="1:11">
      <c r="A2420" s="84">
        <v>45758.708333333343</v>
      </c>
      <c r="B2420" s="90">
        <v>0</v>
      </c>
      <c r="C2420" s="92">
        <v>0</v>
      </c>
      <c r="D2420" s="90">
        <v>0</v>
      </c>
      <c r="E2420" s="90">
        <v>0</v>
      </c>
      <c r="H2420" s="97"/>
      <c r="J2420" s="94"/>
      <c r="K2420" s="147"/>
    </row>
    <row r="2421" spans="1:11">
      <c r="A2421" s="84">
        <v>45758.75</v>
      </c>
      <c r="B2421" s="90">
        <v>0</v>
      </c>
      <c r="C2421" s="92">
        <v>0</v>
      </c>
      <c r="D2421" s="90">
        <v>0</v>
      </c>
      <c r="E2421" s="90">
        <v>0</v>
      </c>
      <c r="H2421" s="97"/>
      <c r="J2421" s="94"/>
      <c r="K2421" s="147"/>
    </row>
    <row r="2422" spans="1:11">
      <c r="A2422" s="84">
        <v>45758.791666666657</v>
      </c>
      <c r="B2422" s="90">
        <v>0</v>
      </c>
      <c r="C2422" s="92">
        <v>0</v>
      </c>
      <c r="D2422" s="90">
        <v>0</v>
      </c>
      <c r="E2422" s="90">
        <v>0</v>
      </c>
      <c r="H2422" s="97"/>
      <c r="J2422" s="94"/>
      <c r="K2422" s="147"/>
    </row>
    <row r="2423" spans="1:11">
      <c r="A2423" s="84">
        <v>45758.833333333343</v>
      </c>
      <c r="B2423" s="90">
        <v>0</v>
      </c>
      <c r="C2423" s="92">
        <v>0</v>
      </c>
      <c r="D2423" s="90">
        <v>0</v>
      </c>
      <c r="E2423" s="90">
        <v>0</v>
      </c>
      <c r="H2423" s="97"/>
      <c r="J2423" s="94"/>
      <c r="K2423" s="147"/>
    </row>
    <row r="2424" spans="1:11">
      <c r="A2424" s="84">
        <v>45758.875</v>
      </c>
      <c r="B2424" s="90">
        <v>0</v>
      </c>
      <c r="C2424" s="92">
        <v>0</v>
      </c>
      <c r="D2424" s="90">
        <v>0</v>
      </c>
      <c r="E2424" s="90">
        <v>0</v>
      </c>
      <c r="H2424" s="97"/>
      <c r="J2424" s="94"/>
      <c r="K2424" s="147"/>
    </row>
    <row r="2425" spans="1:11">
      <c r="A2425" s="84">
        <v>45758.916666666657</v>
      </c>
      <c r="B2425" s="90">
        <v>0</v>
      </c>
      <c r="C2425" s="92">
        <v>0</v>
      </c>
      <c r="D2425" s="90">
        <v>0</v>
      </c>
      <c r="E2425" s="90">
        <v>0</v>
      </c>
      <c r="H2425" s="97"/>
      <c r="J2425" s="94"/>
      <c r="K2425" s="147"/>
    </row>
    <row r="2426" spans="1:11">
      <c r="A2426" s="84">
        <v>45758.958333333343</v>
      </c>
      <c r="B2426" s="90">
        <v>0</v>
      </c>
      <c r="C2426" s="92">
        <v>0</v>
      </c>
      <c r="D2426" s="90">
        <v>0</v>
      </c>
      <c r="E2426" s="90">
        <v>0</v>
      </c>
      <c r="H2426" s="97"/>
      <c r="J2426" s="94"/>
      <c r="K2426" s="147"/>
    </row>
    <row r="2427" spans="1:11">
      <c r="A2427" s="84">
        <v>45759</v>
      </c>
      <c r="B2427" s="90">
        <v>0</v>
      </c>
      <c r="C2427" s="92">
        <v>0</v>
      </c>
      <c r="D2427" s="90">
        <v>0</v>
      </c>
      <c r="E2427" s="90">
        <v>0</v>
      </c>
      <c r="H2427" s="97"/>
      <c r="J2427" s="94"/>
      <c r="K2427" s="147"/>
    </row>
    <row r="2428" spans="1:11">
      <c r="A2428" s="84">
        <v>45759.041666666657</v>
      </c>
      <c r="B2428" s="90">
        <v>0</v>
      </c>
      <c r="C2428" s="92">
        <v>0</v>
      </c>
      <c r="D2428" s="90">
        <v>0</v>
      </c>
      <c r="E2428" s="90">
        <v>0</v>
      </c>
      <c r="H2428" s="97"/>
      <c r="J2428" s="94"/>
      <c r="K2428" s="147"/>
    </row>
    <row r="2429" spans="1:11">
      <c r="A2429" s="84">
        <v>45759.083333333343</v>
      </c>
      <c r="B2429" s="90">
        <v>0</v>
      </c>
      <c r="C2429" s="92">
        <v>0</v>
      </c>
      <c r="D2429" s="90">
        <v>0</v>
      </c>
      <c r="E2429" s="90">
        <v>0</v>
      </c>
      <c r="H2429" s="97"/>
      <c r="J2429" s="94"/>
      <c r="K2429" s="147"/>
    </row>
    <row r="2430" spans="1:11">
      <c r="A2430" s="84">
        <v>45759.125</v>
      </c>
      <c r="B2430" s="90">
        <v>0</v>
      </c>
      <c r="C2430" s="92">
        <v>0</v>
      </c>
      <c r="D2430" s="90">
        <v>0</v>
      </c>
      <c r="E2430" s="90">
        <v>0</v>
      </c>
      <c r="H2430" s="97"/>
      <c r="J2430" s="94"/>
      <c r="K2430" s="147"/>
    </row>
    <row r="2431" spans="1:11">
      <c r="A2431" s="84">
        <v>45759.166666666657</v>
      </c>
      <c r="B2431" s="90">
        <v>0</v>
      </c>
      <c r="C2431" s="92">
        <v>0</v>
      </c>
      <c r="D2431" s="90">
        <v>0</v>
      </c>
      <c r="E2431" s="90">
        <v>0</v>
      </c>
      <c r="H2431" s="97"/>
      <c r="J2431" s="94"/>
      <c r="K2431" s="147"/>
    </row>
    <row r="2432" spans="1:11">
      <c r="A2432" s="84">
        <v>45759.208333333343</v>
      </c>
      <c r="B2432" s="90">
        <v>0</v>
      </c>
      <c r="C2432" s="92">
        <v>0</v>
      </c>
      <c r="D2432" s="90">
        <v>0</v>
      </c>
      <c r="E2432" s="90">
        <v>0</v>
      </c>
      <c r="H2432" s="97"/>
      <c r="J2432" s="94"/>
      <c r="K2432" s="147"/>
    </row>
    <row r="2433" spans="1:11">
      <c r="A2433" s="84">
        <v>45759.25</v>
      </c>
      <c r="B2433" s="90">
        <v>0</v>
      </c>
      <c r="C2433" s="92">
        <v>0</v>
      </c>
      <c r="D2433" s="90">
        <v>0</v>
      </c>
      <c r="E2433" s="90">
        <v>0</v>
      </c>
      <c r="H2433" s="97"/>
      <c r="J2433" s="94"/>
      <c r="K2433" s="147"/>
    </row>
    <row r="2434" spans="1:11">
      <c r="A2434" s="84">
        <v>45759.291666666657</v>
      </c>
      <c r="B2434" s="90">
        <v>0</v>
      </c>
      <c r="C2434" s="92">
        <v>0</v>
      </c>
      <c r="D2434" s="90">
        <v>0</v>
      </c>
      <c r="E2434" s="90">
        <v>0</v>
      </c>
      <c r="H2434" s="97"/>
      <c r="J2434" s="94"/>
      <c r="K2434" s="147"/>
    </row>
    <row r="2435" spans="1:11">
      <c r="A2435" s="84">
        <v>45759.333333333343</v>
      </c>
      <c r="B2435" s="90">
        <v>0</v>
      </c>
      <c r="C2435" s="92">
        <v>0</v>
      </c>
      <c r="D2435" s="90">
        <v>0</v>
      </c>
      <c r="E2435" s="90">
        <v>0</v>
      </c>
      <c r="H2435" s="97"/>
      <c r="J2435" s="94"/>
      <c r="K2435" s="147"/>
    </row>
    <row r="2436" spans="1:11">
      <c r="A2436" s="84">
        <v>45759.375</v>
      </c>
      <c r="B2436" s="90">
        <v>0</v>
      </c>
      <c r="C2436" s="92">
        <v>0</v>
      </c>
      <c r="D2436" s="90">
        <v>0</v>
      </c>
      <c r="E2436" s="90">
        <v>0</v>
      </c>
      <c r="H2436" s="97"/>
      <c r="J2436" s="94"/>
      <c r="K2436" s="147"/>
    </row>
    <row r="2437" spans="1:11">
      <c r="A2437" s="84">
        <v>45759.416666666657</v>
      </c>
      <c r="B2437" s="90">
        <v>0</v>
      </c>
      <c r="C2437" s="92">
        <v>0</v>
      </c>
      <c r="D2437" s="90">
        <v>0</v>
      </c>
      <c r="E2437" s="90">
        <v>0</v>
      </c>
      <c r="H2437" s="97"/>
      <c r="J2437" s="94"/>
      <c r="K2437" s="147"/>
    </row>
    <row r="2438" spans="1:11">
      <c r="A2438" s="84">
        <v>45759.458333333343</v>
      </c>
      <c r="B2438" s="90">
        <v>0</v>
      </c>
      <c r="C2438" s="92">
        <v>0</v>
      </c>
      <c r="D2438" s="90">
        <v>0</v>
      </c>
      <c r="E2438" s="90">
        <v>0</v>
      </c>
      <c r="H2438" s="97"/>
      <c r="J2438" s="94"/>
      <c r="K2438" s="147"/>
    </row>
    <row r="2439" spans="1:11">
      <c r="A2439" s="84">
        <v>45759.5</v>
      </c>
      <c r="B2439" s="90">
        <v>0</v>
      </c>
      <c r="C2439" s="92">
        <v>0</v>
      </c>
      <c r="D2439" s="90">
        <v>0</v>
      </c>
      <c r="E2439" s="90">
        <v>0</v>
      </c>
      <c r="H2439" s="97"/>
      <c r="J2439" s="94"/>
      <c r="K2439" s="147"/>
    </row>
    <row r="2440" spans="1:11">
      <c r="A2440" s="84">
        <v>45759.541666666657</v>
      </c>
      <c r="B2440" s="90">
        <v>0</v>
      </c>
      <c r="C2440" s="92">
        <v>0</v>
      </c>
      <c r="D2440" s="90">
        <v>0</v>
      </c>
      <c r="E2440" s="90">
        <v>0</v>
      </c>
      <c r="H2440" s="97"/>
      <c r="J2440" s="94"/>
      <c r="K2440" s="147"/>
    </row>
    <row r="2441" spans="1:11">
      <c r="A2441" s="84">
        <v>45759.583333333343</v>
      </c>
      <c r="B2441" s="90">
        <v>0</v>
      </c>
      <c r="C2441" s="92">
        <v>0</v>
      </c>
      <c r="D2441" s="90">
        <v>0</v>
      </c>
      <c r="E2441" s="90">
        <v>0</v>
      </c>
      <c r="H2441" s="97"/>
      <c r="J2441" s="94"/>
      <c r="K2441" s="147"/>
    </row>
    <row r="2442" spans="1:11">
      <c r="A2442" s="84">
        <v>45759.625</v>
      </c>
      <c r="B2442" s="90">
        <v>0</v>
      </c>
      <c r="C2442" s="92">
        <v>0</v>
      </c>
      <c r="D2442" s="90">
        <v>0</v>
      </c>
      <c r="E2442" s="90">
        <v>0</v>
      </c>
      <c r="H2442" s="97"/>
      <c r="J2442" s="94"/>
      <c r="K2442" s="147"/>
    </row>
    <row r="2443" spans="1:11">
      <c r="A2443" s="84">
        <v>45759.666666666657</v>
      </c>
      <c r="B2443" s="90">
        <v>0</v>
      </c>
      <c r="C2443" s="92">
        <v>0</v>
      </c>
      <c r="D2443" s="90">
        <v>0</v>
      </c>
      <c r="E2443" s="90">
        <v>0</v>
      </c>
      <c r="H2443" s="97"/>
      <c r="J2443" s="94"/>
      <c r="K2443" s="147"/>
    </row>
    <row r="2444" spans="1:11">
      <c r="A2444" s="84">
        <v>45759.708333333343</v>
      </c>
      <c r="B2444" s="90">
        <v>0</v>
      </c>
      <c r="C2444" s="92">
        <v>0</v>
      </c>
      <c r="D2444" s="90">
        <v>0</v>
      </c>
      <c r="E2444" s="90">
        <v>0</v>
      </c>
      <c r="H2444" s="97"/>
      <c r="J2444" s="94"/>
      <c r="K2444" s="147"/>
    </row>
    <row r="2445" spans="1:11">
      <c r="A2445" s="84">
        <v>45759.75</v>
      </c>
      <c r="B2445" s="90">
        <v>0</v>
      </c>
      <c r="C2445" s="92">
        <v>0</v>
      </c>
      <c r="D2445" s="90">
        <v>0</v>
      </c>
      <c r="E2445" s="90">
        <v>0</v>
      </c>
      <c r="H2445" s="97"/>
      <c r="J2445" s="94"/>
      <c r="K2445" s="147"/>
    </row>
    <row r="2446" spans="1:11">
      <c r="A2446" s="84">
        <v>45759.791666666657</v>
      </c>
      <c r="B2446" s="90">
        <v>0</v>
      </c>
      <c r="C2446" s="92">
        <v>0</v>
      </c>
      <c r="D2446" s="90">
        <v>0</v>
      </c>
      <c r="E2446" s="90">
        <v>0</v>
      </c>
      <c r="H2446" s="97"/>
      <c r="J2446" s="94"/>
      <c r="K2446" s="147"/>
    </row>
    <row r="2447" spans="1:11">
      <c r="A2447" s="84">
        <v>45759.833333333343</v>
      </c>
      <c r="B2447" s="90">
        <v>0</v>
      </c>
      <c r="C2447" s="92">
        <v>0</v>
      </c>
      <c r="D2447" s="90">
        <v>0</v>
      </c>
      <c r="E2447" s="90">
        <v>0</v>
      </c>
      <c r="H2447" s="97"/>
      <c r="J2447" s="94"/>
      <c r="K2447" s="147"/>
    </row>
    <row r="2448" spans="1:11">
      <c r="A2448" s="84">
        <v>45759.875</v>
      </c>
      <c r="B2448" s="90">
        <v>0</v>
      </c>
      <c r="C2448" s="92">
        <v>0</v>
      </c>
      <c r="D2448" s="90">
        <v>0</v>
      </c>
      <c r="E2448" s="90">
        <v>0</v>
      </c>
      <c r="H2448" s="97"/>
      <c r="J2448" s="94"/>
      <c r="K2448" s="147"/>
    </row>
    <row r="2449" spans="1:11">
      <c r="A2449" s="84">
        <v>45759.916666666657</v>
      </c>
      <c r="B2449" s="90">
        <v>0</v>
      </c>
      <c r="C2449" s="92">
        <v>0</v>
      </c>
      <c r="D2449" s="90">
        <v>0</v>
      </c>
      <c r="E2449" s="90">
        <v>0</v>
      </c>
      <c r="H2449" s="97"/>
      <c r="J2449" s="94"/>
      <c r="K2449" s="147"/>
    </row>
    <row r="2450" spans="1:11">
      <c r="A2450" s="84">
        <v>45759.958333333343</v>
      </c>
      <c r="B2450" s="90">
        <v>0</v>
      </c>
      <c r="C2450" s="92">
        <v>0</v>
      </c>
      <c r="D2450" s="90">
        <v>0</v>
      </c>
      <c r="E2450" s="90">
        <v>0</v>
      </c>
      <c r="H2450" s="97"/>
      <c r="J2450" s="94"/>
      <c r="K2450" s="147"/>
    </row>
    <row r="2451" spans="1:11">
      <c r="A2451" s="84">
        <v>45760</v>
      </c>
      <c r="B2451" s="90">
        <v>0</v>
      </c>
      <c r="C2451" s="92">
        <v>0</v>
      </c>
      <c r="D2451" s="90">
        <v>0</v>
      </c>
      <c r="E2451" s="90">
        <v>0</v>
      </c>
      <c r="H2451" s="97"/>
      <c r="J2451" s="94"/>
      <c r="K2451" s="147"/>
    </row>
    <row r="2452" spans="1:11">
      <c r="A2452" s="84">
        <v>45760.041666666657</v>
      </c>
      <c r="B2452" s="90">
        <v>0</v>
      </c>
      <c r="C2452" s="92">
        <v>0</v>
      </c>
      <c r="D2452" s="90">
        <v>0</v>
      </c>
      <c r="E2452" s="90">
        <v>0</v>
      </c>
      <c r="H2452" s="97"/>
      <c r="J2452" s="94"/>
      <c r="K2452" s="147"/>
    </row>
    <row r="2453" spans="1:11">
      <c r="A2453" s="84">
        <v>45760.083333333343</v>
      </c>
      <c r="B2453" s="90">
        <v>0</v>
      </c>
      <c r="C2453" s="92">
        <v>0</v>
      </c>
      <c r="D2453" s="90">
        <v>0</v>
      </c>
      <c r="E2453" s="90">
        <v>0</v>
      </c>
      <c r="H2453" s="97"/>
      <c r="J2453" s="94"/>
      <c r="K2453" s="147"/>
    </row>
    <row r="2454" spans="1:11">
      <c r="A2454" s="84">
        <v>45760.125</v>
      </c>
      <c r="B2454" s="90">
        <v>0</v>
      </c>
      <c r="C2454" s="92">
        <v>0</v>
      </c>
      <c r="D2454" s="90">
        <v>0</v>
      </c>
      <c r="E2454" s="90">
        <v>0</v>
      </c>
      <c r="H2454" s="97"/>
      <c r="J2454" s="94"/>
      <c r="K2454" s="147"/>
    </row>
    <row r="2455" spans="1:11">
      <c r="A2455" s="84">
        <v>45760.166666666657</v>
      </c>
      <c r="B2455" s="90">
        <v>0</v>
      </c>
      <c r="C2455" s="92">
        <v>0</v>
      </c>
      <c r="D2455" s="90">
        <v>0</v>
      </c>
      <c r="E2455" s="90">
        <v>0</v>
      </c>
      <c r="H2455" s="97"/>
      <c r="J2455" s="94"/>
      <c r="K2455" s="147"/>
    </row>
    <row r="2456" spans="1:11">
      <c r="A2456" s="84">
        <v>45760.208333333343</v>
      </c>
      <c r="B2456" s="90">
        <v>0</v>
      </c>
      <c r="C2456" s="92">
        <v>0</v>
      </c>
      <c r="D2456" s="90">
        <v>0</v>
      </c>
      <c r="E2456" s="90">
        <v>0</v>
      </c>
      <c r="H2456" s="97"/>
      <c r="J2456" s="94"/>
      <c r="K2456" s="147"/>
    </row>
    <row r="2457" spans="1:11">
      <c r="A2457" s="84">
        <v>45760.25</v>
      </c>
      <c r="B2457" s="90">
        <v>0</v>
      </c>
      <c r="C2457" s="92">
        <v>0</v>
      </c>
      <c r="D2457" s="90">
        <v>0</v>
      </c>
      <c r="E2457" s="90">
        <v>0</v>
      </c>
      <c r="H2457" s="97"/>
      <c r="J2457" s="94"/>
      <c r="K2457" s="147"/>
    </row>
    <row r="2458" spans="1:11">
      <c r="A2458" s="84">
        <v>45760.291666666657</v>
      </c>
      <c r="B2458" s="90">
        <v>0</v>
      </c>
      <c r="C2458" s="92">
        <v>0</v>
      </c>
      <c r="D2458" s="90">
        <v>0</v>
      </c>
      <c r="E2458" s="90">
        <v>0</v>
      </c>
      <c r="H2458" s="97"/>
      <c r="J2458" s="94"/>
      <c r="K2458" s="147"/>
    </row>
    <row r="2459" spans="1:11">
      <c r="A2459" s="84">
        <v>45760.333333333343</v>
      </c>
      <c r="B2459" s="90">
        <v>0</v>
      </c>
      <c r="C2459" s="92">
        <v>0</v>
      </c>
      <c r="D2459" s="90">
        <v>0</v>
      </c>
      <c r="E2459" s="90">
        <v>0</v>
      </c>
      <c r="H2459" s="97"/>
      <c r="J2459" s="94"/>
      <c r="K2459" s="147"/>
    </row>
    <row r="2460" spans="1:11">
      <c r="A2460" s="84">
        <v>45760.375</v>
      </c>
      <c r="B2460" s="90">
        <v>0</v>
      </c>
      <c r="C2460" s="92">
        <v>0</v>
      </c>
      <c r="D2460" s="90">
        <v>0</v>
      </c>
      <c r="E2460" s="90">
        <v>0</v>
      </c>
      <c r="H2460" s="97"/>
      <c r="J2460" s="94"/>
      <c r="K2460" s="147"/>
    </row>
    <row r="2461" spans="1:11">
      <c r="A2461" s="84">
        <v>45760.416666666657</v>
      </c>
      <c r="B2461" s="90">
        <v>0</v>
      </c>
      <c r="C2461" s="92">
        <v>0</v>
      </c>
      <c r="D2461" s="90">
        <v>0</v>
      </c>
      <c r="E2461" s="90">
        <v>0</v>
      </c>
      <c r="H2461" s="97"/>
      <c r="J2461" s="94"/>
      <c r="K2461" s="147"/>
    </row>
    <row r="2462" spans="1:11">
      <c r="A2462" s="84">
        <v>45760.458333333343</v>
      </c>
      <c r="B2462" s="90">
        <v>0</v>
      </c>
      <c r="C2462" s="92">
        <v>0</v>
      </c>
      <c r="D2462" s="90">
        <v>0</v>
      </c>
      <c r="E2462" s="90">
        <v>0</v>
      </c>
      <c r="H2462" s="97"/>
      <c r="J2462" s="94"/>
      <c r="K2462" s="147"/>
    </row>
    <row r="2463" spans="1:11">
      <c r="A2463" s="84">
        <v>45760.5</v>
      </c>
      <c r="B2463" s="90">
        <v>0</v>
      </c>
      <c r="C2463" s="92">
        <v>0</v>
      </c>
      <c r="D2463" s="90">
        <v>0</v>
      </c>
      <c r="E2463" s="90">
        <v>0</v>
      </c>
      <c r="H2463" s="97"/>
      <c r="J2463" s="94"/>
      <c r="K2463" s="147"/>
    </row>
    <row r="2464" spans="1:11">
      <c r="A2464" s="84">
        <v>45760.541666666657</v>
      </c>
      <c r="B2464" s="90">
        <v>0</v>
      </c>
      <c r="C2464" s="92">
        <v>0</v>
      </c>
      <c r="D2464" s="90">
        <v>0</v>
      </c>
      <c r="E2464" s="90">
        <v>0</v>
      </c>
      <c r="H2464" s="97"/>
      <c r="J2464" s="94"/>
      <c r="K2464" s="147"/>
    </row>
    <row r="2465" spans="1:11">
      <c r="A2465" s="84">
        <v>45760.583333333343</v>
      </c>
      <c r="B2465" s="90">
        <v>0</v>
      </c>
      <c r="C2465" s="92">
        <v>0</v>
      </c>
      <c r="D2465" s="90">
        <v>0</v>
      </c>
      <c r="E2465" s="90">
        <v>0</v>
      </c>
      <c r="H2465" s="97"/>
      <c r="J2465" s="94"/>
      <c r="K2465" s="147"/>
    </row>
    <row r="2466" spans="1:11">
      <c r="A2466" s="84">
        <v>45760.625</v>
      </c>
      <c r="B2466" s="90">
        <v>0</v>
      </c>
      <c r="C2466" s="92">
        <v>0</v>
      </c>
      <c r="D2466" s="90">
        <v>0</v>
      </c>
      <c r="E2466" s="90">
        <v>0</v>
      </c>
      <c r="H2466" s="97"/>
      <c r="J2466" s="94"/>
      <c r="K2466" s="147"/>
    </row>
    <row r="2467" spans="1:11">
      <c r="A2467" s="84">
        <v>45760.666666666657</v>
      </c>
      <c r="B2467" s="90">
        <v>0</v>
      </c>
      <c r="C2467" s="92">
        <v>0</v>
      </c>
      <c r="D2467" s="90">
        <v>0</v>
      </c>
      <c r="E2467" s="90">
        <v>0</v>
      </c>
      <c r="H2467" s="97"/>
      <c r="J2467" s="94"/>
      <c r="K2467" s="147"/>
    </row>
    <row r="2468" spans="1:11">
      <c r="A2468" s="84">
        <v>45760.708333333343</v>
      </c>
      <c r="B2468" s="90">
        <v>0</v>
      </c>
      <c r="C2468" s="92">
        <v>0</v>
      </c>
      <c r="D2468" s="90">
        <v>0</v>
      </c>
      <c r="E2468" s="90">
        <v>0</v>
      </c>
      <c r="H2468" s="97"/>
      <c r="J2468" s="94"/>
      <c r="K2468" s="147"/>
    </row>
    <row r="2469" spans="1:11">
      <c r="A2469" s="84">
        <v>45760.75</v>
      </c>
      <c r="B2469" s="90">
        <v>0</v>
      </c>
      <c r="C2469" s="92">
        <v>0</v>
      </c>
      <c r="D2469" s="90">
        <v>0</v>
      </c>
      <c r="E2469" s="90">
        <v>0</v>
      </c>
      <c r="H2469" s="97"/>
      <c r="J2469" s="94"/>
      <c r="K2469" s="147"/>
    </row>
    <row r="2470" spans="1:11">
      <c r="A2470" s="84">
        <v>45760.791666666657</v>
      </c>
      <c r="B2470" s="90">
        <v>0</v>
      </c>
      <c r="C2470" s="92">
        <v>0</v>
      </c>
      <c r="D2470" s="90">
        <v>0</v>
      </c>
      <c r="E2470" s="90">
        <v>0</v>
      </c>
      <c r="H2470" s="97"/>
      <c r="J2470" s="94"/>
      <c r="K2470" s="147"/>
    </row>
    <row r="2471" spans="1:11">
      <c r="A2471" s="84">
        <v>45760.833333333343</v>
      </c>
      <c r="B2471" s="90">
        <v>0</v>
      </c>
      <c r="C2471" s="92">
        <v>0</v>
      </c>
      <c r="D2471" s="90">
        <v>0</v>
      </c>
      <c r="E2471" s="90">
        <v>0</v>
      </c>
      <c r="H2471" s="97"/>
      <c r="J2471" s="94"/>
      <c r="K2471" s="147"/>
    </row>
    <row r="2472" spans="1:11">
      <c r="A2472" s="84">
        <v>45760.875</v>
      </c>
      <c r="B2472" s="90">
        <v>0</v>
      </c>
      <c r="C2472" s="92">
        <v>0</v>
      </c>
      <c r="D2472" s="90">
        <v>0</v>
      </c>
      <c r="E2472" s="90">
        <v>0</v>
      </c>
      <c r="H2472" s="97"/>
      <c r="J2472" s="94"/>
      <c r="K2472" s="147"/>
    </row>
    <row r="2473" spans="1:11">
      <c r="A2473" s="84">
        <v>45760.916666666657</v>
      </c>
      <c r="B2473" s="90">
        <v>0</v>
      </c>
      <c r="C2473" s="92">
        <v>0</v>
      </c>
      <c r="D2473" s="90">
        <v>0</v>
      </c>
      <c r="E2473" s="90">
        <v>0</v>
      </c>
      <c r="H2473" s="97"/>
      <c r="J2473" s="94"/>
      <c r="K2473" s="147"/>
    </row>
    <row r="2474" spans="1:11">
      <c r="A2474" s="84">
        <v>45760.958333333343</v>
      </c>
      <c r="B2474" s="90">
        <v>0</v>
      </c>
      <c r="C2474" s="92">
        <v>0</v>
      </c>
      <c r="D2474" s="90">
        <v>0</v>
      </c>
      <c r="E2474" s="90">
        <v>0</v>
      </c>
      <c r="H2474" s="97"/>
      <c r="J2474" s="94"/>
      <c r="K2474" s="147"/>
    </row>
    <row r="2475" spans="1:11">
      <c r="A2475" s="84">
        <v>45761</v>
      </c>
      <c r="B2475" s="90">
        <v>0</v>
      </c>
      <c r="C2475" s="92">
        <v>0</v>
      </c>
      <c r="D2475" s="90">
        <v>0</v>
      </c>
      <c r="E2475" s="90">
        <v>0</v>
      </c>
      <c r="H2475" s="97"/>
      <c r="J2475" s="94"/>
      <c r="K2475" s="147"/>
    </row>
    <row r="2476" spans="1:11">
      <c r="A2476" s="84">
        <v>45761.041666666657</v>
      </c>
      <c r="B2476" s="90">
        <v>0</v>
      </c>
      <c r="C2476" s="92">
        <v>0</v>
      </c>
      <c r="D2476" s="90">
        <v>0</v>
      </c>
      <c r="E2476" s="90">
        <v>0</v>
      </c>
      <c r="H2476" s="97"/>
      <c r="J2476" s="94"/>
      <c r="K2476" s="147"/>
    </row>
    <row r="2477" spans="1:11">
      <c r="A2477" s="84">
        <v>45761.083333333343</v>
      </c>
      <c r="B2477" s="90">
        <v>0</v>
      </c>
      <c r="C2477" s="92">
        <v>0</v>
      </c>
      <c r="D2477" s="90">
        <v>0</v>
      </c>
      <c r="E2477" s="90">
        <v>0</v>
      </c>
      <c r="H2477" s="97"/>
      <c r="J2477" s="94"/>
      <c r="K2477" s="147"/>
    </row>
    <row r="2478" spans="1:11">
      <c r="A2478" s="84">
        <v>45761.125</v>
      </c>
      <c r="B2478" s="90">
        <v>0</v>
      </c>
      <c r="C2478" s="92">
        <v>0</v>
      </c>
      <c r="D2478" s="90">
        <v>0</v>
      </c>
      <c r="E2478" s="90">
        <v>0</v>
      </c>
      <c r="H2478" s="97"/>
      <c r="J2478" s="94"/>
      <c r="K2478" s="147"/>
    </row>
    <row r="2479" spans="1:11">
      <c r="A2479" s="84">
        <v>45761.166666666657</v>
      </c>
      <c r="B2479" s="90">
        <v>0</v>
      </c>
      <c r="C2479" s="92">
        <v>0</v>
      </c>
      <c r="D2479" s="90">
        <v>0</v>
      </c>
      <c r="E2479" s="90">
        <v>0</v>
      </c>
      <c r="H2479" s="97"/>
      <c r="J2479" s="94"/>
      <c r="K2479" s="147"/>
    </row>
    <row r="2480" spans="1:11">
      <c r="A2480" s="84">
        <v>45761.208333333343</v>
      </c>
      <c r="B2480" s="90">
        <v>0</v>
      </c>
      <c r="C2480" s="92">
        <v>0</v>
      </c>
      <c r="D2480" s="90">
        <v>0</v>
      </c>
      <c r="E2480" s="90">
        <v>0</v>
      </c>
      <c r="H2480" s="97"/>
      <c r="J2480" s="94"/>
      <c r="K2480" s="147"/>
    </row>
    <row r="2481" spans="1:11">
      <c r="A2481" s="84">
        <v>45761.25</v>
      </c>
      <c r="B2481" s="90">
        <v>0</v>
      </c>
      <c r="C2481" s="92">
        <v>0</v>
      </c>
      <c r="D2481" s="90">
        <v>0</v>
      </c>
      <c r="E2481" s="90">
        <v>0</v>
      </c>
      <c r="H2481" s="97"/>
      <c r="J2481" s="94"/>
      <c r="K2481" s="147"/>
    </row>
    <row r="2482" spans="1:11">
      <c r="A2482" s="84">
        <v>45761.291666666657</v>
      </c>
      <c r="B2482" s="90">
        <v>0</v>
      </c>
      <c r="C2482" s="92">
        <v>0</v>
      </c>
      <c r="D2482" s="90">
        <v>0</v>
      </c>
      <c r="E2482" s="90">
        <v>0</v>
      </c>
      <c r="H2482" s="97"/>
      <c r="J2482" s="94"/>
      <c r="K2482" s="147"/>
    </row>
    <row r="2483" spans="1:11">
      <c r="A2483" s="84">
        <v>45761.333333333343</v>
      </c>
      <c r="B2483" s="90">
        <v>0</v>
      </c>
      <c r="C2483" s="92">
        <v>0</v>
      </c>
      <c r="D2483" s="90">
        <v>0</v>
      </c>
      <c r="E2483" s="90">
        <v>0</v>
      </c>
      <c r="H2483" s="97"/>
      <c r="J2483" s="94"/>
      <c r="K2483" s="147"/>
    </row>
    <row r="2484" spans="1:11">
      <c r="A2484" s="84">
        <v>45761.375</v>
      </c>
      <c r="B2484" s="90">
        <v>0</v>
      </c>
      <c r="C2484" s="92">
        <v>0</v>
      </c>
      <c r="D2484" s="90">
        <v>0</v>
      </c>
      <c r="E2484" s="90">
        <v>0</v>
      </c>
      <c r="H2484" s="97"/>
      <c r="J2484" s="94"/>
      <c r="K2484" s="147"/>
    </row>
    <row r="2485" spans="1:11">
      <c r="A2485" s="84">
        <v>45761.416666666657</v>
      </c>
      <c r="B2485" s="90">
        <v>0</v>
      </c>
      <c r="C2485" s="92">
        <v>0</v>
      </c>
      <c r="D2485" s="90">
        <v>0</v>
      </c>
      <c r="E2485" s="90">
        <v>0</v>
      </c>
      <c r="H2485" s="97"/>
      <c r="J2485" s="94"/>
      <c r="K2485" s="147"/>
    </row>
    <row r="2486" spans="1:11">
      <c r="A2486" s="84">
        <v>45761.458333333343</v>
      </c>
      <c r="B2486" s="90">
        <v>0</v>
      </c>
      <c r="C2486" s="92">
        <v>0</v>
      </c>
      <c r="D2486" s="90">
        <v>0</v>
      </c>
      <c r="E2486" s="90">
        <v>0</v>
      </c>
      <c r="H2486" s="97"/>
      <c r="J2486" s="94"/>
      <c r="K2486" s="147"/>
    </row>
    <row r="2487" spans="1:11">
      <c r="A2487" s="84">
        <v>45761.5</v>
      </c>
      <c r="B2487" s="90">
        <v>0</v>
      </c>
      <c r="C2487" s="92">
        <v>0</v>
      </c>
      <c r="D2487" s="90">
        <v>0</v>
      </c>
      <c r="E2487" s="90">
        <v>0</v>
      </c>
      <c r="H2487" s="97"/>
      <c r="J2487" s="94"/>
      <c r="K2487" s="147"/>
    </row>
    <row r="2488" spans="1:11">
      <c r="A2488" s="84">
        <v>45761.541666666657</v>
      </c>
      <c r="B2488" s="90">
        <v>0</v>
      </c>
      <c r="C2488" s="92">
        <v>0</v>
      </c>
      <c r="D2488" s="90">
        <v>0</v>
      </c>
      <c r="E2488" s="90">
        <v>0</v>
      </c>
      <c r="H2488" s="97"/>
      <c r="J2488" s="94"/>
      <c r="K2488" s="147"/>
    </row>
    <row r="2489" spans="1:11">
      <c r="A2489" s="84">
        <v>45761.583333333343</v>
      </c>
      <c r="B2489" s="90">
        <v>0</v>
      </c>
      <c r="C2489" s="92">
        <v>0</v>
      </c>
      <c r="D2489" s="90">
        <v>0</v>
      </c>
      <c r="E2489" s="90">
        <v>0</v>
      </c>
      <c r="H2489" s="97"/>
      <c r="J2489" s="94"/>
      <c r="K2489" s="147"/>
    </row>
    <row r="2490" spans="1:11">
      <c r="A2490" s="84">
        <v>45761.625</v>
      </c>
      <c r="B2490" s="90">
        <v>0</v>
      </c>
      <c r="C2490" s="92">
        <v>0</v>
      </c>
      <c r="D2490" s="90">
        <v>0</v>
      </c>
      <c r="E2490" s="90">
        <v>0</v>
      </c>
      <c r="H2490" s="97"/>
      <c r="J2490" s="94"/>
      <c r="K2490" s="147"/>
    </row>
    <row r="2491" spans="1:11">
      <c r="A2491" s="84">
        <v>45761.666666666657</v>
      </c>
      <c r="B2491" s="90">
        <v>0</v>
      </c>
      <c r="C2491" s="92">
        <v>0</v>
      </c>
      <c r="D2491" s="90">
        <v>0</v>
      </c>
      <c r="E2491" s="90">
        <v>0</v>
      </c>
      <c r="H2491" s="97"/>
      <c r="J2491" s="94"/>
      <c r="K2491" s="147"/>
    </row>
    <row r="2492" spans="1:11">
      <c r="A2492" s="84">
        <v>45761.708333333343</v>
      </c>
      <c r="B2492" s="90">
        <v>0</v>
      </c>
      <c r="C2492" s="92">
        <v>0</v>
      </c>
      <c r="D2492" s="90">
        <v>0</v>
      </c>
      <c r="E2492" s="90">
        <v>0</v>
      </c>
      <c r="H2492" s="97"/>
      <c r="J2492" s="94"/>
      <c r="K2492" s="147"/>
    </row>
    <row r="2493" spans="1:11">
      <c r="A2493" s="84">
        <v>45761.75</v>
      </c>
      <c r="B2493" s="90">
        <v>0</v>
      </c>
      <c r="C2493" s="92">
        <v>0</v>
      </c>
      <c r="D2493" s="90">
        <v>0</v>
      </c>
      <c r="E2493" s="90">
        <v>0</v>
      </c>
      <c r="H2493" s="97"/>
      <c r="J2493" s="94"/>
      <c r="K2493" s="147"/>
    </row>
    <row r="2494" spans="1:11">
      <c r="A2494" s="84">
        <v>45761.791666666657</v>
      </c>
      <c r="B2494" s="90">
        <v>0</v>
      </c>
      <c r="C2494" s="92">
        <v>0</v>
      </c>
      <c r="D2494" s="90">
        <v>0</v>
      </c>
      <c r="E2494" s="90">
        <v>0</v>
      </c>
      <c r="H2494" s="97"/>
      <c r="J2494" s="94"/>
      <c r="K2494" s="147"/>
    </row>
    <row r="2495" spans="1:11">
      <c r="A2495" s="84">
        <v>45761.833333333343</v>
      </c>
      <c r="B2495" s="90">
        <v>0</v>
      </c>
      <c r="C2495" s="92">
        <v>0</v>
      </c>
      <c r="D2495" s="90">
        <v>0</v>
      </c>
      <c r="E2495" s="90">
        <v>0</v>
      </c>
      <c r="H2495" s="97"/>
      <c r="J2495" s="94"/>
      <c r="K2495" s="147"/>
    </row>
    <row r="2496" spans="1:11">
      <c r="A2496" s="84">
        <v>45761.875</v>
      </c>
      <c r="B2496" s="90">
        <v>0</v>
      </c>
      <c r="C2496" s="92">
        <v>0</v>
      </c>
      <c r="D2496" s="90">
        <v>0</v>
      </c>
      <c r="E2496" s="90">
        <v>0</v>
      </c>
      <c r="H2496" s="97"/>
      <c r="J2496" s="94"/>
      <c r="K2496" s="147"/>
    </row>
    <row r="2497" spans="1:11">
      <c r="A2497" s="84">
        <v>45761.916666666657</v>
      </c>
      <c r="B2497" s="90">
        <v>0</v>
      </c>
      <c r="C2497" s="92">
        <v>0</v>
      </c>
      <c r="D2497" s="90">
        <v>0</v>
      </c>
      <c r="E2497" s="90">
        <v>0</v>
      </c>
      <c r="H2497" s="97"/>
      <c r="J2497" s="94"/>
      <c r="K2497" s="147"/>
    </row>
    <row r="2498" spans="1:11">
      <c r="A2498" s="84">
        <v>45761.958333333343</v>
      </c>
      <c r="B2498" s="90">
        <v>0</v>
      </c>
      <c r="C2498" s="92">
        <v>0</v>
      </c>
      <c r="D2498" s="90">
        <v>0</v>
      </c>
      <c r="E2498" s="90">
        <v>0</v>
      </c>
      <c r="H2498" s="97"/>
      <c r="J2498" s="94"/>
      <c r="K2498" s="147"/>
    </row>
    <row r="2499" spans="1:11">
      <c r="A2499" s="84">
        <v>45762</v>
      </c>
      <c r="B2499" s="90">
        <v>0</v>
      </c>
      <c r="C2499" s="92">
        <v>0</v>
      </c>
      <c r="D2499" s="90">
        <v>0</v>
      </c>
      <c r="E2499" s="90">
        <v>0</v>
      </c>
      <c r="H2499" s="97"/>
      <c r="J2499" s="94"/>
      <c r="K2499" s="147"/>
    </row>
    <row r="2500" spans="1:11">
      <c r="A2500" s="84">
        <v>45762.041666666657</v>
      </c>
      <c r="B2500" s="90">
        <v>0</v>
      </c>
      <c r="C2500" s="92">
        <v>0</v>
      </c>
      <c r="D2500" s="90">
        <v>0</v>
      </c>
      <c r="E2500" s="90">
        <v>0</v>
      </c>
      <c r="H2500" s="97"/>
      <c r="J2500" s="94"/>
      <c r="K2500" s="147"/>
    </row>
    <row r="2501" spans="1:11">
      <c r="A2501" s="84">
        <v>45762.083333333343</v>
      </c>
      <c r="B2501" s="90">
        <v>0</v>
      </c>
      <c r="C2501" s="92">
        <v>0</v>
      </c>
      <c r="D2501" s="90">
        <v>0</v>
      </c>
      <c r="E2501" s="90">
        <v>0</v>
      </c>
      <c r="H2501" s="97"/>
      <c r="J2501" s="94"/>
      <c r="K2501" s="147"/>
    </row>
    <row r="2502" spans="1:11">
      <c r="A2502" s="84">
        <v>45762.125</v>
      </c>
      <c r="B2502" s="90">
        <v>0</v>
      </c>
      <c r="C2502" s="92">
        <v>0</v>
      </c>
      <c r="D2502" s="90">
        <v>0</v>
      </c>
      <c r="E2502" s="90">
        <v>0</v>
      </c>
      <c r="H2502" s="97"/>
      <c r="J2502" s="94"/>
      <c r="K2502" s="147"/>
    </row>
    <row r="2503" spans="1:11">
      <c r="A2503" s="84">
        <v>45762.166666666657</v>
      </c>
      <c r="B2503" s="90">
        <v>0</v>
      </c>
      <c r="C2503" s="92">
        <v>0</v>
      </c>
      <c r="D2503" s="90">
        <v>0</v>
      </c>
      <c r="E2503" s="90">
        <v>0</v>
      </c>
      <c r="H2503" s="97"/>
      <c r="J2503" s="94"/>
      <c r="K2503" s="147"/>
    </row>
    <row r="2504" spans="1:11">
      <c r="A2504" s="84">
        <v>45762.208333333343</v>
      </c>
      <c r="B2504" s="90">
        <v>0</v>
      </c>
      <c r="C2504" s="92">
        <v>0</v>
      </c>
      <c r="D2504" s="90">
        <v>0</v>
      </c>
      <c r="E2504" s="90">
        <v>0</v>
      </c>
      <c r="H2504" s="97"/>
      <c r="J2504" s="94"/>
      <c r="K2504" s="147"/>
    </row>
    <row r="2505" spans="1:11">
      <c r="A2505" s="84">
        <v>45762.25</v>
      </c>
      <c r="B2505" s="90">
        <v>0</v>
      </c>
      <c r="C2505" s="92">
        <v>0</v>
      </c>
      <c r="D2505" s="90">
        <v>0</v>
      </c>
      <c r="E2505" s="90">
        <v>0</v>
      </c>
      <c r="H2505" s="97"/>
      <c r="J2505" s="94"/>
      <c r="K2505" s="147"/>
    </row>
    <row r="2506" spans="1:11">
      <c r="A2506" s="84">
        <v>45762.291666666657</v>
      </c>
      <c r="B2506" s="90">
        <v>0</v>
      </c>
      <c r="C2506" s="92">
        <v>0</v>
      </c>
      <c r="D2506" s="90">
        <v>0</v>
      </c>
      <c r="E2506" s="90">
        <v>0</v>
      </c>
      <c r="H2506" s="97"/>
      <c r="J2506" s="94"/>
      <c r="K2506" s="147"/>
    </row>
    <row r="2507" spans="1:11">
      <c r="A2507" s="84">
        <v>45762.333333333343</v>
      </c>
      <c r="B2507" s="90">
        <v>0</v>
      </c>
      <c r="C2507" s="92">
        <v>0</v>
      </c>
      <c r="D2507" s="90">
        <v>0</v>
      </c>
      <c r="E2507" s="90">
        <v>0</v>
      </c>
      <c r="H2507" s="97"/>
      <c r="J2507" s="94"/>
      <c r="K2507" s="147"/>
    </row>
    <row r="2508" spans="1:11">
      <c r="A2508" s="84">
        <v>45762.375</v>
      </c>
      <c r="B2508" s="90">
        <v>0</v>
      </c>
      <c r="C2508" s="92">
        <v>0</v>
      </c>
      <c r="D2508" s="90">
        <v>0</v>
      </c>
      <c r="E2508" s="90">
        <v>0</v>
      </c>
      <c r="H2508" s="97"/>
      <c r="J2508" s="94"/>
      <c r="K2508" s="147"/>
    </row>
    <row r="2509" spans="1:11">
      <c r="A2509" s="84">
        <v>45762.416666666657</v>
      </c>
      <c r="B2509" s="90">
        <v>0</v>
      </c>
      <c r="C2509" s="92">
        <v>0</v>
      </c>
      <c r="D2509" s="90">
        <v>0</v>
      </c>
      <c r="E2509" s="90">
        <v>0</v>
      </c>
      <c r="H2509" s="97"/>
      <c r="J2509" s="94"/>
      <c r="K2509" s="147"/>
    </row>
    <row r="2510" spans="1:11">
      <c r="A2510" s="84">
        <v>45762.458333333343</v>
      </c>
      <c r="B2510" s="90">
        <v>0</v>
      </c>
      <c r="C2510" s="92">
        <v>0</v>
      </c>
      <c r="D2510" s="90">
        <v>0</v>
      </c>
      <c r="E2510" s="90">
        <v>0</v>
      </c>
      <c r="H2510" s="97"/>
      <c r="J2510" s="94"/>
      <c r="K2510" s="147"/>
    </row>
    <row r="2511" spans="1:11">
      <c r="A2511" s="84">
        <v>45762.5</v>
      </c>
      <c r="B2511" s="90">
        <v>0</v>
      </c>
      <c r="C2511" s="92">
        <v>0</v>
      </c>
      <c r="D2511" s="90">
        <v>0</v>
      </c>
      <c r="E2511" s="90">
        <v>0</v>
      </c>
      <c r="H2511" s="97"/>
      <c r="J2511" s="94"/>
      <c r="K2511" s="147"/>
    </row>
    <row r="2512" spans="1:11">
      <c r="A2512" s="84">
        <v>45762.541666666657</v>
      </c>
      <c r="B2512" s="90">
        <v>0</v>
      </c>
      <c r="C2512" s="92">
        <v>0</v>
      </c>
      <c r="D2512" s="90">
        <v>0</v>
      </c>
      <c r="E2512" s="90">
        <v>0</v>
      </c>
      <c r="H2512" s="97"/>
      <c r="J2512" s="94"/>
      <c r="K2512" s="147"/>
    </row>
    <row r="2513" spans="1:11">
      <c r="A2513" s="84">
        <v>45762.583333333343</v>
      </c>
      <c r="B2513" s="90">
        <v>0</v>
      </c>
      <c r="C2513" s="92">
        <v>0</v>
      </c>
      <c r="D2513" s="90">
        <v>0</v>
      </c>
      <c r="E2513" s="90">
        <v>0</v>
      </c>
      <c r="H2513" s="97"/>
      <c r="J2513" s="94"/>
      <c r="K2513" s="147"/>
    </row>
    <row r="2514" spans="1:11">
      <c r="A2514" s="84">
        <v>45762.625</v>
      </c>
      <c r="B2514" s="90">
        <v>0</v>
      </c>
      <c r="C2514" s="92">
        <v>0</v>
      </c>
      <c r="D2514" s="90">
        <v>0</v>
      </c>
      <c r="E2514" s="90">
        <v>0</v>
      </c>
      <c r="H2514" s="97"/>
      <c r="J2514" s="94"/>
      <c r="K2514" s="147"/>
    </row>
    <row r="2515" spans="1:11">
      <c r="A2515" s="84">
        <v>45762.666666666657</v>
      </c>
      <c r="B2515" s="90">
        <v>0</v>
      </c>
      <c r="C2515" s="92">
        <v>0</v>
      </c>
      <c r="D2515" s="90">
        <v>0</v>
      </c>
      <c r="E2515" s="90">
        <v>0</v>
      </c>
      <c r="H2515" s="97"/>
      <c r="J2515" s="94"/>
      <c r="K2515" s="147"/>
    </row>
    <row r="2516" spans="1:11">
      <c r="A2516" s="84">
        <v>45762.708333333343</v>
      </c>
      <c r="B2516" s="90">
        <v>0</v>
      </c>
      <c r="C2516" s="92">
        <v>0</v>
      </c>
      <c r="D2516" s="90">
        <v>0</v>
      </c>
      <c r="E2516" s="90">
        <v>0</v>
      </c>
      <c r="H2516" s="97"/>
      <c r="J2516" s="94"/>
      <c r="K2516" s="147"/>
    </row>
    <row r="2517" spans="1:11">
      <c r="A2517" s="84">
        <v>45762.75</v>
      </c>
      <c r="B2517" s="90">
        <v>0</v>
      </c>
      <c r="C2517" s="92">
        <v>0</v>
      </c>
      <c r="D2517" s="90">
        <v>0</v>
      </c>
      <c r="E2517" s="90">
        <v>0</v>
      </c>
      <c r="H2517" s="97"/>
      <c r="J2517" s="94"/>
      <c r="K2517" s="147"/>
    </row>
    <row r="2518" spans="1:11">
      <c r="A2518" s="84">
        <v>45762.791666666657</v>
      </c>
      <c r="B2518" s="90">
        <v>0</v>
      </c>
      <c r="C2518" s="92">
        <v>0</v>
      </c>
      <c r="D2518" s="90">
        <v>0</v>
      </c>
      <c r="E2518" s="90">
        <v>0</v>
      </c>
      <c r="H2518" s="97"/>
      <c r="J2518" s="94"/>
      <c r="K2518" s="147"/>
    </row>
    <row r="2519" spans="1:11">
      <c r="A2519" s="84">
        <v>45762.833333333343</v>
      </c>
      <c r="B2519" s="90">
        <v>0</v>
      </c>
      <c r="C2519" s="92">
        <v>0</v>
      </c>
      <c r="D2519" s="90">
        <v>0</v>
      </c>
      <c r="E2519" s="90">
        <v>0</v>
      </c>
      <c r="H2519" s="97"/>
      <c r="J2519" s="94"/>
      <c r="K2519" s="147"/>
    </row>
    <row r="2520" spans="1:11">
      <c r="A2520" s="84">
        <v>45762.875</v>
      </c>
      <c r="B2520" s="90">
        <v>0</v>
      </c>
      <c r="C2520" s="92">
        <v>0</v>
      </c>
      <c r="D2520" s="90">
        <v>0</v>
      </c>
      <c r="E2520" s="90">
        <v>0</v>
      </c>
      <c r="H2520" s="97"/>
      <c r="J2520" s="94"/>
      <c r="K2520" s="147"/>
    </row>
    <row r="2521" spans="1:11">
      <c r="A2521" s="84">
        <v>45762.916666666657</v>
      </c>
      <c r="B2521" s="90">
        <v>0</v>
      </c>
      <c r="C2521" s="92">
        <v>0</v>
      </c>
      <c r="D2521" s="90">
        <v>0</v>
      </c>
      <c r="E2521" s="90">
        <v>0</v>
      </c>
      <c r="H2521" s="97"/>
      <c r="J2521" s="94"/>
      <c r="K2521" s="147"/>
    </row>
    <row r="2522" spans="1:11">
      <c r="A2522" s="84">
        <v>45762.958333333343</v>
      </c>
      <c r="B2522" s="90">
        <v>0</v>
      </c>
      <c r="C2522" s="92">
        <v>0</v>
      </c>
      <c r="D2522" s="90">
        <v>0</v>
      </c>
      <c r="E2522" s="90">
        <v>0</v>
      </c>
      <c r="H2522" s="97"/>
      <c r="J2522" s="94"/>
      <c r="K2522" s="147"/>
    </row>
    <row r="2523" spans="1:11">
      <c r="A2523" s="84">
        <v>45763</v>
      </c>
      <c r="B2523" s="90">
        <v>0</v>
      </c>
      <c r="C2523" s="92">
        <v>0</v>
      </c>
      <c r="D2523" s="90">
        <v>0</v>
      </c>
      <c r="E2523" s="90">
        <v>0</v>
      </c>
      <c r="H2523" s="97"/>
      <c r="J2523" s="94"/>
      <c r="K2523" s="147"/>
    </row>
    <row r="2524" spans="1:11">
      <c r="A2524" s="84">
        <v>45763.041666666657</v>
      </c>
      <c r="B2524" s="90">
        <v>0</v>
      </c>
      <c r="C2524" s="92">
        <v>0</v>
      </c>
      <c r="D2524" s="90">
        <v>0</v>
      </c>
      <c r="E2524" s="90">
        <v>0</v>
      </c>
      <c r="H2524" s="97"/>
      <c r="J2524" s="94"/>
      <c r="K2524" s="147"/>
    </row>
    <row r="2525" spans="1:11">
      <c r="A2525" s="84">
        <v>45763.083333333343</v>
      </c>
      <c r="B2525" s="90">
        <v>0</v>
      </c>
      <c r="C2525" s="92">
        <v>0</v>
      </c>
      <c r="D2525" s="90">
        <v>0</v>
      </c>
      <c r="E2525" s="90">
        <v>0</v>
      </c>
      <c r="H2525" s="97"/>
      <c r="J2525" s="94"/>
      <c r="K2525" s="147"/>
    </row>
    <row r="2526" spans="1:11">
      <c r="A2526" s="84">
        <v>45763.125</v>
      </c>
      <c r="B2526" s="90">
        <v>0</v>
      </c>
      <c r="C2526" s="92">
        <v>0</v>
      </c>
      <c r="D2526" s="90">
        <v>0</v>
      </c>
      <c r="E2526" s="90">
        <v>0</v>
      </c>
      <c r="H2526" s="97"/>
      <c r="J2526" s="94"/>
      <c r="K2526" s="147"/>
    </row>
    <row r="2527" spans="1:11">
      <c r="A2527" s="84">
        <v>45763.166666666657</v>
      </c>
      <c r="B2527" s="90">
        <v>0</v>
      </c>
      <c r="C2527" s="92">
        <v>0</v>
      </c>
      <c r="D2527" s="90">
        <v>0</v>
      </c>
      <c r="E2527" s="90">
        <v>0</v>
      </c>
      <c r="H2527" s="97"/>
      <c r="J2527" s="94"/>
      <c r="K2527" s="147"/>
    </row>
    <row r="2528" spans="1:11">
      <c r="A2528" s="84">
        <v>45763.208333333343</v>
      </c>
      <c r="B2528" s="90">
        <v>0</v>
      </c>
      <c r="C2528" s="92">
        <v>0</v>
      </c>
      <c r="D2528" s="90">
        <v>0</v>
      </c>
      <c r="E2528" s="90">
        <v>0</v>
      </c>
      <c r="H2528" s="97"/>
      <c r="J2528" s="94"/>
      <c r="K2528" s="147"/>
    </row>
    <row r="2529" spans="1:11">
      <c r="A2529" s="84">
        <v>45763.25</v>
      </c>
      <c r="B2529" s="90">
        <v>0</v>
      </c>
      <c r="C2529" s="92">
        <v>0</v>
      </c>
      <c r="D2529" s="90">
        <v>0</v>
      </c>
      <c r="E2529" s="90">
        <v>0</v>
      </c>
      <c r="H2529" s="97"/>
      <c r="J2529" s="94"/>
      <c r="K2529" s="147"/>
    </row>
    <row r="2530" spans="1:11">
      <c r="A2530" s="84">
        <v>45763.291666666657</v>
      </c>
      <c r="B2530" s="90">
        <v>0</v>
      </c>
      <c r="C2530" s="92">
        <v>0</v>
      </c>
      <c r="D2530" s="90">
        <v>0</v>
      </c>
      <c r="E2530" s="90">
        <v>0</v>
      </c>
      <c r="H2530" s="97"/>
      <c r="J2530" s="94"/>
      <c r="K2530" s="147"/>
    </row>
    <row r="2531" spans="1:11">
      <c r="A2531" s="84">
        <v>45763.333333333343</v>
      </c>
      <c r="B2531" s="90">
        <v>0</v>
      </c>
      <c r="C2531" s="92">
        <v>0</v>
      </c>
      <c r="D2531" s="90">
        <v>0</v>
      </c>
      <c r="E2531" s="90">
        <v>0</v>
      </c>
      <c r="H2531" s="97"/>
      <c r="J2531" s="94"/>
      <c r="K2531" s="147"/>
    </row>
    <row r="2532" spans="1:11">
      <c r="A2532" s="84">
        <v>45763.375</v>
      </c>
      <c r="B2532" s="90">
        <v>0</v>
      </c>
      <c r="C2532" s="92">
        <v>0</v>
      </c>
      <c r="D2532" s="90">
        <v>0</v>
      </c>
      <c r="E2532" s="90">
        <v>0</v>
      </c>
      <c r="H2532" s="97"/>
      <c r="J2532" s="94"/>
      <c r="K2532" s="147"/>
    </row>
    <row r="2533" spans="1:11">
      <c r="A2533" s="84">
        <v>45763.416666666657</v>
      </c>
      <c r="B2533" s="90">
        <v>0</v>
      </c>
      <c r="C2533" s="92">
        <v>0</v>
      </c>
      <c r="D2533" s="90">
        <v>0</v>
      </c>
      <c r="E2533" s="90">
        <v>0</v>
      </c>
      <c r="H2533" s="97"/>
      <c r="J2533" s="94"/>
      <c r="K2533" s="147"/>
    </row>
    <row r="2534" spans="1:11">
      <c r="A2534" s="84">
        <v>45763.458333333343</v>
      </c>
      <c r="B2534" s="90">
        <v>0</v>
      </c>
      <c r="C2534" s="92">
        <v>0</v>
      </c>
      <c r="D2534" s="90">
        <v>0</v>
      </c>
      <c r="E2534" s="90">
        <v>0</v>
      </c>
      <c r="H2534" s="97"/>
      <c r="J2534" s="94"/>
      <c r="K2534" s="147"/>
    </row>
    <row r="2535" spans="1:11">
      <c r="A2535" s="84">
        <v>45763.5</v>
      </c>
      <c r="B2535" s="90">
        <v>0</v>
      </c>
      <c r="C2535" s="92">
        <v>0</v>
      </c>
      <c r="D2535" s="90">
        <v>0</v>
      </c>
      <c r="E2535" s="90">
        <v>0</v>
      </c>
      <c r="H2535" s="97"/>
      <c r="J2535" s="94"/>
      <c r="K2535" s="147"/>
    </row>
    <row r="2536" spans="1:11">
      <c r="A2536" s="84">
        <v>45763.541666666657</v>
      </c>
      <c r="B2536" s="90">
        <v>0</v>
      </c>
      <c r="C2536" s="92">
        <v>0</v>
      </c>
      <c r="D2536" s="90">
        <v>0</v>
      </c>
      <c r="E2536" s="90">
        <v>0</v>
      </c>
      <c r="H2536" s="97"/>
      <c r="J2536" s="94"/>
      <c r="K2536" s="147"/>
    </row>
    <row r="2537" spans="1:11">
      <c r="A2537" s="84">
        <v>45763.583333333343</v>
      </c>
      <c r="B2537" s="90">
        <v>0</v>
      </c>
      <c r="C2537" s="92">
        <v>0</v>
      </c>
      <c r="D2537" s="90">
        <v>0</v>
      </c>
      <c r="E2537" s="90">
        <v>0</v>
      </c>
      <c r="H2537" s="97"/>
      <c r="J2537" s="94"/>
      <c r="K2537" s="147"/>
    </row>
    <row r="2538" spans="1:11">
      <c r="A2538" s="84">
        <v>45763.625</v>
      </c>
      <c r="B2538" s="90">
        <v>0</v>
      </c>
      <c r="C2538" s="92">
        <v>0</v>
      </c>
      <c r="D2538" s="90">
        <v>0</v>
      </c>
      <c r="E2538" s="90">
        <v>0</v>
      </c>
      <c r="H2538" s="97"/>
      <c r="J2538" s="94"/>
      <c r="K2538" s="147"/>
    </row>
    <row r="2539" spans="1:11">
      <c r="A2539" s="84">
        <v>45763.666666666657</v>
      </c>
      <c r="B2539" s="90">
        <v>0</v>
      </c>
      <c r="C2539" s="92">
        <v>0</v>
      </c>
      <c r="D2539" s="90">
        <v>0</v>
      </c>
      <c r="E2539" s="90">
        <v>0</v>
      </c>
      <c r="H2539" s="97"/>
      <c r="J2539" s="94"/>
      <c r="K2539" s="147"/>
    </row>
    <row r="2540" spans="1:11">
      <c r="A2540" s="84">
        <v>45763.708333333343</v>
      </c>
      <c r="B2540" s="90">
        <v>0</v>
      </c>
      <c r="C2540" s="92">
        <v>0</v>
      </c>
      <c r="D2540" s="90">
        <v>0</v>
      </c>
      <c r="E2540" s="90">
        <v>0</v>
      </c>
      <c r="H2540" s="97"/>
      <c r="J2540" s="94"/>
      <c r="K2540" s="147"/>
    </row>
    <row r="2541" spans="1:11">
      <c r="A2541" s="84">
        <v>45763.75</v>
      </c>
      <c r="B2541" s="90">
        <v>0</v>
      </c>
      <c r="C2541" s="92">
        <v>0</v>
      </c>
      <c r="D2541" s="90">
        <v>0</v>
      </c>
      <c r="E2541" s="90">
        <v>0</v>
      </c>
      <c r="H2541" s="97"/>
      <c r="J2541" s="94"/>
      <c r="K2541" s="147"/>
    </row>
    <row r="2542" spans="1:11">
      <c r="A2542" s="84">
        <v>45763.791666666657</v>
      </c>
      <c r="B2542" s="90">
        <v>0</v>
      </c>
      <c r="C2542" s="92">
        <v>0</v>
      </c>
      <c r="D2542" s="90">
        <v>0</v>
      </c>
      <c r="E2542" s="90">
        <v>0</v>
      </c>
      <c r="H2542" s="97"/>
      <c r="J2542" s="94"/>
      <c r="K2542" s="147"/>
    </row>
    <row r="2543" spans="1:11">
      <c r="A2543" s="84">
        <v>45763.833333333343</v>
      </c>
      <c r="B2543" s="90">
        <v>0</v>
      </c>
      <c r="C2543" s="92">
        <v>0</v>
      </c>
      <c r="D2543" s="90">
        <v>0</v>
      </c>
      <c r="E2543" s="90">
        <v>0</v>
      </c>
      <c r="H2543" s="97"/>
      <c r="J2543" s="94"/>
      <c r="K2543" s="147"/>
    </row>
    <row r="2544" spans="1:11">
      <c r="A2544" s="84">
        <v>45763.875</v>
      </c>
      <c r="B2544" s="90">
        <v>0</v>
      </c>
      <c r="C2544" s="92">
        <v>0</v>
      </c>
      <c r="D2544" s="90">
        <v>0</v>
      </c>
      <c r="E2544" s="90">
        <v>0</v>
      </c>
      <c r="H2544" s="97"/>
      <c r="J2544" s="94"/>
      <c r="K2544" s="147"/>
    </row>
    <row r="2545" spans="1:11">
      <c r="A2545" s="84">
        <v>45763.916666666657</v>
      </c>
      <c r="B2545" s="90">
        <v>0</v>
      </c>
      <c r="C2545" s="92">
        <v>0</v>
      </c>
      <c r="D2545" s="90">
        <v>0</v>
      </c>
      <c r="E2545" s="90">
        <v>0</v>
      </c>
      <c r="H2545" s="97"/>
      <c r="J2545" s="94"/>
      <c r="K2545" s="147"/>
    </row>
    <row r="2546" spans="1:11">
      <c r="A2546" s="84">
        <v>45763.958333333343</v>
      </c>
      <c r="B2546" s="90">
        <v>0</v>
      </c>
      <c r="C2546" s="92">
        <v>0</v>
      </c>
      <c r="D2546" s="90">
        <v>0</v>
      </c>
      <c r="E2546" s="90">
        <v>0</v>
      </c>
      <c r="H2546" s="97"/>
      <c r="J2546" s="94"/>
      <c r="K2546" s="147"/>
    </row>
    <row r="2547" spans="1:11">
      <c r="A2547" s="84">
        <v>45764</v>
      </c>
      <c r="B2547" s="90">
        <v>0</v>
      </c>
      <c r="C2547" s="92">
        <v>0</v>
      </c>
      <c r="D2547" s="90">
        <v>0</v>
      </c>
      <c r="E2547" s="90">
        <v>0</v>
      </c>
      <c r="H2547" s="97"/>
      <c r="J2547" s="94"/>
      <c r="K2547" s="147"/>
    </row>
    <row r="2548" spans="1:11">
      <c r="A2548" s="84">
        <v>45764.041666666657</v>
      </c>
      <c r="B2548" s="90">
        <v>0</v>
      </c>
      <c r="C2548" s="92">
        <v>0</v>
      </c>
      <c r="D2548" s="90">
        <v>0</v>
      </c>
      <c r="E2548" s="90">
        <v>0</v>
      </c>
      <c r="H2548" s="97"/>
      <c r="J2548" s="94"/>
      <c r="K2548" s="147"/>
    </row>
    <row r="2549" spans="1:11">
      <c r="A2549" s="84">
        <v>45764.083333333343</v>
      </c>
      <c r="B2549" s="90">
        <v>0</v>
      </c>
      <c r="C2549" s="92">
        <v>0</v>
      </c>
      <c r="D2549" s="90">
        <v>0</v>
      </c>
      <c r="E2549" s="90">
        <v>0</v>
      </c>
      <c r="H2549" s="97"/>
      <c r="J2549" s="94"/>
      <c r="K2549" s="147"/>
    </row>
    <row r="2550" spans="1:11">
      <c r="A2550" s="84">
        <v>45764.125</v>
      </c>
      <c r="B2550" s="90">
        <v>0</v>
      </c>
      <c r="C2550" s="92">
        <v>0</v>
      </c>
      <c r="D2550" s="90">
        <v>0</v>
      </c>
      <c r="E2550" s="90">
        <v>0</v>
      </c>
      <c r="H2550" s="97"/>
      <c r="J2550" s="94"/>
      <c r="K2550" s="147"/>
    </row>
    <row r="2551" spans="1:11">
      <c r="A2551" s="84">
        <v>45764.166666666657</v>
      </c>
      <c r="B2551" s="90">
        <v>0</v>
      </c>
      <c r="C2551" s="92">
        <v>0</v>
      </c>
      <c r="D2551" s="90">
        <v>0</v>
      </c>
      <c r="E2551" s="90">
        <v>0</v>
      </c>
      <c r="H2551" s="97"/>
      <c r="J2551" s="94"/>
      <c r="K2551" s="147"/>
    </row>
    <row r="2552" spans="1:11">
      <c r="A2552" s="84">
        <v>45764.208333333343</v>
      </c>
      <c r="B2552" s="90">
        <v>0</v>
      </c>
      <c r="C2552" s="92">
        <v>0</v>
      </c>
      <c r="D2552" s="90">
        <v>0</v>
      </c>
      <c r="E2552" s="90">
        <v>0</v>
      </c>
      <c r="H2552" s="97"/>
      <c r="J2552" s="94"/>
      <c r="K2552" s="147"/>
    </row>
    <row r="2553" spans="1:11">
      <c r="A2553" s="84">
        <v>45764.25</v>
      </c>
      <c r="B2553" s="90">
        <v>0</v>
      </c>
      <c r="C2553" s="92">
        <v>0</v>
      </c>
      <c r="D2553" s="90">
        <v>0</v>
      </c>
      <c r="E2553" s="90">
        <v>0</v>
      </c>
      <c r="H2553" s="97"/>
      <c r="J2553" s="94"/>
      <c r="K2553" s="147"/>
    </row>
    <row r="2554" spans="1:11">
      <c r="A2554" s="84">
        <v>45764.291666666657</v>
      </c>
      <c r="B2554" s="90">
        <v>0</v>
      </c>
      <c r="C2554" s="92">
        <v>0</v>
      </c>
      <c r="D2554" s="90">
        <v>0</v>
      </c>
      <c r="E2554" s="90">
        <v>0</v>
      </c>
      <c r="H2554" s="97"/>
      <c r="J2554" s="94"/>
      <c r="K2554" s="147"/>
    </row>
    <row r="2555" spans="1:11">
      <c r="A2555" s="84">
        <v>45764.333333333343</v>
      </c>
      <c r="B2555" s="90">
        <v>0</v>
      </c>
      <c r="C2555" s="92">
        <v>0</v>
      </c>
      <c r="D2555" s="90">
        <v>0</v>
      </c>
      <c r="E2555" s="90">
        <v>0</v>
      </c>
      <c r="H2555" s="97"/>
      <c r="J2555" s="94"/>
      <c r="K2555" s="147"/>
    </row>
    <row r="2556" spans="1:11">
      <c r="A2556" s="84">
        <v>45764.375</v>
      </c>
      <c r="B2556" s="90">
        <v>0</v>
      </c>
      <c r="C2556" s="92">
        <v>0</v>
      </c>
      <c r="D2556" s="90">
        <v>0</v>
      </c>
      <c r="E2556" s="90">
        <v>0</v>
      </c>
      <c r="H2556" s="97"/>
      <c r="J2556" s="94"/>
      <c r="K2556" s="147"/>
    </row>
    <row r="2557" spans="1:11">
      <c r="A2557" s="84">
        <v>45764.416666666657</v>
      </c>
      <c r="B2557" s="90">
        <v>0</v>
      </c>
      <c r="C2557" s="92">
        <v>0</v>
      </c>
      <c r="D2557" s="90">
        <v>0</v>
      </c>
      <c r="E2557" s="90">
        <v>0</v>
      </c>
      <c r="H2557" s="97"/>
      <c r="J2557" s="94"/>
      <c r="K2557" s="147"/>
    </row>
    <row r="2558" spans="1:11">
      <c r="A2558" s="84">
        <v>45764.458333333343</v>
      </c>
      <c r="B2558" s="90">
        <v>0</v>
      </c>
      <c r="C2558" s="92">
        <v>0</v>
      </c>
      <c r="D2558" s="90">
        <v>0</v>
      </c>
      <c r="E2558" s="90">
        <v>0</v>
      </c>
      <c r="H2558" s="97"/>
      <c r="J2558" s="94"/>
      <c r="K2558" s="147"/>
    </row>
    <row r="2559" spans="1:11">
      <c r="A2559" s="84">
        <v>45764.5</v>
      </c>
      <c r="B2559" s="90">
        <v>0</v>
      </c>
      <c r="C2559" s="92">
        <v>0</v>
      </c>
      <c r="D2559" s="90">
        <v>0</v>
      </c>
      <c r="E2559" s="90">
        <v>0</v>
      </c>
      <c r="H2559" s="97"/>
      <c r="J2559" s="94"/>
      <c r="K2559" s="147"/>
    </row>
    <row r="2560" spans="1:11">
      <c r="A2560" s="84">
        <v>45764.541666666657</v>
      </c>
      <c r="B2560" s="90">
        <v>0</v>
      </c>
      <c r="C2560" s="92">
        <v>0</v>
      </c>
      <c r="D2560" s="90">
        <v>0</v>
      </c>
      <c r="E2560" s="90">
        <v>0</v>
      </c>
      <c r="H2560" s="97"/>
      <c r="J2560" s="94"/>
      <c r="K2560" s="147"/>
    </row>
    <row r="2561" spans="1:11">
      <c r="A2561" s="84">
        <v>45764.583333333343</v>
      </c>
      <c r="B2561" s="90">
        <v>0</v>
      </c>
      <c r="C2561" s="92">
        <v>0</v>
      </c>
      <c r="D2561" s="90">
        <v>0</v>
      </c>
      <c r="E2561" s="90">
        <v>0</v>
      </c>
      <c r="H2561" s="97"/>
      <c r="J2561" s="94"/>
      <c r="K2561" s="147"/>
    </row>
    <row r="2562" spans="1:11">
      <c r="A2562" s="84">
        <v>45764.625</v>
      </c>
      <c r="B2562" s="90">
        <v>0</v>
      </c>
      <c r="C2562" s="92">
        <v>0</v>
      </c>
      <c r="D2562" s="90">
        <v>0</v>
      </c>
      <c r="E2562" s="90">
        <v>0</v>
      </c>
      <c r="H2562" s="97"/>
      <c r="J2562" s="94"/>
      <c r="K2562" s="147"/>
    </row>
    <row r="2563" spans="1:11">
      <c r="A2563" s="84">
        <v>45764.666666666657</v>
      </c>
      <c r="B2563" s="90">
        <v>0</v>
      </c>
      <c r="C2563" s="92">
        <v>0</v>
      </c>
      <c r="D2563" s="90">
        <v>0</v>
      </c>
      <c r="E2563" s="90">
        <v>0</v>
      </c>
      <c r="H2563" s="97"/>
      <c r="J2563" s="94"/>
      <c r="K2563" s="147"/>
    </row>
    <row r="2564" spans="1:11">
      <c r="A2564" s="84">
        <v>45764.708333333343</v>
      </c>
      <c r="B2564" s="90">
        <v>0</v>
      </c>
      <c r="C2564" s="92">
        <v>0</v>
      </c>
      <c r="D2564" s="90">
        <v>0</v>
      </c>
      <c r="E2564" s="90">
        <v>0</v>
      </c>
      <c r="H2564" s="97"/>
      <c r="J2564" s="94"/>
      <c r="K2564" s="147"/>
    </row>
    <row r="2565" spans="1:11">
      <c r="A2565" s="84">
        <v>45764.75</v>
      </c>
      <c r="B2565" s="90">
        <v>0</v>
      </c>
      <c r="C2565" s="92">
        <v>0</v>
      </c>
      <c r="D2565" s="90">
        <v>0</v>
      </c>
      <c r="E2565" s="90">
        <v>0</v>
      </c>
      <c r="H2565" s="97"/>
      <c r="J2565" s="94"/>
      <c r="K2565" s="147"/>
    </row>
    <row r="2566" spans="1:11">
      <c r="A2566" s="84">
        <v>45764.791666666657</v>
      </c>
      <c r="B2566" s="90">
        <v>0</v>
      </c>
      <c r="C2566" s="92">
        <v>0</v>
      </c>
      <c r="D2566" s="90">
        <v>0</v>
      </c>
      <c r="E2566" s="90">
        <v>0</v>
      </c>
      <c r="H2566" s="97"/>
      <c r="J2566" s="94"/>
      <c r="K2566" s="147"/>
    </row>
    <row r="2567" spans="1:11">
      <c r="A2567" s="84">
        <v>45764.833333333343</v>
      </c>
      <c r="B2567" s="90">
        <v>0</v>
      </c>
      <c r="C2567" s="92">
        <v>0</v>
      </c>
      <c r="D2567" s="90">
        <v>0</v>
      </c>
      <c r="E2567" s="90">
        <v>0</v>
      </c>
      <c r="H2567" s="97"/>
      <c r="J2567" s="94"/>
      <c r="K2567" s="147"/>
    </row>
    <row r="2568" spans="1:11">
      <c r="A2568" s="84">
        <v>45764.875</v>
      </c>
      <c r="B2568" s="90">
        <v>0</v>
      </c>
      <c r="C2568" s="92">
        <v>0</v>
      </c>
      <c r="D2568" s="90">
        <v>0</v>
      </c>
      <c r="E2568" s="90">
        <v>0</v>
      </c>
      <c r="H2568" s="97"/>
      <c r="J2568" s="94"/>
      <c r="K2568" s="147"/>
    </row>
    <row r="2569" spans="1:11">
      <c r="A2569" s="84">
        <v>45764.916666666657</v>
      </c>
      <c r="B2569" s="90">
        <v>0</v>
      </c>
      <c r="C2569" s="92">
        <v>0</v>
      </c>
      <c r="D2569" s="90">
        <v>0</v>
      </c>
      <c r="E2569" s="90">
        <v>0</v>
      </c>
      <c r="H2569" s="97"/>
      <c r="J2569" s="94"/>
      <c r="K2569" s="147"/>
    </row>
    <row r="2570" spans="1:11">
      <c r="A2570" s="84">
        <v>45764.958333333343</v>
      </c>
      <c r="B2570" s="90">
        <v>0</v>
      </c>
      <c r="C2570" s="92">
        <v>0</v>
      </c>
      <c r="D2570" s="90">
        <v>0</v>
      </c>
      <c r="E2570" s="90">
        <v>0</v>
      </c>
      <c r="H2570" s="97"/>
      <c r="J2570" s="94"/>
      <c r="K2570" s="147"/>
    </row>
    <row r="2571" spans="1:11">
      <c r="A2571" s="84">
        <v>45765</v>
      </c>
      <c r="B2571" s="90">
        <v>0</v>
      </c>
      <c r="C2571" s="92">
        <v>0</v>
      </c>
      <c r="D2571" s="90">
        <v>0</v>
      </c>
      <c r="E2571" s="90">
        <v>0</v>
      </c>
      <c r="H2571" s="97"/>
      <c r="J2571" s="94"/>
      <c r="K2571" s="147"/>
    </row>
    <row r="2572" spans="1:11">
      <c r="A2572" s="84">
        <v>45765.041666666657</v>
      </c>
      <c r="B2572" s="90">
        <v>0</v>
      </c>
      <c r="C2572" s="92">
        <v>0</v>
      </c>
      <c r="D2572" s="90">
        <v>0</v>
      </c>
      <c r="E2572" s="90">
        <v>0</v>
      </c>
      <c r="H2572" s="97"/>
      <c r="J2572" s="94"/>
      <c r="K2572" s="147"/>
    </row>
    <row r="2573" spans="1:11">
      <c r="A2573" s="84">
        <v>45765.083333333343</v>
      </c>
      <c r="B2573" s="90">
        <v>0</v>
      </c>
      <c r="C2573" s="92">
        <v>0</v>
      </c>
      <c r="D2573" s="90">
        <v>0</v>
      </c>
      <c r="E2573" s="90">
        <v>0</v>
      </c>
      <c r="H2573" s="97"/>
      <c r="J2573" s="94"/>
      <c r="K2573" s="147"/>
    </row>
    <row r="2574" spans="1:11">
      <c r="A2574" s="84">
        <v>45765.125</v>
      </c>
      <c r="B2574" s="90">
        <v>0</v>
      </c>
      <c r="C2574" s="92">
        <v>0</v>
      </c>
      <c r="D2574" s="90">
        <v>0</v>
      </c>
      <c r="E2574" s="90">
        <v>0</v>
      </c>
      <c r="H2574" s="97"/>
      <c r="J2574" s="94"/>
      <c r="K2574" s="147"/>
    </row>
    <row r="2575" spans="1:11">
      <c r="A2575" s="84">
        <v>45765.166666666657</v>
      </c>
      <c r="B2575" s="90">
        <v>0</v>
      </c>
      <c r="C2575" s="92">
        <v>0</v>
      </c>
      <c r="D2575" s="90">
        <v>0</v>
      </c>
      <c r="E2575" s="90">
        <v>0</v>
      </c>
      <c r="H2575" s="97"/>
      <c r="J2575" s="94"/>
      <c r="K2575" s="147"/>
    </row>
    <row r="2576" spans="1:11">
      <c r="A2576" s="84">
        <v>45765.208333333343</v>
      </c>
      <c r="B2576" s="90">
        <v>0</v>
      </c>
      <c r="C2576" s="92">
        <v>0</v>
      </c>
      <c r="D2576" s="90">
        <v>0</v>
      </c>
      <c r="E2576" s="90">
        <v>0</v>
      </c>
      <c r="H2576" s="97"/>
      <c r="J2576" s="94"/>
      <c r="K2576" s="147"/>
    </row>
    <row r="2577" spans="1:11">
      <c r="A2577" s="84">
        <v>45765.25</v>
      </c>
      <c r="B2577" s="90">
        <v>0</v>
      </c>
      <c r="C2577" s="92">
        <v>0</v>
      </c>
      <c r="D2577" s="90">
        <v>0</v>
      </c>
      <c r="E2577" s="90">
        <v>0</v>
      </c>
      <c r="H2577" s="97"/>
      <c r="J2577" s="94"/>
      <c r="K2577" s="147"/>
    </row>
    <row r="2578" spans="1:11">
      <c r="A2578" s="84">
        <v>45765.291666666657</v>
      </c>
      <c r="B2578" s="90">
        <v>0</v>
      </c>
      <c r="C2578" s="92">
        <v>0</v>
      </c>
      <c r="D2578" s="90">
        <v>0</v>
      </c>
      <c r="E2578" s="90">
        <v>0</v>
      </c>
      <c r="H2578" s="97"/>
      <c r="J2578" s="94"/>
      <c r="K2578" s="147"/>
    </row>
    <row r="2579" spans="1:11">
      <c r="A2579" s="84">
        <v>45765.333333333343</v>
      </c>
      <c r="B2579" s="90">
        <v>0</v>
      </c>
      <c r="C2579" s="92">
        <v>0</v>
      </c>
      <c r="D2579" s="90">
        <v>0</v>
      </c>
      <c r="E2579" s="90">
        <v>0</v>
      </c>
      <c r="H2579" s="97"/>
      <c r="J2579" s="94"/>
      <c r="K2579" s="147"/>
    </row>
    <row r="2580" spans="1:11">
      <c r="A2580" s="84">
        <v>45765.375</v>
      </c>
      <c r="B2580" s="90">
        <v>0</v>
      </c>
      <c r="C2580" s="92">
        <v>0</v>
      </c>
      <c r="D2580" s="90">
        <v>0</v>
      </c>
      <c r="E2580" s="90">
        <v>0</v>
      </c>
      <c r="H2580" s="97"/>
      <c r="J2580" s="94"/>
      <c r="K2580" s="147"/>
    </row>
    <row r="2581" spans="1:11">
      <c r="A2581" s="84">
        <v>45765.416666666657</v>
      </c>
      <c r="B2581" s="90">
        <v>0</v>
      </c>
      <c r="C2581" s="92">
        <v>0</v>
      </c>
      <c r="D2581" s="90">
        <v>0</v>
      </c>
      <c r="E2581" s="90">
        <v>0</v>
      </c>
      <c r="H2581" s="97"/>
      <c r="J2581" s="94"/>
      <c r="K2581" s="147"/>
    </row>
    <row r="2582" spans="1:11">
      <c r="A2582" s="84">
        <v>45765.458333333343</v>
      </c>
      <c r="B2582" s="90">
        <v>0</v>
      </c>
      <c r="C2582" s="92">
        <v>0</v>
      </c>
      <c r="D2582" s="90">
        <v>0</v>
      </c>
      <c r="E2582" s="90">
        <v>0</v>
      </c>
      <c r="H2582" s="97"/>
      <c r="J2582" s="94"/>
      <c r="K2582" s="147"/>
    </row>
    <row r="2583" spans="1:11">
      <c r="A2583" s="84">
        <v>45765.5</v>
      </c>
      <c r="B2583" s="90">
        <v>0</v>
      </c>
      <c r="C2583" s="92">
        <v>0</v>
      </c>
      <c r="D2583" s="90">
        <v>0</v>
      </c>
      <c r="E2583" s="90">
        <v>0</v>
      </c>
      <c r="H2583" s="97"/>
      <c r="J2583" s="94"/>
      <c r="K2583" s="147"/>
    </row>
    <row r="2584" spans="1:11">
      <c r="A2584" s="84">
        <v>45765.541666666657</v>
      </c>
      <c r="B2584" s="90">
        <v>0</v>
      </c>
      <c r="C2584" s="92">
        <v>0</v>
      </c>
      <c r="D2584" s="90">
        <v>0</v>
      </c>
      <c r="E2584" s="90">
        <v>0</v>
      </c>
      <c r="H2584" s="97"/>
      <c r="J2584" s="94"/>
      <c r="K2584" s="147"/>
    </row>
    <row r="2585" spans="1:11">
      <c r="A2585" s="84">
        <v>45765.583333333343</v>
      </c>
      <c r="B2585" s="90">
        <v>0</v>
      </c>
      <c r="C2585" s="92">
        <v>0</v>
      </c>
      <c r="D2585" s="90">
        <v>0</v>
      </c>
      <c r="E2585" s="90">
        <v>0</v>
      </c>
      <c r="H2585" s="97"/>
      <c r="J2585" s="94"/>
      <c r="K2585" s="147"/>
    </row>
    <row r="2586" spans="1:11">
      <c r="A2586" s="84">
        <v>45765.625</v>
      </c>
      <c r="B2586" s="90">
        <v>0</v>
      </c>
      <c r="C2586" s="92">
        <v>0</v>
      </c>
      <c r="D2586" s="90">
        <v>0</v>
      </c>
      <c r="E2586" s="90">
        <v>0</v>
      </c>
      <c r="H2586" s="97"/>
      <c r="J2586" s="94"/>
      <c r="K2586" s="147"/>
    </row>
    <row r="2587" spans="1:11">
      <c r="A2587" s="84">
        <v>45765.666666666657</v>
      </c>
      <c r="B2587" s="90">
        <v>0</v>
      </c>
      <c r="C2587" s="92">
        <v>0</v>
      </c>
      <c r="D2587" s="90">
        <v>0</v>
      </c>
      <c r="E2587" s="90">
        <v>0</v>
      </c>
      <c r="H2587" s="97"/>
      <c r="J2587" s="94"/>
      <c r="K2587" s="147"/>
    </row>
    <row r="2588" spans="1:11">
      <c r="A2588" s="84">
        <v>45765.708333333343</v>
      </c>
      <c r="B2588" s="90">
        <v>0</v>
      </c>
      <c r="C2588" s="92">
        <v>0</v>
      </c>
      <c r="D2588" s="90">
        <v>0</v>
      </c>
      <c r="E2588" s="90">
        <v>0</v>
      </c>
      <c r="H2588" s="97"/>
      <c r="J2588" s="94"/>
      <c r="K2588" s="147"/>
    </row>
    <row r="2589" spans="1:11">
      <c r="A2589" s="84">
        <v>45765.75</v>
      </c>
      <c r="B2589" s="90">
        <v>0</v>
      </c>
      <c r="C2589" s="92">
        <v>0</v>
      </c>
      <c r="D2589" s="90">
        <v>0</v>
      </c>
      <c r="E2589" s="90">
        <v>0</v>
      </c>
      <c r="H2589" s="97"/>
      <c r="J2589" s="94"/>
      <c r="K2589" s="147"/>
    </row>
    <row r="2590" spans="1:11">
      <c r="A2590" s="84">
        <v>45765.791666666657</v>
      </c>
      <c r="B2590" s="90">
        <v>0</v>
      </c>
      <c r="C2590" s="92">
        <v>0</v>
      </c>
      <c r="D2590" s="90">
        <v>0</v>
      </c>
      <c r="E2590" s="90">
        <v>0</v>
      </c>
      <c r="H2590" s="97"/>
      <c r="J2590" s="94"/>
      <c r="K2590" s="147"/>
    </row>
    <row r="2591" spans="1:11">
      <c r="A2591" s="84">
        <v>45765.833333333343</v>
      </c>
      <c r="B2591" s="90">
        <v>0</v>
      </c>
      <c r="C2591" s="92">
        <v>0</v>
      </c>
      <c r="D2591" s="90">
        <v>0</v>
      </c>
      <c r="E2591" s="90">
        <v>0</v>
      </c>
      <c r="H2591" s="97"/>
      <c r="J2591" s="94"/>
      <c r="K2591" s="147"/>
    </row>
    <row r="2592" spans="1:11">
      <c r="A2592" s="84">
        <v>45765.875</v>
      </c>
      <c r="B2592" s="90">
        <v>0</v>
      </c>
      <c r="C2592" s="92">
        <v>0</v>
      </c>
      <c r="D2592" s="90">
        <v>0</v>
      </c>
      <c r="E2592" s="90">
        <v>0</v>
      </c>
      <c r="H2592" s="97"/>
      <c r="J2592" s="94"/>
      <c r="K2592" s="147"/>
    </row>
    <row r="2593" spans="1:11">
      <c r="A2593" s="84">
        <v>45765.916666666657</v>
      </c>
      <c r="B2593" s="90">
        <v>0</v>
      </c>
      <c r="C2593" s="92">
        <v>0</v>
      </c>
      <c r="D2593" s="90">
        <v>0</v>
      </c>
      <c r="E2593" s="90">
        <v>0</v>
      </c>
      <c r="H2593" s="97"/>
      <c r="J2593" s="94"/>
      <c r="K2593" s="147"/>
    </row>
    <row r="2594" spans="1:11">
      <c r="A2594" s="84">
        <v>45765.958333333343</v>
      </c>
      <c r="B2594" s="90">
        <v>0</v>
      </c>
      <c r="C2594" s="92">
        <v>0</v>
      </c>
      <c r="D2594" s="90">
        <v>0</v>
      </c>
      <c r="E2594" s="90">
        <v>0</v>
      </c>
      <c r="H2594" s="97"/>
      <c r="J2594" s="94"/>
      <c r="K2594" s="147"/>
    </row>
    <row r="2595" spans="1:11">
      <c r="A2595" s="84">
        <v>45766</v>
      </c>
      <c r="B2595" s="90">
        <v>0</v>
      </c>
      <c r="C2595" s="92">
        <v>0</v>
      </c>
      <c r="D2595" s="90">
        <v>0</v>
      </c>
      <c r="E2595" s="90">
        <v>0</v>
      </c>
      <c r="H2595" s="97"/>
      <c r="J2595" s="94"/>
      <c r="K2595" s="147"/>
    </row>
    <row r="2596" spans="1:11">
      <c r="A2596" s="84">
        <v>45766.041666666657</v>
      </c>
      <c r="B2596" s="90">
        <v>0</v>
      </c>
      <c r="C2596" s="92">
        <v>0</v>
      </c>
      <c r="D2596" s="90">
        <v>0</v>
      </c>
      <c r="E2596" s="90">
        <v>0</v>
      </c>
      <c r="H2596" s="97"/>
      <c r="J2596" s="94"/>
      <c r="K2596" s="147"/>
    </row>
    <row r="2597" spans="1:11">
      <c r="A2597" s="84">
        <v>45766.083333333343</v>
      </c>
      <c r="B2597" s="90">
        <v>0</v>
      </c>
      <c r="C2597" s="92">
        <v>0</v>
      </c>
      <c r="D2597" s="90">
        <v>0</v>
      </c>
      <c r="E2597" s="90">
        <v>0</v>
      </c>
      <c r="H2597" s="97"/>
      <c r="J2597" s="94"/>
      <c r="K2597" s="147"/>
    </row>
    <row r="2598" spans="1:11">
      <c r="A2598" s="84">
        <v>45766.125</v>
      </c>
      <c r="B2598" s="90">
        <v>0</v>
      </c>
      <c r="C2598" s="92">
        <v>0</v>
      </c>
      <c r="D2598" s="90">
        <v>0</v>
      </c>
      <c r="E2598" s="90">
        <v>0</v>
      </c>
      <c r="H2598" s="97"/>
      <c r="J2598" s="94"/>
      <c r="K2598" s="147"/>
    </row>
    <row r="2599" spans="1:11">
      <c r="A2599" s="84">
        <v>45766.166666666657</v>
      </c>
      <c r="B2599" s="90">
        <v>0</v>
      </c>
      <c r="C2599" s="92">
        <v>0</v>
      </c>
      <c r="D2599" s="90">
        <v>0</v>
      </c>
      <c r="E2599" s="90">
        <v>0</v>
      </c>
      <c r="H2599" s="97"/>
      <c r="J2599" s="94"/>
      <c r="K2599" s="147"/>
    </row>
    <row r="2600" spans="1:11">
      <c r="A2600" s="84">
        <v>45766.208333333343</v>
      </c>
      <c r="B2600" s="90">
        <v>0</v>
      </c>
      <c r="C2600" s="92">
        <v>0</v>
      </c>
      <c r="D2600" s="90">
        <v>0</v>
      </c>
      <c r="E2600" s="90">
        <v>0</v>
      </c>
      <c r="H2600" s="97"/>
      <c r="J2600" s="94"/>
      <c r="K2600" s="147"/>
    </row>
    <row r="2601" spans="1:11">
      <c r="A2601" s="84">
        <v>45766.25</v>
      </c>
      <c r="B2601" s="90">
        <v>0</v>
      </c>
      <c r="C2601" s="92">
        <v>0</v>
      </c>
      <c r="D2601" s="90">
        <v>0</v>
      </c>
      <c r="E2601" s="90">
        <v>0</v>
      </c>
      <c r="H2601" s="97"/>
      <c r="J2601" s="94"/>
      <c r="K2601" s="147"/>
    </row>
    <row r="2602" spans="1:11">
      <c r="A2602" s="84">
        <v>45766.291666666657</v>
      </c>
      <c r="B2602" s="90">
        <v>0</v>
      </c>
      <c r="C2602" s="92">
        <v>0</v>
      </c>
      <c r="D2602" s="90">
        <v>0</v>
      </c>
      <c r="E2602" s="90">
        <v>0</v>
      </c>
      <c r="H2602" s="97"/>
      <c r="J2602" s="94"/>
      <c r="K2602" s="147"/>
    </row>
    <row r="2603" spans="1:11">
      <c r="A2603" s="84">
        <v>45766.333333333343</v>
      </c>
      <c r="B2603" s="90">
        <v>0</v>
      </c>
      <c r="C2603" s="92">
        <v>0</v>
      </c>
      <c r="D2603" s="90">
        <v>0</v>
      </c>
      <c r="E2603" s="90">
        <v>0</v>
      </c>
      <c r="H2603" s="97"/>
      <c r="J2603" s="94"/>
      <c r="K2603" s="147"/>
    </row>
    <row r="2604" spans="1:11">
      <c r="A2604" s="84">
        <v>45766.375</v>
      </c>
      <c r="B2604" s="90">
        <v>0</v>
      </c>
      <c r="C2604" s="92">
        <v>0</v>
      </c>
      <c r="D2604" s="90">
        <v>0</v>
      </c>
      <c r="E2604" s="90">
        <v>0</v>
      </c>
      <c r="H2604" s="97"/>
      <c r="J2604" s="94"/>
      <c r="K2604" s="147"/>
    </row>
    <row r="2605" spans="1:11">
      <c r="A2605" s="84">
        <v>45766.416666666657</v>
      </c>
      <c r="B2605" s="90">
        <v>0</v>
      </c>
      <c r="C2605" s="92">
        <v>0</v>
      </c>
      <c r="D2605" s="90">
        <v>0</v>
      </c>
      <c r="E2605" s="90">
        <v>0</v>
      </c>
      <c r="H2605" s="97"/>
      <c r="J2605" s="94"/>
      <c r="K2605" s="147"/>
    </row>
    <row r="2606" spans="1:11">
      <c r="A2606" s="84">
        <v>45766.458333333343</v>
      </c>
      <c r="B2606" s="90">
        <v>0</v>
      </c>
      <c r="C2606" s="92">
        <v>0</v>
      </c>
      <c r="D2606" s="90">
        <v>0</v>
      </c>
      <c r="E2606" s="90">
        <v>0</v>
      </c>
      <c r="H2606" s="97"/>
      <c r="J2606" s="94"/>
      <c r="K2606" s="147"/>
    </row>
    <row r="2607" spans="1:11">
      <c r="A2607" s="84">
        <v>45766.5</v>
      </c>
      <c r="B2607" s="90">
        <v>0</v>
      </c>
      <c r="C2607" s="92">
        <v>0</v>
      </c>
      <c r="D2607" s="90">
        <v>0</v>
      </c>
      <c r="E2607" s="90">
        <v>0</v>
      </c>
      <c r="H2607" s="97"/>
      <c r="J2607" s="94"/>
      <c r="K2607" s="147"/>
    </row>
    <row r="2608" spans="1:11">
      <c r="A2608" s="84">
        <v>45766.541666666657</v>
      </c>
      <c r="B2608" s="90">
        <v>0</v>
      </c>
      <c r="C2608" s="92">
        <v>0</v>
      </c>
      <c r="D2608" s="90">
        <v>0</v>
      </c>
      <c r="E2608" s="90">
        <v>0</v>
      </c>
      <c r="H2608" s="97"/>
      <c r="J2608" s="94"/>
      <c r="K2608" s="147"/>
    </row>
    <row r="2609" spans="1:11">
      <c r="A2609" s="84">
        <v>45766.583333333343</v>
      </c>
      <c r="B2609" s="90">
        <v>0</v>
      </c>
      <c r="C2609" s="92">
        <v>0</v>
      </c>
      <c r="D2609" s="90">
        <v>0</v>
      </c>
      <c r="E2609" s="90">
        <v>0</v>
      </c>
      <c r="H2609" s="97"/>
      <c r="J2609" s="94"/>
      <c r="K2609" s="147"/>
    </row>
    <row r="2610" spans="1:11">
      <c r="A2610" s="84">
        <v>45766.625</v>
      </c>
      <c r="B2610" s="90">
        <v>0</v>
      </c>
      <c r="C2610" s="92">
        <v>0</v>
      </c>
      <c r="D2610" s="90">
        <v>0</v>
      </c>
      <c r="E2610" s="90">
        <v>0</v>
      </c>
      <c r="H2610" s="97"/>
      <c r="J2610" s="94"/>
      <c r="K2610" s="147"/>
    </row>
    <row r="2611" spans="1:11">
      <c r="A2611" s="84">
        <v>45766.666666666657</v>
      </c>
      <c r="B2611" s="90">
        <v>0</v>
      </c>
      <c r="C2611" s="92">
        <v>0</v>
      </c>
      <c r="D2611" s="90">
        <v>0</v>
      </c>
      <c r="E2611" s="90">
        <v>0</v>
      </c>
      <c r="H2611" s="97"/>
      <c r="J2611" s="94"/>
      <c r="K2611" s="147"/>
    </row>
    <row r="2612" spans="1:11">
      <c r="A2612" s="84">
        <v>45766.708333333343</v>
      </c>
      <c r="B2612" s="90">
        <v>0</v>
      </c>
      <c r="C2612" s="92">
        <v>0</v>
      </c>
      <c r="D2612" s="90">
        <v>0</v>
      </c>
      <c r="E2612" s="90">
        <v>0</v>
      </c>
      <c r="H2612" s="97"/>
      <c r="J2612" s="94"/>
      <c r="K2612" s="147"/>
    </row>
    <row r="2613" spans="1:11">
      <c r="A2613" s="84">
        <v>45766.75</v>
      </c>
      <c r="B2613" s="90">
        <v>0</v>
      </c>
      <c r="C2613" s="92">
        <v>0</v>
      </c>
      <c r="D2613" s="90">
        <v>0</v>
      </c>
      <c r="E2613" s="90">
        <v>0</v>
      </c>
      <c r="H2613" s="97"/>
      <c r="J2613" s="94"/>
      <c r="K2613" s="147"/>
    </row>
    <row r="2614" spans="1:11">
      <c r="A2614" s="84">
        <v>45766.791666666657</v>
      </c>
      <c r="B2614" s="90">
        <v>0</v>
      </c>
      <c r="C2614" s="92">
        <v>0</v>
      </c>
      <c r="D2614" s="90">
        <v>0</v>
      </c>
      <c r="E2614" s="90">
        <v>0</v>
      </c>
      <c r="H2614" s="97"/>
      <c r="J2614" s="94"/>
      <c r="K2614" s="147"/>
    </row>
    <row r="2615" spans="1:11">
      <c r="A2615" s="84">
        <v>45766.833333333343</v>
      </c>
      <c r="B2615" s="90">
        <v>0</v>
      </c>
      <c r="C2615" s="92">
        <v>0</v>
      </c>
      <c r="D2615" s="90">
        <v>0</v>
      </c>
      <c r="E2615" s="90">
        <v>0</v>
      </c>
      <c r="H2615" s="97"/>
      <c r="J2615" s="94"/>
      <c r="K2615" s="147"/>
    </row>
    <row r="2616" spans="1:11">
      <c r="A2616" s="84">
        <v>45766.875</v>
      </c>
      <c r="B2616" s="90">
        <v>0</v>
      </c>
      <c r="C2616" s="92">
        <v>0</v>
      </c>
      <c r="D2616" s="90">
        <v>0</v>
      </c>
      <c r="E2616" s="90">
        <v>0</v>
      </c>
      <c r="H2616" s="97"/>
      <c r="J2616" s="94"/>
      <c r="K2616" s="147"/>
    </row>
    <row r="2617" spans="1:11">
      <c r="A2617" s="84">
        <v>45766.916666666657</v>
      </c>
      <c r="B2617" s="90">
        <v>0</v>
      </c>
      <c r="C2617" s="92">
        <v>0</v>
      </c>
      <c r="D2617" s="90">
        <v>0</v>
      </c>
      <c r="E2617" s="90">
        <v>0</v>
      </c>
      <c r="H2617" s="97"/>
      <c r="J2617" s="94"/>
      <c r="K2617" s="147"/>
    </row>
    <row r="2618" spans="1:11">
      <c r="A2618" s="84">
        <v>45766.958333333343</v>
      </c>
      <c r="B2618" s="90">
        <v>0</v>
      </c>
      <c r="C2618" s="92">
        <v>0</v>
      </c>
      <c r="D2618" s="90">
        <v>0</v>
      </c>
      <c r="E2618" s="90">
        <v>0</v>
      </c>
      <c r="H2618" s="97"/>
      <c r="J2618" s="94"/>
      <c r="K2618" s="147"/>
    </row>
    <row r="2619" spans="1:11">
      <c r="A2619" s="84">
        <v>45767</v>
      </c>
      <c r="B2619" s="90">
        <v>0</v>
      </c>
      <c r="C2619" s="92">
        <v>0</v>
      </c>
      <c r="D2619" s="90">
        <v>0</v>
      </c>
      <c r="E2619" s="90">
        <v>0</v>
      </c>
      <c r="H2619" s="97"/>
      <c r="J2619" s="94"/>
      <c r="K2619" s="147"/>
    </row>
    <row r="2620" spans="1:11">
      <c r="A2620" s="84">
        <v>45767.041666666657</v>
      </c>
      <c r="B2620" s="90">
        <v>0</v>
      </c>
      <c r="C2620" s="92">
        <v>0</v>
      </c>
      <c r="D2620" s="90">
        <v>0</v>
      </c>
      <c r="E2620" s="90">
        <v>0</v>
      </c>
      <c r="H2620" s="97"/>
      <c r="J2620" s="94"/>
      <c r="K2620" s="147"/>
    </row>
    <row r="2621" spans="1:11">
      <c r="A2621" s="84">
        <v>45767.083333333343</v>
      </c>
      <c r="B2621" s="90">
        <v>0</v>
      </c>
      <c r="C2621" s="92">
        <v>0</v>
      </c>
      <c r="D2621" s="90">
        <v>0</v>
      </c>
      <c r="E2621" s="90">
        <v>0</v>
      </c>
      <c r="H2621" s="97"/>
      <c r="J2621" s="94"/>
      <c r="K2621" s="147"/>
    </row>
    <row r="2622" spans="1:11">
      <c r="A2622" s="84">
        <v>45767.125</v>
      </c>
      <c r="B2622" s="90">
        <v>0</v>
      </c>
      <c r="C2622" s="92">
        <v>0</v>
      </c>
      <c r="D2622" s="90">
        <v>0</v>
      </c>
      <c r="E2622" s="90">
        <v>0</v>
      </c>
      <c r="H2622" s="97"/>
      <c r="J2622" s="94"/>
      <c r="K2622" s="147"/>
    </row>
    <row r="2623" spans="1:11">
      <c r="A2623" s="84">
        <v>45767.166666666657</v>
      </c>
      <c r="B2623" s="90">
        <v>0</v>
      </c>
      <c r="C2623" s="92">
        <v>0</v>
      </c>
      <c r="D2623" s="90">
        <v>0</v>
      </c>
      <c r="E2623" s="90">
        <v>0</v>
      </c>
      <c r="H2623" s="97"/>
      <c r="J2623" s="94"/>
      <c r="K2623" s="147"/>
    </row>
    <row r="2624" spans="1:11">
      <c r="A2624" s="84">
        <v>45767.208333333343</v>
      </c>
      <c r="B2624" s="90">
        <v>0</v>
      </c>
      <c r="C2624" s="92">
        <v>0</v>
      </c>
      <c r="D2624" s="90">
        <v>0</v>
      </c>
      <c r="E2624" s="90">
        <v>0</v>
      </c>
      <c r="H2624" s="97"/>
      <c r="J2624" s="94"/>
      <c r="K2624" s="147"/>
    </row>
    <row r="2625" spans="1:11">
      <c r="A2625" s="84">
        <v>45767.25</v>
      </c>
      <c r="B2625" s="90">
        <v>0</v>
      </c>
      <c r="C2625" s="92">
        <v>0</v>
      </c>
      <c r="D2625" s="90">
        <v>0</v>
      </c>
      <c r="E2625" s="90">
        <v>0</v>
      </c>
      <c r="H2625" s="97"/>
      <c r="J2625" s="94"/>
      <c r="K2625" s="147"/>
    </row>
    <row r="2626" spans="1:11">
      <c r="A2626" s="84">
        <v>45767.291666666657</v>
      </c>
      <c r="B2626" s="90">
        <v>0</v>
      </c>
      <c r="C2626" s="92">
        <v>0</v>
      </c>
      <c r="D2626" s="90">
        <v>0</v>
      </c>
      <c r="E2626" s="90">
        <v>0</v>
      </c>
      <c r="H2626" s="97"/>
      <c r="J2626" s="94"/>
      <c r="K2626" s="147"/>
    </row>
    <row r="2627" spans="1:11">
      <c r="A2627" s="84">
        <v>45767.333333333343</v>
      </c>
      <c r="B2627" s="90">
        <v>0</v>
      </c>
      <c r="C2627" s="92">
        <v>0</v>
      </c>
      <c r="D2627" s="90">
        <v>0</v>
      </c>
      <c r="E2627" s="90">
        <v>0</v>
      </c>
      <c r="H2627" s="97"/>
      <c r="J2627" s="94"/>
      <c r="K2627" s="147"/>
    </row>
    <row r="2628" spans="1:11">
      <c r="A2628" s="84">
        <v>45767.375</v>
      </c>
      <c r="B2628" s="90">
        <v>0</v>
      </c>
      <c r="C2628" s="92">
        <v>0</v>
      </c>
      <c r="D2628" s="90">
        <v>0</v>
      </c>
      <c r="E2628" s="90">
        <v>0</v>
      </c>
      <c r="H2628" s="97"/>
      <c r="J2628" s="94"/>
      <c r="K2628" s="147"/>
    </row>
    <row r="2629" spans="1:11">
      <c r="A2629" s="84">
        <v>45767.416666666657</v>
      </c>
      <c r="B2629" s="90">
        <v>0</v>
      </c>
      <c r="C2629" s="92">
        <v>0</v>
      </c>
      <c r="D2629" s="90">
        <v>0</v>
      </c>
      <c r="E2629" s="90">
        <v>0</v>
      </c>
      <c r="H2629" s="97"/>
      <c r="J2629" s="94"/>
      <c r="K2629" s="147"/>
    </row>
    <row r="2630" spans="1:11">
      <c r="A2630" s="84">
        <v>45767.458333333343</v>
      </c>
      <c r="B2630" s="90">
        <v>0</v>
      </c>
      <c r="C2630" s="92">
        <v>0</v>
      </c>
      <c r="D2630" s="90">
        <v>0</v>
      </c>
      <c r="E2630" s="90">
        <v>0</v>
      </c>
      <c r="H2630" s="97"/>
      <c r="J2630" s="94"/>
      <c r="K2630" s="147"/>
    </row>
    <row r="2631" spans="1:11">
      <c r="A2631" s="84">
        <v>45767.5</v>
      </c>
      <c r="B2631" s="90">
        <v>0</v>
      </c>
      <c r="C2631" s="92">
        <v>0</v>
      </c>
      <c r="D2631" s="90">
        <v>0</v>
      </c>
      <c r="E2631" s="90">
        <v>0</v>
      </c>
      <c r="H2631" s="97"/>
      <c r="J2631" s="94"/>
      <c r="K2631" s="147"/>
    </row>
    <row r="2632" spans="1:11">
      <c r="A2632" s="84">
        <v>45767.541666666657</v>
      </c>
      <c r="B2632" s="90">
        <v>0</v>
      </c>
      <c r="C2632" s="92">
        <v>0</v>
      </c>
      <c r="D2632" s="90">
        <v>0</v>
      </c>
      <c r="E2632" s="90">
        <v>0</v>
      </c>
      <c r="H2632" s="97"/>
      <c r="J2632" s="94"/>
      <c r="K2632" s="147"/>
    </row>
    <row r="2633" spans="1:11">
      <c r="A2633" s="84">
        <v>45767.583333333343</v>
      </c>
      <c r="B2633" s="90">
        <v>0</v>
      </c>
      <c r="C2633" s="92">
        <v>0</v>
      </c>
      <c r="D2633" s="90">
        <v>0</v>
      </c>
      <c r="E2633" s="90">
        <v>0</v>
      </c>
      <c r="H2633" s="97"/>
      <c r="J2633" s="94"/>
      <c r="K2633" s="147"/>
    </row>
    <row r="2634" spans="1:11">
      <c r="A2634" s="84">
        <v>45767.625</v>
      </c>
      <c r="B2634" s="90">
        <v>0</v>
      </c>
      <c r="C2634" s="92">
        <v>0</v>
      </c>
      <c r="D2634" s="90">
        <v>0</v>
      </c>
      <c r="E2634" s="90">
        <v>0</v>
      </c>
      <c r="H2634" s="97"/>
      <c r="J2634" s="94"/>
      <c r="K2634" s="147"/>
    </row>
    <row r="2635" spans="1:11">
      <c r="A2635" s="84">
        <v>45767.666666666657</v>
      </c>
      <c r="B2635" s="90">
        <v>0</v>
      </c>
      <c r="C2635" s="92">
        <v>0</v>
      </c>
      <c r="D2635" s="90">
        <v>0</v>
      </c>
      <c r="E2635" s="90">
        <v>0</v>
      </c>
      <c r="H2635" s="97"/>
      <c r="J2635" s="94"/>
      <c r="K2635" s="147"/>
    </row>
    <row r="2636" spans="1:11">
      <c r="A2636" s="84">
        <v>45767.708333333343</v>
      </c>
      <c r="B2636" s="90">
        <v>0</v>
      </c>
      <c r="C2636" s="92">
        <v>0</v>
      </c>
      <c r="D2636" s="90">
        <v>0</v>
      </c>
      <c r="E2636" s="90">
        <v>0</v>
      </c>
      <c r="H2636" s="97"/>
      <c r="J2636" s="94"/>
      <c r="K2636" s="147"/>
    </row>
    <row r="2637" spans="1:11">
      <c r="A2637" s="84">
        <v>45767.75</v>
      </c>
      <c r="B2637" s="90">
        <v>0</v>
      </c>
      <c r="C2637" s="92">
        <v>0</v>
      </c>
      <c r="D2637" s="90">
        <v>0</v>
      </c>
      <c r="E2637" s="90">
        <v>0</v>
      </c>
      <c r="H2637" s="97"/>
      <c r="J2637" s="94"/>
      <c r="K2637" s="147"/>
    </row>
    <row r="2638" spans="1:11">
      <c r="A2638" s="84">
        <v>45767.791666666657</v>
      </c>
      <c r="B2638" s="90">
        <v>0</v>
      </c>
      <c r="C2638" s="92">
        <v>0</v>
      </c>
      <c r="D2638" s="90">
        <v>0</v>
      </c>
      <c r="E2638" s="90">
        <v>0</v>
      </c>
      <c r="H2638" s="97"/>
      <c r="J2638" s="94"/>
      <c r="K2638" s="147"/>
    </row>
    <row r="2639" spans="1:11">
      <c r="A2639" s="84">
        <v>45767.833333333343</v>
      </c>
      <c r="B2639" s="90">
        <v>0</v>
      </c>
      <c r="C2639" s="92">
        <v>0</v>
      </c>
      <c r="D2639" s="90">
        <v>0</v>
      </c>
      <c r="E2639" s="90">
        <v>0</v>
      </c>
      <c r="H2639" s="97"/>
      <c r="J2639" s="94"/>
      <c r="K2639" s="147"/>
    </row>
    <row r="2640" spans="1:11">
      <c r="A2640" s="84">
        <v>45767.875</v>
      </c>
      <c r="B2640" s="90">
        <v>0</v>
      </c>
      <c r="C2640" s="92">
        <v>0</v>
      </c>
      <c r="D2640" s="90">
        <v>0</v>
      </c>
      <c r="E2640" s="90">
        <v>0</v>
      </c>
      <c r="H2640" s="97"/>
      <c r="J2640" s="94"/>
      <c r="K2640" s="147"/>
    </row>
    <row r="2641" spans="1:11">
      <c r="A2641" s="84">
        <v>45767.916666666657</v>
      </c>
      <c r="B2641" s="90">
        <v>0</v>
      </c>
      <c r="C2641" s="92">
        <v>0</v>
      </c>
      <c r="D2641" s="90">
        <v>0</v>
      </c>
      <c r="E2641" s="90">
        <v>0</v>
      </c>
      <c r="H2641" s="97"/>
      <c r="J2641" s="94"/>
      <c r="K2641" s="147"/>
    </row>
    <row r="2642" spans="1:11">
      <c r="A2642" s="84">
        <v>45767.958333333343</v>
      </c>
      <c r="B2642" s="90">
        <v>0</v>
      </c>
      <c r="C2642" s="92">
        <v>0</v>
      </c>
      <c r="D2642" s="90">
        <v>0</v>
      </c>
      <c r="E2642" s="90">
        <v>0</v>
      </c>
      <c r="H2642" s="97"/>
      <c r="J2642" s="94"/>
      <c r="K2642" s="147"/>
    </row>
    <row r="2643" spans="1:11">
      <c r="A2643" s="84">
        <v>45768</v>
      </c>
      <c r="B2643" s="90">
        <v>0</v>
      </c>
      <c r="C2643" s="92">
        <v>0</v>
      </c>
      <c r="D2643" s="90">
        <v>0</v>
      </c>
      <c r="E2643" s="90">
        <v>0</v>
      </c>
      <c r="H2643" s="97"/>
      <c r="J2643" s="94"/>
      <c r="K2643" s="147"/>
    </row>
    <row r="2644" spans="1:11">
      <c r="A2644" s="84">
        <v>45768.041666666657</v>
      </c>
      <c r="B2644" s="90">
        <v>0</v>
      </c>
      <c r="C2644" s="92">
        <v>0</v>
      </c>
      <c r="D2644" s="90">
        <v>0</v>
      </c>
      <c r="E2644" s="90">
        <v>0</v>
      </c>
      <c r="H2644" s="97"/>
      <c r="J2644" s="94"/>
      <c r="K2644" s="147"/>
    </row>
    <row r="2645" spans="1:11">
      <c r="A2645" s="84">
        <v>45768.083333333343</v>
      </c>
      <c r="B2645" s="90">
        <v>0</v>
      </c>
      <c r="C2645" s="92">
        <v>0</v>
      </c>
      <c r="D2645" s="90">
        <v>0</v>
      </c>
      <c r="E2645" s="90">
        <v>0</v>
      </c>
      <c r="H2645" s="97"/>
      <c r="J2645" s="94"/>
      <c r="K2645" s="147"/>
    </row>
    <row r="2646" spans="1:11">
      <c r="A2646" s="84">
        <v>45768.125</v>
      </c>
      <c r="B2646" s="90">
        <v>0</v>
      </c>
      <c r="C2646" s="92">
        <v>0</v>
      </c>
      <c r="D2646" s="90">
        <v>0</v>
      </c>
      <c r="E2646" s="90">
        <v>0</v>
      </c>
      <c r="H2646" s="97"/>
      <c r="J2646" s="94"/>
      <c r="K2646" s="147"/>
    </row>
    <row r="2647" spans="1:11">
      <c r="A2647" s="84">
        <v>45768.166666666657</v>
      </c>
      <c r="B2647" s="90">
        <v>0</v>
      </c>
      <c r="C2647" s="92">
        <v>0</v>
      </c>
      <c r="D2647" s="90">
        <v>0</v>
      </c>
      <c r="E2647" s="90">
        <v>0</v>
      </c>
      <c r="H2647" s="97"/>
      <c r="J2647" s="94"/>
      <c r="K2647" s="147"/>
    </row>
    <row r="2648" spans="1:11">
      <c r="A2648" s="84">
        <v>45768.208333333343</v>
      </c>
      <c r="B2648" s="90">
        <v>0</v>
      </c>
      <c r="C2648" s="92">
        <v>0</v>
      </c>
      <c r="D2648" s="90">
        <v>0</v>
      </c>
      <c r="E2648" s="90">
        <v>0</v>
      </c>
      <c r="H2648" s="97"/>
      <c r="J2648" s="94"/>
      <c r="K2648" s="147"/>
    </row>
    <row r="2649" spans="1:11">
      <c r="A2649" s="84">
        <v>45768.25</v>
      </c>
      <c r="B2649" s="90">
        <v>0</v>
      </c>
      <c r="C2649" s="92">
        <v>0</v>
      </c>
      <c r="D2649" s="90">
        <v>0</v>
      </c>
      <c r="E2649" s="90">
        <v>0</v>
      </c>
      <c r="H2649" s="97"/>
      <c r="J2649" s="94"/>
      <c r="K2649" s="147"/>
    </row>
    <row r="2650" spans="1:11">
      <c r="A2650" s="84">
        <v>45768.291666666657</v>
      </c>
      <c r="B2650" s="90">
        <v>0</v>
      </c>
      <c r="C2650" s="92">
        <v>0</v>
      </c>
      <c r="D2650" s="90">
        <v>0</v>
      </c>
      <c r="E2650" s="90">
        <v>0</v>
      </c>
      <c r="H2650" s="97"/>
      <c r="J2650" s="94"/>
      <c r="K2650" s="147"/>
    </row>
    <row r="2651" spans="1:11">
      <c r="A2651" s="84">
        <v>45768.333333333343</v>
      </c>
      <c r="B2651" s="90">
        <v>0</v>
      </c>
      <c r="C2651" s="92">
        <v>0</v>
      </c>
      <c r="D2651" s="90">
        <v>0</v>
      </c>
      <c r="E2651" s="90">
        <v>0</v>
      </c>
      <c r="H2651" s="97"/>
      <c r="J2651" s="94"/>
      <c r="K2651" s="147"/>
    </row>
    <row r="2652" spans="1:11">
      <c r="A2652" s="84">
        <v>45768.375</v>
      </c>
      <c r="B2652" s="90">
        <v>0</v>
      </c>
      <c r="C2652" s="92">
        <v>0</v>
      </c>
      <c r="D2652" s="90">
        <v>0</v>
      </c>
      <c r="E2652" s="90">
        <v>0</v>
      </c>
      <c r="H2652" s="97"/>
      <c r="J2652" s="94"/>
      <c r="K2652" s="147"/>
    </row>
    <row r="2653" spans="1:11">
      <c r="A2653" s="84">
        <v>45768.416666666657</v>
      </c>
      <c r="B2653" s="90">
        <v>0</v>
      </c>
      <c r="C2653" s="92">
        <v>0</v>
      </c>
      <c r="D2653" s="90">
        <v>0</v>
      </c>
      <c r="E2653" s="90">
        <v>0</v>
      </c>
      <c r="H2653" s="97"/>
      <c r="J2653" s="94"/>
      <c r="K2653" s="147"/>
    </row>
    <row r="2654" spans="1:11">
      <c r="A2654" s="84">
        <v>45768.458333333343</v>
      </c>
      <c r="B2654" s="90">
        <v>0</v>
      </c>
      <c r="C2654" s="92">
        <v>0</v>
      </c>
      <c r="D2654" s="90">
        <v>0</v>
      </c>
      <c r="E2654" s="90">
        <v>0</v>
      </c>
      <c r="H2654" s="97"/>
      <c r="J2654" s="94"/>
      <c r="K2654" s="147"/>
    </row>
    <row r="2655" spans="1:11">
      <c r="A2655" s="84">
        <v>45768.5</v>
      </c>
      <c r="B2655" s="90">
        <v>0</v>
      </c>
      <c r="C2655" s="92">
        <v>0</v>
      </c>
      <c r="D2655" s="90">
        <v>0</v>
      </c>
      <c r="E2655" s="90">
        <v>0</v>
      </c>
      <c r="H2655" s="97"/>
      <c r="J2655" s="94"/>
      <c r="K2655" s="147"/>
    </row>
    <row r="2656" spans="1:11">
      <c r="A2656" s="84">
        <v>45768.541666666657</v>
      </c>
      <c r="B2656" s="90">
        <v>0</v>
      </c>
      <c r="C2656" s="92">
        <v>0</v>
      </c>
      <c r="D2656" s="90">
        <v>0</v>
      </c>
      <c r="E2656" s="90">
        <v>0</v>
      </c>
      <c r="H2656" s="97"/>
      <c r="J2656" s="94"/>
      <c r="K2656" s="147"/>
    </row>
    <row r="2657" spans="1:11">
      <c r="A2657" s="84">
        <v>45768.583333333343</v>
      </c>
      <c r="B2657" s="90">
        <v>0</v>
      </c>
      <c r="C2657" s="92">
        <v>0</v>
      </c>
      <c r="D2657" s="90">
        <v>0</v>
      </c>
      <c r="E2657" s="90">
        <v>0</v>
      </c>
      <c r="H2657" s="97"/>
      <c r="J2657" s="94"/>
      <c r="K2657" s="147"/>
    </row>
    <row r="2658" spans="1:11">
      <c r="A2658" s="84">
        <v>45768.625</v>
      </c>
      <c r="B2658" s="90">
        <v>0</v>
      </c>
      <c r="C2658" s="92">
        <v>0</v>
      </c>
      <c r="D2658" s="90">
        <v>0</v>
      </c>
      <c r="E2658" s="90">
        <v>0</v>
      </c>
      <c r="H2658" s="97"/>
      <c r="J2658" s="94"/>
      <c r="K2658" s="147"/>
    </row>
    <row r="2659" spans="1:11">
      <c r="A2659" s="84">
        <v>45768.666666666657</v>
      </c>
      <c r="B2659" s="90">
        <v>0</v>
      </c>
      <c r="C2659" s="92">
        <v>0</v>
      </c>
      <c r="D2659" s="90">
        <v>0</v>
      </c>
      <c r="E2659" s="90">
        <v>0</v>
      </c>
      <c r="H2659" s="97"/>
      <c r="J2659" s="94"/>
      <c r="K2659" s="147"/>
    </row>
    <row r="2660" spans="1:11">
      <c r="A2660" s="84">
        <v>45768.708333333343</v>
      </c>
      <c r="B2660" s="90">
        <v>0</v>
      </c>
      <c r="C2660" s="92">
        <v>0</v>
      </c>
      <c r="D2660" s="90">
        <v>0</v>
      </c>
      <c r="E2660" s="90">
        <v>0</v>
      </c>
      <c r="H2660" s="97"/>
      <c r="J2660" s="94"/>
      <c r="K2660" s="147"/>
    </row>
    <row r="2661" spans="1:11">
      <c r="A2661" s="84">
        <v>45768.75</v>
      </c>
      <c r="B2661" s="90">
        <v>0</v>
      </c>
      <c r="C2661" s="92">
        <v>0</v>
      </c>
      <c r="D2661" s="90">
        <v>0</v>
      </c>
      <c r="E2661" s="90">
        <v>0</v>
      </c>
      <c r="H2661" s="97"/>
      <c r="J2661" s="94"/>
      <c r="K2661" s="147"/>
    </row>
    <row r="2662" spans="1:11">
      <c r="A2662" s="84">
        <v>45768.791666666657</v>
      </c>
      <c r="B2662" s="90">
        <v>0</v>
      </c>
      <c r="C2662" s="92">
        <v>0</v>
      </c>
      <c r="D2662" s="90">
        <v>0</v>
      </c>
      <c r="E2662" s="90">
        <v>0</v>
      </c>
      <c r="H2662" s="97"/>
      <c r="J2662" s="94"/>
      <c r="K2662" s="147"/>
    </row>
    <row r="2663" spans="1:11">
      <c r="A2663" s="84">
        <v>45768.833333333343</v>
      </c>
      <c r="B2663" s="90">
        <v>0</v>
      </c>
      <c r="C2663" s="92">
        <v>0</v>
      </c>
      <c r="D2663" s="90">
        <v>0</v>
      </c>
      <c r="E2663" s="90">
        <v>0</v>
      </c>
      <c r="H2663" s="97"/>
      <c r="J2663" s="94"/>
      <c r="K2663" s="147"/>
    </row>
    <row r="2664" spans="1:11">
      <c r="A2664" s="84">
        <v>45768.875</v>
      </c>
      <c r="B2664" s="90">
        <v>0</v>
      </c>
      <c r="C2664" s="92">
        <v>0</v>
      </c>
      <c r="D2664" s="90">
        <v>0</v>
      </c>
      <c r="E2664" s="90">
        <v>0</v>
      </c>
      <c r="H2664" s="97"/>
      <c r="J2664" s="94"/>
      <c r="K2664" s="147"/>
    </row>
    <row r="2665" spans="1:11">
      <c r="A2665" s="84">
        <v>45768.916666666657</v>
      </c>
      <c r="B2665" s="90">
        <v>0</v>
      </c>
      <c r="C2665" s="92">
        <v>0</v>
      </c>
      <c r="D2665" s="90">
        <v>0</v>
      </c>
      <c r="E2665" s="90">
        <v>0</v>
      </c>
      <c r="H2665" s="97"/>
      <c r="J2665" s="94"/>
      <c r="K2665" s="147"/>
    </row>
    <row r="2666" spans="1:11">
      <c r="A2666" s="84">
        <v>45768.958333333343</v>
      </c>
      <c r="B2666" s="90">
        <v>0</v>
      </c>
      <c r="C2666" s="92">
        <v>0</v>
      </c>
      <c r="D2666" s="90">
        <v>0</v>
      </c>
      <c r="E2666" s="90">
        <v>0</v>
      </c>
      <c r="H2666" s="97"/>
      <c r="J2666" s="94"/>
      <c r="K2666" s="147"/>
    </row>
    <row r="2667" spans="1:11">
      <c r="A2667" s="84">
        <v>45769</v>
      </c>
      <c r="B2667" s="90">
        <v>0</v>
      </c>
      <c r="C2667" s="92">
        <v>0</v>
      </c>
      <c r="D2667" s="90">
        <v>0</v>
      </c>
      <c r="E2667" s="90">
        <v>0</v>
      </c>
      <c r="H2667" s="97"/>
      <c r="J2667" s="94"/>
      <c r="K2667" s="147"/>
    </row>
    <row r="2668" spans="1:11">
      <c r="A2668" s="84">
        <v>45769.041666666657</v>
      </c>
      <c r="B2668" s="90">
        <v>0</v>
      </c>
      <c r="C2668" s="92">
        <v>0</v>
      </c>
      <c r="D2668" s="90">
        <v>0</v>
      </c>
      <c r="E2668" s="90">
        <v>0</v>
      </c>
      <c r="H2668" s="97"/>
      <c r="J2668" s="94"/>
      <c r="K2668" s="147"/>
    </row>
    <row r="2669" spans="1:11">
      <c r="A2669" s="84">
        <v>45769.083333333343</v>
      </c>
      <c r="B2669" s="90">
        <v>0</v>
      </c>
      <c r="C2669" s="92">
        <v>0</v>
      </c>
      <c r="D2669" s="90">
        <v>0</v>
      </c>
      <c r="E2669" s="90">
        <v>0</v>
      </c>
      <c r="H2669" s="97"/>
      <c r="J2669" s="94"/>
      <c r="K2669" s="147"/>
    </row>
    <row r="2670" spans="1:11">
      <c r="A2670" s="84">
        <v>45769.125</v>
      </c>
      <c r="B2670" s="90">
        <v>0</v>
      </c>
      <c r="C2670" s="92">
        <v>0</v>
      </c>
      <c r="D2670" s="90">
        <v>0</v>
      </c>
      <c r="E2670" s="90">
        <v>0</v>
      </c>
      <c r="H2670" s="97"/>
      <c r="J2670" s="94"/>
      <c r="K2670" s="147"/>
    </row>
    <row r="2671" spans="1:11">
      <c r="A2671" s="84">
        <v>45769.166666666657</v>
      </c>
      <c r="B2671" s="90">
        <v>0</v>
      </c>
      <c r="C2671" s="92">
        <v>0</v>
      </c>
      <c r="D2671" s="90">
        <v>0</v>
      </c>
      <c r="E2671" s="90">
        <v>0</v>
      </c>
      <c r="H2671" s="97"/>
      <c r="J2671" s="94"/>
      <c r="K2671" s="147"/>
    </row>
    <row r="2672" spans="1:11">
      <c r="A2672" s="84">
        <v>45769.208333333343</v>
      </c>
      <c r="B2672" s="90">
        <v>0</v>
      </c>
      <c r="C2672" s="92">
        <v>0</v>
      </c>
      <c r="D2672" s="90">
        <v>0</v>
      </c>
      <c r="E2672" s="90">
        <v>0</v>
      </c>
      <c r="H2672" s="97"/>
      <c r="J2672" s="94"/>
      <c r="K2672" s="147"/>
    </row>
    <row r="2673" spans="1:11">
      <c r="A2673" s="84">
        <v>45769.25</v>
      </c>
      <c r="B2673" s="90">
        <v>0</v>
      </c>
      <c r="C2673" s="92">
        <v>0</v>
      </c>
      <c r="D2673" s="90">
        <v>0</v>
      </c>
      <c r="E2673" s="90">
        <v>0</v>
      </c>
      <c r="H2673" s="97"/>
      <c r="J2673" s="94"/>
      <c r="K2673" s="147"/>
    </row>
    <row r="2674" spans="1:11">
      <c r="A2674" s="84">
        <v>45769.291666666657</v>
      </c>
      <c r="B2674" s="90">
        <v>0</v>
      </c>
      <c r="C2674" s="92">
        <v>0</v>
      </c>
      <c r="D2674" s="90">
        <v>0</v>
      </c>
      <c r="E2674" s="90">
        <v>0</v>
      </c>
      <c r="H2674" s="97"/>
      <c r="J2674" s="94"/>
      <c r="K2674" s="147"/>
    </row>
    <row r="2675" spans="1:11">
      <c r="A2675" s="84">
        <v>45769.333333333343</v>
      </c>
      <c r="B2675" s="90">
        <v>0</v>
      </c>
      <c r="C2675" s="92">
        <v>0</v>
      </c>
      <c r="D2675" s="90">
        <v>0</v>
      </c>
      <c r="E2675" s="90">
        <v>0</v>
      </c>
      <c r="H2675" s="97"/>
      <c r="J2675" s="94"/>
      <c r="K2675" s="147"/>
    </row>
    <row r="2676" spans="1:11">
      <c r="A2676" s="84">
        <v>45769.375</v>
      </c>
      <c r="B2676" s="90">
        <v>0</v>
      </c>
      <c r="C2676" s="92">
        <v>0</v>
      </c>
      <c r="D2676" s="90">
        <v>0</v>
      </c>
      <c r="E2676" s="90">
        <v>0</v>
      </c>
      <c r="H2676" s="97"/>
      <c r="J2676" s="94"/>
      <c r="K2676" s="147"/>
    </row>
    <row r="2677" spans="1:11">
      <c r="A2677" s="84">
        <v>45769.416666666657</v>
      </c>
      <c r="B2677" s="90">
        <v>0</v>
      </c>
      <c r="C2677" s="92">
        <v>0</v>
      </c>
      <c r="D2677" s="90">
        <v>0</v>
      </c>
      <c r="E2677" s="90">
        <v>0</v>
      </c>
      <c r="H2677" s="97"/>
      <c r="J2677" s="94"/>
      <c r="K2677" s="147"/>
    </row>
    <row r="2678" spans="1:11">
      <c r="A2678" s="84">
        <v>45769.458333333343</v>
      </c>
      <c r="B2678" s="90">
        <v>0</v>
      </c>
      <c r="C2678" s="92">
        <v>0</v>
      </c>
      <c r="D2678" s="90">
        <v>0</v>
      </c>
      <c r="E2678" s="90">
        <v>0</v>
      </c>
      <c r="H2678" s="97"/>
      <c r="J2678" s="94"/>
      <c r="K2678" s="147"/>
    </row>
    <row r="2679" spans="1:11">
      <c r="A2679" s="84">
        <v>45769.5</v>
      </c>
      <c r="B2679" s="90">
        <v>0</v>
      </c>
      <c r="C2679" s="92">
        <v>0</v>
      </c>
      <c r="D2679" s="90">
        <v>0</v>
      </c>
      <c r="E2679" s="90">
        <v>0</v>
      </c>
      <c r="H2679" s="97"/>
      <c r="J2679" s="94"/>
      <c r="K2679" s="147"/>
    </row>
    <row r="2680" spans="1:11">
      <c r="A2680" s="84">
        <v>45769.541666666657</v>
      </c>
      <c r="B2680" s="90">
        <v>0</v>
      </c>
      <c r="C2680" s="92">
        <v>0</v>
      </c>
      <c r="D2680" s="90">
        <v>0</v>
      </c>
      <c r="E2680" s="90">
        <v>0</v>
      </c>
      <c r="H2680" s="97"/>
      <c r="J2680" s="94"/>
      <c r="K2680" s="147"/>
    </row>
    <row r="2681" spans="1:11">
      <c r="A2681" s="84">
        <v>45769.583333333343</v>
      </c>
      <c r="B2681" s="90">
        <v>0</v>
      </c>
      <c r="C2681" s="92">
        <v>0</v>
      </c>
      <c r="D2681" s="90">
        <v>0</v>
      </c>
      <c r="E2681" s="90">
        <v>0</v>
      </c>
      <c r="H2681" s="97"/>
      <c r="J2681" s="94"/>
      <c r="K2681" s="147"/>
    </row>
    <row r="2682" spans="1:11">
      <c r="A2682" s="84">
        <v>45769.625</v>
      </c>
      <c r="B2682" s="90">
        <v>0</v>
      </c>
      <c r="C2682" s="92">
        <v>0</v>
      </c>
      <c r="D2682" s="90">
        <v>0</v>
      </c>
      <c r="E2682" s="90">
        <v>0</v>
      </c>
      <c r="H2682" s="97"/>
      <c r="J2682" s="94"/>
      <c r="K2682" s="147"/>
    </row>
    <row r="2683" spans="1:11">
      <c r="A2683" s="84">
        <v>45769.666666666657</v>
      </c>
      <c r="B2683" s="90">
        <v>0</v>
      </c>
      <c r="C2683" s="92">
        <v>0</v>
      </c>
      <c r="D2683" s="90">
        <v>0</v>
      </c>
      <c r="E2683" s="90">
        <v>0</v>
      </c>
      <c r="H2683" s="97"/>
      <c r="J2683" s="94"/>
      <c r="K2683" s="147"/>
    </row>
    <row r="2684" spans="1:11">
      <c r="A2684" s="84">
        <v>45769.708333333343</v>
      </c>
      <c r="B2684" s="90">
        <v>0</v>
      </c>
      <c r="C2684" s="92">
        <v>0</v>
      </c>
      <c r="D2684" s="90">
        <v>0</v>
      </c>
      <c r="E2684" s="90">
        <v>0</v>
      </c>
      <c r="H2684" s="97"/>
      <c r="J2684" s="94"/>
      <c r="K2684" s="147"/>
    </row>
    <row r="2685" spans="1:11">
      <c r="A2685" s="84">
        <v>45769.75</v>
      </c>
      <c r="B2685" s="90">
        <v>0</v>
      </c>
      <c r="C2685" s="92">
        <v>0</v>
      </c>
      <c r="D2685" s="90">
        <v>0</v>
      </c>
      <c r="E2685" s="90">
        <v>0</v>
      </c>
      <c r="H2685" s="97"/>
      <c r="J2685" s="94"/>
      <c r="K2685" s="147"/>
    </row>
    <row r="2686" spans="1:11">
      <c r="A2686" s="84">
        <v>45769.791666666657</v>
      </c>
      <c r="B2686" s="90">
        <v>0</v>
      </c>
      <c r="C2686" s="92">
        <v>0</v>
      </c>
      <c r="D2686" s="90">
        <v>0</v>
      </c>
      <c r="E2686" s="90">
        <v>0</v>
      </c>
      <c r="H2686" s="97"/>
      <c r="J2686" s="94"/>
      <c r="K2686" s="147"/>
    </row>
    <row r="2687" spans="1:11">
      <c r="A2687" s="84">
        <v>45769.833333333343</v>
      </c>
      <c r="B2687" s="90">
        <v>0</v>
      </c>
      <c r="C2687" s="92">
        <v>0</v>
      </c>
      <c r="D2687" s="90">
        <v>0</v>
      </c>
      <c r="E2687" s="90">
        <v>0</v>
      </c>
      <c r="H2687" s="97"/>
      <c r="J2687" s="94"/>
      <c r="K2687" s="147"/>
    </row>
    <row r="2688" spans="1:11">
      <c r="A2688" s="84">
        <v>45769.875</v>
      </c>
      <c r="B2688" s="90">
        <v>0</v>
      </c>
      <c r="C2688" s="92">
        <v>0</v>
      </c>
      <c r="D2688" s="90">
        <v>0</v>
      </c>
      <c r="E2688" s="90">
        <v>0</v>
      </c>
      <c r="H2688" s="97"/>
      <c r="J2688" s="94"/>
      <c r="K2688" s="147"/>
    </row>
    <row r="2689" spans="1:11">
      <c r="A2689" s="84">
        <v>45769.916666666657</v>
      </c>
      <c r="B2689" s="90">
        <v>0</v>
      </c>
      <c r="C2689" s="92">
        <v>0</v>
      </c>
      <c r="D2689" s="90">
        <v>0</v>
      </c>
      <c r="E2689" s="90">
        <v>0</v>
      </c>
      <c r="H2689" s="97"/>
      <c r="J2689" s="94"/>
      <c r="K2689" s="147"/>
    </row>
    <row r="2690" spans="1:11">
      <c r="A2690" s="84">
        <v>45769.958333333343</v>
      </c>
      <c r="B2690" s="90">
        <v>0</v>
      </c>
      <c r="C2690" s="92">
        <v>0</v>
      </c>
      <c r="D2690" s="90">
        <v>0</v>
      </c>
      <c r="E2690" s="90">
        <v>0</v>
      </c>
      <c r="H2690" s="97"/>
      <c r="J2690" s="94"/>
      <c r="K2690" s="147"/>
    </row>
    <row r="2691" spans="1:11">
      <c r="A2691" s="84">
        <v>45770</v>
      </c>
      <c r="B2691" s="90">
        <v>0</v>
      </c>
      <c r="C2691" s="92">
        <v>0</v>
      </c>
      <c r="D2691" s="90">
        <v>0</v>
      </c>
      <c r="E2691" s="90">
        <v>0</v>
      </c>
      <c r="H2691" s="97"/>
      <c r="J2691" s="94"/>
      <c r="K2691" s="147"/>
    </row>
    <row r="2692" spans="1:11">
      <c r="A2692" s="84">
        <v>45770.041666666657</v>
      </c>
      <c r="B2692" s="90">
        <v>0</v>
      </c>
      <c r="C2692" s="92">
        <v>0</v>
      </c>
      <c r="D2692" s="90">
        <v>0</v>
      </c>
      <c r="E2692" s="90">
        <v>0</v>
      </c>
      <c r="H2692" s="97"/>
      <c r="J2692" s="94"/>
      <c r="K2692" s="147"/>
    </row>
    <row r="2693" spans="1:11">
      <c r="A2693" s="84">
        <v>45770.083333333343</v>
      </c>
      <c r="B2693" s="90">
        <v>0</v>
      </c>
      <c r="C2693" s="92">
        <v>0</v>
      </c>
      <c r="D2693" s="90">
        <v>0</v>
      </c>
      <c r="E2693" s="90">
        <v>0</v>
      </c>
      <c r="H2693" s="97"/>
      <c r="J2693" s="94"/>
      <c r="K2693" s="147"/>
    </row>
    <row r="2694" spans="1:11">
      <c r="A2694" s="84">
        <v>45770.125</v>
      </c>
      <c r="B2694" s="90">
        <v>0</v>
      </c>
      <c r="C2694" s="92">
        <v>0</v>
      </c>
      <c r="D2694" s="90">
        <v>0</v>
      </c>
      <c r="E2694" s="90">
        <v>0</v>
      </c>
      <c r="H2694" s="97"/>
      <c r="J2694" s="94"/>
      <c r="K2694" s="147"/>
    </row>
    <row r="2695" spans="1:11">
      <c r="A2695" s="84">
        <v>45770.166666666657</v>
      </c>
      <c r="B2695" s="90">
        <v>0</v>
      </c>
      <c r="C2695" s="92">
        <v>0</v>
      </c>
      <c r="D2695" s="90">
        <v>0</v>
      </c>
      <c r="E2695" s="90">
        <v>0</v>
      </c>
      <c r="H2695" s="97"/>
      <c r="J2695" s="94"/>
      <c r="K2695" s="147"/>
    </row>
    <row r="2696" spans="1:11">
      <c r="A2696" s="84">
        <v>45770.208333333343</v>
      </c>
      <c r="B2696" s="90">
        <v>0</v>
      </c>
      <c r="C2696" s="92">
        <v>0</v>
      </c>
      <c r="D2696" s="90">
        <v>0</v>
      </c>
      <c r="E2696" s="90">
        <v>0</v>
      </c>
      <c r="H2696" s="97"/>
      <c r="J2696" s="94"/>
      <c r="K2696" s="147"/>
    </row>
    <row r="2697" spans="1:11">
      <c r="A2697" s="84">
        <v>45770.25</v>
      </c>
      <c r="B2697" s="90">
        <v>0</v>
      </c>
      <c r="C2697" s="92">
        <v>0</v>
      </c>
      <c r="D2697" s="90">
        <v>0</v>
      </c>
      <c r="E2697" s="90">
        <v>0</v>
      </c>
      <c r="H2697" s="97"/>
      <c r="J2697" s="94"/>
      <c r="K2697" s="147"/>
    </row>
    <row r="2698" spans="1:11">
      <c r="A2698" s="84">
        <v>45770.291666666657</v>
      </c>
      <c r="B2698" s="90">
        <v>0</v>
      </c>
      <c r="C2698" s="92">
        <v>0</v>
      </c>
      <c r="D2698" s="90">
        <v>0</v>
      </c>
      <c r="E2698" s="90">
        <v>0</v>
      </c>
      <c r="H2698" s="97"/>
      <c r="J2698" s="94"/>
      <c r="K2698" s="147"/>
    </row>
    <row r="2699" spans="1:11">
      <c r="A2699" s="84">
        <v>45770.333333333343</v>
      </c>
      <c r="B2699" s="90">
        <v>0</v>
      </c>
      <c r="C2699" s="92">
        <v>0</v>
      </c>
      <c r="D2699" s="90">
        <v>0</v>
      </c>
      <c r="E2699" s="90">
        <v>0</v>
      </c>
      <c r="H2699" s="97"/>
      <c r="J2699" s="94"/>
      <c r="K2699" s="147"/>
    </row>
    <row r="2700" spans="1:11">
      <c r="A2700" s="84">
        <v>45770.375</v>
      </c>
      <c r="B2700" s="90">
        <v>0</v>
      </c>
      <c r="C2700" s="92">
        <v>0</v>
      </c>
      <c r="D2700" s="90">
        <v>0</v>
      </c>
      <c r="E2700" s="90">
        <v>0</v>
      </c>
      <c r="H2700" s="97"/>
      <c r="J2700" s="94"/>
      <c r="K2700" s="147"/>
    </row>
    <row r="2701" spans="1:11">
      <c r="A2701" s="84">
        <v>45770.416666666657</v>
      </c>
      <c r="B2701" s="90">
        <v>0</v>
      </c>
      <c r="C2701" s="92">
        <v>0</v>
      </c>
      <c r="D2701" s="90">
        <v>0</v>
      </c>
      <c r="E2701" s="90">
        <v>0</v>
      </c>
      <c r="H2701" s="97"/>
      <c r="J2701" s="94"/>
      <c r="K2701" s="147"/>
    </row>
    <row r="2702" spans="1:11">
      <c r="A2702" s="84">
        <v>45770.458333333343</v>
      </c>
      <c r="B2702" s="90">
        <v>0</v>
      </c>
      <c r="C2702" s="92">
        <v>0</v>
      </c>
      <c r="D2702" s="90">
        <v>0</v>
      </c>
      <c r="E2702" s="90">
        <v>0</v>
      </c>
      <c r="H2702" s="97"/>
      <c r="J2702" s="94"/>
      <c r="K2702" s="147"/>
    </row>
    <row r="2703" spans="1:11">
      <c r="A2703" s="84">
        <v>45770.5</v>
      </c>
      <c r="B2703" s="90">
        <v>0</v>
      </c>
      <c r="C2703" s="92">
        <v>0</v>
      </c>
      <c r="D2703" s="90">
        <v>0</v>
      </c>
      <c r="E2703" s="90">
        <v>0</v>
      </c>
      <c r="H2703" s="97"/>
      <c r="J2703" s="94"/>
      <c r="K2703" s="147"/>
    </row>
    <row r="2704" spans="1:11">
      <c r="A2704" s="84">
        <v>45770.541666666657</v>
      </c>
      <c r="B2704" s="90">
        <v>0</v>
      </c>
      <c r="C2704" s="92">
        <v>0</v>
      </c>
      <c r="D2704" s="90">
        <v>0</v>
      </c>
      <c r="E2704" s="90">
        <v>0</v>
      </c>
      <c r="H2704" s="97"/>
      <c r="J2704" s="94"/>
      <c r="K2704" s="147"/>
    </row>
    <row r="2705" spans="1:11">
      <c r="A2705" s="84">
        <v>45770.583333333343</v>
      </c>
      <c r="B2705" s="90">
        <v>0</v>
      </c>
      <c r="C2705" s="92">
        <v>0</v>
      </c>
      <c r="D2705" s="90">
        <v>0</v>
      </c>
      <c r="E2705" s="90">
        <v>0</v>
      </c>
      <c r="H2705" s="97"/>
      <c r="J2705" s="94"/>
      <c r="K2705" s="147"/>
    </row>
    <row r="2706" spans="1:11">
      <c r="A2706" s="84">
        <v>45770.625</v>
      </c>
      <c r="B2706" s="90">
        <v>0</v>
      </c>
      <c r="C2706" s="92">
        <v>0</v>
      </c>
      <c r="D2706" s="90">
        <v>0</v>
      </c>
      <c r="E2706" s="90">
        <v>0</v>
      </c>
      <c r="H2706" s="97"/>
      <c r="J2706" s="94"/>
      <c r="K2706" s="147"/>
    </row>
    <row r="2707" spans="1:11">
      <c r="A2707" s="84">
        <v>45770.666666666657</v>
      </c>
      <c r="B2707" s="90">
        <v>0</v>
      </c>
      <c r="C2707" s="92">
        <v>0</v>
      </c>
      <c r="D2707" s="90">
        <v>0</v>
      </c>
      <c r="E2707" s="90">
        <v>0</v>
      </c>
      <c r="H2707" s="97"/>
      <c r="J2707" s="94"/>
      <c r="K2707" s="147"/>
    </row>
    <row r="2708" spans="1:11">
      <c r="A2708" s="84">
        <v>45770.708333333343</v>
      </c>
      <c r="B2708" s="90">
        <v>0</v>
      </c>
      <c r="C2708" s="92">
        <v>0</v>
      </c>
      <c r="D2708" s="90">
        <v>0</v>
      </c>
      <c r="E2708" s="90">
        <v>0</v>
      </c>
      <c r="H2708" s="97"/>
      <c r="J2708" s="94"/>
      <c r="K2708" s="147"/>
    </row>
    <row r="2709" spans="1:11">
      <c r="A2709" s="84">
        <v>45770.75</v>
      </c>
      <c r="B2709" s="90">
        <v>0</v>
      </c>
      <c r="C2709" s="92">
        <v>0</v>
      </c>
      <c r="D2709" s="90">
        <v>0</v>
      </c>
      <c r="E2709" s="90">
        <v>0</v>
      </c>
      <c r="H2709" s="97"/>
      <c r="J2709" s="94"/>
      <c r="K2709" s="147"/>
    </row>
    <row r="2710" spans="1:11">
      <c r="A2710" s="84">
        <v>45770.791666666657</v>
      </c>
      <c r="B2710" s="90">
        <v>0</v>
      </c>
      <c r="C2710" s="92">
        <v>0</v>
      </c>
      <c r="D2710" s="90">
        <v>0</v>
      </c>
      <c r="E2710" s="90">
        <v>0</v>
      </c>
      <c r="H2710" s="97"/>
      <c r="J2710" s="94"/>
      <c r="K2710" s="147"/>
    </row>
    <row r="2711" spans="1:11">
      <c r="A2711" s="84">
        <v>45770.833333333343</v>
      </c>
      <c r="B2711" s="90">
        <v>0</v>
      </c>
      <c r="C2711" s="92">
        <v>0</v>
      </c>
      <c r="D2711" s="90">
        <v>0</v>
      </c>
      <c r="E2711" s="90">
        <v>0</v>
      </c>
      <c r="H2711" s="97"/>
      <c r="J2711" s="94"/>
      <c r="K2711" s="147"/>
    </row>
    <row r="2712" spans="1:11">
      <c r="A2712" s="84">
        <v>45770.875</v>
      </c>
      <c r="B2712" s="90">
        <v>0</v>
      </c>
      <c r="C2712" s="92">
        <v>0</v>
      </c>
      <c r="D2712" s="90">
        <v>0</v>
      </c>
      <c r="E2712" s="90">
        <v>0</v>
      </c>
      <c r="H2712" s="97"/>
      <c r="J2712" s="94"/>
      <c r="K2712" s="147"/>
    </row>
    <row r="2713" spans="1:11">
      <c r="A2713" s="84">
        <v>45770.916666666657</v>
      </c>
      <c r="B2713" s="90">
        <v>0</v>
      </c>
      <c r="C2713" s="92">
        <v>0</v>
      </c>
      <c r="D2713" s="90">
        <v>0</v>
      </c>
      <c r="E2713" s="90">
        <v>0</v>
      </c>
      <c r="H2713" s="97"/>
      <c r="J2713" s="94"/>
      <c r="K2713" s="147"/>
    </row>
    <row r="2714" spans="1:11">
      <c r="A2714" s="84">
        <v>45770.958333333343</v>
      </c>
      <c r="B2714" s="90">
        <v>0</v>
      </c>
      <c r="C2714" s="92">
        <v>0</v>
      </c>
      <c r="D2714" s="90">
        <v>0</v>
      </c>
      <c r="E2714" s="90">
        <v>0</v>
      </c>
      <c r="H2714" s="97"/>
      <c r="J2714" s="94"/>
      <c r="K2714" s="147"/>
    </row>
    <row r="2715" spans="1:11">
      <c r="A2715" s="84">
        <v>45771</v>
      </c>
      <c r="B2715" s="90">
        <v>0</v>
      </c>
      <c r="C2715" s="92">
        <v>0</v>
      </c>
      <c r="D2715" s="90">
        <v>0</v>
      </c>
      <c r="E2715" s="90">
        <v>0</v>
      </c>
      <c r="H2715" s="97"/>
      <c r="J2715" s="94"/>
      <c r="K2715" s="147"/>
    </row>
    <row r="2716" spans="1:11">
      <c r="A2716" s="84">
        <v>45771.041666666657</v>
      </c>
      <c r="B2716" s="90">
        <v>0</v>
      </c>
      <c r="C2716" s="92">
        <v>0</v>
      </c>
      <c r="D2716" s="90">
        <v>0</v>
      </c>
      <c r="E2716" s="90">
        <v>0</v>
      </c>
      <c r="H2716" s="97"/>
      <c r="J2716" s="94"/>
      <c r="K2716" s="147"/>
    </row>
    <row r="2717" spans="1:11">
      <c r="A2717" s="84">
        <v>45771.083333333343</v>
      </c>
      <c r="B2717" s="90">
        <v>0</v>
      </c>
      <c r="C2717" s="92">
        <v>0</v>
      </c>
      <c r="D2717" s="90">
        <v>0</v>
      </c>
      <c r="E2717" s="90">
        <v>0</v>
      </c>
      <c r="H2717" s="97"/>
      <c r="J2717" s="94"/>
      <c r="K2717" s="147"/>
    </row>
    <row r="2718" spans="1:11">
      <c r="A2718" s="84">
        <v>45771.125</v>
      </c>
      <c r="B2718" s="90">
        <v>0</v>
      </c>
      <c r="C2718" s="92">
        <v>0</v>
      </c>
      <c r="D2718" s="90">
        <v>0</v>
      </c>
      <c r="E2718" s="90">
        <v>0</v>
      </c>
      <c r="H2718" s="97"/>
      <c r="J2718" s="94"/>
      <c r="K2718" s="147"/>
    </row>
    <row r="2719" spans="1:11">
      <c r="A2719" s="84">
        <v>45771.166666666657</v>
      </c>
      <c r="B2719" s="90">
        <v>0</v>
      </c>
      <c r="C2719" s="92">
        <v>0</v>
      </c>
      <c r="D2719" s="90">
        <v>0</v>
      </c>
      <c r="E2719" s="90">
        <v>0</v>
      </c>
      <c r="H2719" s="97"/>
      <c r="J2719" s="94"/>
      <c r="K2719" s="147"/>
    </row>
    <row r="2720" spans="1:11">
      <c r="A2720" s="84">
        <v>45771.208333333343</v>
      </c>
      <c r="B2720" s="90">
        <v>0</v>
      </c>
      <c r="C2720" s="92">
        <v>0</v>
      </c>
      <c r="D2720" s="90">
        <v>0</v>
      </c>
      <c r="E2720" s="90">
        <v>0</v>
      </c>
      <c r="H2720" s="97"/>
      <c r="J2720" s="94"/>
      <c r="K2720" s="147"/>
    </row>
    <row r="2721" spans="1:11">
      <c r="A2721" s="84">
        <v>45771.25</v>
      </c>
      <c r="B2721" s="90">
        <v>0</v>
      </c>
      <c r="C2721" s="92">
        <v>0</v>
      </c>
      <c r="D2721" s="90">
        <v>0</v>
      </c>
      <c r="E2721" s="90">
        <v>0</v>
      </c>
      <c r="H2721" s="97"/>
      <c r="J2721" s="94"/>
      <c r="K2721" s="147"/>
    </row>
    <row r="2722" spans="1:11">
      <c r="A2722" s="84">
        <v>45771.291666666657</v>
      </c>
      <c r="B2722" s="90">
        <v>0</v>
      </c>
      <c r="C2722" s="92">
        <v>0</v>
      </c>
      <c r="D2722" s="90">
        <v>0</v>
      </c>
      <c r="E2722" s="90">
        <v>0</v>
      </c>
      <c r="H2722" s="97"/>
      <c r="J2722" s="94"/>
      <c r="K2722" s="147"/>
    </row>
    <row r="2723" spans="1:11">
      <c r="A2723" s="84">
        <v>45771.333333333343</v>
      </c>
      <c r="B2723" s="90">
        <v>0</v>
      </c>
      <c r="C2723" s="92">
        <v>0</v>
      </c>
      <c r="D2723" s="90">
        <v>0</v>
      </c>
      <c r="E2723" s="90">
        <v>0</v>
      </c>
      <c r="H2723" s="97"/>
      <c r="J2723" s="94"/>
      <c r="K2723" s="147"/>
    </row>
    <row r="2724" spans="1:11">
      <c r="A2724" s="84">
        <v>45771.375</v>
      </c>
      <c r="B2724" s="90">
        <v>0</v>
      </c>
      <c r="C2724" s="92">
        <v>0</v>
      </c>
      <c r="D2724" s="90">
        <v>0</v>
      </c>
      <c r="E2724" s="90">
        <v>0</v>
      </c>
      <c r="H2724" s="97"/>
      <c r="J2724" s="94"/>
      <c r="K2724" s="147"/>
    </row>
    <row r="2725" spans="1:11">
      <c r="A2725" s="84">
        <v>45771.416666666657</v>
      </c>
      <c r="B2725" s="90">
        <v>0</v>
      </c>
      <c r="C2725" s="92">
        <v>0</v>
      </c>
      <c r="D2725" s="90">
        <v>0</v>
      </c>
      <c r="E2725" s="90">
        <v>0</v>
      </c>
      <c r="H2725" s="97"/>
      <c r="J2725" s="94"/>
      <c r="K2725" s="147"/>
    </row>
    <row r="2726" spans="1:11">
      <c r="A2726" s="84">
        <v>45771.458333333343</v>
      </c>
      <c r="B2726" s="90">
        <v>0</v>
      </c>
      <c r="C2726" s="92">
        <v>0</v>
      </c>
      <c r="D2726" s="90">
        <v>0</v>
      </c>
      <c r="E2726" s="90">
        <v>0</v>
      </c>
      <c r="H2726" s="97"/>
      <c r="J2726" s="94"/>
      <c r="K2726" s="147"/>
    </row>
    <row r="2727" spans="1:11">
      <c r="A2727" s="84">
        <v>45771.5</v>
      </c>
      <c r="B2727" s="90">
        <v>0</v>
      </c>
      <c r="C2727" s="92">
        <v>0</v>
      </c>
      <c r="D2727" s="90">
        <v>0</v>
      </c>
      <c r="E2727" s="90">
        <v>0</v>
      </c>
      <c r="H2727" s="97"/>
      <c r="J2727" s="94"/>
      <c r="K2727" s="147"/>
    </row>
    <row r="2728" spans="1:11">
      <c r="A2728" s="84">
        <v>45771.541666666657</v>
      </c>
      <c r="B2728" s="90">
        <v>0</v>
      </c>
      <c r="C2728" s="92">
        <v>0</v>
      </c>
      <c r="D2728" s="90">
        <v>0</v>
      </c>
      <c r="E2728" s="90">
        <v>0</v>
      </c>
      <c r="H2728" s="97"/>
      <c r="J2728" s="94"/>
      <c r="K2728" s="147"/>
    </row>
    <row r="2729" spans="1:11">
      <c r="A2729" s="84">
        <v>45771.583333333343</v>
      </c>
      <c r="B2729" s="90">
        <v>0</v>
      </c>
      <c r="C2729" s="92">
        <v>0</v>
      </c>
      <c r="D2729" s="90">
        <v>0</v>
      </c>
      <c r="E2729" s="90">
        <v>0</v>
      </c>
      <c r="H2729" s="97"/>
      <c r="J2729" s="94"/>
      <c r="K2729" s="147"/>
    </row>
    <row r="2730" spans="1:11">
      <c r="A2730" s="84">
        <v>45771.625</v>
      </c>
      <c r="B2730" s="90">
        <v>0</v>
      </c>
      <c r="C2730" s="92">
        <v>0</v>
      </c>
      <c r="D2730" s="90">
        <v>0</v>
      </c>
      <c r="E2730" s="90">
        <v>0</v>
      </c>
      <c r="H2730" s="97"/>
      <c r="J2730" s="94"/>
      <c r="K2730" s="147"/>
    </row>
    <row r="2731" spans="1:11">
      <c r="A2731" s="84">
        <v>45771.666666666657</v>
      </c>
      <c r="B2731" s="90">
        <v>0</v>
      </c>
      <c r="C2731" s="92">
        <v>0</v>
      </c>
      <c r="D2731" s="90">
        <v>0</v>
      </c>
      <c r="E2731" s="90">
        <v>0</v>
      </c>
      <c r="H2731" s="97"/>
      <c r="J2731" s="94"/>
      <c r="K2731" s="147"/>
    </row>
    <row r="2732" spans="1:11">
      <c r="A2732" s="84">
        <v>45771.708333333343</v>
      </c>
      <c r="B2732" s="90">
        <v>0</v>
      </c>
      <c r="C2732" s="92">
        <v>0</v>
      </c>
      <c r="D2732" s="90">
        <v>0</v>
      </c>
      <c r="E2732" s="90">
        <v>0</v>
      </c>
      <c r="H2732" s="97"/>
      <c r="J2732" s="94"/>
      <c r="K2732" s="147"/>
    </row>
    <row r="2733" spans="1:11">
      <c r="A2733" s="84">
        <v>45771.75</v>
      </c>
      <c r="B2733" s="90">
        <v>0</v>
      </c>
      <c r="C2733" s="92">
        <v>0</v>
      </c>
      <c r="D2733" s="90">
        <v>0</v>
      </c>
      <c r="E2733" s="90">
        <v>0</v>
      </c>
      <c r="H2733" s="97"/>
      <c r="J2733" s="94"/>
      <c r="K2733" s="147"/>
    </row>
    <row r="2734" spans="1:11">
      <c r="A2734" s="84">
        <v>45771.791666666657</v>
      </c>
      <c r="B2734" s="90">
        <v>0</v>
      </c>
      <c r="C2734" s="92">
        <v>0</v>
      </c>
      <c r="D2734" s="90">
        <v>0</v>
      </c>
      <c r="E2734" s="90">
        <v>0</v>
      </c>
      <c r="H2734" s="97"/>
      <c r="J2734" s="94"/>
      <c r="K2734" s="147"/>
    </row>
    <row r="2735" spans="1:11">
      <c r="A2735" s="84">
        <v>45771.833333333343</v>
      </c>
      <c r="B2735" s="90">
        <v>0</v>
      </c>
      <c r="C2735" s="92">
        <v>0</v>
      </c>
      <c r="D2735" s="90">
        <v>0</v>
      </c>
      <c r="E2735" s="90">
        <v>0</v>
      </c>
      <c r="H2735" s="97"/>
      <c r="J2735" s="94"/>
      <c r="K2735" s="147"/>
    </row>
    <row r="2736" spans="1:11">
      <c r="A2736" s="84">
        <v>45771.875</v>
      </c>
      <c r="B2736" s="90">
        <v>0</v>
      </c>
      <c r="C2736" s="92">
        <v>0</v>
      </c>
      <c r="D2736" s="90">
        <v>0</v>
      </c>
      <c r="E2736" s="90">
        <v>0</v>
      </c>
      <c r="H2736" s="97"/>
      <c r="J2736" s="94"/>
      <c r="K2736" s="147"/>
    </row>
    <row r="2737" spans="1:11">
      <c r="A2737" s="84">
        <v>45771.916666666657</v>
      </c>
      <c r="B2737" s="90">
        <v>0</v>
      </c>
      <c r="C2737" s="92">
        <v>0</v>
      </c>
      <c r="D2737" s="90">
        <v>0</v>
      </c>
      <c r="E2737" s="90">
        <v>0</v>
      </c>
      <c r="H2737" s="97"/>
      <c r="J2737" s="94"/>
      <c r="K2737" s="147"/>
    </row>
    <row r="2738" spans="1:11">
      <c r="A2738" s="84">
        <v>45771.958333333343</v>
      </c>
      <c r="B2738" s="90">
        <v>0</v>
      </c>
      <c r="C2738" s="92">
        <v>0</v>
      </c>
      <c r="D2738" s="90">
        <v>0</v>
      </c>
      <c r="E2738" s="90">
        <v>0</v>
      </c>
      <c r="H2738" s="97"/>
      <c r="J2738" s="94"/>
      <c r="K2738" s="147"/>
    </row>
    <row r="2739" spans="1:11">
      <c r="A2739" s="84">
        <v>45772</v>
      </c>
      <c r="B2739" s="90">
        <v>0</v>
      </c>
      <c r="C2739" s="92">
        <v>0</v>
      </c>
      <c r="D2739" s="90">
        <v>0</v>
      </c>
      <c r="E2739" s="90">
        <v>0</v>
      </c>
      <c r="H2739" s="97"/>
      <c r="J2739" s="94"/>
      <c r="K2739" s="147"/>
    </row>
    <row r="2740" spans="1:11">
      <c r="A2740" s="84">
        <v>45772.041666666657</v>
      </c>
      <c r="B2740" s="90">
        <v>0</v>
      </c>
      <c r="C2740" s="92">
        <v>0</v>
      </c>
      <c r="D2740" s="90">
        <v>0</v>
      </c>
      <c r="E2740" s="90">
        <v>0</v>
      </c>
      <c r="H2740" s="97"/>
      <c r="J2740" s="94"/>
      <c r="K2740" s="147"/>
    </row>
    <row r="2741" spans="1:11">
      <c r="A2741" s="84">
        <v>45772.083333333343</v>
      </c>
      <c r="B2741" s="90">
        <v>0</v>
      </c>
      <c r="C2741" s="92">
        <v>0</v>
      </c>
      <c r="D2741" s="90">
        <v>0</v>
      </c>
      <c r="E2741" s="90">
        <v>0</v>
      </c>
      <c r="H2741" s="97"/>
      <c r="J2741" s="94"/>
      <c r="K2741" s="147"/>
    </row>
    <row r="2742" spans="1:11">
      <c r="A2742" s="84">
        <v>45772.125</v>
      </c>
      <c r="B2742" s="90">
        <v>0</v>
      </c>
      <c r="C2742" s="92">
        <v>0</v>
      </c>
      <c r="D2742" s="90">
        <v>0</v>
      </c>
      <c r="E2742" s="90">
        <v>0</v>
      </c>
      <c r="H2742" s="97"/>
      <c r="J2742" s="94"/>
      <c r="K2742" s="147"/>
    </row>
    <row r="2743" spans="1:11">
      <c r="A2743" s="84">
        <v>45772.166666666657</v>
      </c>
      <c r="B2743" s="90">
        <v>0</v>
      </c>
      <c r="C2743" s="92">
        <v>0</v>
      </c>
      <c r="D2743" s="90">
        <v>0</v>
      </c>
      <c r="E2743" s="90">
        <v>0</v>
      </c>
      <c r="H2743" s="97"/>
      <c r="J2743" s="94"/>
      <c r="K2743" s="147"/>
    </row>
    <row r="2744" spans="1:11">
      <c r="A2744" s="84">
        <v>45772.208333333343</v>
      </c>
      <c r="B2744" s="90">
        <v>0</v>
      </c>
      <c r="C2744" s="92">
        <v>0</v>
      </c>
      <c r="D2744" s="90">
        <v>0</v>
      </c>
      <c r="E2744" s="90">
        <v>0</v>
      </c>
      <c r="H2744" s="97"/>
      <c r="J2744" s="94"/>
      <c r="K2744" s="147"/>
    </row>
    <row r="2745" spans="1:11">
      <c r="A2745" s="84">
        <v>45772.25</v>
      </c>
      <c r="B2745" s="90">
        <v>0</v>
      </c>
      <c r="C2745" s="92">
        <v>0</v>
      </c>
      <c r="D2745" s="90">
        <v>0</v>
      </c>
      <c r="E2745" s="90">
        <v>0</v>
      </c>
      <c r="H2745" s="97"/>
      <c r="J2745" s="94"/>
      <c r="K2745" s="147"/>
    </row>
    <row r="2746" spans="1:11">
      <c r="A2746" s="84">
        <v>45772.291666666657</v>
      </c>
      <c r="B2746" s="90">
        <v>0</v>
      </c>
      <c r="C2746" s="92">
        <v>0</v>
      </c>
      <c r="D2746" s="90">
        <v>0</v>
      </c>
      <c r="E2746" s="90">
        <v>0</v>
      </c>
      <c r="H2746" s="97"/>
      <c r="J2746" s="94"/>
      <c r="K2746" s="147"/>
    </row>
    <row r="2747" spans="1:11">
      <c r="A2747" s="84">
        <v>45772.333333333343</v>
      </c>
      <c r="B2747" s="90">
        <v>0</v>
      </c>
      <c r="C2747" s="92">
        <v>0</v>
      </c>
      <c r="D2747" s="90">
        <v>0</v>
      </c>
      <c r="E2747" s="90">
        <v>0</v>
      </c>
      <c r="H2747" s="97"/>
      <c r="J2747" s="94"/>
      <c r="K2747" s="147"/>
    </row>
    <row r="2748" spans="1:11">
      <c r="A2748" s="84">
        <v>45772.375</v>
      </c>
      <c r="B2748" s="90">
        <v>0</v>
      </c>
      <c r="C2748" s="92">
        <v>0</v>
      </c>
      <c r="D2748" s="90">
        <v>0</v>
      </c>
      <c r="E2748" s="90">
        <v>0</v>
      </c>
      <c r="H2748" s="97"/>
      <c r="J2748" s="94"/>
      <c r="K2748" s="147"/>
    </row>
    <row r="2749" spans="1:11">
      <c r="A2749" s="84">
        <v>45772.416666666657</v>
      </c>
      <c r="B2749" s="90">
        <v>0</v>
      </c>
      <c r="C2749" s="92">
        <v>0</v>
      </c>
      <c r="D2749" s="90">
        <v>0</v>
      </c>
      <c r="E2749" s="90">
        <v>0</v>
      </c>
      <c r="H2749" s="97"/>
      <c r="J2749" s="94"/>
      <c r="K2749" s="147"/>
    </row>
    <row r="2750" spans="1:11">
      <c r="A2750" s="84">
        <v>45772.458333333343</v>
      </c>
      <c r="B2750" s="90">
        <v>0</v>
      </c>
      <c r="C2750" s="92">
        <v>0</v>
      </c>
      <c r="D2750" s="90">
        <v>0</v>
      </c>
      <c r="E2750" s="90">
        <v>0</v>
      </c>
      <c r="H2750" s="97"/>
      <c r="J2750" s="94"/>
      <c r="K2750" s="147"/>
    </row>
    <row r="2751" spans="1:11">
      <c r="A2751" s="84">
        <v>45772.5</v>
      </c>
      <c r="B2751" s="90">
        <v>0</v>
      </c>
      <c r="C2751" s="92">
        <v>0</v>
      </c>
      <c r="D2751" s="90">
        <v>0</v>
      </c>
      <c r="E2751" s="90">
        <v>0</v>
      </c>
      <c r="H2751" s="97"/>
      <c r="J2751" s="94"/>
      <c r="K2751" s="147"/>
    </row>
    <row r="2752" spans="1:11">
      <c r="A2752" s="84">
        <v>45772.541666666657</v>
      </c>
      <c r="B2752" s="90">
        <v>0</v>
      </c>
      <c r="C2752" s="92">
        <v>0</v>
      </c>
      <c r="D2752" s="90">
        <v>0</v>
      </c>
      <c r="E2752" s="90">
        <v>0</v>
      </c>
      <c r="H2752" s="97"/>
      <c r="J2752" s="94"/>
      <c r="K2752" s="147"/>
    </row>
    <row r="2753" spans="1:11">
      <c r="A2753" s="84">
        <v>45772.583333333343</v>
      </c>
      <c r="B2753" s="90">
        <v>0</v>
      </c>
      <c r="C2753" s="92">
        <v>0</v>
      </c>
      <c r="D2753" s="90">
        <v>0</v>
      </c>
      <c r="E2753" s="90">
        <v>0</v>
      </c>
      <c r="H2753" s="97"/>
      <c r="J2753" s="94"/>
      <c r="K2753" s="147"/>
    </row>
    <row r="2754" spans="1:11">
      <c r="A2754" s="84">
        <v>45772.625</v>
      </c>
      <c r="B2754" s="90">
        <v>0</v>
      </c>
      <c r="C2754" s="92">
        <v>0</v>
      </c>
      <c r="D2754" s="90">
        <v>0</v>
      </c>
      <c r="E2754" s="90">
        <v>0</v>
      </c>
      <c r="H2754" s="97"/>
      <c r="J2754" s="94"/>
      <c r="K2754" s="147"/>
    </row>
    <row r="2755" spans="1:11">
      <c r="A2755" s="84">
        <v>45772.666666666657</v>
      </c>
      <c r="B2755" s="90">
        <v>0</v>
      </c>
      <c r="C2755" s="92">
        <v>0</v>
      </c>
      <c r="D2755" s="90">
        <v>0</v>
      </c>
      <c r="E2755" s="90">
        <v>0</v>
      </c>
      <c r="H2755" s="97"/>
      <c r="J2755" s="94"/>
      <c r="K2755" s="147"/>
    </row>
    <row r="2756" spans="1:11">
      <c r="A2756" s="84">
        <v>45772.708333333343</v>
      </c>
      <c r="B2756" s="90">
        <v>0</v>
      </c>
      <c r="C2756" s="92">
        <v>0</v>
      </c>
      <c r="D2756" s="90">
        <v>0</v>
      </c>
      <c r="E2756" s="90">
        <v>0</v>
      </c>
      <c r="H2756" s="97"/>
      <c r="J2756" s="94"/>
      <c r="K2756" s="147"/>
    </row>
    <row r="2757" spans="1:11">
      <c r="A2757" s="84">
        <v>45772.75</v>
      </c>
      <c r="B2757" s="90">
        <v>0</v>
      </c>
      <c r="C2757" s="92">
        <v>0</v>
      </c>
      <c r="D2757" s="90">
        <v>0</v>
      </c>
      <c r="E2757" s="90">
        <v>0</v>
      </c>
      <c r="H2757" s="97"/>
      <c r="J2757" s="94"/>
      <c r="K2757" s="147"/>
    </row>
    <row r="2758" spans="1:11">
      <c r="A2758" s="84">
        <v>45772.791666666657</v>
      </c>
      <c r="B2758" s="90">
        <v>0</v>
      </c>
      <c r="C2758" s="92">
        <v>0</v>
      </c>
      <c r="D2758" s="90">
        <v>0</v>
      </c>
      <c r="E2758" s="90">
        <v>0</v>
      </c>
      <c r="H2758" s="97"/>
      <c r="J2758" s="94"/>
      <c r="K2758" s="147"/>
    </row>
    <row r="2759" spans="1:11">
      <c r="A2759" s="84">
        <v>45772.833333333343</v>
      </c>
      <c r="B2759" s="90">
        <v>0</v>
      </c>
      <c r="C2759" s="92">
        <v>0</v>
      </c>
      <c r="D2759" s="90">
        <v>0</v>
      </c>
      <c r="E2759" s="90">
        <v>0</v>
      </c>
      <c r="H2759" s="97"/>
      <c r="J2759" s="94"/>
      <c r="K2759" s="147"/>
    </row>
    <row r="2760" spans="1:11">
      <c r="A2760" s="84">
        <v>45772.875</v>
      </c>
      <c r="B2760" s="90">
        <v>0</v>
      </c>
      <c r="C2760" s="92">
        <v>0</v>
      </c>
      <c r="D2760" s="90">
        <v>0</v>
      </c>
      <c r="E2760" s="90">
        <v>0</v>
      </c>
      <c r="H2760" s="97"/>
      <c r="J2760" s="94"/>
      <c r="K2760" s="147"/>
    </row>
    <row r="2761" spans="1:11">
      <c r="A2761" s="84">
        <v>45772.916666666657</v>
      </c>
      <c r="B2761" s="90">
        <v>0</v>
      </c>
      <c r="C2761" s="92">
        <v>0</v>
      </c>
      <c r="D2761" s="90">
        <v>0</v>
      </c>
      <c r="E2761" s="90">
        <v>0</v>
      </c>
      <c r="H2761" s="97"/>
      <c r="J2761" s="94"/>
      <c r="K2761" s="147"/>
    </row>
    <row r="2762" spans="1:11">
      <c r="A2762" s="84">
        <v>45772.958333333343</v>
      </c>
      <c r="B2762" s="90">
        <v>0</v>
      </c>
      <c r="C2762" s="92">
        <v>0</v>
      </c>
      <c r="D2762" s="90">
        <v>0</v>
      </c>
      <c r="E2762" s="90">
        <v>0</v>
      </c>
      <c r="H2762" s="97"/>
      <c r="J2762" s="94"/>
      <c r="K2762" s="147"/>
    </row>
    <row r="2763" spans="1:11">
      <c r="A2763" s="84">
        <v>45773</v>
      </c>
      <c r="B2763" s="90">
        <v>0</v>
      </c>
      <c r="C2763" s="92">
        <v>0</v>
      </c>
      <c r="D2763" s="90">
        <v>0</v>
      </c>
      <c r="E2763" s="90">
        <v>0</v>
      </c>
      <c r="H2763" s="97"/>
      <c r="J2763" s="94"/>
      <c r="K2763" s="147"/>
    </row>
    <row r="2764" spans="1:11">
      <c r="A2764" s="84">
        <v>45773.041666666657</v>
      </c>
      <c r="B2764" s="90">
        <v>0</v>
      </c>
      <c r="C2764" s="92">
        <v>0</v>
      </c>
      <c r="D2764" s="90">
        <v>0</v>
      </c>
      <c r="E2764" s="90">
        <v>0</v>
      </c>
      <c r="H2764" s="97"/>
      <c r="J2764" s="94"/>
      <c r="K2764" s="147"/>
    </row>
    <row r="2765" spans="1:11">
      <c r="A2765" s="84">
        <v>45773.083333333343</v>
      </c>
      <c r="B2765" s="90">
        <v>0</v>
      </c>
      <c r="C2765" s="92">
        <v>0</v>
      </c>
      <c r="D2765" s="90">
        <v>0</v>
      </c>
      <c r="E2765" s="90">
        <v>0</v>
      </c>
      <c r="H2765" s="97"/>
      <c r="J2765" s="94"/>
      <c r="K2765" s="147"/>
    </row>
    <row r="2766" spans="1:11">
      <c r="A2766" s="84">
        <v>45773.125</v>
      </c>
      <c r="B2766" s="90">
        <v>0</v>
      </c>
      <c r="C2766" s="92">
        <v>0</v>
      </c>
      <c r="D2766" s="90">
        <v>0</v>
      </c>
      <c r="E2766" s="90">
        <v>0</v>
      </c>
      <c r="H2766" s="97"/>
      <c r="J2766" s="94"/>
      <c r="K2766" s="147"/>
    </row>
    <row r="2767" spans="1:11">
      <c r="A2767" s="84">
        <v>45773.166666666657</v>
      </c>
      <c r="B2767" s="90">
        <v>0</v>
      </c>
      <c r="C2767" s="92">
        <v>0</v>
      </c>
      <c r="D2767" s="90">
        <v>0</v>
      </c>
      <c r="E2767" s="90">
        <v>0</v>
      </c>
      <c r="H2767" s="97"/>
      <c r="J2767" s="94"/>
      <c r="K2767" s="147"/>
    </row>
    <row r="2768" spans="1:11">
      <c r="A2768" s="84">
        <v>45773.208333333343</v>
      </c>
      <c r="B2768" s="90">
        <v>0</v>
      </c>
      <c r="C2768" s="92">
        <v>0</v>
      </c>
      <c r="D2768" s="90">
        <v>0</v>
      </c>
      <c r="E2768" s="90">
        <v>0</v>
      </c>
      <c r="H2768" s="97"/>
      <c r="J2768" s="94"/>
      <c r="K2768" s="147"/>
    </row>
    <row r="2769" spans="1:11">
      <c r="A2769" s="84">
        <v>45773.25</v>
      </c>
      <c r="B2769" s="90">
        <v>0</v>
      </c>
      <c r="C2769" s="92">
        <v>0</v>
      </c>
      <c r="D2769" s="90">
        <v>0</v>
      </c>
      <c r="E2769" s="90">
        <v>0</v>
      </c>
      <c r="H2769" s="97"/>
      <c r="J2769" s="94"/>
      <c r="K2769" s="147"/>
    </row>
    <row r="2770" spans="1:11">
      <c r="A2770" s="84">
        <v>45773.291666666657</v>
      </c>
      <c r="B2770" s="90">
        <v>0</v>
      </c>
      <c r="C2770" s="92">
        <v>0</v>
      </c>
      <c r="D2770" s="90">
        <v>0</v>
      </c>
      <c r="E2770" s="90">
        <v>0</v>
      </c>
      <c r="H2770" s="97"/>
      <c r="J2770" s="94"/>
      <c r="K2770" s="147"/>
    </row>
    <row r="2771" spans="1:11">
      <c r="A2771" s="84">
        <v>45773.333333333343</v>
      </c>
      <c r="B2771" s="90">
        <v>0</v>
      </c>
      <c r="C2771" s="92">
        <v>0</v>
      </c>
      <c r="D2771" s="90">
        <v>0</v>
      </c>
      <c r="E2771" s="90">
        <v>0</v>
      </c>
      <c r="H2771" s="97"/>
      <c r="J2771" s="94"/>
      <c r="K2771" s="147"/>
    </row>
    <row r="2772" spans="1:11">
      <c r="A2772" s="84">
        <v>45773.375</v>
      </c>
      <c r="B2772" s="90">
        <v>0</v>
      </c>
      <c r="C2772" s="92">
        <v>0</v>
      </c>
      <c r="D2772" s="90">
        <v>0</v>
      </c>
      <c r="E2772" s="90">
        <v>0</v>
      </c>
      <c r="H2772" s="97"/>
      <c r="J2772" s="94"/>
      <c r="K2772" s="147"/>
    </row>
    <row r="2773" spans="1:11">
      <c r="A2773" s="84">
        <v>45773.416666666657</v>
      </c>
      <c r="B2773" s="90">
        <v>0</v>
      </c>
      <c r="C2773" s="92">
        <v>0</v>
      </c>
      <c r="D2773" s="90">
        <v>0</v>
      </c>
      <c r="E2773" s="90">
        <v>0</v>
      </c>
      <c r="H2773" s="97"/>
      <c r="J2773" s="94"/>
      <c r="K2773" s="147"/>
    </row>
    <row r="2774" spans="1:11">
      <c r="A2774" s="84">
        <v>45773.458333333343</v>
      </c>
      <c r="B2774" s="90">
        <v>0</v>
      </c>
      <c r="C2774" s="92">
        <v>0</v>
      </c>
      <c r="D2774" s="90">
        <v>0</v>
      </c>
      <c r="E2774" s="90">
        <v>0</v>
      </c>
      <c r="H2774" s="97"/>
      <c r="J2774" s="94"/>
      <c r="K2774" s="147"/>
    </row>
    <row r="2775" spans="1:11">
      <c r="A2775" s="84">
        <v>45773.5</v>
      </c>
      <c r="B2775" s="90">
        <v>0</v>
      </c>
      <c r="C2775" s="92">
        <v>0</v>
      </c>
      <c r="D2775" s="90">
        <v>0</v>
      </c>
      <c r="E2775" s="90">
        <v>0</v>
      </c>
      <c r="H2775" s="97"/>
      <c r="J2775" s="94"/>
      <c r="K2775" s="147"/>
    </row>
    <row r="2776" spans="1:11">
      <c r="A2776" s="84">
        <v>45773.541666666657</v>
      </c>
      <c r="B2776" s="90">
        <v>0</v>
      </c>
      <c r="C2776" s="92">
        <v>0</v>
      </c>
      <c r="D2776" s="90">
        <v>0</v>
      </c>
      <c r="E2776" s="90">
        <v>0</v>
      </c>
      <c r="H2776" s="97"/>
      <c r="J2776" s="94"/>
      <c r="K2776" s="147"/>
    </row>
    <row r="2777" spans="1:11">
      <c r="A2777" s="84">
        <v>45773.583333333343</v>
      </c>
      <c r="B2777" s="90">
        <v>0</v>
      </c>
      <c r="C2777" s="92">
        <v>0</v>
      </c>
      <c r="D2777" s="90">
        <v>0</v>
      </c>
      <c r="E2777" s="90">
        <v>0</v>
      </c>
      <c r="H2777" s="97"/>
      <c r="J2777" s="94"/>
      <c r="K2777" s="147"/>
    </row>
    <row r="2778" spans="1:11">
      <c r="A2778" s="84">
        <v>45773.625</v>
      </c>
      <c r="B2778" s="90">
        <v>0</v>
      </c>
      <c r="C2778" s="92">
        <v>0</v>
      </c>
      <c r="D2778" s="90">
        <v>0</v>
      </c>
      <c r="E2778" s="90">
        <v>0</v>
      </c>
      <c r="H2778" s="97"/>
      <c r="J2778" s="94"/>
      <c r="K2778" s="147"/>
    </row>
    <row r="2779" spans="1:11">
      <c r="A2779" s="84">
        <v>45773.666666666657</v>
      </c>
      <c r="B2779" s="90">
        <v>0</v>
      </c>
      <c r="C2779" s="92">
        <v>0</v>
      </c>
      <c r="D2779" s="90">
        <v>0</v>
      </c>
      <c r="E2779" s="90">
        <v>0</v>
      </c>
      <c r="H2779" s="97"/>
      <c r="J2779" s="94"/>
      <c r="K2779" s="147"/>
    </row>
    <row r="2780" spans="1:11">
      <c r="A2780" s="84">
        <v>45773.708333333343</v>
      </c>
      <c r="B2780" s="90">
        <v>0</v>
      </c>
      <c r="C2780" s="92">
        <v>0</v>
      </c>
      <c r="D2780" s="90">
        <v>0</v>
      </c>
      <c r="E2780" s="90">
        <v>0</v>
      </c>
      <c r="H2780" s="97"/>
      <c r="J2780" s="94"/>
      <c r="K2780" s="147"/>
    </row>
    <row r="2781" spans="1:11">
      <c r="A2781" s="84">
        <v>45773.75</v>
      </c>
      <c r="B2781" s="90">
        <v>0</v>
      </c>
      <c r="C2781" s="92">
        <v>0</v>
      </c>
      <c r="D2781" s="90">
        <v>0</v>
      </c>
      <c r="E2781" s="90">
        <v>0</v>
      </c>
      <c r="H2781" s="97"/>
      <c r="J2781" s="94"/>
      <c r="K2781" s="147"/>
    </row>
    <row r="2782" spans="1:11">
      <c r="A2782" s="84">
        <v>45773.791666666657</v>
      </c>
      <c r="B2782" s="90">
        <v>0</v>
      </c>
      <c r="C2782" s="92">
        <v>0</v>
      </c>
      <c r="D2782" s="90">
        <v>0</v>
      </c>
      <c r="E2782" s="90">
        <v>0</v>
      </c>
      <c r="H2782" s="97"/>
      <c r="J2782" s="94"/>
      <c r="K2782" s="147"/>
    </row>
    <row r="2783" spans="1:11">
      <c r="A2783" s="84">
        <v>45773.833333333343</v>
      </c>
      <c r="B2783" s="90">
        <v>0</v>
      </c>
      <c r="C2783" s="92">
        <v>0</v>
      </c>
      <c r="D2783" s="90">
        <v>0</v>
      </c>
      <c r="E2783" s="90">
        <v>0</v>
      </c>
      <c r="H2783" s="97"/>
      <c r="J2783" s="94"/>
      <c r="K2783" s="147"/>
    </row>
    <row r="2784" spans="1:11">
      <c r="A2784" s="84">
        <v>45773.875</v>
      </c>
      <c r="B2784" s="90">
        <v>0</v>
      </c>
      <c r="C2784" s="92">
        <v>0</v>
      </c>
      <c r="D2784" s="90">
        <v>0</v>
      </c>
      <c r="E2784" s="90">
        <v>0</v>
      </c>
      <c r="H2784" s="97"/>
      <c r="J2784" s="94"/>
      <c r="K2784" s="147"/>
    </row>
    <row r="2785" spans="1:11">
      <c r="A2785" s="84">
        <v>45773.916666666657</v>
      </c>
      <c r="B2785" s="90">
        <v>0</v>
      </c>
      <c r="C2785" s="92">
        <v>0</v>
      </c>
      <c r="D2785" s="90">
        <v>0</v>
      </c>
      <c r="E2785" s="90">
        <v>0</v>
      </c>
      <c r="H2785" s="97"/>
      <c r="J2785" s="94"/>
      <c r="K2785" s="147"/>
    </row>
    <row r="2786" spans="1:11">
      <c r="A2786" s="84">
        <v>45773.958333333343</v>
      </c>
      <c r="B2786" s="90">
        <v>0</v>
      </c>
      <c r="C2786" s="92">
        <v>0</v>
      </c>
      <c r="D2786" s="90">
        <v>0</v>
      </c>
      <c r="E2786" s="90">
        <v>0</v>
      </c>
      <c r="H2786" s="97"/>
      <c r="J2786" s="94"/>
      <c r="K2786" s="147"/>
    </row>
    <row r="2787" spans="1:11">
      <c r="A2787" s="84">
        <v>45774</v>
      </c>
      <c r="B2787" s="90">
        <v>0</v>
      </c>
      <c r="C2787" s="92">
        <v>0</v>
      </c>
      <c r="D2787" s="90">
        <v>0</v>
      </c>
      <c r="E2787" s="90">
        <v>0</v>
      </c>
      <c r="H2787" s="97"/>
      <c r="J2787" s="94"/>
      <c r="K2787" s="147"/>
    </row>
    <row r="2788" spans="1:11">
      <c r="A2788" s="84">
        <v>45774.041666666657</v>
      </c>
      <c r="B2788" s="90">
        <v>0</v>
      </c>
      <c r="C2788" s="92">
        <v>0</v>
      </c>
      <c r="D2788" s="90">
        <v>0</v>
      </c>
      <c r="E2788" s="90">
        <v>0</v>
      </c>
      <c r="H2788" s="97"/>
      <c r="J2788" s="94"/>
      <c r="K2788" s="147"/>
    </row>
    <row r="2789" spans="1:11">
      <c r="A2789" s="84">
        <v>45774.083333333343</v>
      </c>
      <c r="B2789" s="90">
        <v>0</v>
      </c>
      <c r="C2789" s="92">
        <v>0</v>
      </c>
      <c r="D2789" s="90">
        <v>0</v>
      </c>
      <c r="E2789" s="90">
        <v>0</v>
      </c>
      <c r="H2789" s="97"/>
      <c r="J2789" s="94"/>
      <c r="K2789" s="147"/>
    </row>
    <row r="2790" spans="1:11">
      <c r="A2790" s="84">
        <v>45774.125</v>
      </c>
      <c r="B2790" s="90">
        <v>0</v>
      </c>
      <c r="C2790" s="92">
        <v>0</v>
      </c>
      <c r="D2790" s="90">
        <v>0</v>
      </c>
      <c r="E2790" s="90">
        <v>0</v>
      </c>
      <c r="H2790" s="97"/>
      <c r="J2790" s="94"/>
      <c r="K2790" s="147"/>
    </row>
    <row r="2791" spans="1:11">
      <c r="A2791" s="84">
        <v>45774.166666666657</v>
      </c>
      <c r="B2791" s="90">
        <v>0</v>
      </c>
      <c r="C2791" s="92">
        <v>0</v>
      </c>
      <c r="D2791" s="90">
        <v>0</v>
      </c>
      <c r="E2791" s="90">
        <v>0</v>
      </c>
      <c r="H2791" s="97"/>
      <c r="J2791" s="94"/>
      <c r="K2791" s="147"/>
    </row>
    <row r="2792" spans="1:11">
      <c r="A2792" s="84">
        <v>45774.208333333343</v>
      </c>
      <c r="B2792" s="90">
        <v>0</v>
      </c>
      <c r="C2792" s="92">
        <v>0</v>
      </c>
      <c r="D2792" s="90">
        <v>0</v>
      </c>
      <c r="E2792" s="90">
        <v>0</v>
      </c>
      <c r="H2792" s="97"/>
      <c r="J2792" s="94"/>
      <c r="K2792" s="147"/>
    </row>
    <row r="2793" spans="1:11">
      <c r="A2793" s="84">
        <v>45774.25</v>
      </c>
      <c r="B2793" s="90">
        <v>0</v>
      </c>
      <c r="C2793" s="92">
        <v>0</v>
      </c>
      <c r="D2793" s="90">
        <v>0</v>
      </c>
      <c r="E2793" s="90">
        <v>0</v>
      </c>
      <c r="H2793" s="97"/>
      <c r="J2793" s="94"/>
      <c r="K2793" s="147"/>
    </row>
    <row r="2794" spans="1:11">
      <c r="A2794" s="84">
        <v>45774.291666666657</v>
      </c>
      <c r="B2794" s="90">
        <v>0</v>
      </c>
      <c r="C2794" s="92">
        <v>0</v>
      </c>
      <c r="D2794" s="90">
        <v>0</v>
      </c>
      <c r="E2794" s="90">
        <v>0</v>
      </c>
      <c r="H2794" s="97"/>
      <c r="J2794" s="94"/>
      <c r="K2794" s="147"/>
    </row>
    <row r="2795" spans="1:11">
      <c r="A2795" s="84">
        <v>45774.333333333343</v>
      </c>
      <c r="B2795" s="90">
        <v>0</v>
      </c>
      <c r="C2795" s="92">
        <v>0</v>
      </c>
      <c r="D2795" s="90">
        <v>0</v>
      </c>
      <c r="E2795" s="90">
        <v>0</v>
      </c>
      <c r="H2795" s="97"/>
      <c r="J2795" s="94"/>
      <c r="K2795" s="147"/>
    </row>
    <row r="2796" spans="1:11">
      <c r="A2796" s="84">
        <v>45774.375</v>
      </c>
      <c r="B2796" s="90">
        <v>0</v>
      </c>
      <c r="C2796" s="92">
        <v>0</v>
      </c>
      <c r="D2796" s="90">
        <v>0</v>
      </c>
      <c r="E2796" s="90">
        <v>0</v>
      </c>
      <c r="H2796" s="97"/>
      <c r="J2796" s="94"/>
      <c r="K2796" s="147"/>
    </row>
    <row r="2797" spans="1:11">
      <c r="A2797" s="84">
        <v>45774.416666666657</v>
      </c>
      <c r="B2797" s="90">
        <v>0</v>
      </c>
      <c r="C2797" s="92">
        <v>0</v>
      </c>
      <c r="D2797" s="90">
        <v>0</v>
      </c>
      <c r="E2797" s="90">
        <v>0</v>
      </c>
      <c r="H2797" s="97"/>
      <c r="J2797" s="94"/>
      <c r="K2797" s="147"/>
    </row>
    <row r="2798" spans="1:11">
      <c r="A2798" s="84">
        <v>45774.458333333343</v>
      </c>
      <c r="B2798" s="90">
        <v>0</v>
      </c>
      <c r="C2798" s="92">
        <v>0</v>
      </c>
      <c r="D2798" s="90">
        <v>0</v>
      </c>
      <c r="E2798" s="90">
        <v>0</v>
      </c>
      <c r="H2798" s="97"/>
      <c r="J2798" s="94"/>
      <c r="K2798" s="147"/>
    </row>
    <row r="2799" spans="1:11">
      <c r="A2799" s="84">
        <v>45774.5</v>
      </c>
      <c r="B2799" s="90">
        <v>0</v>
      </c>
      <c r="C2799" s="92">
        <v>0</v>
      </c>
      <c r="D2799" s="90">
        <v>0</v>
      </c>
      <c r="E2799" s="90">
        <v>0</v>
      </c>
      <c r="H2799" s="97"/>
      <c r="J2799" s="94"/>
      <c r="K2799" s="147"/>
    </row>
    <row r="2800" spans="1:11">
      <c r="A2800" s="84">
        <v>45774.541666666657</v>
      </c>
      <c r="B2800" s="90">
        <v>0</v>
      </c>
      <c r="C2800" s="92">
        <v>0</v>
      </c>
      <c r="D2800" s="90">
        <v>0</v>
      </c>
      <c r="E2800" s="90">
        <v>0</v>
      </c>
      <c r="H2800" s="97"/>
      <c r="J2800" s="94"/>
      <c r="K2800" s="147"/>
    </row>
    <row r="2801" spans="1:11">
      <c r="A2801" s="84">
        <v>45774.583333333343</v>
      </c>
      <c r="B2801" s="90">
        <v>0</v>
      </c>
      <c r="C2801" s="92">
        <v>0</v>
      </c>
      <c r="D2801" s="90">
        <v>0</v>
      </c>
      <c r="E2801" s="90">
        <v>0</v>
      </c>
      <c r="H2801" s="97"/>
      <c r="J2801" s="94"/>
      <c r="K2801" s="147"/>
    </row>
    <row r="2802" spans="1:11">
      <c r="A2802" s="84">
        <v>45774.625</v>
      </c>
      <c r="B2802" s="90">
        <v>0</v>
      </c>
      <c r="C2802" s="92">
        <v>0</v>
      </c>
      <c r="D2802" s="90">
        <v>0</v>
      </c>
      <c r="E2802" s="90">
        <v>0</v>
      </c>
      <c r="H2802" s="97"/>
      <c r="J2802" s="94"/>
      <c r="K2802" s="147"/>
    </row>
    <row r="2803" spans="1:11">
      <c r="A2803" s="84">
        <v>45774.666666666657</v>
      </c>
      <c r="B2803" s="90">
        <v>0</v>
      </c>
      <c r="C2803" s="92">
        <v>0</v>
      </c>
      <c r="D2803" s="90">
        <v>0</v>
      </c>
      <c r="E2803" s="90">
        <v>0</v>
      </c>
      <c r="H2803" s="97"/>
      <c r="J2803" s="94"/>
      <c r="K2803" s="147"/>
    </row>
    <row r="2804" spans="1:11">
      <c r="A2804" s="84">
        <v>45774.708333333343</v>
      </c>
      <c r="B2804" s="90">
        <v>0</v>
      </c>
      <c r="C2804" s="92">
        <v>0</v>
      </c>
      <c r="D2804" s="90">
        <v>0</v>
      </c>
      <c r="E2804" s="90">
        <v>0</v>
      </c>
      <c r="H2804" s="97"/>
      <c r="J2804" s="94"/>
      <c r="K2804" s="147"/>
    </row>
    <row r="2805" spans="1:11">
      <c r="A2805" s="84">
        <v>45774.75</v>
      </c>
      <c r="B2805" s="90">
        <v>0</v>
      </c>
      <c r="C2805" s="92">
        <v>0</v>
      </c>
      <c r="D2805" s="90">
        <v>0</v>
      </c>
      <c r="E2805" s="90">
        <v>0</v>
      </c>
      <c r="H2805" s="97"/>
      <c r="J2805" s="94"/>
      <c r="K2805" s="147"/>
    </row>
    <row r="2806" spans="1:11">
      <c r="A2806" s="84">
        <v>45774.791666666657</v>
      </c>
      <c r="B2806" s="90">
        <v>0</v>
      </c>
      <c r="C2806" s="92">
        <v>0</v>
      </c>
      <c r="D2806" s="90">
        <v>0</v>
      </c>
      <c r="E2806" s="90">
        <v>0</v>
      </c>
      <c r="H2806" s="97"/>
      <c r="J2806" s="94"/>
      <c r="K2806" s="147"/>
    </row>
    <row r="2807" spans="1:11">
      <c r="A2807" s="84">
        <v>45774.833333333343</v>
      </c>
      <c r="B2807" s="90">
        <v>0</v>
      </c>
      <c r="C2807" s="92">
        <v>0</v>
      </c>
      <c r="D2807" s="90">
        <v>0</v>
      </c>
      <c r="E2807" s="90">
        <v>0</v>
      </c>
      <c r="H2807" s="97"/>
      <c r="J2807" s="94"/>
      <c r="K2807" s="147"/>
    </row>
    <row r="2808" spans="1:11">
      <c r="A2808" s="84">
        <v>45774.875</v>
      </c>
      <c r="B2808" s="90">
        <v>0</v>
      </c>
      <c r="C2808" s="92">
        <v>0</v>
      </c>
      <c r="D2808" s="90">
        <v>0</v>
      </c>
      <c r="E2808" s="90">
        <v>0</v>
      </c>
      <c r="H2808" s="97"/>
      <c r="J2808" s="94"/>
      <c r="K2808" s="147"/>
    </row>
    <row r="2809" spans="1:11">
      <c r="A2809" s="84">
        <v>45774.916666666657</v>
      </c>
      <c r="B2809" s="90">
        <v>0</v>
      </c>
      <c r="C2809" s="92">
        <v>0</v>
      </c>
      <c r="D2809" s="90">
        <v>0</v>
      </c>
      <c r="E2809" s="90">
        <v>0</v>
      </c>
      <c r="H2809" s="97"/>
      <c r="J2809" s="94"/>
      <c r="K2809" s="147"/>
    </row>
    <row r="2810" spans="1:11">
      <c r="A2810" s="84">
        <v>45774.958333333343</v>
      </c>
      <c r="B2810" s="90">
        <v>0</v>
      </c>
      <c r="C2810" s="92">
        <v>0</v>
      </c>
      <c r="D2810" s="90">
        <v>0</v>
      </c>
      <c r="E2810" s="90">
        <v>0</v>
      </c>
      <c r="H2810" s="97"/>
      <c r="J2810" s="94"/>
      <c r="K2810" s="147"/>
    </row>
    <row r="2811" spans="1:11">
      <c r="A2811" s="84">
        <v>45775</v>
      </c>
      <c r="B2811" s="90">
        <v>0</v>
      </c>
      <c r="C2811" s="92">
        <v>0</v>
      </c>
      <c r="D2811" s="90">
        <v>0</v>
      </c>
      <c r="E2811" s="90">
        <v>0</v>
      </c>
      <c r="H2811" s="97"/>
      <c r="J2811" s="94"/>
      <c r="K2811" s="147"/>
    </row>
    <row r="2812" spans="1:11">
      <c r="A2812" s="84">
        <v>45775.041666666657</v>
      </c>
      <c r="B2812" s="90">
        <v>0</v>
      </c>
      <c r="C2812" s="92">
        <v>0</v>
      </c>
      <c r="D2812" s="90">
        <v>0</v>
      </c>
      <c r="E2812" s="90">
        <v>0</v>
      </c>
      <c r="H2812" s="97"/>
      <c r="J2812" s="94"/>
      <c r="K2812" s="147"/>
    </row>
    <row r="2813" spans="1:11">
      <c r="A2813" s="84">
        <v>45775.083333333343</v>
      </c>
      <c r="B2813" s="90">
        <v>0</v>
      </c>
      <c r="C2813" s="92">
        <v>0</v>
      </c>
      <c r="D2813" s="90">
        <v>0</v>
      </c>
      <c r="E2813" s="90">
        <v>0</v>
      </c>
      <c r="H2813" s="97"/>
      <c r="J2813" s="94"/>
      <c r="K2813" s="147"/>
    </row>
    <row r="2814" spans="1:11">
      <c r="A2814" s="84">
        <v>45775.125</v>
      </c>
      <c r="B2814" s="90">
        <v>0</v>
      </c>
      <c r="C2814" s="92">
        <v>0</v>
      </c>
      <c r="D2814" s="90">
        <v>0</v>
      </c>
      <c r="E2814" s="90">
        <v>0</v>
      </c>
      <c r="H2814" s="97"/>
      <c r="J2814" s="94"/>
      <c r="K2814" s="147"/>
    </row>
    <row r="2815" spans="1:11">
      <c r="A2815" s="84">
        <v>45775.166666666657</v>
      </c>
      <c r="B2815" s="90">
        <v>0</v>
      </c>
      <c r="C2815" s="92">
        <v>0</v>
      </c>
      <c r="D2815" s="90">
        <v>0</v>
      </c>
      <c r="E2815" s="90">
        <v>0</v>
      </c>
      <c r="H2815" s="97"/>
      <c r="J2815" s="94"/>
      <c r="K2815" s="147"/>
    </row>
    <row r="2816" spans="1:11">
      <c r="A2816" s="84">
        <v>45775.208333333343</v>
      </c>
      <c r="B2816" s="90">
        <v>0</v>
      </c>
      <c r="C2816" s="92">
        <v>0</v>
      </c>
      <c r="D2816" s="90">
        <v>0</v>
      </c>
      <c r="E2816" s="90">
        <v>0</v>
      </c>
      <c r="H2816" s="97"/>
      <c r="J2816" s="94"/>
      <c r="K2816" s="147"/>
    </row>
    <row r="2817" spans="1:11">
      <c r="A2817" s="84">
        <v>45775.25</v>
      </c>
      <c r="B2817" s="90">
        <v>0</v>
      </c>
      <c r="C2817" s="92">
        <v>0</v>
      </c>
      <c r="D2817" s="90">
        <v>0</v>
      </c>
      <c r="E2817" s="90">
        <v>0</v>
      </c>
      <c r="H2817" s="97"/>
      <c r="J2817" s="94"/>
      <c r="K2817" s="147"/>
    </row>
    <row r="2818" spans="1:11">
      <c r="A2818" s="84">
        <v>45775.291666666657</v>
      </c>
      <c r="B2818" s="90">
        <v>0</v>
      </c>
      <c r="C2818" s="92">
        <v>0</v>
      </c>
      <c r="D2818" s="90">
        <v>0</v>
      </c>
      <c r="E2818" s="90">
        <v>0</v>
      </c>
      <c r="H2818" s="97"/>
      <c r="J2818" s="94"/>
      <c r="K2818" s="147"/>
    </row>
    <row r="2819" spans="1:11">
      <c r="A2819" s="84">
        <v>45775.333333333343</v>
      </c>
      <c r="B2819" s="90">
        <v>0</v>
      </c>
      <c r="C2819" s="92">
        <v>0</v>
      </c>
      <c r="D2819" s="90">
        <v>0</v>
      </c>
      <c r="E2819" s="90">
        <v>0</v>
      </c>
      <c r="H2819" s="97"/>
      <c r="J2819" s="94"/>
      <c r="K2819" s="147"/>
    </row>
    <row r="2820" spans="1:11">
      <c r="A2820" s="84">
        <v>45775.375</v>
      </c>
      <c r="B2820" s="90">
        <v>0</v>
      </c>
      <c r="C2820" s="92">
        <v>0</v>
      </c>
      <c r="D2820" s="90">
        <v>0</v>
      </c>
      <c r="E2820" s="90">
        <v>0</v>
      </c>
      <c r="H2820" s="97"/>
      <c r="J2820" s="94"/>
      <c r="K2820" s="147"/>
    </row>
    <row r="2821" spans="1:11">
      <c r="A2821" s="84">
        <v>45775.416666666657</v>
      </c>
      <c r="B2821" s="90">
        <v>0</v>
      </c>
      <c r="C2821" s="92">
        <v>0</v>
      </c>
      <c r="D2821" s="90">
        <v>0</v>
      </c>
      <c r="E2821" s="90">
        <v>0</v>
      </c>
      <c r="H2821" s="97"/>
      <c r="J2821" s="94"/>
      <c r="K2821" s="147"/>
    </row>
    <row r="2822" spans="1:11">
      <c r="A2822" s="84">
        <v>45775.458333333343</v>
      </c>
      <c r="B2822" s="90">
        <v>0</v>
      </c>
      <c r="C2822" s="92">
        <v>0</v>
      </c>
      <c r="D2822" s="90">
        <v>0</v>
      </c>
      <c r="E2822" s="90">
        <v>0</v>
      </c>
      <c r="H2822" s="97"/>
      <c r="J2822" s="94"/>
      <c r="K2822" s="147"/>
    </row>
    <row r="2823" spans="1:11">
      <c r="A2823" s="84">
        <v>45775.5</v>
      </c>
      <c r="B2823" s="90">
        <v>0</v>
      </c>
      <c r="C2823" s="92">
        <v>0</v>
      </c>
      <c r="D2823" s="90">
        <v>0</v>
      </c>
      <c r="E2823" s="90">
        <v>0</v>
      </c>
      <c r="H2823" s="97"/>
      <c r="J2823" s="94"/>
      <c r="K2823" s="147"/>
    </row>
    <row r="2824" spans="1:11">
      <c r="A2824" s="84">
        <v>45775.541666666657</v>
      </c>
      <c r="B2824" s="90">
        <v>0</v>
      </c>
      <c r="C2824" s="92">
        <v>0</v>
      </c>
      <c r="D2824" s="90">
        <v>0</v>
      </c>
      <c r="E2824" s="90">
        <v>0</v>
      </c>
      <c r="H2824" s="97"/>
      <c r="J2824" s="94"/>
      <c r="K2824" s="147"/>
    </row>
    <row r="2825" spans="1:11">
      <c r="A2825" s="84">
        <v>45775.583333333343</v>
      </c>
      <c r="B2825" s="90">
        <v>0</v>
      </c>
      <c r="C2825" s="92">
        <v>0</v>
      </c>
      <c r="D2825" s="90">
        <v>0</v>
      </c>
      <c r="E2825" s="90">
        <v>0</v>
      </c>
      <c r="H2825" s="97"/>
      <c r="J2825" s="94"/>
      <c r="K2825" s="147"/>
    </row>
    <row r="2826" spans="1:11">
      <c r="A2826" s="84">
        <v>45775.625</v>
      </c>
      <c r="B2826" s="90">
        <v>0</v>
      </c>
      <c r="C2826" s="92">
        <v>0</v>
      </c>
      <c r="D2826" s="90">
        <v>0</v>
      </c>
      <c r="E2826" s="90">
        <v>0</v>
      </c>
      <c r="H2826" s="97"/>
      <c r="J2826" s="94"/>
      <c r="K2826" s="147"/>
    </row>
    <row r="2827" spans="1:11">
      <c r="A2827" s="84">
        <v>45775.666666666657</v>
      </c>
      <c r="B2827" s="90">
        <v>0</v>
      </c>
      <c r="C2827" s="92">
        <v>0</v>
      </c>
      <c r="D2827" s="90">
        <v>0</v>
      </c>
      <c r="E2827" s="90">
        <v>0</v>
      </c>
      <c r="H2827" s="97"/>
      <c r="J2827" s="94"/>
      <c r="K2827" s="147"/>
    </row>
    <row r="2828" spans="1:11">
      <c r="A2828" s="84">
        <v>45775.708333333343</v>
      </c>
      <c r="B2828" s="90">
        <v>0</v>
      </c>
      <c r="C2828" s="92">
        <v>0</v>
      </c>
      <c r="D2828" s="90">
        <v>0</v>
      </c>
      <c r="E2828" s="90">
        <v>0</v>
      </c>
      <c r="H2828" s="97"/>
      <c r="J2828" s="94"/>
      <c r="K2828" s="147"/>
    </row>
    <row r="2829" spans="1:11">
      <c r="A2829" s="84">
        <v>45775.75</v>
      </c>
      <c r="B2829" s="90">
        <v>0</v>
      </c>
      <c r="C2829" s="92">
        <v>0</v>
      </c>
      <c r="D2829" s="90">
        <v>0</v>
      </c>
      <c r="E2829" s="90">
        <v>0</v>
      </c>
      <c r="H2829" s="97"/>
      <c r="J2829" s="94"/>
      <c r="K2829" s="147"/>
    </row>
    <row r="2830" spans="1:11">
      <c r="A2830" s="84">
        <v>45775.791666666657</v>
      </c>
      <c r="B2830" s="90">
        <v>0</v>
      </c>
      <c r="C2830" s="92">
        <v>0</v>
      </c>
      <c r="D2830" s="90">
        <v>0</v>
      </c>
      <c r="E2830" s="90">
        <v>0</v>
      </c>
      <c r="H2830" s="97"/>
      <c r="J2830" s="94"/>
      <c r="K2830" s="147"/>
    </row>
    <row r="2831" spans="1:11">
      <c r="A2831" s="84">
        <v>45775.833333333343</v>
      </c>
      <c r="B2831" s="90">
        <v>0</v>
      </c>
      <c r="C2831" s="92">
        <v>0</v>
      </c>
      <c r="D2831" s="90">
        <v>0</v>
      </c>
      <c r="E2831" s="90">
        <v>0</v>
      </c>
      <c r="H2831" s="97"/>
      <c r="J2831" s="94"/>
      <c r="K2831" s="147"/>
    </row>
    <row r="2832" spans="1:11">
      <c r="A2832" s="84">
        <v>45775.875</v>
      </c>
      <c r="B2832" s="90">
        <v>0</v>
      </c>
      <c r="C2832" s="92">
        <v>0</v>
      </c>
      <c r="D2832" s="90">
        <v>0</v>
      </c>
      <c r="E2832" s="90">
        <v>0</v>
      </c>
      <c r="H2832" s="97"/>
      <c r="J2832" s="94"/>
      <c r="K2832" s="147"/>
    </row>
    <row r="2833" spans="1:11">
      <c r="A2833" s="84">
        <v>45775.916666666657</v>
      </c>
      <c r="B2833" s="90">
        <v>0</v>
      </c>
      <c r="C2833" s="92">
        <v>0</v>
      </c>
      <c r="D2833" s="90">
        <v>0</v>
      </c>
      <c r="E2833" s="90">
        <v>0</v>
      </c>
      <c r="H2833" s="97"/>
      <c r="J2833" s="94"/>
      <c r="K2833" s="147"/>
    </row>
    <row r="2834" spans="1:11">
      <c r="A2834" s="84">
        <v>45775.958333333343</v>
      </c>
      <c r="B2834" s="90">
        <v>0</v>
      </c>
      <c r="C2834" s="92">
        <v>0</v>
      </c>
      <c r="D2834" s="90">
        <v>0</v>
      </c>
      <c r="E2834" s="90">
        <v>0</v>
      </c>
      <c r="H2834" s="97"/>
      <c r="J2834" s="94"/>
      <c r="K2834" s="147"/>
    </row>
    <row r="2835" spans="1:11">
      <c r="A2835" s="84">
        <v>45776</v>
      </c>
      <c r="B2835" s="90">
        <v>0</v>
      </c>
      <c r="C2835" s="92">
        <v>0</v>
      </c>
      <c r="D2835" s="90">
        <v>0</v>
      </c>
      <c r="E2835" s="90">
        <v>0</v>
      </c>
      <c r="H2835" s="97"/>
      <c r="J2835" s="94"/>
      <c r="K2835" s="147"/>
    </row>
    <row r="2836" spans="1:11">
      <c r="A2836" s="84">
        <v>45776.041666666657</v>
      </c>
      <c r="B2836" s="90">
        <v>0</v>
      </c>
      <c r="C2836" s="92">
        <v>0</v>
      </c>
      <c r="D2836" s="90">
        <v>0</v>
      </c>
      <c r="E2836" s="90">
        <v>0</v>
      </c>
      <c r="H2836" s="97"/>
      <c r="J2836" s="94"/>
      <c r="K2836" s="147"/>
    </row>
    <row r="2837" spans="1:11">
      <c r="A2837" s="84">
        <v>45776.083333333343</v>
      </c>
      <c r="B2837" s="90">
        <v>0</v>
      </c>
      <c r="C2837" s="92">
        <v>0</v>
      </c>
      <c r="D2837" s="90">
        <v>0</v>
      </c>
      <c r="E2837" s="90">
        <v>0</v>
      </c>
      <c r="H2837" s="97"/>
      <c r="J2837" s="94"/>
      <c r="K2837" s="147"/>
    </row>
    <row r="2838" spans="1:11">
      <c r="A2838" s="84">
        <v>45776.125</v>
      </c>
      <c r="B2838" s="90">
        <v>0</v>
      </c>
      <c r="C2838" s="92">
        <v>0</v>
      </c>
      <c r="D2838" s="90">
        <v>0</v>
      </c>
      <c r="E2838" s="90">
        <v>0</v>
      </c>
      <c r="H2838" s="97"/>
      <c r="J2838" s="94"/>
      <c r="K2838" s="147"/>
    </row>
    <row r="2839" spans="1:11">
      <c r="A2839" s="84">
        <v>45776.166666666657</v>
      </c>
      <c r="B2839" s="90">
        <v>0</v>
      </c>
      <c r="C2839" s="92">
        <v>0</v>
      </c>
      <c r="D2839" s="90">
        <v>0</v>
      </c>
      <c r="E2839" s="90">
        <v>0</v>
      </c>
      <c r="H2839" s="97"/>
      <c r="J2839" s="94"/>
      <c r="K2839" s="147"/>
    </row>
    <row r="2840" spans="1:11">
      <c r="A2840" s="84">
        <v>45776.208333333343</v>
      </c>
      <c r="B2840" s="90">
        <v>0</v>
      </c>
      <c r="C2840" s="92">
        <v>0</v>
      </c>
      <c r="D2840" s="90">
        <v>0</v>
      </c>
      <c r="E2840" s="90">
        <v>0</v>
      </c>
      <c r="H2840" s="97"/>
      <c r="J2840" s="94"/>
      <c r="K2840" s="147"/>
    </row>
    <row r="2841" spans="1:11">
      <c r="A2841" s="84">
        <v>45776.25</v>
      </c>
      <c r="B2841" s="90">
        <v>0</v>
      </c>
      <c r="C2841" s="92">
        <v>0</v>
      </c>
      <c r="D2841" s="90">
        <v>0</v>
      </c>
      <c r="E2841" s="90">
        <v>0</v>
      </c>
      <c r="H2841" s="97"/>
      <c r="J2841" s="94"/>
      <c r="K2841" s="147"/>
    </row>
    <row r="2842" spans="1:11">
      <c r="A2842" s="84">
        <v>45776.291666666657</v>
      </c>
      <c r="B2842" s="90">
        <v>0</v>
      </c>
      <c r="C2842" s="92">
        <v>0</v>
      </c>
      <c r="D2842" s="90">
        <v>0</v>
      </c>
      <c r="E2842" s="90">
        <v>0</v>
      </c>
      <c r="H2842" s="97"/>
      <c r="J2842" s="94"/>
      <c r="K2842" s="147"/>
    </row>
    <row r="2843" spans="1:11">
      <c r="A2843" s="84">
        <v>45776.333333333343</v>
      </c>
      <c r="B2843" s="90">
        <v>0</v>
      </c>
      <c r="C2843" s="92">
        <v>0</v>
      </c>
      <c r="D2843" s="90">
        <v>0</v>
      </c>
      <c r="E2843" s="90">
        <v>0</v>
      </c>
      <c r="H2843" s="97"/>
      <c r="J2843" s="94"/>
      <c r="K2843" s="147"/>
    </row>
    <row r="2844" spans="1:11">
      <c r="A2844" s="84">
        <v>45776.375</v>
      </c>
      <c r="B2844" s="90">
        <v>0</v>
      </c>
      <c r="C2844" s="92">
        <v>0</v>
      </c>
      <c r="D2844" s="90">
        <v>0</v>
      </c>
      <c r="E2844" s="90">
        <v>0</v>
      </c>
      <c r="H2844" s="97"/>
      <c r="J2844" s="94"/>
      <c r="K2844" s="147"/>
    </row>
    <row r="2845" spans="1:11">
      <c r="A2845" s="84">
        <v>45776.416666666657</v>
      </c>
      <c r="B2845" s="90">
        <v>0</v>
      </c>
      <c r="C2845" s="92">
        <v>0</v>
      </c>
      <c r="D2845" s="90">
        <v>0</v>
      </c>
      <c r="E2845" s="90">
        <v>0</v>
      </c>
      <c r="H2845" s="97"/>
      <c r="J2845" s="94"/>
      <c r="K2845" s="147"/>
    </row>
    <row r="2846" spans="1:11">
      <c r="A2846" s="84">
        <v>45776.458333333343</v>
      </c>
      <c r="B2846" s="90">
        <v>0</v>
      </c>
      <c r="C2846" s="92">
        <v>0</v>
      </c>
      <c r="D2846" s="90">
        <v>0</v>
      </c>
      <c r="E2846" s="90">
        <v>0</v>
      </c>
      <c r="H2846" s="97"/>
      <c r="J2846" s="94"/>
      <c r="K2846" s="147"/>
    </row>
    <row r="2847" spans="1:11">
      <c r="A2847" s="84">
        <v>45776.5</v>
      </c>
      <c r="B2847" s="90">
        <v>0</v>
      </c>
      <c r="C2847" s="92">
        <v>0</v>
      </c>
      <c r="D2847" s="90">
        <v>0</v>
      </c>
      <c r="E2847" s="90">
        <v>0</v>
      </c>
      <c r="H2847" s="97"/>
      <c r="J2847" s="94"/>
      <c r="K2847" s="147"/>
    </row>
    <row r="2848" spans="1:11">
      <c r="A2848" s="84">
        <v>45776.541666666657</v>
      </c>
      <c r="B2848" s="90">
        <v>0</v>
      </c>
      <c r="C2848" s="92">
        <v>0</v>
      </c>
      <c r="D2848" s="90">
        <v>0</v>
      </c>
      <c r="E2848" s="90">
        <v>0</v>
      </c>
      <c r="H2848" s="97"/>
      <c r="J2848" s="94"/>
      <c r="K2848" s="147"/>
    </row>
    <row r="2849" spans="1:11">
      <c r="A2849" s="84">
        <v>45776.583333333343</v>
      </c>
      <c r="B2849" s="90">
        <v>0</v>
      </c>
      <c r="C2849" s="92">
        <v>0</v>
      </c>
      <c r="D2849" s="90">
        <v>0</v>
      </c>
      <c r="E2849" s="90">
        <v>0</v>
      </c>
      <c r="H2849" s="97"/>
      <c r="J2849" s="94"/>
      <c r="K2849" s="147"/>
    </row>
    <row r="2850" spans="1:11">
      <c r="A2850" s="84">
        <v>45776.625</v>
      </c>
      <c r="B2850" s="90">
        <v>0</v>
      </c>
      <c r="C2850" s="92">
        <v>0</v>
      </c>
      <c r="D2850" s="90">
        <v>0</v>
      </c>
      <c r="E2850" s="90">
        <v>0</v>
      </c>
      <c r="H2850" s="97"/>
      <c r="J2850" s="94"/>
      <c r="K2850" s="147"/>
    </row>
    <row r="2851" spans="1:11">
      <c r="A2851" s="84">
        <v>45776.666666666657</v>
      </c>
      <c r="B2851" s="90">
        <v>0</v>
      </c>
      <c r="C2851" s="92">
        <v>0</v>
      </c>
      <c r="D2851" s="90">
        <v>0</v>
      </c>
      <c r="E2851" s="90">
        <v>0</v>
      </c>
      <c r="H2851" s="97"/>
      <c r="J2851" s="94"/>
      <c r="K2851" s="147"/>
    </row>
    <row r="2852" spans="1:11">
      <c r="A2852" s="84">
        <v>45776.708333333343</v>
      </c>
      <c r="B2852" s="90">
        <v>0</v>
      </c>
      <c r="C2852" s="92">
        <v>0</v>
      </c>
      <c r="D2852" s="90">
        <v>0</v>
      </c>
      <c r="E2852" s="90">
        <v>0</v>
      </c>
      <c r="H2852" s="97"/>
      <c r="J2852" s="94"/>
      <c r="K2852" s="147"/>
    </row>
    <row r="2853" spans="1:11">
      <c r="A2853" s="84">
        <v>45776.75</v>
      </c>
      <c r="B2853" s="90">
        <v>0</v>
      </c>
      <c r="C2853" s="92">
        <v>0</v>
      </c>
      <c r="D2853" s="90">
        <v>0</v>
      </c>
      <c r="E2853" s="90">
        <v>0</v>
      </c>
      <c r="H2853" s="97"/>
      <c r="J2853" s="94"/>
      <c r="K2853" s="147"/>
    </row>
    <row r="2854" spans="1:11">
      <c r="A2854" s="84">
        <v>45776.791666666657</v>
      </c>
      <c r="B2854" s="90">
        <v>0</v>
      </c>
      <c r="C2854" s="92">
        <v>0</v>
      </c>
      <c r="D2854" s="90">
        <v>0</v>
      </c>
      <c r="E2854" s="90">
        <v>0</v>
      </c>
      <c r="H2854" s="97"/>
      <c r="J2854" s="94"/>
      <c r="K2854" s="147"/>
    </row>
    <row r="2855" spans="1:11">
      <c r="A2855" s="84">
        <v>45776.833333333343</v>
      </c>
      <c r="B2855" s="90">
        <v>0</v>
      </c>
      <c r="C2855" s="92">
        <v>0</v>
      </c>
      <c r="D2855" s="90">
        <v>0</v>
      </c>
      <c r="E2855" s="90">
        <v>0</v>
      </c>
      <c r="H2855" s="97"/>
      <c r="J2855" s="94"/>
      <c r="K2855" s="147"/>
    </row>
    <row r="2856" spans="1:11">
      <c r="A2856" s="84">
        <v>45776.875</v>
      </c>
      <c r="B2856" s="90">
        <v>0</v>
      </c>
      <c r="C2856" s="92">
        <v>0</v>
      </c>
      <c r="D2856" s="90">
        <v>0</v>
      </c>
      <c r="E2856" s="90">
        <v>0</v>
      </c>
      <c r="H2856" s="97"/>
      <c r="J2856" s="94"/>
      <c r="K2856" s="147"/>
    </row>
    <row r="2857" spans="1:11">
      <c r="A2857" s="84">
        <v>45776.916666666657</v>
      </c>
      <c r="B2857" s="90">
        <v>0</v>
      </c>
      <c r="C2857" s="92">
        <v>0</v>
      </c>
      <c r="D2857" s="90">
        <v>0</v>
      </c>
      <c r="E2857" s="90">
        <v>0</v>
      </c>
      <c r="H2857" s="97"/>
      <c r="J2857" s="94"/>
      <c r="K2857" s="147"/>
    </row>
    <row r="2858" spans="1:11">
      <c r="A2858" s="84">
        <v>45776.958333333343</v>
      </c>
      <c r="B2858" s="90">
        <v>0</v>
      </c>
      <c r="C2858" s="92">
        <v>0</v>
      </c>
      <c r="D2858" s="90">
        <v>0</v>
      </c>
      <c r="E2858" s="90">
        <v>0</v>
      </c>
      <c r="H2858" s="97"/>
      <c r="J2858" s="94"/>
      <c r="K2858" s="147"/>
    </row>
    <row r="2859" spans="1:11">
      <c r="A2859" s="84">
        <v>45777</v>
      </c>
      <c r="B2859" s="90">
        <v>0</v>
      </c>
      <c r="C2859" s="92">
        <v>0</v>
      </c>
      <c r="D2859" s="90">
        <v>0</v>
      </c>
      <c r="E2859" s="90">
        <v>0</v>
      </c>
      <c r="H2859" s="97"/>
      <c r="J2859" s="94"/>
      <c r="K2859" s="147"/>
    </row>
    <row r="2860" spans="1:11">
      <c r="A2860" s="84">
        <v>45777.041666666657</v>
      </c>
      <c r="B2860" s="90">
        <v>0</v>
      </c>
      <c r="C2860" s="92">
        <v>0</v>
      </c>
      <c r="D2860" s="90">
        <v>0</v>
      </c>
      <c r="E2860" s="90">
        <v>0</v>
      </c>
      <c r="H2860" s="97"/>
      <c r="J2860" s="94"/>
      <c r="K2860" s="147"/>
    </row>
    <row r="2861" spans="1:11">
      <c r="A2861" s="84">
        <v>45777.083333333343</v>
      </c>
      <c r="B2861" s="90">
        <v>0</v>
      </c>
      <c r="C2861" s="92">
        <v>0</v>
      </c>
      <c r="D2861" s="90">
        <v>0</v>
      </c>
      <c r="E2861" s="90">
        <v>0</v>
      </c>
      <c r="H2861" s="97"/>
      <c r="J2861" s="94"/>
      <c r="K2861" s="147"/>
    </row>
    <row r="2862" spans="1:11">
      <c r="A2862" s="84">
        <v>45777.125</v>
      </c>
      <c r="B2862" s="90">
        <v>0</v>
      </c>
      <c r="C2862" s="92">
        <v>0</v>
      </c>
      <c r="D2862" s="90">
        <v>0</v>
      </c>
      <c r="E2862" s="90">
        <v>0</v>
      </c>
      <c r="H2862" s="97"/>
      <c r="J2862" s="94"/>
      <c r="K2862" s="147"/>
    </row>
    <row r="2863" spans="1:11">
      <c r="A2863" s="84">
        <v>45777.166666666657</v>
      </c>
      <c r="B2863" s="90">
        <v>0</v>
      </c>
      <c r="C2863" s="92">
        <v>0</v>
      </c>
      <c r="D2863" s="90">
        <v>0</v>
      </c>
      <c r="E2863" s="90">
        <v>0</v>
      </c>
      <c r="H2863" s="97"/>
      <c r="J2863" s="94"/>
      <c r="K2863" s="147"/>
    </row>
    <row r="2864" spans="1:11">
      <c r="A2864" s="84">
        <v>45777.208333333343</v>
      </c>
      <c r="B2864" s="90">
        <v>0</v>
      </c>
      <c r="C2864" s="92">
        <v>0</v>
      </c>
      <c r="D2864" s="90">
        <v>0</v>
      </c>
      <c r="E2864" s="90">
        <v>0</v>
      </c>
      <c r="H2864" s="97"/>
      <c r="J2864" s="94"/>
      <c r="K2864" s="147"/>
    </row>
    <row r="2865" spans="1:11">
      <c r="A2865" s="84">
        <v>45777.25</v>
      </c>
      <c r="B2865" s="90">
        <v>0</v>
      </c>
      <c r="C2865" s="92">
        <v>0</v>
      </c>
      <c r="D2865" s="90">
        <v>0</v>
      </c>
      <c r="E2865" s="90">
        <v>0</v>
      </c>
      <c r="H2865" s="97"/>
      <c r="J2865" s="94"/>
      <c r="K2865" s="147"/>
    </row>
    <row r="2866" spans="1:11">
      <c r="A2866" s="84">
        <v>45777.291666666657</v>
      </c>
      <c r="B2866" s="90">
        <v>0</v>
      </c>
      <c r="C2866" s="92">
        <v>0</v>
      </c>
      <c r="D2866" s="90">
        <v>0</v>
      </c>
      <c r="E2866" s="90">
        <v>0</v>
      </c>
      <c r="H2866" s="97"/>
      <c r="J2866" s="94"/>
      <c r="K2866" s="147"/>
    </row>
    <row r="2867" spans="1:11">
      <c r="A2867" s="84">
        <v>45777.333333333343</v>
      </c>
      <c r="B2867" s="90">
        <v>0</v>
      </c>
      <c r="C2867" s="92">
        <v>0</v>
      </c>
      <c r="D2867" s="90">
        <v>0</v>
      </c>
      <c r="E2867" s="90">
        <v>0</v>
      </c>
      <c r="H2867" s="97"/>
      <c r="J2867" s="94"/>
      <c r="K2867" s="147"/>
    </row>
    <row r="2868" spans="1:11">
      <c r="A2868" s="84">
        <v>45777.375</v>
      </c>
      <c r="B2868" s="90">
        <v>0</v>
      </c>
      <c r="C2868" s="92">
        <v>0</v>
      </c>
      <c r="D2868" s="90">
        <v>0</v>
      </c>
      <c r="E2868" s="90">
        <v>0</v>
      </c>
      <c r="H2868" s="97"/>
      <c r="J2868" s="94"/>
      <c r="K2868" s="147"/>
    </row>
    <row r="2869" spans="1:11">
      <c r="A2869" s="84">
        <v>45777.416666666657</v>
      </c>
      <c r="B2869" s="90">
        <v>0</v>
      </c>
      <c r="C2869" s="92">
        <v>0</v>
      </c>
      <c r="D2869" s="90">
        <v>0</v>
      </c>
      <c r="E2869" s="90">
        <v>0</v>
      </c>
      <c r="H2869" s="97"/>
      <c r="J2869" s="94"/>
      <c r="K2869" s="147"/>
    </row>
    <row r="2870" spans="1:11">
      <c r="A2870" s="84">
        <v>45777.458333333343</v>
      </c>
      <c r="B2870" s="90">
        <v>0</v>
      </c>
      <c r="C2870" s="92">
        <v>0</v>
      </c>
      <c r="D2870" s="90">
        <v>0</v>
      </c>
      <c r="E2870" s="90">
        <v>0</v>
      </c>
      <c r="H2870" s="97"/>
      <c r="J2870" s="94"/>
      <c r="K2870" s="147"/>
    </row>
    <row r="2871" spans="1:11">
      <c r="A2871" s="84">
        <v>45777.5</v>
      </c>
      <c r="B2871" s="90">
        <v>0</v>
      </c>
      <c r="C2871" s="92">
        <v>0</v>
      </c>
      <c r="D2871" s="90">
        <v>0</v>
      </c>
      <c r="E2871" s="90">
        <v>0</v>
      </c>
      <c r="H2871" s="97"/>
      <c r="J2871" s="94"/>
      <c r="K2871" s="147"/>
    </row>
    <row r="2872" spans="1:11">
      <c r="A2872" s="84">
        <v>45777.541666666657</v>
      </c>
      <c r="B2872" s="90">
        <v>0</v>
      </c>
      <c r="C2872" s="92">
        <v>0</v>
      </c>
      <c r="D2872" s="90">
        <v>0</v>
      </c>
      <c r="E2872" s="90">
        <v>0</v>
      </c>
      <c r="H2872" s="97"/>
      <c r="J2872" s="94"/>
      <c r="K2872" s="147"/>
    </row>
    <row r="2873" spans="1:11">
      <c r="A2873" s="84">
        <v>45777.583333333343</v>
      </c>
      <c r="B2873" s="90">
        <v>0</v>
      </c>
      <c r="C2873" s="92">
        <v>0</v>
      </c>
      <c r="D2873" s="90">
        <v>0</v>
      </c>
      <c r="E2873" s="90">
        <v>0</v>
      </c>
      <c r="H2873" s="97"/>
      <c r="J2873" s="94"/>
      <c r="K2873" s="147"/>
    </row>
    <row r="2874" spans="1:11">
      <c r="A2874" s="84">
        <v>45777.625</v>
      </c>
      <c r="B2874" s="90">
        <v>0</v>
      </c>
      <c r="C2874" s="92">
        <v>0</v>
      </c>
      <c r="D2874" s="90">
        <v>0</v>
      </c>
      <c r="E2874" s="90">
        <v>0</v>
      </c>
      <c r="H2874" s="97"/>
      <c r="J2874" s="94"/>
      <c r="K2874" s="147"/>
    </row>
    <row r="2875" spans="1:11">
      <c r="A2875" s="84">
        <v>45777.666666666657</v>
      </c>
      <c r="B2875" s="90">
        <v>0</v>
      </c>
      <c r="C2875" s="92">
        <v>0</v>
      </c>
      <c r="D2875" s="90">
        <v>0</v>
      </c>
      <c r="E2875" s="90">
        <v>0</v>
      </c>
      <c r="H2875" s="97"/>
      <c r="J2875" s="94"/>
      <c r="K2875" s="147"/>
    </row>
    <row r="2876" spans="1:11">
      <c r="A2876" s="84">
        <v>45777.708333333343</v>
      </c>
      <c r="B2876" s="90">
        <v>0</v>
      </c>
      <c r="C2876" s="92">
        <v>0</v>
      </c>
      <c r="D2876" s="90">
        <v>0</v>
      </c>
      <c r="E2876" s="90">
        <v>0</v>
      </c>
      <c r="H2876" s="97"/>
      <c r="J2876" s="94"/>
      <c r="K2876" s="147"/>
    </row>
    <row r="2877" spans="1:11">
      <c r="A2877" s="84">
        <v>45777.75</v>
      </c>
      <c r="B2877" s="90">
        <v>0</v>
      </c>
      <c r="C2877" s="92">
        <v>0</v>
      </c>
      <c r="D2877" s="90">
        <v>0</v>
      </c>
      <c r="E2877" s="90">
        <v>0</v>
      </c>
      <c r="H2877" s="97"/>
      <c r="J2877" s="94"/>
      <c r="K2877" s="147"/>
    </row>
    <row r="2878" spans="1:11">
      <c r="A2878" s="84">
        <v>45777.791666666657</v>
      </c>
      <c r="B2878" s="90">
        <v>0</v>
      </c>
      <c r="C2878" s="92">
        <v>0</v>
      </c>
      <c r="D2878" s="90">
        <v>0</v>
      </c>
      <c r="E2878" s="90">
        <v>0</v>
      </c>
      <c r="H2878" s="97"/>
      <c r="J2878" s="94"/>
      <c r="K2878" s="147"/>
    </row>
    <row r="2879" spans="1:11">
      <c r="A2879" s="84">
        <v>45777.833333333343</v>
      </c>
      <c r="B2879" s="90">
        <v>0</v>
      </c>
      <c r="C2879" s="92">
        <v>0</v>
      </c>
      <c r="D2879" s="90">
        <v>0</v>
      </c>
      <c r="E2879" s="90">
        <v>0</v>
      </c>
      <c r="H2879" s="97"/>
      <c r="J2879" s="94"/>
      <c r="K2879" s="147"/>
    </row>
    <row r="2880" spans="1:11">
      <c r="A2880" s="84">
        <v>45777.875</v>
      </c>
      <c r="B2880" s="90">
        <v>0</v>
      </c>
      <c r="C2880" s="92">
        <v>0</v>
      </c>
      <c r="D2880" s="90">
        <v>0</v>
      </c>
      <c r="E2880" s="90">
        <v>0</v>
      </c>
      <c r="H2880" s="97"/>
      <c r="J2880" s="94"/>
      <c r="K2880" s="147"/>
    </row>
    <row r="2881" spans="1:11">
      <c r="A2881" s="84">
        <v>45777.916666666657</v>
      </c>
      <c r="B2881" s="90">
        <v>0</v>
      </c>
      <c r="C2881" s="92">
        <v>0</v>
      </c>
      <c r="D2881" s="90">
        <v>0</v>
      </c>
      <c r="E2881" s="90">
        <v>0</v>
      </c>
      <c r="H2881" s="97"/>
      <c r="J2881" s="94"/>
      <c r="K2881" s="147"/>
    </row>
    <row r="2882" spans="1:11">
      <c r="A2882" s="84">
        <v>45777.958333333343</v>
      </c>
      <c r="B2882" s="90">
        <v>0</v>
      </c>
      <c r="C2882" s="92">
        <v>0</v>
      </c>
      <c r="D2882" s="90">
        <v>0</v>
      </c>
      <c r="E2882" s="90">
        <v>0</v>
      </c>
      <c r="H2882" s="97"/>
      <c r="J2882" s="94"/>
      <c r="K2882" s="147"/>
    </row>
    <row r="2883" spans="1:11">
      <c r="A2883" s="84">
        <v>45778</v>
      </c>
      <c r="B2883" s="90">
        <v>0</v>
      </c>
      <c r="C2883" s="92">
        <v>0</v>
      </c>
      <c r="D2883" s="90">
        <v>0</v>
      </c>
      <c r="E2883" s="90">
        <v>0</v>
      </c>
      <c r="H2883" s="97"/>
      <c r="J2883" s="94"/>
      <c r="K2883" s="147"/>
    </row>
    <row r="2884" spans="1:11">
      <c r="A2884" s="84">
        <v>45778.041666666657</v>
      </c>
      <c r="B2884" s="90">
        <v>0</v>
      </c>
      <c r="C2884" s="92">
        <v>0</v>
      </c>
      <c r="D2884" s="90">
        <v>0</v>
      </c>
      <c r="E2884" s="90">
        <v>0</v>
      </c>
      <c r="H2884" s="97"/>
      <c r="J2884" s="94"/>
      <c r="K2884" s="147"/>
    </row>
    <row r="2885" spans="1:11">
      <c r="A2885" s="84">
        <v>45778.083333333343</v>
      </c>
      <c r="B2885" s="90">
        <v>0</v>
      </c>
      <c r="C2885" s="92">
        <v>0</v>
      </c>
      <c r="D2885" s="90">
        <v>0</v>
      </c>
      <c r="E2885" s="90">
        <v>0</v>
      </c>
      <c r="H2885" s="97"/>
      <c r="J2885" s="94"/>
      <c r="K2885" s="147"/>
    </row>
    <row r="2886" spans="1:11">
      <c r="A2886" s="84">
        <v>45778.125</v>
      </c>
      <c r="B2886" s="90">
        <v>0</v>
      </c>
      <c r="C2886" s="92">
        <v>0</v>
      </c>
      <c r="D2886" s="90">
        <v>0</v>
      </c>
      <c r="E2886" s="90">
        <v>0</v>
      </c>
      <c r="H2886" s="97"/>
      <c r="J2886" s="94"/>
      <c r="K2886" s="147"/>
    </row>
    <row r="2887" spans="1:11">
      <c r="A2887" s="84">
        <v>45778.166666666657</v>
      </c>
      <c r="B2887" s="90">
        <v>0</v>
      </c>
      <c r="C2887" s="92">
        <v>0</v>
      </c>
      <c r="D2887" s="90">
        <v>0</v>
      </c>
      <c r="E2887" s="90">
        <v>0</v>
      </c>
      <c r="H2887" s="97"/>
      <c r="J2887" s="94"/>
      <c r="K2887" s="147"/>
    </row>
    <row r="2888" spans="1:11">
      <c r="A2888" s="84">
        <v>45778.208333333343</v>
      </c>
      <c r="B2888" s="90">
        <v>0</v>
      </c>
      <c r="C2888" s="92">
        <v>0</v>
      </c>
      <c r="D2888" s="90">
        <v>0</v>
      </c>
      <c r="E2888" s="90">
        <v>0</v>
      </c>
      <c r="H2888" s="97"/>
      <c r="J2888" s="94"/>
      <c r="K2888" s="147"/>
    </row>
    <row r="2889" spans="1:11">
      <c r="A2889" s="84">
        <v>45778.25</v>
      </c>
      <c r="B2889" s="90">
        <v>0</v>
      </c>
      <c r="C2889" s="92">
        <v>0</v>
      </c>
      <c r="D2889" s="90">
        <v>0</v>
      </c>
      <c r="E2889" s="90">
        <v>0</v>
      </c>
      <c r="H2889" s="97"/>
      <c r="J2889" s="94"/>
      <c r="K2889" s="147"/>
    </row>
    <row r="2890" spans="1:11">
      <c r="A2890" s="84">
        <v>45778.291666666657</v>
      </c>
      <c r="B2890" s="90">
        <v>0</v>
      </c>
      <c r="C2890" s="92">
        <v>0</v>
      </c>
      <c r="D2890" s="90">
        <v>0</v>
      </c>
      <c r="E2890" s="90">
        <v>0</v>
      </c>
      <c r="H2890" s="97"/>
      <c r="J2890" s="94"/>
      <c r="K2890" s="147"/>
    </row>
    <row r="2891" spans="1:11">
      <c r="A2891" s="84">
        <v>45778.333333333343</v>
      </c>
      <c r="B2891" s="90">
        <v>0</v>
      </c>
      <c r="C2891" s="92">
        <v>0</v>
      </c>
      <c r="D2891" s="90">
        <v>0</v>
      </c>
      <c r="E2891" s="90">
        <v>0</v>
      </c>
      <c r="H2891" s="97"/>
      <c r="J2891" s="94"/>
      <c r="K2891" s="147"/>
    </row>
    <row r="2892" spans="1:11">
      <c r="A2892" s="84">
        <v>45778.375</v>
      </c>
      <c r="B2892" s="90">
        <v>0</v>
      </c>
      <c r="C2892" s="92">
        <v>0</v>
      </c>
      <c r="D2892" s="90">
        <v>0</v>
      </c>
      <c r="E2892" s="90">
        <v>0</v>
      </c>
      <c r="H2892" s="97"/>
      <c r="J2892" s="94"/>
      <c r="K2892" s="147"/>
    </row>
    <row r="2893" spans="1:11">
      <c r="A2893" s="84">
        <v>45778.416666666657</v>
      </c>
      <c r="B2893" s="90">
        <v>0</v>
      </c>
      <c r="C2893" s="92">
        <v>0</v>
      </c>
      <c r="D2893" s="90">
        <v>0</v>
      </c>
      <c r="E2893" s="90">
        <v>0</v>
      </c>
      <c r="H2893" s="97"/>
      <c r="J2893" s="94"/>
      <c r="K2893" s="147"/>
    </row>
    <row r="2894" spans="1:11">
      <c r="A2894" s="84">
        <v>45778.458333333343</v>
      </c>
      <c r="B2894" s="90">
        <v>0</v>
      </c>
      <c r="C2894" s="92">
        <v>0</v>
      </c>
      <c r="D2894" s="90">
        <v>0</v>
      </c>
      <c r="E2894" s="90">
        <v>0</v>
      </c>
      <c r="H2894" s="97"/>
      <c r="J2894" s="94"/>
      <c r="K2894" s="147"/>
    </row>
    <row r="2895" spans="1:11">
      <c r="A2895" s="84">
        <v>45778.5</v>
      </c>
      <c r="B2895" s="90">
        <v>0</v>
      </c>
      <c r="C2895" s="92">
        <v>0</v>
      </c>
      <c r="D2895" s="90">
        <v>0</v>
      </c>
      <c r="E2895" s="90">
        <v>0</v>
      </c>
      <c r="H2895" s="97"/>
      <c r="J2895" s="94"/>
      <c r="K2895" s="147"/>
    </row>
    <row r="2896" spans="1:11">
      <c r="A2896" s="84">
        <v>45778.541666666657</v>
      </c>
      <c r="B2896" s="90">
        <v>0</v>
      </c>
      <c r="C2896" s="92">
        <v>0</v>
      </c>
      <c r="D2896" s="90">
        <v>0</v>
      </c>
      <c r="E2896" s="90">
        <v>0</v>
      </c>
      <c r="H2896" s="97"/>
      <c r="J2896" s="94"/>
      <c r="K2896" s="147"/>
    </row>
    <row r="2897" spans="1:11">
      <c r="A2897" s="84">
        <v>45778.583333333343</v>
      </c>
      <c r="B2897" s="90">
        <v>0</v>
      </c>
      <c r="C2897" s="92">
        <v>0</v>
      </c>
      <c r="D2897" s="90">
        <v>0</v>
      </c>
      <c r="E2897" s="90">
        <v>0</v>
      </c>
      <c r="H2897" s="97"/>
      <c r="J2897" s="94"/>
      <c r="K2897" s="147"/>
    </row>
    <row r="2898" spans="1:11">
      <c r="A2898" s="84">
        <v>45778.625</v>
      </c>
      <c r="B2898" s="90">
        <v>0</v>
      </c>
      <c r="C2898" s="92">
        <v>0</v>
      </c>
      <c r="D2898" s="90">
        <v>0</v>
      </c>
      <c r="E2898" s="90">
        <v>0</v>
      </c>
      <c r="H2898" s="97"/>
      <c r="J2898" s="94"/>
      <c r="K2898" s="147"/>
    </row>
    <row r="2899" spans="1:11">
      <c r="A2899" s="84">
        <v>45778.666666666657</v>
      </c>
      <c r="B2899" s="90">
        <v>0</v>
      </c>
      <c r="C2899" s="92">
        <v>0</v>
      </c>
      <c r="D2899" s="90">
        <v>0</v>
      </c>
      <c r="E2899" s="90">
        <v>0</v>
      </c>
      <c r="H2899" s="97"/>
      <c r="J2899" s="94"/>
      <c r="K2899" s="147"/>
    </row>
    <row r="2900" spans="1:11">
      <c r="A2900" s="84">
        <v>45778.708333333343</v>
      </c>
      <c r="B2900" s="90">
        <v>0</v>
      </c>
      <c r="C2900" s="92">
        <v>0</v>
      </c>
      <c r="D2900" s="90">
        <v>0</v>
      </c>
      <c r="E2900" s="90">
        <v>0</v>
      </c>
      <c r="H2900" s="97"/>
      <c r="J2900" s="94"/>
      <c r="K2900" s="147"/>
    </row>
    <row r="2901" spans="1:11">
      <c r="A2901" s="84">
        <v>45778.75</v>
      </c>
      <c r="B2901" s="90">
        <v>0</v>
      </c>
      <c r="C2901" s="92">
        <v>0</v>
      </c>
      <c r="D2901" s="90">
        <v>0</v>
      </c>
      <c r="E2901" s="90">
        <v>0</v>
      </c>
      <c r="H2901" s="97"/>
      <c r="J2901" s="94"/>
      <c r="K2901" s="147"/>
    </row>
    <row r="2902" spans="1:11">
      <c r="A2902" s="84">
        <v>45778.791666666657</v>
      </c>
      <c r="B2902" s="90">
        <v>0</v>
      </c>
      <c r="C2902" s="92">
        <v>0</v>
      </c>
      <c r="D2902" s="90">
        <v>0</v>
      </c>
      <c r="E2902" s="90">
        <v>0</v>
      </c>
      <c r="H2902" s="97"/>
      <c r="J2902" s="94"/>
      <c r="K2902" s="147"/>
    </row>
    <row r="2903" spans="1:11">
      <c r="A2903" s="84">
        <v>45778.833333333343</v>
      </c>
      <c r="B2903" s="90">
        <v>0</v>
      </c>
      <c r="C2903" s="92">
        <v>0</v>
      </c>
      <c r="D2903" s="90">
        <v>0</v>
      </c>
      <c r="E2903" s="90">
        <v>0</v>
      </c>
      <c r="H2903" s="97"/>
      <c r="J2903" s="94"/>
      <c r="K2903" s="147"/>
    </row>
    <row r="2904" spans="1:11">
      <c r="A2904" s="84">
        <v>45778.875</v>
      </c>
      <c r="B2904" s="90">
        <v>0</v>
      </c>
      <c r="C2904" s="92">
        <v>0</v>
      </c>
      <c r="D2904" s="90">
        <v>0</v>
      </c>
      <c r="E2904" s="90">
        <v>0</v>
      </c>
      <c r="H2904" s="97"/>
      <c r="J2904" s="94"/>
      <c r="K2904" s="147"/>
    </row>
    <row r="2905" spans="1:11">
      <c r="A2905" s="84">
        <v>45778.916666666657</v>
      </c>
      <c r="B2905" s="90">
        <v>0</v>
      </c>
      <c r="C2905" s="92">
        <v>0</v>
      </c>
      <c r="D2905" s="90">
        <v>0</v>
      </c>
      <c r="E2905" s="90">
        <v>0</v>
      </c>
      <c r="H2905" s="97"/>
      <c r="J2905" s="94"/>
      <c r="K2905" s="147"/>
    </row>
    <row r="2906" spans="1:11">
      <c r="A2906" s="84">
        <v>45778.958333333343</v>
      </c>
      <c r="B2906" s="90">
        <v>0</v>
      </c>
      <c r="C2906" s="92">
        <v>0</v>
      </c>
      <c r="D2906" s="90">
        <v>0</v>
      </c>
      <c r="E2906" s="90">
        <v>0</v>
      </c>
      <c r="H2906" s="97"/>
      <c r="J2906" s="94"/>
      <c r="K2906" s="147"/>
    </row>
    <row r="2907" spans="1:11">
      <c r="A2907" s="84">
        <v>45779</v>
      </c>
      <c r="B2907" s="90">
        <v>0</v>
      </c>
      <c r="C2907" s="92">
        <v>0</v>
      </c>
      <c r="D2907" s="90">
        <v>0</v>
      </c>
      <c r="E2907" s="90">
        <v>0</v>
      </c>
      <c r="H2907" s="97"/>
      <c r="J2907" s="94"/>
      <c r="K2907" s="147"/>
    </row>
    <row r="2908" spans="1:11">
      <c r="A2908" s="84">
        <v>45779.041666666657</v>
      </c>
      <c r="B2908" s="90">
        <v>0</v>
      </c>
      <c r="C2908" s="92">
        <v>0</v>
      </c>
      <c r="D2908" s="90">
        <v>0</v>
      </c>
      <c r="E2908" s="90">
        <v>0</v>
      </c>
      <c r="H2908" s="97"/>
      <c r="J2908" s="94"/>
      <c r="K2908" s="147"/>
    </row>
    <row r="2909" spans="1:11">
      <c r="A2909" s="84">
        <v>45779.083333333343</v>
      </c>
      <c r="B2909" s="90">
        <v>0</v>
      </c>
      <c r="C2909" s="92">
        <v>0</v>
      </c>
      <c r="D2909" s="90">
        <v>0</v>
      </c>
      <c r="E2909" s="90">
        <v>0</v>
      </c>
      <c r="H2909" s="97"/>
      <c r="J2909" s="94"/>
      <c r="K2909" s="147"/>
    </row>
    <row r="2910" spans="1:11">
      <c r="A2910" s="84">
        <v>45779.125</v>
      </c>
      <c r="B2910" s="90">
        <v>0</v>
      </c>
      <c r="C2910" s="92">
        <v>0</v>
      </c>
      <c r="D2910" s="90">
        <v>0</v>
      </c>
      <c r="E2910" s="90">
        <v>0</v>
      </c>
      <c r="H2910" s="97"/>
      <c r="J2910" s="94"/>
      <c r="K2910" s="147"/>
    </row>
    <row r="2911" spans="1:11">
      <c r="A2911" s="84">
        <v>45779.166666666657</v>
      </c>
      <c r="B2911" s="90">
        <v>0</v>
      </c>
      <c r="C2911" s="92">
        <v>0</v>
      </c>
      <c r="D2911" s="90">
        <v>0</v>
      </c>
      <c r="E2911" s="90">
        <v>0</v>
      </c>
      <c r="H2911" s="97"/>
      <c r="J2911" s="94"/>
      <c r="K2911" s="147"/>
    </row>
    <row r="2912" spans="1:11">
      <c r="A2912" s="84">
        <v>45779.208333333343</v>
      </c>
      <c r="B2912" s="90">
        <v>0</v>
      </c>
      <c r="C2912" s="92">
        <v>0</v>
      </c>
      <c r="D2912" s="90">
        <v>0</v>
      </c>
      <c r="E2912" s="90">
        <v>0</v>
      </c>
      <c r="H2912" s="97"/>
      <c r="J2912" s="94"/>
      <c r="K2912" s="147"/>
    </row>
    <row r="2913" spans="1:11">
      <c r="A2913" s="84">
        <v>45779.25</v>
      </c>
      <c r="B2913" s="90">
        <v>0</v>
      </c>
      <c r="C2913" s="92">
        <v>0</v>
      </c>
      <c r="D2913" s="90">
        <v>0</v>
      </c>
      <c r="E2913" s="90">
        <v>0</v>
      </c>
      <c r="H2913" s="97"/>
      <c r="J2913" s="94"/>
      <c r="K2913" s="147"/>
    </row>
    <row r="2914" spans="1:11">
      <c r="A2914" s="84">
        <v>45779.291666666657</v>
      </c>
      <c r="B2914" s="90">
        <v>0</v>
      </c>
      <c r="C2914" s="92">
        <v>0</v>
      </c>
      <c r="D2914" s="90">
        <v>0</v>
      </c>
      <c r="E2914" s="90">
        <v>0</v>
      </c>
      <c r="H2914" s="97"/>
      <c r="J2914" s="94"/>
      <c r="K2914" s="147"/>
    </row>
    <row r="2915" spans="1:11">
      <c r="A2915" s="84">
        <v>45779.333333333343</v>
      </c>
      <c r="B2915" s="90">
        <v>0</v>
      </c>
      <c r="C2915" s="92">
        <v>0</v>
      </c>
      <c r="D2915" s="90">
        <v>0</v>
      </c>
      <c r="E2915" s="90">
        <v>0</v>
      </c>
      <c r="H2915" s="97"/>
      <c r="J2915" s="94"/>
      <c r="K2915" s="147"/>
    </row>
    <row r="2916" spans="1:11">
      <c r="A2916" s="84">
        <v>45779.375</v>
      </c>
      <c r="B2916" s="90">
        <v>0</v>
      </c>
      <c r="C2916" s="92">
        <v>0</v>
      </c>
      <c r="D2916" s="90">
        <v>0</v>
      </c>
      <c r="E2916" s="90">
        <v>0</v>
      </c>
      <c r="H2916" s="97"/>
      <c r="J2916" s="94"/>
      <c r="K2916" s="147"/>
    </row>
    <row r="2917" spans="1:11">
      <c r="A2917" s="84">
        <v>45779.416666666657</v>
      </c>
      <c r="B2917" s="90">
        <v>0</v>
      </c>
      <c r="C2917" s="92">
        <v>0</v>
      </c>
      <c r="D2917" s="90">
        <v>0</v>
      </c>
      <c r="E2917" s="90">
        <v>0</v>
      </c>
      <c r="H2917" s="97"/>
      <c r="J2917" s="94"/>
      <c r="K2917" s="147"/>
    </row>
    <row r="2918" spans="1:11">
      <c r="A2918" s="84">
        <v>45779.458333333343</v>
      </c>
      <c r="B2918" s="90">
        <v>0</v>
      </c>
      <c r="C2918" s="92">
        <v>0</v>
      </c>
      <c r="D2918" s="90">
        <v>0</v>
      </c>
      <c r="E2918" s="90">
        <v>0</v>
      </c>
      <c r="H2918" s="97"/>
      <c r="J2918" s="94"/>
      <c r="K2918" s="147"/>
    </row>
    <row r="2919" spans="1:11">
      <c r="A2919" s="84">
        <v>45779.5</v>
      </c>
      <c r="B2919" s="90">
        <v>0</v>
      </c>
      <c r="C2919" s="92">
        <v>0</v>
      </c>
      <c r="D2919" s="90">
        <v>0</v>
      </c>
      <c r="E2919" s="90">
        <v>0</v>
      </c>
      <c r="H2919" s="97"/>
      <c r="J2919" s="94"/>
      <c r="K2919" s="147"/>
    </row>
    <row r="2920" spans="1:11">
      <c r="A2920" s="84">
        <v>45779.541666666657</v>
      </c>
      <c r="B2920" s="90">
        <v>0</v>
      </c>
      <c r="C2920" s="92">
        <v>0</v>
      </c>
      <c r="D2920" s="90">
        <v>0</v>
      </c>
      <c r="E2920" s="90">
        <v>0</v>
      </c>
      <c r="H2920" s="97"/>
      <c r="J2920" s="94"/>
      <c r="K2920" s="147"/>
    </row>
    <row r="2921" spans="1:11">
      <c r="A2921" s="84">
        <v>45779.583333333343</v>
      </c>
      <c r="B2921" s="90">
        <v>0</v>
      </c>
      <c r="C2921" s="92">
        <v>0</v>
      </c>
      <c r="D2921" s="90">
        <v>0</v>
      </c>
      <c r="E2921" s="90">
        <v>0</v>
      </c>
      <c r="H2921" s="97"/>
      <c r="J2921" s="94"/>
      <c r="K2921" s="147"/>
    </row>
    <row r="2922" spans="1:11">
      <c r="A2922" s="84">
        <v>45779.625</v>
      </c>
      <c r="B2922" s="90">
        <v>0</v>
      </c>
      <c r="C2922" s="92">
        <v>0</v>
      </c>
      <c r="D2922" s="90">
        <v>0</v>
      </c>
      <c r="E2922" s="90">
        <v>0</v>
      </c>
      <c r="H2922" s="97"/>
      <c r="J2922" s="94"/>
      <c r="K2922" s="147"/>
    </row>
    <row r="2923" spans="1:11">
      <c r="A2923" s="84">
        <v>45779.666666666657</v>
      </c>
      <c r="B2923" s="90">
        <v>0</v>
      </c>
      <c r="C2923" s="92">
        <v>0</v>
      </c>
      <c r="D2923" s="90">
        <v>0</v>
      </c>
      <c r="E2923" s="90">
        <v>0</v>
      </c>
      <c r="H2923" s="97"/>
      <c r="J2923" s="96"/>
      <c r="K2923" s="147"/>
    </row>
    <row r="2924" spans="1:11">
      <c r="A2924" s="84">
        <v>45779.708333333343</v>
      </c>
      <c r="B2924" s="90">
        <v>0</v>
      </c>
      <c r="C2924" s="92">
        <v>0</v>
      </c>
      <c r="D2924" s="90">
        <v>0</v>
      </c>
      <c r="E2924" s="90">
        <v>0</v>
      </c>
      <c r="H2924" s="97"/>
      <c r="J2924" s="94"/>
      <c r="K2924" s="147"/>
    </row>
    <row r="2925" spans="1:11">
      <c r="A2925" s="84">
        <v>45779.75</v>
      </c>
      <c r="B2925" s="90">
        <v>0</v>
      </c>
      <c r="C2925" s="92">
        <v>0</v>
      </c>
      <c r="D2925" s="90">
        <v>0</v>
      </c>
      <c r="E2925" s="90">
        <v>0</v>
      </c>
      <c r="H2925" s="97"/>
      <c r="J2925" s="94"/>
      <c r="K2925" s="147"/>
    </row>
    <row r="2926" spans="1:11">
      <c r="A2926" s="84">
        <v>45779.791666666657</v>
      </c>
      <c r="B2926" s="90">
        <v>0</v>
      </c>
      <c r="C2926" s="92">
        <v>0</v>
      </c>
      <c r="D2926" s="90">
        <v>0</v>
      </c>
      <c r="E2926" s="90">
        <v>0</v>
      </c>
      <c r="H2926" s="97"/>
      <c r="J2926" s="94"/>
      <c r="K2926" s="147"/>
    </row>
    <row r="2927" spans="1:11">
      <c r="A2927" s="84">
        <v>45779.833333333343</v>
      </c>
      <c r="B2927" s="90">
        <v>0</v>
      </c>
      <c r="C2927" s="92">
        <v>0</v>
      </c>
      <c r="D2927" s="90">
        <v>0</v>
      </c>
      <c r="E2927" s="90">
        <v>0</v>
      </c>
      <c r="H2927" s="97"/>
      <c r="J2927" s="94"/>
      <c r="K2927" s="147"/>
    </row>
    <row r="2928" spans="1:11">
      <c r="A2928" s="84">
        <v>45779.875</v>
      </c>
      <c r="B2928" s="90">
        <v>0</v>
      </c>
      <c r="C2928" s="92">
        <v>0</v>
      </c>
      <c r="D2928" s="90">
        <v>0</v>
      </c>
      <c r="E2928" s="90">
        <v>0</v>
      </c>
      <c r="H2928" s="97"/>
      <c r="J2928" s="94"/>
      <c r="K2928" s="147"/>
    </row>
    <row r="2929" spans="1:11">
      <c r="A2929" s="84">
        <v>45779.916666666657</v>
      </c>
      <c r="B2929" s="90">
        <v>0</v>
      </c>
      <c r="C2929" s="92">
        <v>0</v>
      </c>
      <c r="D2929" s="90">
        <v>0</v>
      </c>
      <c r="E2929" s="90">
        <v>0</v>
      </c>
      <c r="H2929" s="97"/>
      <c r="J2929" s="94"/>
      <c r="K2929" s="147"/>
    </row>
    <row r="2930" spans="1:11">
      <c r="A2930" s="84">
        <v>45779.958333333343</v>
      </c>
      <c r="B2930" s="90">
        <v>0</v>
      </c>
      <c r="C2930" s="92">
        <v>0</v>
      </c>
      <c r="D2930" s="90">
        <v>0</v>
      </c>
      <c r="E2930" s="90">
        <v>0</v>
      </c>
      <c r="H2930" s="97"/>
      <c r="J2930" s="94"/>
      <c r="K2930" s="147"/>
    </row>
    <row r="2931" spans="1:11">
      <c r="A2931" s="84">
        <v>45780</v>
      </c>
      <c r="B2931" s="90">
        <v>0</v>
      </c>
      <c r="C2931" s="92">
        <v>0</v>
      </c>
      <c r="D2931" s="90">
        <v>0</v>
      </c>
      <c r="E2931" s="90">
        <v>0</v>
      </c>
      <c r="H2931" s="97"/>
      <c r="J2931" s="94"/>
      <c r="K2931" s="147"/>
    </row>
    <row r="2932" spans="1:11">
      <c r="A2932" s="84">
        <v>45780.041666666657</v>
      </c>
      <c r="B2932" s="90">
        <v>0</v>
      </c>
      <c r="C2932" s="92">
        <v>0</v>
      </c>
      <c r="D2932" s="90">
        <v>0</v>
      </c>
      <c r="E2932" s="90">
        <v>0</v>
      </c>
      <c r="H2932" s="97"/>
      <c r="J2932" s="94"/>
      <c r="K2932" s="147"/>
    </row>
    <row r="2933" spans="1:11">
      <c r="A2933" s="84">
        <v>45780.083333333343</v>
      </c>
      <c r="B2933" s="90">
        <v>0</v>
      </c>
      <c r="C2933" s="92">
        <v>0</v>
      </c>
      <c r="D2933" s="90">
        <v>0</v>
      </c>
      <c r="E2933" s="90">
        <v>0</v>
      </c>
      <c r="H2933" s="97"/>
      <c r="J2933" s="94"/>
      <c r="K2933" s="147"/>
    </row>
    <row r="2934" spans="1:11">
      <c r="A2934" s="84">
        <v>45780.125</v>
      </c>
      <c r="B2934" s="90">
        <v>0</v>
      </c>
      <c r="C2934" s="92">
        <v>0</v>
      </c>
      <c r="D2934" s="90">
        <v>0</v>
      </c>
      <c r="E2934" s="90">
        <v>0</v>
      </c>
      <c r="H2934" s="97"/>
      <c r="J2934" s="94"/>
      <c r="K2934" s="147"/>
    </row>
    <row r="2935" spans="1:11">
      <c r="A2935" s="84">
        <v>45780.166666666657</v>
      </c>
      <c r="B2935" s="90">
        <v>0</v>
      </c>
      <c r="C2935" s="92">
        <v>0</v>
      </c>
      <c r="D2935" s="90">
        <v>0</v>
      </c>
      <c r="E2935" s="90">
        <v>0</v>
      </c>
      <c r="H2935" s="97"/>
      <c r="J2935" s="94"/>
      <c r="K2935" s="147"/>
    </row>
    <row r="2936" spans="1:11">
      <c r="A2936" s="84">
        <v>45780.208333333343</v>
      </c>
      <c r="B2936" s="90">
        <v>0</v>
      </c>
      <c r="C2936" s="92">
        <v>0</v>
      </c>
      <c r="D2936" s="90">
        <v>0</v>
      </c>
      <c r="E2936" s="90">
        <v>0</v>
      </c>
      <c r="H2936" s="97"/>
      <c r="J2936" s="94"/>
      <c r="K2936" s="147"/>
    </row>
    <row r="2937" spans="1:11">
      <c r="A2937" s="84">
        <v>45780.25</v>
      </c>
      <c r="B2937" s="90">
        <v>0</v>
      </c>
      <c r="C2937" s="92">
        <v>0</v>
      </c>
      <c r="D2937" s="90">
        <v>0</v>
      </c>
      <c r="E2937" s="90">
        <v>0</v>
      </c>
      <c r="H2937" s="97"/>
      <c r="J2937" s="94"/>
      <c r="K2937" s="147"/>
    </row>
    <row r="2938" spans="1:11">
      <c r="A2938" s="84">
        <v>45780.291666666657</v>
      </c>
      <c r="B2938" s="90">
        <v>0</v>
      </c>
      <c r="C2938" s="92">
        <v>0</v>
      </c>
      <c r="D2938" s="90">
        <v>0</v>
      </c>
      <c r="E2938" s="90">
        <v>0</v>
      </c>
      <c r="H2938" s="97"/>
      <c r="J2938" s="94"/>
      <c r="K2938" s="147"/>
    </row>
    <row r="2939" spans="1:11">
      <c r="A2939" s="84">
        <v>45780.333333333343</v>
      </c>
      <c r="B2939" s="90">
        <v>0</v>
      </c>
      <c r="C2939" s="92">
        <v>0</v>
      </c>
      <c r="D2939" s="90">
        <v>0</v>
      </c>
      <c r="E2939" s="90">
        <v>0</v>
      </c>
      <c r="H2939" s="97"/>
      <c r="J2939" s="94"/>
      <c r="K2939" s="147"/>
    </row>
    <row r="2940" spans="1:11">
      <c r="A2940" s="84">
        <v>45780.375</v>
      </c>
      <c r="B2940" s="90">
        <v>0</v>
      </c>
      <c r="C2940" s="92">
        <v>0</v>
      </c>
      <c r="D2940" s="90">
        <v>0</v>
      </c>
      <c r="E2940" s="90">
        <v>0</v>
      </c>
      <c r="H2940" s="97"/>
      <c r="J2940" s="94"/>
      <c r="K2940" s="147"/>
    </row>
    <row r="2941" spans="1:11">
      <c r="A2941" s="84">
        <v>45780.416666666657</v>
      </c>
      <c r="B2941" s="90">
        <v>0</v>
      </c>
      <c r="C2941" s="92">
        <v>0</v>
      </c>
      <c r="D2941" s="90">
        <v>0</v>
      </c>
      <c r="E2941" s="90">
        <v>0</v>
      </c>
      <c r="H2941" s="97"/>
      <c r="J2941" s="94"/>
      <c r="K2941" s="147"/>
    </row>
    <row r="2942" spans="1:11">
      <c r="A2942" s="84">
        <v>45780.458333333343</v>
      </c>
      <c r="B2942" s="90">
        <v>0</v>
      </c>
      <c r="C2942" s="92">
        <v>0</v>
      </c>
      <c r="D2942" s="90">
        <v>0</v>
      </c>
      <c r="E2942" s="90">
        <v>0</v>
      </c>
      <c r="H2942" s="97"/>
      <c r="J2942" s="94"/>
      <c r="K2942" s="147"/>
    </row>
    <row r="2943" spans="1:11">
      <c r="A2943" s="84">
        <v>45780.5</v>
      </c>
      <c r="B2943" s="90">
        <v>0</v>
      </c>
      <c r="C2943" s="92">
        <v>0</v>
      </c>
      <c r="D2943" s="90">
        <v>0</v>
      </c>
      <c r="E2943" s="90">
        <v>0</v>
      </c>
      <c r="H2943" s="97"/>
      <c r="J2943" s="94"/>
      <c r="K2943" s="147"/>
    </row>
    <row r="2944" spans="1:11">
      <c r="A2944" s="84">
        <v>45780.541666666657</v>
      </c>
      <c r="B2944" s="90">
        <v>0</v>
      </c>
      <c r="C2944" s="92">
        <v>0</v>
      </c>
      <c r="D2944" s="90">
        <v>0</v>
      </c>
      <c r="E2944" s="90">
        <v>0</v>
      </c>
      <c r="H2944" s="97"/>
      <c r="J2944" s="94"/>
      <c r="K2944" s="147"/>
    </row>
    <row r="2945" spans="1:11">
      <c r="A2945" s="84">
        <v>45780.583333333343</v>
      </c>
      <c r="B2945" s="90">
        <v>0</v>
      </c>
      <c r="C2945" s="92">
        <v>0</v>
      </c>
      <c r="D2945" s="90">
        <v>0</v>
      </c>
      <c r="E2945" s="90">
        <v>0</v>
      </c>
      <c r="H2945" s="97"/>
      <c r="J2945" s="94"/>
      <c r="K2945" s="147"/>
    </row>
    <row r="2946" spans="1:11">
      <c r="A2946" s="84">
        <v>45780.625</v>
      </c>
      <c r="B2946" s="90">
        <v>0</v>
      </c>
      <c r="C2946" s="92">
        <v>0</v>
      </c>
      <c r="D2946" s="90">
        <v>0</v>
      </c>
      <c r="E2946" s="90">
        <v>0</v>
      </c>
      <c r="H2946" s="97"/>
      <c r="J2946" s="94"/>
      <c r="K2946" s="147"/>
    </row>
    <row r="2947" spans="1:11">
      <c r="A2947" s="84">
        <v>45780.666666666657</v>
      </c>
      <c r="B2947" s="90">
        <v>0</v>
      </c>
      <c r="C2947" s="92">
        <v>0</v>
      </c>
      <c r="D2947" s="90">
        <v>0</v>
      </c>
      <c r="E2947" s="90">
        <v>0</v>
      </c>
      <c r="H2947" s="97"/>
      <c r="J2947" s="94"/>
      <c r="K2947" s="147"/>
    </row>
    <row r="2948" spans="1:11">
      <c r="A2948" s="84">
        <v>45780.708333333343</v>
      </c>
      <c r="B2948" s="90">
        <v>0</v>
      </c>
      <c r="C2948" s="92">
        <v>0</v>
      </c>
      <c r="D2948" s="90">
        <v>0</v>
      </c>
      <c r="E2948" s="90">
        <v>0</v>
      </c>
      <c r="H2948" s="97"/>
      <c r="J2948" s="94"/>
      <c r="K2948" s="147"/>
    </row>
    <row r="2949" spans="1:11">
      <c r="A2949" s="84">
        <v>45780.75</v>
      </c>
      <c r="B2949" s="90">
        <v>0</v>
      </c>
      <c r="C2949" s="92">
        <v>0</v>
      </c>
      <c r="D2949" s="90">
        <v>0</v>
      </c>
      <c r="E2949" s="90">
        <v>0</v>
      </c>
      <c r="H2949" s="97"/>
      <c r="J2949" s="94"/>
      <c r="K2949" s="147"/>
    </row>
    <row r="2950" spans="1:11">
      <c r="A2950" s="84">
        <v>45780.791666666657</v>
      </c>
      <c r="B2950" s="90">
        <v>0</v>
      </c>
      <c r="C2950" s="92">
        <v>0</v>
      </c>
      <c r="D2950" s="90">
        <v>0</v>
      </c>
      <c r="E2950" s="90">
        <v>0</v>
      </c>
      <c r="H2950" s="97"/>
      <c r="J2950" s="94"/>
      <c r="K2950" s="147"/>
    </row>
    <row r="2951" spans="1:11">
      <c r="A2951" s="84">
        <v>45780.833333333343</v>
      </c>
      <c r="B2951" s="90">
        <v>0</v>
      </c>
      <c r="C2951" s="92">
        <v>0</v>
      </c>
      <c r="D2951" s="90">
        <v>0</v>
      </c>
      <c r="E2951" s="90">
        <v>0</v>
      </c>
      <c r="H2951" s="97"/>
      <c r="J2951" s="94"/>
      <c r="K2951" s="147"/>
    </row>
    <row r="2952" spans="1:11">
      <c r="A2952" s="84">
        <v>45780.875</v>
      </c>
      <c r="B2952" s="90">
        <v>0</v>
      </c>
      <c r="C2952" s="92">
        <v>0</v>
      </c>
      <c r="D2952" s="90">
        <v>0</v>
      </c>
      <c r="E2952" s="90">
        <v>0</v>
      </c>
      <c r="H2952" s="97"/>
      <c r="J2952" s="94"/>
      <c r="K2952" s="147"/>
    </row>
    <row r="2953" spans="1:11">
      <c r="A2953" s="84">
        <v>45780.916666666657</v>
      </c>
      <c r="B2953" s="90">
        <v>0</v>
      </c>
      <c r="C2953" s="92">
        <v>0</v>
      </c>
      <c r="D2953" s="90">
        <v>0</v>
      </c>
      <c r="E2953" s="90">
        <v>0</v>
      </c>
      <c r="H2953" s="97"/>
      <c r="J2953" s="94"/>
      <c r="K2953" s="147"/>
    </row>
    <row r="2954" spans="1:11">
      <c r="A2954" s="84">
        <v>45780.958333333343</v>
      </c>
      <c r="B2954" s="90">
        <v>0</v>
      </c>
      <c r="C2954" s="92">
        <v>0</v>
      </c>
      <c r="D2954" s="90">
        <v>0</v>
      </c>
      <c r="E2954" s="90">
        <v>0</v>
      </c>
      <c r="H2954" s="97"/>
      <c r="J2954" s="94"/>
      <c r="K2954" s="147"/>
    </row>
    <row r="2955" spans="1:11">
      <c r="A2955" s="84">
        <v>45781</v>
      </c>
      <c r="B2955" s="90">
        <v>0</v>
      </c>
      <c r="C2955" s="92">
        <v>0</v>
      </c>
      <c r="D2955" s="90">
        <v>0</v>
      </c>
      <c r="E2955" s="90">
        <v>0</v>
      </c>
      <c r="H2955" s="97"/>
      <c r="J2955" s="94"/>
      <c r="K2955" s="147"/>
    </row>
    <row r="2956" spans="1:11">
      <c r="A2956" s="84">
        <v>45781.041666666657</v>
      </c>
      <c r="B2956" s="90">
        <v>0</v>
      </c>
      <c r="C2956" s="92">
        <v>0</v>
      </c>
      <c r="D2956" s="90">
        <v>0</v>
      </c>
      <c r="E2956" s="90">
        <v>0</v>
      </c>
      <c r="H2956" s="97"/>
      <c r="J2956" s="94"/>
      <c r="K2956" s="147"/>
    </row>
    <row r="2957" spans="1:11">
      <c r="A2957" s="84">
        <v>45781.083333333343</v>
      </c>
      <c r="B2957" s="90">
        <v>0</v>
      </c>
      <c r="C2957" s="92">
        <v>0</v>
      </c>
      <c r="D2957" s="90">
        <v>0</v>
      </c>
      <c r="E2957" s="90">
        <v>0</v>
      </c>
      <c r="H2957" s="97"/>
      <c r="J2957" s="94"/>
      <c r="K2957" s="147"/>
    </row>
    <row r="2958" spans="1:11">
      <c r="A2958" s="84">
        <v>45781.125</v>
      </c>
      <c r="B2958" s="90">
        <v>0</v>
      </c>
      <c r="C2958" s="92">
        <v>0</v>
      </c>
      <c r="D2958" s="90">
        <v>0</v>
      </c>
      <c r="E2958" s="90">
        <v>0</v>
      </c>
      <c r="H2958" s="97"/>
      <c r="J2958" s="94"/>
      <c r="K2958" s="147"/>
    </row>
    <row r="2959" spans="1:11">
      <c r="A2959" s="84">
        <v>45781.166666666657</v>
      </c>
      <c r="B2959" s="90">
        <v>0</v>
      </c>
      <c r="C2959" s="92">
        <v>0</v>
      </c>
      <c r="D2959" s="90">
        <v>0</v>
      </c>
      <c r="E2959" s="90">
        <v>0</v>
      </c>
      <c r="H2959" s="97"/>
      <c r="J2959" s="94"/>
      <c r="K2959" s="147"/>
    </row>
    <row r="2960" spans="1:11">
      <c r="A2960" s="84">
        <v>45781.208333333343</v>
      </c>
      <c r="B2960" s="90">
        <v>0</v>
      </c>
      <c r="C2960" s="92">
        <v>0</v>
      </c>
      <c r="D2960" s="90">
        <v>0</v>
      </c>
      <c r="E2960" s="90">
        <v>0</v>
      </c>
      <c r="H2960" s="97"/>
      <c r="J2960" s="94"/>
      <c r="K2960" s="147"/>
    </row>
    <row r="2961" spans="1:11">
      <c r="A2961" s="84">
        <v>45781.25</v>
      </c>
      <c r="B2961" s="90">
        <v>0</v>
      </c>
      <c r="C2961" s="92">
        <v>0</v>
      </c>
      <c r="D2961" s="90">
        <v>0</v>
      </c>
      <c r="E2961" s="90">
        <v>0</v>
      </c>
      <c r="H2961" s="97"/>
      <c r="J2961" s="94"/>
      <c r="K2961" s="147"/>
    </row>
    <row r="2962" spans="1:11">
      <c r="A2962" s="84">
        <v>45781.291666666657</v>
      </c>
      <c r="B2962" s="90">
        <v>0</v>
      </c>
      <c r="C2962" s="92">
        <v>0</v>
      </c>
      <c r="D2962" s="90">
        <v>0</v>
      </c>
      <c r="E2962" s="90">
        <v>0</v>
      </c>
      <c r="H2962" s="97"/>
      <c r="J2962" s="94"/>
      <c r="K2962" s="147"/>
    </row>
    <row r="2963" spans="1:11">
      <c r="A2963" s="84">
        <v>45781.333333333343</v>
      </c>
      <c r="B2963" s="90">
        <v>0</v>
      </c>
      <c r="C2963" s="92">
        <v>0</v>
      </c>
      <c r="D2963" s="90">
        <v>0</v>
      </c>
      <c r="E2963" s="90">
        <v>0</v>
      </c>
      <c r="H2963" s="97"/>
      <c r="J2963" s="94"/>
      <c r="K2963" s="147"/>
    </row>
    <row r="2964" spans="1:11">
      <c r="A2964" s="84">
        <v>45781.375</v>
      </c>
      <c r="B2964" s="90">
        <v>0</v>
      </c>
      <c r="C2964" s="92">
        <v>0</v>
      </c>
      <c r="D2964" s="90">
        <v>0</v>
      </c>
      <c r="E2964" s="90">
        <v>0</v>
      </c>
      <c r="H2964" s="97"/>
      <c r="J2964" s="94"/>
      <c r="K2964" s="147"/>
    </row>
    <row r="2965" spans="1:11">
      <c r="A2965" s="84">
        <v>45781.416666666657</v>
      </c>
      <c r="B2965" s="90">
        <v>0</v>
      </c>
      <c r="C2965" s="92">
        <v>0</v>
      </c>
      <c r="D2965" s="90">
        <v>0</v>
      </c>
      <c r="E2965" s="90">
        <v>0</v>
      </c>
      <c r="H2965" s="97"/>
      <c r="J2965" s="94"/>
      <c r="K2965" s="147"/>
    </row>
    <row r="2966" spans="1:11">
      <c r="A2966" s="84">
        <v>45781.458333333343</v>
      </c>
      <c r="B2966" s="90">
        <v>0</v>
      </c>
      <c r="C2966" s="92">
        <v>0</v>
      </c>
      <c r="D2966" s="90">
        <v>0</v>
      </c>
      <c r="E2966" s="90">
        <v>0</v>
      </c>
      <c r="H2966" s="97"/>
      <c r="J2966" s="94"/>
      <c r="K2966" s="147"/>
    </row>
    <row r="2967" spans="1:11">
      <c r="A2967" s="84">
        <v>45781.5</v>
      </c>
      <c r="B2967" s="90">
        <v>0</v>
      </c>
      <c r="C2967" s="92">
        <v>0</v>
      </c>
      <c r="D2967" s="90">
        <v>0</v>
      </c>
      <c r="E2967" s="90">
        <v>0</v>
      </c>
      <c r="H2967" s="97"/>
      <c r="J2967" s="94"/>
      <c r="K2967" s="147"/>
    </row>
    <row r="2968" spans="1:11">
      <c r="A2968" s="84">
        <v>45781.541666666657</v>
      </c>
      <c r="B2968" s="90">
        <v>0</v>
      </c>
      <c r="C2968" s="92">
        <v>0</v>
      </c>
      <c r="D2968" s="90">
        <v>0</v>
      </c>
      <c r="E2968" s="90">
        <v>0</v>
      </c>
      <c r="H2968" s="97"/>
      <c r="J2968" s="94"/>
      <c r="K2968" s="147"/>
    </row>
    <row r="2969" spans="1:11">
      <c r="A2969" s="84">
        <v>45781.583333333343</v>
      </c>
      <c r="B2969" s="90">
        <v>0</v>
      </c>
      <c r="C2969" s="92">
        <v>0</v>
      </c>
      <c r="D2969" s="90">
        <v>0</v>
      </c>
      <c r="E2969" s="90">
        <v>0</v>
      </c>
      <c r="H2969" s="97"/>
      <c r="J2969" s="94"/>
      <c r="K2969" s="147"/>
    </row>
    <row r="2970" spans="1:11">
      <c r="A2970" s="84">
        <v>45781.625</v>
      </c>
      <c r="B2970" s="90">
        <v>0</v>
      </c>
      <c r="C2970" s="92">
        <v>0</v>
      </c>
      <c r="D2970" s="90">
        <v>0</v>
      </c>
      <c r="E2970" s="90">
        <v>0</v>
      </c>
      <c r="H2970" s="97"/>
      <c r="J2970" s="94"/>
      <c r="K2970" s="147"/>
    </row>
    <row r="2971" spans="1:11">
      <c r="A2971" s="84">
        <v>45781.666666666657</v>
      </c>
      <c r="B2971" s="90">
        <v>0</v>
      </c>
      <c r="C2971" s="92">
        <v>0</v>
      </c>
      <c r="D2971" s="90">
        <v>0</v>
      </c>
      <c r="E2971" s="90">
        <v>0</v>
      </c>
      <c r="H2971" s="97"/>
      <c r="J2971" s="94"/>
      <c r="K2971" s="147"/>
    </row>
    <row r="2972" spans="1:11">
      <c r="A2972" s="84">
        <v>45781.708333333343</v>
      </c>
      <c r="B2972" s="90">
        <v>0</v>
      </c>
      <c r="C2972" s="92">
        <v>0</v>
      </c>
      <c r="D2972" s="90">
        <v>0</v>
      </c>
      <c r="E2972" s="90">
        <v>0</v>
      </c>
      <c r="H2972" s="97"/>
      <c r="J2972" s="94"/>
      <c r="K2972" s="147"/>
    </row>
    <row r="2973" spans="1:11">
      <c r="A2973" s="84">
        <v>45781.75</v>
      </c>
      <c r="B2973" s="90">
        <v>0</v>
      </c>
      <c r="C2973" s="92">
        <v>0</v>
      </c>
      <c r="D2973" s="90">
        <v>0</v>
      </c>
      <c r="E2973" s="90">
        <v>0</v>
      </c>
      <c r="H2973" s="97"/>
      <c r="J2973" s="94"/>
      <c r="K2973" s="147"/>
    </row>
    <row r="2974" spans="1:11">
      <c r="A2974" s="84">
        <v>45781.791666666657</v>
      </c>
      <c r="B2974" s="90">
        <v>0</v>
      </c>
      <c r="C2974" s="92">
        <v>0</v>
      </c>
      <c r="D2974" s="90">
        <v>0</v>
      </c>
      <c r="E2974" s="90">
        <v>0</v>
      </c>
      <c r="H2974" s="97"/>
      <c r="J2974" s="94"/>
      <c r="K2974" s="147"/>
    </row>
    <row r="2975" spans="1:11">
      <c r="A2975" s="84">
        <v>45781.833333333343</v>
      </c>
      <c r="B2975" s="90">
        <v>0</v>
      </c>
      <c r="C2975" s="92">
        <v>0</v>
      </c>
      <c r="D2975" s="90">
        <v>0</v>
      </c>
      <c r="E2975" s="90">
        <v>0</v>
      </c>
      <c r="H2975" s="97"/>
      <c r="J2975" s="94"/>
      <c r="K2975" s="147"/>
    </row>
    <row r="2976" spans="1:11">
      <c r="A2976" s="84">
        <v>45781.875</v>
      </c>
      <c r="B2976" s="90">
        <v>0</v>
      </c>
      <c r="C2976" s="92">
        <v>0</v>
      </c>
      <c r="D2976" s="90">
        <v>0</v>
      </c>
      <c r="E2976" s="90">
        <v>0</v>
      </c>
      <c r="H2976" s="97"/>
      <c r="J2976" s="94"/>
      <c r="K2976" s="147"/>
    </row>
    <row r="2977" spans="1:11">
      <c r="A2977" s="84">
        <v>45781.916666666657</v>
      </c>
      <c r="B2977" s="90">
        <v>0</v>
      </c>
      <c r="C2977" s="92">
        <v>0</v>
      </c>
      <c r="D2977" s="90">
        <v>0</v>
      </c>
      <c r="E2977" s="90">
        <v>0</v>
      </c>
      <c r="H2977" s="97"/>
      <c r="J2977" s="94"/>
      <c r="K2977" s="147"/>
    </row>
    <row r="2978" spans="1:11">
      <c r="A2978" s="84">
        <v>45781.958333333343</v>
      </c>
      <c r="B2978" s="90">
        <v>0</v>
      </c>
      <c r="C2978" s="92">
        <v>0</v>
      </c>
      <c r="D2978" s="90">
        <v>0</v>
      </c>
      <c r="E2978" s="90">
        <v>0</v>
      </c>
      <c r="H2978" s="97"/>
      <c r="J2978" s="94"/>
      <c r="K2978" s="147"/>
    </row>
    <row r="2979" spans="1:11">
      <c r="A2979" s="84">
        <v>45782</v>
      </c>
      <c r="B2979" s="90">
        <v>0</v>
      </c>
      <c r="C2979" s="92">
        <v>0</v>
      </c>
      <c r="D2979" s="90">
        <v>0</v>
      </c>
      <c r="E2979" s="90">
        <v>0</v>
      </c>
      <c r="H2979" s="97"/>
      <c r="J2979" s="94"/>
      <c r="K2979" s="147"/>
    </row>
    <row r="2980" spans="1:11">
      <c r="A2980" s="84">
        <v>45782.041666666657</v>
      </c>
      <c r="B2980" s="90">
        <v>0</v>
      </c>
      <c r="C2980" s="92">
        <v>0</v>
      </c>
      <c r="D2980" s="90">
        <v>0</v>
      </c>
      <c r="E2980" s="90">
        <v>0</v>
      </c>
      <c r="H2980" s="97"/>
      <c r="J2980" s="94"/>
      <c r="K2980" s="147"/>
    </row>
    <row r="2981" spans="1:11">
      <c r="A2981" s="84">
        <v>45782.083333333343</v>
      </c>
      <c r="B2981" s="90">
        <v>0</v>
      </c>
      <c r="C2981" s="92">
        <v>0</v>
      </c>
      <c r="D2981" s="90">
        <v>0</v>
      </c>
      <c r="E2981" s="90">
        <v>0</v>
      </c>
      <c r="H2981" s="97"/>
      <c r="J2981" s="94"/>
      <c r="K2981" s="147"/>
    </row>
    <row r="2982" spans="1:11">
      <c r="A2982" s="84">
        <v>45782.125</v>
      </c>
      <c r="B2982" s="90">
        <v>0</v>
      </c>
      <c r="C2982" s="92">
        <v>0</v>
      </c>
      <c r="D2982" s="90">
        <v>0</v>
      </c>
      <c r="E2982" s="90">
        <v>0</v>
      </c>
      <c r="H2982" s="97"/>
      <c r="J2982" s="94"/>
      <c r="K2982" s="147"/>
    </row>
    <row r="2983" spans="1:11">
      <c r="A2983" s="84">
        <v>45782.166666666657</v>
      </c>
      <c r="B2983" s="90">
        <v>0</v>
      </c>
      <c r="C2983" s="92">
        <v>0</v>
      </c>
      <c r="D2983" s="90">
        <v>0</v>
      </c>
      <c r="E2983" s="90">
        <v>0</v>
      </c>
      <c r="H2983" s="97"/>
      <c r="J2983" s="94"/>
      <c r="K2983" s="147"/>
    </row>
    <row r="2984" spans="1:11">
      <c r="A2984" s="84">
        <v>45782.208333333343</v>
      </c>
      <c r="B2984" s="90">
        <v>0</v>
      </c>
      <c r="C2984" s="92">
        <v>0</v>
      </c>
      <c r="D2984" s="90">
        <v>0</v>
      </c>
      <c r="E2984" s="90">
        <v>0</v>
      </c>
      <c r="H2984" s="97"/>
      <c r="J2984" s="94"/>
      <c r="K2984" s="147"/>
    </row>
    <row r="2985" spans="1:11">
      <c r="A2985" s="84">
        <v>45782.25</v>
      </c>
      <c r="B2985" s="90">
        <v>0</v>
      </c>
      <c r="C2985" s="92">
        <v>0</v>
      </c>
      <c r="D2985" s="90">
        <v>0</v>
      </c>
      <c r="E2985" s="90">
        <v>0</v>
      </c>
      <c r="H2985" s="97"/>
      <c r="J2985" s="94"/>
      <c r="K2985" s="147"/>
    </row>
    <row r="2986" spans="1:11">
      <c r="A2986" s="84">
        <v>45782.291666666657</v>
      </c>
      <c r="B2986" s="90">
        <v>0</v>
      </c>
      <c r="C2986" s="92">
        <v>0</v>
      </c>
      <c r="D2986" s="90">
        <v>0</v>
      </c>
      <c r="E2986" s="90">
        <v>0</v>
      </c>
      <c r="H2986" s="97"/>
      <c r="J2986" s="94"/>
      <c r="K2986" s="147"/>
    </row>
    <row r="2987" spans="1:11">
      <c r="A2987" s="84">
        <v>45782.333333333343</v>
      </c>
      <c r="B2987" s="90">
        <v>0</v>
      </c>
      <c r="C2987" s="92">
        <v>0</v>
      </c>
      <c r="D2987" s="90">
        <v>0</v>
      </c>
      <c r="E2987" s="90">
        <v>0</v>
      </c>
      <c r="H2987" s="97"/>
      <c r="J2987" s="94"/>
      <c r="K2987" s="147"/>
    </row>
    <row r="2988" spans="1:11">
      <c r="A2988" s="84">
        <v>45782.375</v>
      </c>
      <c r="B2988" s="90">
        <v>0</v>
      </c>
      <c r="C2988" s="92">
        <v>0</v>
      </c>
      <c r="D2988" s="90">
        <v>0</v>
      </c>
      <c r="E2988" s="90">
        <v>0</v>
      </c>
      <c r="H2988" s="97"/>
      <c r="J2988" s="94"/>
      <c r="K2988" s="147"/>
    </row>
    <row r="2989" spans="1:11">
      <c r="A2989" s="84">
        <v>45782.416666666657</v>
      </c>
      <c r="B2989" s="90">
        <v>0</v>
      </c>
      <c r="C2989" s="92">
        <v>0</v>
      </c>
      <c r="D2989" s="90">
        <v>0</v>
      </c>
      <c r="E2989" s="90">
        <v>0</v>
      </c>
      <c r="H2989" s="97"/>
      <c r="J2989" s="94"/>
      <c r="K2989" s="147"/>
    </row>
    <row r="2990" spans="1:11">
      <c r="A2990" s="84">
        <v>45782.458333333343</v>
      </c>
      <c r="B2990" s="90">
        <v>0</v>
      </c>
      <c r="C2990" s="92">
        <v>0</v>
      </c>
      <c r="D2990" s="90">
        <v>0</v>
      </c>
      <c r="E2990" s="90">
        <v>0</v>
      </c>
      <c r="H2990" s="97"/>
      <c r="J2990" s="94"/>
      <c r="K2990" s="147"/>
    </row>
    <row r="2991" spans="1:11">
      <c r="A2991" s="84">
        <v>45782.5</v>
      </c>
      <c r="B2991" s="90">
        <v>0</v>
      </c>
      <c r="C2991" s="92">
        <v>0</v>
      </c>
      <c r="D2991" s="90">
        <v>0</v>
      </c>
      <c r="E2991" s="90">
        <v>0</v>
      </c>
      <c r="H2991" s="97"/>
      <c r="J2991" s="94"/>
      <c r="K2991" s="147"/>
    </row>
    <row r="2992" spans="1:11">
      <c r="A2992" s="84">
        <v>45782.541666666657</v>
      </c>
      <c r="B2992" s="90">
        <v>0</v>
      </c>
      <c r="C2992" s="92">
        <v>0</v>
      </c>
      <c r="D2992" s="90">
        <v>0</v>
      </c>
      <c r="E2992" s="90">
        <v>0</v>
      </c>
      <c r="H2992" s="97"/>
      <c r="J2992" s="94"/>
      <c r="K2992" s="147"/>
    </row>
    <row r="2993" spans="1:11">
      <c r="A2993" s="84">
        <v>45782.583333333343</v>
      </c>
      <c r="B2993" s="90">
        <v>0</v>
      </c>
      <c r="C2993" s="92">
        <v>0</v>
      </c>
      <c r="D2993" s="90">
        <v>0</v>
      </c>
      <c r="E2993" s="90">
        <v>0</v>
      </c>
      <c r="H2993" s="97"/>
      <c r="J2993" s="94"/>
      <c r="K2993" s="147"/>
    </row>
    <row r="2994" spans="1:11">
      <c r="A2994" s="84">
        <v>45782.625</v>
      </c>
      <c r="B2994" s="90">
        <v>0</v>
      </c>
      <c r="C2994" s="92">
        <v>0</v>
      </c>
      <c r="D2994" s="90">
        <v>0</v>
      </c>
      <c r="E2994" s="90">
        <v>0</v>
      </c>
      <c r="H2994" s="97"/>
      <c r="J2994" s="94"/>
      <c r="K2994" s="147"/>
    </row>
    <row r="2995" spans="1:11">
      <c r="A2995" s="84">
        <v>45782.666666666657</v>
      </c>
      <c r="B2995" s="90">
        <v>0</v>
      </c>
      <c r="C2995" s="92">
        <v>0</v>
      </c>
      <c r="D2995" s="90">
        <v>0</v>
      </c>
      <c r="E2995" s="90">
        <v>0</v>
      </c>
      <c r="H2995" s="97"/>
      <c r="J2995" s="94"/>
      <c r="K2995" s="147"/>
    </row>
    <row r="2996" spans="1:11">
      <c r="A2996" s="84">
        <v>45782.708333333343</v>
      </c>
      <c r="B2996" s="90">
        <v>0</v>
      </c>
      <c r="C2996" s="92">
        <v>0</v>
      </c>
      <c r="D2996" s="90">
        <v>0</v>
      </c>
      <c r="E2996" s="90">
        <v>0</v>
      </c>
      <c r="H2996" s="97"/>
      <c r="J2996" s="94"/>
      <c r="K2996" s="147"/>
    </row>
    <row r="2997" spans="1:11">
      <c r="A2997" s="84">
        <v>45782.75</v>
      </c>
      <c r="B2997" s="90">
        <v>0</v>
      </c>
      <c r="C2997" s="92">
        <v>0</v>
      </c>
      <c r="D2997" s="90">
        <v>0</v>
      </c>
      <c r="E2997" s="90">
        <v>0</v>
      </c>
      <c r="H2997" s="97"/>
      <c r="J2997" s="94"/>
      <c r="K2997" s="147"/>
    </row>
    <row r="2998" spans="1:11">
      <c r="A2998" s="84">
        <v>45782.791666666657</v>
      </c>
      <c r="B2998" s="90">
        <v>0</v>
      </c>
      <c r="C2998" s="92">
        <v>0</v>
      </c>
      <c r="D2998" s="90">
        <v>0</v>
      </c>
      <c r="E2998" s="90">
        <v>0</v>
      </c>
      <c r="H2998" s="97"/>
      <c r="J2998" s="94"/>
      <c r="K2998" s="147"/>
    </row>
    <row r="2999" spans="1:11">
      <c r="A2999" s="84">
        <v>45782.833333333343</v>
      </c>
      <c r="B2999" s="90">
        <v>0</v>
      </c>
      <c r="C2999" s="92">
        <v>0</v>
      </c>
      <c r="D2999" s="90">
        <v>0</v>
      </c>
      <c r="E2999" s="90">
        <v>0</v>
      </c>
      <c r="H2999" s="97"/>
      <c r="J2999" s="94"/>
      <c r="K2999" s="147"/>
    </row>
    <row r="3000" spans="1:11">
      <c r="A3000" s="84">
        <v>45782.875</v>
      </c>
      <c r="B3000" s="90">
        <v>0</v>
      </c>
      <c r="C3000" s="92">
        <v>0</v>
      </c>
      <c r="D3000" s="90">
        <v>0</v>
      </c>
      <c r="E3000" s="90">
        <v>0</v>
      </c>
      <c r="H3000" s="97"/>
      <c r="J3000" s="94"/>
      <c r="K3000" s="147"/>
    </row>
    <row r="3001" spans="1:11">
      <c r="A3001" s="84">
        <v>45782.916666666657</v>
      </c>
      <c r="B3001" s="90">
        <v>0</v>
      </c>
      <c r="C3001" s="92">
        <v>0</v>
      </c>
      <c r="D3001" s="90">
        <v>0</v>
      </c>
      <c r="E3001" s="90">
        <v>0</v>
      </c>
      <c r="H3001" s="97"/>
      <c r="J3001" s="94"/>
      <c r="K3001" s="147"/>
    </row>
    <row r="3002" spans="1:11">
      <c r="A3002" s="84">
        <v>45782.958333333343</v>
      </c>
      <c r="B3002" s="90">
        <v>0</v>
      </c>
      <c r="C3002" s="92">
        <v>0</v>
      </c>
      <c r="D3002" s="90">
        <v>0</v>
      </c>
      <c r="E3002" s="90">
        <v>0</v>
      </c>
      <c r="H3002" s="97"/>
      <c r="J3002" s="94"/>
      <c r="K3002" s="147"/>
    </row>
    <row r="3003" spans="1:11">
      <c r="A3003" s="84">
        <v>45783</v>
      </c>
      <c r="B3003" s="90">
        <v>0</v>
      </c>
      <c r="C3003" s="92">
        <v>0</v>
      </c>
      <c r="D3003" s="90">
        <v>0</v>
      </c>
      <c r="E3003" s="90">
        <v>0</v>
      </c>
      <c r="H3003" s="97"/>
      <c r="J3003" s="94"/>
      <c r="K3003" s="147"/>
    </row>
    <row r="3004" spans="1:11">
      <c r="A3004" s="84">
        <v>45783.041666666657</v>
      </c>
      <c r="B3004" s="90">
        <v>0</v>
      </c>
      <c r="C3004" s="92">
        <v>0</v>
      </c>
      <c r="D3004" s="90">
        <v>0</v>
      </c>
      <c r="E3004" s="90">
        <v>0</v>
      </c>
      <c r="H3004" s="97"/>
      <c r="J3004" s="94"/>
      <c r="K3004" s="147"/>
    </row>
    <row r="3005" spans="1:11">
      <c r="A3005" s="84">
        <v>45783.083333333343</v>
      </c>
      <c r="B3005" s="90">
        <v>0</v>
      </c>
      <c r="C3005" s="92">
        <v>0</v>
      </c>
      <c r="D3005" s="90">
        <v>0</v>
      </c>
      <c r="E3005" s="90">
        <v>0</v>
      </c>
      <c r="H3005" s="97"/>
      <c r="J3005" s="94"/>
      <c r="K3005" s="147"/>
    </row>
    <row r="3006" spans="1:11">
      <c r="A3006" s="84">
        <v>45783.125</v>
      </c>
      <c r="B3006" s="90">
        <v>0</v>
      </c>
      <c r="C3006" s="92">
        <v>0</v>
      </c>
      <c r="D3006" s="90">
        <v>0</v>
      </c>
      <c r="E3006" s="90">
        <v>0</v>
      </c>
      <c r="H3006" s="97"/>
      <c r="J3006" s="94"/>
      <c r="K3006" s="147"/>
    </row>
    <row r="3007" spans="1:11">
      <c r="A3007" s="84">
        <v>45783.166666666657</v>
      </c>
      <c r="B3007" s="90">
        <v>0</v>
      </c>
      <c r="C3007" s="92">
        <v>0</v>
      </c>
      <c r="D3007" s="90">
        <v>0</v>
      </c>
      <c r="E3007" s="90">
        <v>0</v>
      </c>
      <c r="H3007" s="97"/>
      <c r="J3007" s="94"/>
      <c r="K3007" s="147"/>
    </row>
    <row r="3008" spans="1:11">
      <c r="A3008" s="84">
        <v>45783.208333333343</v>
      </c>
      <c r="B3008" s="90">
        <v>0</v>
      </c>
      <c r="C3008" s="92">
        <v>0</v>
      </c>
      <c r="D3008" s="90">
        <v>0</v>
      </c>
      <c r="E3008" s="90">
        <v>0</v>
      </c>
      <c r="H3008" s="97"/>
      <c r="J3008" s="94"/>
      <c r="K3008" s="147"/>
    </row>
    <row r="3009" spans="1:11">
      <c r="A3009" s="84">
        <v>45783.25</v>
      </c>
      <c r="B3009" s="90">
        <v>0</v>
      </c>
      <c r="C3009" s="92">
        <v>0</v>
      </c>
      <c r="D3009" s="90">
        <v>0</v>
      </c>
      <c r="E3009" s="90">
        <v>0</v>
      </c>
      <c r="H3009" s="97"/>
      <c r="J3009" s="94"/>
      <c r="K3009" s="147"/>
    </row>
    <row r="3010" spans="1:11">
      <c r="A3010" s="84">
        <v>45783.291666666657</v>
      </c>
      <c r="B3010" s="90">
        <v>0</v>
      </c>
      <c r="C3010" s="92">
        <v>0</v>
      </c>
      <c r="D3010" s="90">
        <v>0</v>
      </c>
      <c r="E3010" s="90">
        <v>0</v>
      </c>
      <c r="H3010" s="97"/>
      <c r="J3010" s="94"/>
      <c r="K3010" s="147"/>
    </row>
    <row r="3011" spans="1:11">
      <c r="A3011" s="84">
        <v>45783.333333333343</v>
      </c>
      <c r="B3011" s="90">
        <v>0</v>
      </c>
      <c r="C3011" s="92">
        <v>0</v>
      </c>
      <c r="D3011" s="90">
        <v>0</v>
      </c>
      <c r="E3011" s="90">
        <v>0</v>
      </c>
      <c r="H3011" s="97"/>
      <c r="J3011" s="94"/>
      <c r="K3011" s="147"/>
    </row>
    <row r="3012" spans="1:11">
      <c r="A3012" s="84">
        <v>45783.375</v>
      </c>
      <c r="B3012" s="90">
        <v>0</v>
      </c>
      <c r="C3012" s="92">
        <v>0</v>
      </c>
      <c r="D3012" s="90">
        <v>0</v>
      </c>
      <c r="E3012" s="90">
        <v>0</v>
      </c>
      <c r="H3012" s="97"/>
      <c r="J3012" s="94"/>
      <c r="K3012" s="147"/>
    </row>
    <row r="3013" spans="1:11">
      <c r="A3013" s="84">
        <v>45783.416666666657</v>
      </c>
      <c r="B3013" s="90">
        <v>0</v>
      </c>
      <c r="C3013" s="92">
        <v>0</v>
      </c>
      <c r="D3013" s="90">
        <v>0</v>
      </c>
      <c r="E3013" s="90">
        <v>0</v>
      </c>
      <c r="H3013" s="97"/>
      <c r="J3013" s="94"/>
      <c r="K3013" s="147"/>
    </row>
    <row r="3014" spans="1:11">
      <c r="A3014" s="84">
        <v>45783.458333333343</v>
      </c>
      <c r="B3014" s="90">
        <v>0</v>
      </c>
      <c r="C3014" s="92">
        <v>0</v>
      </c>
      <c r="D3014" s="90">
        <v>0</v>
      </c>
      <c r="E3014" s="90">
        <v>0</v>
      </c>
      <c r="H3014" s="97"/>
      <c r="J3014" s="94"/>
      <c r="K3014" s="147"/>
    </row>
    <row r="3015" spans="1:11">
      <c r="A3015" s="84">
        <v>45783.5</v>
      </c>
      <c r="B3015" s="90">
        <v>0</v>
      </c>
      <c r="C3015" s="92">
        <v>0</v>
      </c>
      <c r="D3015" s="90">
        <v>0</v>
      </c>
      <c r="E3015" s="90">
        <v>0</v>
      </c>
      <c r="H3015" s="97"/>
      <c r="J3015" s="94"/>
      <c r="K3015" s="147"/>
    </row>
    <row r="3016" spans="1:11">
      <c r="A3016" s="84">
        <v>45783.541666666657</v>
      </c>
      <c r="B3016" s="90">
        <v>0</v>
      </c>
      <c r="C3016" s="92">
        <v>0</v>
      </c>
      <c r="D3016" s="90">
        <v>0</v>
      </c>
      <c r="E3016" s="90">
        <v>0</v>
      </c>
      <c r="H3016" s="97"/>
      <c r="J3016" s="94"/>
      <c r="K3016" s="147"/>
    </row>
    <row r="3017" spans="1:11">
      <c r="A3017" s="84">
        <v>45783.583333333343</v>
      </c>
      <c r="B3017" s="90">
        <v>0</v>
      </c>
      <c r="C3017" s="92">
        <v>0</v>
      </c>
      <c r="D3017" s="90">
        <v>0</v>
      </c>
      <c r="E3017" s="90">
        <v>0</v>
      </c>
      <c r="H3017" s="97"/>
      <c r="J3017" s="94"/>
      <c r="K3017" s="147"/>
    </row>
    <row r="3018" spans="1:11">
      <c r="A3018" s="84">
        <v>45783.625</v>
      </c>
      <c r="B3018" s="90">
        <v>0</v>
      </c>
      <c r="C3018" s="92">
        <v>0</v>
      </c>
      <c r="D3018" s="90">
        <v>0</v>
      </c>
      <c r="E3018" s="90">
        <v>0</v>
      </c>
      <c r="H3018" s="97"/>
      <c r="J3018" s="94"/>
      <c r="K3018" s="147"/>
    </row>
    <row r="3019" spans="1:11">
      <c r="A3019" s="84">
        <v>45783.666666666657</v>
      </c>
      <c r="B3019" s="90">
        <v>0</v>
      </c>
      <c r="C3019" s="92">
        <v>0</v>
      </c>
      <c r="D3019" s="90">
        <v>0</v>
      </c>
      <c r="E3019" s="90">
        <v>0</v>
      </c>
      <c r="H3019" s="97"/>
      <c r="J3019" s="94"/>
      <c r="K3019" s="147"/>
    </row>
    <row r="3020" spans="1:11">
      <c r="A3020" s="84">
        <v>45783.708333333343</v>
      </c>
      <c r="B3020" s="90">
        <v>0</v>
      </c>
      <c r="C3020" s="92">
        <v>0</v>
      </c>
      <c r="D3020" s="90">
        <v>0</v>
      </c>
      <c r="E3020" s="90">
        <v>0</v>
      </c>
      <c r="H3020" s="97"/>
      <c r="J3020" s="94"/>
      <c r="K3020" s="147"/>
    </row>
    <row r="3021" spans="1:11">
      <c r="A3021" s="84">
        <v>45783.75</v>
      </c>
      <c r="B3021" s="90">
        <v>0</v>
      </c>
      <c r="C3021" s="92">
        <v>0</v>
      </c>
      <c r="D3021" s="90">
        <v>0</v>
      </c>
      <c r="E3021" s="90">
        <v>0</v>
      </c>
      <c r="H3021" s="97"/>
      <c r="J3021" s="94"/>
      <c r="K3021" s="147"/>
    </row>
    <row r="3022" spans="1:11">
      <c r="A3022" s="84">
        <v>45783.791666666657</v>
      </c>
      <c r="B3022" s="90">
        <v>0</v>
      </c>
      <c r="C3022" s="92">
        <v>0</v>
      </c>
      <c r="D3022" s="90">
        <v>0</v>
      </c>
      <c r="E3022" s="90">
        <v>0</v>
      </c>
      <c r="H3022" s="97"/>
      <c r="J3022" s="94"/>
      <c r="K3022" s="147"/>
    </row>
    <row r="3023" spans="1:11">
      <c r="A3023" s="84">
        <v>45783.833333333343</v>
      </c>
      <c r="B3023" s="90">
        <v>0</v>
      </c>
      <c r="C3023" s="92">
        <v>0</v>
      </c>
      <c r="D3023" s="90">
        <v>0</v>
      </c>
      <c r="E3023" s="90">
        <v>0</v>
      </c>
      <c r="H3023" s="97"/>
      <c r="J3023" s="94"/>
      <c r="K3023" s="147"/>
    </row>
    <row r="3024" spans="1:11">
      <c r="A3024" s="84">
        <v>45783.875</v>
      </c>
      <c r="B3024" s="90">
        <v>0</v>
      </c>
      <c r="C3024" s="92">
        <v>0</v>
      </c>
      <c r="D3024" s="90">
        <v>0</v>
      </c>
      <c r="E3024" s="90">
        <v>0</v>
      </c>
      <c r="H3024" s="97"/>
      <c r="J3024" s="94"/>
      <c r="K3024" s="147"/>
    </row>
    <row r="3025" spans="1:11">
      <c r="A3025" s="84">
        <v>45783.916666666657</v>
      </c>
      <c r="B3025" s="90">
        <v>0</v>
      </c>
      <c r="C3025" s="92">
        <v>0</v>
      </c>
      <c r="D3025" s="90">
        <v>0</v>
      </c>
      <c r="E3025" s="90">
        <v>0</v>
      </c>
      <c r="H3025" s="97"/>
      <c r="J3025" s="94"/>
      <c r="K3025" s="147"/>
    </row>
    <row r="3026" spans="1:11">
      <c r="A3026" s="84">
        <v>45783.958333333343</v>
      </c>
      <c r="B3026" s="90">
        <v>0</v>
      </c>
      <c r="C3026" s="92">
        <v>0</v>
      </c>
      <c r="D3026" s="90">
        <v>0</v>
      </c>
      <c r="E3026" s="90">
        <v>0</v>
      </c>
      <c r="H3026" s="97"/>
      <c r="J3026" s="94"/>
      <c r="K3026" s="147"/>
    </row>
    <row r="3027" spans="1:11">
      <c r="A3027" s="84">
        <v>45784</v>
      </c>
      <c r="B3027" s="90">
        <v>0</v>
      </c>
      <c r="C3027" s="92">
        <v>0</v>
      </c>
      <c r="D3027" s="90">
        <v>0</v>
      </c>
      <c r="E3027" s="90">
        <v>0</v>
      </c>
      <c r="H3027" s="97"/>
      <c r="J3027" s="94"/>
      <c r="K3027" s="147"/>
    </row>
    <row r="3028" spans="1:11">
      <c r="A3028" s="84">
        <v>45784.041666666657</v>
      </c>
      <c r="B3028" s="90">
        <v>0</v>
      </c>
      <c r="C3028" s="92">
        <v>0</v>
      </c>
      <c r="D3028" s="90">
        <v>0</v>
      </c>
      <c r="E3028" s="90">
        <v>0</v>
      </c>
      <c r="H3028" s="97"/>
      <c r="J3028" s="94"/>
      <c r="K3028" s="147"/>
    </row>
    <row r="3029" spans="1:11">
      <c r="A3029" s="84">
        <v>45784.083333333343</v>
      </c>
      <c r="B3029" s="90">
        <v>0</v>
      </c>
      <c r="C3029" s="92">
        <v>0</v>
      </c>
      <c r="D3029" s="90">
        <v>0</v>
      </c>
      <c r="E3029" s="90">
        <v>0</v>
      </c>
      <c r="H3029" s="97"/>
      <c r="J3029" s="94"/>
      <c r="K3029" s="147"/>
    </row>
    <row r="3030" spans="1:11">
      <c r="A3030" s="84">
        <v>45784.125</v>
      </c>
      <c r="B3030" s="90">
        <v>0</v>
      </c>
      <c r="C3030" s="92">
        <v>0</v>
      </c>
      <c r="D3030" s="90">
        <v>0</v>
      </c>
      <c r="E3030" s="90">
        <v>0</v>
      </c>
      <c r="H3030" s="97"/>
      <c r="J3030" s="94"/>
      <c r="K3030" s="147"/>
    </row>
    <row r="3031" spans="1:11">
      <c r="A3031" s="84">
        <v>45784.166666666657</v>
      </c>
      <c r="B3031" s="90">
        <v>0</v>
      </c>
      <c r="C3031" s="92">
        <v>0</v>
      </c>
      <c r="D3031" s="90">
        <v>0</v>
      </c>
      <c r="E3031" s="90">
        <v>0</v>
      </c>
      <c r="H3031" s="97"/>
      <c r="J3031" s="94"/>
      <c r="K3031" s="147"/>
    </row>
    <row r="3032" spans="1:11">
      <c r="A3032" s="84">
        <v>45784.208333333343</v>
      </c>
      <c r="B3032" s="90">
        <v>0</v>
      </c>
      <c r="C3032" s="92">
        <v>0</v>
      </c>
      <c r="D3032" s="90">
        <v>0</v>
      </c>
      <c r="E3032" s="90">
        <v>0</v>
      </c>
      <c r="H3032" s="97"/>
      <c r="J3032" s="94"/>
      <c r="K3032" s="147"/>
    </row>
    <row r="3033" spans="1:11">
      <c r="A3033" s="84">
        <v>45784.25</v>
      </c>
      <c r="B3033" s="90">
        <v>0</v>
      </c>
      <c r="C3033" s="92">
        <v>0</v>
      </c>
      <c r="D3033" s="90">
        <v>0</v>
      </c>
      <c r="E3033" s="90">
        <v>0</v>
      </c>
      <c r="H3033" s="97"/>
      <c r="J3033" s="94"/>
      <c r="K3033" s="147"/>
    </row>
    <row r="3034" spans="1:11">
      <c r="A3034" s="84">
        <v>45784.291666666657</v>
      </c>
      <c r="B3034" s="90">
        <v>0</v>
      </c>
      <c r="C3034" s="92">
        <v>0</v>
      </c>
      <c r="D3034" s="90">
        <v>0</v>
      </c>
      <c r="E3034" s="90">
        <v>0</v>
      </c>
      <c r="H3034" s="97"/>
      <c r="J3034" s="94"/>
      <c r="K3034" s="147"/>
    </row>
    <row r="3035" spans="1:11">
      <c r="A3035" s="84">
        <v>45784.333333333343</v>
      </c>
      <c r="B3035" s="90">
        <v>0</v>
      </c>
      <c r="C3035" s="92">
        <v>0</v>
      </c>
      <c r="D3035" s="90">
        <v>0</v>
      </c>
      <c r="E3035" s="90">
        <v>0</v>
      </c>
      <c r="H3035" s="97"/>
      <c r="J3035" s="94"/>
      <c r="K3035" s="147"/>
    </row>
    <row r="3036" spans="1:11">
      <c r="A3036" s="84">
        <v>45784.375</v>
      </c>
      <c r="B3036" s="90">
        <v>0</v>
      </c>
      <c r="C3036" s="92">
        <v>0</v>
      </c>
      <c r="D3036" s="90">
        <v>0</v>
      </c>
      <c r="E3036" s="90">
        <v>0</v>
      </c>
      <c r="H3036" s="97"/>
      <c r="J3036" s="94"/>
      <c r="K3036" s="147"/>
    </row>
    <row r="3037" spans="1:11">
      <c r="A3037" s="84">
        <v>45784.416666666657</v>
      </c>
      <c r="B3037" s="90">
        <v>0</v>
      </c>
      <c r="C3037" s="92">
        <v>0</v>
      </c>
      <c r="D3037" s="90">
        <v>0</v>
      </c>
      <c r="E3037" s="90">
        <v>0</v>
      </c>
      <c r="H3037" s="97"/>
      <c r="J3037" s="94"/>
      <c r="K3037" s="147"/>
    </row>
    <row r="3038" spans="1:11">
      <c r="A3038" s="84">
        <v>45784.458333333343</v>
      </c>
      <c r="B3038" s="90">
        <v>0</v>
      </c>
      <c r="C3038" s="92">
        <v>0</v>
      </c>
      <c r="D3038" s="90">
        <v>0</v>
      </c>
      <c r="E3038" s="90">
        <v>0</v>
      </c>
      <c r="H3038" s="97"/>
      <c r="J3038" s="94"/>
      <c r="K3038" s="147"/>
    </row>
    <row r="3039" spans="1:11">
      <c r="A3039" s="84">
        <v>45784.5</v>
      </c>
      <c r="B3039" s="90">
        <v>0</v>
      </c>
      <c r="C3039" s="92">
        <v>0</v>
      </c>
      <c r="D3039" s="90">
        <v>0</v>
      </c>
      <c r="E3039" s="90">
        <v>0</v>
      </c>
      <c r="H3039" s="97"/>
      <c r="J3039" s="94"/>
      <c r="K3039" s="147"/>
    </row>
    <row r="3040" spans="1:11">
      <c r="A3040" s="84">
        <v>45784.541666666657</v>
      </c>
      <c r="B3040" s="90">
        <v>0</v>
      </c>
      <c r="C3040" s="92">
        <v>0</v>
      </c>
      <c r="D3040" s="90">
        <v>0</v>
      </c>
      <c r="E3040" s="90">
        <v>0</v>
      </c>
      <c r="H3040" s="97"/>
      <c r="J3040" s="94"/>
      <c r="K3040" s="147"/>
    </row>
    <row r="3041" spans="1:11">
      <c r="A3041" s="84">
        <v>45784.583333333343</v>
      </c>
      <c r="B3041" s="90">
        <v>0</v>
      </c>
      <c r="C3041" s="92">
        <v>0</v>
      </c>
      <c r="D3041" s="90">
        <v>0</v>
      </c>
      <c r="E3041" s="90">
        <v>0</v>
      </c>
      <c r="H3041" s="97"/>
      <c r="J3041" s="94"/>
      <c r="K3041" s="147"/>
    </row>
    <row r="3042" spans="1:11">
      <c r="A3042" s="84">
        <v>45784.625</v>
      </c>
      <c r="B3042" s="90">
        <v>0</v>
      </c>
      <c r="C3042" s="92">
        <v>0</v>
      </c>
      <c r="D3042" s="90">
        <v>0</v>
      </c>
      <c r="E3042" s="90">
        <v>0</v>
      </c>
      <c r="H3042" s="97"/>
      <c r="J3042" s="94"/>
      <c r="K3042" s="147"/>
    </row>
    <row r="3043" spans="1:11">
      <c r="A3043" s="84">
        <v>45784.666666666657</v>
      </c>
      <c r="B3043" s="90">
        <v>0</v>
      </c>
      <c r="C3043" s="92">
        <v>0</v>
      </c>
      <c r="D3043" s="90">
        <v>0</v>
      </c>
      <c r="E3043" s="90">
        <v>0</v>
      </c>
      <c r="H3043" s="97"/>
      <c r="J3043" s="94"/>
      <c r="K3043" s="147"/>
    </row>
    <row r="3044" spans="1:11">
      <c r="A3044" s="84">
        <v>45784.708333333343</v>
      </c>
      <c r="B3044" s="90">
        <v>0</v>
      </c>
      <c r="C3044" s="92">
        <v>0</v>
      </c>
      <c r="D3044" s="90">
        <v>0</v>
      </c>
      <c r="E3044" s="90">
        <v>0</v>
      </c>
      <c r="H3044" s="97"/>
      <c r="J3044" s="94"/>
      <c r="K3044" s="147"/>
    </row>
    <row r="3045" spans="1:11">
      <c r="A3045" s="84">
        <v>45784.75</v>
      </c>
      <c r="B3045" s="90">
        <v>0</v>
      </c>
      <c r="C3045" s="92">
        <v>0</v>
      </c>
      <c r="D3045" s="90">
        <v>0</v>
      </c>
      <c r="E3045" s="90">
        <v>0</v>
      </c>
      <c r="H3045" s="97"/>
      <c r="J3045" s="94"/>
      <c r="K3045" s="147"/>
    </row>
    <row r="3046" spans="1:11">
      <c r="A3046" s="84">
        <v>45784.791666666657</v>
      </c>
      <c r="B3046" s="90">
        <v>0</v>
      </c>
      <c r="C3046" s="92">
        <v>0</v>
      </c>
      <c r="D3046" s="90">
        <v>0</v>
      </c>
      <c r="E3046" s="90">
        <v>0</v>
      </c>
      <c r="H3046" s="97"/>
      <c r="J3046" s="94"/>
      <c r="K3046" s="147"/>
    </row>
    <row r="3047" spans="1:11">
      <c r="A3047" s="84">
        <v>45784.833333333343</v>
      </c>
      <c r="B3047" s="90">
        <v>0</v>
      </c>
      <c r="C3047" s="92">
        <v>0</v>
      </c>
      <c r="D3047" s="90">
        <v>0</v>
      </c>
      <c r="E3047" s="90">
        <v>0</v>
      </c>
      <c r="H3047" s="97"/>
      <c r="J3047" s="94"/>
      <c r="K3047" s="147"/>
    </row>
    <row r="3048" spans="1:11">
      <c r="A3048" s="84">
        <v>45784.875</v>
      </c>
      <c r="B3048" s="90">
        <v>0</v>
      </c>
      <c r="C3048" s="92">
        <v>0</v>
      </c>
      <c r="D3048" s="90">
        <v>0</v>
      </c>
      <c r="E3048" s="90">
        <v>0</v>
      </c>
      <c r="H3048" s="97"/>
      <c r="J3048" s="94"/>
      <c r="K3048" s="147"/>
    </row>
    <row r="3049" spans="1:11">
      <c r="A3049" s="84">
        <v>45784.916666666657</v>
      </c>
      <c r="B3049" s="90">
        <v>0</v>
      </c>
      <c r="C3049" s="92">
        <v>0</v>
      </c>
      <c r="D3049" s="90">
        <v>0</v>
      </c>
      <c r="E3049" s="90">
        <v>0</v>
      </c>
      <c r="H3049" s="97"/>
      <c r="J3049" s="94"/>
      <c r="K3049" s="147"/>
    </row>
    <row r="3050" spans="1:11">
      <c r="A3050" s="84">
        <v>45784.958333333343</v>
      </c>
      <c r="B3050" s="90">
        <v>0</v>
      </c>
      <c r="C3050" s="92">
        <v>0</v>
      </c>
      <c r="D3050" s="90">
        <v>0</v>
      </c>
      <c r="E3050" s="90">
        <v>0</v>
      </c>
      <c r="H3050" s="97"/>
      <c r="J3050" s="94"/>
      <c r="K3050" s="147"/>
    </row>
    <row r="3051" spans="1:11">
      <c r="A3051" s="84">
        <v>45785</v>
      </c>
      <c r="B3051" s="90">
        <v>0</v>
      </c>
      <c r="C3051" s="92">
        <v>0</v>
      </c>
      <c r="D3051" s="90">
        <v>0</v>
      </c>
      <c r="E3051" s="90">
        <v>0</v>
      </c>
      <c r="H3051" s="97"/>
      <c r="J3051" s="94"/>
      <c r="K3051" s="147"/>
    </row>
    <row r="3052" spans="1:11">
      <c r="A3052" s="84">
        <v>45785.041666666657</v>
      </c>
      <c r="B3052" s="90">
        <v>0</v>
      </c>
      <c r="C3052" s="92">
        <v>0</v>
      </c>
      <c r="D3052" s="90">
        <v>0</v>
      </c>
      <c r="E3052" s="90">
        <v>0</v>
      </c>
      <c r="H3052" s="97"/>
      <c r="J3052" s="94"/>
      <c r="K3052" s="147"/>
    </row>
    <row r="3053" spans="1:11">
      <c r="A3053" s="84">
        <v>45785.083333333343</v>
      </c>
      <c r="B3053" s="90">
        <v>0</v>
      </c>
      <c r="C3053" s="92">
        <v>0</v>
      </c>
      <c r="D3053" s="90">
        <v>0</v>
      </c>
      <c r="E3053" s="90">
        <v>0</v>
      </c>
      <c r="H3053" s="97"/>
      <c r="J3053" s="94"/>
      <c r="K3053" s="147"/>
    </row>
    <row r="3054" spans="1:11">
      <c r="A3054" s="84">
        <v>45785.125</v>
      </c>
      <c r="B3054" s="90">
        <v>0</v>
      </c>
      <c r="C3054" s="92">
        <v>0</v>
      </c>
      <c r="D3054" s="90">
        <v>0</v>
      </c>
      <c r="E3054" s="90">
        <v>0</v>
      </c>
      <c r="H3054" s="97"/>
      <c r="J3054" s="94"/>
      <c r="K3054" s="147"/>
    </row>
    <row r="3055" spans="1:11">
      <c r="A3055" s="84">
        <v>45785.166666666657</v>
      </c>
      <c r="B3055" s="90">
        <v>0</v>
      </c>
      <c r="C3055" s="92">
        <v>0</v>
      </c>
      <c r="D3055" s="90">
        <v>0</v>
      </c>
      <c r="E3055" s="90">
        <v>0</v>
      </c>
      <c r="H3055" s="97"/>
      <c r="J3055" s="94"/>
      <c r="K3055" s="147"/>
    </row>
    <row r="3056" spans="1:11">
      <c r="A3056" s="84">
        <v>45785.208333333343</v>
      </c>
      <c r="B3056" s="90">
        <v>0</v>
      </c>
      <c r="C3056" s="92">
        <v>0</v>
      </c>
      <c r="D3056" s="90">
        <v>0</v>
      </c>
      <c r="E3056" s="90">
        <v>0</v>
      </c>
      <c r="H3056" s="97"/>
      <c r="J3056" s="94"/>
      <c r="K3056" s="147"/>
    </row>
    <row r="3057" spans="1:11">
      <c r="A3057" s="84">
        <v>45785.25</v>
      </c>
      <c r="B3057" s="90">
        <v>0</v>
      </c>
      <c r="C3057" s="92">
        <v>0</v>
      </c>
      <c r="D3057" s="90">
        <v>0</v>
      </c>
      <c r="E3057" s="90">
        <v>0</v>
      </c>
      <c r="H3057" s="97"/>
      <c r="J3057" s="94"/>
      <c r="K3057" s="147"/>
    </row>
    <row r="3058" spans="1:11">
      <c r="A3058" s="84">
        <v>45785.291666666657</v>
      </c>
      <c r="B3058" s="90">
        <v>0</v>
      </c>
      <c r="C3058" s="92">
        <v>0</v>
      </c>
      <c r="D3058" s="90">
        <v>0</v>
      </c>
      <c r="E3058" s="90">
        <v>0</v>
      </c>
      <c r="H3058" s="97"/>
      <c r="J3058" s="94"/>
      <c r="K3058" s="147"/>
    </row>
    <row r="3059" spans="1:11">
      <c r="A3059" s="84">
        <v>45785.333333333343</v>
      </c>
      <c r="B3059" s="90">
        <v>0</v>
      </c>
      <c r="C3059" s="92">
        <v>0</v>
      </c>
      <c r="D3059" s="90">
        <v>0</v>
      </c>
      <c r="E3059" s="90">
        <v>0</v>
      </c>
      <c r="H3059" s="97"/>
      <c r="J3059" s="94"/>
      <c r="K3059" s="147"/>
    </row>
    <row r="3060" spans="1:11">
      <c r="A3060" s="84">
        <v>45785.375</v>
      </c>
      <c r="B3060" s="90">
        <v>0</v>
      </c>
      <c r="C3060" s="92">
        <v>0</v>
      </c>
      <c r="D3060" s="90">
        <v>0</v>
      </c>
      <c r="E3060" s="90">
        <v>0</v>
      </c>
      <c r="H3060" s="97"/>
      <c r="J3060" s="94"/>
      <c r="K3060" s="147"/>
    </row>
    <row r="3061" spans="1:11">
      <c r="A3061" s="84">
        <v>45785.416666666657</v>
      </c>
      <c r="B3061" s="90">
        <v>0</v>
      </c>
      <c r="C3061" s="92">
        <v>0</v>
      </c>
      <c r="D3061" s="90">
        <v>0</v>
      </c>
      <c r="E3061" s="90">
        <v>0</v>
      </c>
      <c r="H3061" s="97"/>
      <c r="J3061" s="94"/>
      <c r="K3061" s="147"/>
    </row>
    <row r="3062" spans="1:11">
      <c r="A3062" s="84">
        <v>45785.458333333343</v>
      </c>
      <c r="B3062" s="90">
        <v>0</v>
      </c>
      <c r="C3062" s="92">
        <v>0</v>
      </c>
      <c r="D3062" s="90">
        <v>0</v>
      </c>
      <c r="E3062" s="90">
        <v>0</v>
      </c>
      <c r="H3062" s="97"/>
      <c r="J3062" s="94"/>
      <c r="K3062" s="147"/>
    </row>
    <row r="3063" spans="1:11">
      <c r="A3063" s="84">
        <v>45785.5</v>
      </c>
      <c r="B3063" s="90">
        <v>0</v>
      </c>
      <c r="C3063" s="92">
        <v>0</v>
      </c>
      <c r="D3063" s="90">
        <v>0</v>
      </c>
      <c r="E3063" s="90">
        <v>0</v>
      </c>
      <c r="H3063" s="97"/>
      <c r="J3063" s="94"/>
      <c r="K3063" s="147"/>
    </row>
    <row r="3064" spans="1:11">
      <c r="A3064" s="84">
        <v>45785.541666666657</v>
      </c>
      <c r="B3064" s="90">
        <v>0</v>
      </c>
      <c r="C3064" s="92">
        <v>0</v>
      </c>
      <c r="D3064" s="90">
        <v>0</v>
      </c>
      <c r="E3064" s="90">
        <v>0</v>
      </c>
      <c r="H3064" s="97"/>
      <c r="J3064" s="94"/>
      <c r="K3064" s="147"/>
    </row>
    <row r="3065" spans="1:11">
      <c r="A3065" s="84">
        <v>45785.583333333343</v>
      </c>
      <c r="B3065" s="90">
        <v>0</v>
      </c>
      <c r="C3065" s="92">
        <v>0</v>
      </c>
      <c r="D3065" s="90">
        <v>0</v>
      </c>
      <c r="E3065" s="90">
        <v>0</v>
      </c>
      <c r="H3065" s="97"/>
      <c r="J3065" s="94"/>
      <c r="K3065" s="147"/>
    </row>
    <row r="3066" spans="1:11">
      <c r="A3066" s="84">
        <v>45785.625</v>
      </c>
      <c r="B3066" s="90">
        <v>0</v>
      </c>
      <c r="C3066" s="92">
        <v>0</v>
      </c>
      <c r="D3066" s="90">
        <v>0</v>
      </c>
      <c r="E3066" s="90">
        <v>0</v>
      </c>
      <c r="H3066" s="97"/>
      <c r="J3066" s="94"/>
      <c r="K3066" s="147"/>
    </row>
    <row r="3067" spans="1:11">
      <c r="A3067" s="84">
        <v>45785.666666666657</v>
      </c>
      <c r="B3067" s="90">
        <v>0</v>
      </c>
      <c r="C3067" s="92">
        <v>0</v>
      </c>
      <c r="D3067" s="90">
        <v>0</v>
      </c>
      <c r="E3067" s="90">
        <v>0</v>
      </c>
      <c r="H3067" s="97"/>
      <c r="J3067" s="94"/>
      <c r="K3067" s="147"/>
    </row>
    <row r="3068" spans="1:11">
      <c r="A3068" s="84">
        <v>45785.708333333343</v>
      </c>
      <c r="B3068" s="90">
        <v>0</v>
      </c>
      <c r="C3068" s="92">
        <v>0</v>
      </c>
      <c r="D3068" s="90">
        <v>0</v>
      </c>
      <c r="E3068" s="90">
        <v>0</v>
      </c>
      <c r="H3068" s="97"/>
      <c r="J3068" s="94"/>
      <c r="K3068" s="147"/>
    </row>
    <row r="3069" spans="1:11">
      <c r="A3069" s="84">
        <v>45785.75</v>
      </c>
      <c r="B3069" s="90">
        <v>0</v>
      </c>
      <c r="C3069" s="92">
        <v>0</v>
      </c>
      <c r="D3069" s="90">
        <v>0</v>
      </c>
      <c r="E3069" s="90">
        <v>0</v>
      </c>
      <c r="H3069" s="97"/>
      <c r="J3069" s="94"/>
      <c r="K3069" s="147"/>
    </row>
    <row r="3070" spans="1:11">
      <c r="A3070" s="84">
        <v>45785.791666666657</v>
      </c>
      <c r="B3070" s="90">
        <v>0</v>
      </c>
      <c r="C3070" s="92">
        <v>0</v>
      </c>
      <c r="D3070" s="90">
        <v>0</v>
      </c>
      <c r="E3070" s="90">
        <v>0</v>
      </c>
      <c r="H3070" s="97"/>
      <c r="J3070" s="94"/>
      <c r="K3070" s="147"/>
    </row>
    <row r="3071" spans="1:11">
      <c r="A3071" s="84">
        <v>45785.833333333343</v>
      </c>
      <c r="B3071" s="90">
        <v>0</v>
      </c>
      <c r="C3071" s="92">
        <v>0</v>
      </c>
      <c r="D3071" s="90">
        <v>0</v>
      </c>
      <c r="E3071" s="90">
        <v>0</v>
      </c>
      <c r="H3071" s="97"/>
      <c r="J3071" s="94"/>
      <c r="K3071" s="147"/>
    </row>
    <row r="3072" spans="1:11">
      <c r="A3072" s="84">
        <v>45785.875</v>
      </c>
      <c r="B3072" s="90">
        <v>0</v>
      </c>
      <c r="C3072" s="92">
        <v>0</v>
      </c>
      <c r="D3072" s="90">
        <v>0</v>
      </c>
      <c r="E3072" s="90">
        <v>0</v>
      </c>
      <c r="H3072" s="97"/>
      <c r="J3072" s="94"/>
      <c r="K3072" s="147"/>
    </row>
    <row r="3073" spans="1:11">
      <c r="A3073" s="84">
        <v>45785.916666666657</v>
      </c>
      <c r="B3073" s="90">
        <v>0</v>
      </c>
      <c r="C3073" s="92">
        <v>0</v>
      </c>
      <c r="D3073" s="90">
        <v>0</v>
      </c>
      <c r="E3073" s="90">
        <v>0</v>
      </c>
      <c r="H3073" s="97"/>
      <c r="J3073" s="94"/>
      <c r="K3073" s="147"/>
    </row>
    <row r="3074" spans="1:11">
      <c r="A3074" s="84">
        <v>45785.958333333343</v>
      </c>
      <c r="B3074" s="90">
        <v>0</v>
      </c>
      <c r="C3074" s="92">
        <v>0</v>
      </c>
      <c r="D3074" s="90">
        <v>0</v>
      </c>
      <c r="E3074" s="90">
        <v>0</v>
      </c>
      <c r="H3074" s="97"/>
      <c r="J3074" s="94"/>
      <c r="K3074" s="147"/>
    </row>
    <row r="3075" spans="1:11">
      <c r="A3075" s="84">
        <v>45786</v>
      </c>
      <c r="B3075" s="90">
        <v>0</v>
      </c>
      <c r="C3075" s="92">
        <v>0</v>
      </c>
      <c r="D3075" s="90">
        <v>0</v>
      </c>
      <c r="E3075" s="90">
        <v>0</v>
      </c>
      <c r="H3075" s="97"/>
      <c r="J3075" s="94"/>
      <c r="K3075" s="147"/>
    </row>
    <row r="3076" spans="1:11">
      <c r="A3076" s="84">
        <v>45786.041666666657</v>
      </c>
      <c r="B3076" s="90">
        <v>0</v>
      </c>
      <c r="C3076" s="92">
        <v>0</v>
      </c>
      <c r="D3076" s="90">
        <v>0</v>
      </c>
      <c r="E3076" s="90">
        <v>0</v>
      </c>
      <c r="H3076" s="97"/>
      <c r="J3076" s="94"/>
      <c r="K3076" s="147"/>
    </row>
    <row r="3077" spans="1:11">
      <c r="A3077" s="84">
        <v>45786.083333333343</v>
      </c>
      <c r="B3077" s="90">
        <v>0</v>
      </c>
      <c r="C3077" s="92">
        <v>0</v>
      </c>
      <c r="D3077" s="90">
        <v>0</v>
      </c>
      <c r="E3077" s="90">
        <v>0</v>
      </c>
      <c r="H3077" s="97"/>
      <c r="J3077" s="94"/>
      <c r="K3077" s="147"/>
    </row>
    <row r="3078" spans="1:11">
      <c r="A3078" s="84">
        <v>45786.125</v>
      </c>
      <c r="B3078" s="90">
        <v>0</v>
      </c>
      <c r="C3078" s="92">
        <v>0</v>
      </c>
      <c r="D3078" s="90">
        <v>0</v>
      </c>
      <c r="E3078" s="90">
        <v>0</v>
      </c>
      <c r="H3078" s="97"/>
      <c r="J3078" s="94"/>
      <c r="K3078" s="147"/>
    </row>
    <row r="3079" spans="1:11">
      <c r="A3079" s="84">
        <v>45786.166666666657</v>
      </c>
      <c r="B3079" s="90">
        <v>0</v>
      </c>
      <c r="C3079" s="92">
        <v>0</v>
      </c>
      <c r="D3079" s="90">
        <v>0</v>
      </c>
      <c r="E3079" s="90">
        <v>0</v>
      </c>
      <c r="H3079" s="97"/>
      <c r="J3079" s="94"/>
      <c r="K3079" s="147"/>
    </row>
    <row r="3080" spans="1:11">
      <c r="A3080" s="84">
        <v>45786.208333333343</v>
      </c>
      <c r="B3080" s="90">
        <v>0</v>
      </c>
      <c r="C3080" s="92">
        <v>0</v>
      </c>
      <c r="D3080" s="90">
        <v>0</v>
      </c>
      <c r="E3080" s="90">
        <v>0</v>
      </c>
      <c r="H3080" s="97"/>
      <c r="J3080" s="94"/>
      <c r="K3080" s="147"/>
    </row>
    <row r="3081" spans="1:11">
      <c r="A3081" s="84">
        <v>45786.25</v>
      </c>
      <c r="B3081" s="90">
        <v>0</v>
      </c>
      <c r="C3081" s="92">
        <v>0</v>
      </c>
      <c r="D3081" s="90">
        <v>0</v>
      </c>
      <c r="E3081" s="90">
        <v>0</v>
      </c>
      <c r="H3081" s="97"/>
      <c r="J3081" s="94"/>
      <c r="K3081" s="147"/>
    </row>
    <row r="3082" spans="1:11">
      <c r="A3082" s="84">
        <v>45786.291666666657</v>
      </c>
      <c r="B3082" s="90">
        <v>0</v>
      </c>
      <c r="C3082" s="92">
        <v>0</v>
      </c>
      <c r="D3082" s="90">
        <v>0</v>
      </c>
      <c r="E3082" s="90">
        <v>0</v>
      </c>
      <c r="H3082" s="97"/>
      <c r="J3082" s="94"/>
      <c r="K3082" s="147"/>
    </row>
    <row r="3083" spans="1:11">
      <c r="A3083" s="84">
        <v>45786.333333333343</v>
      </c>
      <c r="B3083" s="90">
        <v>0</v>
      </c>
      <c r="C3083" s="92">
        <v>0</v>
      </c>
      <c r="D3083" s="90">
        <v>0</v>
      </c>
      <c r="E3083" s="90">
        <v>0</v>
      </c>
      <c r="H3083" s="97"/>
      <c r="J3083" s="94"/>
      <c r="K3083" s="147"/>
    </row>
    <row r="3084" spans="1:11">
      <c r="A3084" s="84">
        <v>45786.375</v>
      </c>
      <c r="B3084" s="90">
        <v>0</v>
      </c>
      <c r="C3084" s="92">
        <v>0</v>
      </c>
      <c r="D3084" s="90">
        <v>0</v>
      </c>
      <c r="E3084" s="90">
        <v>0</v>
      </c>
      <c r="H3084" s="97"/>
      <c r="J3084" s="94"/>
      <c r="K3084" s="147"/>
    </row>
    <row r="3085" spans="1:11">
      <c r="A3085" s="84">
        <v>45786.416666666657</v>
      </c>
      <c r="B3085" s="90">
        <v>0</v>
      </c>
      <c r="C3085" s="92">
        <v>0</v>
      </c>
      <c r="D3085" s="90">
        <v>0</v>
      </c>
      <c r="E3085" s="90">
        <v>0</v>
      </c>
      <c r="H3085" s="97"/>
      <c r="J3085" s="94"/>
      <c r="K3085" s="147"/>
    </row>
    <row r="3086" spans="1:11">
      <c r="A3086" s="84">
        <v>45786.458333333343</v>
      </c>
      <c r="B3086" s="90">
        <v>0</v>
      </c>
      <c r="C3086" s="92">
        <v>0</v>
      </c>
      <c r="D3086" s="90">
        <v>0</v>
      </c>
      <c r="E3086" s="90">
        <v>0</v>
      </c>
      <c r="H3086" s="97"/>
      <c r="J3086" s="94"/>
      <c r="K3086" s="147"/>
    </row>
    <row r="3087" spans="1:11">
      <c r="A3087" s="84">
        <v>45786.5</v>
      </c>
      <c r="B3087" s="90">
        <v>0</v>
      </c>
      <c r="C3087" s="92">
        <v>0</v>
      </c>
      <c r="D3087" s="90">
        <v>0</v>
      </c>
      <c r="E3087" s="90">
        <v>0</v>
      </c>
      <c r="H3087" s="97"/>
      <c r="J3087" s="94"/>
      <c r="K3087" s="147"/>
    </row>
    <row r="3088" spans="1:11">
      <c r="A3088" s="84">
        <v>45786.541666666657</v>
      </c>
      <c r="B3088" s="90">
        <v>0</v>
      </c>
      <c r="C3088" s="92">
        <v>0</v>
      </c>
      <c r="D3088" s="90">
        <v>0</v>
      </c>
      <c r="E3088" s="90">
        <v>0</v>
      </c>
      <c r="H3088" s="97"/>
      <c r="J3088" s="94"/>
      <c r="K3088" s="147"/>
    </row>
    <row r="3089" spans="1:11">
      <c r="A3089" s="84">
        <v>45786.583333333343</v>
      </c>
      <c r="B3089" s="90">
        <v>0</v>
      </c>
      <c r="C3089" s="92">
        <v>0</v>
      </c>
      <c r="D3089" s="90">
        <v>0</v>
      </c>
      <c r="E3089" s="90">
        <v>0</v>
      </c>
      <c r="H3089" s="97"/>
      <c r="J3089" s="94"/>
      <c r="K3089" s="147"/>
    </row>
    <row r="3090" spans="1:11">
      <c r="A3090" s="84">
        <v>45786.625</v>
      </c>
      <c r="B3090" s="90">
        <v>0</v>
      </c>
      <c r="C3090" s="92">
        <v>0</v>
      </c>
      <c r="D3090" s="90">
        <v>0</v>
      </c>
      <c r="E3090" s="90">
        <v>0</v>
      </c>
      <c r="H3090" s="97"/>
      <c r="J3090" s="94"/>
      <c r="K3090" s="147"/>
    </row>
    <row r="3091" spans="1:11">
      <c r="A3091" s="84">
        <v>45786.666666666657</v>
      </c>
      <c r="B3091" s="90">
        <v>0</v>
      </c>
      <c r="C3091" s="92">
        <v>0</v>
      </c>
      <c r="D3091" s="90">
        <v>0</v>
      </c>
      <c r="E3091" s="90">
        <v>0</v>
      </c>
      <c r="H3091" s="97"/>
      <c r="J3091" s="94"/>
      <c r="K3091" s="147"/>
    </row>
    <row r="3092" spans="1:11">
      <c r="A3092" s="84">
        <v>45786.708333333343</v>
      </c>
      <c r="B3092" s="90">
        <v>0</v>
      </c>
      <c r="C3092" s="92">
        <v>0</v>
      </c>
      <c r="D3092" s="90">
        <v>0</v>
      </c>
      <c r="E3092" s="90">
        <v>0</v>
      </c>
      <c r="H3092" s="97"/>
      <c r="J3092" s="94"/>
      <c r="K3092" s="147"/>
    </row>
    <row r="3093" spans="1:11">
      <c r="A3093" s="84">
        <v>45786.75</v>
      </c>
      <c r="B3093" s="90">
        <v>0</v>
      </c>
      <c r="C3093" s="92">
        <v>0</v>
      </c>
      <c r="D3093" s="90">
        <v>0</v>
      </c>
      <c r="E3093" s="90">
        <v>0</v>
      </c>
      <c r="H3093" s="97"/>
      <c r="J3093" s="94"/>
      <c r="K3093" s="147"/>
    </row>
    <row r="3094" spans="1:11">
      <c r="A3094" s="84">
        <v>45786.791666666657</v>
      </c>
      <c r="B3094" s="90">
        <v>0</v>
      </c>
      <c r="C3094" s="92">
        <v>0</v>
      </c>
      <c r="D3094" s="90">
        <v>0</v>
      </c>
      <c r="E3094" s="90">
        <v>0</v>
      </c>
      <c r="H3094" s="97"/>
      <c r="J3094" s="94"/>
      <c r="K3094" s="147"/>
    </row>
    <row r="3095" spans="1:11">
      <c r="A3095" s="84">
        <v>45786.833333333343</v>
      </c>
      <c r="B3095" s="90">
        <v>0</v>
      </c>
      <c r="C3095" s="92">
        <v>0</v>
      </c>
      <c r="D3095" s="90">
        <v>0</v>
      </c>
      <c r="E3095" s="90">
        <v>0</v>
      </c>
      <c r="H3095" s="97"/>
      <c r="J3095" s="94"/>
      <c r="K3095" s="147"/>
    </row>
    <row r="3096" spans="1:11">
      <c r="A3096" s="84">
        <v>45786.875</v>
      </c>
      <c r="B3096" s="90">
        <v>0</v>
      </c>
      <c r="C3096" s="92">
        <v>0</v>
      </c>
      <c r="D3096" s="90">
        <v>0</v>
      </c>
      <c r="E3096" s="90">
        <v>0</v>
      </c>
      <c r="H3096" s="97"/>
      <c r="J3096" s="94"/>
      <c r="K3096" s="147"/>
    </row>
    <row r="3097" spans="1:11">
      <c r="A3097" s="84">
        <v>45786.916666666657</v>
      </c>
      <c r="B3097" s="90">
        <v>0</v>
      </c>
      <c r="C3097" s="92">
        <v>0</v>
      </c>
      <c r="D3097" s="90">
        <v>0</v>
      </c>
      <c r="E3097" s="90">
        <v>0</v>
      </c>
      <c r="H3097" s="97"/>
      <c r="J3097" s="94"/>
      <c r="K3097" s="147"/>
    </row>
    <row r="3098" spans="1:11">
      <c r="A3098" s="84">
        <v>45786.958333333343</v>
      </c>
      <c r="B3098" s="90">
        <v>0</v>
      </c>
      <c r="C3098" s="92">
        <v>0</v>
      </c>
      <c r="D3098" s="90">
        <v>0</v>
      </c>
      <c r="E3098" s="90">
        <v>0</v>
      </c>
      <c r="H3098" s="97"/>
      <c r="J3098" s="94"/>
      <c r="K3098" s="147"/>
    </row>
    <row r="3099" spans="1:11">
      <c r="A3099" s="84">
        <v>45787</v>
      </c>
      <c r="B3099" s="90">
        <v>0</v>
      </c>
      <c r="C3099" s="92">
        <v>0</v>
      </c>
      <c r="D3099" s="90">
        <v>0</v>
      </c>
      <c r="E3099" s="90">
        <v>0</v>
      </c>
      <c r="H3099" s="97"/>
      <c r="J3099" s="94"/>
      <c r="K3099" s="147"/>
    </row>
    <row r="3100" spans="1:11">
      <c r="A3100" s="84">
        <v>45787.041666666657</v>
      </c>
      <c r="B3100" s="90">
        <v>0</v>
      </c>
      <c r="C3100" s="92">
        <v>0</v>
      </c>
      <c r="D3100" s="90">
        <v>0</v>
      </c>
      <c r="E3100" s="90">
        <v>0</v>
      </c>
      <c r="H3100" s="97"/>
      <c r="J3100" s="94"/>
      <c r="K3100" s="147"/>
    </row>
    <row r="3101" spans="1:11">
      <c r="A3101" s="84">
        <v>45787.083333333343</v>
      </c>
      <c r="B3101" s="90">
        <v>0</v>
      </c>
      <c r="C3101" s="92">
        <v>0</v>
      </c>
      <c r="D3101" s="90">
        <v>0</v>
      </c>
      <c r="E3101" s="90">
        <v>0</v>
      </c>
      <c r="H3101" s="97"/>
      <c r="J3101" s="94"/>
      <c r="K3101" s="147"/>
    </row>
    <row r="3102" spans="1:11">
      <c r="A3102" s="84">
        <v>45787.125</v>
      </c>
      <c r="B3102" s="90">
        <v>0</v>
      </c>
      <c r="C3102" s="92">
        <v>0</v>
      </c>
      <c r="D3102" s="90">
        <v>0</v>
      </c>
      <c r="E3102" s="90">
        <v>0</v>
      </c>
      <c r="H3102" s="97"/>
      <c r="J3102" s="94"/>
      <c r="K3102" s="147"/>
    </row>
    <row r="3103" spans="1:11">
      <c r="A3103" s="84">
        <v>45787.166666666657</v>
      </c>
      <c r="B3103" s="90">
        <v>0</v>
      </c>
      <c r="C3103" s="92">
        <v>0</v>
      </c>
      <c r="D3103" s="90">
        <v>0</v>
      </c>
      <c r="E3103" s="90">
        <v>0</v>
      </c>
      <c r="H3103" s="97"/>
      <c r="J3103" s="94"/>
      <c r="K3103" s="147"/>
    </row>
    <row r="3104" spans="1:11">
      <c r="A3104" s="84">
        <v>45787.208333333343</v>
      </c>
      <c r="B3104" s="90">
        <v>0</v>
      </c>
      <c r="C3104" s="92">
        <v>0</v>
      </c>
      <c r="D3104" s="90">
        <v>0</v>
      </c>
      <c r="E3104" s="90">
        <v>0</v>
      </c>
      <c r="H3104" s="97"/>
      <c r="J3104" s="94"/>
      <c r="K3104" s="147"/>
    </row>
    <row r="3105" spans="1:11">
      <c r="A3105" s="84">
        <v>45787.25</v>
      </c>
      <c r="B3105" s="90">
        <v>0</v>
      </c>
      <c r="C3105" s="92">
        <v>0</v>
      </c>
      <c r="D3105" s="90">
        <v>0</v>
      </c>
      <c r="E3105" s="90">
        <v>0</v>
      </c>
      <c r="H3105" s="97"/>
      <c r="J3105" s="94"/>
      <c r="K3105" s="147"/>
    </row>
    <row r="3106" spans="1:11">
      <c r="A3106" s="84">
        <v>45787.291666666657</v>
      </c>
      <c r="B3106" s="90">
        <v>0</v>
      </c>
      <c r="C3106" s="92">
        <v>0</v>
      </c>
      <c r="D3106" s="90">
        <v>0</v>
      </c>
      <c r="E3106" s="90">
        <v>0</v>
      </c>
      <c r="H3106" s="97"/>
      <c r="J3106" s="94"/>
      <c r="K3106" s="147"/>
    </row>
    <row r="3107" spans="1:11">
      <c r="A3107" s="84">
        <v>45787.333333333343</v>
      </c>
      <c r="B3107" s="90">
        <v>0</v>
      </c>
      <c r="C3107" s="92">
        <v>0</v>
      </c>
      <c r="D3107" s="90">
        <v>0</v>
      </c>
      <c r="E3107" s="90">
        <v>0</v>
      </c>
      <c r="H3107" s="97"/>
      <c r="J3107" s="94"/>
      <c r="K3107" s="147"/>
    </row>
    <row r="3108" spans="1:11">
      <c r="A3108" s="84">
        <v>45787.375</v>
      </c>
      <c r="B3108" s="90">
        <v>0</v>
      </c>
      <c r="C3108" s="92">
        <v>0</v>
      </c>
      <c r="D3108" s="90">
        <v>0</v>
      </c>
      <c r="E3108" s="90">
        <v>0</v>
      </c>
      <c r="H3108" s="97"/>
      <c r="J3108" s="94"/>
      <c r="K3108" s="147"/>
    </row>
    <row r="3109" spans="1:11">
      <c r="A3109" s="84">
        <v>45787.416666666657</v>
      </c>
      <c r="B3109" s="90">
        <v>0</v>
      </c>
      <c r="C3109" s="92">
        <v>0</v>
      </c>
      <c r="D3109" s="90">
        <v>0</v>
      </c>
      <c r="E3109" s="90">
        <v>0</v>
      </c>
      <c r="H3109" s="97"/>
      <c r="J3109" s="94"/>
      <c r="K3109" s="147"/>
    </row>
    <row r="3110" spans="1:11">
      <c r="A3110" s="84">
        <v>45787.458333333343</v>
      </c>
      <c r="B3110" s="90">
        <v>0</v>
      </c>
      <c r="C3110" s="92">
        <v>0</v>
      </c>
      <c r="D3110" s="90">
        <v>0</v>
      </c>
      <c r="E3110" s="90">
        <v>0</v>
      </c>
      <c r="H3110" s="97"/>
      <c r="J3110" s="94"/>
      <c r="K3110" s="147"/>
    </row>
    <row r="3111" spans="1:11">
      <c r="A3111" s="84">
        <v>45787.5</v>
      </c>
      <c r="B3111" s="90">
        <v>0</v>
      </c>
      <c r="C3111" s="92">
        <v>0</v>
      </c>
      <c r="D3111" s="90">
        <v>0</v>
      </c>
      <c r="E3111" s="90">
        <v>0</v>
      </c>
      <c r="H3111" s="97"/>
      <c r="J3111" s="94"/>
      <c r="K3111" s="147"/>
    </row>
    <row r="3112" spans="1:11">
      <c r="A3112" s="84">
        <v>45787.541666666657</v>
      </c>
      <c r="B3112" s="90">
        <v>0</v>
      </c>
      <c r="C3112" s="92">
        <v>0</v>
      </c>
      <c r="D3112" s="90">
        <v>0</v>
      </c>
      <c r="E3112" s="90">
        <v>0</v>
      </c>
      <c r="H3112" s="97"/>
      <c r="J3112" s="94"/>
      <c r="K3112" s="147"/>
    </row>
    <row r="3113" spans="1:11">
      <c r="A3113" s="84">
        <v>45787.583333333343</v>
      </c>
      <c r="B3113" s="90">
        <v>0</v>
      </c>
      <c r="C3113" s="92">
        <v>0</v>
      </c>
      <c r="D3113" s="90">
        <v>0</v>
      </c>
      <c r="E3113" s="90">
        <v>0</v>
      </c>
      <c r="H3113" s="97"/>
      <c r="J3113" s="94"/>
      <c r="K3113" s="147"/>
    </row>
    <row r="3114" spans="1:11">
      <c r="A3114" s="84">
        <v>45787.625</v>
      </c>
      <c r="B3114" s="90">
        <v>0</v>
      </c>
      <c r="C3114" s="92">
        <v>0</v>
      </c>
      <c r="D3114" s="90">
        <v>0</v>
      </c>
      <c r="E3114" s="90">
        <v>0</v>
      </c>
      <c r="H3114" s="97"/>
      <c r="J3114" s="94"/>
      <c r="K3114" s="147"/>
    </row>
    <row r="3115" spans="1:11">
      <c r="A3115" s="84">
        <v>45787.666666666657</v>
      </c>
      <c r="B3115" s="90">
        <v>0</v>
      </c>
      <c r="C3115" s="92">
        <v>0</v>
      </c>
      <c r="D3115" s="90">
        <v>0</v>
      </c>
      <c r="E3115" s="90">
        <v>0</v>
      </c>
      <c r="H3115" s="97"/>
      <c r="J3115" s="94"/>
      <c r="K3115" s="147"/>
    </row>
    <row r="3116" spans="1:11">
      <c r="A3116" s="84">
        <v>45787.708333333343</v>
      </c>
      <c r="B3116" s="90">
        <v>0</v>
      </c>
      <c r="C3116" s="92">
        <v>0</v>
      </c>
      <c r="D3116" s="90">
        <v>0</v>
      </c>
      <c r="E3116" s="90">
        <v>0</v>
      </c>
      <c r="H3116" s="97"/>
      <c r="J3116" s="94"/>
      <c r="K3116" s="147"/>
    </row>
    <row r="3117" spans="1:11">
      <c r="A3117" s="84">
        <v>45787.75</v>
      </c>
      <c r="B3117" s="90">
        <v>0</v>
      </c>
      <c r="C3117" s="92">
        <v>0</v>
      </c>
      <c r="D3117" s="90">
        <v>0</v>
      </c>
      <c r="E3117" s="90">
        <v>0</v>
      </c>
      <c r="H3117" s="97"/>
      <c r="J3117" s="94"/>
      <c r="K3117" s="147"/>
    </row>
    <row r="3118" spans="1:11">
      <c r="A3118" s="84">
        <v>45787.791666666657</v>
      </c>
      <c r="B3118" s="90">
        <v>0</v>
      </c>
      <c r="C3118" s="92">
        <v>0</v>
      </c>
      <c r="D3118" s="90">
        <v>0</v>
      </c>
      <c r="E3118" s="90">
        <v>0</v>
      </c>
      <c r="H3118" s="97"/>
      <c r="J3118" s="94"/>
      <c r="K3118" s="147"/>
    </row>
    <row r="3119" spans="1:11">
      <c r="A3119" s="84">
        <v>45787.833333333343</v>
      </c>
      <c r="B3119" s="90">
        <v>0</v>
      </c>
      <c r="C3119" s="92">
        <v>0</v>
      </c>
      <c r="D3119" s="90">
        <v>0</v>
      </c>
      <c r="E3119" s="90">
        <v>0</v>
      </c>
      <c r="H3119" s="97"/>
      <c r="J3119" s="94"/>
      <c r="K3119" s="147"/>
    </row>
    <row r="3120" spans="1:11">
      <c r="A3120" s="84">
        <v>45787.875</v>
      </c>
      <c r="B3120" s="90">
        <v>0</v>
      </c>
      <c r="C3120" s="92">
        <v>0</v>
      </c>
      <c r="D3120" s="90">
        <v>0</v>
      </c>
      <c r="E3120" s="90">
        <v>0</v>
      </c>
      <c r="H3120" s="97"/>
      <c r="J3120" s="94"/>
      <c r="K3120" s="147"/>
    </row>
    <row r="3121" spans="1:11">
      <c r="A3121" s="84">
        <v>45787.916666666657</v>
      </c>
      <c r="B3121" s="90">
        <v>0</v>
      </c>
      <c r="C3121" s="92">
        <v>0</v>
      </c>
      <c r="D3121" s="90">
        <v>0</v>
      </c>
      <c r="E3121" s="90">
        <v>0</v>
      </c>
      <c r="H3121" s="97"/>
      <c r="J3121" s="94"/>
      <c r="K3121" s="147"/>
    </row>
    <row r="3122" spans="1:11">
      <c r="A3122" s="84">
        <v>45787.958333333343</v>
      </c>
      <c r="B3122" s="90">
        <v>0</v>
      </c>
      <c r="C3122" s="92">
        <v>0</v>
      </c>
      <c r="D3122" s="90">
        <v>0</v>
      </c>
      <c r="E3122" s="90">
        <v>0</v>
      </c>
      <c r="H3122" s="97"/>
      <c r="J3122" s="94"/>
      <c r="K3122" s="147"/>
    </row>
    <row r="3123" spans="1:11">
      <c r="A3123" s="84">
        <v>45788</v>
      </c>
      <c r="B3123" s="90">
        <v>0</v>
      </c>
      <c r="C3123" s="92">
        <v>0</v>
      </c>
      <c r="D3123" s="90">
        <v>0</v>
      </c>
      <c r="E3123" s="90">
        <v>0</v>
      </c>
      <c r="H3123" s="97"/>
      <c r="J3123" s="94"/>
      <c r="K3123" s="147"/>
    </row>
    <row r="3124" spans="1:11">
      <c r="A3124" s="84">
        <v>45788.041666666657</v>
      </c>
      <c r="B3124" s="90">
        <v>0</v>
      </c>
      <c r="C3124" s="92">
        <v>0</v>
      </c>
      <c r="D3124" s="90">
        <v>0</v>
      </c>
      <c r="E3124" s="90">
        <v>0</v>
      </c>
      <c r="H3124" s="97"/>
      <c r="J3124" s="94"/>
      <c r="K3124" s="147"/>
    </row>
    <row r="3125" spans="1:11">
      <c r="A3125" s="84">
        <v>45788.083333333343</v>
      </c>
      <c r="B3125" s="90">
        <v>0</v>
      </c>
      <c r="C3125" s="92">
        <v>0</v>
      </c>
      <c r="D3125" s="90">
        <v>0</v>
      </c>
      <c r="E3125" s="90">
        <v>0</v>
      </c>
      <c r="H3125" s="97"/>
      <c r="J3125" s="94"/>
      <c r="K3125" s="147"/>
    </row>
    <row r="3126" spans="1:11">
      <c r="A3126" s="84">
        <v>45788.125</v>
      </c>
      <c r="B3126" s="90">
        <v>0</v>
      </c>
      <c r="C3126" s="92">
        <v>0</v>
      </c>
      <c r="D3126" s="90">
        <v>0</v>
      </c>
      <c r="E3126" s="90">
        <v>0</v>
      </c>
      <c r="H3126" s="97"/>
      <c r="J3126" s="94"/>
      <c r="K3126" s="147"/>
    </row>
    <row r="3127" spans="1:11">
      <c r="A3127" s="84">
        <v>45788.166666666657</v>
      </c>
      <c r="B3127" s="90">
        <v>0</v>
      </c>
      <c r="C3127" s="92">
        <v>0</v>
      </c>
      <c r="D3127" s="90">
        <v>0</v>
      </c>
      <c r="E3127" s="90">
        <v>0</v>
      </c>
      <c r="H3127" s="97"/>
      <c r="J3127" s="94"/>
      <c r="K3127" s="147"/>
    </row>
    <row r="3128" spans="1:11">
      <c r="A3128" s="84">
        <v>45788.208333333343</v>
      </c>
      <c r="B3128" s="90">
        <v>0</v>
      </c>
      <c r="C3128" s="92">
        <v>0</v>
      </c>
      <c r="D3128" s="90">
        <v>0</v>
      </c>
      <c r="E3128" s="90">
        <v>0</v>
      </c>
      <c r="H3128" s="97"/>
      <c r="J3128" s="94"/>
      <c r="K3128" s="147"/>
    </row>
    <row r="3129" spans="1:11">
      <c r="A3129" s="84">
        <v>45788.25</v>
      </c>
      <c r="B3129" s="90">
        <v>0</v>
      </c>
      <c r="C3129" s="92">
        <v>0</v>
      </c>
      <c r="D3129" s="90">
        <v>0</v>
      </c>
      <c r="E3129" s="90">
        <v>0</v>
      </c>
      <c r="H3129" s="97"/>
      <c r="J3129" s="94"/>
      <c r="K3129" s="147"/>
    </row>
    <row r="3130" spans="1:11">
      <c r="A3130" s="84">
        <v>45788.291666666657</v>
      </c>
      <c r="B3130" s="90">
        <v>0</v>
      </c>
      <c r="C3130" s="92">
        <v>0</v>
      </c>
      <c r="D3130" s="90">
        <v>0</v>
      </c>
      <c r="E3130" s="90">
        <v>0</v>
      </c>
      <c r="H3130" s="97"/>
      <c r="J3130" s="94"/>
      <c r="K3130" s="147"/>
    </row>
    <row r="3131" spans="1:11">
      <c r="A3131" s="84">
        <v>45788.333333333343</v>
      </c>
      <c r="B3131" s="90">
        <v>0</v>
      </c>
      <c r="C3131" s="92">
        <v>0</v>
      </c>
      <c r="D3131" s="90">
        <v>0</v>
      </c>
      <c r="E3131" s="90">
        <v>0</v>
      </c>
      <c r="H3131" s="97"/>
      <c r="J3131" s="94"/>
      <c r="K3131" s="147"/>
    </row>
    <row r="3132" spans="1:11">
      <c r="A3132" s="84">
        <v>45788.375</v>
      </c>
      <c r="B3132" s="90">
        <v>0</v>
      </c>
      <c r="C3132" s="92">
        <v>0</v>
      </c>
      <c r="D3132" s="90">
        <v>0</v>
      </c>
      <c r="E3132" s="90">
        <v>0</v>
      </c>
      <c r="H3132" s="97"/>
      <c r="J3132" s="94"/>
      <c r="K3132" s="147"/>
    </row>
    <row r="3133" spans="1:11">
      <c r="A3133" s="84">
        <v>45788.416666666657</v>
      </c>
      <c r="B3133" s="90">
        <v>0</v>
      </c>
      <c r="C3133" s="92">
        <v>0</v>
      </c>
      <c r="D3133" s="90">
        <v>0</v>
      </c>
      <c r="E3133" s="90">
        <v>0</v>
      </c>
      <c r="H3133" s="97"/>
      <c r="J3133" s="94"/>
      <c r="K3133" s="147"/>
    </row>
    <row r="3134" spans="1:11">
      <c r="A3134" s="84">
        <v>45788.458333333343</v>
      </c>
      <c r="B3134" s="90">
        <v>0</v>
      </c>
      <c r="C3134" s="92">
        <v>0</v>
      </c>
      <c r="D3134" s="90">
        <v>0</v>
      </c>
      <c r="E3134" s="90">
        <v>0</v>
      </c>
      <c r="H3134" s="97"/>
      <c r="J3134" s="94"/>
      <c r="K3134" s="147"/>
    </row>
    <row r="3135" spans="1:11">
      <c r="A3135" s="84">
        <v>45788.5</v>
      </c>
      <c r="B3135" s="90">
        <v>0</v>
      </c>
      <c r="C3135" s="92">
        <v>0</v>
      </c>
      <c r="D3135" s="90">
        <v>0</v>
      </c>
      <c r="E3135" s="90">
        <v>0</v>
      </c>
      <c r="H3135" s="97"/>
      <c r="J3135" s="94"/>
      <c r="K3135" s="147"/>
    </row>
    <row r="3136" spans="1:11">
      <c r="A3136" s="84">
        <v>45788.541666666657</v>
      </c>
      <c r="B3136" s="90">
        <v>0</v>
      </c>
      <c r="C3136" s="92">
        <v>0</v>
      </c>
      <c r="D3136" s="90">
        <v>0</v>
      </c>
      <c r="E3136" s="90">
        <v>0</v>
      </c>
      <c r="H3136" s="97"/>
      <c r="J3136" s="94"/>
      <c r="K3136" s="147"/>
    </row>
    <row r="3137" spans="1:11">
      <c r="A3137" s="84">
        <v>45788.583333333343</v>
      </c>
      <c r="B3137" s="90">
        <v>0</v>
      </c>
      <c r="C3137" s="92">
        <v>0</v>
      </c>
      <c r="D3137" s="90">
        <v>0</v>
      </c>
      <c r="E3137" s="90">
        <v>0</v>
      </c>
      <c r="H3137" s="97"/>
      <c r="J3137" s="94"/>
      <c r="K3137" s="147"/>
    </row>
    <row r="3138" spans="1:11">
      <c r="A3138" s="84">
        <v>45788.625</v>
      </c>
      <c r="B3138" s="90">
        <v>0</v>
      </c>
      <c r="C3138" s="92">
        <v>0</v>
      </c>
      <c r="D3138" s="90">
        <v>0</v>
      </c>
      <c r="E3138" s="90">
        <v>0</v>
      </c>
      <c r="H3138" s="97"/>
      <c r="J3138" s="94"/>
      <c r="K3138" s="147"/>
    </row>
    <row r="3139" spans="1:11">
      <c r="A3139" s="84">
        <v>45788.666666666657</v>
      </c>
      <c r="B3139" s="90">
        <v>0</v>
      </c>
      <c r="C3139" s="92">
        <v>0</v>
      </c>
      <c r="D3139" s="90">
        <v>0</v>
      </c>
      <c r="E3139" s="90">
        <v>0</v>
      </c>
      <c r="H3139" s="97"/>
      <c r="J3139" s="94"/>
      <c r="K3139" s="147"/>
    </row>
    <row r="3140" spans="1:11">
      <c r="A3140" s="84">
        <v>45788.708333333343</v>
      </c>
      <c r="B3140" s="90">
        <v>0</v>
      </c>
      <c r="C3140" s="92">
        <v>0</v>
      </c>
      <c r="D3140" s="90">
        <v>0</v>
      </c>
      <c r="E3140" s="90">
        <v>0</v>
      </c>
      <c r="H3140" s="97"/>
      <c r="J3140" s="94"/>
      <c r="K3140" s="147"/>
    </row>
    <row r="3141" spans="1:11">
      <c r="A3141" s="84">
        <v>45788.75</v>
      </c>
      <c r="B3141" s="90">
        <v>0</v>
      </c>
      <c r="C3141" s="92">
        <v>0</v>
      </c>
      <c r="D3141" s="90">
        <v>0</v>
      </c>
      <c r="E3141" s="90">
        <v>0</v>
      </c>
      <c r="H3141" s="97"/>
      <c r="J3141" s="94"/>
      <c r="K3141" s="147"/>
    </row>
    <row r="3142" spans="1:11">
      <c r="A3142" s="84">
        <v>45788.791666666657</v>
      </c>
      <c r="B3142" s="90">
        <v>0</v>
      </c>
      <c r="C3142" s="92">
        <v>0</v>
      </c>
      <c r="D3142" s="90">
        <v>0</v>
      </c>
      <c r="E3142" s="90">
        <v>0</v>
      </c>
      <c r="H3142" s="97"/>
      <c r="J3142" s="94"/>
      <c r="K3142" s="147"/>
    </row>
    <row r="3143" spans="1:11">
      <c r="A3143" s="84">
        <v>45788.833333333343</v>
      </c>
      <c r="B3143" s="90">
        <v>0</v>
      </c>
      <c r="C3143" s="92">
        <v>0</v>
      </c>
      <c r="D3143" s="90">
        <v>0</v>
      </c>
      <c r="E3143" s="90">
        <v>0</v>
      </c>
      <c r="H3143" s="97"/>
      <c r="J3143" s="94"/>
      <c r="K3143" s="147"/>
    </row>
    <row r="3144" spans="1:11">
      <c r="A3144" s="84">
        <v>45788.875</v>
      </c>
      <c r="B3144" s="90">
        <v>0</v>
      </c>
      <c r="C3144" s="92">
        <v>0</v>
      </c>
      <c r="D3144" s="90">
        <v>0</v>
      </c>
      <c r="E3144" s="90">
        <v>0</v>
      </c>
      <c r="H3144" s="97"/>
      <c r="J3144" s="94"/>
      <c r="K3144" s="147"/>
    </row>
    <row r="3145" spans="1:11">
      <c r="A3145" s="84">
        <v>45788.916666666657</v>
      </c>
      <c r="B3145" s="90">
        <v>0</v>
      </c>
      <c r="C3145" s="92">
        <v>0</v>
      </c>
      <c r="D3145" s="90">
        <v>0</v>
      </c>
      <c r="E3145" s="90">
        <v>0</v>
      </c>
      <c r="H3145" s="97"/>
      <c r="J3145" s="94"/>
      <c r="K3145" s="147"/>
    </row>
    <row r="3146" spans="1:11">
      <c r="A3146" s="84">
        <v>45788.958333333343</v>
      </c>
      <c r="B3146" s="90">
        <v>0</v>
      </c>
      <c r="C3146" s="92">
        <v>0</v>
      </c>
      <c r="D3146" s="90">
        <v>0</v>
      </c>
      <c r="E3146" s="90">
        <v>0</v>
      </c>
      <c r="H3146" s="97"/>
      <c r="J3146" s="94"/>
      <c r="K3146" s="147"/>
    </row>
    <row r="3147" spans="1:11">
      <c r="A3147" s="84">
        <v>45789</v>
      </c>
      <c r="B3147" s="90">
        <v>0</v>
      </c>
      <c r="C3147" s="92">
        <v>0</v>
      </c>
      <c r="D3147" s="90">
        <v>0</v>
      </c>
      <c r="E3147" s="90">
        <v>0</v>
      </c>
      <c r="H3147" s="97"/>
      <c r="J3147" s="94"/>
      <c r="K3147" s="147"/>
    </row>
    <row r="3148" spans="1:11">
      <c r="A3148" s="84">
        <v>45789.041666666657</v>
      </c>
      <c r="B3148" s="90">
        <v>0</v>
      </c>
      <c r="C3148" s="92">
        <v>0</v>
      </c>
      <c r="D3148" s="90">
        <v>0</v>
      </c>
      <c r="E3148" s="90">
        <v>0</v>
      </c>
      <c r="H3148" s="97"/>
      <c r="J3148" s="94"/>
      <c r="K3148" s="147"/>
    </row>
    <row r="3149" spans="1:11">
      <c r="A3149" s="84">
        <v>45789.083333333343</v>
      </c>
      <c r="B3149" s="90">
        <v>0</v>
      </c>
      <c r="C3149" s="92">
        <v>0</v>
      </c>
      <c r="D3149" s="90">
        <v>0</v>
      </c>
      <c r="E3149" s="90">
        <v>0</v>
      </c>
      <c r="H3149" s="97"/>
      <c r="J3149" s="94"/>
      <c r="K3149" s="147"/>
    </row>
    <row r="3150" spans="1:11">
      <c r="A3150" s="84">
        <v>45789.125</v>
      </c>
      <c r="B3150" s="90">
        <v>0</v>
      </c>
      <c r="C3150" s="92">
        <v>0</v>
      </c>
      <c r="D3150" s="90">
        <v>0</v>
      </c>
      <c r="E3150" s="90">
        <v>0</v>
      </c>
      <c r="H3150" s="97"/>
      <c r="J3150" s="94"/>
      <c r="K3150" s="147"/>
    </row>
    <row r="3151" spans="1:11">
      <c r="A3151" s="84">
        <v>45789.166666666657</v>
      </c>
      <c r="B3151" s="90">
        <v>0</v>
      </c>
      <c r="C3151" s="92">
        <v>0</v>
      </c>
      <c r="D3151" s="90">
        <v>0</v>
      </c>
      <c r="E3151" s="90">
        <v>0</v>
      </c>
      <c r="H3151" s="97"/>
      <c r="J3151" s="94"/>
      <c r="K3151" s="147"/>
    </row>
    <row r="3152" spans="1:11">
      <c r="A3152" s="84">
        <v>45789.208333333343</v>
      </c>
      <c r="B3152" s="90">
        <v>0</v>
      </c>
      <c r="C3152" s="92">
        <v>0</v>
      </c>
      <c r="D3152" s="90">
        <v>0</v>
      </c>
      <c r="E3152" s="90">
        <v>0</v>
      </c>
      <c r="H3152" s="97"/>
      <c r="J3152" s="94"/>
      <c r="K3152" s="147"/>
    </row>
    <row r="3153" spans="1:11">
      <c r="A3153" s="84">
        <v>45789.25</v>
      </c>
      <c r="B3153" s="90">
        <v>0</v>
      </c>
      <c r="C3153" s="92">
        <v>0</v>
      </c>
      <c r="D3153" s="90">
        <v>0</v>
      </c>
      <c r="E3153" s="90">
        <v>0</v>
      </c>
      <c r="H3153" s="97"/>
      <c r="J3153" s="94"/>
      <c r="K3153" s="147"/>
    </row>
    <row r="3154" spans="1:11">
      <c r="A3154" s="84">
        <v>45789.291666666657</v>
      </c>
      <c r="B3154" s="90">
        <v>0</v>
      </c>
      <c r="C3154" s="92">
        <v>0</v>
      </c>
      <c r="D3154" s="90">
        <v>0</v>
      </c>
      <c r="E3154" s="90">
        <v>0</v>
      </c>
      <c r="H3154" s="97"/>
      <c r="J3154" s="94"/>
      <c r="K3154" s="147"/>
    </row>
    <row r="3155" spans="1:11">
      <c r="A3155" s="84">
        <v>45789.333333333343</v>
      </c>
      <c r="B3155" s="90">
        <v>0</v>
      </c>
      <c r="C3155" s="92">
        <v>0</v>
      </c>
      <c r="D3155" s="90">
        <v>0</v>
      </c>
      <c r="E3155" s="90">
        <v>0</v>
      </c>
      <c r="H3155" s="97"/>
      <c r="J3155" s="94"/>
      <c r="K3155" s="147"/>
    </row>
    <row r="3156" spans="1:11">
      <c r="A3156" s="84">
        <v>45789.375</v>
      </c>
      <c r="B3156" s="90">
        <v>0</v>
      </c>
      <c r="C3156" s="92">
        <v>0</v>
      </c>
      <c r="D3156" s="90">
        <v>0</v>
      </c>
      <c r="E3156" s="90">
        <v>0</v>
      </c>
      <c r="H3156" s="97"/>
      <c r="J3156" s="94"/>
      <c r="K3156" s="147"/>
    </row>
    <row r="3157" spans="1:11">
      <c r="A3157" s="84">
        <v>45789.416666666657</v>
      </c>
      <c r="B3157" s="90">
        <v>0</v>
      </c>
      <c r="C3157" s="92">
        <v>0</v>
      </c>
      <c r="D3157" s="90">
        <v>0</v>
      </c>
      <c r="E3157" s="90">
        <v>0</v>
      </c>
      <c r="H3157" s="97"/>
      <c r="J3157" s="94"/>
      <c r="K3157" s="147"/>
    </row>
    <row r="3158" spans="1:11">
      <c r="A3158" s="84">
        <v>45789.458333333343</v>
      </c>
      <c r="B3158" s="90">
        <v>0</v>
      </c>
      <c r="C3158" s="92">
        <v>0</v>
      </c>
      <c r="D3158" s="90">
        <v>0</v>
      </c>
      <c r="E3158" s="90">
        <v>0</v>
      </c>
      <c r="H3158" s="97"/>
      <c r="J3158" s="94"/>
      <c r="K3158" s="147"/>
    </row>
    <row r="3159" spans="1:11">
      <c r="A3159" s="84">
        <v>45789.5</v>
      </c>
      <c r="B3159" s="90">
        <v>0</v>
      </c>
      <c r="C3159" s="92">
        <v>0</v>
      </c>
      <c r="D3159" s="90">
        <v>0</v>
      </c>
      <c r="E3159" s="90">
        <v>0</v>
      </c>
      <c r="H3159" s="97"/>
      <c r="J3159" s="94"/>
      <c r="K3159" s="147"/>
    </row>
    <row r="3160" spans="1:11">
      <c r="A3160" s="84">
        <v>45789.541666666657</v>
      </c>
      <c r="B3160" s="90">
        <v>0</v>
      </c>
      <c r="C3160" s="92">
        <v>0</v>
      </c>
      <c r="D3160" s="90">
        <v>0</v>
      </c>
      <c r="E3160" s="90">
        <v>0</v>
      </c>
      <c r="H3160" s="97"/>
      <c r="J3160" s="94"/>
      <c r="K3160" s="147"/>
    </row>
    <row r="3161" spans="1:11">
      <c r="A3161" s="84">
        <v>45789.583333333343</v>
      </c>
      <c r="B3161" s="90">
        <v>0</v>
      </c>
      <c r="C3161" s="92">
        <v>0</v>
      </c>
      <c r="D3161" s="90">
        <v>0</v>
      </c>
      <c r="E3161" s="90">
        <v>0</v>
      </c>
      <c r="H3161" s="97"/>
      <c r="J3161" s="94"/>
      <c r="K3161" s="147"/>
    </row>
    <row r="3162" spans="1:11">
      <c r="A3162" s="84">
        <v>45789.625</v>
      </c>
      <c r="B3162" s="90">
        <v>0</v>
      </c>
      <c r="C3162" s="92">
        <v>0</v>
      </c>
      <c r="D3162" s="90">
        <v>0</v>
      </c>
      <c r="E3162" s="90">
        <v>0</v>
      </c>
      <c r="H3162" s="97"/>
      <c r="J3162" s="94"/>
      <c r="K3162" s="147"/>
    </row>
    <row r="3163" spans="1:11">
      <c r="A3163" s="84">
        <v>45789.666666666657</v>
      </c>
      <c r="B3163" s="90">
        <v>0</v>
      </c>
      <c r="C3163" s="92">
        <v>0</v>
      </c>
      <c r="D3163" s="90">
        <v>0</v>
      </c>
      <c r="E3163" s="90">
        <v>0</v>
      </c>
      <c r="H3163" s="97"/>
      <c r="J3163" s="94"/>
      <c r="K3163" s="147"/>
    </row>
    <row r="3164" spans="1:11">
      <c r="A3164" s="84">
        <v>45789.708333333343</v>
      </c>
      <c r="B3164" s="90">
        <v>0</v>
      </c>
      <c r="C3164" s="92">
        <v>0</v>
      </c>
      <c r="D3164" s="90">
        <v>0</v>
      </c>
      <c r="E3164" s="90">
        <v>0</v>
      </c>
      <c r="H3164" s="97"/>
      <c r="J3164" s="94"/>
      <c r="K3164" s="147"/>
    </row>
    <row r="3165" spans="1:11">
      <c r="A3165" s="84">
        <v>45789.75</v>
      </c>
      <c r="B3165" s="90">
        <v>0</v>
      </c>
      <c r="C3165" s="92">
        <v>0</v>
      </c>
      <c r="D3165" s="90">
        <v>0</v>
      </c>
      <c r="E3165" s="90">
        <v>0</v>
      </c>
      <c r="H3165" s="97"/>
      <c r="J3165" s="94"/>
      <c r="K3165" s="147"/>
    </row>
    <row r="3166" spans="1:11">
      <c r="A3166" s="84">
        <v>45789.791666666657</v>
      </c>
      <c r="B3166" s="90">
        <v>0</v>
      </c>
      <c r="C3166" s="92">
        <v>0</v>
      </c>
      <c r="D3166" s="90">
        <v>0</v>
      </c>
      <c r="E3166" s="90">
        <v>0</v>
      </c>
      <c r="H3166" s="97"/>
      <c r="J3166" s="94"/>
      <c r="K3166" s="147"/>
    </row>
    <row r="3167" spans="1:11">
      <c r="A3167" s="84">
        <v>45789.833333333343</v>
      </c>
      <c r="B3167" s="90">
        <v>0</v>
      </c>
      <c r="C3167" s="92">
        <v>0</v>
      </c>
      <c r="D3167" s="90">
        <v>0</v>
      </c>
      <c r="E3167" s="90">
        <v>0</v>
      </c>
      <c r="H3167" s="97"/>
      <c r="J3167" s="94"/>
      <c r="K3167" s="147"/>
    </row>
    <row r="3168" spans="1:11">
      <c r="A3168" s="84">
        <v>45789.875</v>
      </c>
      <c r="B3168" s="90">
        <v>0</v>
      </c>
      <c r="C3168" s="92">
        <v>0</v>
      </c>
      <c r="D3168" s="90">
        <v>0</v>
      </c>
      <c r="E3168" s="90">
        <v>0</v>
      </c>
      <c r="H3168" s="97"/>
      <c r="J3168" s="94"/>
      <c r="K3168" s="147"/>
    </row>
    <row r="3169" spans="1:11">
      <c r="A3169" s="84">
        <v>45789.916666666657</v>
      </c>
      <c r="B3169" s="90">
        <v>0</v>
      </c>
      <c r="C3169" s="92">
        <v>0</v>
      </c>
      <c r="D3169" s="90">
        <v>0</v>
      </c>
      <c r="E3169" s="90">
        <v>0</v>
      </c>
      <c r="H3169" s="97"/>
      <c r="J3169" s="94"/>
      <c r="K3169" s="147"/>
    </row>
    <row r="3170" spans="1:11">
      <c r="A3170" s="84">
        <v>45789.958333333343</v>
      </c>
      <c r="B3170" s="90">
        <v>0</v>
      </c>
      <c r="C3170" s="92">
        <v>0</v>
      </c>
      <c r="D3170" s="90">
        <v>0</v>
      </c>
      <c r="E3170" s="90">
        <v>0</v>
      </c>
      <c r="H3170" s="97"/>
      <c r="J3170" s="94"/>
      <c r="K3170" s="147"/>
    </row>
    <row r="3171" spans="1:11">
      <c r="A3171" s="84">
        <v>45790</v>
      </c>
      <c r="B3171" s="90">
        <v>0</v>
      </c>
      <c r="C3171" s="92">
        <v>0</v>
      </c>
      <c r="D3171" s="90">
        <v>0</v>
      </c>
      <c r="E3171" s="90">
        <v>0</v>
      </c>
      <c r="H3171" s="97"/>
      <c r="J3171" s="94"/>
      <c r="K3171" s="147"/>
    </row>
    <row r="3172" spans="1:11">
      <c r="A3172" s="84">
        <v>45790.041666666657</v>
      </c>
      <c r="B3172" s="90">
        <v>0</v>
      </c>
      <c r="C3172" s="92">
        <v>0</v>
      </c>
      <c r="D3172" s="90">
        <v>0</v>
      </c>
      <c r="E3172" s="90">
        <v>0</v>
      </c>
      <c r="H3172" s="97"/>
      <c r="J3172" s="94"/>
      <c r="K3172" s="147"/>
    </row>
    <row r="3173" spans="1:11">
      <c r="A3173" s="84">
        <v>45790.083333333343</v>
      </c>
      <c r="B3173" s="90">
        <v>0</v>
      </c>
      <c r="C3173" s="92">
        <v>0</v>
      </c>
      <c r="D3173" s="90">
        <v>0</v>
      </c>
      <c r="E3173" s="90">
        <v>0</v>
      </c>
      <c r="H3173" s="97"/>
      <c r="J3173" s="94"/>
      <c r="K3173" s="147"/>
    </row>
    <row r="3174" spans="1:11">
      <c r="A3174" s="84">
        <v>45790.125</v>
      </c>
      <c r="B3174" s="90">
        <v>0</v>
      </c>
      <c r="C3174" s="92">
        <v>0</v>
      </c>
      <c r="D3174" s="90">
        <v>0</v>
      </c>
      <c r="E3174" s="90">
        <v>0</v>
      </c>
      <c r="H3174" s="97"/>
      <c r="J3174" s="94"/>
      <c r="K3174" s="147"/>
    </row>
    <row r="3175" spans="1:11">
      <c r="A3175" s="84">
        <v>45790.166666666657</v>
      </c>
      <c r="B3175" s="90">
        <v>0</v>
      </c>
      <c r="C3175" s="92">
        <v>0</v>
      </c>
      <c r="D3175" s="90">
        <v>0</v>
      </c>
      <c r="E3175" s="90">
        <v>0</v>
      </c>
      <c r="H3175" s="97"/>
      <c r="J3175" s="94"/>
      <c r="K3175" s="147"/>
    </row>
    <row r="3176" spans="1:11">
      <c r="A3176" s="84">
        <v>45790.208333333343</v>
      </c>
      <c r="B3176" s="90">
        <v>0</v>
      </c>
      <c r="C3176" s="92">
        <v>0</v>
      </c>
      <c r="D3176" s="90">
        <v>0</v>
      </c>
      <c r="E3176" s="90">
        <v>0</v>
      </c>
      <c r="H3176" s="97"/>
      <c r="J3176" s="94"/>
      <c r="K3176" s="147"/>
    </row>
    <row r="3177" spans="1:11">
      <c r="A3177" s="84">
        <v>45790.25</v>
      </c>
      <c r="B3177" s="90">
        <v>0</v>
      </c>
      <c r="C3177" s="92">
        <v>0</v>
      </c>
      <c r="D3177" s="90">
        <v>0</v>
      </c>
      <c r="E3177" s="90">
        <v>0</v>
      </c>
      <c r="H3177" s="97"/>
      <c r="J3177" s="94"/>
      <c r="K3177" s="147"/>
    </row>
    <row r="3178" spans="1:11">
      <c r="A3178" s="84">
        <v>45790.291666666657</v>
      </c>
      <c r="B3178" s="90">
        <v>0</v>
      </c>
      <c r="C3178" s="92">
        <v>0</v>
      </c>
      <c r="D3178" s="90">
        <v>0</v>
      </c>
      <c r="E3178" s="90">
        <v>0</v>
      </c>
      <c r="H3178" s="97"/>
      <c r="J3178" s="94"/>
      <c r="K3178" s="147"/>
    </row>
    <row r="3179" spans="1:11">
      <c r="A3179" s="84">
        <v>45790.333333333343</v>
      </c>
      <c r="B3179" s="90">
        <v>0</v>
      </c>
      <c r="C3179" s="92">
        <v>0</v>
      </c>
      <c r="D3179" s="90">
        <v>0</v>
      </c>
      <c r="E3179" s="90">
        <v>0</v>
      </c>
      <c r="H3179" s="97"/>
      <c r="J3179" s="94"/>
      <c r="K3179" s="147"/>
    </row>
    <row r="3180" spans="1:11">
      <c r="A3180" s="84">
        <v>45790.375</v>
      </c>
      <c r="B3180" s="90">
        <v>0</v>
      </c>
      <c r="C3180" s="92">
        <v>0</v>
      </c>
      <c r="D3180" s="90">
        <v>0</v>
      </c>
      <c r="E3180" s="90">
        <v>0</v>
      </c>
      <c r="H3180" s="97"/>
      <c r="J3180" s="94"/>
      <c r="K3180" s="147"/>
    </row>
    <row r="3181" spans="1:11">
      <c r="A3181" s="84">
        <v>45790.416666666657</v>
      </c>
      <c r="B3181" s="90">
        <v>0</v>
      </c>
      <c r="C3181" s="92">
        <v>0</v>
      </c>
      <c r="D3181" s="90">
        <v>0</v>
      </c>
      <c r="E3181" s="90">
        <v>0</v>
      </c>
      <c r="H3181" s="97"/>
      <c r="J3181" s="94"/>
      <c r="K3181" s="147"/>
    </row>
    <row r="3182" spans="1:11">
      <c r="A3182" s="84">
        <v>45790.458333333343</v>
      </c>
      <c r="B3182" s="90">
        <v>0</v>
      </c>
      <c r="C3182" s="92">
        <v>0</v>
      </c>
      <c r="D3182" s="90">
        <v>0</v>
      </c>
      <c r="E3182" s="90">
        <v>0</v>
      </c>
      <c r="H3182" s="97"/>
      <c r="J3182" s="94"/>
      <c r="K3182" s="147"/>
    </row>
    <row r="3183" spans="1:11">
      <c r="A3183" s="84">
        <v>45790.5</v>
      </c>
      <c r="B3183" s="90">
        <v>0</v>
      </c>
      <c r="C3183" s="92">
        <v>0</v>
      </c>
      <c r="D3183" s="90">
        <v>0</v>
      </c>
      <c r="E3183" s="90">
        <v>0</v>
      </c>
      <c r="H3183" s="97"/>
      <c r="J3183" s="94"/>
      <c r="K3183" s="147"/>
    </row>
    <row r="3184" spans="1:11">
      <c r="A3184" s="84">
        <v>45790.541666666657</v>
      </c>
      <c r="B3184" s="90">
        <v>0</v>
      </c>
      <c r="C3184" s="92">
        <v>0</v>
      </c>
      <c r="D3184" s="90">
        <v>0</v>
      </c>
      <c r="E3184" s="90">
        <v>0</v>
      </c>
      <c r="H3184" s="97"/>
      <c r="J3184" s="94"/>
      <c r="K3184" s="147"/>
    </row>
    <row r="3185" spans="1:11">
      <c r="A3185" s="84">
        <v>45790.583333333343</v>
      </c>
      <c r="B3185" s="90">
        <v>0</v>
      </c>
      <c r="C3185" s="92">
        <v>0</v>
      </c>
      <c r="D3185" s="90">
        <v>0</v>
      </c>
      <c r="E3185" s="90">
        <v>0</v>
      </c>
      <c r="H3185" s="97"/>
      <c r="J3185" s="94"/>
      <c r="K3185" s="147"/>
    </row>
    <row r="3186" spans="1:11">
      <c r="A3186" s="84">
        <v>45790.625</v>
      </c>
      <c r="B3186" s="90">
        <v>0</v>
      </c>
      <c r="C3186" s="92">
        <v>0</v>
      </c>
      <c r="D3186" s="90">
        <v>0</v>
      </c>
      <c r="E3186" s="90">
        <v>0</v>
      </c>
      <c r="H3186" s="97"/>
      <c r="J3186" s="94"/>
      <c r="K3186" s="147"/>
    </row>
    <row r="3187" spans="1:11">
      <c r="A3187" s="84">
        <v>45790.666666666657</v>
      </c>
      <c r="B3187" s="90">
        <v>0</v>
      </c>
      <c r="C3187" s="92">
        <v>0</v>
      </c>
      <c r="D3187" s="90">
        <v>0</v>
      </c>
      <c r="E3187" s="90">
        <v>0</v>
      </c>
      <c r="H3187" s="97"/>
      <c r="J3187" s="94"/>
      <c r="K3187" s="147"/>
    </row>
    <row r="3188" spans="1:11">
      <c r="A3188" s="84">
        <v>45790.708333333343</v>
      </c>
      <c r="B3188" s="90">
        <v>0</v>
      </c>
      <c r="C3188" s="92">
        <v>0</v>
      </c>
      <c r="D3188" s="90">
        <v>0</v>
      </c>
      <c r="E3188" s="90">
        <v>0</v>
      </c>
      <c r="H3188" s="97"/>
      <c r="J3188" s="94"/>
      <c r="K3188" s="147"/>
    </row>
    <row r="3189" spans="1:11">
      <c r="A3189" s="84">
        <v>45790.75</v>
      </c>
      <c r="B3189" s="90">
        <v>0</v>
      </c>
      <c r="C3189" s="92">
        <v>0</v>
      </c>
      <c r="D3189" s="90">
        <v>0</v>
      </c>
      <c r="E3189" s="90">
        <v>0</v>
      </c>
      <c r="H3189" s="97"/>
      <c r="J3189" s="94"/>
      <c r="K3189" s="147"/>
    </row>
    <row r="3190" spans="1:11">
      <c r="A3190" s="84">
        <v>45790.791666666657</v>
      </c>
      <c r="B3190" s="90">
        <v>0</v>
      </c>
      <c r="C3190" s="92">
        <v>0</v>
      </c>
      <c r="D3190" s="90">
        <v>0</v>
      </c>
      <c r="E3190" s="90">
        <v>0</v>
      </c>
      <c r="H3190" s="97"/>
      <c r="J3190" s="94"/>
      <c r="K3190" s="147"/>
    </row>
    <row r="3191" spans="1:11">
      <c r="A3191" s="84">
        <v>45790.833333333343</v>
      </c>
      <c r="B3191" s="90">
        <v>0</v>
      </c>
      <c r="C3191" s="92">
        <v>0</v>
      </c>
      <c r="D3191" s="90">
        <v>0</v>
      </c>
      <c r="E3191" s="90">
        <v>0</v>
      </c>
      <c r="H3191" s="97"/>
      <c r="J3191" s="94"/>
      <c r="K3191" s="147"/>
    </row>
    <row r="3192" spans="1:11">
      <c r="A3192" s="84">
        <v>45790.875</v>
      </c>
      <c r="B3192" s="90">
        <v>0</v>
      </c>
      <c r="C3192" s="92">
        <v>0</v>
      </c>
      <c r="D3192" s="90">
        <v>0</v>
      </c>
      <c r="E3192" s="90">
        <v>0</v>
      </c>
      <c r="H3192" s="97"/>
      <c r="J3192" s="94"/>
      <c r="K3192" s="147"/>
    </row>
    <row r="3193" spans="1:11">
      <c r="A3193" s="84">
        <v>45790.916666666657</v>
      </c>
      <c r="B3193" s="90">
        <v>0</v>
      </c>
      <c r="C3193" s="92">
        <v>0</v>
      </c>
      <c r="D3193" s="90">
        <v>0</v>
      </c>
      <c r="E3193" s="90">
        <v>0</v>
      </c>
      <c r="H3193" s="97"/>
      <c r="J3193" s="94"/>
      <c r="K3193" s="147"/>
    </row>
    <row r="3194" spans="1:11">
      <c r="A3194" s="84">
        <v>45790.958333333343</v>
      </c>
      <c r="B3194" s="90">
        <v>0</v>
      </c>
      <c r="C3194" s="92">
        <v>0</v>
      </c>
      <c r="D3194" s="90">
        <v>0</v>
      </c>
      <c r="E3194" s="90">
        <v>0</v>
      </c>
      <c r="H3194" s="97"/>
      <c r="J3194" s="94"/>
      <c r="K3194" s="147"/>
    </row>
    <row r="3195" spans="1:11">
      <c r="A3195" s="84">
        <v>45791</v>
      </c>
      <c r="B3195" s="90">
        <v>0</v>
      </c>
      <c r="C3195" s="92">
        <v>0</v>
      </c>
      <c r="D3195" s="90">
        <v>0</v>
      </c>
      <c r="E3195" s="90">
        <v>0</v>
      </c>
      <c r="H3195" s="97"/>
      <c r="J3195" s="94"/>
      <c r="K3195" s="147"/>
    </row>
    <row r="3196" spans="1:11">
      <c r="A3196" s="84">
        <v>45791.041666666657</v>
      </c>
      <c r="B3196" s="90">
        <v>0</v>
      </c>
      <c r="C3196" s="92">
        <v>0</v>
      </c>
      <c r="D3196" s="90">
        <v>0</v>
      </c>
      <c r="E3196" s="90">
        <v>0</v>
      </c>
      <c r="H3196" s="97"/>
      <c r="J3196" s="94"/>
      <c r="K3196" s="147"/>
    </row>
    <row r="3197" spans="1:11">
      <c r="A3197" s="84">
        <v>45791.083333333343</v>
      </c>
      <c r="B3197" s="90">
        <v>0</v>
      </c>
      <c r="C3197" s="92">
        <v>0</v>
      </c>
      <c r="D3197" s="90">
        <v>0</v>
      </c>
      <c r="E3197" s="90">
        <v>0</v>
      </c>
      <c r="H3197" s="97"/>
      <c r="J3197" s="94"/>
      <c r="K3197" s="147"/>
    </row>
    <row r="3198" spans="1:11">
      <c r="A3198" s="84">
        <v>45791.125</v>
      </c>
      <c r="B3198" s="90">
        <v>0</v>
      </c>
      <c r="C3198" s="92">
        <v>0</v>
      </c>
      <c r="D3198" s="90">
        <v>0</v>
      </c>
      <c r="E3198" s="90">
        <v>0</v>
      </c>
      <c r="H3198" s="97"/>
      <c r="J3198" s="94"/>
      <c r="K3198" s="147"/>
    </row>
    <row r="3199" spans="1:11">
      <c r="A3199" s="84">
        <v>45791.166666666657</v>
      </c>
      <c r="B3199" s="90">
        <v>0</v>
      </c>
      <c r="C3199" s="92">
        <v>0</v>
      </c>
      <c r="D3199" s="90">
        <v>0</v>
      </c>
      <c r="E3199" s="90">
        <v>0</v>
      </c>
      <c r="H3199" s="97"/>
      <c r="J3199" s="94"/>
      <c r="K3199" s="147"/>
    </row>
    <row r="3200" spans="1:11">
      <c r="A3200" s="84">
        <v>45791.208333333343</v>
      </c>
      <c r="B3200" s="90">
        <v>0</v>
      </c>
      <c r="C3200" s="92">
        <v>0</v>
      </c>
      <c r="D3200" s="90">
        <v>0</v>
      </c>
      <c r="E3200" s="90">
        <v>0</v>
      </c>
      <c r="H3200" s="97"/>
      <c r="J3200" s="94"/>
      <c r="K3200" s="147"/>
    </row>
    <row r="3201" spans="1:11">
      <c r="A3201" s="84">
        <v>45791.25</v>
      </c>
      <c r="B3201" s="90">
        <v>0</v>
      </c>
      <c r="C3201" s="92">
        <v>0</v>
      </c>
      <c r="D3201" s="90">
        <v>0</v>
      </c>
      <c r="E3201" s="90">
        <v>0</v>
      </c>
      <c r="H3201" s="97"/>
      <c r="J3201" s="94"/>
      <c r="K3201" s="147"/>
    </row>
    <row r="3202" spans="1:11">
      <c r="A3202" s="84">
        <v>45791.291666666657</v>
      </c>
      <c r="B3202" s="90">
        <v>0</v>
      </c>
      <c r="C3202" s="92">
        <v>0</v>
      </c>
      <c r="D3202" s="90">
        <v>0</v>
      </c>
      <c r="E3202" s="90">
        <v>0</v>
      </c>
      <c r="H3202" s="97"/>
      <c r="J3202" s="94"/>
      <c r="K3202" s="147"/>
    </row>
    <row r="3203" spans="1:11">
      <c r="A3203" s="84">
        <v>45791.333333333343</v>
      </c>
      <c r="B3203" s="90">
        <v>0</v>
      </c>
      <c r="C3203" s="92">
        <v>0</v>
      </c>
      <c r="D3203" s="90">
        <v>0</v>
      </c>
      <c r="E3203" s="90">
        <v>0</v>
      </c>
      <c r="H3203" s="97"/>
      <c r="J3203" s="94"/>
      <c r="K3203" s="147"/>
    </row>
    <row r="3204" spans="1:11">
      <c r="A3204" s="84">
        <v>45791.375</v>
      </c>
      <c r="B3204" s="90">
        <v>0</v>
      </c>
      <c r="C3204" s="92">
        <v>0</v>
      </c>
      <c r="D3204" s="90">
        <v>0</v>
      </c>
      <c r="E3204" s="90">
        <v>0</v>
      </c>
      <c r="H3204" s="97"/>
      <c r="J3204" s="94"/>
      <c r="K3204" s="147"/>
    </row>
    <row r="3205" spans="1:11">
      <c r="A3205" s="84">
        <v>45791.416666666657</v>
      </c>
      <c r="B3205" s="90">
        <v>0</v>
      </c>
      <c r="C3205" s="92">
        <v>0</v>
      </c>
      <c r="D3205" s="90">
        <v>0</v>
      </c>
      <c r="E3205" s="90">
        <v>0</v>
      </c>
      <c r="H3205" s="97"/>
      <c r="J3205" s="94"/>
      <c r="K3205" s="147"/>
    </row>
    <row r="3206" spans="1:11">
      <c r="A3206" s="84">
        <v>45791.458333333343</v>
      </c>
      <c r="B3206" s="90">
        <v>0</v>
      </c>
      <c r="C3206" s="92">
        <v>0</v>
      </c>
      <c r="D3206" s="90">
        <v>0</v>
      </c>
      <c r="E3206" s="90">
        <v>0</v>
      </c>
      <c r="H3206" s="97"/>
      <c r="J3206" s="94"/>
      <c r="K3206" s="147"/>
    </row>
    <row r="3207" spans="1:11">
      <c r="A3207" s="84">
        <v>45791.5</v>
      </c>
      <c r="B3207" s="90">
        <v>0</v>
      </c>
      <c r="C3207" s="92">
        <v>0</v>
      </c>
      <c r="D3207" s="90">
        <v>0</v>
      </c>
      <c r="E3207" s="90">
        <v>0</v>
      </c>
      <c r="H3207" s="97"/>
      <c r="J3207" s="94"/>
      <c r="K3207" s="147"/>
    </row>
    <row r="3208" spans="1:11">
      <c r="A3208" s="84">
        <v>45791.541666666657</v>
      </c>
      <c r="B3208" s="90">
        <v>0</v>
      </c>
      <c r="C3208" s="92">
        <v>0</v>
      </c>
      <c r="D3208" s="90">
        <v>0</v>
      </c>
      <c r="E3208" s="90">
        <v>0</v>
      </c>
      <c r="H3208" s="97"/>
      <c r="J3208" s="94"/>
      <c r="K3208" s="147"/>
    </row>
    <row r="3209" spans="1:11">
      <c r="A3209" s="84">
        <v>45791.583333333343</v>
      </c>
      <c r="B3209" s="90">
        <v>0</v>
      </c>
      <c r="C3209" s="92">
        <v>0</v>
      </c>
      <c r="D3209" s="90">
        <v>0</v>
      </c>
      <c r="E3209" s="90">
        <v>0</v>
      </c>
      <c r="H3209" s="97"/>
      <c r="J3209" s="94"/>
      <c r="K3209" s="147"/>
    </row>
    <row r="3210" spans="1:11">
      <c r="A3210" s="84">
        <v>45791.625</v>
      </c>
      <c r="B3210" s="90">
        <v>0</v>
      </c>
      <c r="C3210" s="92">
        <v>0</v>
      </c>
      <c r="D3210" s="90">
        <v>0</v>
      </c>
      <c r="E3210" s="90">
        <v>0</v>
      </c>
      <c r="H3210" s="97"/>
      <c r="J3210" s="94"/>
      <c r="K3210" s="147"/>
    </row>
    <row r="3211" spans="1:11">
      <c r="A3211" s="84">
        <v>45791.666666666657</v>
      </c>
      <c r="B3211" s="90">
        <v>0</v>
      </c>
      <c r="C3211" s="92">
        <v>0</v>
      </c>
      <c r="D3211" s="90">
        <v>0</v>
      </c>
      <c r="E3211" s="90">
        <v>0</v>
      </c>
      <c r="H3211" s="97"/>
      <c r="J3211" s="94"/>
      <c r="K3211" s="147"/>
    </row>
    <row r="3212" spans="1:11">
      <c r="A3212" s="84">
        <v>45791.708333333343</v>
      </c>
      <c r="B3212" s="90">
        <v>0</v>
      </c>
      <c r="C3212" s="92">
        <v>0</v>
      </c>
      <c r="D3212" s="90">
        <v>0</v>
      </c>
      <c r="E3212" s="90">
        <v>0</v>
      </c>
      <c r="H3212" s="97"/>
      <c r="J3212" s="94"/>
      <c r="K3212" s="147"/>
    </row>
    <row r="3213" spans="1:11">
      <c r="A3213" s="84">
        <v>45791.75</v>
      </c>
      <c r="B3213" s="90">
        <v>0</v>
      </c>
      <c r="C3213" s="92">
        <v>0</v>
      </c>
      <c r="D3213" s="90">
        <v>0</v>
      </c>
      <c r="E3213" s="90">
        <v>0</v>
      </c>
      <c r="H3213" s="97"/>
      <c r="J3213" s="94"/>
      <c r="K3213" s="147"/>
    </row>
    <row r="3214" spans="1:11">
      <c r="A3214" s="84">
        <v>45791.791666666657</v>
      </c>
      <c r="B3214" s="90">
        <v>0</v>
      </c>
      <c r="C3214" s="92">
        <v>0</v>
      </c>
      <c r="D3214" s="90">
        <v>0</v>
      </c>
      <c r="E3214" s="90">
        <v>0</v>
      </c>
      <c r="H3214" s="97"/>
      <c r="J3214" s="94"/>
      <c r="K3214" s="147"/>
    </row>
    <row r="3215" spans="1:11">
      <c r="A3215" s="84">
        <v>45791.833333333343</v>
      </c>
      <c r="B3215" s="90">
        <v>0</v>
      </c>
      <c r="C3215" s="92">
        <v>0</v>
      </c>
      <c r="D3215" s="90">
        <v>0</v>
      </c>
      <c r="E3215" s="90">
        <v>0</v>
      </c>
      <c r="H3215" s="97"/>
      <c r="J3215" s="94"/>
      <c r="K3215" s="147"/>
    </row>
    <row r="3216" spans="1:11">
      <c r="A3216" s="84">
        <v>45791.875</v>
      </c>
      <c r="B3216" s="90">
        <v>0</v>
      </c>
      <c r="C3216" s="92">
        <v>0</v>
      </c>
      <c r="D3216" s="90">
        <v>0</v>
      </c>
      <c r="E3216" s="90">
        <v>0</v>
      </c>
      <c r="H3216" s="97"/>
      <c r="J3216" s="94"/>
      <c r="K3216" s="147"/>
    </row>
    <row r="3217" spans="1:11">
      <c r="A3217" s="84">
        <v>45791.916666666657</v>
      </c>
      <c r="B3217" s="90">
        <v>0</v>
      </c>
      <c r="C3217" s="92">
        <v>0</v>
      </c>
      <c r="D3217" s="90">
        <v>0</v>
      </c>
      <c r="E3217" s="90">
        <v>0</v>
      </c>
      <c r="H3217" s="97"/>
      <c r="J3217" s="94"/>
      <c r="K3217" s="147"/>
    </row>
    <row r="3218" spans="1:11">
      <c r="A3218" s="84">
        <v>45791.958333333343</v>
      </c>
      <c r="B3218" s="90">
        <v>0</v>
      </c>
      <c r="C3218" s="92">
        <v>0</v>
      </c>
      <c r="D3218" s="90">
        <v>0</v>
      </c>
      <c r="E3218" s="90">
        <v>0</v>
      </c>
      <c r="H3218" s="97"/>
      <c r="J3218" s="94"/>
      <c r="K3218" s="147"/>
    </row>
    <row r="3219" spans="1:11">
      <c r="A3219" s="84">
        <v>45792</v>
      </c>
      <c r="B3219" s="90">
        <v>0</v>
      </c>
      <c r="C3219" s="92">
        <v>0</v>
      </c>
      <c r="D3219" s="90">
        <v>0</v>
      </c>
      <c r="E3219" s="90">
        <v>0</v>
      </c>
      <c r="H3219" s="97"/>
      <c r="J3219" s="94"/>
      <c r="K3219" s="147"/>
    </row>
    <row r="3220" spans="1:11">
      <c r="A3220" s="84">
        <v>45792.041666666657</v>
      </c>
      <c r="B3220" s="90">
        <v>0</v>
      </c>
      <c r="C3220" s="92">
        <v>0</v>
      </c>
      <c r="D3220" s="90">
        <v>0</v>
      </c>
      <c r="E3220" s="90">
        <v>0</v>
      </c>
      <c r="H3220" s="97"/>
      <c r="J3220" s="94"/>
      <c r="K3220" s="147"/>
    </row>
    <row r="3221" spans="1:11">
      <c r="A3221" s="84">
        <v>45792.083333333343</v>
      </c>
      <c r="B3221" s="90">
        <v>0</v>
      </c>
      <c r="C3221" s="92">
        <v>0</v>
      </c>
      <c r="D3221" s="90">
        <v>0</v>
      </c>
      <c r="E3221" s="90">
        <v>0</v>
      </c>
      <c r="H3221" s="97"/>
      <c r="J3221" s="94"/>
      <c r="K3221" s="147"/>
    </row>
    <row r="3222" spans="1:11">
      <c r="A3222" s="84">
        <v>45792.125</v>
      </c>
      <c r="B3222" s="90">
        <v>0</v>
      </c>
      <c r="C3222" s="92">
        <v>0</v>
      </c>
      <c r="D3222" s="90">
        <v>0</v>
      </c>
      <c r="E3222" s="90">
        <v>0</v>
      </c>
      <c r="H3222" s="97"/>
      <c r="J3222" s="94"/>
      <c r="K3222" s="147"/>
    </row>
    <row r="3223" spans="1:11">
      <c r="A3223" s="84">
        <v>45792.166666666657</v>
      </c>
      <c r="B3223" s="90">
        <v>0</v>
      </c>
      <c r="C3223" s="92">
        <v>0</v>
      </c>
      <c r="D3223" s="90">
        <v>0</v>
      </c>
      <c r="E3223" s="90">
        <v>0</v>
      </c>
      <c r="H3223" s="97"/>
      <c r="J3223" s="94"/>
      <c r="K3223" s="147"/>
    </row>
    <row r="3224" spans="1:11">
      <c r="A3224" s="84">
        <v>45792.208333333343</v>
      </c>
      <c r="B3224" s="90">
        <v>0</v>
      </c>
      <c r="C3224" s="92">
        <v>0</v>
      </c>
      <c r="D3224" s="90">
        <v>0</v>
      </c>
      <c r="E3224" s="90">
        <v>0</v>
      </c>
      <c r="H3224" s="97"/>
      <c r="J3224" s="94"/>
      <c r="K3224" s="147"/>
    </row>
    <row r="3225" spans="1:11">
      <c r="A3225" s="84">
        <v>45792.25</v>
      </c>
      <c r="B3225" s="90">
        <v>0</v>
      </c>
      <c r="C3225" s="92">
        <v>0</v>
      </c>
      <c r="D3225" s="90">
        <v>0</v>
      </c>
      <c r="E3225" s="90">
        <v>0</v>
      </c>
      <c r="H3225" s="97"/>
      <c r="J3225" s="94"/>
      <c r="K3225" s="147"/>
    </row>
    <row r="3226" spans="1:11">
      <c r="A3226" s="84">
        <v>45792.291666666657</v>
      </c>
      <c r="B3226" s="90">
        <v>0</v>
      </c>
      <c r="C3226" s="92">
        <v>0</v>
      </c>
      <c r="D3226" s="90">
        <v>0</v>
      </c>
      <c r="E3226" s="90">
        <v>0</v>
      </c>
      <c r="H3226" s="97"/>
      <c r="J3226" s="94"/>
      <c r="K3226" s="147"/>
    </row>
    <row r="3227" spans="1:11">
      <c r="A3227" s="84">
        <v>45792.333333333343</v>
      </c>
      <c r="B3227" s="90">
        <v>0</v>
      </c>
      <c r="C3227" s="92">
        <v>0</v>
      </c>
      <c r="D3227" s="90">
        <v>0</v>
      </c>
      <c r="E3227" s="90">
        <v>0</v>
      </c>
      <c r="H3227" s="97"/>
      <c r="J3227" s="94"/>
      <c r="K3227" s="147"/>
    </row>
    <row r="3228" spans="1:11">
      <c r="A3228" s="84">
        <v>45792.375</v>
      </c>
      <c r="B3228" s="90">
        <v>0</v>
      </c>
      <c r="C3228" s="92">
        <v>0</v>
      </c>
      <c r="D3228" s="90">
        <v>0</v>
      </c>
      <c r="E3228" s="90">
        <v>0</v>
      </c>
      <c r="H3228" s="97"/>
      <c r="J3228" s="94"/>
      <c r="K3228" s="147"/>
    </row>
    <row r="3229" spans="1:11">
      <c r="A3229" s="84">
        <v>45792.416666666657</v>
      </c>
      <c r="B3229" s="90">
        <v>0</v>
      </c>
      <c r="C3229" s="92">
        <v>0</v>
      </c>
      <c r="D3229" s="90">
        <v>0</v>
      </c>
      <c r="E3229" s="90">
        <v>0</v>
      </c>
      <c r="H3229" s="97"/>
      <c r="J3229" s="94"/>
      <c r="K3229" s="147"/>
    </row>
    <row r="3230" spans="1:11">
      <c r="A3230" s="84">
        <v>45792.458333333343</v>
      </c>
      <c r="B3230" s="90">
        <v>0</v>
      </c>
      <c r="C3230" s="92">
        <v>0</v>
      </c>
      <c r="D3230" s="90">
        <v>0</v>
      </c>
      <c r="E3230" s="90">
        <v>0</v>
      </c>
      <c r="H3230" s="97"/>
      <c r="J3230" s="94"/>
      <c r="K3230" s="147"/>
    </row>
    <row r="3231" spans="1:11">
      <c r="A3231" s="84">
        <v>45792.5</v>
      </c>
      <c r="B3231" s="90">
        <v>0</v>
      </c>
      <c r="C3231" s="92">
        <v>0</v>
      </c>
      <c r="D3231" s="90">
        <v>0</v>
      </c>
      <c r="E3231" s="90">
        <v>0</v>
      </c>
      <c r="H3231" s="97"/>
      <c r="J3231" s="94"/>
      <c r="K3231" s="147"/>
    </row>
    <row r="3232" spans="1:11">
      <c r="A3232" s="84">
        <v>45792.541666666657</v>
      </c>
      <c r="B3232" s="90">
        <v>0</v>
      </c>
      <c r="C3232" s="92">
        <v>0</v>
      </c>
      <c r="D3232" s="90">
        <v>0</v>
      </c>
      <c r="E3232" s="90">
        <v>0</v>
      </c>
      <c r="H3232" s="97"/>
      <c r="J3232" s="94"/>
      <c r="K3232" s="147"/>
    </row>
    <row r="3233" spans="1:11">
      <c r="A3233" s="84">
        <v>45792.583333333343</v>
      </c>
      <c r="B3233" s="90">
        <v>0</v>
      </c>
      <c r="C3233" s="92">
        <v>0</v>
      </c>
      <c r="D3233" s="90">
        <v>0</v>
      </c>
      <c r="E3233" s="90">
        <v>0</v>
      </c>
      <c r="H3233" s="97"/>
      <c r="J3233" s="94"/>
      <c r="K3233" s="147"/>
    </row>
    <row r="3234" spans="1:11">
      <c r="A3234" s="84">
        <v>45792.625</v>
      </c>
      <c r="B3234" s="90">
        <v>0</v>
      </c>
      <c r="C3234" s="92">
        <v>0</v>
      </c>
      <c r="D3234" s="90">
        <v>0</v>
      </c>
      <c r="E3234" s="90">
        <v>0</v>
      </c>
      <c r="H3234" s="97"/>
      <c r="J3234" s="94"/>
      <c r="K3234" s="147"/>
    </row>
    <row r="3235" spans="1:11">
      <c r="A3235" s="84">
        <v>45792.666666666657</v>
      </c>
      <c r="B3235" s="90">
        <v>0</v>
      </c>
      <c r="C3235" s="92">
        <v>0</v>
      </c>
      <c r="D3235" s="90">
        <v>0</v>
      </c>
      <c r="E3235" s="90">
        <v>0</v>
      </c>
      <c r="H3235" s="97"/>
      <c r="J3235" s="94"/>
      <c r="K3235" s="147"/>
    </row>
    <row r="3236" spans="1:11">
      <c r="A3236" s="84">
        <v>45792.708333333343</v>
      </c>
      <c r="B3236" s="90">
        <v>0</v>
      </c>
      <c r="C3236" s="92">
        <v>0</v>
      </c>
      <c r="D3236" s="90">
        <v>0</v>
      </c>
      <c r="E3236" s="90">
        <v>0</v>
      </c>
      <c r="H3236" s="97"/>
      <c r="J3236" s="94"/>
      <c r="K3236" s="147"/>
    </row>
    <row r="3237" spans="1:11">
      <c r="A3237" s="84">
        <v>45792.75</v>
      </c>
      <c r="B3237" s="90">
        <v>0</v>
      </c>
      <c r="C3237" s="92">
        <v>0</v>
      </c>
      <c r="D3237" s="90">
        <v>0</v>
      </c>
      <c r="E3237" s="90">
        <v>0</v>
      </c>
      <c r="H3237" s="97"/>
      <c r="J3237" s="94"/>
      <c r="K3237" s="147"/>
    </row>
    <row r="3238" spans="1:11">
      <c r="A3238" s="84">
        <v>45792.791666666657</v>
      </c>
      <c r="B3238" s="90">
        <v>0</v>
      </c>
      <c r="C3238" s="92">
        <v>0</v>
      </c>
      <c r="D3238" s="90">
        <v>0</v>
      </c>
      <c r="E3238" s="90">
        <v>0</v>
      </c>
      <c r="H3238" s="97"/>
      <c r="J3238" s="94"/>
      <c r="K3238" s="147"/>
    </row>
    <row r="3239" spans="1:11">
      <c r="A3239" s="84">
        <v>45792.833333333343</v>
      </c>
      <c r="B3239" s="90">
        <v>0</v>
      </c>
      <c r="C3239" s="92">
        <v>0</v>
      </c>
      <c r="D3239" s="90">
        <v>0</v>
      </c>
      <c r="E3239" s="90">
        <v>0</v>
      </c>
      <c r="H3239" s="97"/>
      <c r="J3239" s="94"/>
      <c r="K3239" s="147"/>
    </row>
    <row r="3240" spans="1:11">
      <c r="A3240" s="84">
        <v>45792.875</v>
      </c>
      <c r="B3240" s="90">
        <v>0</v>
      </c>
      <c r="C3240" s="92">
        <v>0</v>
      </c>
      <c r="D3240" s="90">
        <v>0</v>
      </c>
      <c r="E3240" s="90">
        <v>0</v>
      </c>
      <c r="H3240" s="97"/>
      <c r="J3240" s="94"/>
      <c r="K3240" s="147"/>
    </row>
    <row r="3241" spans="1:11">
      <c r="A3241" s="84">
        <v>45792.916666666657</v>
      </c>
      <c r="B3241" s="90">
        <v>0</v>
      </c>
      <c r="C3241" s="92">
        <v>0</v>
      </c>
      <c r="D3241" s="90">
        <v>0</v>
      </c>
      <c r="E3241" s="90">
        <v>0</v>
      </c>
      <c r="H3241" s="97"/>
      <c r="J3241" s="94"/>
      <c r="K3241" s="147"/>
    </row>
    <row r="3242" spans="1:11">
      <c r="A3242" s="84">
        <v>45792.958333333343</v>
      </c>
      <c r="B3242" s="90">
        <v>0</v>
      </c>
      <c r="C3242" s="92">
        <v>0</v>
      </c>
      <c r="D3242" s="90">
        <v>0</v>
      </c>
      <c r="E3242" s="90">
        <v>0</v>
      </c>
      <c r="H3242" s="97"/>
      <c r="J3242" s="94"/>
      <c r="K3242" s="147"/>
    </row>
    <row r="3243" spans="1:11">
      <c r="A3243" s="84">
        <v>45793</v>
      </c>
      <c r="B3243" s="90">
        <v>0</v>
      </c>
      <c r="C3243" s="92">
        <v>0</v>
      </c>
      <c r="D3243" s="90">
        <v>0</v>
      </c>
      <c r="E3243" s="90">
        <v>0</v>
      </c>
      <c r="H3243" s="97"/>
      <c r="J3243" s="94"/>
      <c r="K3243" s="147"/>
    </row>
    <row r="3244" spans="1:11">
      <c r="A3244" s="84">
        <v>45793.041666666657</v>
      </c>
      <c r="B3244" s="90">
        <v>0</v>
      </c>
      <c r="C3244" s="92">
        <v>0</v>
      </c>
      <c r="D3244" s="90">
        <v>0</v>
      </c>
      <c r="E3244" s="90">
        <v>0</v>
      </c>
      <c r="H3244" s="97"/>
      <c r="J3244" s="94"/>
      <c r="K3244" s="147"/>
    </row>
    <row r="3245" spans="1:11">
      <c r="A3245" s="84">
        <v>45793.083333333343</v>
      </c>
      <c r="B3245" s="90">
        <v>0</v>
      </c>
      <c r="C3245" s="92">
        <v>0</v>
      </c>
      <c r="D3245" s="90">
        <v>0</v>
      </c>
      <c r="E3245" s="90">
        <v>0</v>
      </c>
      <c r="H3245" s="97"/>
      <c r="J3245" s="94"/>
      <c r="K3245" s="147"/>
    </row>
    <row r="3246" spans="1:11">
      <c r="A3246" s="84">
        <v>45793.125</v>
      </c>
      <c r="B3246" s="90">
        <v>0</v>
      </c>
      <c r="C3246" s="92">
        <v>0</v>
      </c>
      <c r="D3246" s="90">
        <v>0</v>
      </c>
      <c r="E3246" s="90">
        <v>0</v>
      </c>
      <c r="H3246" s="97"/>
      <c r="J3246" s="94"/>
      <c r="K3246" s="147"/>
    </row>
    <row r="3247" spans="1:11">
      <c r="A3247" s="84">
        <v>45793.166666666657</v>
      </c>
      <c r="B3247" s="90">
        <v>0</v>
      </c>
      <c r="C3247" s="92">
        <v>0</v>
      </c>
      <c r="D3247" s="90">
        <v>0</v>
      </c>
      <c r="E3247" s="90">
        <v>0</v>
      </c>
      <c r="H3247" s="97"/>
      <c r="J3247" s="94"/>
      <c r="K3247" s="147"/>
    </row>
    <row r="3248" spans="1:11">
      <c r="A3248" s="84">
        <v>45793.208333333343</v>
      </c>
      <c r="B3248" s="90">
        <v>0</v>
      </c>
      <c r="C3248" s="92">
        <v>0</v>
      </c>
      <c r="D3248" s="90">
        <v>0</v>
      </c>
      <c r="E3248" s="90">
        <v>0</v>
      </c>
      <c r="H3248" s="97"/>
      <c r="J3248" s="94"/>
      <c r="K3248" s="147"/>
    </row>
    <row r="3249" spans="1:11">
      <c r="A3249" s="84">
        <v>45793.25</v>
      </c>
      <c r="B3249" s="90">
        <v>0</v>
      </c>
      <c r="C3249" s="92">
        <v>0</v>
      </c>
      <c r="D3249" s="90">
        <v>0</v>
      </c>
      <c r="E3249" s="90">
        <v>0</v>
      </c>
      <c r="H3249" s="97"/>
      <c r="J3249" s="94"/>
      <c r="K3249" s="147"/>
    </row>
    <row r="3250" spans="1:11">
      <c r="A3250" s="84">
        <v>45793.291666666657</v>
      </c>
      <c r="B3250" s="90">
        <v>0</v>
      </c>
      <c r="C3250" s="92">
        <v>0</v>
      </c>
      <c r="D3250" s="90">
        <v>0</v>
      </c>
      <c r="E3250" s="90">
        <v>0</v>
      </c>
      <c r="H3250" s="97"/>
      <c r="J3250" s="94"/>
      <c r="K3250" s="147"/>
    </row>
    <row r="3251" spans="1:11">
      <c r="A3251" s="84">
        <v>45793.333333333343</v>
      </c>
      <c r="B3251" s="90">
        <v>0</v>
      </c>
      <c r="C3251" s="92">
        <v>0</v>
      </c>
      <c r="D3251" s="90">
        <v>0</v>
      </c>
      <c r="E3251" s="90">
        <v>0</v>
      </c>
      <c r="H3251" s="97"/>
      <c r="J3251" s="94"/>
      <c r="K3251" s="147"/>
    </row>
    <row r="3252" spans="1:11">
      <c r="A3252" s="84">
        <v>45793.375</v>
      </c>
      <c r="B3252" s="90">
        <v>0</v>
      </c>
      <c r="C3252" s="92">
        <v>0</v>
      </c>
      <c r="D3252" s="90">
        <v>0</v>
      </c>
      <c r="E3252" s="90">
        <v>0</v>
      </c>
      <c r="H3252" s="97"/>
      <c r="J3252" s="94"/>
      <c r="K3252" s="147"/>
    </row>
    <row r="3253" spans="1:11">
      <c r="A3253" s="84">
        <v>45793.416666666657</v>
      </c>
      <c r="B3253" s="90">
        <v>0</v>
      </c>
      <c r="C3253" s="92">
        <v>0</v>
      </c>
      <c r="D3253" s="90">
        <v>0</v>
      </c>
      <c r="E3253" s="90">
        <v>0</v>
      </c>
      <c r="H3253" s="97"/>
      <c r="J3253" s="94"/>
      <c r="K3253" s="147"/>
    </row>
    <row r="3254" spans="1:11">
      <c r="A3254" s="84">
        <v>45793.458333333343</v>
      </c>
      <c r="B3254" s="90">
        <v>0</v>
      </c>
      <c r="C3254" s="92">
        <v>0</v>
      </c>
      <c r="D3254" s="90">
        <v>0</v>
      </c>
      <c r="E3254" s="90">
        <v>0</v>
      </c>
      <c r="H3254" s="97"/>
      <c r="J3254" s="94"/>
      <c r="K3254" s="147"/>
    </row>
    <row r="3255" spans="1:11">
      <c r="A3255" s="84">
        <v>45793.5</v>
      </c>
      <c r="B3255" s="90">
        <v>0</v>
      </c>
      <c r="C3255" s="92">
        <v>0</v>
      </c>
      <c r="D3255" s="90">
        <v>0</v>
      </c>
      <c r="E3255" s="90">
        <v>0</v>
      </c>
      <c r="H3255" s="97"/>
      <c r="J3255" s="94"/>
      <c r="K3255" s="147"/>
    </row>
    <row r="3256" spans="1:11">
      <c r="A3256" s="84">
        <v>45793.541666666657</v>
      </c>
      <c r="B3256" s="90">
        <v>0</v>
      </c>
      <c r="C3256" s="92">
        <v>0</v>
      </c>
      <c r="D3256" s="90">
        <v>0</v>
      </c>
      <c r="E3256" s="90">
        <v>0</v>
      </c>
      <c r="H3256" s="97"/>
      <c r="J3256" s="94"/>
      <c r="K3256" s="147"/>
    </row>
    <row r="3257" spans="1:11">
      <c r="A3257" s="84">
        <v>45793.583333333343</v>
      </c>
      <c r="B3257" s="90">
        <v>0</v>
      </c>
      <c r="C3257" s="92">
        <v>0</v>
      </c>
      <c r="D3257" s="90">
        <v>0</v>
      </c>
      <c r="E3257" s="90">
        <v>0</v>
      </c>
      <c r="H3257" s="97"/>
      <c r="J3257" s="94"/>
      <c r="K3257" s="147"/>
    </row>
    <row r="3258" spans="1:11">
      <c r="A3258" s="84">
        <v>45793.625</v>
      </c>
      <c r="B3258" s="90">
        <v>0</v>
      </c>
      <c r="C3258" s="92">
        <v>0</v>
      </c>
      <c r="D3258" s="90">
        <v>0</v>
      </c>
      <c r="E3258" s="90">
        <v>0</v>
      </c>
      <c r="H3258" s="97"/>
      <c r="J3258" s="94"/>
      <c r="K3258" s="147"/>
    </row>
    <row r="3259" spans="1:11">
      <c r="A3259" s="84">
        <v>45793.666666666657</v>
      </c>
      <c r="B3259" s="90">
        <v>0</v>
      </c>
      <c r="C3259" s="92">
        <v>0</v>
      </c>
      <c r="D3259" s="90">
        <v>0</v>
      </c>
      <c r="E3259" s="90">
        <v>0</v>
      </c>
      <c r="H3259" s="97"/>
      <c r="J3259" s="94"/>
      <c r="K3259" s="147"/>
    </row>
    <row r="3260" spans="1:11">
      <c r="A3260" s="84">
        <v>45793.708333333343</v>
      </c>
      <c r="B3260" s="90">
        <v>0</v>
      </c>
      <c r="C3260" s="92">
        <v>0</v>
      </c>
      <c r="D3260" s="90">
        <v>0</v>
      </c>
      <c r="E3260" s="90">
        <v>0</v>
      </c>
      <c r="H3260" s="97"/>
      <c r="J3260" s="94"/>
      <c r="K3260" s="147"/>
    </row>
    <row r="3261" spans="1:11">
      <c r="A3261" s="84">
        <v>45793.75</v>
      </c>
      <c r="B3261" s="90">
        <v>0</v>
      </c>
      <c r="C3261" s="92">
        <v>0</v>
      </c>
      <c r="D3261" s="90">
        <v>0</v>
      </c>
      <c r="E3261" s="90">
        <v>0</v>
      </c>
      <c r="H3261" s="97"/>
      <c r="J3261" s="94"/>
      <c r="K3261" s="147"/>
    </row>
    <row r="3262" spans="1:11">
      <c r="A3262" s="84">
        <v>45793.791666666657</v>
      </c>
      <c r="B3262" s="90">
        <v>0</v>
      </c>
      <c r="C3262" s="92">
        <v>0</v>
      </c>
      <c r="D3262" s="90">
        <v>0</v>
      </c>
      <c r="E3262" s="90">
        <v>0</v>
      </c>
      <c r="H3262" s="97"/>
      <c r="J3262" s="94"/>
      <c r="K3262" s="147"/>
    </row>
    <row r="3263" spans="1:11">
      <c r="A3263" s="84">
        <v>45793.833333333343</v>
      </c>
      <c r="B3263" s="90">
        <v>0</v>
      </c>
      <c r="C3263" s="92">
        <v>0</v>
      </c>
      <c r="D3263" s="90">
        <v>0</v>
      </c>
      <c r="E3263" s="90">
        <v>0</v>
      </c>
      <c r="H3263" s="97"/>
      <c r="J3263" s="94"/>
      <c r="K3263" s="147"/>
    </row>
    <row r="3264" spans="1:11">
      <c r="A3264" s="84">
        <v>45793.875</v>
      </c>
      <c r="B3264" s="90">
        <v>0</v>
      </c>
      <c r="C3264" s="92">
        <v>0</v>
      </c>
      <c r="D3264" s="90">
        <v>0</v>
      </c>
      <c r="E3264" s="90">
        <v>0</v>
      </c>
      <c r="H3264" s="97"/>
      <c r="J3264" s="94"/>
      <c r="K3264" s="147"/>
    </row>
    <row r="3265" spans="1:11">
      <c r="A3265" s="84">
        <v>45793.916666666657</v>
      </c>
      <c r="B3265" s="90">
        <v>0</v>
      </c>
      <c r="C3265" s="92">
        <v>0</v>
      </c>
      <c r="D3265" s="90">
        <v>0</v>
      </c>
      <c r="E3265" s="90">
        <v>0</v>
      </c>
      <c r="H3265" s="97"/>
      <c r="J3265" s="94"/>
      <c r="K3265" s="147"/>
    </row>
    <row r="3266" spans="1:11">
      <c r="A3266" s="84">
        <v>45793.958333333343</v>
      </c>
      <c r="B3266" s="90">
        <v>0</v>
      </c>
      <c r="C3266" s="92">
        <v>0</v>
      </c>
      <c r="D3266" s="90">
        <v>0</v>
      </c>
      <c r="E3266" s="90">
        <v>0</v>
      </c>
      <c r="H3266" s="97"/>
      <c r="J3266" s="94"/>
      <c r="K3266" s="147"/>
    </row>
    <row r="3267" spans="1:11">
      <c r="A3267" s="84">
        <v>45794</v>
      </c>
      <c r="B3267" s="90">
        <v>0</v>
      </c>
      <c r="C3267" s="92">
        <v>0</v>
      </c>
      <c r="D3267" s="90">
        <v>0</v>
      </c>
      <c r="E3267" s="90">
        <v>0</v>
      </c>
      <c r="H3267" s="97"/>
      <c r="J3267" s="94"/>
      <c r="K3267" s="147"/>
    </row>
    <row r="3268" spans="1:11">
      <c r="A3268" s="84">
        <v>45794.041666666657</v>
      </c>
      <c r="B3268" s="90">
        <v>0</v>
      </c>
      <c r="C3268" s="92">
        <v>0</v>
      </c>
      <c r="D3268" s="90">
        <v>0</v>
      </c>
      <c r="E3268" s="90">
        <v>0</v>
      </c>
      <c r="H3268" s="97"/>
      <c r="J3268" s="94"/>
      <c r="K3268" s="147"/>
    </row>
    <row r="3269" spans="1:11">
      <c r="A3269" s="84">
        <v>45794.083333333343</v>
      </c>
      <c r="B3269" s="90">
        <v>0</v>
      </c>
      <c r="C3269" s="92">
        <v>0</v>
      </c>
      <c r="D3269" s="90">
        <v>0</v>
      </c>
      <c r="E3269" s="90">
        <v>0</v>
      </c>
      <c r="H3269" s="97"/>
      <c r="J3269" s="94"/>
      <c r="K3269" s="147"/>
    </row>
    <row r="3270" spans="1:11">
      <c r="A3270" s="84">
        <v>45794.125</v>
      </c>
      <c r="B3270" s="90">
        <v>0</v>
      </c>
      <c r="C3270" s="92">
        <v>0</v>
      </c>
      <c r="D3270" s="90">
        <v>0</v>
      </c>
      <c r="E3270" s="90">
        <v>0</v>
      </c>
      <c r="H3270" s="97"/>
      <c r="J3270" s="94"/>
      <c r="K3270" s="147"/>
    </row>
    <row r="3271" spans="1:11">
      <c r="A3271" s="84">
        <v>45794.166666666657</v>
      </c>
      <c r="B3271" s="90">
        <v>0</v>
      </c>
      <c r="C3271" s="92">
        <v>0</v>
      </c>
      <c r="D3271" s="90">
        <v>0</v>
      </c>
      <c r="E3271" s="90">
        <v>0</v>
      </c>
      <c r="H3271" s="97"/>
      <c r="J3271" s="94"/>
      <c r="K3271" s="147"/>
    </row>
    <row r="3272" spans="1:11">
      <c r="A3272" s="84">
        <v>45794.208333333343</v>
      </c>
      <c r="B3272" s="90">
        <v>0</v>
      </c>
      <c r="C3272" s="92">
        <v>0</v>
      </c>
      <c r="D3272" s="90">
        <v>0</v>
      </c>
      <c r="E3272" s="90">
        <v>0</v>
      </c>
      <c r="H3272" s="97"/>
      <c r="J3272" s="94"/>
      <c r="K3272" s="147"/>
    </row>
    <row r="3273" spans="1:11">
      <c r="A3273" s="84">
        <v>45794.25</v>
      </c>
      <c r="B3273" s="90">
        <v>0</v>
      </c>
      <c r="C3273" s="92">
        <v>0</v>
      </c>
      <c r="D3273" s="90">
        <v>0</v>
      </c>
      <c r="E3273" s="90">
        <v>0</v>
      </c>
      <c r="H3273" s="97"/>
      <c r="J3273" s="94"/>
      <c r="K3273" s="147"/>
    </row>
    <row r="3274" spans="1:11">
      <c r="A3274" s="84">
        <v>45794.291666666657</v>
      </c>
      <c r="B3274" s="90">
        <v>0</v>
      </c>
      <c r="C3274" s="92">
        <v>0</v>
      </c>
      <c r="D3274" s="90">
        <v>0</v>
      </c>
      <c r="E3274" s="90">
        <v>0</v>
      </c>
      <c r="H3274" s="97"/>
      <c r="J3274" s="94"/>
      <c r="K3274" s="147"/>
    </row>
    <row r="3275" spans="1:11">
      <c r="A3275" s="84">
        <v>45794.333333333343</v>
      </c>
      <c r="B3275" s="90">
        <v>0</v>
      </c>
      <c r="C3275" s="92">
        <v>0</v>
      </c>
      <c r="D3275" s="90">
        <v>0</v>
      </c>
      <c r="E3275" s="90">
        <v>0</v>
      </c>
      <c r="H3275" s="97"/>
      <c r="J3275" s="94"/>
      <c r="K3275" s="147"/>
    </row>
    <row r="3276" spans="1:11">
      <c r="A3276" s="84">
        <v>45794.375</v>
      </c>
      <c r="B3276" s="90">
        <v>0</v>
      </c>
      <c r="C3276" s="92">
        <v>0</v>
      </c>
      <c r="D3276" s="90">
        <v>0</v>
      </c>
      <c r="E3276" s="90">
        <v>0</v>
      </c>
      <c r="H3276" s="97"/>
      <c r="J3276" s="94"/>
      <c r="K3276" s="147"/>
    </row>
    <row r="3277" spans="1:11">
      <c r="A3277" s="84">
        <v>45794.416666666657</v>
      </c>
      <c r="B3277" s="90">
        <v>0</v>
      </c>
      <c r="C3277" s="92">
        <v>0</v>
      </c>
      <c r="D3277" s="90">
        <v>0</v>
      </c>
      <c r="E3277" s="90">
        <v>0</v>
      </c>
      <c r="H3277" s="97"/>
      <c r="J3277" s="94"/>
      <c r="K3277" s="147"/>
    </row>
    <row r="3278" spans="1:11">
      <c r="A3278" s="84">
        <v>45794.458333333343</v>
      </c>
      <c r="B3278" s="90">
        <v>0</v>
      </c>
      <c r="C3278" s="92">
        <v>0</v>
      </c>
      <c r="D3278" s="90">
        <v>0</v>
      </c>
      <c r="E3278" s="90">
        <v>0</v>
      </c>
      <c r="H3278" s="97"/>
      <c r="J3278" s="94"/>
      <c r="K3278" s="147"/>
    </row>
    <row r="3279" spans="1:11">
      <c r="A3279" s="84">
        <v>45794.5</v>
      </c>
      <c r="B3279" s="90">
        <v>0</v>
      </c>
      <c r="C3279" s="92">
        <v>0</v>
      </c>
      <c r="D3279" s="90">
        <v>0</v>
      </c>
      <c r="E3279" s="90">
        <v>0</v>
      </c>
      <c r="H3279" s="97"/>
      <c r="J3279" s="94"/>
      <c r="K3279" s="147"/>
    </row>
    <row r="3280" spans="1:11">
      <c r="A3280" s="84">
        <v>45794.541666666657</v>
      </c>
      <c r="B3280" s="90">
        <v>0</v>
      </c>
      <c r="C3280" s="92">
        <v>0</v>
      </c>
      <c r="D3280" s="90">
        <v>0</v>
      </c>
      <c r="E3280" s="90">
        <v>0</v>
      </c>
      <c r="H3280" s="97"/>
      <c r="J3280" s="94"/>
      <c r="K3280" s="147"/>
    </row>
    <row r="3281" spans="1:11">
      <c r="A3281" s="84">
        <v>45794.583333333343</v>
      </c>
      <c r="B3281" s="90">
        <v>0</v>
      </c>
      <c r="C3281" s="92">
        <v>0</v>
      </c>
      <c r="D3281" s="90">
        <v>0</v>
      </c>
      <c r="E3281" s="90">
        <v>0</v>
      </c>
      <c r="H3281" s="97"/>
      <c r="J3281" s="94"/>
      <c r="K3281" s="147"/>
    </row>
    <row r="3282" spans="1:11">
      <c r="A3282" s="84">
        <v>45794.625</v>
      </c>
      <c r="B3282" s="90">
        <v>0</v>
      </c>
      <c r="C3282" s="92">
        <v>0</v>
      </c>
      <c r="D3282" s="90">
        <v>0</v>
      </c>
      <c r="E3282" s="90">
        <v>0</v>
      </c>
      <c r="H3282" s="97"/>
      <c r="J3282" s="94"/>
      <c r="K3282" s="147"/>
    </row>
    <row r="3283" spans="1:11">
      <c r="A3283" s="84">
        <v>45794.666666666657</v>
      </c>
      <c r="B3283" s="90">
        <v>0</v>
      </c>
      <c r="C3283" s="92">
        <v>0</v>
      </c>
      <c r="D3283" s="90">
        <v>0</v>
      </c>
      <c r="E3283" s="90">
        <v>0</v>
      </c>
      <c r="H3283" s="97"/>
      <c r="J3283" s="94"/>
      <c r="K3283" s="147"/>
    </row>
    <row r="3284" spans="1:11">
      <c r="A3284" s="84">
        <v>45794.708333333343</v>
      </c>
      <c r="B3284" s="90">
        <v>0</v>
      </c>
      <c r="C3284" s="92">
        <v>0</v>
      </c>
      <c r="D3284" s="90">
        <v>0</v>
      </c>
      <c r="E3284" s="90">
        <v>0</v>
      </c>
      <c r="H3284" s="97"/>
      <c r="J3284" s="94"/>
      <c r="K3284" s="147"/>
    </row>
    <row r="3285" spans="1:11">
      <c r="A3285" s="84">
        <v>45794.75</v>
      </c>
      <c r="B3285" s="90">
        <v>0</v>
      </c>
      <c r="C3285" s="92">
        <v>0</v>
      </c>
      <c r="D3285" s="90">
        <v>0</v>
      </c>
      <c r="E3285" s="90">
        <v>0</v>
      </c>
      <c r="H3285" s="97"/>
      <c r="J3285" s="94"/>
      <c r="K3285" s="147"/>
    </row>
    <row r="3286" spans="1:11">
      <c r="A3286" s="84">
        <v>45794.791666666657</v>
      </c>
      <c r="B3286" s="90">
        <v>0</v>
      </c>
      <c r="C3286" s="92">
        <v>0</v>
      </c>
      <c r="D3286" s="90">
        <v>0</v>
      </c>
      <c r="E3286" s="90">
        <v>0</v>
      </c>
      <c r="H3286" s="97"/>
      <c r="J3286" s="94"/>
      <c r="K3286" s="147"/>
    </row>
    <row r="3287" spans="1:11">
      <c r="A3287" s="84">
        <v>45794.833333333343</v>
      </c>
      <c r="B3287" s="90">
        <v>0</v>
      </c>
      <c r="C3287" s="92">
        <v>0</v>
      </c>
      <c r="D3287" s="90">
        <v>0</v>
      </c>
      <c r="E3287" s="90">
        <v>0</v>
      </c>
      <c r="H3287" s="97"/>
      <c r="J3287" s="94"/>
      <c r="K3287" s="147"/>
    </row>
    <row r="3288" spans="1:11">
      <c r="A3288" s="84">
        <v>45794.875</v>
      </c>
      <c r="B3288" s="90">
        <v>0</v>
      </c>
      <c r="C3288" s="92">
        <v>0</v>
      </c>
      <c r="D3288" s="90">
        <v>0</v>
      </c>
      <c r="E3288" s="90">
        <v>0</v>
      </c>
      <c r="H3288" s="97"/>
      <c r="J3288" s="94"/>
      <c r="K3288" s="147"/>
    </row>
    <row r="3289" spans="1:11">
      <c r="A3289" s="84">
        <v>45794.916666666657</v>
      </c>
      <c r="B3289" s="90">
        <v>0</v>
      </c>
      <c r="C3289" s="92">
        <v>0</v>
      </c>
      <c r="D3289" s="90">
        <v>0</v>
      </c>
      <c r="E3289" s="90">
        <v>0</v>
      </c>
      <c r="H3289" s="97"/>
      <c r="J3289" s="94"/>
      <c r="K3289" s="147"/>
    </row>
    <row r="3290" spans="1:11">
      <c r="A3290" s="84">
        <v>45794.958333333343</v>
      </c>
      <c r="B3290" s="90">
        <v>0</v>
      </c>
      <c r="C3290" s="92">
        <v>0</v>
      </c>
      <c r="D3290" s="90">
        <v>0</v>
      </c>
      <c r="E3290" s="90">
        <v>0</v>
      </c>
      <c r="H3290" s="97"/>
      <c r="J3290" s="94"/>
      <c r="K3290" s="147"/>
    </row>
    <row r="3291" spans="1:11">
      <c r="A3291" s="84">
        <v>45795</v>
      </c>
      <c r="B3291" s="90">
        <v>0</v>
      </c>
      <c r="C3291" s="92">
        <v>0</v>
      </c>
      <c r="D3291" s="90">
        <v>0</v>
      </c>
      <c r="E3291" s="90">
        <v>0</v>
      </c>
      <c r="H3291" s="97"/>
      <c r="J3291" s="94"/>
      <c r="K3291" s="147"/>
    </row>
    <row r="3292" spans="1:11">
      <c r="A3292" s="84">
        <v>45795.041666666657</v>
      </c>
      <c r="B3292" s="90">
        <v>0</v>
      </c>
      <c r="C3292" s="92">
        <v>0</v>
      </c>
      <c r="D3292" s="90">
        <v>0</v>
      </c>
      <c r="E3292" s="90">
        <v>0</v>
      </c>
      <c r="H3292" s="97"/>
      <c r="J3292" s="94"/>
      <c r="K3292" s="147"/>
    </row>
    <row r="3293" spans="1:11">
      <c r="A3293" s="84">
        <v>45795.083333333343</v>
      </c>
      <c r="B3293" s="90">
        <v>0</v>
      </c>
      <c r="C3293" s="92">
        <v>0</v>
      </c>
      <c r="D3293" s="90">
        <v>0</v>
      </c>
      <c r="E3293" s="90">
        <v>0</v>
      </c>
      <c r="H3293" s="97"/>
      <c r="J3293" s="94"/>
      <c r="K3293" s="147"/>
    </row>
    <row r="3294" spans="1:11">
      <c r="A3294" s="84">
        <v>45795.125</v>
      </c>
      <c r="B3294" s="90">
        <v>0</v>
      </c>
      <c r="C3294" s="92">
        <v>0</v>
      </c>
      <c r="D3294" s="90">
        <v>0</v>
      </c>
      <c r="E3294" s="90">
        <v>0</v>
      </c>
      <c r="H3294" s="97"/>
      <c r="J3294" s="94"/>
      <c r="K3294" s="147"/>
    </row>
    <row r="3295" spans="1:11">
      <c r="A3295" s="84">
        <v>45795.166666666657</v>
      </c>
      <c r="B3295" s="90">
        <v>0</v>
      </c>
      <c r="C3295" s="92">
        <v>0</v>
      </c>
      <c r="D3295" s="90">
        <v>0</v>
      </c>
      <c r="E3295" s="90">
        <v>0</v>
      </c>
      <c r="H3295" s="97"/>
      <c r="J3295" s="94"/>
      <c r="K3295" s="147"/>
    </row>
    <row r="3296" spans="1:11">
      <c r="A3296" s="84">
        <v>45795.208333333343</v>
      </c>
      <c r="B3296" s="90">
        <v>0</v>
      </c>
      <c r="C3296" s="92">
        <v>0</v>
      </c>
      <c r="D3296" s="90">
        <v>0</v>
      </c>
      <c r="E3296" s="90">
        <v>0</v>
      </c>
      <c r="H3296" s="97"/>
      <c r="J3296" s="94"/>
      <c r="K3296" s="147"/>
    </row>
    <row r="3297" spans="1:11">
      <c r="A3297" s="84">
        <v>45795.25</v>
      </c>
      <c r="B3297" s="90">
        <v>0</v>
      </c>
      <c r="C3297" s="92">
        <v>0</v>
      </c>
      <c r="D3297" s="90">
        <v>0</v>
      </c>
      <c r="E3297" s="90">
        <v>0</v>
      </c>
      <c r="H3297" s="97"/>
      <c r="J3297" s="94"/>
      <c r="K3297" s="147"/>
    </row>
    <row r="3298" spans="1:11">
      <c r="A3298" s="84">
        <v>45795.291666666657</v>
      </c>
      <c r="B3298" s="90">
        <v>0</v>
      </c>
      <c r="C3298" s="92">
        <v>0</v>
      </c>
      <c r="D3298" s="90">
        <v>0</v>
      </c>
      <c r="E3298" s="90">
        <v>0</v>
      </c>
      <c r="H3298" s="97"/>
      <c r="J3298" s="94"/>
      <c r="K3298" s="147"/>
    </row>
    <row r="3299" spans="1:11">
      <c r="A3299" s="84">
        <v>45795.333333333343</v>
      </c>
      <c r="B3299" s="90">
        <v>0</v>
      </c>
      <c r="C3299" s="92">
        <v>0</v>
      </c>
      <c r="D3299" s="90">
        <v>0</v>
      </c>
      <c r="E3299" s="90">
        <v>0</v>
      </c>
      <c r="H3299" s="97"/>
      <c r="J3299" s="94"/>
      <c r="K3299" s="147"/>
    </row>
    <row r="3300" spans="1:11">
      <c r="A3300" s="84">
        <v>45795.375</v>
      </c>
      <c r="B3300" s="90">
        <v>0</v>
      </c>
      <c r="C3300" s="92">
        <v>0</v>
      </c>
      <c r="D3300" s="90">
        <v>0</v>
      </c>
      <c r="E3300" s="90">
        <v>0</v>
      </c>
      <c r="H3300" s="97"/>
      <c r="J3300" s="94"/>
      <c r="K3300" s="147"/>
    </row>
    <row r="3301" spans="1:11">
      <c r="A3301" s="84">
        <v>45795.416666666657</v>
      </c>
      <c r="B3301" s="90">
        <v>0</v>
      </c>
      <c r="C3301" s="92">
        <v>0</v>
      </c>
      <c r="D3301" s="90">
        <v>0</v>
      </c>
      <c r="E3301" s="90">
        <v>0</v>
      </c>
      <c r="H3301" s="97"/>
      <c r="J3301" s="94"/>
      <c r="K3301" s="147"/>
    </row>
    <row r="3302" spans="1:11">
      <c r="A3302" s="84">
        <v>45795.458333333343</v>
      </c>
      <c r="B3302" s="90">
        <v>0</v>
      </c>
      <c r="C3302" s="92">
        <v>0</v>
      </c>
      <c r="D3302" s="90">
        <v>0</v>
      </c>
      <c r="E3302" s="90">
        <v>0</v>
      </c>
      <c r="H3302" s="97"/>
      <c r="J3302" s="94"/>
      <c r="K3302" s="147"/>
    </row>
    <row r="3303" spans="1:11">
      <c r="A3303" s="84">
        <v>45795.5</v>
      </c>
      <c r="B3303" s="90">
        <v>0</v>
      </c>
      <c r="C3303" s="92">
        <v>0</v>
      </c>
      <c r="D3303" s="90">
        <v>0</v>
      </c>
      <c r="E3303" s="90">
        <v>0</v>
      </c>
      <c r="H3303" s="97"/>
      <c r="J3303" s="94"/>
      <c r="K3303" s="147"/>
    </row>
    <row r="3304" spans="1:11">
      <c r="A3304" s="84">
        <v>45795.541666666657</v>
      </c>
      <c r="B3304" s="90">
        <v>0</v>
      </c>
      <c r="C3304" s="92">
        <v>0</v>
      </c>
      <c r="D3304" s="90">
        <v>0</v>
      </c>
      <c r="E3304" s="90">
        <v>0</v>
      </c>
      <c r="H3304" s="97"/>
      <c r="J3304" s="94"/>
      <c r="K3304" s="147"/>
    </row>
    <row r="3305" spans="1:11">
      <c r="A3305" s="84">
        <v>45795.583333333343</v>
      </c>
      <c r="B3305" s="90">
        <v>0</v>
      </c>
      <c r="C3305" s="92">
        <v>0</v>
      </c>
      <c r="D3305" s="90">
        <v>0</v>
      </c>
      <c r="E3305" s="90">
        <v>0</v>
      </c>
      <c r="H3305" s="97"/>
      <c r="J3305" s="94"/>
      <c r="K3305" s="147"/>
    </row>
    <row r="3306" spans="1:11">
      <c r="A3306" s="84">
        <v>45795.625</v>
      </c>
      <c r="B3306" s="90">
        <v>0</v>
      </c>
      <c r="C3306" s="92">
        <v>0</v>
      </c>
      <c r="D3306" s="90">
        <v>0</v>
      </c>
      <c r="E3306" s="90">
        <v>0</v>
      </c>
      <c r="H3306" s="97"/>
      <c r="J3306" s="94"/>
      <c r="K3306" s="147"/>
    </row>
    <row r="3307" spans="1:11">
      <c r="A3307" s="84">
        <v>45795.666666666657</v>
      </c>
      <c r="B3307" s="90">
        <v>0</v>
      </c>
      <c r="C3307" s="92">
        <v>0</v>
      </c>
      <c r="D3307" s="90">
        <v>0</v>
      </c>
      <c r="E3307" s="90">
        <v>0</v>
      </c>
      <c r="H3307" s="97"/>
      <c r="J3307" s="94"/>
      <c r="K3307" s="147"/>
    </row>
    <row r="3308" spans="1:11">
      <c r="A3308" s="84">
        <v>45795.708333333343</v>
      </c>
      <c r="B3308" s="90">
        <v>0</v>
      </c>
      <c r="C3308" s="92">
        <v>0</v>
      </c>
      <c r="D3308" s="90">
        <v>0</v>
      </c>
      <c r="E3308" s="90">
        <v>0</v>
      </c>
      <c r="H3308" s="97"/>
      <c r="J3308" s="94"/>
      <c r="K3308" s="147"/>
    </row>
    <row r="3309" spans="1:11">
      <c r="A3309" s="84">
        <v>45795.75</v>
      </c>
      <c r="B3309" s="90">
        <v>0</v>
      </c>
      <c r="C3309" s="92">
        <v>0</v>
      </c>
      <c r="D3309" s="90">
        <v>0</v>
      </c>
      <c r="E3309" s="90">
        <v>0</v>
      </c>
      <c r="H3309" s="97"/>
      <c r="J3309" s="94"/>
      <c r="K3309" s="147"/>
    </row>
    <row r="3310" spans="1:11">
      <c r="A3310" s="84">
        <v>45795.791666666657</v>
      </c>
      <c r="B3310" s="90">
        <v>0</v>
      </c>
      <c r="C3310" s="92">
        <v>0</v>
      </c>
      <c r="D3310" s="90">
        <v>0</v>
      </c>
      <c r="E3310" s="90">
        <v>0</v>
      </c>
      <c r="H3310" s="97"/>
      <c r="J3310" s="94"/>
      <c r="K3310" s="147"/>
    </row>
    <row r="3311" spans="1:11">
      <c r="A3311" s="84">
        <v>45795.833333333343</v>
      </c>
      <c r="B3311" s="90">
        <v>0</v>
      </c>
      <c r="C3311" s="92">
        <v>0</v>
      </c>
      <c r="D3311" s="90">
        <v>0</v>
      </c>
      <c r="E3311" s="90">
        <v>0</v>
      </c>
      <c r="H3311" s="97"/>
      <c r="J3311" s="94"/>
      <c r="K3311" s="147"/>
    </row>
    <row r="3312" spans="1:11">
      <c r="A3312" s="84">
        <v>45795.875</v>
      </c>
      <c r="B3312" s="90">
        <v>0</v>
      </c>
      <c r="C3312" s="92">
        <v>0</v>
      </c>
      <c r="D3312" s="90">
        <v>0</v>
      </c>
      <c r="E3312" s="90">
        <v>0</v>
      </c>
      <c r="H3312" s="97"/>
      <c r="J3312" s="94"/>
      <c r="K3312" s="147"/>
    </row>
    <row r="3313" spans="1:11">
      <c r="A3313" s="84">
        <v>45795.916666666657</v>
      </c>
      <c r="B3313" s="90">
        <v>0</v>
      </c>
      <c r="C3313" s="92">
        <v>0</v>
      </c>
      <c r="D3313" s="90">
        <v>0</v>
      </c>
      <c r="E3313" s="90">
        <v>0</v>
      </c>
      <c r="H3313" s="97"/>
      <c r="J3313" s="94"/>
      <c r="K3313" s="147"/>
    </row>
    <row r="3314" spans="1:11">
      <c r="A3314" s="84">
        <v>45795.958333333343</v>
      </c>
      <c r="B3314" s="90">
        <v>0</v>
      </c>
      <c r="C3314" s="92">
        <v>0</v>
      </c>
      <c r="D3314" s="90">
        <v>0</v>
      </c>
      <c r="E3314" s="90">
        <v>0</v>
      </c>
      <c r="H3314" s="97"/>
      <c r="J3314" s="94"/>
      <c r="K3314" s="147"/>
    </row>
    <row r="3315" spans="1:11">
      <c r="A3315" s="84">
        <v>45796</v>
      </c>
      <c r="B3315" s="90">
        <v>0</v>
      </c>
      <c r="C3315" s="92">
        <v>0</v>
      </c>
      <c r="D3315" s="90">
        <v>0</v>
      </c>
      <c r="E3315" s="90">
        <v>0</v>
      </c>
      <c r="H3315" s="97"/>
      <c r="J3315" s="94"/>
      <c r="K3315" s="147"/>
    </row>
    <row r="3316" spans="1:11">
      <c r="A3316" s="84">
        <v>45796.041666666657</v>
      </c>
      <c r="B3316" s="90">
        <v>0</v>
      </c>
      <c r="C3316" s="92">
        <v>0</v>
      </c>
      <c r="D3316" s="90">
        <v>0</v>
      </c>
      <c r="E3316" s="90">
        <v>0</v>
      </c>
      <c r="H3316" s="97"/>
      <c r="J3316" s="94"/>
      <c r="K3316" s="147"/>
    </row>
    <row r="3317" spans="1:11">
      <c r="A3317" s="84">
        <v>45796.083333333343</v>
      </c>
      <c r="B3317" s="90">
        <v>0</v>
      </c>
      <c r="C3317" s="92">
        <v>0</v>
      </c>
      <c r="D3317" s="90">
        <v>0</v>
      </c>
      <c r="E3317" s="90">
        <v>0</v>
      </c>
      <c r="H3317" s="97"/>
      <c r="J3317" s="94"/>
      <c r="K3317" s="147"/>
    </row>
    <row r="3318" spans="1:11">
      <c r="A3318" s="84">
        <v>45796.125</v>
      </c>
      <c r="B3318" s="90">
        <v>0</v>
      </c>
      <c r="C3318" s="92">
        <v>0</v>
      </c>
      <c r="D3318" s="90">
        <v>0</v>
      </c>
      <c r="E3318" s="90">
        <v>0</v>
      </c>
      <c r="H3318" s="97"/>
      <c r="J3318" s="94"/>
      <c r="K3318" s="147"/>
    </row>
    <row r="3319" spans="1:11">
      <c r="A3319" s="84">
        <v>45796.166666666657</v>
      </c>
      <c r="B3319" s="90">
        <v>0</v>
      </c>
      <c r="C3319" s="92">
        <v>0</v>
      </c>
      <c r="D3319" s="90">
        <v>0</v>
      </c>
      <c r="E3319" s="90">
        <v>0</v>
      </c>
      <c r="H3319" s="97"/>
      <c r="J3319" s="94"/>
      <c r="K3319" s="147"/>
    </row>
    <row r="3320" spans="1:11">
      <c r="A3320" s="84">
        <v>45796.208333333343</v>
      </c>
      <c r="B3320" s="90">
        <v>0</v>
      </c>
      <c r="C3320" s="92">
        <v>0</v>
      </c>
      <c r="D3320" s="90">
        <v>0</v>
      </c>
      <c r="E3320" s="90">
        <v>0</v>
      </c>
      <c r="H3320" s="97"/>
      <c r="J3320" s="94"/>
      <c r="K3320" s="147"/>
    </row>
    <row r="3321" spans="1:11">
      <c r="A3321" s="84">
        <v>45796.25</v>
      </c>
      <c r="B3321" s="90">
        <v>0</v>
      </c>
      <c r="C3321" s="92">
        <v>0</v>
      </c>
      <c r="D3321" s="90">
        <v>0</v>
      </c>
      <c r="E3321" s="90">
        <v>0</v>
      </c>
      <c r="H3321" s="97"/>
      <c r="J3321" s="94"/>
      <c r="K3321" s="147"/>
    </row>
    <row r="3322" spans="1:11">
      <c r="A3322" s="84">
        <v>45796.291666666657</v>
      </c>
      <c r="B3322" s="90">
        <v>0</v>
      </c>
      <c r="C3322" s="92">
        <v>0</v>
      </c>
      <c r="D3322" s="90">
        <v>0</v>
      </c>
      <c r="E3322" s="90">
        <v>0</v>
      </c>
      <c r="H3322" s="97"/>
      <c r="J3322" s="94"/>
      <c r="K3322" s="147"/>
    </row>
    <row r="3323" spans="1:11">
      <c r="A3323" s="84">
        <v>45796.333333333343</v>
      </c>
      <c r="B3323" s="90">
        <v>0</v>
      </c>
      <c r="C3323" s="92">
        <v>0</v>
      </c>
      <c r="D3323" s="90">
        <v>0</v>
      </c>
      <c r="E3323" s="90">
        <v>0</v>
      </c>
      <c r="H3323" s="97"/>
      <c r="J3323" s="94"/>
      <c r="K3323" s="147"/>
    </row>
    <row r="3324" spans="1:11">
      <c r="A3324" s="84">
        <v>45796.375</v>
      </c>
      <c r="B3324" s="90">
        <v>0</v>
      </c>
      <c r="C3324" s="92">
        <v>0</v>
      </c>
      <c r="D3324" s="90">
        <v>0</v>
      </c>
      <c r="E3324" s="90">
        <v>0</v>
      </c>
      <c r="H3324" s="97"/>
      <c r="J3324" s="94"/>
      <c r="K3324" s="147"/>
    </row>
    <row r="3325" spans="1:11">
      <c r="A3325" s="84">
        <v>45796.416666666657</v>
      </c>
      <c r="B3325" s="90">
        <v>0</v>
      </c>
      <c r="C3325" s="92">
        <v>0</v>
      </c>
      <c r="D3325" s="90">
        <v>0</v>
      </c>
      <c r="E3325" s="90">
        <v>0</v>
      </c>
      <c r="H3325" s="97"/>
      <c r="J3325" s="94"/>
      <c r="K3325" s="147"/>
    </row>
    <row r="3326" spans="1:11">
      <c r="A3326" s="84">
        <v>45796.458333333343</v>
      </c>
      <c r="B3326" s="90">
        <v>0</v>
      </c>
      <c r="C3326" s="92">
        <v>0</v>
      </c>
      <c r="D3326" s="90">
        <v>0</v>
      </c>
      <c r="E3326" s="90">
        <v>0</v>
      </c>
      <c r="H3326" s="97"/>
      <c r="J3326" s="94"/>
      <c r="K3326" s="147"/>
    </row>
    <row r="3327" spans="1:11">
      <c r="A3327" s="84">
        <v>45796.5</v>
      </c>
      <c r="B3327" s="90">
        <v>0</v>
      </c>
      <c r="C3327" s="92">
        <v>0</v>
      </c>
      <c r="D3327" s="90">
        <v>0</v>
      </c>
      <c r="E3327" s="90">
        <v>0</v>
      </c>
      <c r="H3327" s="97"/>
      <c r="J3327" s="94"/>
      <c r="K3327" s="147"/>
    </row>
    <row r="3328" spans="1:11">
      <c r="A3328" s="84">
        <v>45796.541666666657</v>
      </c>
      <c r="B3328" s="90">
        <v>0</v>
      </c>
      <c r="C3328" s="92">
        <v>0</v>
      </c>
      <c r="D3328" s="90">
        <v>0</v>
      </c>
      <c r="E3328" s="90">
        <v>0</v>
      </c>
      <c r="H3328" s="97"/>
      <c r="J3328" s="94"/>
      <c r="K3328" s="147"/>
    </row>
    <row r="3329" spans="1:11">
      <c r="A3329" s="84">
        <v>45796.583333333343</v>
      </c>
      <c r="B3329" s="90">
        <v>0</v>
      </c>
      <c r="C3329" s="92">
        <v>0</v>
      </c>
      <c r="D3329" s="90">
        <v>0</v>
      </c>
      <c r="E3329" s="90">
        <v>0</v>
      </c>
      <c r="H3329" s="97"/>
      <c r="J3329" s="94"/>
      <c r="K3329" s="147"/>
    </row>
    <row r="3330" spans="1:11">
      <c r="A3330" s="84">
        <v>45796.625</v>
      </c>
      <c r="B3330" s="90">
        <v>0</v>
      </c>
      <c r="C3330" s="92">
        <v>0</v>
      </c>
      <c r="D3330" s="90">
        <v>0</v>
      </c>
      <c r="E3330" s="90">
        <v>0</v>
      </c>
      <c r="H3330" s="97"/>
      <c r="J3330" s="94"/>
      <c r="K3330" s="147"/>
    </row>
    <row r="3331" spans="1:11">
      <c r="A3331" s="84">
        <v>45796.666666666657</v>
      </c>
      <c r="B3331" s="90">
        <v>0</v>
      </c>
      <c r="C3331" s="92">
        <v>0</v>
      </c>
      <c r="D3331" s="90">
        <v>0</v>
      </c>
      <c r="E3331" s="90">
        <v>0</v>
      </c>
      <c r="H3331" s="97"/>
      <c r="J3331" s="94"/>
      <c r="K3331" s="147"/>
    </row>
    <row r="3332" spans="1:11">
      <c r="A3332" s="84">
        <v>45796.708333333343</v>
      </c>
      <c r="B3332" s="90">
        <v>0</v>
      </c>
      <c r="C3332" s="92">
        <v>0</v>
      </c>
      <c r="D3332" s="90">
        <v>0</v>
      </c>
      <c r="E3332" s="90">
        <v>0</v>
      </c>
      <c r="H3332" s="97"/>
      <c r="J3332" s="94"/>
      <c r="K3332" s="147"/>
    </row>
    <row r="3333" spans="1:11">
      <c r="A3333" s="84">
        <v>45796.75</v>
      </c>
      <c r="B3333" s="90">
        <v>0</v>
      </c>
      <c r="C3333" s="92">
        <v>0</v>
      </c>
      <c r="D3333" s="90">
        <v>0</v>
      </c>
      <c r="E3333" s="90">
        <v>0</v>
      </c>
      <c r="H3333" s="97"/>
      <c r="J3333" s="94"/>
      <c r="K3333" s="147"/>
    </row>
    <row r="3334" spans="1:11">
      <c r="A3334" s="84">
        <v>45796.791666666657</v>
      </c>
      <c r="B3334" s="90">
        <v>0</v>
      </c>
      <c r="C3334" s="92">
        <v>0</v>
      </c>
      <c r="D3334" s="90">
        <v>0</v>
      </c>
      <c r="E3334" s="90">
        <v>0</v>
      </c>
      <c r="H3334" s="97"/>
      <c r="J3334" s="94"/>
      <c r="K3334" s="147"/>
    </row>
    <row r="3335" spans="1:11">
      <c r="A3335" s="84">
        <v>45796.833333333343</v>
      </c>
      <c r="B3335" s="90">
        <v>0</v>
      </c>
      <c r="C3335" s="92">
        <v>0</v>
      </c>
      <c r="D3335" s="90">
        <v>0</v>
      </c>
      <c r="E3335" s="90">
        <v>0</v>
      </c>
      <c r="H3335" s="97"/>
      <c r="J3335" s="94"/>
      <c r="K3335" s="147"/>
    </row>
    <row r="3336" spans="1:11">
      <c r="A3336" s="84">
        <v>45796.875</v>
      </c>
      <c r="B3336" s="90">
        <v>0</v>
      </c>
      <c r="C3336" s="92">
        <v>0</v>
      </c>
      <c r="D3336" s="90">
        <v>0</v>
      </c>
      <c r="E3336" s="90">
        <v>0</v>
      </c>
      <c r="H3336" s="97"/>
      <c r="J3336" s="94"/>
      <c r="K3336" s="147"/>
    </row>
    <row r="3337" spans="1:11">
      <c r="A3337" s="84">
        <v>45796.916666666657</v>
      </c>
      <c r="B3337" s="90">
        <v>0</v>
      </c>
      <c r="C3337" s="92">
        <v>0</v>
      </c>
      <c r="D3337" s="90">
        <v>0</v>
      </c>
      <c r="E3337" s="90">
        <v>0</v>
      </c>
      <c r="H3337" s="97"/>
      <c r="J3337" s="94"/>
      <c r="K3337" s="147"/>
    </row>
    <row r="3338" spans="1:11">
      <c r="A3338" s="84">
        <v>45796.958333333343</v>
      </c>
      <c r="B3338" s="90">
        <v>0</v>
      </c>
      <c r="C3338" s="92">
        <v>0</v>
      </c>
      <c r="D3338" s="90">
        <v>0</v>
      </c>
      <c r="E3338" s="90">
        <v>0</v>
      </c>
      <c r="H3338" s="97"/>
      <c r="J3338" s="94"/>
      <c r="K3338" s="147"/>
    </row>
    <row r="3339" spans="1:11">
      <c r="A3339" s="84">
        <v>45797</v>
      </c>
      <c r="B3339" s="90">
        <v>0</v>
      </c>
      <c r="C3339" s="92">
        <v>0</v>
      </c>
      <c r="D3339" s="90">
        <v>0</v>
      </c>
      <c r="E3339" s="90">
        <v>0</v>
      </c>
      <c r="H3339" s="97"/>
      <c r="J3339" s="94"/>
      <c r="K3339" s="147"/>
    </row>
    <row r="3340" spans="1:11">
      <c r="A3340" s="84">
        <v>45797.041666666657</v>
      </c>
      <c r="B3340" s="90">
        <v>0</v>
      </c>
      <c r="C3340" s="92">
        <v>0</v>
      </c>
      <c r="D3340" s="90">
        <v>0</v>
      </c>
      <c r="E3340" s="90">
        <v>0</v>
      </c>
      <c r="H3340" s="97"/>
      <c r="J3340" s="94"/>
      <c r="K3340" s="147"/>
    </row>
    <row r="3341" spans="1:11">
      <c r="A3341" s="84">
        <v>45797.083333333343</v>
      </c>
      <c r="B3341" s="90">
        <v>0</v>
      </c>
      <c r="C3341" s="92">
        <v>0</v>
      </c>
      <c r="D3341" s="90">
        <v>0</v>
      </c>
      <c r="E3341" s="90">
        <v>0</v>
      </c>
      <c r="H3341" s="97"/>
      <c r="J3341" s="94"/>
      <c r="K3341" s="147"/>
    </row>
    <row r="3342" spans="1:11">
      <c r="A3342" s="84">
        <v>45797.125</v>
      </c>
      <c r="B3342" s="90">
        <v>0</v>
      </c>
      <c r="C3342" s="92">
        <v>0</v>
      </c>
      <c r="D3342" s="90">
        <v>0</v>
      </c>
      <c r="E3342" s="90">
        <v>0</v>
      </c>
      <c r="H3342" s="97"/>
      <c r="J3342" s="94"/>
      <c r="K3342" s="147"/>
    </row>
    <row r="3343" spans="1:11">
      <c r="A3343" s="84">
        <v>45797.166666666657</v>
      </c>
      <c r="B3343" s="90">
        <v>0</v>
      </c>
      <c r="C3343" s="92">
        <v>0</v>
      </c>
      <c r="D3343" s="90">
        <v>0</v>
      </c>
      <c r="E3343" s="90">
        <v>0</v>
      </c>
      <c r="H3343" s="97"/>
      <c r="J3343" s="94"/>
      <c r="K3343" s="147"/>
    </row>
    <row r="3344" spans="1:11">
      <c r="A3344" s="84">
        <v>45797.208333333343</v>
      </c>
      <c r="B3344" s="90">
        <v>0</v>
      </c>
      <c r="C3344" s="92">
        <v>0</v>
      </c>
      <c r="D3344" s="90">
        <v>0</v>
      </c>
      <c r="E3344" s="90">
        <v>0</v>
      </c>
      <c r="H3344" s="97"/>
      <c r="J3344" s="94"/>
      <c r="K3344" s="147"/>
    </row>
    <row r="3345" spans="1:11">
      <c r="A3345" s="84">
        <v>45797.25</v>
      </c>
      <c r="B3345" s="90">
        <v>0</v>
      </c>
      <c r="C3345" s="92">
        <v>0</v>
      </c>
      <c r="D3345" s="90">
        <v>0</v>
      </c>
      <c r="E3345" s="90">
        <v>0</v>
      </c>
      <c r="H3345" s="97"/>
      <c r="J3345" s="94"/>
      <c r="K3345" s="147"/>
    </row>
    <row r="3346" spans="1:11">
      <c r="A3346" s="84">
        <v>45797.291666666657</v>
      </c>
      <c r="B3346" s="90">
        <v>0</v>
      </c>
      <c r="C3346" s="92">
        <v>0</v>
      </c>
      <c r="D3346" s="90">
        <v>0</v>
      </c>
      <c r="E3346" s="90">
        <v>0</v>
      </c>
      <c r="H3346" s="97"/>
      <c r="J3346" s="94"/>
      <c r="K3346" s="147"/>
    </row>
    <row r="3347" spans="1:11">
      <c r="A3347" s="84">
        <v>45797.333333333343</v>
      </c>
      <c r="B3347" s="90">
        <v>0</v>
      </c>
      <c r="C3347" s="92">
        <v>0</v>
      </c>
      <c r="D3347" s="90">
        <v>0</v>
      </c>
      <c r="E3347" s="90">
        <v>0</v>
      </c>
      <c r="H3347" s="97"/>
      <c r="J3347" s="94"/>
      <c r="K3347" s="147"/>
    </row>
    <row r="3348" spans="1:11">
      <c r="A3348" s="84">
        <v>45797.375</v>
      </c>
      <c r="B3348" s="90">
        <v>0</v>
      </c>
      <c r="C3348" s="92">
        <v>0</v>
      </c>
      <c r="D3348" s="90">
        <v>0</v>
      </c>
      <c r="E3348" s="90">
        <v>0</v>
      </c>
      <c r="H3348" s="97"/>
      <c r="J3348" s="94"/>
      <c r="K3348" s="147"/>
    </row>
    <row r="3349" spans="1:11">
      <c r="A3349" s="84">
        <v>45797.416666666657</v>
      </c>
      <c r="B3349" s="90">
        <v>0</v>
      </c>
      <c r="C3349" s="92">
        <v>0</v>
      </c>
      <c r="D3349" s="90">
        <v>0</v>
      </c>
      <c r="E3349" s="90">
        <v>0</v>
      </c>
      <c r="H3349" s="97"/>
      <c r="J3349" s="94"/>
      <c r="K3349" s="147"/>
    </row>
    <row r="3350" spans="1:11">
      <c r="A3350" s="84">
        <v>45797.458333333343</v>
      </c>
      <c r="B3350" s="90">
        <v>0</v>
      </c>
      <c r="C3350" s="92">
        <v>0</v>
      </c>
      <c r="D3350" s="90">
        <v>0</v>
      </c>
      <c r="E3350" s="90">
        <v>0</v>
      </c>
      <c r="H3350" s="97"/>
      <c r="J3350" s="94"/>
      <c r="K3350" s="147"/>
    </row>
    <row r="3351" spans="1:11">
      <c r="A3351" s="84">
        <v>45797.5</v>
      </c>
      <c r="B3351" s="90">
        <v>0</v>
      </c>
      <c r="C3351" s="92">
        <v>0</v>
      </c>
      <c r="D3351" s="90">
        <v>0</v>
      </c>
      <c r="E3351" s="90">
        <v>0</v>
      </c>
      <c r="H3351" s="97"/>
      <c r="J3351" s="94"/>
      <c r="K3351" s="147"/>
    </row>
    <row r="3352" spans="1:11">
      <c r="A3352" s="84">
        <v>45797.541666666657</v>
      </c>
      <c r="B3352" s="90">
        <v>0</v>
      </c>
      <c r="C3352" s="92">
        <v>0</v>
      </c>
      <c r="D3352" s="90">
        <v>0</v>
      </c>
      <c r="E3352" s="90">
        <v>0</v>
      </c>
      <c r="H3352" s="97"/>
      <c r="J3352" s="94"/>
      <c r="K3352" s="147"/>
    </row>
    <row r="3353" spans="1:11">
      <c r="A3353" s="84">
        <v>45797.583333333343</v>
      </c>
      <c r="B3353" s="90">
        <v>0</v>
      </c>
      <c r="C3353" s="92">
        <v>0</v>
      </c>
      <c r="D3353" s="90">
        <v>0</v>
      </c>
      <c r="E3353" s="90">
        <v>0</v>
      </c>
      <c r="H3353" s="97"/>
      <c r="J3353" s="94"/>
      <c r="K3353" s="147"/>
    </row>
    <row r="3354" spans="1:11">
      <c r="A3354" s="84">
        <v>45797.625</v>
      </c>
      <c r="B3354" s="90">
        <v>0</v>
      </c>
      <c r="C3354" s="92">
        <v>0</v>
      </c>
      <c r="D3354" s="90">
        <v>0</v>
      </c>
      <c r="E3354" s="90">
        <v>0</v>
      </c>
      <c r="H3354" s="97"/>
      <c r="J3354" s="94"/>
      <c r="K3354" s="147"/>
    </row>
    <row r="3355" spans="1:11">
      <c r="A3355" s="84">
        <v>45797.666666666657</v>
      </c>
      <c r="B3355" s="90">
        <v>0</v>
      </c>
      <c r="C3355" s="92">
        <v>0</v>
      </c>
      <c r="D3355" s="90">
        <v>0</v>
      </c>
      <c r="E3355" s="90">
        <v>0</v>
      </c>
      <c r="H3355" s="97"/>
      <c r="J3355" s="94"/>
      <c r="K3355" s="147"/>
    </row>
    <row r="3356" spans="1:11">
      <c r="A3356" s="84">
        <v>45797.708333333343</v>
      </c>
      <c r="B3356" s="90">
        <v>0</v>
      </c>
      <c r="C3356" s="92">
        <v>0</v>
      </c>
      <c r="D3356" s="90">
        <v>0</v>
      </c>
      <c r="E3356" s="90">
        <v>0</v>
      </c>
      <c r="H3356" s="97"/>
      <c r="J3356" s="94"/>
      <c r="K3356" s="147"/>
    </row>
    <row r="3357" spans="1:11">
      <c r="A3357" s="84">
        <v>45797.75</v>
      </c>
      <c r="B3357" s="90">
        <v>0</v>
      </c>
      <c r="C3357" s="92">
        <v>0</v>
      </c>
      <c r="D3357" s="90">
        <v>0</v>
      </c>
      <c r="E3357" s="90">
        <v>0</v>
      </c>
      <c r="H3357" s="97"/>
      <c r="J3357" s="94"/>
      <c r="K3357" s="147"/>
    </row>
    <row r="3358" spans="1:11">
      <c r="A3358" s="84">
        <v>45797.791666666657</v>
      </c>
      <c r="B3358" s="90">
        <v>0</v>
      </c>
      <c r="C3358" s="92">
        <v>0</v>
      </c>
      <c r="D3358" s="90">
        <v>0</v>
      </c>
      <c r="E3358" s="90">
        <v>0</v>
      </c>
      <c r="H3358" s="97"/>
      <c r="J3358" s="94"/>
      <c r="K3358" s="147"/>
    </row>
    <row r="3359" spans="1:11">
      <c r="A3359" s="84">
        <v>45797.833333333343</v>
      </c>
      <c r="B3359" s="90">
        <v>0</v>
      </c>
      <c r="C3359" s="92">
        <v>0</v>
      </c>
      <c r="D3359" s="90">
        <v>0</v>
      </c>
      <c r="E3359" s="90">
        <v>0</v>
      </c>
      <c r="H3359" s="97"/>
      <c r="J3359" s="94"/>
      <c r="K3359" s="147"/>
    </row>
    <row r="3360" spans="1:11">
      <c r="A3360" s="84">
        <v>45797.875</v>
      </c>
      <c r="B3360" s="90">
        <v>0</v>
      </c>
      <c r="C3360" s="92">
        <v>0</v>
      </c>
      <c r="D3360" s="90">
        <v>0</v>
      </c>
      <c r="E3360" s="90">
        <v>0</v>
      </c>
      <c r="H3360" s="97"/>
      <c r="J3360" s="94"/>
      <c r="K3360" s="147"/>
    </row>
    <row r="3361" spans="1:11">
      <c r="A3361" s="84">
        <v>45797.916666666657</v>
      </c>
      <c r="B3361" s="90">
        <v>0</v>
      </c>
      <c r="C3361" s="92">
        <v>0</v>
      </c>
      <c r="D3361" s="90">
        <v>0</v>
      </c>
      <c r="E3361" s="90">
        <v>0</v>
      </c>
      <c r="H3361" s="97"/>
      <c r="J3361" s="94"/>
      <c r="K3361" s="147"/>
    </row>
    <row r="3362" spans="1:11">
      <c r="A3362" s="84">
        <v>45797.958333333343</v>
      </c>
      <c r="B3362" s="90">
        <v>0</v>
      </c>
      <c r="C3362" s="92">
        <v>0</v>
      </c>
      <c r="D3362" s="90">
        <v>0</v>
      </c>
      <c r="E3362" s="90">
        <v>0</v>
      </c>
      <c r="H3362" s="97"/>
      <c r="J3362" s="94"/>
      <c r="K3362" s="147"/>
    </row>
    <row r="3363" spans="1:11">
      <c r="A3363" s="84">
        <v>45798</v>
      </c>
      <c r="B3363" s="90">
        <v>0</v>
      </c>
      <c r="C3363" s="92">
        <v>0</v>
      </c>
      <c r="D3363" s="90">
        <v>0</v>
      </c>
      <c r="E3363" s="90">
        <v>0</v>
      </c>
      <c r="H3363" s="97"/>
      <c r="J3363" s="94"/>
      <c r="K3363" s="147"/>
    </row>
    <row r="3364" spans="1:11">
      <c r="A3364" s="84">
        <v>45798.041666666657</v>
      </c>
      <c r="B3364" s="90">
        <v>0</v>
      </c>
      <c r="C3364" s="92">
        <v>0</v>
      </c>
      <c r="D3364" s="90">
        <v>0</v>
      </c>
      <c r="E3364" s="90">
        <v>0</v>
      </c>
      <c r="H3364" s="97"/>
      <c r="J3364" s="94"/>
      <c r="K3364" s="147"/>
    </row>
    <row r="3365" spans="1:11">
      <c r="A3365" s="84">
        <v>45798.083333333343</v>
      </c>
      <c r="B3365" s="90">
        <v>0</v>
      </c>
      <c r="C3365" s="92">
        <v>0</v>
      </c>
      <c r="D3365" s="90">
        <v>0</v>
      </c>
      <c r="E3365" s="90">
        <v>0</v>
      </c>
      <c r="H3365" s="97"/>
      <c r="J3365" s="94"/>
      <c r="K3365" s="147"/>
    </row>
    <row r="3366" spans="1:11">
      <c r="A3366" s="84">
        <v>45798.125</v>
      </c>
      <c r="B3366" s="90">
        <v>0</v>
      </c>
      <c r="C3366" s="92">
        <v>0</v>
      </c>
      <c r="D3366" s="90">
        <v>0</v>
      </c>
      <c r="E3366" s="90">
        <v>0</v>
      </c>
      <c r="H3366" s="97"/>
      <c r="J3366" s="94"/>
      <c r="K3366" s="147"/>
    </row>
    <row r="3367" spans="1:11">
      <c r="A3367" s="84">
        <v>45798.166666666657</v>
      </c>
      <c r="B3367" s="90">
        <v>0</v>
      </c>
      <c r="C3367" s="92">
        <v>0</v>
      </c>
      <c r="D3367" s="90">
        <v>0</v>
      </c>
      <c r="E3367" s="90">
        <v>0</v>
      </c>
      <c r="H3367" s="97"/>
      <c r="J3367" s="94"/>
      <c r="K3367" s="147"/>
    </row>
    <row r="3368" spans="1:11">
      <c r="A3368" s="84">
        <v>45798.208333333343</v>
      </c>
      <c r="B3368" s="90">
        <v>0</v>
      </c>
      <c r="C3368" s="92">
        <v>0</v>
      </c>
      <c r="D3368" s="90">
        <v>0</v>
      </c>
      <c r="E3368" s="90">
        <v>0</v>
      </c>
      <c r="H3368" s="97"/>
      <c r="J3368" s="94"/>
      <c r="K3368" s="147"/>
    </row>
    <row r="3369" spans="1:11">
      <c r="A3369" s="84">
        <v>45798.25</v>
      </c>
      <c r="B3369" s="90">
        <v>0</v>
      </c>
      <c r="C3369" s="92">
        <v>0</v>
      </c>
      <c r="D3369" s="90">
        <v>0</v>
      </c>
      <c r="E3369" s="90">
        <v>0</v>
      </c>
      <c r="H3369" s="97"/>
      <c r="J3369" s="94"/>
      <c r="K3369" s="147"/>
    </row>
    <row r="3370" spans="1:11">
      <c r="A3370" s="84">
        <v>45798.291666666657</v>
      </c>
      <c r="B3370" s="90">
        <v>0</v>
      </c>
      <c r="C3370" s="92">
        <v>0</v>
      </c>
      <c r="D3370" s="90">
        <v>0</v>
      </c>
      <c r="E3370" s="90">
        <v>0</v>
      </c>
      <c r="H3370" s="97"/>
      <c r="J3370" s="94"/>
      <c r="K3370" s="147"/>
    </row>
    <row r="3371" spans="1:11">
      <c r="A3371" s="84">
        <v>45798.333333333343</v>
      </c>
      <c r="B3371" s="90">
        <v>0</v>
      </c>
      <c r="C3371" s="92">
        <v>0</v>
      </c>
      <c r="D3371" s="90">
        <v>0</v>
      </c>
      <c r="E3371" s="90">
        <v>0</v>
      </c>
      <c r="H3371" s="97"/>
      <c r="J3371" s="94"/>
      <c r="K3371" s="147"/>
    </row>
    <row r="3372" spans="1:11">
      <c r="A3372" s="84">
        <v>45798.375</v>
      </c>
      <c r="B3372" s="90">
        <v>0</v>
      </c>
      <c r="C3372" s="92">
        <v>0</v>
      </c>
      <c r="D3372" s="90">
        <v>0</v>
      </c>
      <c r="E3372" s="90">
        <v>0</v>
      </c>
      <c r="H3372" s="97"/>
      <c r="J3372" s="94"/>
      <c r="K3372" s="147"/>
    </row>
    <row r="3373" spans="1:11">
      <c r="A3373" s="84">
        <v>45798.416666666657</v>
      </c>
      <c r="B3373" s="90">
        <v>0</v>
      </c>
      <c r="C3373" s="92">
        <v>0</v>
      </c>
      <c r="D3373" s="90">
        <v>0</v>
      </c>
      <c r="E3373" s="90">
        <v>0</v>
      </c>
      <c r="H3373" s="97"/>
      <c r="J3373" s="94"/>
      <c r="K3373" s="147"/>
    </row>
    <row r="3374" spans="1:11">
      <c r="A3374" s="84">
        <v>45798.458333333343</v>
      </c>
      <c r="B3374" s="90">
        <v>0</v>
      </c>
      <c r="C3374" s="92">
        <v>0</v>
      </c>
      <c r="D3374" s="90">
        <v>0</v>
      </c>
      <c r="E3374" s="90">
        <v>0</v>
      </c>
      <c r="H3374" s="97"/>
      <c r="J3374" s="94"/>
      <c r="K3374" s="147"/>
    </row>
    <row r="3375" spans="1:11">
      <c r="A3375" s="84">
        <v>45798.5</v>
      </c>
      <c r="B3375" s="90">
        <v>0</v>
      </c>
      <c r="C3375" s="92">
        <v>0</v>
      </c>
      <c r="D3375" s="90">
        <v>0</v>
      </c>
      <c r="E3375" s="90">
        <v>0</v>
      </c>
      <c r="H3375" s="97"/>
      <c r="J3375" s="94"/>
      <c r="K3375" s="147"/>
    </row>
    <row r="3376" spans="1:11">
      <c r="A3376" s="84">
        <v>45798.541666666657</v>
      </c>
      <c r="B3376" s="90">
        <v>0</v>
      </c>
      <c r="C3376" s="92">
        <v>0</v>
      </c>
      <c r="D3376" s="90">
        <v>0</v>
      </c>
      <c r="E3376" s="90">
        <v>0</v>
      </c>
      <c r="H3376" s="97"/>
      <c r="J3376" s="94"/>
      <c r="K3376" s="147"/>
    </row>
    <row r="3377" spans="1:11">
      <c r="A3377" s="84">
        <v>45798.583333333343</v>
      </c>
      <c r="B3377" s="90">
        <v>0</v>
      </c>
      <c r="C3377" s="92">
        <v>0</v>
      </c>
      <c r="D3377" s="90">
        <v>0</v>
      </c>
      <c r="E3377" s="90">
        <v>0</v>
      </c>
      <c r="H3377" s="97"/>
      <c r="J3377" s="94"/>
      <c r="K3377" s="147"/>
    </row>
    <row r="3378" spans="1:11">
      <c r="A3378" s="84">
        <v>45798.625</v>
      </c>
      <c r="B3378" s="90">
        <v>0</v>
      </c>
      <c r="C3378" s="92">
        <v>0</v>
      </c>
      <c r="D3378" s="90">
        <v>0</v>
      </c>
      <c r="E3378" s="90">
        <v>0</v>
      </c>
      <c r="H3378" s="97"/>
      <c r="J3378" s="94"/>
      <c r="K3378" s="147"/>
    </row>
    <row r="3379" spans="1:11">
      <c r="A3379" s="84">
        <v>45798.666666666657</v>
      </c>
      <c r="B3379" s="90">
        <v>0</v>
      </c>
      <c r="C3379" s="92">
        <v>0</v>
      </c>
      <c r="D3379" s="90">
        <v>0</v>
      </c>
      <c r="E3379" s="90">
        <v>0</v>
      </c>
      <c r="H3379" s="97"/>
      <c r="J3379" s="94"/>
      <c r="K3379" s="147"/>
    </row>
    <row r="3380" spans="1:11">
      <c r="A3380" s="84">
        <v>45798.708333333343</v>
      </c>
      <c r="B3380" s="90">
        <v>0</v>
      </c>
      <c r="C3380" s="92">
        <v>0</v>
      </c>
      <c r="D3380" s="90">
        <v>0</v>
      </c>
      <c r="E3380" s="90">
        <v>0</v>
      </c>
      <c r="H3380" s="97"/>
      <c r="J3380" s="94"/>
      <c r="K3380" s="147"/>
    </row>
    <row r="3381" spans="1:11">
      <c r="A3381" s="84">
        <v>45798.75</v>
      </c>
      <c r="B3381" s="90">
        <v>0</v>
      </c>
      <c r="C3381" s="92">
        <v>0</v>
      </c>
      <c r="D3381" s="90">
        <v>0</v>
      </c>
      <c r="E3381" s="90">
        <v>0</v>
      </c>
      <c r="H3381" s="97"/>
      <c r="J3381" s="94"/>
      <c r="K3381" s="147"/>
    </row>
    <row r="3382" spans="1:11">
      <c r="A3382" s="84">
        <v>45798.791666666657</v>
      </c>
      <c r="B3382" s="90">
        <v>0</v>
      </c>
      <c r="C3382" s="92">
        <v>0</v>
      </c>
      <c r="D3382" s="90">
        <v>0</v>
      </c>
      <c r="E3382" s="90">
        <v>0</v>
      </c>
      <c r="H3382" s="97"/>
      <c r="J3382" s="94"/>
      <c r="K3382" s="147"/>
    </row>
    <row r="3383" spans="1:11">
      <c r="A3383" s="84">
        <v>45798.833333333343</v>
      </c>
      <c r="B3383" s="90">
        <v>0</v>
      </c>
      <c r="C3383" s="92">
        <v>0</v>
      </c>
      <c r="D3383" s="90">
        <v>0</v>
      </c>
      <c r="E3383" s="90">
        <v>0</v>
      </c>
      <c r="H3383" s="97"/>
      <c r="J3383" s="94"/>
      <c r="K3383" s="147"/>
    </row>
    <row r="3384" spans="1:11">
      <c r="A3384" s="84">
        <v>45798.875</v>
      </c>
      <c r="B3384" s="90">
        <v>0</v>
      </c>
      <c r="C3384" s="92">
        <v>0</v>
      </c>
      <c r="D3384" s="90">
        <v>0</v>
      </c>
      <c r="E3384" s="90">
        <v>0</v>
      </c>
      <c r="H3384" s="97"/>
      <c r="J3384" s="94"/>
      <c r="K3384" s="147"/>
    </row>
    <row r="3385" spans="1:11">
      <c r="A3385" s="84">
        <v>45798.916666666657</v>
      </c>
      <c r="B3385" s="90">
        <v>0</v>
      </c>
      <c r="C3385" s="92">
        <v>0</v>
      </c>
      <c r="D3385" s="90">
        <v>0</v>
      </c>
      <c r="E3385" s="90">
        <v>0</v>
      </c>
      <c r="H3385" s="97"/>
      <c r="J3385" s="94"/>
      <c r="K3385" s="147"/>
    </row>
    <row r="3386" spans="1:11">
      <c r="A3386" s="84">
        <v>45798.958333333343</v>
      </c>
      <c r="B3386" s="90">
        <v>0</v>
      </c>
      <c r="C3386" s="92">
        <v>0</v>
      </c>
      <c r="D3386" s="90">
        <v>0</v>
      </c>
      <c r="E3386" s="90">
        <v>0</v>
      </c>
      <c r="H3386" s="97"/>
      <c r="J3386" s="94"/>
      <c r="K3386" s="147"/>
    </row>
    <row r="3387" spans="1:11">
      <c r="A3387" s="84">
        <v>45799</v>
      </c>
      <c r="B3387" s="90">
        <v>0</v>
      </c>
      <c r="C3387" s="92">
        <v>0</v>
      </c>
      <c r="D3387" s="90">
        <v>0</v>
      </c>
      <c r="E3387" s="90">
        <v>0</v>
      </c>
      <c r="H3387" s="97"/>
      <c r="J3387" s="94"/>
      <c r="K3387" s="147"/>
    </row>
    <row r="3388" spans="1:11">
      <c r="A3388" s="84">
        <v>45799.041666666657</v>
      </c>
      <c r="B3388" s="90">
        <v>0</v>
      </c>
      <c r="C3388" s="92">
        <v>0</v>
      </c>
      <c r="D3388" s="90">
        <v>0</v>
      </c>
      <c r="E3388" s="90">
        <v>0</v>
      </c>
      <c r="H3388" s="97"/>
      <c r="J3388" s="94"/>
      <c r="K3388" s="147"/>
    </row>
    <row r="3389" spans="1:11">
      <c r="A3389" s="84">
        <v>45799.083333333343</v>
      </c>
      <c r="B3389" s="90">
        <v>0</v>
      </c>
      <c r="C3389" s="92">
        <v>0</v>
      </c>
      <c r="D3389" s="90">
        <v>0</v>
      </c>
      <c r="E3389" s="90">
        <v>0</v>
      </c>
      <c r="H3389" s="97"/>
      <c r="J3389" s="94"/>
      <c r="K3389" s="147"/>
    </row>
    <row r="3390" spans="1:11">
      <c r="A3390" s="84">
        <v>45799.125</v>
      </c>
      <c r="B3390" s="90">
        <v>0</v>
      </c>
      <c r="C3390" s="92">
        <v>0</v>
      </c>
      <c r="D3390" s="90">
        <v>0</v>
      </c>
      <c r="E3390" s="90">
        <v>0</v>
      </c>
      <c r="H3390" s="97"/>
      <c r="J3390" s="94"/>
      <c r="K3390" s="147"/>
    </row>
    <row r="3391" spans="1:11">
      <c r="A3391" s="84">
        <v>45799.166666666657</v>
      </c>
      <c r="B3391" s="90">
        <v>0</v>
      </c>
      <c r="C3391" s="92">
        <v>0</v>
      </c>
      <c r="D3391" s="90">
        <v>0</v>
      </c>
      <c r="E3391" s="90">
        <v>0</v>
      </c>
      <c r="H3391" s="97"/>
      <c r="J3391" s="94"/>
      <c r="K3391" s="147"/>
    </row>
    <row r="3392" spans="1:11">
      <c r="A3392" s="84">
        <v>45799.208333333343</v>
      </c>
      <c r="B3392" s="90">
        <v>0</v>
      </c>
      <c r="C3392" s="92">
        <v>0</v>
      </c>
      <c r="D3392" s="90">
        <v>0</v>
      </c>
      <c r="E3392" s="90">
        <v>0</v>
      </c>
      <c r="H3392" s="97"/>
      <c r="J3392" s="94"/>
      <c r="K3392" s="147"/>
    </row>
    <row r="3393" spans="1:11">
      <c r="A3393" s="84">
        <v>45799.25</v>
      </c>
      <c r="B3393" s="90">
        <v>0</v>
      </c>
      <c r="C3393" s="92">
        <v>0</v>
      </c>
      <c r="D3393" s="90">
        <v>0</v>
      </c>
      <c r="E3393" s="90">
        <v>0</v>
      </c>
      <c r="H3393" s="97"/>
      <c r="J3393" s="94"/>
      <c r="K3393" s="147"/>
    </row>
    <row r="3394" spans="1:11">
      <c r="A3394" s="84">
        <v>45799.291666666657</v>
      </c>
      <c r="B3394" s="90">
        <v>0</v>
      </c>
      <c r="C3394" s="92">
        <v>0</v>
      </c>
      <c r="D3394" s="90">
        <v>0</v>
      </c>
      <c r="E3394" s="90">
        <v>0</v>
      </c>
      <c r="H3394" s="97"/>
      <c r="J3394" s="94"/>
      <c r="K3394" s="147"/>
    </row>
    <row r="3395" spans="1:11">
      <c r="A3395" s="84">
        <v>45799.333333333343</v>
      </c>
      <c r="B3395" s="90">
        <v>0</v>
      </c>
      <c r="C3395" s="92">
        <v>0</v>
      </c>
      <c r="D3395" s="90">
        <v>0</v>
      </c>
      <c r="E3395" s="90">
        <v>0</v>
      </c>
      <c r="H3395" s="97"/>
      <c r="J3395" s="94"/>
      <c r="K3395" s="147"/>
    </row>
    <row r="3396" spans="1:11">
      <c r="A3396" s="84">
        <v>45799.375</v>
      </c>
      <c r="B3396" s="90">
        <v>0</v>
      </c>
      <c r="C3396" s="92">
        <v>0</v>
      </c>
      <c r="D3396" s="90">
        <v>0</v>
      </c>
      <c r="E3396" s="90">
        <v>0</v>
      </c>
      <c r="H3396" s="97"/>
      <c r="J3396" s="94"/>
      <c r="K3396" s="147"/>
    </row>
    <row r="3397" spans="1:11">
      <c r="A3397" s="84">
        <v>45799.416666666657</v>
      </c>
      <c r="B3397" s="90">
        <v>0</v>
      </c>
      <c r="C3397" s="92">
        <v>0</v>
      </c>
      <c r="D3397" s="90">
        <v>0</v>
      </c>
      <c r="E3397" s="90">
        <v>0</v>
      </c>
      <c r="H3397" s="97"/>
      <c r="J3397" s="94"/>
      <c r="K3397" s="147"/>
    </row>
    <row r="3398" spans="1:11">
      <c r="A3398" s="84">
        <v>45799.458333333343</v>
      </c>
      <c r="B3398" s="90">
        <v>0</v>
      </c>
      <c r="C3398" s="92">
        <v>0</v>
      </c>
      <c r="D3398" s="90">
        <v>0</v>
      </c>
      <c r="E3398" s="90">
        <v>0</v>
      </c>
      <c r="H3398" s="97"/>
      <c r="J3398" s="94"/>
      <c r="K3398" s="147"/>
    </row>
    <row r="3399" spans="1:11">
      <c r="A3399" s="84">
        <v>45799.5</v>
      </c>
      <c r="B3399" s="90">
        <v>0</v>
      </c>
      <c r="C3399" s="92">
        <v>0</v>
      </c>
      <c r="D3399" s="90">
        <v>0</v>
      </c>
      <c r="E3399" s="90">
        <v>0</v>
      </c>
      <c r="H3399" s="97"/>
      <c r="J3399" s="94"/>
      <c r="K3399" s="147"/>
    </row>
    <row r="3400" spans="1:11">
      <c r="A3400" s="84">
        <v>45799.541666666657</v>
      </c>
      <c r="B3400" s="90">
        <v>0</v>
      </c>
      <c r="C3400" s="92">
        <v>0</v>
      </c>
      <c r="D3400" s="90">
        <v>0</v>
      </c>
      <c r="E3400" s="90">
        <v>0</v>
      </c>
      <c r="H3400" s="97"/>
      <c r="J3400" s="94"/>
      <c r="K3400" s="147"/>
    </row>
    <row r="3401" spans="1:11">
      <c r="A3401" s="84">
        <v>45799.583333333343</v>
      </c>
      <c r="B3401" s="90">
        <v>0</v>
      </c>
      <c r="C3401" s="92">
        <v>0</v>
      </c>
      <c r="D3401" s="90">
        <v>0</v>
      </c>
      <c r="E3401" s="90">
        <v>0</v>
      </c>
      <c r="H3401" s="97"/>
      <c r="J3401" s="94"/>
      <c r="K3401" s="147"/>
    </row>
    <row r="3402" spans="1:11">
      <c r="A3402" s="84">
        <v>45799.625</v>
      </c>
      <c r="B3402" s="90">
        <v>0</v>
      </c>
      <c r="C3402" s="92">
        <v>0</v>
      </c>
      <c r="D3402" s="90">
        <v>0</v>
      </c>
      <c r="E3402" s="90">
        <v>0</v>
      </c>
      <c r="H3402" s="97"/>
      <c r="J3402" s="94"/>
      <c r="K3402" s="147"/>
    </row>
    <row r="3403" spans="1:11">
      <c r="A3403" s="84">
        <v>45799.666666666657</v>
      </c>
      <c r="B3403" s="90">
        <v>0</v>
      </c>
      <c r="C3403" s="92">
        <v>0</v>
      </c>
      <c r="D3403" s="90">
        <v>0</v>
      </c>
      <c r="E3403" s="90">
        <v>0</v>
      </c>
      <c r="H3403" s="97"/>
      <c r="J3403" s="94"/>
      <c r="K3403" s="147"/>
    </row>
    <row r="3404" spans="1:11">
      <c r="A3404" s="84">
        <v>45799.708333333343</v>
      </c>
      <c r="B3404" s="90">
        <v>0</v>
      </c>
      <c r="C3404" s="92">
        <v>0</v>
      </c>
      <c r="D3404" s="90">
        <v>0</v>
      </c>
      <c r="E3404" s="90">
        <v>0</v>
      </c>
      <c r="H3404" s="97"/>
      <c r="J3404" s="94"/>
      <c r="K3404" s="147"/>
    </row>
    <row r="3405" spans="1:11">
      <c r="A3405" s="84">
        <v>45799.75</v>
      </c>
      <c r="B3405" s="90">
        <v>0</v>
      </c>
      <c r="C3405" s="92">
        <v>0</v>
      </c>
      <c r="D3405" s="90">
        <v>0</v>
      </c>
      <c r="E3405" s="90">
        <v>0</v>
      </c>
      <c r="H3405" s="97"/>
      <c r="J3405" s="94"/>
      <c r="K3405" s="147"/>
    </row>
    <row r="3406" spans="1:11">
      <c r="A3406" s="84">
        <v>45799.791666666657</v>
      </c>
      <c r="B3406" s="90">
        <v>0</v>
      </c>
      <c r="C3406" s="92">
        <v>0</v>
      </c>
      <c r="D3406" s="90">
        <v>0</v>
      </c>
      <c r="E3406" s="90">
        <v>0</v>
      </c>
      <c r="H3406" s="97"/>
      <c r="J3406" s="94"/>
      <c r="K3406" s="147"/>
    </row>
    <row r="3407" spans="1:11">
      <c r="A3407" s="84">
        <v>45799.833333333343</v>
      </c>
      <c r="B3407" s="90">
        <v>0</v>
      </c>
      <c r="C3407" s="92">
        <v>0</v>
      </c>
      <c r="D3407" s="90">
        <v>0</v>
      </c>
      <c r="E3407" s="90">
        <v>0</v>
      </c>
      <c r="H3407" s="97"/>
      <c r="J3407" s="94"/>
      <c r="K3407" s="147"/>
    </row>
    <row r="3408" spans="1:11">
      <c r="A3408" s="84">
        <v>45799.875</v>
      </c>
      <c r="B3408" s="90">
        <v>0</v>
      </c>
      <c r="C3408" s="92">
        <v>0</v>
      </c>
      <c r="D3408" s="90">
        <v>0</v>
      </c>
      <c r="E3408" s="90">
        <v>0</v>
      </c>
      <c r="H3408" s="97"/>
      <c r="J3408" s="94"/>
      <c r="K3408" s="147"/>
    </row>
    <row r="3409" spans="1:11">
      <c r="A3409" s="84">
        <v>45799.916666666657</v>
      </c>
      <c r="B3409" s="90">
        <v>0</v>
      </c>
      <c r="C3409" s="92">
        <v>0</v>
      </c>
      <c r="D3409" s="90">
        <v>0</v>
      </c>
      <c r="E3409" s="90">
        <v>0</v>
      </c>
      <c r="H3409" s="97"/>
      <c r="J3409" s="94"/>
      <c r="K3409" s="147"/>
    </row>
    <row r="3410" spans="1:11">
      <c r="A3410" s="84">
        <v>45799.958333333343</v>
      </c>
      <c r="B3410" s="90">
        <v>0</v>
      </c>
      <c r="C3410" s="92">
        <v>0</v>
      </c>
      <c r="D3410" s="90">
        <v>0</v>
      </c>
      <c r="E3410" s="90">
        <v>0</v>
      </c>
      <c r="H3410" s="97"/>
      <c r="J3410" s="94"/>
      <c r="K3410" s="147"/>
    </row>
    <row r="3411" spans="1:11">
      <c r="A3411" s="84">
        <v>45800</v>
      </c>
      <c r="B3411" s="90">
        <v>0</v>
      </c>
      <c r="C3411" s="92">
        <v>0</v>
      </c>
      <c r="D3411" s="90">
        <v>0</v>
      </c>
      <c r="E3411" s="90">
        <v>0</v>
      </c>
      <c r="H3411" s="97"/>
      <c r="J3411" s="94"/>
      <c r="K3411" s="147"/>
    </row>
    <row r="3412" spans="1:11">
      <c r="A3412" s="84">
        <v>45800.041666666657</v>
      </c>
      <c r="B3412" s="90">
        <v>0</v>
      </c>
      <c r="C3412" s="92">
        <v>0</v>
      </c>
      <c r="D3412" s="90">
        <v>0</v>
      </c>
      <c r="E3412" s="90">
        <v>0</v>
      </c>
      <c r="H3412" s="97"/>
      <c r="J3412" s="94"/>
      <c r="K3412" s="147"/>
    </row>
    <row r="3413" spans="1:11">
      <c r="A3413" s="84">
        <v>45800.083333333343</v>
      </c>
      <c r="B3413" s="90">
        <v>0</v>
      </c>
      <c r="C3413" s="92">
        <v>0</v>
      </c>
      <c r="D3413" s="90">
        <v>0</v>
      </c>
      <c r="E3413" s="90">
        <v>0</v>
      </c>
      <c r="H3413" s="97"/>
      <c r="J3413" s="94"/>
      <c r="K3413" s="147"/>
    </row>
    <row r="3414" spans="1:11">
      <c r="A3414" s="84">
        <v>45800.125</v>
      </c>
      <c r="B3414" s="90">
        <v>0</v>
      </c>
      <c r="C3414" s="92">
        <v>0</v>
      </c>
      <c r="D3414" s="90">
        <v>0</v>
      </c>
      <c r="E3414" s="90">
        <v>0</v>
      </c>
      <c r="H3414" s="97"/>
      <c r="J3414" s="94"/>
      <c r="K3414" s="147"/>
    </row>
    <row r="3415" spans="1:11">
      <c r="A3415" s="84">
        <v>45800.166666666657</v>
      </c>
      <c r="B3415" s="90">
        <v>0</v>
      </c>
      <c r="C3415" s="92">
        <v>0</v>
      </c>
      <c r="D3415" s="90">
        <v>0</v>
      </c>
      <c r="E3415" s="90">
        <v>0</v>
      </c>
      <c r="H3415" s="97"/>
      <c r="J3415" s="94"/>
      <c r="K3415" s="147"/>
    </row>
    <row r="3416" spans="1:11">
      <c r="A3416" s="84">
        <v>45800.208333333343</v>
      </c>
      <c r="B3416" s="90">
        <v>0</v>
      </c>
      <c r="C3416" s="92">
        <v>0</v>
      </c>
      <c r="D3416" s="90">
        <v>0</v>
      </c>
      <c r="E3416" s="90">
        <v>0</v>
      </c>
      <c r="H3416" s="97"/>
      <c r="J3416" s="94"/>
      <c r="K3416" s="147"/>
    </row>
    <row r="3417" spans="1:11">
      <c r="A3417" s="84">
        <v>45800.25</v>
      </c>
      <c r="B3417" s="90">
        <v>0</v>
      </c>
      <c r="C3417" s="92">
        <v>0</v>
      </c>
      <c r="D3417" s="90">
        <v>0</v>
      </c>
      <c r="E3417" s="90">
        <v>0</v>
      </c>
      <c r="H3417" s="97"/>
      <c r="J3417" s="94"/>
      <c r="K3417" s="147"/>
    </row>
    <row r="3418" spans="1:11">
      <c r="A3418" s="84">
        <v>45800.291666666657</v>
      </c>
      <c r="B3418" s="90">
        <v>0</v>
      </c>
      <c r="C3418" s="92">
        <v>0</v>
      </c>
      <c r="D3418" s="90">
        <v>0</v>
      </c>
      <c r="E3418" s="90">
        <v>0</v>
      </c>
      <c r="H3418" s="97"/>
      <c r="J3418" s="94"/>
      <c r="K3418" s="147"/>
    </row>
    <row r="3419" spans="1:11">
      <c r="A3419" s="84">
        <v>45800.333333333343</v>
      </c>
      <c r="B3419" s="90">
        <v>0</v>
      </c>
      <c r="C3419" s="92">
        <v>0</v>
      </c>
      <c r="D3419" s="90">
        <v>0</v>
      </c>
      <c r="E3419" s="90">
        <v>0</v>
      </c>
      <c r="H3419" s="97"/>
      <c r="J3419" s="94"/>
      <c r="K3419" s="147"/>
    </row>
    <row r="3420" spans="1:11">
      <c r="A3420" s="84">
        <v>45800.375</v>
      </c>
      <c r="B3420" s="90">
        <v>0</v>
      </c>
      <c r="C3420" s="92">
        <v>0</v>
      </c>
      <c r="D3420" s="90">
        <v>0</v>
      </c>
      <c r="E3420" s="90">
        <v>0</v>
      </c>
      <c r="H3420" s="97"/>
      <c r="J3420" s="94"/>
      <c r="K3420" s="147"/>
    </row>
    <row r="3421" spans="1:11">
      <c r="A3421" s="84">
        <v>45800.416666666657</v>
      </c>
      <c r="B3421" s="90">
        <v>0</v>
      </c>
      <c r="C3421" s="92">
        <v>0</v>
      </c>
      <c r="D3421" s="90">
        <v>0</v>
      </c>
      <c r="E3421" s="90">
        <v>0</v>
      </c>
      <c r="H3421" s="97"/>
      <c r="J3421" s="94"/>
      <c r="K3421" s="147"/>
    </row>
    <row r="3422" spans="1:11">
      <c r="A3422" s="84">
        <v>45800.458333333343</v>
      </c>
      <c r="B3422" s="90">
        <v>0</v>
      </c>
      <c r="C3422" s="92">
        <v>0</v>
      </c>
      <c r="D3422" s="90">
        <v>0</v>
      </c>
      <c r="E3422" s="90">
        <v>0</v>
      </c>
      <c r="H3422" s="97"/>
      <c r="J3422" s="94"/>
      <c r="K3422" s="147"/>
    </row>
    <row r="3423" spans="1:11">
      <c r="A3423" s="84">
        <v>45800.5</v>
      </c>
      <c r="B3423" s="90">
        <v>0</v>
      </c>
      <c r="C3423" s="92">
        <v>0</v>
      </c>
      <c r="D3423" s="90">
        <v>0</v>
      </c>
      <c r="E3423" s="90">
        <v>0</v>
      </c>
      <c r="H3423" s="97"/>
      <c r="J3423" s="94"/>
      <c r="K3423" s="147"/>
    </row>
    <row r="3424" spans="1:11">
      <c r="A3424" s="84">
        <v>45800.541666666657</v>
      </c>
      <c r="B3424" s="90">
        <v>0</v>
      </c>
      <c r="C3424" s="92">
        <v>0</v>
      </c>
      <c r="D3424" s="90">
        <v>0</v>
      </c>
      <c r="E3424" s="90">
        <v>0</v>
      </c>
      <c r="H3424" s="97"/>
      <c r="J3424" s="94"/>
      <c r="K3424" s="147"/>
    </row>
    <row r="3425" spans="1:11">
      <c r="A3425" s="84">
        <v>45800.583333333343</v>
      </c>
      <c r="B3425" s="90">
        <v>0</v>
      </c>
      <c r="C3425" s="92">
        <v>0</v>
      </c>
      <c r="D3425" s="90">
        <v>0</v>
      </c>
      <c r="E3425" s="90">
        <v>0</v>
      </c>
      <c r="H3425" s="97"/>
      <c r="J3425" s="94"/>
      <c r="K3425" s="147"/>
    </row>
    <row r="3426" spans="1:11">
      <c r="A3426" s="84">
        <v>45800.625</v>
      </c>
      <c r="B3426" s="90">
        <v>0</v>
      </c>
      <c r="C3426" s="92">
        <v>0</v>
      </c>
      <c r="D3426" s="90">
        <v>0</v>
      </c>
      <c r="E3426" s="90">
        <v>0</v>
      </c>
      <c r="H3426" s="97"/>
      <c r="J3426" s="94"/>
      <c r="K3426" s="147"/>
    </row>
    <row r="3427" spans="1:11">
      <c r="A3427" s="84">
        <v>45800.666666666657</v>
      </c>
      <c r="B3427" s="90">
        <v>0</v>
      </c>
      <c r="C3427" s="92">
        <v>0</v>
      </c>
      <c r="D3427" s="90">
        <v>0</v>
      </c>
      <c r="E3427" s="90">
        <v>0</v>
      </c>
      <c r="H3427" s="97"/>
      <c r="J3427" s="94"/>
      <c r="K3427" s="147"/>
    </row>
    <row r="3428" spans="1:11">
      <c r="A3428" s="84">
        <v>45800.708333333343</v>
      </c>
      <c r="B3428" s="90">
        <v>0</v>
      </c>
      <c r="C3428" s="92">
        <v>0</v>
      </c>
      <c r="D3428" s="90">
        <v>0</v>
      </c>
      <c r="E3428" s="90">
        <v>0</v>
      </c>
      <c r="H3428" s="97"/>
      <c r="J3428" s="94"/>
      <c r="K3428" s="147"/>
    </row>
    <row r="3429" spans="1:11">
      <c r="A3429" s="84">
        <v>45800.75</v>
      </c>
      <c r="B3429" s="90">
        <v>0</v>
      </c>
      <c r="C3429" s="92">
        <v>0</v>
      </c>
      <c r="D3429" s="90">
        <v>0</v>
      </c>
      <c r="E3429" s="90">
        <v>0</v>
      </c>
      <c r="H3429" s="97"/>
      <c r="J3429" s="94"/>
      <c r="K3429" s="147"/>
    </row>
    <row r="3430" spans="1:11">
      <c r="A3430" s="84">
        <v>45800.791666666657</v>
      </c>
      <c r="B3430" s="90">
        <v>0</v>
      </c>
      <c r="C3430" s="92">
        <v>0</v>
      </c>
      <c r="D3430" s="90">
        <v>0</v>
      </c>
      <c r="E3430" s="90">
        <v>0</v>
      </c>
      <c r="H3430" s="97"/>
      <c r="J3430" s="94"/>
      <c r="K3430" s="147"/>
    </row>
    <row r="3431" spans="1:11">
      <c r="A3431" s="84">
        <v>45800.833333333343</v>
      </c>
      <c r="B3431" s="90">
        <v>0</v>
      </c>
      <c r="C3431" s="92">
        <v>0</v>
      </c>
      <c r="D3431" s="90">
        <v>0</v>
      </c>
      <c r="E3431" s="90">
        <v>0</v>
      </c>
      <c r="H3431" s="97"/>
      <c r="J3431" s="94"/>
      <c r="K3431" s="147"/>
    </row>
    <row r="3432" spans="1:11">
      <c r="A3432" s="84">
        <v>45800.875</v>
      </c>
      <c r="B3432" s="90">
        <v>0</v>
      </c>
      <c r="C3432" s="92">
        <v>0</v>
      </c>
      <c r="D3432" s="90">
        <v>0</v>
      </c>
      <c r="E3432" s="90">
        <v>0</v>
      </c>
      <c r="H3432" s="97"/>
      <c r="J3432" s="94"/>
      <c r="K3432" s="147"/>
    </row>
    <row r="3433" spans="1:11">
      <c r="A3433" s="84">
        <v>45800.916666666657</v>
      </c>
      <c r="B3433" s="90">
        <v>0</v>
      </c>
      <c r="C3433" s="92">
        <v>0</v>
      </c>
      <c r="D3433" s="90">
        <v>0</v>
      </c>
      <c r="E3433" s="90">
        <v>0</v>
      </c>
      <c r="H3433" s="97"/>
      <c r="J3433" s="94"/>
      <c r="K3433" s="147"/>
    </row>
    <row r="3434" spans="1:11">
      <c r="A3434" s="84">
        <v>45800.958333333343</v>
      </c>
      <c r="B3434" s="90">
        <v>0</v>
      </c>
      <c r="C3434" s="92">
        <v>0</v>
      </c>
      <c r="D3434" s="90">
        <v>0</v>
      </c>
      <c r="E3434" s="90">
        <v>0</v>
      </c>
      <c r="H3434" s="97"/>
      <c r="J3434" s="94"/>
      <c r="K3434" s="147"/>
    </row>
    <row r="3435" spans="1:11">
      <c r="A3435" s="84">
        <v>45801</v>
      </c>
      <c r="B3435" s="90">
        <v>0</v>
      </c>
      <c r="C3435" s="92">
        <v>0</v>
      </c>
      <c r="D3435" s="90">
        <v>0</v>
      </c>
      <c r="E3435" s="90">
        <v>0</v>
      </c>
      <c r="H3435" s="97"/>
      <c r="J3435" s="94"/>
      <c r="K3435" s="147"/>
    </row>
    <row r="3436" spans="1:11">
      <c r="A3436" s="84">
        <v>45801.041666666657</v>
      </c>
      <c r="B3436" s="90">
        <v>0</v>
      </c>
      <c r="C3436" s="92">
        <v>0</v>
      </c>
      <c r="D3436" s="90">
        <v>0</v>
      </c>
      <c r="E3436" s="90">
        <v>0</v>
      </c>
      <c r="H3436" s="97"/>
      <c r="J3436" s="94"/>
      <c r="K3436" s="147"/>
    </row>
    <row r="3437" spans="1:11">
      <c r="A3437" s="84">
        <v>45801.083333333343</v>
      </c>
      <c r="B3437" s="90">
        <v>0</v>
      </c>
      <c r="C3437" s="92">
        <v>0</v>
      </c>
      <c r="D3437" s="90">
        <v>0</v>
      </c>
      <c r="E3437" s="90">
        <v>0</v>
      </c>
      <c r="H3437" s="97"/>
      <c r="J3437" s="94"/>
      <c r="K3437" s="147"/>
    </row>
    <row r="3438" spans="1:11">
      <c r="A3438" s="84">
        <v>45801.125</v>
      </c>
      <c r="B3438" s="90">
        <v>0</v>
      </c>
      <c r="C3438" s="92">
        <v>0</v>
      </c>
      <c r="D3438" s="90">
        <v>0</v>
      </c>
      <c r="E3438" s="90">
        <v>0</v>
      </c>
      <c r="H3438" s="97"/>
      <c r="J3438" s="94"/>
      <c r="K3438" s="147"/>
    </row>
    <row r="3439" spans="1:11">
      <c r="A3439" s="84">
        <v>45801.166666666657</v>
      </c>
      <c r="B3439" s="90">
        <v>0</v>
      </c>
      <c r="C3439" s="92">
        <v>0</v>
      </c>
      <c r="D3439" s="90">
        <v>0</v>
      </c>
      <c r="E3439" s="90">
        <v>0</v>
      </c>
      <c r="H3439" s="97"/>
      <c r="J3439" s="94"/>
      <c r="K3439" s="147"/>
    </row>
    <row r="3440" spans="1:11">
      <c r="A3440" s="84">
        <v>45801.208333333343</v>
      </c>
      <c r="B3440" s="90">
        <v>0</v>
      </c>
      <c r="C3440" s="92">
        <v>0</v>
      </c>
      <c r="D3440" s="90">
        <v>0</v>
      </c>
      <c r="E3440" s="90">
        <v>0</v>
      </c>
      <c r="H3440" s="97"/>
      <c r="J3440" s="94"/>
      <c r="K3440" s="147"/>
    </row>
    <row r="3441" spans="1:11">
      <c r="A3441" s="84">
        <v>45801.25</v>
      </c>
      <c r="B3441" s="90">
        <v>0</v>
      </c>
      <c r="C3441" s="92">
        <v>0</v>
      </c>
      <c r="D3441" s="90">
        <v>0</v>
      </c>
      <c r="E3441" s="90">
        <v>0</v>
      </c>
      <c r="H3441" s="97"/>
      <c r="J3441" s="94"/>
      <c r="K3441" s="147"/>
    </row>
    <row r="3442" spans="1:11">
      <c r="A3442" s="84">
        <v>45801.291666666657</v>
      </c>
      <c r="B3442" s="90">
        <v>0</v>
      </c>
      <c r="C3442" s="92">
        <v>0</v>
      </c>
      <c r="D3442" s="90">
        <v>0</v>
      </c>
      <c r="E3442" s="90">
        <v>0</v>
      </c>
      <c r="H3442" s="97"/>
      <c r="J3442" s="94"/>
      <c r="K3442" s="147"/>
    </row>
    <row r="3443" spans="1:11">
      <c r="A3443" s="84">
        <v>45801.333333333343</v>
      </c>
      <c r="B3443" s="90">
        <v>0</v>
      </c>
      <c r="C3443" s="92">
        <v>0</v>
      </c>
      <c r="D3443" s="90">
        <v>0</v>
      </c>
      <c r="E3443" s="90">
        <v>0</v>
      </c>
      <c r="H3443" s="97"/>
      <c r="J3443" s="94"/>
      <c r="K3443" s="147"/>
    </row>
    <row r="3444" spans="1:11">
      <c r="A3444" s="84">
        <v>45801.375</v>
      </c>
      <c r="B3444" s="90">
        <v>0</v>
      </c>
      <c r="C3444" s="92">
        <v>0</v>
      </c>
      <c r="D3444" s="90">
        <v>0</v>
      </c>
      <c r="E3444" s="90">
        <v>0</v>
      </c>
      <c r="H3444" s="97"/>
      <c r="J3444" s="94"/>
      <c r="K3444" s="147"/>
    </row>
    <row r="3445" spans="1:11">
      <c r="A3445" s="84">
        <v>45801.416666666657</v>
      </c>
      <c r="B3445" s="90">
        <v>0</v>
      </c>
      <c r="C3445" s="92">
        <v>0</v>
      </c>
      <c r="D3445" s="90">
        <v>0</v>
      </c>
      <c r="E3445" s="90">
        <v>0</v>
      </c>
      <c r="H3445" s="97"/>
      <c r="J3445" s="94"/>
      <c r="K3445" s="147"/>
    </row>
    <row r="3446" spans="1:11">
      <c r="A3446" s="84">
        <v>45801.458333333343</v>
      </c>
      <c r="B3446" s="90">
        <v>0</v>
      </c>
      <c r="C3446" s="92">
        <v>0</v>
      </c>
      <c r="D3446" s="90">
        <v>0</v>
      </c>
      <c r="E3446" s="90">
        <v>0</v>
      </c>
      <c r="H3446" s="97"/>
      <c r="J3446" s="94"/>
      <c r="K3446" s="147"/>
    </row>
    <row r="3447" spans="1:11">
      <c r="A3447" s="84">
        <v>45801.5</v>
      </c>
      <c r="B3447" s="90">
        <v>0</v>
      </c>
      <c r="C3447" s="92">
        <v>0</v>
      </c>
      <c r="D3447" s="90">
        <v>0</v>
      </c>
      <c r="E3447" s="90">
        <v>0</v>
      </c>
      <c r="H3447" s="97"/>
      <c r="J3447" s="94"/>
      <c r="K3447" s="147"/>
    </row>
    <row r="3448" spans="1:11">
      <c r="A3448" s="84">
        <v>45801.541666666657</v>
      </c>
      <c r="B3448" s="90">
        <v>0</v>
      </c>
      <c r="C3448" s="92">
        <v>0</v>
      </c>
      <c r="D3448" s="90">
        <v>0</v>
      </c>
      <c r="E3448" s="90">
        <v>0</v>
      </c>
      <c r="H3448" s="97"/>
      <c r="J3448" s="94"/>
      <c r="K3448" s="147"/>
    </row>
    <row r="3449" spans="1:11">
      <c r="A3449" s="84">
        <v>45801.583333333343</v>
      </c>
      <c r="B3449" s="90">
        <v>0</v>
      </c>
      <c r="C3449" s="92">
        <v>0</v>
      </c>
      <c r="D3449" s="90">
        <v>0</v>
      </c>
      <c r="E3449" s="90">
        <v>0</v>
      </c>
      <c r="H3449" s="97"/>
      <c r="J3449" s="94"/>
      <c r="K3449" s="147"/>
    </row>
    <row r="3450" spans="1:11">
      <c r="A3450" s="84">
        <v>45801.625</v>
      </c>
      <c r="B3450" s="90">
        <v>0</v>
      </c>
      <c r="C3450" s="92">
        <v>0</v>
      </c>
      <c r="D3450" s="90">
        <v>0</v>
      </c>
      <c r="E3450" s="90">
        <v>0</v>
      </c>
      <c r="H3450" s="97"/>
      <c r="J3450" s="94"/>
      <c r="K3450" s="147"/>
    </row>
    <row r="3451" spans="1:11">
      <c r="A3451" s="84">
        <v>45801.666666666657</v>
      </c>
      <c r="B3451" s="90">
        <v>0</v>
      </c>
      <c r="C3451" s="92">
        <v>0</v>
      </c>
      <c r="D3451" s="90">
        <v>0</v>
      </c>
      <c r="E3451" s="90">
        <v>0</v>
      </c>
      <c r="H3451" s="97"/>
      <c r="J3451" s="94"/>
      <c r="K3451" s="147"/>
    </row>
    <row r="3452" spans="1:11">
      <c r="A3452" s="84">
        <v>45801.708333333343</v>
      </c>
      <c r="B3452" s="90">
        <v>0</v>
      </c>
      <c r="C3452" s="92">
        <v>0</v>
      </c>
      <c r="D3452" s="90">
        <v>0</v>
      </c>
      <c r="E3452" s="90">
        <v>0</v>
      </c>
      <c r="H3452" s="97"/>
      <c r="J3452" s="94"/>
      <c r="K3452" s="147"/>
    </row>
    <row r="3453" spans="1:11">
      <c r="A3453" s="84">
        <v>45801.75</v>
      </c>
      <c r="B3453" s="90">
        <v>0</v>
      </c>
      <c r="C3453" s="92">
        <v>0</v>
      </c>
      <c r="D3453" s="90">
        <v>0</v>
      </c>
      <c r="E3453" s="90">
        <v>0</v>
      </c>
      <c r="H3453" s="97"/>
      <c r="J3453" s="94"/>
      <c r="K3453" s="147"/>
    </row>
    <row r="3454" spans="1:11">
      <c r="A3454" s="84">
        <v>45801.791666666657</v>
      </c>
      <c r="B3454" s="90">
        <v>0</v>
      </c>
      <c r="C3454" s="92">
        <v>0</v>
      </c>
      <c r="D3454" s="90">
        <v>0</v>
      </c>
      <c r="E3454" s="90">
        <v>0</v>
      </c>
      <c r="H3454" s="97"/>
      <c r="J3454" s="94"/>
      <c r="K3454" s="147"/>
    </row>
    <row r="3455" spans="1:11">
      <c r="A3455" s="84">
        <v>45801.833333333343</v>
      </c>
      <c r="B3455" s="90">
        <v>0</v>
      </c>
      <c r="C3455" s="92">
        <v>0</v>
      </c>
      <c r="D3455" s="90">
        <v>0</v>
      </c>
      <c r="E3455" s="90">
        <v>0</v>
      </c>
      <c r="H3455" s="97"/>
      <c r="J3455" s="94"/>
      <c r="K3455" s="147"/>
    </row>
    <row r="3456" spans="1:11">
      <c r="A3456" s="84">
        <v>45801.875</v>
      </c>
      <c r="B3456" s="90">
        <v>0</v>
      </c>
      <c r="C3456" s="92">
        <v>0</v>
      </c>
      <c r="D3456" s="90">
        <v>0</v>
      </c>
      <c r="E3456" s="90">
        <v>0</v>
      </c>
      <c r="H3456" s="97"/>
      <c r="J3456" s="94"/>
      <c r="K3456" s="147"/>
    </row>
    <row r="3457" spans="1:11">
      <c r="A3457" s="84">
        <v>45801.916666666657</v>
      </c>
      <c r="B3457" s="90">
        <v>0</v>
      </c>
      <c r="C3457" s="92">
        <v>0</v>
      </c>
      <c r="D3457" s="90">
        <v>0</v>
      </c>
      <c r="E3457" s="90">
        <v>0</v>
      </c>
      <c r="H3457" s="97"/>
      <c r="J3457" s="94"/>
      <c r="K3457" s="147"/>
    </row>
    <row r="3458" spans="1:11">
      <c r="A3458" s="84">
        <v>45801.958333333343</v>
      </c>
      <c r="B3458" s="90">
        <v>0</v>
      </c>
      <c r="C3458" s="92">
        <v>0</v>
      </c>
      <c r="D3458" s="90">
        <v>0</v>
      </c>
      <c r="E3458" s="90">
        <v>0</v>
      </c>
      <c r="H3458" s="97"/>
      <c r="J3458" s="94"/>
      <c r="K3458" s="147"/>
    </row>
    <row r="3459" spans="1:11">
      <c r="A3459" s="84">
        <v>45802</v>
      </c>
      <c r="B3459" s="90">
        <v>0</v>
      </c>
      <c r="C3459" s="92">
        <v>0</v>
      </c>
      <c r="D3459" s="90">
        <v>0</v>
      </c>
      <c r="E3459" s="90">
        <v>0</v>
      </c>
      <c r="H3459" s="97"/>
      <c r="J3459" s="94"/>
      <c r="K3459" s="147"/>
    </row>
    <row r="3460" spans="1:11">
      <c r="A3460" s="84">
        <v>45802.041666666657</v>
      </c>
      <c r="B3460" s="90">
        <v>0</v>
      </c>
      <c r="C3460" s="92">
        <v>0</v>
      </c>
      <c r="D3460" s="90">
        <v>0</v>
      </c>
      <c r="E3460" s="90">
        <v>0</v>
      </c>
      <c r="H3460" s="97"/>
      <c r="J3460" s="94"/>
      <c r="K3460" s="147"/>
    </row>
    <row r="3461" spans="1:11">
      <c r="A3461" s="84">
        <v>45802.083333333343</v>
      </c>
      <c r="B3461" s="90">
        <v>0</v>
      </c>
      <c r="C3461" s="92">
        <v>0</v>
      </c>
      <c r="D3461" s="90">
        <v>0</v>
      </c>
      <c r="E3461" s="90">
        <v>0</v>
      </c>
      <c r="H3461" s="97"/>
      <c r="J3461" s="94"/>
      <c r="K3461" s="147"/>
    </row>
    <row r="3462" spans="1:11">
      <c r="A3462" s="84">
        <v>45802.125</v>
      </c>
      <c r="B3462" s="90">
        <v>0</v>
      </c>
      <c r="C3462" s="92">
        <v>0</v>
      </c>
      <c r="D3462" s="90">
        <v>0</v>
      </c>
      <c r="E3462" s="90">
        <v>0</v>
      </c>
      <c r="H3462" s="97"/>
      <c r="J3462" s="94"/>
      <c r="K3462" s="147"/>
    </row>
    <row r="3463" spans="1:11">
      <c r="A3463" s="84">
        <v>45802.166666666657</v>
      </c>
      <c r="B3463" s="90">
        <v>0</v>
      </c>
      <c r="C3463" s="92">
        <v>0</v>
      </c>
      <c r="D3463" s="90">
        <v>0</v>
      </c>
      <c r="E3463" s="90">
        <v>0</v>
      </c>
      <c r="H3463" s="97"/>
      <c r="J3463" s="94"/>
      <c r="K3463" s="147"/>
    </row>
    <row r="3464" spans="1:11">
      <c r="A3464" s="84">
        <v>45802.208333333343</v>
      </c>
      <c r="B3464" s="90">
        <v>0</v>
      </c>
      <c r="C3464" s="92">
        <v>0</v>
      </c>
      <c r="D3464" s="90">
        <v>0</v>
      </c>
      <c r="E3464" s="90">
        <v>0</v>
      </c>
      <c r="H3464" s="97"/>
      <c r="J3464" s="94"/>
      <c r="K3464" s="147"/>
    </row>
    <row r="3465" spans="1:11">
      <c r="A3465" s="84">
        <v>45802.25</v>
      </c>
      <c r="B3465" s="90">
        <v>0</v>
      </c>
      <c r="C3465" s="92">
        <v>0</v>
      </c>
      <c r="D3465" s="90">
        <v>0</v>
      </c>
      <c r="E3465" s="90">
        <v>0</v>
      </c>
      <c r="H3465" s="97"/>
      <c r="J3465" s="94"/>
      <c r="K3465" s="147"/>
    </row>
    <row r="3466" spans="1:11">
      <c r="A3466" s="84">
        <v>45802.291666666657</v>
      </c>
      <c r="B3466" s="90">
        <v>0</v>
      </c>
      <c r="C3466" s="92">
        <v>0</v>
      </c>
      <c r="D3466" s="90">
        <v>0</v>
      </c>
      <c r="E3466" s="90">
        <v>0</v>
      </c>
      <c r="H3466" s="97"/>
      <c r="J3466" s="94"/>
      <c r="K3466" s="147"/>
    </row>
    <row r="3467" spans="1:11">
      <c r="A3467" s="84">
        <v>45802.333333333343</v>
      </c>
      <c r="B3467" s="90">
        <v>0</v>
      </c>
      <c r="C3467" s="92">
        <v>0</v>
      </c>
      <c r="D3467" s="90">
        <v>0</v>
      </c>
      <c r="E3467" s="90">
        <v>0</v>
      </c>
      <c r="H3467" s="97"/>
      <c r="J3467" s="94"/>
      <c r="K3467" s="147"/>
    </row>
    <row r="3468" spans="1:11">
      <c r="A3468" s="84">
        <v>45802.375</v>
      </c>
      <c r="B3468" s="90">
        <v>0</v>
      </c>
      <c r="C3468" s="92">
        <v>0</v>
      </c>
      <c r="D3468" s="90">
        <v>0</v>
      </c>
      <c r="E3468" s="90">
        <v>0</v>
      </c>
      <c r="H3468" s="97"/>
      <c r="J3468" s="94"/>
      <c r="K3468" s="147"/>
    </row>
    <row r="3469" spans="1:11">
      <c r="A3469" s="84">
        <v>45802.416666666657</v>
      </c>
      <c r="B3469" s="90">
        <v>0</v>
      </c>
      <c r="C3469" s="92">
        <v>0</v>
      </c>
      <c r="D3469" s="90">
        <v>0</v>
      </c>
      <c r="E3469" s="90">
        <v>0</v>
      </c>
      <c r="H3469" s="97"/>
      <c r="J3469" s="94"/>
      <c r="K3469" s="147"/>
    </row>
    <row r="3470" spans="1:11">
      <c r="A3470" s="84">
        <v>45802.458333333343</v>
      </c>
      <c r="B3470" s="90">
        <v>0</v>
      </c>
      <c r="C3470" s="92">
        <v>0</v>
      </c>
      <c r="D3470" s="90">
        <v>0</v>
      </c>
      <c r="E3470" s="90">
        <v>0</v>
      </c>
      <c r="H3470" s="97"/>
      <c r="J3470" s="94"/>
      <c r="K3470" s="147"/>
    </row>
    <row r="3471" spans="1:11">
      <c r="A3471" s="84">
        <v>45802.5</v>
      </c>
      <c r="B3471" s="90">
        <v>0</v>
      </c>
      <c r="C3471" s="92">
        <v>0</v>
      </c>
      <c r="D3471" s="90">
        <v>0</v>
      </c>
      <c r="E3471" s="90">
        <v>0</v>
      </c>
      <c r="H3471" s="97"/>
      <c r="J3471" s="94"/>
      <c r="K3471" s="147"/>
    </row>
    <row r="3472" spans="1:11">
      <c r="A3472" s="84">
        <v>45802.541666666657</v>
      </c>
      <c r="B3472" s="90">
        <v>0</v>
      </c>
      <c r="C3472" s="92">
        <v>0</v>
      </c>
      <c r="D3472" s="90">
        <v>0</v>
      </c>
      <c r="E3472" s="90">
        <v>0</v>
      </c>
      <c r="H3472" s="97"/>
      <c r="J3472" s="94"/>
      <c r="K3472" s="147"/>
    </row>
    <row r="3473" spans="1:11">
      <c r="A3473" s="84">
        <v>45802.583333333343</v>
      </c>
      <c r="B3473" s="90">
        <v>0</v>
      </c>
      <c r="C3473" s="92">
        <v>0</v>
      </c>
      <c r="D3473" s="90">
        <v>0</v>
      </c>
      <c r="E3473" s="90">
        <v>0</v>
      </c>
      <c r="H3473" s="97"/>
      <c r="J3473" s="94"/>
      <c r="K3473" s="147"/>
    </row>
    <row r="3474" spans="1:11">
      <c r="A3474" s="84">
        <v>45802.625</v>
      </c>
      <c r="B3474" s="90">
        <v>0</v>
      </c>
      <c r="C3474" s="92">
        <v>0</v>
      </c>
      <c r="D3474" s="90">
        <v>0</v>
      </c>
      <c r="E3474" s="90">
        <v>0</v>
      </c>
      <c r="H3474" s="97"/>
      <c r="J3474" s="94"/>
      <c r="K3474" s="147"/>
    </row>
    <row r="3475" spans="1:11">
      <c r="A3475" s="84">
        <v>45802.666666666657</v>
      </c>
      <c r="B3475" s="90">
        <v>0</v>
      </c>
      <c r="C3475" s="92">
        <v>0</v>
      </c>
      <c r="D3475" s="90">
        <v>0</v>
      </c>
      <c r="E3475" s="90">
        <v>0</v>
      </c>
      <c r="H3475" s="97"/>
      <c r="J3475" s="94"/>
      <c r="K3475" s="147"/>
    </row>
    <row r="3476" spans="1:11">
      <c r="A3476" s="84">
        <v>45802.708333333343</v>
      </c>
      <c r="B3476" s="90">
        <v>0</v>
      </c>
      <c r="C3476" s="92">
        <v>0</v>
      </c>
      <c r="D3476" s="90">
        <v>0</v>
      </c>
      <c r="E3476" s="90">
        <v>0</v>
      </c>
      <c r="H3476" s="97"/>
      <c r="J3476" s="94"/>
      <c r="K3476" s="147"/>
    </row>
    <row r="3477" spans="1:11">
      <c r="A3477" s="84">
        <v>45802.75</v>
      </c>
      <c r="B3477" s="90">
        <v>0</v>
      </c>
      <c r="C3477" s="92">
        <v>0</v>
      </c>
      <c r="D3477" s="90">
        <v>0</v>
      </c>
      <c r="E3477" s="90">
        <v>0</v>
      </c>
      <c r="H3477" s="97"/>
      <c r="J3477" s="94"/>
      <c r="K3477" s="147"/>
    </row>
    <row r="3478" spans="1:11">
      <c r="A3478" s="84">
        <v>45802.791666666657</v>
      </c>
      <c r="B3478" s="90">
        <v>0</v>
      </c>
      <c r="C3478" s="92">
        <v>0</v>
      </c>
      <c r="D3478" s="90">
        <v>0</v>
      </c>
      <c r="E3478" s="90">
        <v>0</v>
      </c>
      <c r="H3478" s="97"/>
      <c r="J3478" s="94"/>
      <c r="K3478" s="147"/>
    </row>
    <row r="3479" spans="1:11">
      <c r="A3479" s="84">
        <v>45802.833333333343</v>
      </c>
      <c r="B3479" s="90">
        <v>0</v>
      </c>
      <c r="C3479" s="92">
        <v>0</v>
      </c>
      <c r="D3479" s="90">
        <v>0</v>
      </c>
      <c r="E3479" s="90">
        <v>0</v>
      </c>
      <c r="H3479" s="97"/>
      <c r="J3479" s="94"/>
      <c r="K3479" s="147"/>
    </row>
    <row r="3480" spans="1:11">
      <c r="A3480" s="84">
        <v>45802.875</v>
      </c>
      <c r="B3480" s="90">
        <v>0</v>
      </c>
      <c r="C3480" s="92">
        <v>0</v>
      </c>
      <c r="D3480" s="90">
        <v>0</v>
      </c>
      <c r="E3480" s="90">
        <v>0</v>
      </c>
      <c r="H3480" s="97"/>
      <c r="J3480" s="94"/>
      <c r="K3480" s="147"/>
    </row>
    <row r="3481" spans="1:11">
      <c r="A3481" s="84">
        <v>45802.916666666657</v>
      </c>
      <c r="B3481" s="90">
        <v>0</v>
      </c>
      <c r="C3481" s="92">
        <v>0</v>
      </c>
      <c r="D3481" s="90">
        <v>0</v>
      </c>
      <c r="E3481" s="90">
        <v>0</v>
      </c>
      <c r="H3481" s="97"/>
      <c r="J3481" s="94"/>
      <c r="K3481" s="147"/>
    </row>
    <row r="3482" spans="1:11">
      <c r="A3482" s="84">
        <v>45802.958333333343</v>
      </c>
      <c r="B3482" s="90">
        <v>0</v>
      </c>
      <c r="C3482" s="92">
        <v>0</v>
      </c>
      <c r="D3482" s="90">
        <v>0</v>
      </c>
      <c r="E3482" s="90">
        <v>0</v>
      </c>
      <c r="H3482" s="97"/>
      <c r="J3482" s="94"/>
      <c r="K3482" s="147"/>
    </row>
    <row r="3483" spans="1:11">
      <c r="A3483" s="84">
        <v>45803</v>
      </c>
      <c r="B3483" s="90">
        <v>0</v>
      </c>
      <c r="C3483" s="92">
        <v>0</v>
      </c>
      <c r="D3483" s="90">
        <v>0</v>
      </c>
      <c r="E3483" s="90">
        <v>0</v>
      </c>
      <c r="H3483" s="97"/>
      <c r="J3483" s="94"/>
      <c r="K3483" s="147"/>
    </row>
    <row r="3484" spans="1:11">
      <c r="A3484" s="84">
        <v>45803.041666666657</v>
      </c>
      <c r="B3484" s="90">
        <v>0</v>
      </c>
      <c r="C3484" s="92">
        <v>0</v>
      </c>
      <c r="D3484" s="90">
        <v>0</v>
      </c>
      <c r="E3484" s="90">
        <v>0</v>
      </c>
      <c r="H3484" s="97"/>
      <c r="J3484" s="94"/>
      <c r="K3484" s="147"/>
    </row>
    <row r="3485" spans="1:11">
      <c r="A3485" s="84">
        <v>45803.083333333343</v>
      </c>
      <c r="B3485" s="90">
        <v>0</v>
      </c>
      <c r="C3485" s="92">
        <v>0</v>
      </c>
      <c r="D3485" s="90">
        <v>0</v>
      </c>
      <c r="E3485" s="90">
        <v>0</v>
      </c>
      <c r="H3485" s="97"/>
      <c r="J3485" s="94"/>
      <c r="K3485" s="147"/>
    </row>
    <row r="3486" spans="1:11">
      <c r="A3486" s="84">
        <v>45803.125</v>
      </c>
      <c r="B3486" s="90">
        <v>0</v>
      </c>
      <c r="C3486" s="92">
        <v>0</v>
      </c>
      <c r="D3486" s="90">
        <v>0</v>
      </c>
      <c r="E3486" s="90">
        <v>0</v>
      </c>
      <c r="H3486" s="97"/>
      <c r="J3486" s="94"/>
      <c r="K3486" s="147"/>
    </row>
    <row r="3487" spans="1:11">
      <c r="A3487" s="84">
        <v>45803.166666666657</v>
      </c>
      <c r="B3487" s="90">
        <v>0</v>
      </c>
      <c r="C3487" s="92">
        <v>0</v>
      </c>
      <c r="D3487" s="90">
        <v>0</v>
      </c>
      <c r="E3487" s="90">
        <v>0</v>
      </c>
      <c r="H3487" s="97"/>
      <c r="J3487" s="94"/>
      <c r="K3487" s="147"/>
    </row>
    <row r="3488" spans="1:11">
      <c r="A3488" s="84">
        <v>45803.208333333343</v>
      </c>
      <c r="B3488" s="90">
        <v>0</v>
      </c>
      <c r="C3488" s="92">
        <v>0</v>
      </c>
      <c r="D3488" s="90">
        <v>0</v>
      </c>
      <c r="E3488" s="90">
        <v>0</v>
      </c>
      <c r="H3488" s="97"/>
      <c r="J3488" s="94"/>
      <c r="K3488" s="147"/>
    </row>
    <row r="3489" spans="1:11">
      <c r="A3489" s="84">
        <v>45803.25</v>
      </c>
      <c r="B3489" s="90">
        <v>0</v>
      </c>
      <c r="C3489" s="92">
        <v>0</v>
      </c>
      <c r="D3489" s="90">
        <v>0</v>
      </c>
      <c r="E3489" s="90">
        <v>0</v>
      </c>
      <c r="H3489" s="97"/>
      <c r="J3489" s="94"/>
      <c r="K3489" s="147"/>
    </row>
    <row r="3490" spans="1:11">
      <c r="A3490" s="84">
        <v>45803.291666666657</v>
      </c>
      <c r="B3490" s="90">
        <v>0</v>
      </c>
      <c r="C3490" s="92">
        <v>0</v>
      </c>
      <c r="D3490" s="90">
        <v>0</v>
      </c>
      <c r="E3490" s="90">
        <v>0</v>
      </c>
      <c r="H3490" s="97"/>
      <c r="J3490" s="94"/>
      <c r="K3490" s="147"/>
    </row>
    <row r="3491" spans="1:11">
      <c r="A3491" s="84">
        <v>45803.333333333343</v>
      </c>
      <c r="B3491" s="90">
        <v>0</v>
      </c>
      <c r="C3491" s="92">
        <v>0</v>
      </c>
      <c r="D3491" s="90">
        <v>0</v>
      </c>
      <c r="E3491" s="90">
        <v>0</v>
      </c>
      <c r="H3491" s="97"/>
      <c r="J3491" s="94"/>
      <c r="K3491" s="147"/>
    </row>
    <row r="3492" spans="1:11">
      <c r="A3492" s="84">
        <v>45803.375</v>
      </c>
      <c r="B3492" s="90">
        <v>0</v>
      </c>
      <c r="C3492" s="92">
        <v>0</v>
      </c>
      <c r="D3492" s="90">
        <v>0</v>
      </c>
      <c r="E3492" s="90">
        <v>0</v>
      </c>
      <c r="H3492" s="97"/>
      <c r="J3492" s="94"/>
      <c r="K3492" s="147"/>
    </row>
    <row r="3493" spans="1:11">
      <c r="A3493" s="84">
        <v>45803.416666666657</v>
      </c>
      <c r="B3493" s="90">
        <v>0</v>
      </c>
      <c r="C3493" s="92">
        <v>0</v>
      </c>
      <c r="D3493" s="90">
        <v>0</v>
      </c>
      <c r="E3493" s="90">
        <v>0</v>
      </c>
      <c r="H3493" s="97"/>
      <c r="J3493" s="94"/>
      <c r="K3493" s="147"/>
    </row>
    <row r="3494" spans="1:11">
      <c r="A3494" s="84">
        <v>45803.458333333343</v>
      </c>
      <c r="B3494" s="90">
        <v>0</v>
      </c>
      <c r="C3494" s="92">
        <v>0</v>
      </c>
      <c r="D3494" s="90">
        <v>0</v>
      </c>
      <c r="E3494" s="90">
        <v>0</v>
      </c>
      <c r="H3494" s="97"/>
      <c r="J3494" s="94"/>
      <c r="K3494" s="147"/>
    </row>
    <row r="3495" spans="1:11">
      <c r="A3495" s="84">
        <v>45803.5</v>
      </c>
      <c r="B3495" s="90">
        <v>0</v>
      </c>
      <c r="C3495" s="92">
        <v>0</v>
      </c>
      <c r="D3495" s="90">
        <v>0</v>
      </c>
      <c r="E3495" s="90">
        <v>0</v>
      </c>
      <c r="H3495" s="97"/>
      <c r="J3495" s="94"/>
      <c r="K3495" s="147"/>
    </row>
    <row r="3496" spans="1:11">
      <c r="A3496" s="84">
        <v>45803.541666666657</v>
      </c>
      <c r="B3496" s="90">
        <v>0</v>
      </c>
      <c r="C3496" s="92">
        <v>0</v>
      </c>
      <c r="D3496" s="90">
        <v>0</v>
      </c>
      <c r="E3496" s="90">
        <v>0</v>
      </c>
      <c r="H3496" s="97"/>
      <c r="J3496" s="94"/>
      <c r="K3496" s="147"/>
    </row>
    <row r="3497" spans="1:11">
      <c r="A3497" s="84">
        <v>45803.583333333343</v>
      </c>
      <c r="B3497" s="90">
        <v>0</v>
      </c>
      <c r="C3497" s="92">
        <v>0</v>
      </c>
      <c r="D3497" s="90">
        <v>0</v>
      </c>
      <c r="E3497" s="90">
        <v>0</v>
      </c>
      <c r="H3497" s="97"/>
      <c r="J3497" s="94"/>
      <c r="K3497" s="147"/>
    </row>
    <row r="3498" spans="1:11">
      <c r="A3498" s="84">
        <v>45803.625</v>
      </c>
      <c r="B3498" s="90">
        <v>0</v>
      </c>
      <c r="C3498" s="92">
        <v>0</v>
      </c>
      <c r="D3498" s="90">
        <v>0</v>
      </c>
      <c r="E3498" s="90">
        <v>0</v>
      </c>
      <c r="H3498" s="97"/>
      <c r="J3498" s="94"/>
      <c r="K3498" s="147"/>
    </row>
    <row r="3499" spans="1:11">
      <c r="A3499" s="84">
        <v>45803.666666666657</v>
      </c>
      <c r="B3499" s="90">
        <v>0</v>
      </c>
      <c r="C3499" s="92">
        <v>0</v>
      </c>
      <c r="D3499" s="90">
        <v>0</v>
      </c>
      <c r="E3499" s="90">
        <v>0</v>
      </c>
      <c r="H3499" s="97"/>
      <c r="J3499" s="94"/>
      <c r="K3499" s="147"/>
    </row>
    <row r="3500" spans="1:11">
      <c r="A3500" s="84">
        <v>45803.708333333343</v>
      </c>
      <c r="B3500" s="90">
        <v>0</v>
      </c>
      <c r="C3500" s="92">
        <v>0</v>
      </c>
      <c r="D3500" s="90">
        <v>0</v>
      </c>
      <c r="E3500" s="90">
        <v>0</v>
      </c>
      <c r="H3500" s="97"/>
      <c r="J3500" s="94"/>
      <c r="K3500" s="147"/>
    </row>
    <row r="3501" spans="1:11">
      <c r="A3501" s="84">
        <v>45803.75</v>
      </c>
      <c r="B3501" s="90">
        <v>0</v>
      </c>
      <c r="C3501" s="92">
        <v>0</v>
      </c>
      <c r="D3501" s="90">
        <v>0</v>
      </c>
      <c r="E3501" s="90">
        <v>0</v>
      </c>
      <c r="H3501" s="97"/>
      <c r="J3501" s="94"/>
      <c r="K3501" s="147"/>
    </row>
    <row r="3502" spans="1:11">
      <c r="A3502" s="84">
        <v>45803.791666666657</v>
      </c>
      <c r="B3502" s="90">
        <v>0</v>
      </c>
      <c r="C3502" s="92">
        <v>0</v>
      </c>
      <c r="D3502" s="90">
        <v>0</v>
      </c>
      <c r="E3502" s="90">
        <v>0</v>
      </c>
      <c r="H3502" s="97"/>
      <c r="J3502" s="94"/>
      <c r="K3502" s="147"/>
    </row>
    <row r="3503" spans="1:11">
      <c r="A3503" s="84">
        <v>45803.833333333343</v>
      </c>
      <c r="B3503" s="90">
        <v>0</v>
      </c>
      <c r="C3503" s="92">
        <v>0</v>
      </c>
      <c r="D3503" s="90">
        <v>0</v>
      </c>
      <c r="E3503" s="90">
        <v>0</v>
      </c>
      <c r="H3503" s="97"/>
      <c r="J3503" s="94"/>
      <c r="K3503" s="147"/>
    </row>
    <row r="3504" spans="1:11">
      <c r="A3504" s="84">
        <v>45803.875</v>
      </c>
      <c r="B3504" s="90">
        <v>0</v>
      </c>
      <c r="C3504" s="92">
        <v>0</v>
      </c>
      <c r="D3504" s="90">
        <v>0</v>
      </c>
      <c r="E3504" s="90">
        <v>0</v>
      </c>
      <c r="H3504" s="97"/>
      <c r="J3504" s="94"/>
      <c r="K3504" s="147"/>
    </row>
    <row r="3505" spans="1:11">
      <c r="A3505" s="84">
        <v>45803.916666666657</v>
      </c>
      <c r="B3505" s="90">
        <v>0</v>
      </c>
      <c r="C3505" s="92">
        <v>0</v>
      </c>
      <c r="D3505" s="90">
        <v>0</v>
      </c>
      <c r="E3505" s="90">
        <v>0</v>
      </c>
      <c r="H3505" s="97"/>
      <c r="J3505" s="94"/>
      <c r="K3505" s="147"/>
    </row>
    <row r="3506" spans="1:11">
      <c r="A3506" s="84">
        <v>45803.958333333343</v>
      </c>
      <c r="B3506" s="90">
        <v>0</v>
      </c>
      <c r="C3506" s="92">
        <v>0</v>
      </c>
      <c r="D3506" s="90">
        <v>0</v>
      </c>
      <c r="E3506" s="90">
        <v>0</v>
      </c>
      <c r="H3506" s="97"/>
      <c r="J3506" s="94"/>
      <c r="K3506" s="147"/>
    </row>
    <row r="3507" spans="1:11">
      <c r="A3507" s="84">
        <v>45804</v>
      </c>
      <c r="B3507" s="90">
        <v>0</v>
      </c>
      <c r="C3507" s="92">
        <v>0</v>
      </c>
      <c r="D3507" s="90">
        <v>0</v>
      </c>
      <c r="E3507" s="90">
        <v>0</v>
      </c>
      <c r="H3507" s="97"/>
      <c r="J3507" s="94"/>
      <c r="K3507" s="147"/>
    </row>
    <row r="3508" spans="1:11">
      <c r="A3508" s="84">
        <v>45804.041666666657</v>
      </c>
      <c r="B3508" s="90">
        <v>0</v>
      </c>
      <c r="C3508" s="92">
        <v>0</v>
      </c>
      <c r="D3508" s="90">
        <v>0</v>
      </c>
      <c r="E3508" s="90">
        <v>0</v>
      </c>
      <c r="H3508" s="97"/>
      <c r="J3508" s="94"/>
      <c r="K3508" s="147"/>
    </row>
    <row r="3509" spans="1:11">
      <c r="A3509" s="84">
        <v>45804.083333333343</v>
      </c>
      <c r="B3509" s="90">
        <v>0</v>
      </c>
      <c r="C3509" s="92">
        <v>0</v>
      </c>
      <c r="D3509" s="90">
        <v>0</v>
      </c>
      <c r="E3509" s="90">
        <v>0</v>
      </c>
      <c r="H3509" s="97"/>
      <c r="J3509" s="94"/>
      <c r="K3509" s="147"/>
    </row>
    <row r="3510" spans="1:11">
      <c r="A3510" s="84">
        <v>45804.125</v>
      </c>
      <c r="B3510" s="90">
        <v>0</v>
      </c>
      <c r="C3510" s="92">
        <v>0</v>
      </c>
      <c r="D3510" s="90">
        <v>0</v>
      </c>
      <c r="E3510" s="90">
        <v>0</v>
      </c>
      <c r="H3510" s="97"/>
      <c r="J3510" s="94"/>
      <c r="K3510" s="147"/>
    </row>
    <row r="3511" spans="1:11">
      <c r="A3511" s="84">
        <v>45804.166666666657</v>
      </c>
      <c r="B3511" s="90">
        <v>0</v>
      </c>
      <c r="C3511" s="92">
        <v>0</v>
      </c>
      <c r="D3511" s="90">
        <v>0</v>
      </c>
      <c r="E3511" s="90">
        <v>0</v>
      </c>
      <c r="H3511" s="97"/>
      <c r="J3511" s="94"/>
      <c r="K3511" s="147"/>
    </row>
    <row r="3512" spans="1:11">
      <c r="A3512" s="84">
        <v>45804.208333333343</v>
      </c>
      <c r="B3512" s="90">
        <v>0</v>
      </c>
      <c r="C3512" s="92">
        <v>0</v>
      </c>
      <c r="D3512" s="90">
        <v>0</v>
      </c>
      <c r="E3512" s="90">
        <v>0</v>
      </c>
      <c r="H3512" s="97"/>
      <c r="J3512" s="94"/>
      <c r="K3512" s="147"/>
    </row>
    <row r="3513" spans="1:11">
      <c r="A3513" s="84">
        <v>45804.25</v>
      </c>
      <c r="B3513" s="90">
        <v>0</v>
      </c>
      <c r="C3513" s="92">
        <v>0</v>
      </c>
      <c r="D3513" s="90">
        <v>0</v>
      </c>
      <c r="E3513" s="90">
        <v>0</v>
      </c>
      <c r="H3513" s="97"/>
      <c r="J3513" s="94"/>
      <c r="K3513" s="147"/>
    </row>
    <row r="3514" spans="1:11">
      <c r="A3514" s="84">
        <v>45804.291666666657</v>
      </c>
      <c r="B3514" s="90">
        <v>0</v>
      </c>
      <c r="C3514" s="92">
        <v>0</v>
      </c>
      <c r="D3514" s="90">
        <v>0</v>
      </c>
      <c r="E3514" s="90">
        <v>0</v>
      </c>
      <c r="H3514" s="97"/>
      <c r="J3514" s="94"/>
      <c r="K3514" s="147"/>
    </row>
    <row r="3515" spans="1:11">
      <c r="A3515" s="84">
        <v>45804.333333333343</v>
      </c>
      <c r="B3515" s="90">
        <v>0</v>
      </c>
      <c r="C3515" s="92">
        <v>0</v>
      </c>
      <c r="D3515" s="90">
        <v>0</v>
      </c>
      <c r="E3515" s="90">
        <v>0</v>
      </c>
      <c r="H3515" s="97"/>
      <c r="J3515" s="94"/>
      <c r="K3515" s="147"/>
    </row>
    <row r="3516" spans="1:11">
      <c r="A3516" s="84">
        <v>45804.375</v>
      </c>
      <c r="B3516" s="90">
        <v>0</v>
      </c>
      <c r="C3516" s="92">
        <v>0</v>
      </c>
      <c r="D3516" s="90">
        <v>0</v>
      </c>
      <c r="E3516" s="90">
        <v>0</v>
      </c>
      <c r="H3516" s="97"/>
      <c r="J3516" s="94"/>
      <c r="K3516" s="147"/>
    </row>
    <row r="3517" spans="1:11">
      <c r="A3517" s="84">
        <v>45804.416666666657</v>
      </c>
      <c r="B3517" s="90">
        <v>0</v>
      </c>
      <c r="C3517" s="92">
        <v>0</v>
      </c>
      <c r="D3517" s="90">
        <v>0</v>
      </c>
      <c r="E3517" s="90">
        <v>0</v>
      </c>
      <c r="H3517" s="97"/>
      <c r="J3517" s="94"/>
      <c r="K3517" s="147"/>
    </row>
    <row r="3518" spans="1:11">
      <c r="A3518" s="84">
        <v>45804.458333333343</v>
      </c>
      <c r="B3518" s="90">
        <v>0</v>
      </c>
      <c r="C3518" s="92">
        <v>0</v>
      </c>
      <c r="D3518" s="90">
        <v>0</v>
      </c>
      <c r="E3518" s="90">
        <v>0</v>
      </c>
      <c r="H3518" s="97"/>
      <c r="J3518" s="94"/>
      <c r="K3518" s="147"/>
    </row>
    <row r="3519" spans="1:11">
      <c r="A3519" s="84">
        <v>45804.5</v>
      </c>
      <c r="B3519" s="90">
        <v>0</v>
      </c>
      <c r="C3519" s="92">
        <v>0</v>
      </c>
      <c r="D3519" s="90">
        <v>0</v>
      </c>
      <c r="E3519" s="90">
        <v>0</v>
      </c>
      <c r="H3519" s="97"/>
      <c r="J3519" s="94"/>
      <c r="K3519" s="147"/>
    </row>
    <row r="3520" spans="1:11">
      <c r="A3520" s="84">
        <v>45804.541666666657</v>
      </c>
      <c r="B3520" s="90">
        <v>0</v>
      </c>
      <c r="C3520" s="92">
        <v>0</v>
      </c>
      <c r="D3520" s="90">
        <v>0</v>
      </c>
      <c r="E3520" s="90">
        <v>0</v>
      </c>
      <c r="H3520" s="97"/>
      <c r="J3520" s="94"/>
      <c r="K3520" s="147"/>
    </row>
    <row r="3521" spans="1:11">
      <c r="A3521" s="84">
        <v>45804.583333333343</v>
      </c>
      <c r="B3521" s="90">
        <v>0</v>
      </c>
      <c r="C3521" s="92">
        <v>0</v>
      </c>
      <c r="D3521" s="90">
        <v>0</v>
      </c>
      <c r="E3521" s="90">
        <v>0</v>
      </c>
      <c r="H3521" s="97"/>
      <c r="J3521" s="94"/>
      <c r="K3521" s="147"/>
    </row>
    <row r="3522" spans="1:11">
      <c r="A3522" s="84">
        <v>45804.625</v>
      </c>
      <c r="B3522" s="90">
        <v>0</v>
      </c>
      <c r="C3522" s="92">
        <v>0</v>
      </c>
      <c r="D3522" s="90">
        <v>0</v>
      </c>
      <c r="E3522" s="90">
        <v>0</v>
      </c>
      <c r="H3522" s="97"/>
      <c r="J3522" s="94"/>
      <c r="K3522" s="147"/>
    </row>
    <row r="3523" spans="1:11">
      <c r="A3523" s="84">
        <v>45804.666666666657</v>
      </c>
      <c r="B3523" s="90">
        <v>0</v>
      </c>
      <c r="C3523" s="92">
        <v>0</v>
      </c>
      <c r="D3523" s="90">
        <v>0</v>
      </c>
      <c r="E3523" s="90">
        <v>0</v>
      </c>
      <c r="H3523" s="97"/>
      <c r="J3523" s="94"/>
      <c r="K3523" s="147"/>
    </row>
    <row r="3524" spans="1:11">
      <c r="A3524" s="84">
        <v>45804.708333333343</v>
      </c>
      <c r="B3524" s="90">
        <v>0</v>
      </c>
      <c r="C3524" s="92">
        <v>0</v>
      </c>
      <c r="D3524" s="90">
        <v>0</v>
      </c>
      <c r="E3524" s="90">
        <v>0</v>
      </c>
      <c r="H3524" s="97"/>
      <c r="J3524" s="94"/>
      <c r="K3524" s="147"/>
    </row>
    <row r="3525" spans="1:11">
      <c r="A3525" s="84">
        <v>45804.75</v>
      </c>
      <c r="B3525" s="90">
        <v>0</v>
      </c>
      <c r="C3525" s="92">
        <v>0</v>
      </c>
      <c r="D3525" s="90">
        <v>0</v>
      </c>
      <c r="E3525" s="90">
        <v>0</v>
      </c>
      <c r="H3525" s="97"/>
      <c r="J3525" s="94"/>
      <c r="K3525" s="147"/>
    </row>
    <row r="3526" spans="1:11">
      <c r="A3526" s="84">
        <v>45804.791666666657</v>
      </c>
      <c r="B3526" s="90">
        <v>0</v>
      </c>
      <c r="C3526" s="92">
        <v>0</v>
      </c>
      <c r="D3526" s="90">
        <v>0</v>
      </c>
      <c r="E3526" s="90">
        <v>0</v>
      </c>
      <c r="H3526" s="97"/>
      <c r="J3526" s="94"/>
      <c r="K3526" s="147"/>
    </row>
    <row r="3527" spans="1:11">
      <c r="A3527" s="84">
        <v>45804.833333333343</v>
      </c>
      <c r="B3527" s="90">
        <v>0</v>
      </c>
      <c r="C3527" s="92">
        <v>0</v>
      </c>
      <c r="D3527" s="90">
        <v>0</v>
      </c>
      <c r="E3527" s="90">
        <v>0</v>
      </c>
      <c r="H3527" s="97"/>
      <c r="J3527" s="94"/>
      <c r="K3527" s="147"/>
    </row>
    <row r="3528" spans="1:11">
      <c r="A3528" s="84">
        <v>45804.875</v>
      </c>
      <c r="B3528" s="90">
        <v>0</v>
      </c>
      <c r="C3528" s="92">
        <v>0</v>
      </c>
      <c r="D3528" s="90">
        <v>0</v>
      </c>
      <c r="E3528" s="90">
        <v>0</v>
      </c>
      <c r="H3528" s="97"/>
      <c r="J3528" s="94"/>
      <c r="K3528" s="147"/>
    </row>
    <row r="3529" spans="1:11">
      <c r="A3529" s="84">
        <v>45804.916666666657</v>
      </c>
      <c r="B3529" s="90">
        <v>0</v>
      </c>
      <c r="C3529" s="92">
        <v>0</v>
      </c>
      <c r="D3529" s="90">
        <v>0</v>
      </c>
      <c r="E3529" s="90">
        <v>0</v>
      </c>
      <c r="H3529" s="97"/>
      <c r="J3529" s="94"/>
      <c r="K3529" s="147"/>
    </row>
    <row r="3530" spans="1:11">
      <c r="A3530" s="84">
        <v>45804.958333333343</v>
      </c>
      <c r="B3530" s="90">
        <v>0</v>
      </c>
      <c r="C3530" s="92">
        <v>0</v>
      </c>
      <c r="D3530" s="90">
        <v>0</v>
      </c>
      <c r="E3530" s="90">
        <v>0</v>
      </c>
      <c r="H3530" s="97"/>
      <c r="J3530" s="94"/>
      <c r="K3530" s="147"/>
    </row>
    <row r="3531" spans="1:11">
      <c r="A3531" s="84">
        <v>45805</v>
      </c>
      <c r="B3531" s="90">
        <v>0</v>
      </c>
      <c r="C3531" s="92">
        <v>0</v>
      </c>
      <c r="D3531" s="90">
        <v>0</v>
      </c>
      <c r="E3531" s="90">
        <v>0</v>
      </c>
      <c r="H3531" s="97"/>
      <c r="J3531" s="94"/>
      <c r="K3531" s="147"/>
    </row>
    <row r="3532" spans="1:11">
      <c r="A3532" s="84">
        <v>45805.041666666657</v>
      </c>
      <c r="B3532" s="90">
        <v>0</v>
      </c>
      <c r="C3532" s="92">
        <v>0</v>
      </c>
      <c r="D3532" s="90">
        <v>0</v>
      </c>
      <c r="E3532" s="90">
        <v>0</v>
      </c>
      <c r="H3532" s="97"/>
      <c r="J3532" s="94"/>
      <c r="K3532" s="147"/>
    </row>
    <row r="3533" spans="1:11">
      <c r="A3533" s="84">
        <v>45805.083333333343</v>
      </c>
      <c r="B3533" s="90">
        <v>0</v>
      </c>
      <c r="C3533" s="92">
        <v>0</v>
      </c>
      <c r="D3533" s="90">
        <v>0</v>
      </c>
      <c r="E3533" s="90">
        <v>0</v>
      </c>
      <c r="H3533" s="97"/>
      <c r="J3533" s="94"/>
      <c r="K3533" s="147"/>
    </row>
    <row r="3534" spans="1:11">
      <c r="A3534" s="84">
        <v>45805.125</v>
      </c>
      <c r="B3534" s="90">
        <v>0</v>
      </c>
      <c r="C3534" s="92">
        <v>0</v>
      </c>
      <c r="D3534" s="90">
        <v>0</v>
      </c>
      <c r="E3534" s="90">
        <v>0</v>
      </c>
      <c r="H3534" s="97"/>
      <c r="J3534" s="94"/>
      <c r="K3534" s="147"/>
    </row>
    <row r="3535" spans="1:11">
      <c r="A3535" s="84">
        <v>45805.166666666657</v>
      </c>
      <c r="B3535" s="90">
        <v>0</v>
      </c>
      <c r="C3535" s="92">
        <v>0</v>
      </c>
      <c r="D3535" s="90">
        <v>0</v>
      </c>
      <c r="E3535" s="90">
        <v>0</v>
      </c>
      <c r="H3535" s="97"/>
      <c r="J3535" s="94"/>
      <c r="K3535" s="147"/>
    </row>
    <row r="3536" spans="1:11">
      <c r="A3536" s="84">
        <v>45805.208333333343</v>
      </c>
      <c r="B3536" s="90">
        <v>0</v>
      </c>
      <c r="C3536" s="92">
        <v>0</v>
      </c>
      <c r="D3536" s="90">
        <v>0</v>
      </c>
      <c r="E3536" s="90">
        <v>0</v>
      </c>
      <c r="H3536" s="97"/>
      <c r="J3536" s="94"/>
      <c r="K3536" s="147"/>
    </row>
    <row r="3537" spans="1:11">
      <c r="A3537" s="84">
        <v>45805.25</v>
      </c>
      <c r="B3537" s="90">
        <v>0</v>
      </c>
      <c r="C3537" s="92">
        <v>0</v>
      </c>
      <c r="D3537" s="90">
        <v>0</v>
      </c>
      <c r="E3537" s="90">
        <v>0</v>
      </c>
      <c r="H3537" s="97"/>
      <c r="J3537" s="94"/>
      <c r="K3537" s="147"/>
    </row>
    <row r="3538" spans="1:11">
      <c r="A3538" s="84">
        <v>45805.291666666657</v>
      </c>
      <c r="B3538" s="90">
        <v>0</v>
      </c>
      <c r="C3538" s="92">
        <v>0</v>
      </c>
      <c r="D3538" s="90">
        <v>0</v>
      </c>
      <c r="E3538" s="90">
        <v>0</v>
      </c>
      <c r="H3538" s="97"/>
      <c r="J3538" s="94"/>
      <c r="K3538" s="147"/>
    </row>
    <row r="3539" spans="1:11">
      <c r="A3539" s="84">
        <v>45805.333333333343</v>
      </c>
      <c r="B3539" s="90">
        <v>0</v>
      </c>
      <c r="C3539" s="92">
        <v>0</v>
      </c>
      <c r="D3539" s="90">
        <v>0</v>
      </c>
      <c r="E3539" s="90">
        <v>0</v>
      </c>
      <c r="H3539" s="97"/>
      <c r="J3539" s="94"/>
      <c r="K3539" s="147"/>
    </row>
    <row r="3540" spans="1:11">
      <c r="A3540" s="84">
        <v>45805.375</v>
      </c>
      <c r="B3540" s="90">
        <v>0</v>
      </c>
      <c r="C3540" s="92">
        <v>0</v>
      </c>
      <c r="D3540" s="90">
        <v>0</v>
      </c>
      <c r="E3540" s="90">
        <v>0</v>
      </c>
      <c r="H3540" s="97"/>
      <c r="J3540" s="94"/>
      <c r="K3540" s="147"/>
    </row>
    <row r="3541" spans="1:11">
      <c r="A3541" s="84">
        <v>45805.416666666657</v>
      </c>
      <c r="B3541" s="90">
        <v>0</v>
      </c>
      <c r="C3541" s="92">
        <v>0</v>
      </c>
      <c r="D3541" s="90">
        <v>0</v>
      </c>
      <c r="E3541" s="90">
        <v>0</v>
      </c>
      <c r="H3541" s="97"/>
      <c r="J3541" s="94"/>
      <c r="K3541" s="147"/>
    </row>
    <row r="3542" spans="1:11">
      <c r="A3542" s="84">
        <v>45805.458333333343</v>
      </c>
      <c r="B3542" s="90">
        <v>0</v>
      </c>
      <c r="C3542" s="92">
        <v>0</v>
      </c>
      <c r="D3542" s="90">
        <v>0</v>
      </c>
      <c r="E3542" s="90">
        <v>0</v>
      </c>
      <c r="H3542" s="97"/>
      <c r="J3542" s="94"/>
      <c r="K3542" s="147"/>
    </row>
    <row r="3543" spans="1:11">
      <c r="A3543" s="84">
        <v>45805.5</v>
      </c>
      <c r="B3543" s="90">
        <v>0</v>
      </c>
      <c r="C3543" s="92">
        <v>0</v>
      </c>
      <c r="D3543" s="90">
        <v>0</v>
      </c>
      <c r="E3543" s="90">
        <v>0</v>
      </c>
      <c r="H3543" s="97"/>
      <c r="J3543" s="94"/>
      <c r="K3543" s="147"/>
    </row>
    <row r="3544" spans="1:11">
      <c r="A3544" s="84">
        <v>45805.541666666657</v>
      </c>
      <c r="B3544" s="90">
        <v>0</v>
      </c>
      <c r="C3544" s="92">
        <v>0</v>
      </c>
      <c r="D3544" s="90">
        <v>0</v>
      </c>
      <c r="E3544" s="90">
        <v>0</v>
      </c>
      <c r="H3544" s="97"/>
      <c r="J3544" s="94"/>
      <c r="K3544" s="147"/>
    </row>
    <row r="3545" spans="1:11">
      <c r="A3545" s="84">
        <v>45805.583333333343</v>
      </c>
      <c r="B3545" s="90">
        <v>0</v>
      </c>
      <c r="C3545" s="92">
        <v>0</v>
      </c>
      <c r="D3545" s="90">
        <v>0</v>
      </c>
      <c r="E3545" s="90">
        <v>0</v>
      </c>
      <c r="H3545" s="97"/>
      <c r="J3545" s="94"/>
      <c r="K3545" s="147"/>
    </row>
    <row r="3546" spans="1:11">
      <c r="A3546" s="84">
        <v>45805.625</v>
      </c>
      <c r="B3546" s="90">
        <v>0</v>
      </c>
      <c r="C3546" s="92">
        <v>0</v>
      </c>
      <c r="D3546" s="90">
        <v>0</v>
      </c>
      <c r="E3546" s="90">
        <v>0</v>
      </c>
      <c r="H3546" s="97"/>
      <c r="J3546" s="94"/>
      <c r="K3546" s="147"/>
    </row>
    <row r="3547" spans="1:11">
      <c r="A3547" s="84">
        <v>45805.666666666657</v>
      </c>
      <c r="B3547" s="90">
        <v>0</v>
      </c>
      <c r="C3547" s="92">
        <v>0</v>
      </c>
      <c r="D3547" s="90">
        <v>0</v>
      </c>
      <c r="E3547" s="90">
        <v>0</v>
      </c>
      <c r="H3547" s="97"/>
      <c r="J3547" s="94"/>
      <c r="K3547" s="147"/>
    </row>
    <row r="3548" spans="1:11">
      <c r="A3548" s="84">
        <v>45805.708333333343</v>
      </c>
      <c r="B3548" s="90">
        <v>0</v>
      </c>
      <c r="C3548" s="92">
        <v>0</v>
      </c>
      <c r="D3548" s="90">
        <v>0</v>
      </c>
      <c r="E3548" s="90">
        <v>0</v>
      </c>
      <c r="H3548" s="97"/>
      <c r="J3548" s="94"/>
      <c r="K3548" s="147"/>
    </row>
    <row r="3549" spans="1:11">
      <c r="A3549" s="84">
        <v>45805.75</v>
      </c>
      <c r="B3549" s="90">
        <v>0</v>
      </c>
      <c r="C3549" s="92">
        <v>0</v>
      </c>
      <c r="D3549" s="90">
        <v>0</v>
      </c>
      <c r="E3549" s="90">
        <v>0</v>
      </c>
      <c r="H3549" s="97"/>
      <c r="J3549" s="94"/>
      <c r="K3549" s="147"/>
    </row>
    <row r="3550" spans="1:11">
      <c r="A3550" s="84">
        <v>45805.791666666657</v>
      </c>
      <c r="B3550" s="90">
        <v>0</v>
      </c>
      <c r="C3550" s="92">
        <v>0</v>
      </c>
      <c r="D3550" s="90">
        <v>0</v>
      </c>
      <c r="E3550" s="90">
        <v>0</v>
      </c>
      <c r="H3550" s="97"/>
      <c r="J3550" s="94"/>
      <c r="K3550" s="147"/>
    </row>
    <row r="3551" spans="1:11">
      <c r="A3551" s="84">
        <v>45805.833333333343</v>
      </c>
      <c r="B3551" s="90">
        <v>0</v>
      </c>
      <c r="C3551" s="92">
        <v>0</v>
      </c>
      <c r="D3551" s="90">
        <v>0</v>
      </c>
      <c r="E3551" s="90">
        <v>0</v>
      </c>
      <c r="H3551" s="97"/>
      <c r="J3551" s="94"/>
      <c r="K3551" s="147"/>
    </row>
    <row r="3552" spans="1:11">
      <c r="A3552" s="84">
        <v>45805.875</v>
      </c>
      <c r="B3552" s="90">
        <v>0</v>
      </c>
      <c r="C3552" s="92">
        <v>0</v>
      </c>
      <c r="D3552" s="90">
        <v>0</v>
      </c>
      <c r="E3552" s="90">
        <v>0</v>
      </c>
      <c r="H3552" s="97"/>
      <c r="J3552" s="94"/>
      <c r="K3552" s="147"/>
    </row>
    <row r="3553" spans="1:11">
      <c r="A3553" s="84">
        <v>45805.916666666657</v>
      </c>
      <c r="B3553" s="90">
        <v>0</v>
      </c>
      <c r="C3553" s="92">
        <v>0</v>
      </c>
      <c r="D3553" s="90">
        <v>0</v>
      </c>
      <c r="E3553" s="90">
        <v>0</v>
      </c>
      <c r="H3553" s="97"/>
      <c r="J3553" s="94"/>
      <c r="K3553" s="147"/>
    </row>
    <row r="3554" spans="1:11">
      <c r="A3554" s="84">
        <v>45805.958333333343</v>
      </c>
      <c r="B3554" s="90">
        <v>0</v>
      </c>
      <c r="C3554" s="92">
        <v>0</v>
      </c>
      <c r="D3554" s="90">
        <v>0</v>
      </c>
      <c r="E3554" s="90">
        <v>0</v>
      </c>
      <c r="H3554" s="97"/>
      <c r="J3554" s="94"/>
      <c r="K3554" s="147"/>
    </row>
    <row r="3555" spans="1:11">
      <c r="A3555" s="84">
        <v>45806</v>
      </c>
      <c r="B3555" s="90">
        <v>0</v>
      </c>
      <c r="C3555" s="92">
        <v>0</v>
      </c>
      <c r="D3555" s="90">
        <v>0</v>
      </c>
      <c r="E3555" s="90">
        <v>0</v>
      </c>
      <c r="H3555" s="97"/>
      <c r="J3555" s="94"/>
      <c r="K3555" s="147"/>
    </row>
    <row r="3556" spans="1:11">
      <c r="A3556" s="84">
        <v>45806.041666666657</v>
      </c>
      <c r="B3556" s="90">
        <v>0</v>
      </c>
      <c r="C3556" s="92">
        <v>0</v>
      </c>
      <c r="D3556" s="90">
        <v>0</v>
      </c>
      <c r="E3556" s="90">
        <v>0</v>
      </c>
      <c r="H3556" s="97"/>
      <c r="J3556" s="94"/>
      <c r="K3556" s="147"/>
    </row>
    <row r="3557" spans="1:11">
      <c r="A3557" s="84">
        <v>45806.083333333343</v>
      </c>
      <c r="B3557" s="90">
        <v>0</v>
      </c>
      <c r="C3557" s="92">
        <v>0</v>
      </c>
      <c r="D3557" s="90">
        <v>0</v>
      </c>
      <c r="E3557" s="90">
        <v>0</v>
      </c>
      <c r="H3557" s="97"/>
      <c r="J3557" s="94"/>
      <c r="K3557" s="147"/>
    </row>
    <row r="3558" spans="1:11">
      <c r="A3558" s="84">
        <v>45806.125</v>
      </c>
      <c r="B3558" s="90">
        <v>0</v>
      </c>
      <c r="C3558" s="92">
        <v>0</v>
      </c>
      <c r="D3558" s="90">
        <v>0</v>
      </c>
      <c r="E3558" s="90">
        <v>0</v>
      </c>
      <c r="H3558" s="97"/>
      <c r="J3558" s="94"/>
      <c r="K3558" s="147"/>
    </row>
    <row r="3559" spans="1:11">
      <c r="A3559" s="84">
        <v>45806.166666666657</v>
      </c>
      <c r="B3559" s="90">
        <v>0</v>
      </c>
      <c r="C3559" s="92">
        <v>0</v>
      </c>
      <c r="D3559" s="90">
        <v>0</v>
      </c>
      <c r="E3559" s="90">
        <v>0</v>
      </c>
      <c r="H3559" s="97"/>
      <c r="J3559" s="94"/>
      <c r="K3559" s="147"/>
    </row>
    <row r="3560" spans="1:11">
      <c r="A3560" s="84">
        <v>45806.208333333343</v>
      </c>
      <c r="B3560" s="90">
        <v>0</v>
      </c>
      <c r="C3560" s="92">
        <v>0</v>
      </c>
      <c r="D3560" s="90">
        <v>0</v>
      </c>
      <c r="E3560" s="90">
        <v>0</v>
      </c>
      <c r="H3560" s="97"/>
      <c r="J3560" s="94"/>
      <c r="K3560" s="147"/>
    </row>
    <row r="3561" spans="1:11">
      <c r="A3561" s="84">
        <v>45806.25</v>
      </c>
      <c r="B3561" s="90">
        <v>0</v>
      </c>
      <c r="C3561" s="92">
        <v>0</v>
      </c>
      <c r="D3561" s="90">
        <v>0</v>
      </c>
      <c r="E3561" s="90">
        <v>0</v>
      </c>
      <c r="H3561" s="97"/>
      <c r="J3561" s="94"/>
      <c r="K3561" s="147"/>
    </row>
    <row r="3562" spans="1:11">
      <c r="A3562" s="84">
        <v>45806.291666666657</v>
      </c>
      <c r="B3562" s="90">
        <v>0</v>
      </c>
      <c r="C3562" s="92">
        <v>0</v>
      </c>
      <c r="D3562" s="90">
        <v>0</v>
      </c>
      <c r="E3562" s="90">
        <v>0</v>
      </c>
      <c r="H3562" s="97"/>
      <c r="J3562" s="94"/>
      <c r="K3562" s="147"/>
    </row>
    <row r="3563" spans="1:11">
      <c r="A3563" s="84">
        <v>45806.333333333343</v>
      </c>
      <c r="B3563" s="90">
        <v>0</v>
      </c>
      <c r="C3563" s="92">
        <v>0</v>
      </c>
      <c r="D3563" s="90">
        <v>0</v>
      </c>
      <c r="E3563" s="90">
        <v>0</v>
      </c>
      <c r="H3563" s="97"/>
      <c r="J3563" s="94"/>
      <c r="K3563" s="147"/>
    </row>
    <row r="3564" spans="1:11">
      <c r="A3564" s="84">
        <v>45806.375</v>
      </c>
      <c r="B3564" s="90">
        <v>0</v>
      </c>
      <c r="C3564" s="92">
        <v>0</v>
      </c>
      <c r="D3564" s="90">
        <v>0</v>
      </c>
      <c r="E3564" s="90">
        <v>0</v>
      </c>
      <c r="H3564" s="97"/>
      <c r="J3564" s="94"/>
      <c r="K3564" s="147"/>
    </row>
    <row r="3565" spans="1:11">
      <c r="A3565" s="84">
        <v>45806.416666666657</v>
      </c>
      <c r="B3565" s="90">
        <v>0</v>
      </c>
      <c r="C3565" s="92">
        <v>0</v>
      </c>
      <c r="D3565" s="90">
        <v>0</v>
      </c>
      <c r="E3565" s="90">
        <v>0</v>
      </c>
      <c r="H3565" s="97"/>
      <c r="J3565" s="94"/>
      <c r="K3565" s="147"/>
    </row>
    <row r="3566" spans="1:11">
      <c r="A3566" s="84">
        <v>45806.458333333343</v>
      </c>
      <c r="B3566" s="90">
        <v>0</v>
      </c>
      <c r="C3566" s="92">
        <v>0</v>
      </c>
      <c r="D3566" s="90">
        <v>0</v>
      </c>
      <c r="E3566" s="90">
        <v>0</v>
      </c>
      <c r="H3566" s="97"/>
      <c r="J3566" s="94"/>
      <c r="K3566" s="147"/>
    </row>
    <row r="3567" spans="1:11">
      <c r="A3567" s="84">
        <v>45806.5</v>
      </c>
      <c r="B3567" s="90">
        <v>0</v>
      </c>
      <c r="C3567" s="92">
        <v>0</v>
      </c>
      <c r="D3567" s="90">
        <v>0</v>
      </c>
      <c r="E3567" s="90">
        <v>0</v>
      </c>
      <c r="H3567" s="97"/>
      <c r="J3567" s="94"/>
      <c r="K3567" s="147"/>
    </row>
    <row r="3568" spans="1:11">
      <c r="A3568" s="84">
        <v>45806.541666666657</v>
      </c>
      <c r="B3568" s="90">
        <v>0</v>
      </c>
      <c r="C3568" s="92">
        <v>0</v>
      </c>
      <c r="D3568" s="90">
        <v>0</v>
      </c>
      <c r="E3568" s="90">
        <v>0</v>
      </c>
      <c r="H3568" s="97"/>
      <c r="J3568" s="94"/>
      <c r="K3568" s="147"/>
    </row>
    <row r="3569" spans="1:11">
      <c r="A3569" s="84">
        <v>45806.583333333343</v>
      </c>
      <c r="B3569" s="90">
        <v>0</v>
      </c>
      <c r="C3569" s="92">
        <v>0</v>
      </c>
      <c r="D3569" s="90">
        <v>0</v>
      </c>
      <c r="E3569" s="90">
        <v>0</v>
      </c>
      <c r="H3569" s="97"/>
      <c r="J3569" s="94"/>
      <c r="K3569" s="147"/>
    </row>
    <row r="3570" spans="1:11">
      <c r="A3570" s="84">
        <v>45806.625</v>
      </c>
      <c r="B3570" s="90">
        <v>0</v>
      </c>
      <c r="C3570" s="92">
        <v>0</v>
      </c>
      <c r="D3570" s="90">
        <v>0</v>
      </c>
      <c r="E3570" s="90">
        <v>0</v>
      </c>
      <c r="H3570" s="97"/>
      <c r="J3570" s="94"/>
      <c r="K3570" s="147"/>
    </row>
    <row r="3571" spans="1:11">
      <c r="A3571" s="84">
        <v>45806.666666666657</v>
      </c>
      <c r="B3571" s="90">
        <v>0</v>
      </c>
      <c r="C3571" s="92">
        <v>0</v>
      </c>
      <c r="D3571" s="90">
        <v>0</v>
      </c>
      <c r="E3571" s="90">
        <v>0</v>
      </c>
      <c r="H3571" s="97"/>
      <c r="J3571" s="94"/>
      <c r="K3571" s="147"/>
    </row>
    <row r="3572" spans="1:11" ht="18" customHeight="1">
      <c r="A3572" s="84">
        <v>45806.708333333343</v>
      </c>
      <c r="B3572" s="90">
        <v>0</v>
      </c>
      <c r="C3572" s="92">
        <v>0</v>
      </c>
      <c r="D3572" s="90">
        <v>0</v>
      </c>
      <c r="E3572" s="90">
        <v>0</v>
      </c>
      <c r="H3572" s="148"/>
      <c r="J3572" s="149"/>
      <c r="K3572" s="147"/>
    </row>
    <row r="3573" spans="1:11">
      <c r="A3573" s="84">
        <v>45806.75</v>
      </c>
      <c r="B3573" s="90">
        <v>0</v>
      </c>
      <c r="C3573" s="92">
        <v>0</v>
      </c>
      <c r="D3573" s="90">
        <v>0</v>
      </c>
      <c r="E3573" s="90">
        <v>0</v>
      </c>
      <c r="H3573" s="97"/>
      <c r="J3573" s="94"/>
      <c r="K3573" s="147"/>
    </row>
    <row r="3574" spans="1:11">
      <c r="A3574" s="84">
        <v>45806.791666666657</v>
      </c>
      <c r="B3574" s="90">
        <v>0</v>
      </c>
      <c r="C3574" s="92">
        <v>0</v>
      </c>
      <c r="D3574" s="90">
        <v>0</v>
      </c>
      <c r="E3574" s="90">
        <v>0</v>
      </c>
      <c r="H3574" s="97"/>
      <c r="J3574" s="94"/>
      <c r="K3574" s="147"/>
    </row>
    <row r="3575" spans="1:11">
      <c r="A3575" s="84">
        <v>45806.833333333343</v>
      </c>
      <c r="B3575" s="90">
        <v>0</v>
      </c>
      <c r="C3575" s="92">
        <v>0</v>
      </c>
      <c r="D3575" s="90">
        <v>0</v>
      </c>
      <c r="E3575" s="90">
        <v>0</v>
      </c>
      <c r="H3575" s="97"/>
      <c r="J3575" s="94"/>
      <c r="K3575" s="147"/>
    </row>
    <row r="3576" spans="1:11">
      <c r="A3576" s="84">
        <v>45806.875</v>
      </c>
      <c r="B3576" s="90">
        <v>0</v>
      </c>
      <c r="C3576" s="92">
        <v>0</v>
      </c>
      <c r="D3576" s="90">
        <v>0</v>
      </c>
      <c r="E3576" s="90">
        <v>0</v>
      </c>
      <c r="H3576" s="97"/>
      <c r="J3576" s="94"/>
      <c r="K3576" s="147"/>
    </row>
    <row r="3577" spans="1:11">
      <c r="A3577" s="84">
        <v>45806.916666666657</v>
      </c>
      <c r="B3577" s="90">
        <v>0</v>
      </c>
      <c r="C3577" s="92">
        <v>0</v>
      </c>
      <c r="D3577" s="90">
        <v>0</v>
      </c>
      <c r="E3577" s="90">
        <v>0</v>
      </c>
      <c r="H3577" s="97"/>
      <c r="J3577" s="94"/>
      <c r="K3577" s="147"/>
    </row>
    <row r="3578" spans="1:11">
      <c r="A3578" s="84">
        <v>45806.958333333343</v>
      </c>
      <c r="B3578" s="90">
        <v>0</v>
      </c>
      <c r="C3578" s="92">
        <v>0</v>
      </c>
      <c r="D3578" s="90">
        <v>0</v>
      </c>
      <c r="E3578" s="90">
        <v>0</v>
      </c>
      <c r="H3578" s="97"/>
      <c r="J3578" s="94"/>
      <c r="K3578" s="147"/>
    </row>
    <row r="3579" spans="1:11">
      <c r="A3579" s="84">
        <v>45807</v>
      </c>
      <c r="B3579" s="90">
        <v>0</v>
      </c>
      <c r="C3579" s="92">
        <v>0</v>
      </c>
      <c r="D3579" s="90">
        <v>0</v>
      </c>
      <c r="E3579" s="90">
        <v>0</v>
      </c>
      <c r="H3579" s="97"/>
      <c r="J3579" s="94"/>
      <c r="K3579" s="147"/>
    </row>
    <row r="3580" spans="1:11">
      <c r="A3580" s="84">
        <v>45807.041666666657</v>
      </c>
      <c r="B3580" s="90">
        <v>0</v>
      </c>
      <c r="C3580" s="92">
        <v>0</v>
      </c>
      <c r="D3580" s="90">
        <v>0</v>
      </c>
      <c r="E3580" s="90">
        <v>0</v>
      </c>
      <c r="H3580" s="97"/>
      <c r="J3580" s="94"/>
      <c r="K3580" s="147"/>
    </row>
    <row r="3581" spans="1:11">
      <c r="A3581" s="84">
        <v>45807.083333333343</v>
      </c>
      <c r="B3581" s="90">
        <v>0</v>
      </c>
      <c r="C3581" s="92">
        <v>0</v>
      </c>
      <c r="D3581" s="90">
        <v>0</v>
      </c>
      <c r="E3581" s="90">
        <v>0</v>
      </c>
      <c r="H3581" s="97"/>
      <c r="J3581" s="94"/>
      <c r="K3581" s="147"/>
    </row>
    <row r="3582" spans="1:11">
      <c r="A3582" s="84">
        <v>45807.125</v>
      </c>
      <c r="B3582" s="90">
        <v>0</v>
      </c>
      <c r="C3582" s="92">
        <v>0</v>
      </c>
      <c r="D3582" s="90">
        <v>0</v>
      </c>
      <c r="E3582" s="90">
        <v>0</v>
      </c>
      <c r="H3582" s="97"/>
      <c r="J3582" s="94"/>
      <c r="K3582" s="147"/>
    </row>
    <row r="3583" spans="1:11">
      <c r="A3583" s="84">
        <v>45807.166666666657</v>
      </c>
      <c r="B3583" s="90">
        <v>0</v>
      </c>
      <c r="C3583" s="92">
        <v>0</v>
      </c>
      <c r="D3583" s="90">
        <v>0</v>
      </c>
      <c r="E3583" s="90">
        <v>0</v>
      </c>
      <c r="H3583" s="97"/>
      <c r="J3583" s="94"/>
      <c r="K3583" s="147"/>
    </row>
    <row r="3584" spans="1:11">
      <c r="A3584" s="84">
        <v>45807.208333333343</v>
      </c>
      <c r="B3584" s="90">
        <v>0</v>
      </c>
      <c r="C3584" s="92">
        <v>0</v>
      </c>
      <c r="D3584" s="90">
        <v>0</v>
      </c>
      <c r="E3584" s="90">
        <v>0</v>
      </c>
      <c r="H3584" s="97"/>
      <c r="J3584" s="94"/>
      <c r="K3584" s="147"/>
    </row>
    <row r="3585" spans="1:11">
      <c r="A3585" s="84">
        <v>45807.25</v>
      </c>
      <c r="B3585" s="90">
        <v>0</v>
      </c>
      <c r="C3585" s="92">
        <v>0</v>
      </c>
      <c r="D3585" s="90">
        <v>0</v>
      </c>
      <c r="E3585" s="90">
        <v>0</v>
      </c>
      <c r="H3585" s="97"/>
      <c r="J3585" s="94"/>
      <c r="K3585" s="147"/>
    </row>
    <row r="3586" spans="1:11">
      <c r="A3586" s="84">
        <v>45807.291666666657</v>
      </c>
      <c r="B3586" s="90">
        <v>0</v>
      </c>
      <c r="C3586" s="92">
        <v>0</v>
      </c>
      <c r="D3586" s="90">
        <v>0</v>
      </c>
      <c r="E3586" s="90">
        <v>0</v>
      </c>
      <c r="H3586" s="97"/>
      <c r="J3586" s="94"/>
      <c r="K3586" s="147"/>
    </row>
    <row r="3587" spans="1:11">
      <c r="A3587" s="84">
        <v>45807.333333333343</v>
      </c>
      <c r="B3587" s="90">
        <v>0</v>
      </c>
      <c r="C3587" s="92">
        <v>0</v>
      </c>
      <c r="D3587" s="90">
        <v>0</v>
      </c>
      <c r="E3587" s="90">
        <v>0</v>
      </c>
      <c r="H3587" s="97"/>
      <c r="J3587" s="94"/>
      <c r="K3587" s="147"/>
    </row>
    <row r="3588" spans="1:11">
      <c r="A3588" s="84">
        <v>45807.375</v>
      </c>
      <c r="B3588" s="90">
        <v>0</v>
      </c>
      <c r="C3588" s="92">
        <v>0</v>
      </c>
      <c r="D3588" s="90">
        <v>0</v>
      </c>
      <c r="E3588" s="90">
        <v>0</v>
      </c>
      <c r="H3588" s="97"/>
      <c r="J3588" s="94"/>
      <c r="K3588" s="147"/>
    </row>
    <row r="3589" spans="1:11">
      <c r="A3589" s="84">
        <v>45807.416666666657</v>
      </c>
      <c r="B3589" s="90">
        <v>0</v>
      </c>
      <c r="C3589" s="92">
        <v>0</v>
      </c>
      <c r="D3589" s="90">
        <v>0</v>
      </c>
      <c r="E3589" s="90">
        <v>0</v>
      </c>
      <c r="H3589" s="97"/>
      <c r="J3589" s="94"/>
      <c r="K3589" s="147"/>
    </row>
    <row r="3590" spans="1:11">
      <c r="A3590" s="84">
        <v>45807.458333333343</v>
      </c>
      <c r="B3590" s="90">
        <v>0</v>
      </c>
      <c r="C3590" s="92">
        <v>0</v>
      </c>
      <c r="D3590" s="90">
        <v>0</v>
      </c>
      <c r="E3590" s="90">
        <v>0</v>
      </c>
      <c r="H3590" s="97"/>
      <c r="J3590" s="94"/>
      <c r="K3590" s="147"/>
    </row>
    <row r="3591" spans="1:11">
      <c r="A3591" s="84">
        <v>45807.5</v>
      </c>
      <c r="B3591" s="90">
        <v>0</v>
      </c>
      <c r="C3591" s="92">
        <v>0</v>
      </c>
      <c r="D3591" s="90">
        <v>0</v>
      </c>
      <c r="E3591" s="90">
        <v>0</v>
      </c>
      <c r="H3591" s="97"/>
      <c r="J3591" s="94"/>
      <c r="K3591" s="147"/>
    </row>
    <row r="3592" spans="1:11">
      <c r="A3592" s="84">
        <v>45807.541666666657</v>
      </c>
      <c r="B3592" s="90">
        <v>0</v>
      </c>
      <c r="C3592" s="92">
        <v>0</v>
      </c>
      <c r="D3592" s="90">
        <v>0</v>
      </c>
      <c r="E3592" s="90">
        <v>0</v>
      </c>
      <c r="H3592" s="97"/>
      <c r="J3592" s="94"/>
      <c r="K3592" s="147"/>
    </row>
    <row r="3593" spans="1:11">
      <c r="A3593" s="84">
        <v>45807.583333333343</v>
      </c>
      <c r="B3593" s="90">
        <v>0</v>
      </c>
      <c r="C3593" s="92">
        <v>0</v>
      </c>
      <c r="D3593" s="90">
        <v>0</v>
      </c>
      <c r="E3593" s="90">
        <v>0</v>
      </c>
      <c r="H3593" s="97"/>
      <c r="J3593" s="94"/>
      <c r="K3593" s="147"/>
    </row>
    <row r="3594" spans="1:11">
      <c r="A3594" s="84">
        <v>45807.625</v>
      </c>
      <c r="B3594" s="90">
        <v>0</v>
      </c>
      <c r="C3594" s="92">
        <v>0</v>
      </c>
      <c r="D3594" s="90">
        <v>0</v>
      </c>
      <c r="E3594" s="90">
        <v>0</v>
      </c>
      <c r="H3594" s="97"/>
      <c r="J3594" s="94"/>
      <c r="K3594" s="147"/>
    </row>
    <row r="3595" spans="1:11">
      <c r="A3595" s="84">
        <v>45807.666666666657</v>
      </c>
      <c r="B3595" s="90">
        <v>0</v>
      </c>
      <c r="C3595" s="92">
        <v>0</v>
      </c>
      <c r="D3595" s="90">
        <v>0</v>
      </c>
      <c r="E3595" s="90">
        <v>0</v>
      </c>
      <c r="H3595" s="97"/>
      <c r="J3595" s="94"/>
      <c r="K3595" s="147"/>
    </row>
    <row r="3596" spans="1:11">
      <c r="A3596" s="84">
        <v>45807.708333333343</v>
      </c>
      <c r="B3596" s="90">
        <v>0</v>
      </c>
      <c r="C3596" s="92">
        <v>0</v>
      </c>
      <c r="D3596" s="90">
        <v>0</v>
      </c>
      <c r="E3596" s="90">
        <v>0</v>
      </c>
      <c r="H3596" s="97"/>
      <c r="J3596" s="94"/>
      <c r="K3596" s="147"/>
    </row>
    <row r="3597" spans="1:11">
      <c r="A3597" s="84">
        <v>45807.75</v>
      </c>
      <c r="B3597" s="90">
        <v>0</v>
      </c>
      <c r="C3597" s="92">
        <v>0</v>
      </c>
      <c r="D3597" s="90">
        <v>0</v>
      </c>
      <c r="E3597" s="90">
        <v>0</v>
      </c>
      <c r="H3597" s="97"/>
      <c r="J3597" s="94"/>
      <c r="K3597" s="147"/>
    </row>
    <row r="3598" spans="1:11">
      <c r="A3598" s="84">
        <v>45807.791666666657</v>
      </c>
      <c r="B3598" s="90">
        <v>0</v>
      </c>
      <c r="C3598" s="92">
        <v>0</v>
      </c>
      <c r="D3598" s="90">
        <v>0</v>
      </c>
      <c r="E3598" s="90">
        <v>0</v>
      </c>
      <c r="H3598" s="97"/>
      <c r="J3598" s="94"/>
      <c r="K3598" s="147"/>
    </row>
    <row r="3599" spans="1:11">
      <c r="A3599" s="84">
        <v>45807.833333333343</v>
      </c>
      <c r="B3599" s="90">
        <v>0</v>
      </c>
      <c r="C3599" s="92">
        <v>0</v>
      </c>
      <c r="D3599" s="90">
        <v>0</v>
      </c>
      <c r="E3599" s="90">
        <v>0</v>
      </c>
      <c r="H3599" s="97"/>
      <c r="J3599" s="94"/>
      <c r="K3599" s="147"/>
    </row>
    <row r="3600" spans="1:11">
      <c r="A3600" s="84">
        <v>45807.875</v>
      </c>
      <c r="B3600" s="90">
        <v>0</v>
      </c>
      <c r="C3600" s="92">
        <v>0</v>
      </c>
      <c r="D3600" s="90">
        <v>0</v>
      </c>
      <c r="E3600" s="90">
        <v>0</v>
      </c>
      <c r="H3600" s="97"/>
      <c r="J3600" s="94"/>
      <c r="K3600" s="147"/>
    </row>
    <row r="3601" spans="1:11">
      <c r="A3601" s="84">
        <v>45807.916666666657</v>
      </c>
      <c r="B3601" s="90">
        <v>0</v>
      </c>
      <c r="C3601" s="92">
        <v>0</v>
      </c>
      <c r="D3601" s="90">
        <v>0</v>
      </c>
      <c r="E3601" s="90">
        <v>0</v>
      </c>
      <c r="H3601" s="97"/>
      <c r="J3601" s="94"/>
      <c r="K3601" s="147"/>
    </row>
    <row r="3602" spans="1:11">
      <c r="A3602" s="84">
        <v>45807.958333333343</v>
      </c>
      <c r="B3602" s="90">
        <v>0</v>
      </c>
      <c r="C3602" s="92">
        <v>0</v>
      </c>
      <c r="D3602" s="90">
        <v>0</v>
      </c>
      <c r="E3602" s="90">
        <v>0</v>
      </c>
      <c r="H3602" s="97"/>
      <c r="J3602" s="94"/>
      <c r="K3602" s="147"/>
    </row>
    <row r="3603" spans="1:11">
      <c r="A3603" s="84">
        <v>45808</v>
      </c>
      <c r="B3603" s="90">
        <v>0</v>
      </c>
      <c r="C3603" s="92">
        <v>0</v>
      </c>
      <c r="D3603" s="90">
        <v>0</v>
      </c>
      <c r="E3603" s="90">
        <v>0</v>
      </c>
      <c r="H3603" s="97"/>
      <c r="J3603" s="94"/>
      <c r="K3603" s="147"/>
    </row>
    <row r="3604" spans="1:11">
      <c r="A3604" s="84">
        <v>45808.041666666657</v>
      </c>
      <c r="B3604" s="90">
        <v>0</v>
      </c>
      <c r="C3604" s="92">
        <v>0</v>
      </c>
      <c r="D3604" s="90">
        <v>0</v>
      </c>
      <c r="E3604" s="90">
        <v>0</v>
      </c>
      <c r="H3604" s="97"/>
      <c r="J3604" s="94"/>
      <c r="K3604" s="147"/>
    </row>
    <row r="3605" spans="1:11">
      <c r="A3605" s="84">
        <v>45808.083333333343</v>
      </c>
      <c r="B3605" s="90">
        <v>0</v>
      </c>
      <c r="C3605" s="92">
        <v>0</v>
      </c>
      <c r="D3605" s="90">
        <v>0</v>
      </c>
      <c r="E3605" s="90">
        <v>0</v>
      </c>
      <c r="H3605" s="97"/>
      <c r="J3605" s="94"/>
      <c r="K3605" s="147"/>
    </row>
    <row r="3606" spans="1:11">
      <c r="A3606" s="84">
        <v>45808.125</v>
      </c>
      <c r="B3606" s="90">
        <v>0</v>
      </c>
      <c r="C3606" s="92">
        <v>0</v>
      </c>
      <c r="D3606" s="90">
        <v>0</v>
      </c>
      <c r="E3606" s="90">
        <v>0</v>
      </c>
      <c r="H3606" s="97"/>
      <c r="J3606" s="94"/>
      <c r="K3606" s="147"/>
    </row>
    <row r="3607" spans="1:11">
      <c r="A3607" s="84">
        <v>45808.166666666657</v>
      </c>
      <c r="B3607" s="90">
        <v>0</v>
      </c>
      <c r="C3607" s="92">
        <v>0</v>
      </c>
      <c r="D3607" s="90">
        <v>0</v>
      </c>
      <c r="E3607" s="90">
        <v>0</v>
      </c>
      <c r="H3607" s="97"/>
      <c r="J3607" s="94"/>
      <c r="K3607" s="147"/>
    </row>
    <row r="3608" spans="1:11">
      <c r="A3608" s="84">
        <v>45808.208333333343</v>
      </c>
      <c r="B3608" s="90">
        <v>0</v>
      </c>
      <c r="C3608" s="92">
        <v>0</v>
      </c>
      <c r="D3608" s="90">
        <v>0</v>
      </c>
      <c r="E3608" s="90">
        <v>0</v>
      </c>
      <c r="H3608" s="97"/>
      <c r="J3608" s="94"/>
      <c r="K3608" s="147"/>
    </row>
    <row r="3609" spans="1:11">
      <c r="A3609" s="84">
        <v>45808.25</v>
      </c>
      <c r="B3609" s="90">
        <v>0</v>
      </c>
      <c r="C3609" s="92">
        <v>0</v>
      </c>
      <c r="D3609" s="90">
        <v>0</v>
      </c>
      <c r="E3609" s="90">
        <v>0</v>
      </c>
      <c r="H3609" s="97"/>
      <c r="J3609" s="94"/>
      <c r="K3609" s="147"/>
    </row>
    <row r="3610" spans="1:11">
      <c r="A3610" s="84">
        <v>45808.291666666657</v>
      </c>
      <c r="B3610" s="90">
        <v>0</v>
      </c>
      <c r="C3610" s="92">
        <v>0</v>
      </c>
      <c r="D3610" s="90">
        <v>0</v>
      </c>
      <c r="E3610" s="90">
        <v>0</v>
      </c>
      <c r="H3610" s="97"/>
      <c r="J3610" s="94"/>
      <c r="K3610" s="147"/>
    </row>
    <row r="3611" spans="1:11">
      <c r="A3611" s="84">
        <v>45808.333333333343</v>
      </c>
      <c r="B3611" s="90">
        <v>0</v>
      </c>
      <c r="C3611" s="92">
        <v>0</v>
      </c>
      <c r="D3611" s="90">
        <v>0</v>
      </c>
      <c r="E3611" s="90">
        <v>0</v>
      </c>
      <c r="H3611" s="97"/>
      <c r="J3611" s="94"/>
      <c r="K3611" s="147"/>
    </row>
    <row r="3612" spans="1:11">
      <c r="A3612" s="84">
        <v>45808.375</v>
      </c>
      <c r="B3612" s="90">
        <v>0</v>
      </c>
      <c r="C3612" s="92">
        <v>0</v>
      </c>
      <c r="D3612" s="90">
        <v>0</v>
      </c>
      <c r="E3612" s="90">
        <v>0</v>
      </c>
      <c r="H3612" s="97"/>
      <c r="J3612" s="94"/>
      <c r="K3612" s="147"/>
    </row>
    <row r="3613" spans="1:11">
      <c r="A3613" s="84">
        <v>45808.416666666657</v>
      </c>
      <c r="B3613" s="90">
        <v>0</v>
      </c>
      <c r="C3613" s="92">
        <v>0</v>
      </c>
      <c r="D3613" s="90">
        <v>0</v>
      </c>
      <c r="E3613" s="90">
        <v>0</v>
      </c>
      <c r="H3613" s="97"/>
      <c r="J3613" s="94"/>
      <c r="K3613" s="147"/>
    </row>
    <row r="3614" spans="1:11">
      <c r="A3614" s="84">
        <v>45808.458333333343</v>
      </c>
      <c r="B3614" s="90">
        <v>0</v>
      </c>
      <c r="C3614" s="92">
        <v>0</v>
      </c>
      <c r="D3614" s="90">
        <v>0</v>
      </c>
      <c r="E3614" s="90">
        <v>0</v>
      </c>
      <c r="H3614" s="97"/>
      <c r="J3614" s="94"/>
      <c r="K3614" s="147"/>
    </row>
    <row r="3615" spans="1:11">
      <c r="A3615" s="84">
        <v>45808.5</v>
      </c>
      <c r="B3615" s="90">
        <v>0</v>
      </c>
      <c r="C3615" s="92">
        <v>0</v>
      </c>
      <c r="D3615" s="90">
        <v>0</v>
      </c>
      <c r="E3615" s="90">
        <v>0</v>
      </c>
      <c r="H3615" s="97"/>
      <c r="J3615" s="94"/>
      <c r="K3615" s="147"/>
    </row>
    <row r="3616" spans="1:11">
      <c r="A3616" s="84">
        <v>45808.541666666657</v>
      </c>
      <c r="B3616" s="90">
        <v>0</v>
      </c>
      <c r="C3616" s="92">
        <v>0</v>
      </c>
      <c r="D3616" s="90">
        <v>0</v>
      </c>
      <c r="E3616" s="90">
        <v>0</v>
      </c>
      <c r="H3616" s="97"/>
      <c r="J3616" s="94"/>
      <c r="K3616" s="147"/>
    </row>
    <row r="3617" spans="1:11">
      <c r="A3617" s="84">
        <v>45808.583333333343</v>
      </c>
      <c r="B3617" s="90">
        <v>0</v>
      </c>
      <c r="C3617" s="92">
        <v>0</v>
      </c>
      <c r="D3617" s="90">
        <v>0</v>
      </c>
      <c r="E3617" s="90">
        <v>0</v>
      </c>
      <c r="H3617" s="97"/>
      <c r="J3617" s="94"/>
      <c r="K3617" s="147"/>
    </row>
    <row r="3618" spans="1:11">
      <c r="A3618" s="84">
        <v>45808.625</v>
      </c>
      <c r="B3618" s="90">
        <v>0</v>
      </c>
      <c r="C3618" s="92">
        <v>0</v>
      </c>
      <c r="D3618" s="90">
        <v>0</v>
      </c>
      <c r="E3618" s="90">
        <v>0</v>
      </c>
      <c r="H3618" s="97"/>
      <c r="J3618" s="94"/>
      <c r="K3618" s="147"/>
    </row>
    <row r="3619" spans="1:11">
      <c r="A3619" s="84">
        <v>45808.666666666657</v>
      </c>
      <c r="B3619" s="90">
        <v>0</v>
      </c>
      <c r="C3619" s="92">
        <v>0</v>
      </c>
      <c r="D3619" s="90">
        <v>0</v>
      </c>
      <c r="E3619" s="90">
        <v>0</v>
      </c>
      <c r="H3619" s="97"/>
      <c r="J3619" s="94"/>
      <c r="K3619" s="147"/>
    </row>
    <row r="3620" spans="1:11">
      <c r="A3620" s="84">
        <v>45808.708333333343</v>
      </c>
      <c r="B3620" s="90">
        <v>0</v>
      </c>
      <c r="C3620" s="92">
        <v>0</v>
      </c>
      <c r="D3620" s="90">
        <v>0</v>
      </c>
      <c r="E3620" s="90">
        <v>0</v>
      </c>
      <c r="H3620" s="97"/>
      <c r="J3620" s="94"/>
      <c r="K3620" s="147"/>
    </row>
    <row r="3621" spans="1:11">
      <c r="A3621" s="84">
        <v>45808.75</v>
      </c>
      <c r="B3621" s="90">
        <v>0</v>
      </c>
      <c r="C3621" s="92">
        <v>0</v>
      </c>
      <c r="D3621" s="90">
        <v>0</v>
      </c>
      <c r="E3621" s="90">
        <v>0</v>
      </c>
      <c r="H3621" s="97"/>
      <c r="J3621" s="94"/>
      <c r="K3621" s="147"/>
    </row>
    <row r="3622" spans="1:11">
      <c r="A3622" s="84">
        <v>45808.791666666657</v>
      </c>
      <c r="B3622" s="90">
        <v>0</v>
      </c>
      <c r="C3622" s="92">
        <v>0</v>
      </c>
      <c r="D3622" s="90">
        <v>0</v>
      </c>
      <c r="E3622" s="90">
        <v>0</v>
      </c>
      <c r="H3622" s="97"/>
      <c r="J3622" s="94"/>
      <c r="K3622" s="147"/>
    </row>
    <row r="3623" spans="1:11">
      <c r="A3623" s="84">
        <v>45808.833333333343</v>
      </c>
      <c r="B3623" s="90">
        <v>0</v>
      </c>
      <c r="C3623" s="92">
        <v>0</v>
      </c>
      <c r="D3623" s="90">
        <v>0</v>
      </c>
      <c r="E3623" s="90">
        <v>0</v>
      </c>
      <c r="H3623" s="97"/>
      <c r="J3623" s="94"/>
      <c r="K3623" s="147"/>
    </row>
    <row r="3624" spans="1:11">
      <c r="A3624" s="84">
        <v>45808.875</v>
      </c>
      <c r="B3624" s="90">
        <v>0</v>
      </c>
      <c r="C3624" s="92">
        <v>0</v>
      </c>
      <c r="D3624" s="90">
        <v>0</v>
      </c>
      <c r="E3624" s="90">
        <v>0</v>
      </c>
      <c r="H3624" s="97"/>
      <c r="J3624" s="94"/>
      <c r="K3624" s="147"/>
    </row>
    <row r="3625" spans="1:11">
      <c r="A3625" s="84">
        <v>45808.916666666657</v>
      </c>
      <c r="B3625" s="90">
        <v>0</v>
      </c>
      <c r="C3625" s="92">
        <v>0</v>
      </c>
      <c r="D3625" s="90">
        <v>0</v>
      </c>
      <c r="E3625" s="90">
        <v>0</v>
      </c>
      <c r="H3625" s="97"/>
      <c r="J3625" s="94"/>
      <c r="K3625" s="147"/>
    </row>
    <row r="3626" spans="1:11">
      <c r="A3626" s="84">
        <v>45808.958333333343</v>
      </c>
      <c r="B3626" s="90">
        <v>0</v>
      </c>
      <c r="C3626" s="92">
        <v>0</v>
      </c>
      <c r="D3626" s="90">
        <v>0</v>
      </c>
      <c r="E3626" s="90">
        <v>0</v>
      </c>
      <c r="H3626" s="97"/>
      <c r="J3626" s="94"/>
      <c r="K3626" s="147"/>
    </row>
    <row r="3627" spans="1:11">
      <c r="A3627" s="84">
        <v>45809</v>
      </c>
      <c r="B3627" s="90">
        <v>0</v>
      </c>
      <c r="C3627" s="92">
        <v>0</v>
      </c>
      <c r="D3627" s="90">
        <v>0</v>
      </c>
      <c r="E3627" s="90">
        <v>0</v>
      </c>
      <c r="H3627" s="97"/>
      <c r="J3627" s="94"/>
      <c r="K3627" s="147"/>
    </row>
    <row r="3628" spans="1:11">
      <c r="A3628" s="84">
        <v>45809.041666666657</v>
      </c>
      <c r="B3628" s="90">
        <v>0</v>
      </c>
      <c r="C3628" s="92">
        <v>0</v>
      </c>
      <c r="D3628" s="90">
        <v>0</v>
      </c>
      <c r="E3628" s="90">
        <v>0</v>
      </c>
      <c r="H3628" s="97"/>
      <c r="J3628" s="94"/>
      <c r="K3628" s="147"/>
    </row>
    <row r="3629" spans="1:11">
      <c r="A3629" s="84">
        <v>45809.083333333343</v>
      </c>
      <c r="B3629" s="90">
        <v>0</v>
      </c>
      <c r="C3629" s="92">
        <v>0</v>
      </c>
      <c r="D3629" s="90">
        <v>0</v>
      </c>
      <c r="E3629" s="90">
        <v>0</v>
      </c>
      <c r="H3629" s="97"/>
      <c r="J3629" s="94"/>
      <c r="K3629" s="147"/>
    </row>
    <row r="3630" spans="1:11">
      <c r="A3630" s="84">
        <v>45809.125</v>
      </c>
      <c r="B3630" s="90">
        <v>0</v>
      </c>
      <c r="C3630" s="92">
        <v>0</v>
      </c>
      <c r="D3630" s="90">
        <v>0</v>
      </c>
      <c r="E3630" s="90">
        <v>0</v>
      </c>
      <c r="H3630" s="97"/>
      <c r="J3630" s="94"/>
      <c r="K3630" s="147"/>
    </row>
    <row r="3631" spans="1:11">
      <c r="A3631" s="84">
        <v>45809.166666666657</v>
      </c>
      <c r="B3631" s="90">
        <v>0</v>
      </c>
      <c r="C3631" s="92">
        <v>0</v>
      </c>
      <c r="D3631" s="90">
        <v>0</v>
      </c>
      <c r="E3631" s="90">
        <v>0</v>
      </c>
      <c r="H3631" s="97"/>
      <c r="J3631" s="94"/>
      <c r="K3631" s="147"/>
    </row>
    <row r="3632" spans="1:11">
      <c r="A3632" s="84">
        <v>45809.208333333343</v>
      </c>
      <c r="B3632" s="90">
        <v>0</v>
      </c>
      <c r="C3632" s="92">
        <v>0</v>
      </c>
      <c r="D3632" s="90">
        <v>0</v>
      </c>
      <c r="E3632" s="90">
        <v>0</v>
      </c>
      <c r="H3632" s="97"/>
      <c r="J3632" s="94"/>
      <c r="K3632" s="147"/>
    </row>
    <row r="3633" spans="1:11">
      <c r="A3633" s="84">
        <v>45809.25</v>
      </c>
      <c r="B3633" s="90">
        <v>0</v>
      </c>
      <c r="C3633" s="92">
        <v>0</v>
      </c>
      <c r="D3633" s="90">
        <v>0</v>
      </c>
      <c r="E3633" s="90">
        <v>0</v>
      </c>
      <c r="H3633" s="97"/>
      <c r="J3633" s="94"/>
      <c r="K3633" s="147"/>
    </row>
    <row r="3634" spans="1:11">
      <c r="A3634" s="84">
        <v>45809.291666666657</v>
      </c>
      <c r="B3634" s="90">
        <v>0</v>
      </c>
      <c r="C3634" s="92">
        <v>0</v>
      </c>
      <c r="D3634" s="90">
        <v>0</v>
      </c>
      <c r="E3634" s="90">
        <v>0</v>
      </c>
      <c r="H3634" s="97"/>
      <c r="J3634" s="94"/>
      <c r="K3634" s="147"/>
    </row>
    <row r="3635" spans="1:11">
      <c r="A3635" s="84">
        <v>45809.333333333343</v>
      </c>
      <c r="B3635" s="90">
        <v>0</v>
      </c>
      <c r="C3635" s="92">
        <v>0</v>
      </c>
      <c r="D3635" s="90">
        <v>0</v>
      </c>
      <c r="E3635" s="90">
        <v>0</v>
      </c>
      <c r="H3635" s="97"/>
      <c r="J3635" s="94"/>
      <c r="K3635" s="147"/>
    </row>
    <row r="3636" spans="1:11">
      <c r="A3636" s="84">
        <v>45809.375</v>
      </c>
      <c r="B3636" s="90">
        <v>0</v>
      </c>
      <c r="C3636" s="92">
        <v>0</v>
      </c>
      <c r="D3636" s="90">
        <v>0</v>
      </c>
      <c r="E3636" s="90">
        <v>0</v>
      </c>
      <c r="H3636" s="97"/>
      <c r="J3636" s="94"/>
      <c r="K3636" s="147"/>
    </row>
    <row r="3637" spans="1:11">
      <c r="A3637" s="84">
        <v>45809.416666666657</v>
      </c>
      <c r="B3637" s="90">
        <v>0</v>
      </c>
      <c r="C3637" s="92">
        <v>0</v>
      </c>
      <c r="D3637" s="90">
        <v>0</v>
      </c>
      <c r="E3637" s="90">
        <v>0</v>
      </c>
      <c r="H3637" s="97"/>
      <c r="J3637" s="94"/>
      <c r="K3637" s="147"/>
    </row>
    <row r="3638" spans="1:11">
      <c r="A3638" s="84">
        <v>45809.458333333343</v>
      </c>
      <c r="B3638" s="90">
        <v>0</v>
      </c>
      <c r="C3638" s="92">
        <v>0</v>
      </c>
      <c r="D3638" s="90">
        <v>0</v>
      </c>
      <c r="E3638" s="90">
        <v>0</v>
      </c>
      <c r="H3638" s="97"/>
      <c r="J3638" s="94"/>
      <c r="K3638" s="147"/>
    </row>
    <row r="3639" spans="1:11">
      <c r="A3639" s="84">
        <v>45809.5</v>
      </c>
      <c r="B3639" s="90">
        <v>0</v>
      </c>
      <c r="C3639" s="92">
        <v>0</v>
      </c>
      <c r="D3639" s="90">
        <v>0</v>
      </c>
      <c r="E3639" s="90">
        <v>0</v>
      </c>
      <c r="H3639" s="97"/>
      <c r="J3639" s="94"/>
      <c r="K3639" s="147"/>
    </row>
    <row r="3640" spans="1:11">
      <c r="A3640" s="84">
        <v>45809.541666666657</v>
      </c>
      <c r="B3640" s="90">
        <v>0</v>
      </c>
      <c r="C3640" s="92">
        <v>0</v>
      </c>
      <c r="D3640" s="90">
        <v>0</v>
      </c>
      <c r="E3640" s="90">
        <v>0</v>
      </c>
      <c r="H3640" s="97"/>
      <c r="J3640" s="94"/>
      <c r="K3640" s="147"/>
    </row>
    <row r="3641" spans="1:11">
      <c r="A3641" s="84">
        <v>45809.583333333343</v>
      </c>
      <c r="B3641" s="90">
        <v>0</v>
      </c>
      <c r="C3641" s="92">
        <v>0</v>
      </c>
      <c r="D3641" s="90">
        <v>0</v>
      </c>
      <c r="E3641" s="90">
        <v>0</v>
      </c>
      <c r="H3641" s="97"/>
      <c r="J3641" s="94"/>
      <c r="K3641" s="147"/>
    </row>
    <row r="3642" spans="1:11">
      <c r="A3642" s="84">
        <v>45809.625</v>
      </c>
      <c r="B3642" s="90">
        <v>0</v>
      </c>
      <c r="C3642" s="92">
        <v>0</v>
      </c>
      <c r="D3642" s="90">
        <v>0</v>
      </c>
      <c r="E3642" s="90">
        <v>0</v>
      </c>
      <c r="H3642" s="97"/>
      <c r="J3642" s="94"/>
      <c r="K3642" s="147"/>
    </row>
    <row r="3643" spans="1:11">
      <c r="A3643" s="84">
        <v>45809.666666666657</v>
      </c>
      <c r="B3643" s="90">
        <v>0</v>
      </c>
      <c r="C3643" s="92">
        <v>0</v>
      </c>
      <c r="D3643" s="90">
        <v>0</v>
      </c>
      <c r="E3643" s="90">
        <v>0</v>
      </c>
      <c r="H3643" s="97"/>
      <c r="J3643" s="94"/>
      <c r="K3643" s="147"/>
    </row>
    <row r="3644" spans="1:11">
      <c r="A3644" s="84">
        <v>45809.708333333343</v>
      </c>
      <c r="B3644" s="90">
        <v>0</v>
      </c>
      <c r="C3644" s="92">
        <v>0</v>
      </c>
      <c r="D3644" s="90">
        <v>0</v>
      </c>
      <c r="E3644" s="90">
        <v>0</v>
      </c>
      <c r="H3644" s="97"/>
      <c r="J3644" s="94"/>
      <c r="K3644" s="147"/>
    </row>
    <row r="3645" spans="1:11">
      <c r="A3645" s="84">
        <v>45809.75</v>
      </c>
      <c r="B3645" s="90">
        <v>0</v>
      </c>
      <c r="C3645" s="92">
        <v>0</v>
      </c>
      <c r="D3645" s="90">
        <v>0</v>
      </c>
      <c r="E3645" s="90">
        <v>0</v>
      </c>
      <c r="H3645" s="97"/>
      <c r="J3645" s="94"/>
      <c r="K3645" s="147"/>
    </row>
    <row r="3646" spans="1:11">
      <c r="A3646" s="84">
        <v>45809.791666666657</v>
      </c>
      <c r="B3646" s="90">
        <v>0</v>
      </c>
      <c r="C3646" s="92">
        <v>0</v>
      </c>
      <c r="D3646" s="90">
        <v>0</v>
      </c>
      <c r="E3646" s="90">
        <v>0</v>
      </c>
      <c r="H3646" s="97"/>
      <c r="J3646" s="94"/>
      <c r="K3646" s="147"/>
    </row>
    <row r="3647" spans="1:11">
      <c r="A3647" s="84">
        <v>45809.833333333343</v>
      </c>
      <c r="B3647" s="90">
        <v>0</v>
      </c>
      <c r="C3647" s="92">
        <v>0</v>
      </c>
      <c r="D3647" s="90">
        <v>0</v>
      </c>
      <c r="E3647" s="90">
        <v>0</v>
      </c>
      <c r="H3647" s="97"/>
      <c r="J3647" s="94"/>
      <c r="K3647" s="147"/>
    </row>
    <row r="3648" spans="1:11">
      <c r="A3648" s="84">
        <v>45809.875</v>
      </c>
      <c r="B3648" s="90">
        <v>0</v>
      </c>
      <c r="C3648" s="92">
        <v>0</v>
      </c>
      <c r="D3648" s="90">
        <v>0</v>
      </c>
      <c r="E3648" s="90">
        <v>0</v>
      </c>
      <c r="H3648" s="97"/>
      <c r="J3648" s="94"/>
      <c r="K3648" s="147"/>
    </row>
    <row r="3649" spans="1:11">
      <c r="A3649" s="84">
        <v>45809.916666666657</v>
      </c>
      <c r="B3649" s="90">
        <v>0</v>
      </c>
      <c r="C3649" s="92">
        <v>0</v>
      </c>
      <c r="D3649" s="90">
        <v>0</v>
      </c>
      <c r="E3649" s="90">
        <v>0</v>
      </c>
      <c r="H3649" s="97"/>
      <c r="J3649" s="94"/>
      <c r="K3649" s="147"/>
    </row>
    <row r="3650" spans="1:11">
      <c r="A3650" s="84">
        <v>45809.958333333343</v>
      </c>
      <c r="B3650" s="90">
        <v>0</v>
      </c>
      <c r="C3650" s="92">
        <v>0</v>
      </c>
      <c r="D3650" s="90">
        <v>0</v>
      </c>
      <c r="E3650" s="90">
        <v>0</v>
      </c>
      <c r="H3650" s="97"/>
      <c r="J3650" s="94"/>
      <c r="K3650" s="147"/>
    </row>
    <row r="3651" spans="1:11">
      <c r="A3651" s="84">
        <v>45810</v>
      </c>
      <c r="B3651" s="90">
        <v>0</v>
      </c>
      <c r="C3651" s="92">
        <v>0</v>
      </c>
      <c r="D3651" s="90">
        <v>0</v>
      </c>
      <c r="E3651" s="90">
        <v>0</v>
      </c>
      <c r="H3651" s="97"/>
      <c r="J3651" s="94"/>
      <c r="K3651" s="147"/>
    </row>
    <row r="3652" spans="1:11">
      <c r="A3652" s="84">
        <v>45810.041666666657</v>
      </c>
      <c r="B3652" s="90">
        <v>0</v>
      </c>
      <c r="C3652" s="92">
        <v>0</v>
      </c>
      <c r="D3652" s="90">
        <v>0</v>
      </c>
      <c r="E3652" s="90">
        <v>0</v>
      </c>
      <c r="H3652" s="97"/>
      <c r="J3652" s="94"/>
      <c r="K3652" s="147"/>
    </row>
    <row r="3653" spans="1:11">
      <c r="A3653" s="84">
        <v>45810.083333333343</v>
      </c>
      <c r="B3653" s="90">
        <v>0</v>
      </c>
      <c r="C3653" s="92">
        <v>0</v>
      </c>
      <c r="D3653" s="90">
        <v>0</v>
      </c>
      <c r="E3653" s="90">
        <v>0</v>
      </c>
      <c r="H3653" s="97"/>
      <c r="J3653" s="94"/>
      <c r="K3653" s="147"/>
    </row>
    <row r="3654" spans="1:11">
      <c r="A3654" s="84">
        <v>45810.125</v>
      </c>
      <c r="B3654" s="90">
        <v>0</v>
      </c>
      <c r="C3654" s="92">
        <v>0</v>
      </c>
      <c r="D3654" s="90">
        <v>0</v>
      </c>
      <c r="E3654" s="90">
        <v>0</v>
      </c>
      <c r="H3654" s="97"/>
      <c r="J3654" s="94"/>
      <c r="K3654" s="147"/>
    </row>
    <row r="3655" spans="1:11">
      <c r="A3655" s="84">
        <v>45810.166666666657</v>
      </c>
      <c r="B3655" s="90">
        <v>0</v>
      </c>
      <c r="C3655" s="92">
        <v>0</v>
      </c>
      <c r="D3655" s="90">
        <v>0</v>
      </c>
      <c r="E3655" s="90">
        <v>0</v>
      </c>
      <c r="H3655" s="97"/>
      <c r="J3655" s="94"/>
      <c r="K3655" s="147"/>
    </row>
    <row r="3656" spans="1:11">
      <c r="A3656" s="84">
        <v>45810.208333333343</v>
      </c>
      <c r="B3656" s="90">
        <v>0</v>
      </c>
      <c r="C3656" s="92">
        <v>0</v>
      </c>
      <c r="D3656" s="90">
        <v>0</v>
      </c>
      <c r="E3656" s="90">
        <v>0</v>
      </c>
      <c r="H3656" s="97"/>
      <c r="J3656" s="94"/>
      <c r="K3656" s="147"/>
    </row>
    <row r="3657" spans="1:11">
      <c r="A3657" s="84">
        <v>45810.25</v>
      </c>
      <c r="B3657" s="90">
        <v>0</v>
      </c>
      <c r="C3657" s="92">
        <v>0</v>
      </c>
      <c r="D3657" s="90">
        <v>0</v>
      </c>
      <c r="E3657" s="90">
        <v>0</v>
      </c>
      <c r="H3657" s="97"/>
      <c r="J3657" s="94"/>
      <c r="K3657" s="147"/>
    </row>
    <row r="3658" spans="1:11">
      <c r="A3658" s="84">
        <v>45810.291666666657</v>
      </c>
      <c r="B3658" s="90">
        <v>0</v>
      </c>
      <c r="C3658" s="92">
        <v>0</v>
      </c>
      <c r="D3658" s="90">
        <v>0</v>
      </c>
      <c r="E3658" s="90">
        <v>0</v>
      </c>
      <c r="H3658" s="97"/>
      <c r="J3658" s="94"/>
      <c r="K3658" s="147"/>
    </row>
    <row r="3659" spans="1:11">
      <c r="A3659" s="84">
        <v>45810.333333333343</v>
      </c>
      <c r="B3659" s="90">
        <v>0</v>
      </c>
      <c r="C3659" s="92">
        <v>0</v>
      </c>
      <c r="D3659" s="90">
        <v>0</v>
      </c>
      <c r="E3659" s="90">
        <v>0</v>
      </c>
      <c r="H3659" s="97"/>
      <c r="J3659" s="94"/>
      <c r="K3659" s="147"/>
    </row>
    <row r="3660" spans="1:11">
      <c r="A3660" s="84">
        <v>45810.375</v>
      </c>
      <c r="B3660" s="90">
        <v>0</v>
      </c>
      <c r="C3660" s="92">
        <v>0</v>
      </c>
      <c r="D3660" s="90">
        <v>0</v>
      </c>
      <c r="E3660" s="90">
        <v>0</v>
      </c>
      <c r="H3660" s="97"/>
      <c r="J3660" s="94"/>
      <c r="K3660" s="147"/>
    </row>
    <row r="3661" spans="1:11">
      <c r="A3661" s="84">
        <v>45810.416666666657</v>
      </c>
      <c r="B3661" s="90">
        <v>0</v>
      </c>
      <c r="C3661" s="92">
        <v>0</v>
      </c>
      <c r="D3661" s="90">
        <v>0</v>
      </c>
      <c r="E3661" s="90">
        <v>0</v>
      </c>
      <c r="H3661" s="97"/>
      <c r="J3661" s="94"/>
      <c r="K3661" s="147"/>
    </row>
    <row r="3662" spans="1:11">
      <c r="A3662" s="84">
        <v>45810.458333333343</v>
      </c>
      <c r="B3662" s="90">
        <v>0</v>
      </c>
      <c r="C3662" s="92">
        <v>0</v>
      </c>
      <c r="D3662" s="90">
        <v>0</v>
      </c>
      <c r="E3662" s="90">
        <v>0</v>
      </c>
      <c r="H3662" s="97"/>
      <c r="J3662" s="94"/>
      <c r="K3662" s="147"/>
    </row>
    <row r="3663" spans="1:11">
      <c r="A3663" s="84">
        <v>45810.5</v>
      </c>
      <c r="B3663" s="90">
        <v>0</v>
      </c>
      <c r="C3663" s="92">
        <v>0</v>
      </c>
      <c r="D3663" s="90">
        <v>0</v>
      </c>
      <c r="E3663" s="90">
        <v>0</v>
      </c>
      <c r="H3663" s="97"/>
      <c r="J3663" s="94"/>
      <c r="K3663" s="147"/>
    </row>
    <row r="3664" spans="1:11">
      <c r="A3664" s="84">
        <v>45810.541666666657</v>
      </c>
      <c r="B3664" s="90">
        <v>0</v>
      </c>
      <c r="C3664" s="92">
        <v>0</v>
      </c>
      <c r="D3664" s="90">
        <v>0</v>
      </c>
      <c r="E3664" s="90">
        <v>0</v>
      </c>
      <c r="H3664" s="97"/>
      <c r="J3664" s="94"/>
      <c r="K3664" s="147"/>
    </row>
    <row r="3665" spans="1:11">
      <c r="A3665" s="84">
        <v>45810.583333333343</v>
      </c>
      <c r="B3665" s="90">
        <v>0</v>
      </c>
      <c r="C3665" s="92">
        <v>0</v>
      </c>
      <c r="D3665" s="90">
        <v>0</v>
      </c>
      <c r="E3665" s="90">
        <v>0</v>
      </c>
      <c r="H3665" s="97"/>
      <c r="J3665" s="94"/>
      <c r="K3665" s="147"/>
    </row>
    <row r="3666" spans="1:11">
      <c r="A3666" s="84">
        <v>45810.625</v>
      </c>
      <c r="B3666" s="90">
        <v>0</v>
      </c>
      <c r="C3666" s="92">
        <v>0</v>
      </c>
      <c r="D3666" s="90">
        <v>0</v>
      </c>
      <c r="E3666" s="90">
        <v>0</v>
      </c>
      <c r="H3666" s="97"/>
      <c r="J3666" s="94"/>
      <c r="K3666" s="147"/>
    </row>
    <row r="3667" spans="1:11">
      <c r="A3667" s="84">
        <v>45810.666666666657</v>
      </c>
      <c r="B3667" s="90">
        <v>0</v>
      </c>
      <c r="C3667" s="92">
        <v>0</v>
      </c>
      <c r="D3667" s="90">
        <v>0</v>
      </c>
      <c r="E3667" s="90">
        <v>0</v>
      </c>
      <c r="H3667" s="97"/>
      <c r="J3667" s="96"/>
      <c r="K3667" s="147"/>
    </row>
    <row r="3668" spans="1:11">
      <c r="A3668" s="84">
        <v>45810.708333333343</v>
      </c>
      <c r="B3668" s="90">
        <v>0</v>
      </c>
      <c r="C3668" s="92">
        <v>0</v>
      </c>
      <c r="D3668" s="90">
        <v>0</v>
      </c>
      <c r="E3668" s="90">
        <v>0</v>
      </c>
      <c r="H3668" s="97"/>
      <c r="J3668" s="94"/>
      <c r="K3668" s="147"/>
    </row>
    <row r="3669" spans="1:11">
      <c r="A3669" s="84">
        <v>45810.75</v>
      </c>
      <c r="B3669" s="90">
        <v>0</v>
      </c>
      <c r="C3669" s="92">
        <v>0</v>
      </c>
      <c r="D3669" s="90">
        <v>0</v>
      </c>
      <c r="E3669" s="90">
        <v>0</v>
      </c>
      <c r="H3669" s="97"/>
      <c r="J3669" s="94"/>
      <c r="K3669" s="147"/>
    </row>
    <row r="3670" spans="1:11">
      <c r="A3670" s="84">
        <v>45810.791666666657</v>
      </c>
      <c r="B3670" s="90">
        <v>0</v>
      </c>
      <c r="C3670" s="92">
        <v>0</v>
      </c>
      <c r="D3670" s="90">
        <v>0</v>
      </c>
      <c r="E3670" s="90">
        <v>0</v>
      </c>
      <c r="H3670" s="97"/>
      <c r="J3670" s="94"/>
      <c r="K3670" s="147"/>
    </row>
    <row r="3671" spans="1:11">
      <c r="A3671" s="84">
        <v>45810.833333333343</v>
      </c>
      <c r="B3671" s="90">
        <v>0</v>
      </c>
      <c r="C3671" s="92">
        <v>0</v>
      </c>
      <c r="D3671" s="90">
        <v>0</v>
      </c>
      <c r="E3671" s="90">
        <v>0</v>
      </c>
      <c r="H3671" s="97"/>
      <c r="J3671" s="94"/>
      <c r="K3671" s="147"/>
    </row>
    <row r="3672" spans="1:11">
      <c r="A3672" s="84">
        <v>45810.875</v>
      </c>
      <c r="B3672" s="90">
        <v>0</v>
      </c>
      <c r="C3672" s="92">
        <v>0</v>
      </c>
      <c r="D3672" s="90">
        <v>0</v>
      </c>
      <c r="E3672" s="90">
        <v>0</v>
      </c>
      <c r="H3672" s="97"/>
      <c r="J3672" s="94"/>
      <c r="K3672" s="147"/>
    </row>
    <row r="3673" spans="1:11">
      <c r="A3673" s="84">
        <v>45810.916666666657</v>
      </c>
      <c r="B3673" s="90">
        <v>0</v>
      </c>
      <c r="C3673" s="92">
        <v>0</v>
      </c>
      <c r="D3673" s="90">
        <v>0</v>
      </c>
      <c r="E3673" s="90">
        <v>0</v>
      </c>
      <c r="H3673" s="97"/>
      <c r="J3673" s="94"/>
      <c r="K3673" s="147"/>
    </row>
    <row r="3674" spans="1:11">
      <c r="A3674" s="84">
        <v>45810.958333333343</v>
      </c>
      <c r="B3674" s="90">
        <v>0</v>
      </c>
      <c r="C3674" s="92">
        <v>0</v>
      </c>
      <c r="D3674" s="90">
        <v>0</v>
      </c>
      <c r="E3674" s="90">
        <v>0</v>
      </c>
      <c r="H3674" s="97"/>
      <c r="J3674" s="94"/>
      <c r="K3674" s="147"/>
    </row>
    <row r="3675" spans="1:11">
      <c r="A3675" s="84">
        <v>45811</v>
      </c>
      <c r="B3675" s="90">
        <v>0</v>
      </c>
      <c r="C3675" s="92">
        <v>0</v>
      </c>
      <c r="D3675" s="90">
        <v>0</v>
      </c>
      <c r="E3675" s="90">
        <v>0</v>
      </c>
      <c r="H3675" s="97"/>
      <c r="J3675" s="94"/>
      <c r="K3675" s="147"/>
    </row>
    <row r="3676" spans="1:11">
      <c r="A3676" s="84">
        <v>45811.041666666657</v>
      </c>
      <c r="B3676" s="90">
        <v>0</v>
      </c>
      <c r="C3676" s="92">
        <v>0</v>
      </c>
      <c r="D3676" s="90">
        <v>0</v>
      </c>
      <c r="E3676" s="90">
        <v>0</v>
      </c>
      <c r="H3676" s="97"/>
      <c r="J3676" s="94"/>
      <c r="K3676" s="147"/>
    </row>
    <row r="3677" spans="1:11">
      <c r="A3677" s="84">
        <v>45811.083333333343</v>
      </c>
      <c r="B3677" s="90">
        <v>0</v>
      </c>
      <c r="C3677" s="92">
        <v>0</v>
      </c>
      <c r="D3677" s="90">
        <v>0</v>
      </c>
      <c r="E3677" s="90">
        <v>0</v>
      </c>
      <c r="H3677" s="97"/>
      <c r="J3677" s="94"/>
      <c r="K3677" s="147"/>
    </row>
    <row r="3678" spans="1:11">
      <c r="A3678" s="84">
        <v>45811.125</v>
      </c>
      <c r="B3678" s="90">
        <v>0</v>
      </c>
      <c r="C3678" s="92">
        <v>0</v>
      </c>
      <c r="D3678" s="90">
        <v>0</v>
      </c>
      <c r="E3678" s="90">
        <v>0</v>
      </c>
      <c r="H3678" s="97"/>
      <c r="J3678" s="94"/>
      <c r="K3678" s="147"/>
    </row>
    <row r="3679" spans="1:11">
      <c r="A3679" s="84">
        <v>45811.166666666657</v>
      </c>
      <c r="B3679" s="90">
        <v>0</v>
      </c>
      <c r="C3679" s="92">
        <v>0</v>
      </c>
      <c r="D3679" s="90">
        <v>0</v>
      </c>
      <c r="E3679" s="90">
        <v>0</v>
      </c>
      <c r="H3679" s="97"/>
      <c r="J3679" s="94"/>
      <c r="K3679" s="147"/>
    </row>
    <row r="3680" spans="1:11">
      <c r="A3680" s="84">
        <v>45811.208333333343</v>
      </c>
      <c r="B3680" s="90">
        <v>0</v>
      </c>
      <c r="C3680" s="92">
        <v>0</v>
      </c>
      <c r="D3680" s="90">
        <v>0</v>
      </c>
      <c r="E3680" s="90">
        <v>0</v>
      </c>
      <c r="H3680" s="97"/>
      <c r="J3680" s="94"/>
      <c r="K3680" s="147"/>
    </row>
    <row r="3681" spans="1:11">
      <c r="A3681" s="84">
        <v>45811.25</v>
      </c>
      <c r="B3681" s="90">
        <v>0</v>
      </c>
      <c r="C3681" s="92">
        <v>0</v>
      </c>
      <c r="D3681" s="90">
        <v>0</v>
      </c>
      <c r="E3681" s="90">
        <v>0</v>
      </c>
      <c r="H3681" s="97"/>
      <c r="J3681" s="94"/>
      <c r="K3681" s="147"/>
    </row>
    <row r="3682" spans="1:11">
      <c r="A3682" s="84">
        <v>45811.291666666657</v>
      </c>
      <c r="B3682" s="90">
        <v>0</v>
      </c>
      <c r="C3682" s="92">
        <v>0</v>
      </c>
      <c r="D3682" s="90">
        <v>0</v>
      </c>
      <c r="E3682" s="90">
        <v>0</v>
      </c>
      <c r="H3682" s="97"/>
      <c r="J3682" s="94"/>
      <c r="K3682" s="147"/>
    </row>
    <row r="3683" spans="1:11">
      <c r="A3683" s="84">
        <v>45811.333333333343</v>
      </c>
      <c r="B3683" s="90">
        <v>0</v>
      </c>
      <c r="C3683" s="92">
        <v>0</v>
      </c>
      <c r="D3683" s="90">
        <v>0</v>
      </c>
      <c r="E3683" s="90">
        <v>0</v>
      </c>
      <c r="H3683" s="97"/>
      <c r="J3683" s="94"/>
      <c r="K3683" s="147"/>
    </row>
    <row r="3684" spans="1:11">
      <c r="A3684" s="84">
        <v>45811.375</v>
      </c>
      <c r="B3684" s="90">
        <v>0</v>
      </c>
      <c r="C3684" s="92">
        <v>0</v>
      </c>
      <c r="D3684" s="90">
        <v>0</v>
      </c>
      <c r="E3684" s="90">
        <v>0</v>
      </c>
      <c r="H3684" s="97"/>
      <c r="J3684" s="94"/>
      <c r="K3684" s="147"/>
    </row>
    <row r="3685" spans="1:11">
      <c r="A3685" s="84">
        <v>45811.416666666657</v>
      </c>
      <c r="B3685" s="90">
        <v>0</v>
      </c>
      <c r="C3685" s="92">
        <v>0</v>
      </c>
      <c r="D3685" s="90">
        <v>0</v>
      </c>
      <c r="E3685" s="90">
        <v>0</v>
      </c>
      <c r="H3685" s="97"/>
      <c r="J3685" s="94"/>
      <c r="K3685" s="147"/>
    </row>
    <row r="3686" spans="1:11">
      <c r="A3686" s="84">
        <v>45811.458333333343</v>
      </c>
      <c r="B3686" s="90">
        <v>0</v>
      </c>
      <c r="C3686" s="92">
        <v>0</v>
      </c>
      <c r="D3686" s="90">
        <v>0</v>
      </c>
      <c r="E3686" s="90">
        <v>0</v>
      </c>
      <c r="H3686" s="97"/>
      <c r="J3686" s="94"/>
      <c r="K3686" s="147"/>
    </row>
    <row r="3687" spans="1:11">
      <c r="A3687" s="84">
        <v>45811.5</v>
      </c>
      <c r="B3687" s="90">
        <v>0</v>
      </c>
      <c r="C3687" s="92">
        <v>0</v>
      </c>
      <c r="D3687" s="90">
        <v>0</v>
      </c>
      <c r="E3687" s="90">
        <v>0</v>
      </c>
      <c r="H3687" s="97"/>
      <c r="J3687" s="94"/>
      <c r="K3687" s="147"/>
    </row>
    <row r="3688" spans="1:11">
      <c r="A3688" s="84">
        <v>45811.541666666657</v>
      </c>
      <c r="B3688" s="90">
        <v>0</v>
      </c>
      <c r="C3688" s="92">
        <v>0</v>
      </c>
      <c r="D3688" s="90">
        <v>0</v>
      </c>
      <c r="E3688" s="90">
        <v>0</v>
      </c>
      <c r="H3688" s="97"/>
      <c r="J3688" s="94"/>
      <c r="K3688" s="147"/>
    </row>
    <row r="3689" spans="1:11">
      <c r="A3689" s="84">
        <v>45811.583333333343</v>
      </c>
      <c r="B3689" s="90">
        <v>0</v>
      </c>
      <c r="C3689" s="92">
        <v>0</v>
      </c>
      <c r="D3689" s="90">
        <v>0</v>
      </c>
      <c r="E3689" s="90">
        <v>0</v>
      </c>
      <c r="H3689" s="97"/>
      <c r="J3689" s="94"/>
      <c r="K3689" s="147"/>
    </row>
    <row r="3690" spans="1:11">
      <c r="A3690" s="84">
        <v>45811.625</v>
      </c>
      <c r="B3690" s="90">
        <v>0</v>
      </c>
      <c r="C3690" s="92">
        <v>0</v>
      </c>
      <c r="D3690" s="90">
        <v>0</v>
      </c>
      <c r="E3690" s="90">
        <v>0</v>
      </c>
      <c r="H3690" s="97"/>
      <c r="J3690" s="94"/>
      <c r="K3690" s="147"/>
    </row>
    <row r="3691" spans="1:11">
      <c r="A3691" s="84">
        <v>45811.666666666657</v>
      </c>
      <c r="B3691" s="90">
        <v>0</v>
      </c>
      <c r="C3691" s="92">
        <v>0</v>
      </c>
      <c r="D3691" s="90">
        <v>0</v>
      </c>
      <c r="E3691" s="90">
        <v>0</v>
      </c>
      <c r="H3691" s="97"/>
      <c r="J3691" s="94"/>
      <c r="K3691" s="147"/>
    </row>
    <row r="3692" spans="1:11">
      <c r="A3692" s="84">
        <v>45811.708333333343</v>
      </c>
      <c r="B3692" s="90">
        <v>0</v>
      </c>
      <c r="C3692" s="92">
        <v>0</v>
      </c>
      <c r="D3692" s="90">
        <v>0</v>
      </c>
      <c r="E3692" s="90">
        <v>0</v>
      </c>
      <c r="H3692" s="97"/>
      <c r="J3692" s="94"/>
      <c r="K3692" s="147"/>
    </row>
    <row r="3693" spans="1:11">
      <c r="A3693" s="84">
        <v>45811.75</v>
      </c>
      <c r="B3693" s="90">
        <v>0</v>
      </c>
      <c r="C3693" s="92">
        <v>0</v>
      </c>
      <c r="D3693" s="90">
        <v>0</v>
      </c>
      <c r="E3693" s="90">
        <v>0</v>
      </c>
      <c r="H3693" s="97"/>
      <c r="J3693" s="94"/>
      <c r="K3693" s="147"/>
    </row>
    <row r="3694" spans="1:11">
      <c r="A3694" s="84">
        <v>45811.791666666657</v>
      </c>
      <c r="B3694" s="90">
        <v>0</v>
      </c>
      <c r="C3694" s="92">
        <v>0</v>
      </c>
      <c r="D3694" s="90">
        <v>0</v>
      </c>
      <c r="E3694" s="90">
        <v>0</v>
      </c>
      <c r="H3694" s="97"/>
      <c r="J3694" s="94"/>
      <c r="K3694" s="147"/>
    </row>
    <row r="3695" spans="1:11">
      <c r="A3695" s="84">
        <v>45811.833333333343</v>
      </c>
      <c r="B3695" s="90">
        <v>0</v>
      </c>
      <c r="C3695" s="92">
        <v>0</v>
      </c>
      <c r="D3695" s="90">
        <v>0</v>
      </c>
      <c r="E3695" s="90">
        <v>0</v>
      </c>
      <c r="H3695" s="97"/>
      <c r="J3695" s="94"/>
      <c r="K3695" s="147"/>
    </row>
    <row r="3696" spans="1:11">
      <c r="A3696" s="84">
        <v>45811.875</v>
      </c>
      <c r="B3696" s="90">
        <v>0</v>
      </c>
      <c r="C3696" s="92">
        <v>0</v>
      </c>
      <c r="D3696" s="90">
        <v>0</v>
      </c>
      <c r="E3696" s="90">
        <v>0</v>
      </c>
      <c r="H3696" s="97"/>
      <c r="J3696" s="94"/>
      <c r="K3696" s="147"/>
    </row>
    <row r="3697" spans="1:11">
      <c r="A3697" s="84">
        <v>45811.916666666657</v>
      </c>
      <c r="B3697" s="90">
        <v>0</v>
      </c>
      <c r="C3697" s="92">
        <v>0</v>
      </c>
      <c r="D3697" s="90">
        <v>0</v>
      </c>
      <c r="E3697" s="90">
        <v>0</v>
      </c>
      <c r="H3697" s="97"/>
      <c r="J3697" s="94"/>
      <c r="K3697" s="147"/>
    </row>
    <row r="3698" spans="1:11">
      <c r="A3698" s="84">
        <v>45811.958333333343</v>
      </c>
      <c r="B3698" s="90">
        <v>0</v>
      </c>
      <c r="C3698" s="92">
        <v>0</v>
      </c>
      <c r="D3698" s="90">
        <v>0</v>
      </c>
      <c r="E3698" s="90">
        <v>0</v>
      </c>
      <c r="H3698" s="97"/>
      <c r="J3698" s="94"/>
      <c r="K3698" s="147"/>
    </row>
    <row r="3699" spans="1:11">
      <c r="A3699" s="84">
        <v>45812</v>
      </c>
      <c r="B3699" s="90">
        <v>0</v>
      </c>
      <c r="C3699" s="92">
        <v>0</v>
      </c>
      <c r="D3699" s="90">
        <v>0</v>
      </c>
      <c r="E3699" s="90">
        <v>0</v>
      </c>
      <c r="H3699" s="97"/>
      <c r="J3699" s="94"/>
      <c r="K3699" s="147"/>
    </row>
    <row r="3700" spans="1:11">
      <c r="A3700" s="84">
        <v>45812.041666666657</v>
      </c>
      <c r="B3700" s="90">
        <v>0</v>
      </c>
      <c r="C3700" s="92">
        <v>0</v>
      </c>
      <c r="D3700" s="90">
        <v>0</v>
      </c>
      <c r="E3700" s="90">
        <v>0</v>
      </c>
      <c r="H3700" s="97"/>
      <c r="J3700" s="94"/>
      <c r="K3700" s="147"/>
    </row>
    <row r="3701" spans="1:11">
      <c r="A3701" s="84">
        <v>45812.083333333343</v>
      </c>
      <c r="B3701" s="90">
        <v>0</v>
      </c>
      <c r="C3701" s="92">
        <v>0</v>
      </c>
      <c r="D3701" s="90">
        <v>0</v>
      </c>
      <c r="E3701" s="90">
        <v>0</v>
      </c>
      <c r="H3701" s="97"/>
      <c r="J3701" s="94"/>
      <c r="K3701" s="147"/>
    </row>
    <row r="3702" spans="1:11">
      <c r="A3702" s="84">
        <v>45812.125</v>
      </c>
      <c r="B3702" s="90">
        <v>0</v>
      </c>
      <c r="C3702" s="92">
        <v>0</v>
      </c>
      <c r="D3702" s="90">
        <v>0</v>
      </c>
      <c r="E3702" s="90">
        <v>0</v>
      </c>
      <c r="H3702" s="97"/>
      <c r="J3702" s="94"/>
      <c r="K3702" s="147"/>
    </row>
    <row r="3703" spans="1:11">
      <c r="A3703" s="84">
        <v>45812.166666666657</v>
      </c>
      <c r="B3703" s="90">
        <v>0</v>
      </c>
      <c r="C3703" s="92">
        <v>0</v>
      </c>
      <c r="D3703" s="90">
        <v>0</v>
      </c>
      <c r="E3703" s="90">
        <v>0</v>
      </c>
      <c r="H3703" s="97"/>
      <c r="J3703" s="94"/>
      <c r="K3703" s="147"/>
    </row>
    <row r="3704" spans="1:11">
      <c r="A3704" s="84">
        <v>45812.208333333343</v>
      </c>
      <c r="B3704" s="90">
        <v>0</v>
      </c>
      <c r="C3704" s="92">
        <v>0</v>
      </c>
      <c r="D3704" s="90">
        <v>0</v>
      </c>
      <c r="E3704" s="90">
        <v>0</v>
      </c>
      <c r="H3704" s="97"/>
      <c r="J3704" s="94"/>
      <c r="K3704" s="147"/>
    </row>
    <row r="3705" spans="1:11">
      <c r="A3705" s="84">
        <v>45812.25</v>
      </c>
      <c r="B3705" s="90">
        <v>0</v>
      </c>
      <c r="C3705" s="92">
        <v>0</v>
      </c>
      <c r="D3705" s="90">
        <v>0</v>
      </c>
      <c r="E3705" s="90">
        <v>0</v>
      </c>
      <c r="H3705" s="97"/>
      <c r="J3705" s="94"/>
      <c r="K3705" s="147"/>
    </row>
    <row r="3706" spans="1:11">
      <c r="A3706" s="84">
        <v>45812.291666666657</v>
      </c>
      <c r="B3706" s="90">
        <v>0</v>
      </c>
      <c r="C3706" s="92">
        <v>0</v>
      </c>
      <c r="D3706" s="90">
        <v>0</v>
      </c>
      <c r="E3706" s="90">
        <v>0</v>
      </c>
      <c r="H3706" s="97"/>
      <c r="J3706" s="94"/>
      <c r="K3706" s="147"/>
    </row>
    <row r="3707" spans="1:11">
      <c r="A3707" s="84">
        <v>45812.333333333343</v>
      </c>
      <c r="B3707" s="90">
        <v>0</v>
      </c>
      <c r="C3707" s="92">
        <v>0</v>
      </c>
      <c r="D3707" s="90">
        <v>0</v>
      </c>
      <c r="E3707" s="90">
        <v>0</v>
      </c>
      <c r="H3707" s="97"/>
      <c r="J3707" s="94"/>
      <c r="K3707" s="147"/>
    </row>
    <row r="3708" spans="1:11">
      <c r="A3708" s="84">
        <v>45812.375</v>
      </c>
      <c r="B3708" s="90">
        <v>0</v>
      </c>
      <c r="C3708" s="92">
        <v>0</v>
      </c>
      <c r="D3708" s="90">
        <v>0</v>
      </c>
      <c r="E3708" s="90">
        <v>0</v>
      </c>
      <c r="H3708" s="97"/>
      <c r="J3708" s="94"/>
      <c r="K3708" s="147"/>
    </row>
    <row r="3709" spans="1:11">
      <c r="A3709" s="84">
        <v>45812.416666666657</v>
      </c>
      <c r="B3709" s="90">
        <v>0</v>
      </c>
      <c r="C3709" s="92">
        <v>0</v>
      </c>
      <c r="D3709" s="90">
        <v>0</v>
      </c>
      <c r="E3709" s="90">
        <v>0</v>
      </c>
      <c r="H3709" s="97"/>
      <c r="J3709" s="94"/>
      <c r="K3709" s="147"/>
    </row>
    <row r="3710" spans="1:11">
      <c r="A3710" s="84">
        <v>45812.458333333343</v>
      </c>
      <c r="B3710" s="90">
        <v>0</v>
      </c>
      <c r="C3710" s="92">
        <v>0</v>
      </c>
      <c r="D3710" s="90">
        <v>0</v>
      </c>
      <c r="E3710" s="90">
        <v>0</v>
      </c>
      <c r="H3710" s="97"/>
      <c r="J3710" s="94"/>
      <c r="K3710" s="147"/>
    </row>
    <row r="3711" spans="1:11">
      <c r="A3711" s="84">
        <v>45812.5</v>
      </c>
      <c r="B3711" s="90">
        <v>0</v>
      </c>
      <c r="C3711" s="92">
        <v>0</v>
      </c>
      <c r="D3711" s="90">
        <v>0</v>
      </c>
      <c r="E3711" s="90">
        <v>0</v>
      </c>
      <c r="H3711" s="97"/>
      <c r="J3711" s="94"/>
      <c r="K3711" s="147"/>
    </row>
    <row r="3712" spans="1:11">
      <c r="A3712" s="84">
        <v>45812.541666666657</v>
      </c>
      <c r="B3712" s="90">
        <v>0</v>
      </c>
      <c r="C3712" s="92">
        <v>0</v>
      </c>
      <c r="D3712" s="90">
        <v>0</v>
      </c>
      <c r="E3712" s="90">
        <v>0</v>
      </c>
      <c r="H3712" s="97"/>
      <c r="J3712" s="94"/>
      <c r="K3712" s="147"/>
    </row>
    <row r="3713" spans="1:11">
      <c r="A3713" s="84">
        <v>45812.583333333343</v>
      </c>
      <c r="B3713" s="90">
        <v>0</v>
      </c>
      <c r="C3713" s="92">
        <v>0</v>
      </c>
      <c r="D3713" s="90">
        <v>0</v>
      </c>
      <c r="E3713" s="90">
        <v>0</v>
      </c>
      <c r="H3713" s="97"/>
      <c r="J3713" s="94"/>
      <c r="K3713" s="147"/>
    </row>
    <row r="3714" spans="1:11">
      <c r="A3714" s="84">
        <v>45812.625</v>
      </c>
      <c r="B3714" s="90">
        <v>0</v>
      </c>
      <c r="C3714" s="92">
        <v>0</v>
      </c>
      <c r="D3714" s="90">
        <v>0</v>
      </c>
      <c r="E3714" s="90">
        <v>0</v>
      </c>
      <c r="H3714" s="97"/>
      <c r="J3714" s="94"/>
      <c r="K3714" s="147"/>
    </row>
    <row r="3715" spans="1:11">
      <c r="A3715" s="84">
        <v>45812.666666666657</v>
      </c>
      <c r="B3715" s="90">
        <v>0</v>
      </c>
      <c r="C3715" s="92">
        <v>0</v>
      </c>
      <c r="D3715" s="90">
        <v>0</v>
      </c>
      <c r="E3715" s="90">
        <v>0</v>
      </c>
      <c r="H3715" s="97"/>
      <c r="J3715" s="94"/>
      <c r="K3715" s="147"/>
    </row>
    <row r="3716" spans="1:11">
      <c r="A3716" s="84">
        <v>45812.708333333343</v>
      </c>
      <c r="B3716" s="90">
        <v>0</v>
      </c>
      <c r="C3716" s="92">
        <v>0</v>
      </c>
      <c r="D3716" s="90">
        <v>0</v>
      </c>
      <c r="E3716" s="90">
        <v>0</v>
      </c>
      <c r="H3716" s="97"/>
      <c r="J3716" s="94"/>
      <c r="K3716" s="147"/>
    </row>
    <row r="3717" spans="1:11">
      <c r="A3717" s="84">
        <v>45812.75</v>
      </c>
      <c r="B3717" s="90">
        <v>0</v>
      </c>
      <c r="C3717" s="92">
        <v>0</v>
      </c>
      <c r="D3717" s="90">
        <v>0</v>
      </c>
      <c r="E3717" s="90">
        <v>0</v>
      </c>
      <c r="H3717" s="97"/>
      <c r="J3717" s="94"/>
      <c r="K3717" s="147"/>
    </row>
    <row r="3718" spans="1:11">
      <c r="A3718" s="84">
        <v>45812.791666666657</v>
      </c>
      <c r="B3718" s="90">
        <v>0</v>
      </c>
      <c r="C3718" s="92">
        <v>0</v>
      </c>
      <c r="D3718" s="90">
        <v>0</v>
      </c>
      <c r="E3718" s="90">
        <v>0</v>
      </c>
      <c r="H3718" s="97"/>
      <c r="J3718" s="94"/>
      <c r="K3718" s="147"/>
    </row>
    <row r="3719" spans="1:11">
      <c r="A3719" s="84">
        <v>45812.833333333343</v>
      </c>
      <c r="B3719" s="90">
        <v>0</v>
      </c>
      <c r="C3719" s="92">
        <v>0</v>
      </c>
      <c r="D3719" s="90">
        <v>0</v>
      </c>
      <c r="E3719" s="90">
        <v>0</v>
      </c>
      <c r="H3719" s="97"/>
      <c r="J3719" s="94"/>
      <c r="K3719" s="147"/>
    </row>
    <row r="3720" spans="1:11">
      <c r="A3720" s="84">
        <v>45812.875</v>
      </c>
      <c r="B3720" s="90">
        <v>0</v>
      </c>
      <c r="C3720" s="92">
        <v>0</v>
      </c>
      <c r="D3720" s="90">
        <v>0</v>
      </c>
      <c r="E3720" s="90">
        <v>0</v>
      </c>
      <c r="H3720" s="97"/>
      <c r="J3720" s="94"/>
      <c r="K3720" s="147"/>
    </row>
    <row r="3721" spans="1:11">
      <c r="A3721" s="84">
        <v>45812.916666666657</v>
      </c>
      <c r="B3721" s="90">
        <v>0</v>
      </c>
      <c r="C3721" s="92">
        <v>0</v>
      </c>
      <c r="D3721" s="90">
        <v>0</v>
      </c>
      <c r="E3721" s="90">
        <v>0</v>
      </c>
      <c r="H3721" s="97"/>
      <c r="J3721" s="94"/>
      <c r="K3721" s="147"/>
    </row>
    <row r="3722" spans="1:11">
      <c r="A3722" s="84">
        <v>45812.958333333343</v>
      </c>
      <c r="B3722" s="90">
        <v>0</v>
      </c>
      <c r="C3722" s="92">
        <v>0</v>
      </c>
      <c r="D3722" s="90">
        <v>0</v>
      </c>
      <c r="E3722" s="90">
        <v>0</v>
      </c>
      <c r="H3722" s="97"/>
      <c r="J3722" s="94"/>
      <c r="K3722" s="147"/>
    </row>
    <row r="3723" spans="1:11">
      <c r="A3723" s="84">
        <v>45813</v>
      </c>
      <c r="B3723" s="90">
        <v>0</v>
      </c>
      <c r="C3723" s="92">
        <v>0</v>
      </c>
      <c r="D3723" s="90">
        <v>0</v>
      </c>
      <c r="E3723" s="90">
        <v>0</v>
      </c>
      <c r="H3723" s="97"/>
      <c r="J3723" s="94"/>
      <c r="K3723" s="147"/>
    </row>
    <row r="3724" spans="1:11">
      <c r="A3724" s="84">
        <v>45813.041666666657</v>
      </c>
      <c r="B3724" s="90">
        <v>0</v>
      </c>
      <c r="C3724" s="92">
        <v>0</v>
      </c>
      <c r="D3724" s="90">
        <v>0</v>
      </c>
      <c r="E3724" s="90">
        <v>0</v>
      </c>
      <c r="H3724" s="97"/>
      <c r="J3724" s="94"/>
      <c r="K3724" s="147"/>
    </row>
    <row r="3725" spans="1:11">
      <c r="A3725" s="84">
        <v>45813.083333333343</v>
      </c>
      <c r="B3725" s="90">
        <v>0</v>
      </c>
      <c r="C3725" s="92">
        <v>0</v>
      </c>
      <c r="D3725" s="90">
        <v>0</v>
      </c>
      <c r="E3725" s="90">
        <v>0</v>
      </c>
      <c r="H3725" s="97"/>
      <c r="J3725" s="94"/>
      <c r="K3725" s="147"/>
    </row>
    <row r="3726" spans="1:11">
      <c r="A3726" s="84">
        <v>45813.125</v>
      </c>
      <c r="B3726" s="90">
        <v>0</v>
      </c>
      <c r="C3726" s="92">
        <v>0</v>
      </c>
      <c r="D3726" s="90">
        <v>0</v>
      </c>
      <c r="E3726" s="90">
        <v>0</v>
      </c>
      <c r="H3726" s="97"/>
      <c r="J3726" s="94"/>
      <c r="K3726" s="147"/>
    </row>
    <row r="3727" spans="1:11">
      <c r="A3727" s="84">
        <v>45813.166666666657</v>
      </c>
      <c r="B3727" s="90">
        <v>0</v>
      </c>
      <c r="C3727" s="92">
        <v>0</v>
      </c>
      <c r="D3727" s="90">
        <v>0</v>
      </c>
      <c r="E3727" s="90">
        <v>0</v>
      </c>
      <c r="H3727" s="97"/>
      <c r="J3727" s="94"/>
      <c r="K3727" s="147"/>
    </row>
    <row r="3728" spans="1:11">
      <c r="A3728" s="84">
        <v>45813.208333333343</v>
      </c>
      <c r="B3728" s="90">
        <v>0</v>
      </c>
      <c r="C3728" s="92">
        <v>0</v>
      </c>
      <c r="D3728" s="90">
        <v>0</v>
      </c>
      <c r="E3728" s="90">
        <v>0</v>
      </c>
      <c r="H3728" s="97"/>
      <c r="J3728" s="94"/>
      <c r="K3728" s="147"/>
    </row>
    <row r="3729" spans="1:11">
      <c r="A3729" s="84">
        <v>45813.25</v>
      </c>
      <c r="B3729" s="90">
        <v>0</v>
      </c>
      <c r="C3729" s="92">
        <v>0</v>
      </c>
      <c r="D3729" s="90">
        <v>0</v>
      </c>
      <c r="E3729" s="90">
        <v>0</v>
      </c>
      <c r="H3729" s="97"/>
      <c r="J3729" s="94"/>
      <c r="K3729" s="147"/>
    </row>
    <row r="3730" spans="1:11">
      <c r="A3730" s="84">
        <v>45813.291666666657</v>
      </c>
      <c r="B3730" s="90">
        <v>0</v>
      </c>
      <c r="C3730" s="92">
        <v>0</v>
      </c>
      <c r="D3730" s="90">
        <v>0</v>
      </c>
      <c r="E3730" s="90">
        <v>0</v>
      </c>
      <c r="H3730" s="97"/>
      <c r="J3730" s="94"/>
      <c r="K3730" s="147"/>
    </row>
    <row r="3731" spans="1:11">
      <c r="A3731" s="84">
        <v>45813.333333333343</v>
      </c>
      <c r="B3731" s="90">
        <v>0</v>
      </c>
      <c r="C3731" s="92">
        <v>0</v>
      </c>
      <c r="D3731" s="90">
        <v>0</v>
      </c>
      <c r="E3731" s="90">
        <v>0</v>
      </c>
      <c r="H3731" s="97"/>
      <c r="J3731" s="94"/>
      <c r="K3731" s="147"/>
    </row>
    <row r="3732" spans="1:11">
      <c r="A3732" s="84">
        <v>45813.375</v>
      </c>
      <c r="B3732" s="90">
        <v>0</v>
      </c>
      <c r="C3732" s="92">
        <v>0</v>
      </c>
      <c r="D3732" s="90">
        <v>0</v>
      </c>
      <c r="E3732" s="90">
        <v>0</v>
      </c>
      <c r="H3732" s="97"/>
      <c r="J3732" s="94"/>
      <c r="K3732" s="147"/>
    </row>
    <row r="3733" spans="1:11">
      <c r="A3733" s="84">
        <v>45813.416666666657</v>
      </c>
      <c r="B3733" s="90">
        <v>0</v>
      </c>
      <c r="C3733" s="92">
        <v>0</v>
      </c>
      <c r="D3733" s="90">
        <v>0</v>
      </c>
      <c r="E3733" s="90">
        <v>0</v>
      </c>
      <c r="H3733" s="97"/>
      <c r="J3733" s="94"/>
      <c r="K3733" s="147"/>
    </row>
    <row r="3734" spans="1:11">
      <c r="A3734" s="84">
        <v>45813.458333333343</v>
      </c>
      <c r="B3734" s="90">
        <v>0</v>
      </c>
      <c r="C3734" s="92">
        <v>0</v>
      </c>
      <c r="D3734" s="90">
        <v>0</v>
      </c>
      <c r="E3734" s="90">
        <v>0</v>
      </c>
      <c r="H3734" s="97"/>
      <c r="J3734" s="94"/>
      <c r="K3734" s="147"/>
    </row>
    <row r="3735" spans="1:11">
      <c r="A3735" s="84">
        <v>45813.5</v>
      </c>
      <c r="B3735" s="90">
        <v>0</v>
      </c>
      <c r="C3735" s="92">
        <v>0</v>
      </c>
      <c r="D3735" s="90">
        <v>0</v>
      </c>
      <c r="E3735" s="90">
        <v>0</v>
      </c>
      <c r="H3735" s="97"/>
      <c r="J3735" s="94"/>
      <c r="K3735" s="147"/>
    </row>
    <row r="3736" spans="1:11">
      <c r="A3736" s="84">
        <v>45813.541666666657</v>
      </c>
      <c r="B3736" s="90">
        <v>0</v>
      </c>
      <c r="C3736" s="92">
        <v>0</v>
      </c>
      <c r="D3736" s="90">
        <v>0</v>
      </c>
      <c r="E3736" s="90">
        <v>0</v>
      </c>
      <c r="H3736" s="97"/>
      <c r="J3736" s="94"/>
      <c r="K3736" s="147"/>
    </row>
    <row r="3737" spans="1:11">
      <c r="A3737" s="84">
        <v>45813.583333333343</v>
      </c>
      <c r="B3737" s="90">
        <v>0</v>
      </c>
      <c r="C3737" s="92">
        <v>0</v>
      </c>
      <c r="D3737" s="90">
        <v>0</v>
      </c>
      <c r="E3737" s="90">
        <v>0</v>
      </c>
      <c r="H3737" s="97"/>
      <c r="J3737" s="94"/>
      <c r="K3737" s="147"/>
    </row>
    <row r="3738" spans="1:11">
      <c r="A3738" s="84">
        <v>45813.625</v>
      </c>
      <c r="B3738" s="90">
        <v>0</v>
      </c>
      <c r="C3738" s="92">
        <v>0</v>
      </c>
      <c r="D3738" s="90">
        <v>0</v>
      </c>
      <c r="E3738" s="90">
        <v>0</v>
      </c>
      <c r="H3738" s="97"/>
      <c r="J3738" s="94"/>
      <c r="K3738" s="147"/>
    </row>
    <row r="3739" spans="1:11">
      <c r="A3739" s="84">
        <v>45813.666666666657</v>
      </c>
      <c r="B3739" s="90">
        <v>0</v>
      </c>
      <c r="C3739" s="92">
        <v>0</v>
      </c>
      <c r="D3739" s="90">
        <v>0</v>
      </c>
      <c r="E3739" s="90">
        <v>0</v>
      </c>
      <c r="H3739" s="97"/>
      <c r="J3739" s="94"/>
      <c r="K3739" s="147"/>
    </row>
    <row r="3740" spans="1:11">
      <c r="A3740" s="84">
        <v>45813.708333333343</v>
      </c>
      <c r="B3740" s="90">
        <v>0</v>
      </c>
      <c r="C3740" s="92">
        <v>0</v>
      </c>
      <c r="D3740" s="90">
        <v>0</v>
      </c>
      <c r="E3740" s="90">
        <v>0</v>
      </c>
      <c r="H3740" s="97"/>
      <c r="J3740" s="94"/>
      <c r="K3740" s="147"/>
    </row>
    <row r="3741" spans="1:11">
      <c r="A3741" s="84">
        <v>45813.75</v>
      </c>
      <c r="B3741" s="90">
        <v>0</v>
      </c>
      <c r="C3741" s="92">
        <v>0</v>
      </c>
      <c r="D3741" s="90">
        <v>0</v>
      </c>
      <c r="E3741" s="90">
        <v>0</v>
      </c>
      <c r="H3741" s="97"/>
      <c r="J3741" s="94"/>
      <c r="K3741" s="147"/>
    </row>
    <row r="3742" spans="1:11">
      <c r="A3742" s="84">
        <v>45813.791666666657</v>
      </c>
      <c r="B3742" s="90">
        <v>0</v>
      </c>
      <c r="C3742" s="92">
        <v>0</v>
      </c>
      <c r="D3742" s="90">
        <v>0</v>
      </c>
      <c r="E3742" s="90">
        <v>0</v>
      </c>
      <c r="H3742" s="97"/>
      <c r="J3742" s="94"/>
      <c r="K3742" s="147"/>
    </row>
    <row r="3743" spans="1:11">
      <c r="A3743" s="84">
        <v>45813.833333333343</v>
      </c>
      <c r="B3743" s="90">
        <v>0</v>
      </c>
      <c r="C3743" s="92">
        <v>0</v>
      </c>
      <c r="D3743" s="90">
        <v>0</v>
      </c>
      <c r="E3743" s="90">
        <v>0</v>
      </c>
      <c r="H3743" s="97"/>
      <c r="J3743" s="94"/>
      <c r="K3743" s="147"/>
    </row>
    <row r="3744" spans="1:11">
      <c r="A3744" s="84">
        <v>45813.875</v>
      </c>
      <c r="B3744" s="90">
        <v>0</v>
      </c>
      <c r="C3744" s="92">
        <v>0</v>
      </c>
      <c r="D3744" s="90">
        <v>0</v>
      </c>
      <c r="E3744" s="90">
        <v>0</v>
      </c>
      <c r="H3744" s="97"/>
      <c r="J3744" s="94"/>
      <c r="K3744" s="147"/>
    </row>
    <row r="3745" spans="1:11">
      <c r="A3745" s="84">
        <v>45813.916666666657</v>
      </c>
      <c r="B3745" s="90">
        <v>0</v>
      </c>
      <c r="C3745" s="92">
        <v>0</v>
      </c>
      <c r="D3745" s="90">
        <v>0</v>
      </c>
      <c r="E3745" s="90">
        <v>0</v>
      </c>
      <c r="H3745" s="97"/>
      <c r="J3745" s="94"/>
      <c r="K3745" s="147"/>
    </row>
    <row r="3746" spans="1:11">
      <c r="A3746" s="84">
        <v>45813.958333333343</v>
      </c>
      <c r="B3746" s="90">
        <v>0</v>
      </c>
      <c r="C3746" s="92">
        <v>0</v>
      </c>
      <c r="D3746" s="90">
        <v>0</v>
      </c>
      <c r="E3746" s="90">
        <v>0</v>
      </c>
      <c r="H3746" s="97"/>
      <c r="J3746" s="94"/>
      <c r="K3746" s="147"/>
    </row>
    <row r="3747" spans="1:11">
      <c r="A3747" s="84">
        <v>45814</v>
      </c>
      <c r="B3747" s="90">
        <v>0</v>
      </c>
      <c r="C3747" s="92">
        <v>0</v>
      </c>
      <c r="D3747" s="90">
        <v>0</v>
      </c>
      <c r="E3747" s="90">
        <v>0</v>
      </c>
      <c r="H3747" s="97"/>
      <c r="J3747" s="94"/>
      <c r="K3747" s="147"/>
    </row>
    <row r="3748" spans="1:11">
      <c r="A3748" s="84">
        <v>45814.041666666657</v>
      </c>
      <c r="B3748" s="90">
        <v>0</v>
      </c>
      <c r="C3748" s="92">
        <v>0</v>
      </c>
      <c r="D3748" s="90">
        <v>0</v>
      </c>
      <c r="E3748" s="90">
        <v>0</v>
      </c>
      <c r="H3748" s="97"/>
      <c r="J3748" s="94"/>
      <c r="K3748" s="147"/>
    </row>
    <row r="3749" spans="1:11">
      <c r="A3749" s="84">
        <v>45814.083333333343</v>
      </c>
      <c r="B3749" s="90">
        <v>0</v>
      </c>
      <c r="C3749" s="92">
        <v>0</v>
      </c>
      <c r="D3749" s="90">
        <v>0</v>
      </c>
      <c r="E3749" s="90">
        <v>0</v>
      </c>
      <c r="H3749" s="97"/>
      <c r="J3749" s="94"/>
      <c r="K3749" s="147"/>
    </row>
    <row r="3750" spans="1:11">
      <c r="A3750" s="84">
        <v>45814.125</v>
      </c>
      <c r="B3750" s="90">
        <v>0</v>
      </c>
      <c r="C3750" s="92">
        <v>0</v>
      </c>
      <c r="D3750" s="90">
        <v>0</v>
      </c>
      <c r="E3750" s="90">
        <v>0</v>
      </c>
      <c r="H3750" s="97"/>
      <c r="J3750" s="94"/>
      <c r="K3750" s="147"/>
    </row>
    <row r="3751" spans="1:11">
      <c r="A3751" s="84">
        <v>45814.166666666657</v>
      </c>
      <c r="B3751" s="90">
        <v>0</v>
      </c>
      <c r="C3751" s="92">
        <v>0</v>
      </c>
      <c r="D3751" s="90">
        <v>0</v>
      </c>
      <c r="E3751" s="90">
        <v>0</v>
      </c>
      <c r="H3751" s="97"/>
      <c r="J3751" s="94"/>
      <c r="K3751" s="147"/>
    </row>
    <row r="3752" spans="1:11">
      <c r="A3752" s="84">
        <v>45814.208333333343</v>
      </c>
      <c r="B3752" s="90">
        <v>0</v>
      </c>
      <c r="C3752" s="92">
        <v>0</v>
      </c>
      <c r="D3752" s="90">
        <v>0</v>
      </c>
      <c r="E3752" s="90">
        <v>0</v>
      </c>
      <c r="H3752" s="97"/>
      <c r="J3752" s="94"/>
      <c r="K3752" s="147"/>
    </row>
    <row r="3753" spans="1:11">
      <c r="A3753" s="84">
        <v>45814.25</v>
      </c>
      <c r="B3753" s="90">
        <v>0</v>
      </c>
      <c r="C3753" s="92">
        <v>0</v>
      </c>
      <c r="D3753" s="90">
        <v>0</v>
      </c>
      <c r="E3753" s="90">
        <v>0</v>
      </c>
      <c r="H3753" s="97"/>
      <c r="J3753" s="94"/>
      <c r="K3753" s="147"/>
    </row>
    <row r="3754" spans="1:11">
      <c r="A3754" s="84">
        <v>45814.291666666657</v>
      </c>
      <c r="B3754" s="90">
        <v>0</v>
      </c>
      <c r="C3754" s="92">
        <v>0</v>
      </c>
      <c r="D3754" s="90">
        <v>0</v>
      </c>
      <c r="E3754" s="90">
        <v>0</v>
      </c>
      <c r="H3754" s="97"/>
      <c r="J3754" s="94"/>
      <c r="K3754" s="147"/>
    </row>
    <row r="3755" spans="1:11">
      <c r="A3755" s="84">
        <v>45814.333333333343</v>
      </c>
      <c r="B3755" s="90">
        <v>0</v>
      </c>
      <c r="C3755" s="92">
        <v>0</v>
      </c>
      <c r="D3755" s="90">
        <v>0</v>
      </c>
      <c r="E3755" s="90">
        <v>0</v>
      </c>
      <c r="H3755" s="97"/>
      <c r="J3755" s="94"/>
      <c r="K3755" s="147"/>
    </row>
    <row r="3756" spans="1:11">
      <c r="A3756" s="84">
        <v>45814.375</v>
      </c>
      <c r="B3756" s="90">
        <v>0</v>
      </c>
      <c r="C3756" s="92">
        <v>0</v>
      </c>
      <c r="D3756" s="90">
        <v>0</v>
      </c>
      <c r="E3756" s="90">
        <v>0</v>
      </c>
      <c r="H3756" s="97"/>
      <c r="J3756" s="94"/>
      <c r="K3756" s="147"/>
    </row>
    <row r="3757" spans="1:11">
      <c r="A3757" s="84">
        <v>45814.416666666657</v>
      </c>
      <c r="B3757" s="90">
        <v>0</v>
      </c>
      <c r="C3757" s="92">
        <v>0</v>
      </c>
      <c r="D3757" s="90">
        <v>0</v>
      </c>
      <c r="E3757" s="90">
        <v>0</v>
      </c>
      <c r="H3757" s="97"/>
      <c r="J3757" s="94"/>
      <c r="K3757" s="147"/>
    </row>
    <row r="3758" spans="1:11">
      <c r="A3758" s="84">
        <v>45814.458333333343</v>
      </c>
      <c r="B3758" s="90">
        <v>0</v>
      </c>
      <c r="C3758" s="92">
        <v>0</v>
      </c>
      <c r="D3758" s="90">
        <v>0</v>
      </c>
      <c r="E3758" s="90">
        <v>0</v>
      </c>
      <c r="H3758" s="97"/>
      <c r="J3758" s="94"/>
      <c r="K3758" s="147"/>
    </row>
    <row r="3759" spans="1:11">
      <c r="A3759" s="84">
        <v>45814.5</v>
      </c>
      <c r="B3759" s="90">
        <v>0</v>
      </c>
      <c r="C3759" s="92">
        <v>0</v>
      </c>
      <c r="D3759" s="90">
        <v>0</v>
      </c>
      <c r="E3759" s="90">
        <v>0</v>
      </c>
      <c r="H3759" s="97"/>
      <c r="J3759" s="94"/>
      <c r="K3759" s="147"/>
    </row>
    <row r="3760" spans="1:11">
      <c r="A3760" s="84">
        <v>45814.541666666657</v>
      </c>
      <c r="B3760" s="90">
        <v>0</v>
      </c>
      <c r="C3760" s="92">
        <v>0</v>
      </c>
      <c r="D3760" s="90">
        <v>0</v>
      </c>
      <c r="E3760" s="90">
        <v>0</v>
      </c>
      <c r="H3760" s="97"/>
      <c r="J3760" s="94"/>
      <c r="K3760" s="147"/>
    </row>
    <row r="3761" spans="1:11">
      <c r="A3761" s="84">
        <v>45814.583333333343</v>
      </c>
      <c r="B3761" s="90">
        <v>0</v>
      </c>
      <c r="C3761" s="92">
        <v>0</v>
      </c>
      <c r="D3761" s="90">
        <v>0</v>
      </c>
      <c r="E3761" s="90">
        <v>0</v>
      </c>
      <c r="H3761" s="97"/>
      <c r="J3761" s="94"/>
      <c r="K3761" s="147"/>
    </row>
    <row r="3762" spans="1:11">
      <c r="A3762" s="84">
        <v>45814.625</v>
      </c>
      <c r="B3762" s="90">
        <v>0</v>
      </c>
      <c r="C3762" s="92">
        <v>0</v>
      </c>
      <c r="D3762" s="90">
        <v>0</v>
      </c>
      <c r="E3762" s="90">
        <v>0</v>
      </c>
      <c r="H3762" s="97"/>
      <c r="J3762" s="94"/>
      <c r="K3762" s="147"/>
    </row>
    <row r="3763" spans="1:11">
      <c r="A3763" s="84">
        <v>45814.666666666657</v>
      </c>
      <c r="B3763" s="90">
        <v>0</v>
      </c>
      <c r="C3763" s="92">
        <v>0</v>
      </c>
      <c r="D3763" s="90">
        <v>0</v>
      </c>
      <c r="E3763" s="90">
        <v>0</v>
      </c>
      <c r="H3763" s="97"/>
      <c r="J3763" s="94"/>
      <c r="K3763" s="147"/>
    </row>
    <row r="3764" spans="1:11">
      <c r="A3764" s="84">
        <v>45814.708333333343</v>
      </c>
      <c r="B3764" s="90">
        <v>0</v>
      </c>
      <c r="C3764" s="92">
        <v>0</v>
      </c>
      <c r="D3764" s="90">
        <v>0</v>
      </c>
      <c r="E3764" s="90">
        <v>0</v>
      </c>
      <c r="H3764" s="97"/>
      <c r="J3764" s="94"/>
      <c r="K3764" s="147"/>
    </row>
    <row r="3765" spans="1:11">
      <c r="A3765" s="84">
        <v>45814.75</v>
      </c>
      <c r="B3765" s="90">
        <v>0</v>
      </c>
      <c r="C3765" s="92">
        <v>0</v>
      </c>
      <c r="D3765" s="90">
        <v>0</v>
      </c>
      <c r="E3765" s="90">
        <v>0</v>
      </c>
      <c r="H3765" s="97"/>
      <c r="J3765" s="94"/>
      <c r="K3765" s="147"/>
    </row>
    <row r="3766" spans="1:11">
      <c r="A3766" s="84">
        <v>45814.791666666657</v>
      </c>
      <c r="B3766" s="90">
        <v>0</v>
      </c>
      <c r="C3766" s="92">
        <v>0</v>
      </c>
      <c r="D3766" s="90">
        <v>0</v>
      </c>
      <c r="E3766" s="90">
        <v>0</v>
      </c>
      <c r="H3766" s="97"/>
      <c r="J3766" s="94"/>
      <c r="K3766" s="147"/>
    </row>
    <row r="3767" spans="1:11">
      <c r="A3767" s="84">
        <v>45814.833333333343</v>
      </c>
      <c r="B3767" s="90">
        <v>0</v>
      </c>
      <c r="C3767" s="92">
        <v>0</v>
      </c>
      <c r="D3767" s="90">
        <v>0</v>
      </c>
      <c r="E3767" s="90">
        <v>0</v>
      </c>
      <c r="H3767" s="97"/>
      <c r="J3767" s="94"/>
      <c r="K3767" s="147"/>
    </row>
    <row r="3768" spans="1:11">
      <c r="A3768" s="84">
        <v>45814.875</v>
      </c>
      <c r="B3768" s="90">
        <v>0</v>
      </c>
      <c r="C3768" s="92">
        <v>0</v>
      </c>
      <c r="D3768" s="90">
        <v>0</v>
      </c>
      <c r="E3768" s="90">
        <v>0</v>
      </c>
      <c r="H3768" s="97"/>
      <c r="J3768" s="94"/>
      <c r="K3768" s="147"/>
    </row>
    <row r="3769" spans="1:11">
      <c r="A3769" s="84">
        <v>45814.916666666657</v>
      </c>
      <c r="B3769" s="90">
        <v>0</v>
      </c>
      <c r="C3769" s="92">
        <v>0</v>
      </c>
      <c r="D3769" s="90">
        <v>0</v>
      </c>
      <c r="E3769" s="90">
        <v>0</v>
      </c>
      <c r="H3769" s="97"/>
      <c r="J3769" s="94"/>
      <c r="K3769" s="147"/>
    </row>
    <row r="3770" spans="1:11">
      <c r="A3770" s="84">
        <v>45814.958333333343</v>
      </c>
      <c r="B3770" s="90">
        <v>0</v>
      </c>
      <c r="C3770" s="92">
        <v>0</v>
      </c>
      <c r="D3770" s="90">
        <v>0</v>
      </c>
      <c r="E3770" s="90">
        <v>0</v>
      </c>
      <c r="H3770" s="97"/>
      <c r="J3770" s="94"/>
      <c r="K3770" s="147"/>
    </row>
    <row r="3771" spans="1:11">
      <c r="A3771" s="84">
        <v>45815</v>
      </c>
      <c r="B3771" s="90">
        <v>0</v>
      </c>
      <c r="C3771" s="92">
        <v>0</v>
      </c>
      <c r="D3771" s="90">
        <v>0</v>
      </c>
      <c r="E3771" s="90">
        <v>0</v>
      </c>
      <c r="H3771" s="97"/>
      <c r="J3771" s="94"/>
      <c r="K3771" s="147"/>
    </row>
    <row r="3772" spans="1:11">
      <c r="A3772" s="84">
        <v>45815.041666666657</v>
      </c>
      <c r="B3772" s="90">
        <v>0</v>
      </c>
      <c r="C3772" s="92">
        <v>0</v>
      </c>
      <c r="D3772" s="90">
        <v>0</v>
      </c>
      <c r="E3772" s="90">
        <v>0</v>
      </c>
      <c r="H3772" s="97"/>
      <c r="J3772" s="94"/>
      <c r="K3772" s="147"/>
    </row>
    <row r="3773" spans="1:11">
      <c r="A3773" s="84">
        <v>45815.083333333343</v>
      </c>
      <c r="B3773" s="90">
        <v>0</v>
      </c>
      <c r="C3773" s="92">
        <v>0</v>
      </c>
      <c r="D3773" s="90">
        <v>0</v>
      </c>
      <c r="E3773" s="90">
        <v>0</v>
      </c>
      <c r="H3773" s="97"/>
      <c r="J3773" s="94"/>
      <c r="K3773" s="147"/>
    </row>
    <row r="3774" spans="1:11">
      <c r="A3774" s="84">
        <v>45815.125</v>
      </c>
      <c r="B3774" s="90">
        <v>0</v>
      </c>
      <c r="C3774" s="92">
        <v>0</v>
      </c>
      <c r="D3774" s="90">
        <v>0</v>
      </c>
      <c r="E3774" s="90">
        <v>0</v>
      </c>
      <c r="H3774" s="97"/>
      <c r="J3774" s="94"/>
      <c r="K3774" s="147"/>
    </row>
    <row r="3775" spans="1:11">
      <c r="A3775" s="84">
        <v>45815.166666666657</v>
      </c>
      <c r="B3775" s="90">
        <v>0</v>
      </c>
      <c r="C3775" s="92">
        <v>0</v>
      </c>
      <c r="D3775" s="90">
        <v>0</v>
      </c>
      <c r="E3775" s="90">
        <v>0</v>
      </c>
      <c r="H3775" s="97"/>
      <c r="J3775" s="94"/>
      <c r="K3775" s="147"/>
    </row>
    <row r="3776" spans="1:11">
      <c r="A3776" s="84">
        <v>45815.208333333343</v>
      </c>
      <c r="B3776" s="90">
        <v>0</v>
      </c>
      <c r="C3776" s="92">
        <v>0</v>
      </c>
      <c r="D3776" s="90">
        <v>0</v>
      </c>
      <c r="E3776" s="90">
        <v>0</v>
      </c>
      <c r="H3776" s="97"/>
      <c r="J3776" s="94"/>
      <c r="K3776" s="147"/>
    </row>
    <row r="3777" spans="1:11">
      <c r="A3777" s="84">
        <v>45815.25</v>
      </c>
      <c r="B3777" s="90">
        <v>0</v>
      </c>
      <c r="C3777" s="92">
        <v>0</v>
      </c>
      <c r="D3777" s="90">
        <v>0</v>
      </c>
      <c r="E3777" s="90">
        <v>0</v>
      </c>
      <c r="H3777" s="97"/>
      <c r="J3777" s="94"/>
      <c r="K3777" s="147"/>
    </row>
    <row r="3778" spans="1:11">
      <c r="A3778" s="84">
        <v>45815.291666666657</v>
      </c>
      <c r="B3778" s="90">
        <v>0</v>
      </c>
      <c r="C3778" s="92">
        <v>0</v>
      </c>
      <c r="D3778" s="90">
        <v>0</v>
      </c>
      <c r="E3778" s="90">
        <v>0</v>
      </c>
      <c r="H3778" s="97"/>
      <c r="J3778" s="94"/>
      <c r="K3778" s="147"/>
    </row>
    <row r="3779" spans="1:11">
      <c r="A3779" s="84">
        <v>45815.333333333343</v>
      </c>
      <c r="B3779" s="90">
        <v>0</v>
      </c>
      <c r="C3779" s="92">
        <v>0</v>
      </c>
      <c r="D3779" s="90">
        <v>0</v>
      </c>
      <c r="E3779" s="90">
        <v>0</v>
      </c>
      <c r="H3779" s="97"/>
      <c r="J3779" s="94"/>
      <c r="K3779" s="147"/>
    </row>
    <row r="3780" spans="1:11">
      <c r="A3780" s="84">
        <v>45815.375</v>
      </c>
      <c r="B3780" s="90">
        <v>0</v>
      </c>
      <c r="C3780" s="92">
        <v>0</v>
      </c>
      <c r="D3780" s="90">
        <v>0</v>
      </c>
      <c r="E3780" s="90">
        <v>0</v>
      </c>
      <c r="H3780" s="97"/>
      <c r="J3780" s="94"/>
      <c r="K3780" s="147"/>
    </row>
    <row r="3781" spans="1:11">
      <c r="A3781" s="84">
        <v>45815.416666666657</v>
      </c>
      <c r="B3781" s="90">
        <v>0</v>
      </c>
      <c r="C3781" s="92">
        <v>0</v>
      </c>
      <c r="D3781" s="90">
        <v>0</v>
      </c>
      <c r="E3781" s="90">
        <v>0</v>
      </c>
      <c r="H3781" s="97"/>
      <c r="J3781" s="94"/>
      <c r="K3781" s="147"/>
    </row>
    <row r="3782" spans="1:11">
      <c r="A3782" s="84">
        <v>45815.458333333343</v>
      </c>
      <c r="B3782" s="90">
        <v>0</v>
      </c>
      <c r="C3782" s="92">
        <v>0</v>
      </c>
      <c r="D3782" s="90">
        <v>0</v>
      </c>
      <c r="E3782" s="90">
        <v>0</v>
      </c>
      <c r="H3782" s="97"/>
      <c r="J3782" s="94"/>
      <c r="K3782" s="147"/>
    </row>
    <row r="3783" spans="1:11">
      <c r="A3783" s="84">
        <v>45815.5</v>
      </c>
      <c r="B3783" s="90">
        <v>0</v>
      </c>
      <c r="C3783" s="92">
        <v>0</v>
      </c>
      <c r="D3783" s="90">
        <v>0</v>
      </c>
      <c r="E3783" s="90">
        <v>0</v>
      </c>
      <c r="H3783" s="97"/>
      <c r="J3783" s="94"/>
      <c r="K3783" s="147"/>
    </row>
    <row r="3784" spans="1:11">
      <c r="A3784" s="84">
        <v>45815.541666666657</v>
      </c>
      <c r="B3784" s="90">
        <v>0</v>
      </c>
      <c r="C3784" s="92">
        <v>0</v>
      </c>
      <c r="D3784" s="90">
        <v>0</v>
      </c>
      <c r="E3784" s="90">
        <v>0</v>
      </c>
      <c r="H3784" s="97"/>
      <c r="J3784" s="94"/>
      <c r="K3784" s="147"/>
    </row>
    <row r="3785" spans="1:11">
      <c r="A3785" s="84">
        <v>45815.583333333343</v>
      </c>
      <c r="B3785" s="90">
        <v>0</v>
      </c>
      <c r="C3785" s="92">
        <v>0</v>
      </c>
      <c r="D3785" s="90">
        <v>0</v>
      </c>
      <c r="E3785" s="90">
        <v>0</v>
      </c>
      <c r="H3785" s="97"/>
      <c r="J3785" s="94"/>
      <c r="K3785" s="147"/>
    </row>
    <row r="3786" spans="1:11">
      <c r="A3786" s="84">
        <v>45815.625</v>
      </c>
      <c r="B3786" s="90">
        <v>0</v>
      </c>
      <c r="C3786" s="92">
        <v>0</v>
      </c>
      <c r="D3786" s="90">
        <v>0</v>
      </c>
      <c r="E3786" s="90">
        <v>0</v>
      </c>
      <c r="H3786" s="97"/>
      <c r="J3786" s="94"/>
      <c r="K3786" s="147"/>
    </row>
    <row r="3787" spans="1:11">
      <c r="A3787" s="84">
        <v>45815.666666666657</v>
      </c>
      <c r="B3787" s="90">
        <v>0</v>
      </c>
      <c r="C3787" s="92">
        <v>0</v>
      </c>
      <c r="D3787" s="90">
        <v>0</v>
      </c>
      <c r="E3787" s="90">
        <v>0</v>
      </c>
      <c r="H3787" s="97"/>
      <c r="J3787" s="94"/>
      <c r="K3787" s="147"/>
    </row>
    <row r="3788" spans="1:11">
      <c r="A3788" s="84">
        <v>45815.708333333343</v>
      </c>
      <c r="B3788" s="90">
        <v>0</v>
      </c>
      <c r="C3788" s="92">
        <v>0</v>
      </c>
      <c r="D3788" s="90">
        <v>0</v>
      </c>
      <c r="E3788" s="90">
        <v>0</v>
      </c>
      <c r="H3788" s="97"/>
      <c r="J3788" s="94"/>
      <c r="K3788" s="147"/>
    </row>
    <row r="3789" spans="1:11">
      <c r="A3789" s="84">
        <v>45815.75</v>
      </c>
      <c r="B3789" s="90">
        <v>0</v>
      </c>
      <c r="C3789" s="92">
        <v>0</v>
      </c>
      <c r="D3789" s="90">
        <v>0</v>
      </c>
      <c r="E3789" s="90">
        <v>0</v>
      </c>
      <c r="H3789" s="97"/>
      <c r="J3789" s="94"/>
      <c r="K3789" s="147"/>
    </row>
    <row r="3790" spans="1:11">
      <c r="A3790" s="84">
        <v>45815.791666666657</v>
      </c>
      <c r="B3790" s="90">
        <v>0</v>
      </c>
      <c r="C3790" s="92">
        <v>0</v>
      </c>
      <c r="D3790" s="90">
        <v>0</v>
      </c>
      <c r="E3790" s="90">
        <v>0</v>
      </c>
      <c r="H3790" s="97"/>
      <c r="J3790" s="94"/>
      <c r="K3790" s="147"/>
    </row>
    <row r="3791" spans="1:11">
      <c r="A3791" s="84">
        <v>45815.833333333343</v>
      </c>
      <c r="B3791" s="90">
        <v>0</v>
      </c>
      <c r="C3791" s="92">
        <v>0</v>
      </c>
      <c r="D3791" s="90">
        <v>0</v>
      </c>
      <c r="E3791" s="90">
        <v>0</v>
      </c>
      <c r="H3791" s="97"/>
      <c r="J3791" s="94"/>
      <c r="K3791" s="147"/>
    </row>
    <row r="3792" spans="1:11">
      <c r="A3792" s="84">
        <v>45815.875</v>
      </c>
      <c r="B3792" s="90">
        <v>0</v>
      </c>
      <c r="C3792" s="92">
        <v>0</v>
      </c>
      <c r="D3792" s="90">
        <v>0</v>
      </c>
      <c r="E3792" s="90">
        <v>0</v>
      </c>
      <c r="H3792" s="97"/>
      <c r="J3792" s="94"/>
      <c r="K3792" s="147"/>
    </row>
    <row r="3793" spans="1:11">
      <c r="A3793" s="84">
        <v>45815.916666666657</v>
      </c>
      <c r="B3793" s="90">
        <v>0</v>
      </c>
      <c r="C3793" s="92">
        <v>0</v>
      </c>
      <c r="D3793" s="90">
        <v>0</v>
      </c>
      <c r="E3793" s="90">
        <v>0</v>
      </c>
      <c r="H3793" s="97"/>
      <c r="J3793" s="94"/>
      <c r="K3793" s="147"/>
    </row>
    <row r="3794" spans="1:11">
      <c r="A3794" s="84">
        <v>45815.958333333343</v>
      </c>
      <c r="B3794" s="90">
        <v>0</v>
      </c>
      <c r="C3794" s="92">
        <v>0</v>
      </c>
      <c r="D3794" s="90">
        <v>0</v>
      </c>
      <c r="E3794" s="90">
        <v>0</v>
      </c>
      <c r="H3794" s="97"/>
      <c r="J3794" s="94"/>
      <c r="K3794" s="147"/>
    </row>
    <row r="3795" spans="1:11">
      <c r="A3795" s="84">
        <v>45816</v>
      </c>
      <c r="B3795" s="90">
        <v>0</v>
      </c>
      <c r="C3795" s="92">
        <v>0</v>
      </c>
      <c r="D3795" s="90">
        <v>0</v>
      </c>
      <c r="E3795" s="90">
        <v>0</v>
      </c>
      <c r="H3795" s="97"/>
      <c r="J3795" s="94"/>
      <c r="K3795" s="147"/>
    </row>
    <row r="3796" spans="1:11">
      <c r="A3796" s="84">
        <v>45816.041666666657</v>
      </c>
      <c r="B3796" s="90">
        <v>0</v>
      </c>
      <c r="C3796" s="92">
        <v>0</v>
      </c>
      <c r="D3796" s="90">
        <v>0</v>
      </c>
      <c r="E3796" s="90">
        <v>0</v>
      </c>
      <c r="H3796" s="97"/>
      <c r="J3796" s="94"/>
      <c r="K3796" s="147"/>
    </row>
    <row r="3797" spans="1:11">
      <c r="A3797" s="84">
        <v>45816.083333333343</v>
      </c>
      <c r="B3797" s="90">
        <v>0</v>
      </c>
      <c r="C3797" s="92">
        <v>0</v>
      </c>
      <c r="D3797" s="90">
        <v>0</v>
      </c>
      <c r="E3797" s="90">
        <v>0</v>
      </c>
      <c r="H3797" s="97"/>
      <c r="J3797" s="94"/>
      <c r="K3797" s="147"/>
    </row>
    <row r="3798" spans="1:11">
      <c r="A3798" s="84">
        <v>45816.125</v>
      </c>
      <c r="B3798" s="90">
        <v>0</v>
      </c>
      <c r="C3798" s="92">
        <v>0</v>
      </c>
      <c r="D3798" s="90">
        <v>0</v>
      </c>
      <c r="E3798" s="90">
        <v>0</v>
      </c>
      <c r="H3798" s="97"/>
      <c r="J3798" s="94"/>
      <c r="K3798" s="147"/>
    </row>
    <row r="3799" spans="1:11">
      <c r="A3799" s="84">
        <v>45816.166666666657</v>
      </c>
      <c r="B3799" s="90">
        <v>0</v>
      </c>
      <c r="C3799" s="92">
        <v>0</v>
      </c>
      <c r="D3799" s="90">
        <v>0</v>
      </c>
      <c r="E3799" s="90">
        <v>0</v>
      </c>
      <c r="H3799" s="97"/>
      <c r="J3799" s="94"/>
      <c r="K3799" s="147"/>
    </row>
    <row r="3800" spans="1:11">
      <c r="A3800" s="84">
        <v>45816.208333333343</v>
      </c>
      <c r="B3800" s="90">
        <v>0</v>
      </c>
      <c r="C3800" s="92">
        <v>0</v>
      </c>
      <c r="D3800" s="90">
        <v>0</v>
      </c>
      <c r="E3800" s="90">
        <v>0</v>
      </c>
      <c r="H3800" s="97"/>
      <c r="J3800" s="94"/>
      <c r="K3800" s="147"/>
    </row>
    <row r="3801" spans="1:11">
      <c r="A3801" s="84">
        <v>45816.25</v>
      </c>
      <c r="B3801" s="90">
        <v>0</v>
      </c>
      <c r="C3801" s="92">
        <v>0</v>
      </c>
      <c r="D3801" s="90">
        <v>0</v>
      </c>
      <c r="E3801" s="90">
        <v>0</v>
      </c>
      <c r="H3801" s="97"/>
      <c r="J3801" s="94"/>
      <c r="K3801" s="147"/>
    </row>
    <row r="3802" spans="1:11">
      <c r="A3802" s="84">
        <v>45816.291666666657</v>
      </c>
      <c r="B3802" s="90">
        <v>0</v>
      </c>
      <c r="C3802" s="92">
        <v>0</v>
      </c>
      <c r="D3802" s="90">
        <v>0</v>
      </c>
      <c r="E3802" s="90">
        <v>0</v>
      </c>
      <c r="H3802" s="97"/>
      <c r="J3802" s="94"/>
      <c r="K3802" s="147"/>
    </row>
    <row r="3803" spans="1:11">
      <c r="A3803" s="84">
        <v>45816.333333333343</v>
      </c>
      <c r="B3803" s="90">
        <v>0</v>
      </c>
      <c r="C3803" s="92">
        <v>0</v>
      </c>
      <c r="D3803" s="90">
        <v>0</v>
      </c>
      <c r="E3803" s="90">
        <v>0</v>
      </c>
      <c r="H3803" s="97"/>
      <c r="J3803" s="94"/>
      <c r="K3803" s="147"/>
    </row>
    <row r="3804" spans="1:11">
      <c r="A3804" s="84">
        <v>45816.375</v>
      </c>
      <c r="B3804" s="90">
        <v>0</v>
      </c>
      <c r="C3804" s="92">
        <v>0</v>
      </c>
      <c r="D3804" s="90">
        <v>0</v>
      </c>
      <c r="E3804" s="90">
        <v>0</v>
      </c>
      <c r="H3804" s="97"/>
      <c r="J3804" s="94"/>
      <c r="K3804" s="147"/>
    </row>
    <row r="3805" spans="1:11">
      <c r="A3805" s="84">
        <v>45816.416666666657</v>
      </c>
      <c r="B3805" s="90">
        <v>0</v>
      </c>
      <c r="C3805" s="92">
        <v>0</v>
      </c>
      <c r="D3805" s="90">
        <v>0</v>
      </c>
      <c r="E3805" s="90">
        <v>0</v>
      </c>
      <c r="H3805" s="97"/>
      <c r="J3805" s="94"/>
      <c r="K3805" s="147"/>
    </row>
    <row r="3806" spans="1:11">
      <c r="A3806" s="84">
        <v>45816.458333333343</v>
      </c>
      <c r="B3806" s="90">
        <v>0</v>
      </c>
      <c r="C3806" s="92">
        <v>0</v>
      </c>
      <c r="D3806" s="90">
        <v>0</v>
      </c>
      <c r="E3806" s="90">
        <v>0</v>
      </c>
      <c r="H3806" s="97"/>
      <c r="J3806" s="94"/>
      <c r="K3806" s="147"/>
    </row>
    <row r="3807" spans="1:11">
      <c r="A3807" s="84">
        <v>45816.5</v>
      </c>
      <c r="B3807" s="90">
        <v>0</v>
      </c>
      <c r="C3807" s="92">
        <v>0</v>
      </c>
      <c r="D3807" s="90">
        <v>0</v>
      </c>
      <c r="E3807" s="90">
        <v>0</v>
      </c>
      <c r="H3807" s="97"/>
      <c r="J3807" s="94"/>
      <c r="K3807" s="147"/>
    </row>
    <row r="3808" spans="1:11">
      <c r="A3808" s="84">
        <v>45816.541666666657</v>
      </c>
      <c r="B3808" s="90">
        <v>0</v>
      </c>
      <c r="C3808" s="92">
        <v>0</v>
      </c>
      <c r="D3808" s="90">
        <v>0</v>
      </c>
      <c r="E3808" s="90">
        <v>0</v>
      </c>
      <c r="H3808" s="97"/>
      <c r="J3808" s="94"/>
      <c r="K3808" s="147"/>
    </row>
    <row r="3809" spans="1:11">
      <c r="A3809" s="84">
        <v>45816.583333333343</v>
      </c>
      <c r="B3809" s="90">
        <v>0</v>
      </c>
      <c r="C3809" s="92">
        <v>0</v>
      </c>
      <c r="D3809" s="90">
        <v>0</v>
      </c>
      <c r="E3809" s="90">
        <v>0</v>
      </c>
      <c r="H3809" s="97"/>
      <c r="J3809" s="94"/>
      <c r="K3809" s="147"/>
    </row>
    <row r="3810" spans="1:11">
      <c r="A3810" s="84">
        <v>45816.625</v>
      </c>
      <c r="B3810" s="90">
        <v>0</v>
      </c>
      <c r="C3810" s="92">
        <v>0</v>
      </c>
      <c r="D3810" s="90">
        <v>0</v>
      </c>
      <c r="E3810" s="90">
        <v>0</v>
      </c>
      <c r="H3810" s="97"/>
      <c r="J3810" s="94"/>
      <c r="K3810" s="147"/>
    </row>
    <row r="3811" spans="1:11">
      <c r="A3811" s="84">
        <v>45816.666666666657</v>
      </c>
      <c r="B3811" s="90">
        <v>0</v>
      </c>
      <c r="C3811" s="92">
        <v>0</v>
      </c>
      <c r="D3811" s="90">
        <v>0</v>
      </c>
      <c r="E3811" s="90">
        <v>0</v>
      </c>
      <c r="H3811" s="97"/>
      <c r="J3811" s="94"/>
      <c r="K3811" s="147"/>
    </row>
    <row r="3812" spans="1:11">
      <c r="A3812" s="84">
        <v>45816.708333333343</v>
      </c>
      <c r="B3812" s="90">
        <v>0</v>
      </c>
      <c r="C3812" s="92">
        <v>0</v>
      </c>
      <c r="D3812" s="90">
        <v>0</v>
      </c>
      <c r="E3812" s="90">
        <v>0</v>
      </c>
      <c r="H3812" s="97"/>
      <c r="J3812" s="94"/>
      <c r="K3812" s="147"/>
    </row>
    <row r="3813" spans="1:11">
      <c r="A3813" s="84">
        <v>45816.75</v>
      </c>
      <c r="B3813" s="90">
        <v>0</v>
      </c>
      <c r="C3813" s="92">
        <v>0</v>
      </c>
      <c r="D3813" s="90">
        <v>0</v>
      </c>
      <c r="E3813" s="90">
        <v>0</v>
      </c>
      <c r="H3813" s="97"/>
      <c r="J3813" s="94"/>
      <c r="K3813" s="147"/>
    </row>
    <row r="3814" spans="1:11">
      <c r="A3814" s="84">
        <v>45816.791666666657</v>
      </c>
      <c r="B3814" s="90">
        <v>0</v>
      </c>
      <c r="C3814" s="92">
        <v>0</v>
      </c>
      <c r="D3814" s="90">
        <v>0</v>
      </c>
      <c r="E3814" s="90">
        <v>0</v>
      </c>
      <c r="H3814" s="97"/>
      <c r="J3814" s="94"/>
      <c r="K3814" s="147"/>
    </row>
    <row r="3815" spans="1:11">
      <c r="A3815" s="84">
        <v>45816.833333333343</v>
      </c>
      <c r="B3815" s="90">
        <v>0</v>
      </c>
      <c r="C3815" s="92">
        <v>0</v>
      </c>
      <c r="D3815" s="90">
        <v>0</v>
      </c>
      <c r="E3815" s="90">
        <v>0</v>
      </c>
      <c r="H3815" s="97"/>
      <c r="J3815" s="94"/>
      <c r="K3815" s="147"/>
    </row>
    <row r="3816" spans="1:11">
      <c r="A3816" s="84">
        <v>45816.875</v>
      </c>
      <c r="B3816" s="90">
        <v>0</v>
      </c>
      <c r="C3816" s="92">
        <v>0</v>
      </c>
      <c r="D3816" s="90">
        <v>0</v>
      </c>
      <c r="E3816" s="90">
        <v>0</v>
      </c>
      <c r="H3816" s="97"/>
      <c r="J3816" s="94"/>
      <c r="K3816" s="147"/>
    </row>
    <row r="3817" spans="1:11">
      <c r="A3817" s="84">
        <v>45816.916666666657</v>
      </c>
      <c r="B3817" s="90">
        <v>0</v>
      </c>
      <c r="C3817" s="92">
        <v>0</v>
      </c>
      <c r="D3817" s="90">
        <v>0</v>
      </c>
      <c r="E3817" s="90">
        <v>0</v>
      </c>
      <c r="H3817" s="97"/>
      <c r="J3817" s="94"/>
      <c r="K3817" s="147"/>
    </row>
    <row r="3818" spans="1:11">
      <c r="A3818" s="84">
        <v>45816.958333333343</v>
      </c>
      <c r="B3818" s="90">
        <v>0</v>
      </c>
      <c r="C3818" s="92">
        <v>0</v>
      </c>
      <c r="D3818" s="90">
        <v>0</v>
      </c>
      <c r="E3818" s="90">
        <v>0</v>
      </c>
      <c r="H3818" s="97"/>
      <c r="J3818" s="94"/>
      <c r="K3818" s="147"/>
    </row>
    <row r="3819" spans="1:11">
      <c r="A3819" s="84">
        <v>45817</v>
      </c>
      <c r="B3819" s="90">
        <v>0</v>
      </c>
      <c r="C3819" s="92">
        <v>0</v>
      </c>
      <c r="D3819" s="90">
        <v>0</v>
      </c>
      <c r="E3819" s="90">
        <v>0</v>
      </c>
      <c r="H3819" s="97"/>
      <c r="J3819" s="94"/>
      <c r="K3819" s="147"/>
    </row>
    <row r="3820" spans="1:11">
      <c r="A3820" s="84">
        <v>45817.041666666657</v>
      </c>
      <c r="B3820" s="90">
        <v>0</v>
      </c>
      <c r="C3820" s="92">
        <v>0</v>
      </c>
      <c r="D3820" s="90">
        <v>0</v>
      </c>
      <c r="E3820" s="90">
        <v>0</v>
      </c>
      <c r="H3820" s="97"/>
      <c r="J3820" s="94"/>
      <c r="K3820" s="147"/>
    </row>
    <row r="3821" spans="1:11">
      <c r="A3821" s="84">
        <v>45817.083333333343</v>
      </c>
      <c r="B3821" s="90">
        <v>0</v>
      </c>
      <c r="C3821" s="92">
        <v>0</v>
      </c>
      <c r="D3821" s="90">
        <v>0</v>
      </c>
      <c r="E3821" s="90">
        <v>0</v>
      </c>
      <c r="H3821" s="97"/>
      <c r="J3821" s="94"/>
      <c r="K3821" s="147"/>
    </row>
    <row r="3822" spans="1:11">
      <c r="A3822" s="84">
        <v>45817.125</v>
      </c>
      <c r="B3822" s="90">
        <v>0</v>
      </c>
      <c r="C3822" s="92">
        <v>0</v>
      </c>
      <c r="D3822" s="90">
        <v>0</v>
      </c>
      <c r="E3822" s="90">
        <v>0</v>
      </c>
      <c r="H3822" s="97"/>
      <c r="J3822" s="94"/>
      <c r="K3822" s="147"/>
    </row>
    <row r="3823" spans="1:11">
      <c r="A3823" s="84">
        <v>45817.166666666657</v>
      </c>
      <c r="B3823" s="90">
        <v>0</v>
      </c>
      <c r="C3823" s="92">
        <v>0</v>
      </c>
      <c r="D3823" s="90">
        <v>0</v>
      </c>
      <c r="E3823" s="90">
        <v>0</v>
      </c>
      <c r="H3823" s="97"/>
      <c r="J3823" s="94"/>
      <c r="K3823" s="147"/>
    </row>
    <row r="3824" spans="1:11">
      <c r="A3824" s="84">
        <v>45817.208333333343</v>
      </c>
      <c r="B3824" s="90">
        <v>0</v>
      </c>
      <c r="C3824" s="92">
        <v>0</v>
      </c>
      <c r="D3824" s="90">
        <v>0</v>
      </c>
      <c r="E3824" s="90">
        <v>0</v>
      </c>
      <c r="H3824" s="97"/>
      <c r="J3824" s="94"/>
      <c r="K3824" s="147"/>
    </row>
    <row r="3825" spans="1:11">
      <c r="A3825" s="84">
        <v>45817.25</v>
      </c>
      <c r="B3825" s="90">
        <v>0</v>
      </c>
      <c r="C3825" s="92">
        <v>0</v>
      </c>
      <c r="D3825" s="90">
        <v>0</v>
      </c>
      <c r="E3825" s="90">
        <v>0</v>
      </c>
      <c r="H3825" s="97"/>
      <c r="J3825" s="94"/>
      <c r="K3825" s="147"/>
    </row>
    <row r="3826" spans="1:11">
      <c r="A3826" s="84">
        <v>45817.291666666657</v>
      </c>
      <c r="B3826" s="90">
        <v>0</v>
      </c>
      <c r="C3826" s="92">
        <v>0</v>
      </c>
      <c r="D3826" s="90">
        <v>0</v>
      </c>
      <c r="E3826" s="90">
        <v>0</v>
      </c>
      <c r="H3826" s="97"/>
      <c r="J3826" s="94"/>
      <c r="K3826" s="147"/>
    </row>
    <row r="3827" spans="1:11">
      <c r="A3827" s="84">
        <v>45817.333333333343</v>
      </c>
      <c r="B3827" s="90">
        <v>0</v>
      </c>
      <c r="C3827" s="92">
        <v>0</v>
      </c>
      <c r="D3827" s="90">
        <v>0</v>
      </c>
      <c r="E3827" s="90">
        <v>0</v>
      </c>
      <c r="H3827" s="97"/>
      <c r="J3827" s="94"/>
      <c r="K3827" s="147"/>
    </row>
    <row r="3828" spans="1:11">
      <c r="A3828" s="84">
        <v>45817.375</v>
      </c>
      <c r="B3828" s="90">
        <v>0</v>
      </c>
      <c r="C3828" s="92">
        <v>0</v>
      </c>
      <c r="D3828" s="90">
        <v>0</v>
      </c>
      <c r="E3828" s="90">
        <v>0</v>
      </c>
      <c r="H3828" s="97"/>
      <c r="J3828" s="94"/>
      <c r="K3828" s="147"/>
    </row>
    <row r="3829" spans="1:11">
      <c r="A3829" s="84">
        <v>45817.416666666657</v>
      </c>
      <c r="B3829" s="90">
        <v>0</v>
      </c>
      <c r="C3829" s="92">
        <v>0</v>
      </c>
      <c r="D3829" s="90">
        <v>0</v>
      </c>
      <c r="E3829" s="90">
        <v>0</v>
      </c>
      <c r="H3829" s="97"/>
      <c r="J3829" s="94"/>
      <c r="K3829" s="147"/>
    </row>
    <row r="3830" spans="1:11">
      <c r="A3830" s="84">
        <v>45817.458333333343</v>
      </c>
      <c r="B3830" s="90">
        <v>0</v>
      </c>
      <c r="C3830" s="92">
        <v>0</v>
      </c>
      <c r="D3830" s="90">
        <v>0</v>
      </c>
      <c r="E3830" s="90">
        <v>0</v>
      </c>
      <c r="H3830" s="97"/>
      <c r="J3830" s="94"/>
      <c r="K3830" s="147"/>
    </row>
    <row r="3831" spans="1:11">
      <c r="A3831" s="84">
        <v>45817.5</v>
      </c>
      <c r="B3831" s="90">
        <v>0</v>
      </c>
      <c r="C3831" s="92">
        <v>0</v>
      </c>
      <c r="D3831" s="90">
        <v>0</v>
      </c>
      <c r="E3831" s="90">
        <v>0</v>
      </c>
      <c r="H3831" s="97"/>
      <c r="J3831" s="94"/>
      <c r="K3831" s="147"/>
    </row>
    <row r="3832" spans="1:11">
      <c r="A3832" s="84">
        <v>45817.541666666657</v>
      </c>
      <c r="B3832" s="90">
        <v>0</v>
      </c>
      <c r="C3832" s="92">
        <v>0</v>
      </c>
      <c r="D3832" s="90">
        <v>0</v>
      </c>
      <c r="E3832" s="90">
        <v>0</v>
      </c>
      <c r="H3832" s="97"/>
      <c r="J3832" s="94"/>
      <c r="K3832" s="147"/>
    </row>
    <row r="3833" spans="1:11">
      <c r="A3833" s="84">
        <v>45817.583333333343</v>
      </c>
      <c r="B3833" s="90">
        <v>0</v>
      </c>
      <c r="C3833" s="92">
        <v>0</v>
      </c>
      <c r="D3833" s="90">
        <v>0</v>
      </c>
      <c r="E3833" s="90">
        <v>0</v>
      </c>
      <c r="H3833" s="97"/>
      <c r="J3833" s="94"/>
      <c r="K3833" s="147"/>
    </row>
    <row r="3834" spans="1:11">
      <c r="A3834" s="84">
        <v>45817.625</v>
      </c>
      <c r="B3834" s="90">
        <v>0</v>
      </c>
      <c r="C3834" s="92">
        <v>0</v>
      </c>
      <c r="D3834" s="90">
        <v>0</v>
      </c>
      <c r="E3834" s="90">
        <v>0</v>
      </c>
      <c r="H3834" s="97"/>
      <c r="J3834" s="94"/>
      <c r="K3834" s="147"/>
    </row>
    <row r="3835" spans="1:11">
      <c r="A3835" s="84">
        <v>45817.666666666657</v>
      </c>
      <c r="B3835" s="90">
        <v>0</v>
      </c>
      <c r="C3835" s="92">
        <v>0</v>
      </c>
      <c r="D3835" s="90">
        <v>0</v>
      </c>
      <c r="E3835" s="90">
        <v>0</v>
      </c>
      <c r="H3835" s="97"/>
      <c r="J3835" s="94"/>
      <c r="K3835" s="147"/>
    </row>
    <row r="3836" spans="1:11">
      <c r="A3836" s="84">
        <v>45817.708333333343</v>
      </c>
      <c r="B3836" s="90">
        <v>0</v>
      </c>
      <c r="C3836" s="92">
        <v>0</v>
      </c>
      <c r="D3836" s="90">
        <v>0</v>
      </c>
      <c r="E3836" s="90">
        <v>0</v>
      </c>
      <c r="H3836" s="97"/>
      <c r="J3836" s="94"/>
      <c r="K3836" s="147"/>
    </row>
    <row r="3837" spans="1:11">
      <c r="A3837" s="84">
        <v>45817.75</v>
      </c>
      <c r="B3837" s="90">
        <v>0</v>
      </c>
      <c r="C3837" s="92">
        <v>0</v>
      </c>
      <c r="D3837" s="90">
        <v>0</v>
      </c>
      <c r="E3837" s="90">
        <v>0</v>
      </c>
      <c r="H3837" s="97"/>
      <c r="J3837" s="94"/>
      <c r="K3837" s="147"/>
    </row>
    <row r="3838" spans="1:11">
      <c r="A3838" s="84">
        <v>45817.791666666657</v>
      </c>
      <c r="B3838" s="90">
        <v>0</v>
      </c>
      <c r="C3838" s="92">
        <v>0</v>
      </c>
      <c r="D3838" s="90">
        <v>0</v>
      </c>
      <c r="E3838" s="90">
        <v>0</v>
      </c>
      <c r="H3838" s="97"/>
      <c r="J3838" s="94"/>
      <c r="K3838" s="147"/>
    </row>
    <row r="3839" spans="1:11">
      <c r="A3839" s="84">
        <v>45817.833333333343</v>
      </c>
      <c r="B3839" s="90">
        <v>0</v>
      </c>
      <c r="C3839" s="92">
        <v>0</v>
      </c>
      <c r="D3839" s="90">
        <v>0</v>
      </c>
      <c r="E3839" s="90">
        <v>0</v>
      </c>
      <c r="H3839" s="97"/>
      <c r="J3839" s="94"/>
      <c r="K3839" s="147"/>
    </row>
    <row r="3840" spans="1:11">
      <c r="A3840" s="84">
        <v>45817.875</v>
      </c>
      <c r="B3840" s="90">
        <v>0</v>
      </c>
      <c r="C3840" s="92">
        <v>0</v>
      </c>
      <c r="D3840" s="90">
        <v>0</v>
      </c>
      <c r="E3840" s="90">
        <v>0</v>
      </c>
      <c r="H3840" s="97"/>
      <c r="J3840" s="94"/>
      <c r="K3840" s="147"/>
    </row>
    <row r="3841" spans="1:11">
      <c r="A3841" s="84">
        <v>45817.916666666657</v>
      </c>
      <c r="B3841" s="90">
        <v>0</v>
      </c>
      <c r="C3841" s="92">
        <v>0</v>
      </c>
      <c r="D3841" s="90">
        <v>0</v>
      </c>
      <c r="E3841" s="90">
        <v>0</v>
      </c>
      <c r="H3841" s="97"/>
      <c r="J3841" s="94"/>
      <c r="K3841" s="147"/>
    </row>
    <row r="3842" spans="1:11">
      <c r="A3842" s="84">
        <v>45817.958333333343</v>
      </c>
      <c r="B3842" s="90">
        <v>0</v>
      </c>
      <c r="C3842" s="92">
        <v>0</v>
      </c>
      <c r="D3842" s="90">
        <v>0</v>
      </c>
      <c r="E3842" s="90">
        <v>0</v>
      </c>
      <c r="H3842" s="97"/>
      <c r="J3842" s="94"/>
      <c r="K3842" s="147"/>
    </row>
    <row r="3843" spans="1:11">
      <c r="A3843" s="84">
        <v>45818</v>
      </c>
      <c r="B3843" s="90">
        <v>0</v>
      </c>
      <c r="C3843" s="92">
        <v>0</v>
      </c>
      <c r="D3843" s="90">
        <v>0</v>
      </c>
      <c r="E3843" s="90">
        <v>0</v>
      </c>
      <c r="H3843" s="97"/>
      <c r="J3843" s="94"/>
      <c r="K3843" s="147"/>
    </row>
    <row r="3844" spans="1:11">
      <c r="A3844" s="84">
        <v>45818.041666666657</v>
      </c>
      <c r="B3844" s="90">
        <v>0</v>
      </c>
      <c r="C3844" s="92">
        <v>0</v>
      </c>
      <c r="D3844" s="90">
        <v>0</v>
      </c>
      <c r="E3844" s="90">
        <v>0</v>
      </c>
      <c r="H3844" s="97"/>
      <c r="J3844" s="94"/>
      <c r="K3844" s="147"/>
    </row>
    <row r="3845" spans="1:11">
      <c r="A3845" s="84">
        <v>45818.083333333343</v>
      </c>
      <c r="B3845" s="90">
        <v>0</v>
      </c>
      <c r="C3845" s="92">
        <v>0</v>
      </c>
      <c r="D3845" s="90">
        <v>0</v>
      </c>
      <c r="E3845" s="90">
        <v>0</v>
      </c>
      <c r="H3845" s="97"/>
      <c r="J3845" s="94"/>
      <c r="K3845" s="147"/>
    </row>
    <row r="3846" spans="1:11">
      <c r="A3846" s="84">
        <v>45818.125</v>
      </c>
      <c r="B3846" s="90">
        <v>0</v>
      </c>
      <c r="C3846" s="92">
        <v>0</v>
      </c>
      <c r="D3846" s="90">
        <v>0</v>
      </c>
      <c r="E3846" s="90">
        <v>0</v>
      </c>
      <c r="H3846" s="97"/>
      <c r="J3846" s="94"/>
      <c r="K3846" s="147"/>
    </row>
    <row r="3847" spans="1:11">
      <c r="A3847" s="84">
        <v>45818.166666666657</v>
      </c>
      <c r="B3847" s="90">
        <v>0</v>
      </c>
      <c r="C3847" s="92">
        <v>0</v>
      </c>
      <c r="D3847" s="90">
        <v>0</v>
      </c>
      <c r="E3847" s="90">
        <v>0</v>
      </c>
      <c r="H3847" s="97"/>
      <c r="J3847" s="94"/>
      <c r="K3847" s="147"/>
    </row>
    <row r="3848" spans="1:11">
      <c r="A3848" s="84">
        <v>45818.208333333343</v>
      </c>
      <c r="B3848" s="90">
        <v>0</v>
      </c>
      <c r="C3848" s="92">
        <v>0</v>
      </c>
      <c r="D3848" s="90">
        <v>0</v>
      </c>
      <c r="E3848" s="90">
        <v>0</v>
      </c>
      <c r="H3848" s="97"/>
      <c r="J3848" s="94"/>
      <c r="K3848" s="147"/>
    </row>
    <row r="3849" spans="1:11">
      <c r="A3849" s="84">
        <v>45818.25</v>
      </c>
      <c r="B3849" s="90">
        <v>0</v>
      </c>
      <c r="C3849" s="92">
        <v>0</v>
      </c>
      <c r="D3849" s="90">
        <v>0</v>
      </c>
      <c r="E3849" s="90">
        <v>0</v>
      </c>
      <c r="H3849" s="97"/>
      <c r="J3849" s="94"/>
      <c r="K3849" s="147"/>
    </row>
    <row r="3850" spans="1:11">
      <c r="A3850" s="84">
        <v>45818.291666666657</v>
      </c>
      <c r="B3850" s="90">
        <v>0</v>
      </c>
      <c r="C3850" s="92">
        <v>0</v>
      </c>
      <c r="D3850" s="90">
        <v>0</v>
      </c>
      <c r="E3850" s="90">
        <v>0</v>
      </c>
      <c r="H3850" s="97"/>
      <c r="J3850" s="94"/>
      <c r="K3850" s="147"/>
    </row>
    <row r="3851" spans="1:11">
      <c r="A3851" s="84">
        <v>45818.333333333343</v>
      </c>
      <c r="B3851" s="90">
        <v>0</v>
      </c>
      <c r="C3851" s="92">
        <v>0</v>
      </c>
      <c r="D3851" s="90">
        <v>0</v>
      </c>
      <c r="E3851" s="90">
        <v>0</v>
      </c>
      <c r="H3851" s="97"/>
      <c r="J3851" s="94"/>
      <c r="K3851" s="147"/>
    </row>
    <row r="3852" spans="1:11">
      <c r="A3852" s="84">
        <v>45818.375</v>
      </c>
      <c r="B3852" s="90">
        <v>0</v>
      </c>
      <c r="C3852" s="92">
        <v>0</v>
      </c>
      <c r="D3852" s="90">
        <v>0</v>
      </c>
      <c r="E3852" s="90">
        <v>0</v>
      </c>
      <c r="H3852" s="97"/>
      <c r="J3852" s="94"/>
      <c r="K3852" s="147"/>
    </row>
    <row r="3853" spans="1:11">
      <c r="A3853" s="84">
        <v>45818.416666666657</v>
      </c>
      <c r="B3853" s="90">
        <v>0</v>
      </c>
      <c r="C3853" s="92">
        <v>0</v>
      </c>
      <c r="D3853" s="90">
        <v>0</v>
      </c>
      <c r="E3853" s="90">
        <v>0</v>
      </c>
      <c r="H3853" s="97"/>
      <c r="J3853" s="94"/>
      <c r="K3853" s="147"/>
    </row>
    <row r="3854" spans="1:11">
      <c r="A3854" s="84">
        <v>45818.458333333343</v>
      </c>
      <c r="B3854" s="90">
        <v>0</v>
      </c>
      <c r="C3854" s="92">
        <v>0</v>
      </c>
      <c r="D3854" s="90">
        <v>0</v>
      </c>
      <c r="E3854" s="90">
        <v>0</v>
      </c>
      <c r="H3854" s="97"/>
      <c r="J3854" s="94"/>
      <c r="K3854" s="147"/>
    </row>
    <row r="3855" spans="1:11">
      <c r="A3855" s="84">
        <v>45818.5</v>
      </c>
      <c r="B3855" s="90">
        <v>0</v>
      </c>
      <c r="C3855" s="92">
        <v>0</v>
      </c>
      <c r="D3855" s="90">
        <v>0</v>
      </c>
      <c r="E3855" s="90">
        <v>0</v>
      </c>
      <c r="H3855" s="97"/>
      <c r="J3855" s="94"/>
      <c r="K3855" s="147"/>
    </row>
    <row r="3856" spans="1:11">
      <c r="A3856" s="84">
        <v>45818.541666666657</v>
      </c>
      <c r="B3856" s="90">
        <v>0</v>
      </c>
      <c r="C3856" s="92">
        <v>0</v>
      </c>
      <c r="D3856" s="90">
        <v>0</v>
      </c>
      <c r="E3856" s="90">
        <v>0</v>
      </c>
      <c r="H3856" s="97"/>
      <c r="J3856" s="94"/>
      <c r="K3856" s="147"/>
    </row>
    <row r="3857" spans="1:11">
      <c r="A3857" s="84">
        <v>45818.583333333343</v>
      </c>
      <c r="B3857" s="90">
        <v>0</v>
      </c>
      <c r="C3857" s="92">
        <v>0</v>
      </c>
      <c r="D3857" s="90">
        <v>0</v>
      </c>
      <c r="E3857" s="90">
        <v>0</v>
      </c>
      <c r="H3857" s="97"/>
      <c r="J3857" s="94"/>
      <c r="K3857" s="147"/>
    </row>
    <row r="3858" spans="1:11">
      <c r="A3858" s="84">
        <v>45818.625</v>
      </c>
      <c r="B3858" s="90">
        <v>0</v>
      </c>
      <c r="C3858" s="92">
        <v>0</v>
      </c>
      <c r="D3858" s="90">
        <v>0</v>
      </c>
      <c r="E3858" s="90">
        <v>0</v>
      </c>
      <c r="H3858" s="97"/>
      <c r="J3858" s="94"/>
      <c r="K3858" s="147"/>
    </row>
    <row r="3859" spans="1:11">
      <c r="A3859" s="84">
        <v>45818.666666666657</v>
      </c>
      <c r="B3859" s="90">
        <v>0</v>
      </c>
      <c r="C3859" s="92">
        <v>0</v>
      </c>
      <c r="D3859" s="90">
        <v>0</v>
      </c>
      <c r="E3859" s="90">
        <v>0</v>
      </c>
      <c r="H3859" s="97"/>
      <c r="J3859" s="94"/>
      <c r="K3859" s="147"/>
    </row>
    <row r="3860" spans="1:11">
      <c r="A3860" s="84">
        <v>45818.708333333343</v>
      </c>
      <c r="B3860" s="90">
        <v>0</v>
      </c>
      <c r="C3860" s="92">
        <v>0</v>
      </c>
      <c r="D3860" s="90">
        <v>0</v>
      </c>
      <c r="E3860" s="90">
        <v>0</v>
      </c>
      <c r="H3860" s="97"/>
      <c r="J3860" s="94"/>
      <c r="K3860" s="147"/>
    </row>
    <row r="3861" spans="1:11">
      <c r="A3861" s="84">
        <v>45818.75</v>
      </c>
      <c r="B3861" s="90">
        <v>0</v>
      </c>
      <c r="C3861" s="92">
        <v>0</v>
      </c>
      <c r="D3861" s="90">
        <v>0</v>
      </c>
      <c r="E3861" s="90">
        <v>0</v>
      </c>
      <c r="H3861" s="97"/>
      <c r="J3861" s="94"/>
      <c r="K3861" s="147"/>
    </row>
    <row r="3862" spans="1:11">
      <c r="A3862" s="84">
        <v>45818.791666666657</v>
      </c>
      <c r="B3862" s="90">
        <v>0</v>
      </c>
      <c r="C3862" s="92">
        <v>0</v>
      </c>
      <c r="D3862" s="90">
        <v>0</v>
      </c>
      <c r="E3862" s="90">
        <v>0</v>
      </c>
      <c r="H3862" s="97"/>
      <c r="J3862" s="94"/>
      <c r="K3862" s="147"/>
    </row>
    <row r="3863" spans="1:11">
      <c r="A3863" s="84">
        <v>45818.833333333343</v>
      </c>
      <c r="B3863" s="90">
        <v>0</v>
      </c>
      <c r="C3863" s="92">
        <v>0</v>
      </c>
      <c r="D3863" s="90">
        <v>0</v>
      </c>
      <c r="E3863" s="90">
        <v>0</v>
      </c>
      <c r="H3863" s="97"/>
      <c r="J3863" s="94"/>
      <c r="K3863" s="147"/>
    </row>
    <row r="3864" spans="1:11">
      <c r="A3864" s="84">
        <v>45818.875</v>
      </c>
      <c r="B3864" s="90">
        <v>0</v>
      </c>
      <c r="C3864" s="92">
        <v>0</v>
      </c>
      <c r="D3864" s="90">
        <v>0</v>
      </c>
      <c r="E3864" s="90">
        <v>0</v>
      </c>
      <c r="H3864" s="97"/>
      <c r="J3864" s="94"/>
      <c r="K3864" s="147"/>
    </row>
    <row r="3865" spans="1:11">
      <c r="A3865" s="84">
        <v>45818.916666666657</v>
      </c>
      <c r="B3865" s="90">
        <v>0</v>
      </c>
      <c r="C3865" s="92">
        <v>0</v>
      </c>
      <c r="D3865" s="90">
        <v>0</v>
      </c>
      <c r="E3865" s="90">
        <v>0</v>
      </c>
      <c r="H3865" s="97"/>
      <c r="J3865" s="94"/>
      <c r="K3865" s="147"/>
    </row>
    <row r="3866" spans="1:11">
      <c r="A3866" s="84">
        <v>45818.958333333343</v>
      </c>
      <c r="B3866" s="90">
        <v>0</v>
      </c>
      <c r="C3866" s="92">
        <v>0</v>
      </c>
      <c r="D3866" s="90">
        <v>0</v>
      </c>
      <c r="E3866" s="90">
        <v>0</v>
      </c>
      <c r="H3866" s="97"/>
      <c r="J3866" s="94"/>
      <c r="K3866" s="147"/>
    </row>
    <row r="3867" spans="1:11">
      <c r="A3867" s="84">
        <v>45819</v>
      </c>
      <c r="B3867" s="90">
        <v>0</v>
      </c>
      <c r="C3867" s="92">
        <v>0</v>
      </c>
      <c r="D3867" s="90">
        <v>0</v>
      </c>
      <c r="E3867" s="90">
        <v>0</v>
      </c>
      <c r="H3867" s="97"/>
      <c r="J3867" s="94"/>
      <c r="K3867" s="147"/>
    </row>
    <row r="3868" spans="1:11">
      <c r="A3868" s="84">
        <v>45819.041666666657</v>
      </c>
      <c r="B3868" s="90">
        <v>0</v>
      </c>
      <c r="C3868" s="92">
        <v>0</v>
      </c>
      <c r="D3868" s="90">
        <v>0</v>
      </c>
      <c r="E3868" s="90">
        <v>0</v>
      </c>
      <c r="H3868" s="97"/>
      <c r="J3868" s="94"/>
      <c r="K3868" s="147"/>
    </row>
    <row r="3869" spans="1:11">
      <c r="A3869" s="84">
        <v>45819.083333333343</v>
      </c>
      <c r="B3869" s="90">
        <v>0</v>
      </c>
      <c r="C3869" s="92">
        <v>0</v>
      </c>
      <c r="D3869" s="90">
        <v>0</v>
      </c>
      <c r="E3869" s="90">
        <v>0</v>
      </c>
      <c r="H3869" s="97"/>
      <c r="J3869" s="94"/>
      <c r="K3869" s="147"/>
    </row>
    <row r="3870" spans="1:11">
      <c r="A3870" s="84">
        <v>45819.125</v>
      </c>
      <c r="B3870" s="90">
        <v>0</v>
      </c>
      <c r="C3870" s="92">
        <v>0</v>
      </c>
      <c r="D3870" s="90">
        <v>0</v>
      </c>
      <c r="E3870" s="90">
        <v>0</v>
      </c>
      <c r="H3870" s="97"/>
      <c r="J3870" s="94"/>
      <c r="K3870" s="147"/>
    </row>
    <row r="3871" spans="1:11">
      <c r="A3871" s="84">
        <v>45819.166666666657</v>
      </c>
      <c r="B3871" s="90">
        <v>0</v>
      </c>
      <c r="C3871" s="92">
        <v>0</v>
      </c>
      <c r="D3871" s="90">
        <v>0</v>
      </c>
      <c r="E3871" s="90">
        <v>0</v>
      </c>
      <c r="H3871" s="97"/>
      <c r="J3871" s="94"/>
      <c r="K3871" s="147"/>
    </row>
    <row r="3872" spans="1:11">
      <c r="A3872" s="84">
        <v>45819.208333333343</v>
      </c>
      <c r="B3872" s="90">
        <v>0</v>
      </c>
      <c r="C3872" s="92">
        <v>0</v>
      </c>
      <c r="D3872" s="90">
        <v>0</v>
      </c>
      <c r="E3872" s="90">
        <v>0</v>
      </c>
      <c r="H3872" s="97"/>
      <c r="J3872" s="94"/>
      <c r="K3872" s="147"/>
    </row>
    <row r="3873" spans="1:11">
      <c r="A3873" s="84">
        <v>45819.25</v>
      </c>
      <c r="B3873" s="90">
        <v>0</v>
      </c>
      <c r="C3873" s="92">
        <v>0</v>
      </c>
      <c r="D3873" s="90">
        <v>0</v>
      </c>
      <c r="E3873" s="90">
        <v>0</v>
      </c>
      <c r="H3873" s="97"/>
      <c r="J3873" s="94"/>
      <c r="K3873" s="147"/>
    </row>
    <row r="3874" spans="1:11">
      <c r="A3874" s="84">
        <v>45819.291666666657</v>
      </c>
      <c r="B3874" s="90">
        <v>0</v>
      </c>
      <c r="C3874" s="92">
        <v>0</v>
      </c>
      <c r="D3874" s="90">
        <v>0</v>
      </c>
      <c r="E3874" s="90">
        <v>0</v>
      </c>
      <c r="H3874" s="97"/>
      <c r="J3874" s="94"/>
      <c r="K3874" s="147"/>
    </row>
    <row r="3875" spans="1:11">
      <c r="A3875" s="84">
        <v>45819.333333333343</v>
      </c>
      <c r="B3875" s="90">
        <v>0</v>
      </c>
      <c r="C3875" s="92">
        <v>0</v>
      </c>
      <c r="D3875" s="90">
        <v>0</v>
      </c>
      <c r="E3875" s="90">
        <v>0</v>
      </c>
      <c r="H3875" s="97"/>
      <c r="J3875" s="94"/>
      <c r="K3875" s="147"/>
    </row>
    <row r="3876" spans="1:11">
      <c r="A3876" s="84">
        <v>45819.375</v>
      </c>
      <c r="B3876" s="90">
        <v>0</v>
      </c>
      <c r="C3876" s="92">
        <v>0</v>
      </c>
      <c r="D3876" s="90">
        <v>0</v>
      </c>
      <c r="E3876" s="90">
        <v>0</v>
      </c>
      <c r="H3876" s="97"/>
      <c r="J3876" s="94"/>
      <c r="K3876" s="147"/>
    </row>
    <row r="3877" spans="1:11">
      <c r="A3877" s="84">
        <v>45819.416666666657</v>
      </c>
      <c r="B3877" s="90">
        <v>0</v>
      </c>
      <c r="C3877" s="92">
        <v>0</v>
      </c>
      <c r="D3877" s="90">
        <v>0</v>
      </c>
      <c r="E3877" s="90">
        <v>0</v>
      </c>
      <c r="H3877" s="97"/>
      <c r="J3877" s="94"/>
      <c r="K3877" s="147"/>
    </row>
    <row r="3878" spans="1:11">
      <c r="A3878" s="84">
        <v>45819.458333333343</v>
      </c>
      <c r="B3878" s="90">
        <v>0</v>
      </c>
      <c r="C3878" s="92">
        <v>0</v>
      </c>
      <c r="D3878" s="90">
        <v>0</v>
      </c>
      <c r="E3878" s="90">
        <v>0</v>
      </c>
      <c r="H3878" s="97"/>
      <c r="J3878" s="94"/>
      <c r="K3878" s="147"/>
    </row>
    <row r="3879" spans="1:11">
      <c r="A3879" s="84">
        <v>45819.5</v>
      </c>
      <c r="B3879" s="90">
        <v>0</v>
      </c>
      <c r="C3879" s="92">
        <v>0</v>
      </c>
      <c r="D3879" s="90">
        <v>0</v>
      </c>
      <c r="E3879" s="90">
        <v>0</v>
      </c>
      <c r="H3879" s="97"/>
      <c r="J3879" s="94"/>
      <c r="K3879" s="147"/>
    </row>
    <row r="3880" spans="1:11">
      <c r="A3880" s="84">
        <v>45819.541666666657</v>
      </c>
      <c r="B3880" s="90">
        <v>0</v>
      </c>
      <c r="C3880" s="92">
        <v>0</v>
      </c>
      <c r="D3880" s="90">
        <v>0</v>
      </c>
      <c r="E3880" s="90">
        <v>0</v>
      </c>
      <c r="H3880" s="97"/>
      <c r="J3880" s="94"/>
      <c r="K3880" s="147"/>
    </row>
    <row r="3881" spans="1:11">
      <c r="A3881" s="84">
        <v>45819.583333333343</v>
      </c>
      <c r="B3881" s="90">
        <v>0</v>
      </c>
      <c r="C3881" s="92">
        <v>0</v>
      </c>
      <c r="D3881" s="90">
        <v>0</v>
      </c>
      <c r="E3881" s="90">
        <v>0</v>
      </c>
      <c r="H3881" s="97"/>
      <c r="J3881" s="94"/>
      <c r="K3881" s="147"/>
    </row>
    <row r="3882" spans="1:11">
      <c r="A3882" s="84">
        <v>45819.625</v>
      </c>
      <c r="B3882" s="90">
        <v>0</v>
      </c>
      <c r="C3882" s="92">
        <v>0</v>
      </c>
      <c r="D3882" s="90">
        <v>0</v>
      </c>
      <c r="E3882" s="90">
        <v>0</v>
      </c>
      <c r="H3882" s="97"/>
      <c r="J3882" s="94"/>
      <c r="K3882" s="147"/>
    </row>
    <row r="3883" spans="1:11">
      <c r="A3883" s="84">
        <v>45819.666666666657</v>
      </c>
      <c r="B3883" s="90">
        <v>0</v>
      </c>
      <c r="C3883" s="92">
        <v>0</v>
      </c>
      <c r="D3883" s="90">
        <v>0</v>
      </c>
      <c r="E3883" s="90">
        <v>0</v>
      </c>
      <c r="H3883" s="97"/>
      <c r="J3883" s="94"/>
      <c r="K3883" s="147"/>
    </row>
    <row r="3884" spans="1:11">
      <c r="A3884" s="84">
        <v>45819.708333333343</v>
      </c>
      <c r="B3884" s="90">
        <v>0</v>
      </c>
      <c r="C3884" s="92">
        <v>0</v>
      </c>
      <c r="D3884" s="90">
        <v>0</v>
      </c>
      <c r="E3884" s="90">
        <v>0</v>
      </c>
      <c r="H3884" s="97"/>
      <c r="J3884" s="94"/>
      <c r="K3884" s="147"/>
    </row>
    <row r="3885" spans="1:11">
      <c r="A3885" s="84">
        <v>45819.75</v>
      </c>
      <c r="B3885" s="90">
        <v>0</v>
      </c>
      <c r="C3885" s="92">
        <v>0</v>
      </c>
      <c r="D3885" s="90">
        <v>0</v>
      </c>
      <c r="E3885" s="90">
        <v>0</v>
      </c>
      <c r="H3885" s="97"/>
      <c r="J3885" s="94"/>
      <c r="K3885" s="147"/>
    </row>
    <row r="3886" spans="1:11">
      <c r="A3886" s="84">
        <v>45819.791666666657</v>
      </c>
      <c r="B3886" s="90">
        <v>0</v>
      </c>
      <c r="C3886" s="92">
        <v>0</v>
      </c>
      <c r="D3886" s="90">
        <v>0</v>
      </c>
      <c r="E3886" s="90">
        <v>0</v>
      </c>
      <c r="H3886" s="97"/>
      <c r="J3886" s="94"/>
      <c r="K3886" s="147"/>
    </row>
    <row r="3887" spans="1:11">
      <c r="A3887" s="84">
        <v>45819.833333333343</v>
      </c>
      <c r="B3887" s="90">
        <v>0</v>
      </c>
      <c r="C3887" s="92">
        <v>0</v>
      </c>
      <c r="D3887" s="90">
        <v>0</v>
      </c>
      <c r="E3887" s="90">
        <v>0</v>
      </c>
      <c r="H3887" s="97"/>
      <c r="J3887" s="94"/>
      <c r="K3887" s="147"/>
    </row>
    <row r="3888" spans="1:11">
      <c r="A3888" s="84">
        <v>45819.875</v>
      </c>
      <c r="B3888" s="90">
        <v>0</v>
      </c>
      <c r="C3888" s="92">
        <v>0</v>
      </c>
      <c r="D3888" s="90">
        <v>0</v>
      </c>
      <c r="E3888" s="90">
        <v>0</v>
      </c>
      <c r="H3888" s="97"/>
      <c r="J3888" s="94"/>
      <c r="K3888" s="147"/>
    </row>
    <row r="3889" spans="1:11">
      <c r="A3889" s="84">
        <v>45819.916666666657</v>
      </c>
      <c r="B3889" s="90">
        <v>0</v>
      </c>
      <c r="C3889" s="92">
        <v>0</v>
      </c>
      <c r="D3889" s="90">
        <v>0</v>
      </c>
      <c r="E3889" s="90">
        <v>0</v>
      </c>
      <c r="H3889" s="97"/>
      <c r="J3889" s="94"/>
      <c r="K3889" s="147"/>
    </row>
    <row r="3890" spans="1:11">
      <c r="A3890" s="84">
        <v>45819.958333333343</v>
      </c>
      <c r="B3890" s="90">
        <v>0</v>
      </c>
      <c r="C3890" s="92">
        <v>0</v>
      </c>
      <c r="D3890" s="90">
        <v>0</v>
      </c>
      <c r="E3890" s="90">
        <v>0</v>
      </c>
      <c r="H3890" s="97"/>
      <c r="J3890" s="94"/>
      <c r="K3890" s="147"/>
    </row>
    <row r="3891" spans="1:11">
      <c r="A3891" s="84">
        <v>45820</v>
      </c>
      <c r="B3891" s="90">
        <v>0</v>
      </c>
      <c r="C3891" s="92">
        <v>0</v>
      </c>
      <c r="D3891" s="90">
        <v>0</v>
      </c>
      <c r="E3891" s="90">
        <v>0</v>
      </c>
      <c r="H3891" s="97"/>
      <c r="J3891" s="94"/>
      <c r="K3891" s="147"/>
    </row>
    <row r="3892" spans="1:11">
      <c r="A3892" s="84">
        <v>45820.041666666657</v>
      </c>
      <c r="B3892" s="90">
        <v>0</v>
      </c>
      <c r="C3892" s="92">
        <v>0</v>
      </c>
      <c r="D3892" s="90">
        <v>0</v>
      </c>
      <c r="E3892" s="90">
        <v>0</v>
      </c>
      <c r="H3892" s="97"/>
      <c r="J3892" s="94"/>
      <c r="K3892" s="147"/>
    </row>
    <row r="3893" spans="1:11">
      <c r="A3893" s="84">
        <v>45820.083333333343</v>
      </c>
      <c r="B3893" s="90">
        <v>0</v>
      </c>
      <c r="C3893" s="92">
        <v>0</v>
      </c>
      <c r="D3893" s="90">
        <v>0</v>
      </c>
      <c r="E3893" s="90">
        <v>0</v>
      </c>
      <c r="H3893" s="97"/>
      <c r="J3893" s="94"/>
      <c r="K3893" s="147"/>
    </row>
    <row r="3894" spans="1:11">
      <c r="A3894" s="84">
        <v>45820.125</v>
      </c>
      <c r="B3894" s="90">
        <v>0</v>
      </c>
      <c r="C3894" s="92">
        <v>0</v>
      </c>
      <c r="D3894" s="90">
        <v>0</v>
      </c>
      <c r="E3894" s="90">
        <v>0</v>
      </c>
      <c r="H3894" s="97"/>
      <c r="J3894" s="94"/>
      <c r="K3894" s="147"/>
    </row>
    <row r="3895" spans="1:11">
      <c r="A3895" s="84">
        <v>45820.166666666657</v>
      </c>
      <c r="B3895" s="90">
        <v>0</v>
      </c>
      <c r="C3895" s="92">
        <v>0</v>
      </c>
      <c r="D3895" s="90">
        <v>0</v>
      </c>
      <c r="E3895" s="90">
        <v>0</v>
      </c>
      <c r="H3895" s="97"/>
      <c r="J3895" s="94"/>
      <c r="K3895" s="147"/>
    </row>
    <row r="3896" spans="1:11">
      <c r="A3896" s="84">
        <v>45820.208333333343</v>
      </c>
      <c r="B3896" s="90">
        <v>0</v>
      </c>
      <c r="C3896" s="92">
        <v>0</v>
      </c>
      <c r="D3896" s="90">
        <v>0</v>
      </c>
      <c r="E3896" s="90">
        <v>0</v>
      </c>
      <c r="H3896" s="97"/>
      <c r="J3896" s="94"/>
      <c r="K3896" s="147"/>
    </row>
    <row r="3897" spans="1:11">
      <c r="A3897" s="84">
        <v>45820.25</v>
      </c>
      <c r="B3897" s="90">
        <v>0</v>
      </c>
      <c r="C3897" s="92">
        <v>0</v>
      </c>
      <c r="D3897" s="90">
        <v>0</v>
      </c>
      <c r="E3897" s="90">
        <v>0</v>
      </c>
      <c r="H3897" s="97"/>
      <c r="J3897" s="94"/>
      <c r="K3897" s="147"/>
    </row>
    <row r="3898" spans="1:11">
      <c r="A3898" s="84">
        <v>45820.291666666657</v>
      </c>
      <c r="B3898" s="90">
        <v>0</v>
      </c>
      <c r="C3898" s="92">
        <v>0</v>
      </c>
      <c r="D3898" s="90">
        <v>0</v>
      </c>
      <c r="E3898" s="90">
        <v>0</v>
      </c>
      <c r="H3898" s="97"/>
      <c r="J3898" s="94"/>
      <c r="K3898" s="147"/>
    </row>
    <row r="3899" spans="1:11">
      <c r="A3899" s="84">
        <v>45820.333333333343</v>
      </c>
      <c r="B3899" s="90">
        <v>0</v>
      </c>
      <c r="C3899" s="92">
        <v>0</v>
      </c>
      <c r="D3899" s="90">
        <v>0</v>
      </c>
      <c r="E3899" s="90">
        <v>0</v>
      </c>
      <c r="H3899" s="97"/>
      <c r="J3899" s="94"/>
      <c r="K3899" s="147"/>
    </row>
    <row r="3900" spans="1:11">
      <c r="A3900" s="84">
        <v>45820.375</v>
      </c>
      <c r="B3900" s="90">
        <v>0</v>
      </c>
      <c r="C3900" s="92">
        <v>0</v>
      </c>
      <c r="D3900" s="90">
        <v>0</v>
      </c>
      <c r="E3900" s="90">
        <v>0</v>
      </c>
      <c r="H3900" s="97"/>
      <c r="J3900" s="94"/>
      <c r="K3900" s="147"/>
    </row>
    <row r="3901" spans="1:11">
      <c r="A3901" s="84">
        <v>45820.416666666657</v>
      </c>
      <c r="B3901" s="90">
        <v>0</v>
      </c>
      <c r="C3901" s="92">
        <v>0</v>
      </c>
      <c r="D3901" s="90">
        <v>0</v>
      </c>
      <c r="E3901" s="90">
        <v>0</v>
      </c>
      <c r="H3901" s="97"/>
      <c r="J3901" s="94"/>
      <c r="K3901" s="147"/>
    </row>
    <row r="3902" spans="1:11">
      <c r="A3902" s="84">
        <v>45820.458333333343</v>
      </c>
      <c r="B3902" s="90">
        <v>0</v>
      </c>
      <c r="C3902" s="92">
        <v>0</v>
      </c>
      <c r="D3902" s="90">
        <v>0</v>
      </c>
      <c r="E3902" s="90">
        <v>0</v>
      </c>
      <c r="H3902" s="97"/>
      <c r="J3902" s="94"/>
      <c r="K3902" s="147"/>
    </row>
    <row r="3903" spans="1:11">
      <c r="A3903" s="84">
        <v>45820.5</v>
      </c>
      <c r="B3903" s="90">
        <v>0</v>
      </c>
      <c r="C3903" s="92">
        <v>0</v>
      </c>
      <c r="D3903" s="90">
        <v>0</v>
      </c>
      <c r="E3903" s="90">
        <v>0</v>
      </c>
      <c r="H3903" s="97"/>
      <c r="J3903" s="94"/>
      <c r="K3903" s="147"/>
    </row>
    <row r="3904" spans="1:11">
      <c r="A3904" s="84">
        <v>45820.541666666657</v>
      </c>
      <c r="B3904" s="90">
        <v>0</v>
      </c>
      <c r="C3904" s="92">
        <v>0</v>
      </c>
      <c r="D3904" s="90">
        <v>0</v>
      </c>
      <c r="E3904" s="90">
        <v>0</v>
      </c>
      <c r="H3904" s="97"/>
      <c r="J3904" s="94"/>
      <c r="K3904" s="147"/>
    </row>
    <row r="3905" spans="1:11">
      <c r="A3905" s="84">
        <v>45820.583333333343</v>
      </c>
      <c r="B3905" s="90">
        <v>0</v>
      </c>
      <c r="C3905" s="92">
        <v>0</v>
      </c>
      <c r="D3905" s="90">
        <v>0</v>
      </c>
      <c r="E3905" s="90">
        <v>0</v>
      </c>
      <c r="H3905" s="97"/>
      <c r="J3905" s="94"/>
      <c r="K3905" s="147"/>
    </row>
    <row r="3906" spans="1:11">
      <c r="A3906" s="84">
        <v>45820.625</v>
      </c>
      <c r="B3906" s="90">
        <v>0</v>
      </c>
      <c r="C3906" s="92">
        <v>0</v>
      </c>
      <c r="D3906" s="90">
        <v>0</v>
      </c>
      <c r="E3906" s="90">
        <v>0</v>
      </c>
      <c r="H3906" s="97"/>
      <c r="J3906" s="94"/>
      <c r="K3906" s="147"/>
    </row>
    <row r="3907" spans="1:11">
      <c r="A3907" s="84">
        <v>45820.666666666657</v>
      </c>
      <c r="B3907" s="90">
        <v>0</v>
      </c>
      <c r="C3907" s="92">
        <v>0</v>
      </c>
      <c r="D3907" s="90">
        <v>0</v>
      </c>
      <c r="E3907" s="90">
        <v>0</v>
      </c>
      <c r="H3907" s="97"/>
      <c r="J3907" s="94"/>
      <c r="K3907" s="147"/>
    </row>
    <row r="3908" spans="1:11">
      <c r="A3908" s="84">
        <v>45820.708333333343</v>
      </c>
      <c r="B3908" s="90">
        <v>0</v>
      </c>
      <c r="C3908" s="92">
        <v>0</v>
      </c>
      <c r="D3908" s="90">
        <v>0</v>
      </c>
      <c r="E3908" s="90">
        <v>0</v>
      </c>
      <c r="H3908" s="97"/>
      <c r="J3908" s="94"/>
      <c r="K3908" s="147"/>
    </row>
    <row r="3909" spans="1:11">
      <c r="A3909" s="84">
        <v>45820.75</v>
      </c>
      <c r="B3909" s="90">
        <v>0</v>
      </c>
      <c r="C3909" s="92">
        <v>0</v>
      </c>
      <c r="D3909" s="90">
        <v>0</v>
      </c>
      <c r="E3909" s="90">
        <v>0</v>
      </c>
      <c r="H3909" s="97"/>
      <c r="J3909" s="94"/>
      <c r="K3909" s="147"/>
    </row>
    <row r="3910" spans="1:11">
      <c r="A3910" s="84">
        <v>45820.791666666657</v>
      </c>
      <c r="B3910" s="90">
        <v>0</v>
      </c>
      <c r="C3910" s="92">
        <v>0</v>
      </c>
      <c r="D3910" s="90">
        <v>0</v>
      </c>
      <c r="E3910" s="90">
        <v>0</v>
      </c>
      <c r="H3910" s="97"/>
      <c r="J3910" s="94"/>
      <c r="K3910" s="147"/>
    </row>
    <row r="3911" spans="1:11">
      <c r="A3911" s="84">
        <v>45820.833333333343</v>
      </c>
      <c r="B3911" s="90">
        <v>0</v>
      </c>
      <c r="C3911" s="92">
        <v>0</v>
      </c>
      <c r="D3911" s="90">
        <v>0</v>
      </c>
      <c r="E3911" s="90">
        <v>0</v>
      </c>
      <c r="H3911" s="97"/>
      <c r="J3911" s="94"/>
      <c r="K3911" s="147"/>
    </row>
    <row r="3912" spans="1:11">
      <c r="A3912" s="84">
        <v>45820.875</v>
      </c>
      <c r="B3912" s="90">
        <v>0</v>
      </c>
      <c r="C3912" s="92">
        <v>0</v>
      </c>
      <c r="D3912" s="90">
        <v>0</v>
      </c>
      <c r="E3912" s="90">
        <v>0</v>
      </c>
      <c r="H3912" s="97"/>
      <c r="J3912" s="94"/>
      <c r="K3912" s="147"/>
    </row>
    <row r="3913" spans="1:11">
      <c r="A3913" s="84">
        <v>45820.916666666657</v>
      </c>
      <c r="B3913" s="90">
        <v>0</v>
      </c>
      <c r="C3913" s="92">
        <v>0</v>
      </c>
      <c r="D3913" s="90">
        <v>0</v>
      </c>
      <c r="E3913" s="90">
        <v>0</v>
      </c>
      <c r="H3913" s="97"/>
      <c r="J3913" s="94"/>
      <c r="K3913" s="147"/>
    </row>
    <row r="3914" spans="1:11">
      <c r="A3914" s="84">
        <v>45820.958333333343</v>
      </c>
      <c r="B3914" s="90">
        <v>0</v>
      </c>
      <c r="C3914" s="92">
        <v>0</v>
      </c>
      <c r="D3914" s="90">
        <v>0</v>
      </c>
      <c r="E3914" s="90">
        <v>0</v>
      </c>
      <c r="H3914" s="97"/>
      <c r="J3914" s="94"/>
      <c r="K3914" s="147"/>
    </row>
    <row r="3915" spans="1:11">
      <c r="A3915" s="84">
        <v>45821</v>
      </c>
      <c r="B3915" s="90">
        <v>0</v>
      </c>
      <c r="C3915" s="92">
        <v>0</v>
      </c>
      <c r="D3915" s="90">
        <v>0</v>
      </c>
      <c r="E3915" s="90">
        <v>0</v>
      </c>
      <c r="H3915" s="97"/>
      <c r="J3915" s="94"/>
      <c r="K3915" s="147"/>
    </row>
    <row r="3916" spans="1:11">
      <c r="A3916" s="84">
        <v>45821.041666666657</v>
      </c>
      <c r="B3916" s="90">
        <v>0</v>
      </c>
      <c r="C3916" s="92">
        <v>0</v>
      </c>
      <c r="D3916" s="90">
        <v>0</v>
      </c>
      <c r="E3916" s="90">
        <v>0</v>
      </c>
      <c r="H3916" s="97"/>
      <c r="J3916" s="94"/>
      <c r="K3916" s="147"/>
    </row>
    <row r="3917" spans="1:11">
      <c r="A3917" s="84">
        <v>45821.083333333343</v>
      </c>
      <c r="B3917" s="90">
        <v>0</v>
      </c>
      <c r="C3917" s="92">
        <v>0</v>
      </c>
      <c r="D3917" s="90">
        <v>0</v>
      </c>
      <c r="E3917" s="90">
        <v>0</v>
      </c>
      <c r="H3917" s="97"/>
      <c r="J3917" s="94"/>
      <c r="K3917" s="147"/>
    </row>
    <row r="3918" spans="1:11">
      <c r="A3918" s="84">
        <v>45821.125</v>
      </c>
      <c r="B3918" s="90">
        <v>0</v>
      </c>
      <c r="C3918" s="92">
        <v>0</v>
      </c>
      <c r="D3918" s="90">
        <v>0</v>
      </c>
      <c r="E3918" s="90">
        <v>0</v>
      </c>
      <c r="H3918" s="97"/>
      <c r="J3918" s="94"/>
      <c r="K3918" s="147"/>
    </row>
    <row r="3919" spans="1:11">
      <c r="A3919" s="84">
        <v>45821.166666666657</v>
      </c>
      <c r="B3919" s="90">
        <v>0</v>
      </c>
      <c r="C3919" s="92">
        <v>0</v>
      </c>
      <c r="D3919" s="90">
        <v>0</v>
      </c>
      <c r="E3919" s="90">
        <v>0</v>
      </c>
      <c r="H3919" s="97"/>
      <c r="J3919" s="94"/>
      <c r="K3919" s="147"/>
    </row>
    <row r="3920" spans="1:11">
      <c r="A3920" s="84">
        <v>45821.208333333343</v>
      </c>
      <c r="B3920" s="90">
        <v>0</v>
      </c>
      <c r="C3920" s="92">
        <v>0</v>
      </c>
      <c r="D3920" s="90">
        <v>0</v>
      </c>
      <c r="E3920" s="90">
        <v>0</v>
      </c>
      <c r="H3920" s="97"/>
      <c r="J3920" s="94"/>
      <c r="K3920" s="147"/>
    </row>
    <row r="3921" spans="1:11">
      <c r="A3921" s="84">
        <v>45821.25</v>
      </c>
      <c r="B3921" s="90">
        <v>0</v>
      </c>
      <c r="C3921" s="92">
        <v>0</v>
      </c>
      <c r="D3921" s="90">
        <v>0</v>
      </c>
      <c r="E3921" s="90">
        <v>0</v>
      </c>
      <c r="H3921" s="97"/>
      <c r="J3921" s="94"/>
      <c r="K3921" s="147"/>
    </row>
    <row r="3922" spans="1:11">
      <c r="A3922" s="84">
        <v>45821.291666666657</v>
      </c>
      <c r="B3922" s="90">
        <v>0</v>
      </c>
      <c r="C3922" s="92">
        <v>0</v>
      </c>
      <c r="D3922" s="90">
        <v>0</v>
      </c>
      <c r="E3922" s="90">
        <v>0</v>
      </c>
      <c r="H3922" s="97"/>
      <c r="J3922" s="94"/>
      <c r="K3922" s="147"/>
    </row>
    <row r="3923" spans="1:11">
      <c r="A3923" s="84">
        <v>45821.333333333343</v>
      </c>
      <c r="B3923" s="90">
        <v>0</v>
      </c>
      <c r="C3923" s="92">
        <v>0</v>
      </c>
      <c r="D3923" s="90">
        <v>0</v>
      </c>
      <c r="E3923" s="90">
        <v>0</v>
      </c>
      <c r="H3923" s="97"/>
      <c r="J3923" s="94"/>
      <c r="K3923" s="147"/>
    </row>
    <row r="3924" spans="1:11">
      <c r="A3924" s="84">
        <v>45821.375</v>
      </c>
      <c r="B3924" s="90">
        <v>0</v>
      </c>
      <c r="C3924" s="92">
        <v>0</v>
      </c>
      <c r="D3924" s="90">
        <v>0</v>
      </c>
      <c r="E3924" s="90">
        <v>0</v>
      </c>
      <c r="H3924" s="97"/>
      <c r="J3924" s="94"/>
      <c r="K3924" s="147"/>
    </row>
    <row r="3925" spans="1:11">
      <c r="A3925" s="84">
        <v>45821.416666666657</v>
      </c>
      <c r="B3925" s="90">
        <v>0</v>
      </c>
      <c r="C3925" s="92">
        <v>0</v>
      </c>
      <c r="D3925" s="90">
        <v>0</v>
      </c>
      <c r="E3925" s="90">
        <v>0</v>
      </c>
      <c r="H3925" s="97"/>
      <c r="J3925" s="94"/>
      <c r="K3925" s="147"/>
    </row>
    <row r="3926" spans="1:11">
      <c r="A3926" s="84">
        <v>45821.458333333343</v>
      </c>
      <c r="B3926" s="90">
        <v>0</v>
      </c>
      <c r="C3926" s="92">
        <v>0</v>
      </c>
      <c r="D3926" s="90">
        <v>0</v>
      </c>
      <c r="E3926" s="90">
        <v>0</v>
      </c>
      <c r="H3926" s="97"/>
      <c r="J3926" s="94"/>
      <c r="K3926" s="147"/>
    </row>
    <row r="3927" spans="1:11">
      <c r="A3927" s="84">
        <v>45821.5</v>
      </c>
      <c r="B3927" s="90">
        <v>0</v>
      </c>
      <c r="C3927" s="92">
        <v>0</v>
      </c>
      <c r="D3927" s="90">
        <v>0</v>
      </c>
      <c r="E3927" s="90">
        <v>0</v>
      </c>
      <c r="H3927" s="97"/>
      <c r="J3927" s="94"/>
      <c r="K3927" s="147"/>
    </row>
    <row r="3928" spans="1:11">
      <c r="A3928" s="84">
        <v>45821.541666666657</v>
      </c>
      <c r="B3928" s="90">
        <v>0</v>
      </c>
      <c r="C3928" s="92">
        <v>0</v>
      </c>
      <c r="D3928" s="90">
        <v>0</v>
      </c>
      <c r="E3928" s="90">
        <v>0</v>
      </c>
      <c r="H3928" s="97"/>
      <c r="J3928" s="94"/>
      <c r="K3928" s="147"/>
    </row>
    <row r="3929" spans="1:11">
      <c r="A3929" s="84">
        <v>45821.583333333343</v>
      </c>
      <c r="B3929" s="90">
        <v>0</v>
      </c>
      <c r="C3929" s="92">
        <v>0</v>
      </c>
      <c r="D3929" s="90">
        <v>0</v>
      </c>
      <c r="E3929" s="90">
        <v>0</v>
      </c>
      <c r="H3929" s="97"/>
      <c r="J3929" s="94"/>
      <c r="K3929" s="147"/>
    </row>
    <row r="3930" spans="1:11">
      <c r="A3930" s="84">
        <v>45821.625</v>
      </c>
      <c r="B3930" s="90">
        <v>0</v>
      </c>
      <c r="C3930" s="92">
        <v>0</v>
      </c>
      <c r="D3930" s="90">
        <v>0</v>
      </c>
      <c r="E3930" s="90">
        <v>0</v>
      </c>
      <c r="H3930" s="97"/>
      <c r="J3930" s="94"/>
      <c r="K3930" s="147"/>
    </row>
    <row r="3931" spans="1:11">
      <c r="A3931" s="84">
        <v>45821.666666666657</v>
      </c>
      <c r="B3931" s="90">
        <v>0</v>
      </c>
      <c r="C3931" s="92">
        <v>0</v>
      </c>
      <c r="D3931" s="90">
        <v>0</v>
      </c>
      <c r="E3931" s="90">
        <v>0</v>
      </c>
      <c r="H3931" s="97"/>
      <c r="J3931" s="94"/>
      <c r="K3931" s="147"/>
    </row>
    <row r="3932" spans="1:11">
      <c r="A3932" s="84">
        <v>45821.708333333343</v>
      </c>
      <c r="B3932" s="90">
        <v>0</v>
      </c>
      <c r="C3932" s="92">
        <v>0</v>
      </c>
      <c r="D3932" s="90">
        <v>0</v>
      </c>
      <c r="E3932" s="90">
        <v>0</v>
      </c>
      <c r="H3932" s="97"/>
      <c r="J3932" s="94"/>
      <c r="K3932" s="147"/>
    </row>
    <row r="3933" spans="1:11">
      <c r="A3933" s="84">
        <v>45821.75</v>
      </c>
      <c r="B3933" s="90">
        <v>0</v>
      </c>
      <c r="C3933" s="92">
        <v>0</v>
      </c>
      <c r="D3933" s="90">
        <v>0</v>
      </c>
      <c r="E3933" s="90">
        <v>0</v>
      </c>
      <c r="H3933" s="97"/>
      <c r="J3933" s="94"/>
      <c r="K3933" s="147"/>
    </row>
    <row r="3934" spans="1:11">
      <c r="A3934" s="84">
        <v>45821.791666666657</v>
      </c>
      <c r="B3934" s="90">
        <v>0</v>
      </c>
      <c r="C3934" s="92">
        <v>0</v>
      </c>
      <c r="D3934" s="90">
        <v>0</v>
      </c>
      <c r="E3934" s="90">
        <v>0</v>
      </c>
      <c r="H3934" s="97"/>
      <c r="J3934" s="94"/>
      <c r="K3934" s="147"/>
    </row>
    <row r="3935" spans="1:11">
      <c r="A3935" s="84">
        <v>45821.833333333343</v>
      </c>
      <c r="B3935" s="90">
        <v>0</v>
      </c>
      <c r="C3935" s="92">
        <v>0</v>
      </c>
      <c r="D3935" s="90">
        <v>0</v>
      </c>
      <c r="E3935" s="90">
        <v>0</v>
      </c>
      <c r="H3935" s="97"/>
      <c r="J3935" s="94"/>
      <c r="K3935" s="147"/>
    </row>
    <row r="3936" spans="1:11">
      <c r="A3936" s="84">
        <v>45821.875</v>
      </c>
      <c r="B3936" s="90">
        <v>0</v>
      </c>
      <c r="C3936" s="92">
        <v>0</v>
      </c>
      <c r="D3936" s="90">
        <v>0</v>
      </c>
      <c r="E3936" s="90">
        <v>0</v>
      </c>
      <c r="H3936" s="97"/>
      <c r="J3936" s="94"/>
      <c r="K3936" s="147"/>
    </row>
    <row r="3937" spans="1:11">
      <c r="A3937" s="84">
        <v>45821.916666666657</v>
      </c>
      <c r="B3937" s="90">
        <v>0</v>
      </c>
      <c r="C3937" s="92">
        <v>0</v>
      </c>
      <c r="D3937" s="90">
        <v>0</v>
      </c>
      <c r="E3937" s="90">
        <v>0</v>
      </c>
      <c r="H3937" s="97"/>
      <c r="J3937" s="94"/>
      <c r="K3937" s="147"/>
    </row>
    <row r="3938" spans="1:11">
      <c r="A3938" s="84">
        <v>45821.958333333343</v>
      </c>
      <c r="B3938" s="90">
        <v>0</v>
      </c>
      <c r="C3938" s="92">
        <v>0</v>
      </c>
      <c r="D3938" s="90">
        <v>0</v>
      </c>
      <c r="E3938" s="90">
        <v>0</v>
      </c>
      <c r="H3938" s="97"/>
      <c r="J3938" s="94"/>
      <c r="K3938" s="147"/>
    </row>
    <row r="3939" spans="1:11">
      <c r="A3939" s="84">
        <v>45822</v>
      </c>
      <c r="B3939" s="90">
        <v>0</v>
      </c>
      <c r="C3939" s="92">
        <v>0</v>
      </c>
      <c r="D3939" s="90">
        <v>0</v>
      </c>
      <c r="E3939" s="90">
        <v>0</v>
      </c>
      <c r="H3939" s="97"/>
      <c r="J3939" s="94"/>
      <c r="K3939" s="147"/>
    </row>
    <row r="3940" spans="1:11">
      <c r="A3940" s="84">
        <v>45822.041666666657</v>
      </c>
      <c r="B3940" s="90">
        <v>0</v>
      </c>
      <c r="C3940" s="92">
        <v>0</v>
      </c>
      <c r="D3940" s="90">
        <v>0</v>
      </c>
      <c r="E3940" s="90">
        <v>0</v>
      </c>
      <c r="H3940" s="97"/>
      <c r="J3940" s="94"/>
      <c r="K3940" s="147"/>
    </row>
    <row r="3941" spans="1:11">
      <c r="A3941" s="84">
        <v>45822.083333333343</v>
      </c>
      <c r="B3941" s="90">
        <v>0</v>
      </c>
      <c r="C3941" s="92">
        <v>0</v>
      </c>
      <c r="D3941" s="90">
        <v>0</v>
      </c>
      <c r="E3941" s="90">
        <v>0</v>
      </c>
      <c r="H3941" s="97"/>
      <c r="J3941" s="94"/>
      <c r="K3941" s="147"/>
    </row>
    <row r="3942" spans="1:11">
      <c r="A3942" s="84">
        <v>45822.125</v>
      </c>
      <c r="B3942" s="90">
        <v>0</v>
      </c>
      <c r="C3942" s="92">
        <v>0</v>
      </c>
      <c r="D3942" s="90">
        <v>0</v>
      </c>
      <c r="E3942" s="90">
        <v>0</v>
      </c>
      <c r="H3942" s="97"/>
      <c r="J3942" s="94"/>
      <c r="K3942" s="147"/>
    </row>
    <row r="3943" spans="1:11">
      <c r="A3943" s="84">
        <v>45822.166666666657</v>
      </c>
      <c r="B3943" s="90">
        <v>0</v>
      </c>
      <c r="C3943" s="92">
        <v>0</v>
      </c>
      <c r="D3943" s="90">
        <v>0</v>
      </c>
      <c r="E3943" s="90">
        <v>0</v>
      </c>
      <c r="H3943" s="97"/>
      <c r="J3943" s="94"/>
      <c r="K3943" s="147"/>
    </row>
    <row r="3944" spans="1:11">
      <c r="A3944" s="84">
        <v>45822.208333333343</v>
      </c>
      <c r="B3944" s="90">
        <v>0</v>
      </c>
      <c r="C3944" s="92">
        <v>0</v>
      </c>
      <c r="D3944" s="90">
        <v>0</v>
      </c>
      <c r="E3944" s="90">
        <v>0</v>
      </c>
      <c r="H3944" s="97"/>
      <c r="J3944" s="94"/>
      <c r="K3944" s="147"/>
    </row>
    <row r="3945" spans="1:11">
      <c r="A3945" s="84">
        <v>45822.25</v>
      </c>
      <c r="B3945" s="90">
        <v>0</v>
      </c>
      <c r="C3945" s="92">
        <v>0</v>
      </c>
      <c r="D3945" s="90">
        <v>0</v>
      </c>
      <c r="E3945" s="90">
        <v>0</v>
      </c>
      <c r="H3945" s="97"/>
      <c r="J3945" s="94"/>
      <c r="K3945" s="147"/>
    </row>
    <row r="3946" spans="1:11">
      <c r="A3946" s="84">
        <v>45822.291666666657</v>
      </c>
      <c r="B3946" s="90">
        <v>0</v>
      </c>
      <c r="C3946" s="92">
        <v>0</v>
      </c>
      <c r="D3946" s="90">
        <v>0</v>
      </c>
      <c r="E3946" s="90">
        <v>0</v>
      </c>
      <c r="H3946" s="97"/>
      <c r="J3946" s="94"/>
      <c r="K3946" s="147"/>
    </row>
    <row r="3947" spans="1:11">
      <c r="A3947" s="84">
        <v>45822.333333333343</v>
      </c>
      <c r="B3947" s="90">
        <v>0</v>
      </c>
      <c r="C3947" s="92">
        <v>0</v>
      </c>
      <c r="D3947" s="90">
        <v>0</v>
      </c>
      <c r="E3947" s="90">
        <v>0</v>
      </c>
      <c r="H3947" s="97"/>
      <c r="J3947" s="94"/>
      <c r="K3947" s="147"/>
    </row>
    <row r="3948" spans="1:11">
      <c r="A3948" s="84">
        <v>45822.375</v>
      </c>
      <c r="B3948" s="90">
        <v>0</v>
      </c>
      <c r="C3948" s="92">
        <v>0</v>
      </c>
      <c r="D3948" s="90">
        <v>0</v>
      </c>
      <c r="E3948" s="90">
        <v>0</v>
      </c>
      <c r="H3948" s="97"/>
      <c r="J3948" s="94"/>
      <c r="K3948" s="147"/>
    </row>
    <row r="3949" spans="1:11">
      <c r="A3949" s="84">
        <v>45822.416666666657</v>
      </c>
      <c r="B3949" s="90">
        <v>0</v>
      </c>
      <c r="C3949" s="92">
        <v>0</v>
      </c>
      <c r="D3949" s="90">
        <v>0</v>
      </c>
      <c r="E3949" s="90">
        <v>0</v>
      </c>
      <c r="H3949" s="97"/>
      <c r="J3949" s="94"/>
      <c r="K3949" s="147"/>
    </row>
    <row r="3950" spans="1:11">
      <c r="A3950" s="84">
        <v>45822.458333333343</v>
      </c>
      <c r="B3950" s="90">
        <v>0</v>
      </c>
      <c r="C3950" s="92">
        <v>0</v>
      </c>
      <c r="D3950" s="90">
        <v>0</v>
      </c>
      <c r="E3950" s="90">
        <v>0</v>
      </c>
      <c r="H3950" s="97"/>
      <c r="J3950" s="94"/>
      <c r="K3950" s="147"/>
    </row>
    <row r="3951" spans="1:11">
      <c r="A3951" s="84">
        <v>45822.5</v>
      </c>
      <c r="B3951" s="90">
        <v>0</v>
      </c>
      <c r="C3951" s="92">
        <v>0</v>
      </c>
      <c r="D3951" s="90">
        <v>0</v>
      </c>
      <c r="E3951" s="90">
        <v>0</v>
      </c>
      <c r="H3951" s="97"/>
      <c r="J3951" s="94"/>
      <c r="K3951" s="147"/>
    </row>
    <row r="3952" spans="1:11">
      <c r="A3952" s="84">
        <v>45822.541666666657</v>
      </c>
      <c r="B3952" s="90">
        <v>0</v>
      </c>
      <c r="C3952" s="92">
        <v>0</v>
      </c>
      <c r="D3952" s="90">
        <v>0</v>
      </c>
      <c r="E3952" s="90">
        <v>0</v>
      </c>
      <c r="H3952" s="97"/>
      <c r="J3952" s="94"/>
      <c r="K3952" s="147"/>
    </row>
    <row r="3953" spans="1:11">
      <c r="A3953" s="84">
        <v>45822.583333333343</v>
      </c>
      <c r="B3953" s="90">
        <v>0</v>
      </c>
      <c r="C3953" s="92">
        <v>0</v>
      </c>
      <c r="D3953" s="90">
        <v>0</v>
      </c>
      <c r="E3953" s="90">
        <v>0</v>
      </c>
      <c r="H3953" s="97"/>
      <c r="J3953" s="94"/>
      <c r="K3953" s="147"/>
    </row>
    <row r="3954" spans="1:11">
      <c r="A3954" s="84">
        <v>45822.625</v>
      </c>
      <c r="B3954" s="90">
        <v>0</v>
      </c>
      <c r="C3954" s="92">
        <v>0</v>
      </c>
      <c r="D3954" s="90">
        <v>0</v>
      </c>
      <c r="E3954" s="90">
        <v>0</v>
      </c>
      <c r="H3954" s="97"/>
      <c r="J3954" s="94"/>
      <c r="K3954" s="147"/>
    </row>
    <row r="3955" spans="1:11">
      <c r="A3955" s="84">
        <v>45822.666666666657</v>
      </c>
      <c r="B3955" s="90">
        <v>0</v>
      </c>
      <c r="C3955" s="92">
        <v>0</v>
      </c>
      <c r="D3955" s="90">
        <v>0</v>
      </c>
      <c r="E3955" s="90">
        <v>0</v>
      </c>
      <c r="H3955" s="97"/>
      <c r="J3955" s="94"/>
      <c r="K3955" s="147"/>
    </row>
    <row r="3956" spans="1:11">
      <c r="A3956" s="84">
        <v>45822.708333333343</v>
      </c>
      <c r="B3956" s="90">
        <v>0</v>
      </c>
      <c r="C3956" s="92">
        <v>0</v>
      </c>
      <c r="D3956" s="90">
        <v>0</v>
      </c>
      <c r="E3956" s="90">
        <v>0</v>
      </c>
      <c r="H3956" s="97"/>
      <c r="J3956" s="94"/>
      <c r="K3956" s="147"/>
    </row>
    <row r="3957" spans="1:11">
      <c r="A3957" s="84">
        <v>45822.75</v>
      </c>
      <c r="B3957" s="90">
        <v>0</v>
      </c>
      <c r="C3957" s="92">
        <v>0</v>
      </c>
      <c r="D3957" s="90">
        <v>0</v>
      </c>
      <c r="E3957" s="90">
        <v>0</v>
      </c>
      <c r="H3957" s="97"/>
      <c r="J3957" s="94"/>
      <c r="K3957" s="147"/>
    </row>
    <row r="3958" spans="1:11">
      <c r="A3958" s="84">
        <v>45822.791666666657</v>
      </c>
      <c r="B3958" s="90">
        <v>0</v>
      </c>
      <c r="C3958" s="92">
        <v>0</v>
      </c>
      <c r="D3958" s="90">
        <v>0</v>
      </c>
      <c r="E3958" s="90">
        <v>0</v>
      </c>
      <c r="H3958" s="97"/>
      <c r="J3958" s="94"/>
      <c r="K3958" s="147"/>
    </row>
    <row r="3959" spans="1:11">
      <c r="A3959" s="84">
        <v>45822.833333333343</v>
      </c>
      <c r="B3959" s="90">
        <v>0</v>
      </c>
      <c r="C3959" s="92">
        <v>0</v>
      </c>
      <c r="D3959" s="90">
        <v>0</v>
      </c>
      <c r="E3959" s="90">
        <v>0</v>
      </c>
      <c r="H3959" s="97"/>
      <c r="J3959" s="94"/>
      <c r="K3959" s="147"/>
    </row>
    <row r="3960" spans="1:11">
      <c r="A3960" s="84">
        <v>45822.875</v>
      </c>
      <c r="B3960" s="90">
        <v>0</v>
      </c>
      <c r="C3960" s="92">
        <v>0</v>
      </c>
      <c r="D3960" s="90">
        <v>0</v>
      </c>
      <c r="E3960" s="90">
        <v>0</v>
      </c>
      <c r="H3960" s="97"/>
      <c r="J3960" s="94"/>
      <c r="K3960" s="147"/>
    </row>
    <row r="3961" spans="1:11">
      <c r="A3961" s="84">
        <v>45822.916666666657</v>
      </c>
      <c r="B3961" s="90">
        <v>0</v>
      </c>
      <c r="C3961" s="92">
        <v>0</v>
      </c>
      <c r="D3961" s="90">
        <v>0</v>
      </c>
      <c r="E3961" s="90">
        <v>0</v>
      </c>
      <c r="H3961" s="97"/>
      <c r="J3961" s="94"/>
      <c r="K3961" s="147"/>
    </row>
    <row r="3962" spans="1:11">
      <c r="A3962" s="84">
        <v>45822.958333333343</v>
      </c>
      <c r="B3962" s="90">
        <v>0</v>
      </c>
      <c r="C3962" s="92">
        <v>0</v>
      </c>
      <c r="D3962" s="90">
        <v>0</v>
      </c>
      <c r="E3962" s="90">
        <v>0</v>
      </c>
      <c r="H3962" s="97"/>
      <c r="J3962" s="94"/>
      <c r="K3962" s="147"/>
    </row>
    <row r="3963" spans="1:11">
      <c r="A3963" s="84">
        <v>45823</v>
      </c>
      <c r="B3963" s="90">
        <v>0</v>
      </c>
      <c r="C3963" s="92">
        <v>0</v>
      </c>
      <c r="D3963" s="90">
        <v>0</v>
      </c>
      <c r="E3963" s="90">
        <v>0</v>
      </c>
      <c r="H3963" s="97"/>
      <c r="J3963" s="94"/>
      <c r="K3963" s="147"/>
    </row>
    <row r="3964" spans="1:11">
      <c r="A3964" s="84">
        <v>45823.041666666657</v>
      </c>
      <c r="B3964" s="90">
        <v>0</v>
      </c>
      <c r="C3964" s="92">
        <v>0</v>
      </c>
      <c r="D3964" s="90">
        <v>0</v>
      </c>
      <c r="E3964" s="90">
        <v>0</v>
      </c>
      <c r="H3964" s="97"/>
      <c r="J3964" s="94"/>
      <c r="K3964" s="147"/>
    </row>
    <row r="3965" spans="1:11">
      <c r="A3965" s="84">
        <v>45823.083333333343</v>
      </c>
      <c r="B3965" s="90">
        <v>0</v>
      </c>
      <c r="C3965" s="92">
        <v>0</v>
      </c>
      <c r="D3965" s="90">
        <v>0</v>
      </c>
      <c r="E3965" s="90">
        <v>0</v>
      </c>
      <c r="H3965" s="97"/>
      <c r="J3965" s="94"/>
      <c r="K3965" s="147"/>
    </row>
    <row r="3966" spans="1:11">
      <c r="A3966" s="84">
        <v>45823.125</v>
      </c>
      <c r="B3966" s="90">
        <v>0</v>
      </c>
      <c r="C3966" s="92">
        <v>0</v>
      </c>
      <c r="D3966" s="90">
        <v>0</v>
      </c>
      <c r="E3966" s="90">
        <v>0</v>
      </c>
      <c r="H3966" s="97"/>
      <c r="J3966" s="94"/>
      <c r="K3966" s="147"/>
    </row>
    <row r="3967" spans="1:11">
      <c r="A3967" s="84">
        <v>45823.166666666657</v>
      </c>
      <c r="B3967" s="90">
        <v>0</v>
      </c>
      <c r="C3967" s="92">
        <v>0</v>
      </c>
      <c r="D3967" s="90">
        <v>0</v>
      </c>
      <c r="E3967" s="90">
        <v>0</v>
      </c>
      <c r="H3967" s="97"/>
      <c r="J3967" s="94"/>
      <c r="K3967" s="147"/>
    </row>
    <row r="3968" spans="1:11">
      <c r="A3968" s="84">
        <v>45823.208333333343</v>
      </c>
      <c r="B3968" s="90">
        <v>0</v>
      </c>
      <c r="C3968" s="92">
        <v>0</v>
      </c>
      <c r="D3968" s="90">
        <v>0</v>
      </c>
      <c r="E3968" s="90">
        <v>0</v>
      </c>
      <c r="H3968" s="97"/>
      <c r="J3968" s="94"/>
      <c r="K3968" s="147"/>
    </row>
    <row r="3969" spans="1:11">
      <c r="A3969" s="84">
        <v>45823.25</v>
      </c>
      <c r="B3969" s="90">
        <v>0</v>
      </c>
      <c r="C3969" s="92">
        <v>0</v>
      </c>
      <c r="D3969" s="90">
        <v>0</v>
      </c>
      <c r="E3969" s="90">
        <v>0</v>
      </c>
      <c r="H3969" s="97"/>
      <c r="J3969" s="94"/>
      <c r="K3969" s="147"/>
    </row>
    <row r="3970" spans="1:11">
      <c r="A3970" s="84">
        <v>45823.291666666657</v>
      </c>
      <c r="B3970" s="90">
        <v>0</v>
      </c>
      <c r="C3970" s="92">
        <v>0</v>
      </c>
      <c r="D3970" s="90">
        <v>0</v>
      </c>
      <c r="E3970" s="90">
        <v>0</v>
      </c>
      <c r="H3970" s="97"/>
      <c r="J3970" s="94"/>
      <c r="K3970" s="147"/>
    </row>
    <row r="3971" spans="1:11">
      <c r="A3971" s="84">
        <v>45823.333333333343</v>
      </c>
      <c r="B3971" s="90">
        <v>0</v>
      </c>
      <c r="C3971" s="92">
        <v>0</v>
      </c>
      <c r="D3971" s="90">
        <v>0</v>
      </c>
      <c r="E3971" s="90">
        <v>0</v>
      </c>
      <c r="H3971" s="97"/>
      <c r="J3971" s="94"/>
      <c r="K3971" s="147"/>
    </row>
    <row r="3972" spans="1:11">
      <c r="A3972" s="84">
        <v>45823.375</v>
      </c>
      <c r="B3972" s="90">
        <v>0</v>
      </c>
      <c r="C3972" s="92">
        <v>0</v>
      </c>
      <c r="D3972" s="90">
        <v>0</v>
      </c>
      <c r="E3972" s="90">
        <v>0</v>
      </c>
      <c r="H3972" s="97"/>
      <c r="J3972" s="94"/>
      <c r="K3972" s="147"/>
    </row>
    <row r="3973" spans="1:11">
      <c r="A3973" s="84">
        <v>45823.416666666657</v>
      </c>
      <c r="B3973" s="90">
        <v>0</v>
      </c>
      <c r="C3973" s="92">
        <v>0</v>
      </c>
      <c r="D3973" s="90">
        <v>0</v>
      </c>
      <c r="E3973" s="90">
        <v>0</v>
      </c>
      <c r="H3973" s="97"/>
      <c r="J3973" s="94"/>
      <c r="K3973" s="147"/>
    </row>
    <row r="3974" spans="1:11">
      <c r="A3974" s="84">
        <v>45823.458333333343</v>
      </c>
      <c r="B3974" s="90">
        <v>0</v>
      </c>
      <c r="C3974" s="92">
        <v>0</v>
      </c>
      <c r="D3974" s="90">
        <v>0</v>
      </c>
      <c r="E3974" s="90">
        <v>0</v>
      </c>
      <c r="H3974" s="97"/>
      <c r="J3974" s="94"/>
      <c r="K3974" s="147"/>
    </row>
    <row r="3975" spans="1:11">
      <c r="A3975" s="84">
        <v>45823.5</v>
      </c>
      <c r="B3975" s="90">
        <v>0</v>
      </c>
      <c r="C3975" s="92">
        <v>0</v>
      </c>
      <c r="D3975" s="90">
        <v>0</v>
      </c>
      <c r="E3975" s="90">
        <v>0</v>
      </c>
      <c r="H3975" s="97"/>
      <c r="J3975" s="94"/>
      <c r="K3975" s="147"/>
    </row>
    <row r="3976" spans="1:11">
      <c r="A3976" s="84">
        <v>45823.541666666657</v>
      </c>
      <c r="B3976" s="90">
        <v>0</v>
      </c>
      <c r="C3976" s="92">
        <v>0</v>
      </c>
      <c r="D3976" s="90">
        <v>0</v>
      </c>
      <c r="E3976" s="90">
        <v>0</v>
      </c>
      <c r="H3976" s="97"/>
      <c r="J3976" s="94"/>
      <c r="K3976" s="147"/>
    </row>
    <row r="3977" spans="1:11">
      <c r="A3977" s="84">
        <v>45823.583333333343</v>
      </c>
      <c r="B3977" s="90">
        <v>0</v>
      </c>
      <c r="C3977" s="92">
        <v>0</v>
      </c>
      <c r="D3977" s="90">
        <v>0</v>
      </c>
      <c r="E3977" s="90">
        <v>0</v>
      </c>
      <c r="H3977" s="97"/>
      <c r="J3977" s="94"/>
      <c r="K3977" s="147"/>
    </row>
    <row r="3978" spans="1:11">
      <c r="A3978" s="84">
        <v>45823.625</v>
      </c>
      <c r="B3978" s="90">
        <v>0</v>
      </c>
      <c r="C3978" s="92">
        <v>0</v>
      </c>
      <c r="D3978" s="90">
        <v>0</v>
      </c>
      <c r="E3978" s="90">
        <v>0</v>
      </c>
      <c r="H3978" s="97"/>
      <c r="J3978" s="94"/>
      <c r="K3978" s="147"/>
    </row>
    <row r="3979" spans="1:11">
      <c r="A3979" s="84">
        <v>45823.666666666657</v>
      </c>
      <c r="B3979" s="90">
        <v>0</v>
      </c>
      <c r="C3979" s="92">
        <v>0</v>
      </c>
      <c r="D3979" s="90">
        <v>0</v>
      </c>
      <c r="E3979" s="90">
        <v>0</v>
      </c>
      <c r="H3979" s="97"/>
      <c r="J3979" s="94"/>
      <c r="K3979" s="147"/>
    </row>
    <row r="3980" spans="1:11">
      <c r="A3980" s="84">
        <v>45823.708333333343</v>
      </c>
      <c r="B3980" s="90">
        <v>0</v>
      </c>
      <c r="C3980" s="92">
        <v>0</v>
      </c>
      <c r="D3980" s="90">
        <v>0</v>
      </c>
      <c r="E3980" s="90">
        <v>0</v>
      </c>
      <c r="H3980" s="97"/>
      <c r="J3980" s="94"/>
      <c r="K3980" s="147"/>
    </row>
    <row r="3981" spans="1:11">
      <c r="A3981" s="84">
        <v>45823.75</v>
      </c>
      <c r="B3981" s="90">
        <v>0</v>
      </c>
      <c r="C3981" s="92">
        <v>0</v>
      </c>
      <c r="D3981" s="90">
        <v>0</v>
      </c>
      <c r="E3981" s="90">
        <v>0</v>
      </c>
      <c r="H3981" s="97"/>
      <c r="J3981" s="94"/>
      <c r="K3981" s="147"/>
    </row>
    <row r="3982" spans="1:11">
      <c r="A3982" s="84">
        <v>45823.791666666657</v>
      </c>
      <c r="B3982" s="90">
        <v>0</v>
      </c>
      <c r="C3982" s="92">
        <v>0</v>
      </c>
      <c r="D3982" s="90">
        <v>0</v>
      </c>
      <c r="E3982" s="90">
        <v>0</v>
      </c>
      <c r="H3982" s="97"/>
      <c r="J3982" s="94"/>
      <c r="K3982" s="147"/>
    </row>
    <row r="3983" spans="1:11">
      <c r="A3983" s="84">
        <v>45823.833333333343</v>
      </c>
      <c r="B3983" s="90">
        <v>0</v>
      </c>
      <c r="C3983" s="92">
        <v>0</v>
      </c>
      <c r="D3983" s="90">
        <v>0</v>
      </c>
      <c r="E3983" s="90">
        <v>0</v>
      </c>
      <c r="H3983" s="97"/>
      <c r="J3983" s="94"/>
      <c r="K3983" s="147"/>
    </row>
    <row r="3984" spans="1:11">
      <c r="A3984" s="84">
        <v>45823.875</v>
      </c>
      <c r="B3984" s="90">
        <v>0</v>
      </c>
      <c r="C3984" s="92">
        <v>0</v>
      </c>
      <c r="D3984" s="90">
        <v>0</v>
      </c>
      <c r="E3984" s="90">
        <v>0</v>
      </c>
      <c r="H3984" s="97"/>
      <c r="J3984" s="94"/>
      <c r="K3984" s="147"/>
    </row>
    <row r="3985" spans="1:11">
      <c r="A3985" s="84">
        <v>45823.916666666657</v>
      </c>
      <c r="B3985" s="90">
        <v>0</v>
      </c>
      <c r="C3985" s="92">
        <v>0</v>
      </c>
      <c r="D3985" s="90">
        <v>0</v>
      </c>
      <c r="E3985" s="90">
        <v>0</v>
      </c>
      <c r="H3985" s="97"/>
      <c r="J3985" s="94"/>
      <c r="K3985" s="147"/>
    </row>
    <row r="3986" spans="1:11">
      <c r="A3986" s="84">
        <v>45823.958333333343</v>
      </c>
      <c r="B3986" s="90">
        <v>0</v>
      </c>
      <c r="C3986" s="92">
        <v>0</v>
      </c>
      <c r="D3986" s="90">
        <v>0</v>
      </c>
      <c r="E3986" s="90">
        <v>0</v>
      </c>
      <c r="H3986" s="97"/>
      <c r="J3986" s="94"/>
      <c r="K3986" s="147"/>
    </row>
    <row r="3987" spans="1:11">
      <c r="A3987" s="84">
        <v>45824</v>
      </c>
      <c r="B3987" s="90">
        <v>0</v>
      </c>
      <c r="C3987" s="92">
        <v>0</v>
      </c>
      <c r="D3987" s="90">
        <v>0</v>
      </c>
      <c r="E3987" s="90">
        <v>0</v>
      </c>
      <c r="H3987" s="97"/>
      <c r="J3987" s="94"/>
      <c r="K3987" s="147"/>
    </row>
    <row r="3988" spans="1:11">
      <c r="A3988" s="84">
        <v>45824.041666666657</v>
      </c>
      <c r="B3988" s="90">
        <v>0</v>
      </c>
      <c r="C3988" s="92">
        <v>0</v>
      </c>
      <c r="D3988" s="90">
        <v>0</v>
      </c>
      <c r="E3988" s="90">
        <v>0</v>
      </c>
      <c r="H3988" s="97"/>
      <c r="J3988" s="94"/>
      <c r="K3988" s="147"/>
    </row>
    <row r="3989" spans="1:11">
      <c r="A3989" s="84">
        <v>45824.083333333343</v>
      </c>
      <c r="B3989" s="90">
        <v>0</v>
      </c>
      <c r="C3989" s="92">
        <v>0</v>
      </c>
      <c r="D3989" s="90">
        <v>0</v>
      </c>
      <c r="E3989" s="90">
        <v>0</v>
      </c>
      <c r="H3989" s="97"/>
      <c r="J3989" s="94"/>
      <c r="K3989" s="147"/>
    </row>
    <row r="3990" spans="1:11">
      <c r="A3990" s="84">
        <v>45824.125</v>
      </c>
      <c r="B3990" s="90">
        <v>0</v>
      </c>
      <c r="C3990" s="92">
        <v>0</v>
      </c>
      <c r="D3990" s="90">
        <v>0</v>
      </c>
      <c r="E3990" s="90">
        <v>0</v>
      </c>
      <c r="H3990" s="97"/>
      <c r="J3990" s="94"/>
      <c r="K3990" s="147"/>
    </row>
    <row r="3991" spans="1:11">
      <c r="A3991" s="84">
        <v>45824.166666666657</v>
      </c>
      <c r="B3991" s="90">
        <v>0</v>
      </c>
      <c r="C3991" s="92">
        <v>0</v>
      </c>
      <c r="D3991" s="90">
        <v>0</v>
      </c>
      <c r="E3991" s="90">
        <v>0</v>
      </c>
      <c r="H3991" s="97"/>
      <c r="J3991" s="94"/>
      <c r="K3991" s="147"/>
    </row>
    <row r="3992" spans="1:11">
      <c r="A3992" s="84">
        <v>45824.208333333343</v>
      </c>
      <c r="B3992" s="90">
        <v>0</v>
      </c>
      <c r="C3992" s="92">
        <v>0</v>
      </c>
      <c r="D3992" s="90">
        <v>0</v>
      </c>
      <c r="E3992" s="90">
        <v>0</v>
      </c>
      <c r="H3992" s="97"/>
      <c r="J3992" s="94"/>
      <c r="K3992" s="147"/>
    </row>
    <row r="3993" spans="1:11">
      <c r="A3993" s="84">
        <v>45824.25</v>
      </c>
      <c r="B3993" s="90">
        <v>0</v>
      </c>
      <c r="C3993" s="92">
        <v>0</v>
      </c>
      <c r="D3993" s="90">
        <v>0</v>
      </c>
      <c r="E3993" s="90">
        <v>0</v>
      </c>
      <c r="H3993" s="97"/>
      <c r="J3993" s="94"/>
      <c r="K3993" s="147"/>
    </row>
    <row r="3994" spans="1:11">
      <c r="A3994" s="84">
        <v>45824.291666666657</v>
      </c>
      <c r="B3994" s="90">
        <v>0</v>
      </c>
      <c r="C3994" s="92">
        <v>0</v>
      </c>
      <c r="D3994" s="90">
        <v>0</v>
      </c>
      <c r="E3994" s="90">
        <v>0</v>
      </c>
      <c r="H3994" s="97"/>
      <c r="J3994" s="94"/>
      <c r="K3994" s="147"/>
    </row>
    <row r="3995" spans="1:11">
      <c r="A3995" s="84">
        <v>45824.333333333343</v>
      </c>
      <c r="B3995" s="90">
        <v>0</v>
      </c>
      <c r="C3995" s="92">
        <v>0</v>
      </c>
      <c r="D3995" s="90">
        <v>0</v>
      </c>
      <c r="E3995" s="90">
        <v>0</v>
      </c>
      <c r="H3995" s="97"/>
      <c r="J3995" s="94"/>
      <c r="K3995" s="147"/>
    </row>
    <row r="3996" spans="1:11">
      <c r="A3996" s="84">
        <v>45824.375</v>
      </c>
      <c r="B3996" s="90">
        <v>0</v>
      </c>
      <c r="C3996" s="92">
        <v>0</v>
      </c>
      <c r="D3996" s="90">
        <v>0</v>
      </c>
      <c r="E3996" s="90">
        <v>0</v>
      </c>
      <c r="H3996" s="97"/>
      <c r="J3996" s="94"/>
      <c r="K3996" s="147"/>
    </row>
    <row r="3997" spans="1:11">
      <c r="A3997" s="84">
        <v>45824.416666666657</v>
      </c>
      <c r="B3997" s="90">
        <v>0</v>
      </c>
      <c r="C3997" s="92">
        <v>0</v>
      </c>
      <c r="D3997" s="90">
        <v>0</v>
      </c>
      <c r="E3997" s="90">
        <v>0</v>
      </c>
      <c r="H3997" s="97"/>
      <c r="J3997" s="94"/>
      <c r="K3997" s="147"/>
    </row>
    <row r="3998" spans="1:11">
      <c r="A3998" s="84">
        <v>45824.458333333343</v>
      </c>
      <c r="B3998" s="90">
        <v>0</v>
      </c>
      <c r="C3998" s="92">
        <v>0</v>
      </c>
      <c r="D3998" s="90">
        <v>0</v>
      </c>
      <c r="E3998" s="90">
        <v>0</v>
      </c>
      <c r="H3998" s="97"/>
      <c r="J3998" s="94"/>
      <c r="K3998" s="147"/>
    </row>
    <row r="3999" spans="1:11">
      <c r="A3999" s="84">
        <v>45824.5</v>
      </c>
      <c r="B3999" s="90">
        <v>0</v>
      </c>
      <c r="C3999" s="92">
        <v>0</v>
      </c>
      <c r="D3999" s="90">
        <v>0</v>
      </c>
      <c r="E3999" s="90">
        <v>0</v>
      </c>
      <c r="H3999" s="97"/>
      <c r="J3999" s="94"/>
      <c r="K3999" s="147"/>
    </row>
    <row r="4000" spans="1:11">
      <c r="A4000" s="84">
        <v>45824.541666666657</v>
      </c>
      <c r="B4000" s="90">
        <v>0</v>
      </c>
      <c r="C4000" s="92">
        <v>0</v>
      </c>
      <c r="D4000" s="90">
        <v>0</v>
      </c>
      <c r="E4000" s="90">
        <v>0</v>
      </c>
      <c r="H4000" s="97"/>
      <c r="J4000" s="94"/>
      <c r="K4000" s="147"/>
    </row>
    <row r="4001" spans="1:11">
      <c r="A4001" s="84">
        <v>45824.583333333343</v>
      </c>
      <c r="B4001" s="90">
        <v>0</v>
      </c>
      <c r="C4001" s="92">
        <v>0</v>
      </c>
      <c r="D4001" s="90">
        <v>0</v>
      </c>
      <c r="E4001" s="90">
        <v>0</v>
      </c>
      <c r="H4001" s="97"/>
      <c r="J4001" s="94"/>
      <c r="K4001" s="147"/>
    </row>
    <row r="4002" spans="1:11">
      <c r="A4002" s="84">
        <v>45824.625</v>
      </c>
      <c r="B4002" s="90">
        <v>0</v>
      </c>
      <c r="C4002" s="92">
        <v>0</v>
      </c>
      <c r="D4002" s="90">
        <v>0</v>
      </c>
      <c r="E4002" s="90">
        <v>0</v>
      </c>
      <c r="H4002" s="97"/>
      <c r="J4002" s="94"/>
      <c r="K4002" s="147"/>
    </row>
    <row r="4003" spans="1:11">
      <c r="A4003" s="84">
        <v>45824.666666666657</v>
      </c>
      <c r="B4003" s="90">
        <v>0</v>
      </c>
      <c r="C4003" s="92">
        <v>0</v>
      </c>
      <c r="D4003" s="90">
        <v>0</v>
      </c>
      <c r="E4003" s="90">
        <v>0</v>
      </c>
      <c r="H4003" s="97"/>
      <c r="J4003" s="94"/>
      <c r="K4003" s="147"/>
    </row>
    <row r="4004" spans="1:11">
      <c r="A4004" s="84">
        <v>45824.708333333343</v>
      </c>
      <c r="B4004" s="90">
        <v>0</v>
      </c>
      <c r="C4004" s="92">
        <v>0</v>
      </c>
      <c r="D4004" s="90">
        <v>0</v>
      </c>
      <c r="E4004" s="90">
        <v>0</v>
      </c>
      <c r="H4004" s="97"/>
      <c r="J4004" s="94"/>
      <c r="K4004" s="147"/>
    </row>
    <row r="4005" spans="1:11">
      <c r="A4005" s="84">
        <v>45824.75</v>
      </c>
      <c r="B4005" s="90">
        <v>0</v>
      </c>
      <c r="C4005" s="92">
        <v>0</v>
      </c>
      <c r="D4005" s="90">
        <v>0</v>
      </c>
      <c r="E4005" s="90">
        <v>0</v>
      </c>
      <c r="H4005" s="97"/>
      <c r="J4005" s="94"/>
      <c r="K4005" s="147"/>
    </row>
    <row r="4006" spans="1:11">
      <c r="A4006" s="84">
        <v>45824.791666666657</v>
      </c>
      <c r="B4006" s="90">
        <v>0</v>
      </c>
      <c r="C4006" s="92">
        <v>0</v>
      </c>
      <c r="D4006" s="90">
        <v>0</v>
      </c>
      <c r="E4006" s="90">
        <v>0</v>
      </c>
      <c r="H4006" s="97"/>
      <c r="J4006" s="94"/>
      <c r="K4006" s="147"/>
    </row>
    <row r="4007" spans="1:11">
      <c r="A4007" s="84">
        <v>45824.833333333343</v>
      </c>
      <c r="B4007" s="90">
        <v>0</v>
      </c>
      <c r="C4007" s="92">
        <v>0</v>
      </c>
      <c r="D4007" s="90">
        <v>0</v>
      </c>
      <c r="E4007" s="90">
        <v>0</v>
      </c>
      <c r="H4007" s="97"/>
      <c r="J4007" s="94"/>
      <c r="K4007" s="147"/>
    </row>
    <row r="4008" spans="1:11">
      <c r="A4008" s="84">
        <v>45824.875</v>
      </c>
      <c r="B4008" s="90">
        <v>0</v>
      </c>
      <c r="C4008" s="92">
        <v>0</v>
      </c>
      <c r="D4008" s="90">
        <v>0</v>
      </c>
      <c r="E4008" s="90">
        <v>0</v>
      </c>
      <c r="H4008" s="97"/>
      <c r="J4008" s="94"/>
      <c r="K4008" s="147"/>
    </row>
    <row r="4009" spans="1:11">
      <c r="A4009" s="84">
        <v>45824.916666666657</v>
      </c>
      <c r="B4009" s="90">
        <v>0</v>
      </c>
      <c r="C4009" s="92">
        <v>0</v>
      </c>
      <c r="D4009" s="90">
        <v>0</v>
      </c>
      <c r="E4009" s="90">
        <v>0</v>
      </c>
      <c r="H4009" s="97"/>
      <c r="J4009" s="94"/>
      <c r="K4009" s="147"/>
    </row>
    <row r="4010" spans="1:11">
      <c r="A4010" s="84">
        <v>45824.958333333343</v>
      </c>
      <c r="B4010" s="90">
        <v>0</v>
      </c>
      <c r="C4010" s="92">
        <v>0</v>
      </c>
      <c r="D4010" s="90">
        <v>0</v>
      </c>
      <c r="E4010" s="90">
        <v>0</v>
      </c>
      <c r="H4010" s="97"/>
      <c r="J4010" s="94"/>
      <c r="K4010" s="147"/>
    </row>
    <row r="4011" spans="1:11">
      <c r="A4011" s="84">
        <v>45825</v>
      </c>
      <c r="B4011" s="90">
        <v>0</v>
      </c>
      <c r="C4011" s="92">
        <v>0</v>
      </c>
      <c r="D4011" s="90">
        <v>0</v>
      </c>
      <c r="E4011" s="90">
        <v>0</v>
      </c>
      <c r="H4011" s="97"/>
      <c r="J4011" s="94"/>
      <c r="K4011" s="147"/>
    </row>
    <row r="4012" spans="1:11">
      <c r="A4012" s="84">
        <v>45825.041666666657</v>
      </c>
      <c r="B4012" s="90">
        <v>0</v>
      </c>
      <c r="C4012" s="92">
        <v>0</v>
      </c>
      <c r="D4012" s="90">
        <v>0</v>
      </c>
      <c r="E4012" s="90">
        <v>0</v>
      </c>
      <c r="H4012" s="97"/>
      <c r="J4012" s="94"/>
      <c r="K4012" s="147"/>
    </row>
    <row r="4013" spans="1:11">
      <c r="A4013" s="84">
        <v>45825.083333333343</v>
      </c>
      <c r="B4013" s="90">
        <v>0</v>
      </c>
      <c r="C4013" s="92">
        <v>0</v>
      </c>
      <c r="D4013" s="90">
        <v>0</v>
      </c>
      <c r="E4013" s="90">
        <v>0</v>
      </c>
      <c r="H4013" s="97"/>
      <c r="J4013" s="94"/>
      <c r="K4013" s="147"/>
    </row>
    <row r="4014" spans="1:11">
      <c r="A4014" s="84">
        <v>45825.125</v>
      </c>
      <c r="B4014" s="90">
        <v>0</v>
      </c>
      <c r="C4014" s="92">
        <v>0</v>
      </c>
      <c r="D4014" s="90">
        <v>0</v>
      </c>
      <c r="E4014" s="90">
        <v>0</v>
      </c>
      <c r="H4014" s="97"/>
      <c r="J4014" s="94"/>
      <c r="K4014" s="147"/>
    </row>
    <row r="4015" spans="1:11">
      <c r="A4015" s="84">
        <v>45825.166666666657</v>
      </c>
      <c r="B4015" s="90">
        <v>0</v>
      </c>
      <c r="C4015" s="92">
        <v>0</v>
      </c>
      <c r="D4015" s="90">
        <v>0</v>
      </c>
      <c r="E4015" s="90">
        <v>0</v>
      </c>
      <c r="H4015" s="97"/>
      <c r="J4015" s="94"/>
      <c r="K4015" s="147"/>
    </row>
    <row r="4016" spans="1:11">
      <c r="A4016" s="84">
        <v>45825.208333333343</v>
      </c>
      <c r="B4016" s="90">
        <v>0</v>
      </c>
      <c r="C4016" s="92">
        <v>0</v>
      </c>
      <c r="D4016" s="90">
        <v>0</v>
      </c>
      <c r="E4016" s="90">
        <v>0</v>
      </c>
      <c r="H4016" s="97"/>
      <c r="J4016" s="94"/>
      <c r="K4016" s="147"/>
    </row>
    <row r="4017" spans="1:11">
      <c r="A4017" s="84">
        <v>45825.25</v>
      </c>
      <c r="B4017" s="90">
        <v>0</v>
      </c>
      <c r="C4017" s="92">
        <v>0</v>
      </c>
      <c r="D4017" s="90">
        <v>0</v>
      </c>
      <c r="E4017" s="90">
        <v>0</v>
      </c>
      <c r="H4017" s="97"/>
      <c r="J4017" s="94"/>
      <c r="K4017" s="147"/>
    </row>
    <row r="4018" spans="1:11">
      <c r="A4018" s="84">
        <v>45825.291666666657</v>
      </c>
      <c r="B4018" s="90">
        <v>0</v>
      </c>
      <c r="C4018" s="92">
        <v>0</v>
      </c>
      <c r="D4018" s="90">
        <v>0</v>
      </c>
      <c r="E4018" s="90">
        <v>0</v>
      </c>
      <c r="H4018" s="97"/>
      <c r="J4018" s="94"/>
      <c r="K4018" s="147"/>
    </row>
    <row r="4019" spans="1:11">
      <c r="A4019" s="84">
        <v>45825.333333333343</v>
      </c>
      <c r="B4019" s="90">
        <v>0</v>
      </c>
      <c r="C4019" s="92">
        <v>0</v>
      </c>
      <c r="D4019" s="90">
        <v>0</v>
      </c>
      <c r="E4019" s="90">
        <v>0</v>
      </c>
      <c r="H4019" s="97"/>
      <c r="J4019" s="94"/>
      <c r="K4019" s="147"/>
    </row>
    <row r="4020" spans="1:11">
      <c r="A4020" s="84">
        <v>45825.375</v>
      </c>
      <c r="B4020" s="90">
        <v>0</v>
      </c>
      <c r="C4020" s="92">
        <v>0</v>
      </c>
      <c r="D4020" s="90">
        <v>0</v>
      </c>
      <c r="E4020" s="90">
        <v>0</v>
      </c>
      <c r="H4020" s="97"/>
      <c r="J4020" s="94"/>
      <c r="K4020" s="147"/>
    </row>
    <row r="4021" spans="1:11">
      <c r="A4021" s="84">
        <v>45825.416666666657</v>
      </c>
      <c r="B4021" s="90">
        <v>0</v>
      </c>
      <c r="C4021" s="92">
        <v>0</v>
      </c>
      <c r="D4021" s="90">
        <v>0</v>
      </c>
      <c r="E4021" s="90">
        <v>0</v>
      </c>
      <c r="H4021" s="97"/>
      <c r="J4021" s="94"/>
      <c r="K4021" s="147"/>
    </row>
    <row r="4022" spans="1:11">
      <c r="A4022" s="84">
        <v>45825.458333333343</v>
      </c>
      <c r="B4022" s="90">
        <v>0</v>
      </c>
      <c r="C4022" s="92">
        <v>0</v>
      </c>
      <c r="D4022" s="90">
        <v>0</v>
      </c>
      <c r="E4022" s="90">
        <v>0</v>
      </c>
      <c r="H4022" s="97"/>
      <c r="J4022" s="94"/>
      <c r="K4022" s="147"/>
    </row>
    <row r="4023" spans="1:11">
      <c r="A4023" s="84">
        <v>45825.5</v>
      </c>
      <c r="B4023" s="90">
        <v>0</v>
      </c>
      <c r="C4023" s="92">
        <v>0</v>
      </c>
      <c r="D4023" s="90">
        <v>0</v>
      </c>
      <c r="E4023" s="90">
        <v>0</v>
      </c>
      <c r="H4023" s="97"/>
      <c r="J4023" s="94"/>
      <c r="K4023" s="147"/>
    </row>
    <row r="4024" spans="1:11">
      <c r="A4024" s="84">
        <v>45825.541666666657</v>
      </c>
      <c r="B4024" s="90">
        <v>0</v>
      </c>
      <c r="C4024" s="92">
        <v>0</v>
      </c>
      <c r="D4024" s="90">
        <v>0</v>
      </c>
      <c r="E4024" s="90">
        <v>0</v>
      </c>
      <c r="H4024" s="97"/>
      <c r="J4024" s="94"/>
      <c r="K4024" s="147"/>
    </row>
    <row r="4025" spans="1:11">
      <c r="A4025" s="84">
        <v>45825.583333333343</v>
      </c>
      <c r="B4025" s="90">
        <v>0</v>
      </c>
      <c r="C4025" s="92">
        <v>0</v>
      </c>
      <c r="D4025" s="90">
        <v>0</v>
      </c>
      <c r="E4025" s="90">
        <v>0</v>
      </c>
      <c r="H4025" s="97"/>
      <c r="J4025" s="94"/>
      <c r="K4025" s="147"/>
    </row>
    <row r="4026" spans="1:11">
      <c r="A4026" s="84">
        <v>45825.625</v>
      </c>
      <c r="B4026" s="90">
        <v>0</v>
      </c>
      <c r="C4026" s="92">
        <v>0</v>
      </c>
      <c r="D4026" s="90">
        <v>0</v>
      </c>
      <c r="E4026" s="90">
        <v>0</v>
      </c>
      <c r="H4026" s="97"/>
      <c r="J4026" s="94"/>
      <c r="K4026" s="147"/>
    </row>
    <row r="4027" spans="1:11">
      <c r="A4027" s="84">
        <v>45825.666666666657</v>
      </c>
      <c r="B4027" s="90">
        <v>0</v>
      </c>
      <c r="C4027" s="92">
        <v>0</v>
      </c>
      <c r="D4027" s="90">
        <v>0</v>
      </c>
      <c r="E4027" s="90">
        <v>0</v>
      </c>
      <c r="H4027" s="97"/>
      <c r="J4027" s="94"/>
      <c r="K4027" s="147"/>
    </row>
    <row r="4028" spans="1:11">
      <c r="A4028" s="84">
        <v>45825.708333333343</v>
      </c>
      <c r="B4028" s="90">
        <v>0</v>
      </c>
      <c r="C4028" s="92">
        <v>0</v>
      </c>
      <c r="D4028" s="90">
        <v>0</v>
      </c>
      <c r="E4028" s="90">
        <v>0</v>
      </c>
      <c r="H4028" s="97"/>
      <c r="J4028" s="94"/>
      <c r="K4028" s="147"/>
    </row>
    <row r="4029" spans="1:11">
      <c r="A4029" s="84">
        <v>45825.75</v>
      </c>
      <c r="B4029" s="90">
        <v>0</v>
      </c>
      <c r="C4029" s="92">
        <v>0</v>
      </c>
      <c r="D4029" s="90">
        <v>0</v>
      </c>
      <c r="E4029" s="90">
        <v>0</v>
      </c>
      <c r="H4029" s="97"/>
      <c r="J4029" s="94"/>
      <c r="K4029" s="147"/>
    </row>
    <row r="4030" spans="1:11">
      <c r="A4030" s="84">
        <v>45825.791666666657</v>
      </c>
      <c r="B4030" s="90">
        <v>0</v>
      </c>
      <c r="C4030" s="92">
        <v>0</v>
      </c>
      <c r="D4030" s="90">
        <v>0</v>
      </c>
      <c r="E4030" s="90">
        <v>0</v>
      </c>
      <c r="H4030" s="97"/>
      <c r="J4030" s="94"/>
      <c r="K4030" s="147"/>
    </row>
    <row r="4031" spans="1:11">
      <c r="A4031" s="84">
        <v>45825.833333333343</v>
      </c>
      <c r="B4031" s="90">
        <v>0</v>
      </c>
      <c r="C4031" s="92">
        <v>0</v>
      </c>
      <c r="D4031" s="90">
        <v>0</v>
      </c>
      <c r="E4031" s="90">
        <v>0</v>
      </c>
      <c r="H4031" s="97"/>
      <c r="J4031" s="94"/>
      <c r="K4031" s="147"/>
    </row>
    <row r="4032" spans="1:11">
      <c r="A4032" s="84">
        <v>45825.875</v>
      </c>
      <c r="B4032" s="90">
        <v>0</v>
      </c>
      <c r="C4032" s="92">
        <v>0</v>
      </c>
      <c r="D4032" s="90">
        <v>0</v>
      </c>
      <c r="E4032" s="90">
        <v>0</v>
      </c>
      <c r="H4032" s="97"/>
      <c r="J4032" s="94"/>
      <c r="K4032" s="147"/>
    </row>
    <row r="4033" spans="1:11">
      <c r="A4033" s="84">
        <v>45825.916666666657</v>
      </c>
      <c r="B4033" s="90">
        <v>0</v>
      </c>
      <c r="C4033" s="92">
        <v>0</v>
      </c>
      <c r="D4033" s="90">
        <v>0</v>
      </c>
      <c r="E4033" s="90">
        <v>0</v>
      </c>
      <c r="H4033" s="97"/>
      <c r="J4033" s="94"/>
      <c r="K4033" s="147"/>
    </row>
    <row r="4034" spans="1:11">
      <c r="A4034" s="84">
        <v>45825.958333333343</v>
      </c>
      <c r="B4034" s="90">
        <v>0</v>
      </c>
      <c r="C4034" s="92">
        <v>0</v>
      </c>
      <c r="D4034" s="90">
        <v>0</v>
      </c>
      <c r="E4034" s="90">
        <v>0</v>
      </c>
      <c r="H4034" s="97"/>
      <c r="J4034" s="94"/>
      <c r="K4034" s="147"/>
    </row>
    <row r="4035" spans="1:11">
      <c r="A4035" s="84">
        <v>45826</v>
      </c>
      <c r="B4035" s="90">
        <v>0</v>
      </c>
      <c r="C4035" s="92">
        <v>0</v>
      </c>
      <c r="D4035" s="90">
        <v>0</v>
      </c>
      <c r="E4035" s="90">
        <v>0</v>
      </c>
      <c r="H4035" s="97"/>
      <c r="J4035" s="94"/>
      <c r="K4035" s="147"/>
    </row>
    <row r="4036" spans="1:11">
      <c r="A4036" s="84">
        <v>45826.041666666657</v>
      </c>
      <c r="B4036" s="90">
        <v>0</v>
      </c>
      <c r="C4036" s="92">
        <v>0</v>
      </c>
      <c r="D4036" s="90">
        <v>0</v>
      </c>
      <c r="E4036" s="90">
        <v>0</v>
      </c>
      <c r="H4036" s="97"/>
      <c r="J4036" s="94"/>
      <c r="K4036" s="147"/>
    </row>
    <row r="4037" spans="1:11">
      <c r="A4037" s="84">
        <v>45826.083333333343</v>
      </c>
      <c r="B4037" s="90">
        <v>0</v>
      </c>
      <c r="C4037" s="92">
        <v>0</v>
      </c>
      <c r="D4037" s="90">
        <v>0</v>
      </c>
      <c r="E4037" s="90">
        <v>0</v>
      </c>
      <c r="H4037" s="97"/>
      <c r="J4037" s="94"/>
      <c r="K4037" s="147"/>
    </row>
    <row r="4038" spans="1:11">
      <c r="A4038" s="84">
        <v>45826.125</v>
      </c>
      <c r="B4038" s="90">
        <v>0</v>
      </c>
      <c r="C4038" s="92">
        <v>0</v>
      </c>
      <c r="D4038" s="90">
        <v>0</v>
      </c>
      <c r="E4038" s="90">
        <v>0</v>
      </c>
      <c r="H4038" s="97"/>
      <c r="J4038" s="94"/>
      <c r="K4038" s="147"/>
    </row>
    <row r="4039" spans="1:11">
      <c r="A4039" s="84">
        <v>45826.166666666657</v>
      </c>
      <c r="B4039" s="90">
        <v>0</v>
      </c>
      <c r="C4039" s="92">
        <v>0</v>
      </c>
      <c r="D4039" s="90">
        <v>0</v>
      </c>
      <c r="E4039" s="90">
        <v>0</v>
      </c>
      <c r="H4039" s="97"/>
      <c r="J4039" s="94"/>
      <c r="K4039" s="147"/>
    </row>
    <row r="4040" spans="1:11">
      <c r="A4040" s="84">
        <v>45826.208333333343</v>
      </c>
      <c r="B4040" s="90">
        <v>0</v>
      </c>
      <c r="C4040" s="92">
        <v>0</v>
      </c>
      <c r="D4040" s="90">
        <v>0</v>
      </c>
      <c r="E4040" s="90">
        <v>0</v>
      </c>
      <c r="H4040" s="97"/>
      <c r="J4040" s="94"/>
      <c r="K4040" s="147"/>
    </row>
    <row r="4041" spans="1:11">
      <c r="A4041" s="84">
        <v>45826.25</v>
      </c>
      <c r="B4041" s="90">
        <v>0</v>
      </c>
      <c r="C4041" s="92">
        <v>0</v>
      </c>
      <c r="D4041" s="90">
        <v>0</v>
      </c>
      <c r="E4041" s="90">
        <v>0</v>
      </c>
      <c r="H4041" s="97"/>
      <c r="J4041" s="94"/>
      <c r="K4041" s="147"/>
    </row>
    <row r="4042" spans="1:11">
      <c r="A4042" s="84">
        <v>45826.291666666657</v>
      </c>
      <c r="B4042" s="90">
        <v>0</v>
      </c>
      <c r="C4042" s="92">
        <v>0</v>
      </c>
      <c r="D4042" s="90">
        <v>0</v>
      </c>
      <c r="E4042" s="90">
        <v>0</v>
      </c>
      <c r="H4042" s="97"/>
      <c r="J4042" s="94"/>
      <c r="K4042" s="147"/>
    </row>
    <row r="4043" spans="1:11">
      <c r="A4043" s="84">
        <v>45826.333333333343</v>
      </c>
      <c r="B4043" s="90">
        <v>0</v>
      </c>
      <c r="C4043" s="92">
        <v>0</v>
      </c>
      <c r="D4043" s="90">
        <v>0</v>
      </c>
      <c r="E4043" s="90">
        <v>0</v>
      </c>
      <c r="H4043" s="97"/>
      <c r="J4043" s="94"/>
      <c r="K4043" s="147"/>
    </row>
    <row r="4044" spans="1:11">
      <c r="A4044" s="84">
        <v>45826.375</v>
      </c>
      <c r="B4044" s="90">
        <v>0</v>
      </c>
      <c r="C4044" s="92">
        <v>0</v>
      </c>
      <c r="D4044" s="90">
        <v>0</v>
      </c>
      <c r="E4044" s="90">
        <v>0</v>
      </c>
      <c r="H4044" s="97"/>
      <c r="J4044" s="94"/>
      <c r="K4044" s="147"/>
    </row>
    <row r="4045" spans="1:11">
      <c r="A4045" s="84">
        <v>45826.416666666657</v>
      </c>
      <c r="B4045" s="90">
        <v>0</v>
      </c>
      <c r="C4045" s="92">
        <v>0</v>
      </c>
      <c r="D4045" s="90">
        <v>0</v>
      </c>
      <c r="E4045" s="90">
        <v>0</v>
      </c>
      <c r="H4045" s="97"/>
      <c r="J4045" s="94"/>
      <c r="K4045" s="147"/>
    </row>
    <row r="4046" spans="1:11">
      <c r="A4046" s="84">
        <v>45826.458333333343</v>
      </c>
      <c r="B4046" s="90">
        <v>0</v>
      </c>
      <c r="C4046" s="92">
        <v>0</v>
      </c>
      <c r="D4046" s="90">
        <v>0</v>
      </c>
      <c r="E4046" s="90">
        <v>0</v>
      </c>
      <c r="H4046" s="97"/>
      <c r="J4046" s="94"/>
      <c r="K4046" s="147"/>
    </row>
    <row r="4047" spans="1:11">
      <c r="A4047" s="84">
        <v>45826.5</v>
      </c>
      <c r="B4047" s="90">
        <v>0</v>
      </c>
      <c r="C4047" s="92">
        <v>0</v>
      </c>
      <c r="D4047" s="90">
        <v>0</v>
      </c>
      <c r="E4047" s="90">
        <v>0</v>
      </c>
      <c r="H4047" s="97"/>
      <c r="J4047" s="94"/>
      <c r="K4047" s="147"/>
    </row>
    <row r="4048" spans="1:11">
      <c r="A4048" s="84">
        <v>45826.541666666657</v>
      </c>
      <c r="B4048" s="90">
        <v>0</v>
      </c>
      <c r="C4048" s="92">
        <v>0</v>
      </c>
      <c r="D4048" s="90">
        <v>0</v>
      </c>
      <c r="E4048" s="90">
        <v>0</v>
      </c>
      <c r="H4048" s="97"/>
      <c r="J4048" s="94"/>
      <c r="K4048" s="147"/>
    </row>
    <row r="4049" spans="1:11">
      <c r="A4049" s="84">
        <v>45826.583333333343</v>
      </c>
      <c r="B4049" s="90">
        <v>0</v>
      </c>
      <c r="C4049" s="92">
        <v>0</v>
      </c>
      <c r="D4049" s="90">
        <v>0</v>
      </c>
      <c r="E4049" s="90">
        <v>0</v>
      </c>
      <c r="H4049" s="97"/>
      <c r="J4049" s="94"/>
      <c r="K4049" s="147"/>
    </row>
    <row r="4050" spans="1:11">
      <c r="A4050" s="84">
        <v>45826.625</v>
      </c>
      <c r="B4050" s="90">
        <v>0</v>
      </c>
      <c r="C4050" s="92">
        <v>0</v>
      </c>
      <c r="D4050" s="90">
        <v>0</v>
      </c>
      <c r="E4050" s="90">
        <v>0</v>
      </c>
      <c r="H4050" s="97"/>
      <c r="J4050" s="94"/>
      <c r="K4050" s="147"/>
    </row>
    <row r="4051" spans="1:11">
      <c r="A4051" s="84">
        <v>45826.666666666657</v>
      </c>
      <c r="B4051" s="90">
        <v>0</v>
      </c>
      <c r="C4051" s="92">
        <v>0</v>
      </c>
      <c r="D4051" s="90">
        <v>0</v>
      </c>
      <c r="E4051" s="90">
        <v>0</v>
      </c>
      <c r="H4051" s="97"/>
      <c r="J4051" s="94"/>
      <c r="K4051" s="147"/>
    </row>
    <row r="4052" spans="1:11">
      <c r="A4052" s="84">
        <v>45826.708333333343</v>
      </c>
      <c r="B4052" s="90">
        <v>0</v>
      </c>
      <c r="C4052" s="92">
        <v>0</v>
      </c>
      <c r="D4052" s="90">
        <v>0</v>
      </c>
      <c r="E4052" s="90">
        <v>0</v>
      </c>
      <c r="H4052" s="97"/>
      <c r="J4052" s="94"/>
      <c r="K4052" s="147"/>
    </row>
    <row r="4053" spans="1:11">
      <c r="A4053" s="84">
        <v>45826.75</v>
      </c>
      <c r="B4053" s="90">
        <v>0</v>
      </c>
      <c r="C4053" s="92">
        <v>0</v>
      </c>
      <c r="D4053" s="90">
        <v>0</v>
      </c>
      <c r="E4053" s="90">
        <v>0</v>
      </c>
      <c r="H4053" s="97"/>
      <c r="J4053" s="94"/>
      <c r="K4053" s="147"/>
    </row>
    <row r="4054" spans="1:11">
      <c r="A4054" s="84">
        <v>45826.791666666657</v>
      </c>
      <c r="B4054" s="90">
        <v>0</v>
      </c>
      <c r="C4054" s="92">
        <v>0</v>
      </c>
      <c r="D4054" s="90">
        <v>0</v>
      </c>
      <c r="E4054" s="90">
        <v>0</v>
      </c>
      <c r="H4054" s="97"/>
      <c r="J4054" s="94"/>
      <c r="K4054" s="147"/>
    </row>
    <row r="4055" spans="1:11">
      <c r="A4055" s="84">
        <v>45826.833333333343</v>
      </c>
      <c r="B4055" s="90">
        <v>0</v>
      </c>
      <c r="C4055" s="92">
        <v>0</v>
      </c>
      <c r="D4055" s="90">
        <v>0</v>
      </c>
      <c r="E4055" s="90">
        <v>0</v>
      </c>
      <c r="H4055" s="97"/>
      <c r="J4055" s="94"/>
      <c r="K4055" s="147"/>
    </row>
    <row r="4056" spans="1:11">
      <c r="A4056" s="84">
        <v>45826.875</v>
      </c>
      <c r="B4056" s="90">
        <v>0</v>
      </c>
      <c r="C4056" s="92">
        <v>0</v>
      </c>
      <c r="D4056" s="90">
        <v>0</v>
      </c>
      <c r="E4056" s="90">
        <v>0</v>
      </c>
      <c r="H4056" s="97"/>
      <c r="J4056" s="94"/>
      <c r="K4056" s="147"/>
    </row>
    <row r="4057" spans="1:11">
      <c r="A4057" s="84">
        <v>45826.916666666657</v>
      </c>
      <c r="B4057" s="90">
        <v>0</v>
      </c>
      <c r="C4057" s="92">
        <v>0</v>
      </c>
      <c r="D4057" s="90">
        <v>0</v>
      </c>
      <c r="E4057" s="90">
        <v>0</v>
      </c>
      <c r="H4057" s="97"/>
      <c r="J4057" s="94"/>
      <c r="K4057" s="147"/>
    </row>
    <row r="4058" spans="1:11">
      <c r="A4058" s="84">
        <v>45826.958333333343</v>
      </c>
      <c r="B4058" s="90">
        <v>0</v>
      </c>
      <c r="C4058" s="92">
        <v>0</v>
      </c>
      <c r="D4058" s="90">
        <v>0</v>
      </c>
      <c r="E4058" s="90">
        <v>0</v>
      </c>
      <c r="H4058" s="97"/>
      <c r="J4058" s="94"/>
      <c r="K4058" s="147"/>
    </row>
    <row r="4059" spans="1:11">
      <c r="A4059" s="84">
        <v>45827</v>
      </c>
      <c r="B4059" s="90">
        <v>0</v>
      </c>
      <c r="C4059" s="92">
        <v>0</v>
      </c>
      <c r="D4059" s="90">
        <v>0</v>
      </c>
      <c r="E4059" s="90">
        <v>0</v>
      </c>
      <c r="H4059" s="97"/>
      <c r="J4059" s="94"/>
      <c r="K4059" s="147"/>
    </row>
    <row r="4060" spans="1:11">
      <c r="A4060" s="84">
        <v>45827.041666666657</v>
      </c>
      <c r="B4060" s="90">
        <v>0</v>
      </c>
      <c r="C4060" s="92">
        <v>0</v>
      </c>
      <c r="D4060" s="90">
        <v>0</v>
      </c>
      <c r="E4060" s="90">
        <v>0</v>
      </c>
      <c r="H4060" s="97"/>
      <c r="J4060" s="94"/>
      <c r="K4060" s="147"/>
    </row>
    <row r="4061" spans="1:11">
      <c r="A4061" s="84">
        <v>45827.083333333343</v>
      </c>
      <c r="B4061" s="90">
        <v>0</v>
      </c>
      <c r="C4061" s="92">
        <v>0</v>
      </c>
      <c r="D4061" s="90">
        <v>0</v>
      </c>
      <c r="E4061" s="90">
        <v>0</v>
      </c>
      <c r="H4061" s="97"/>
      <c r="J4061" s="94"/>
      <c r="K4061" s="147"/>
    </row>
    <row r="4062" spans="1:11">
      <c r="A4062" s="84">
        <v>45827.125</v>
      </c>
      <c r="B4062" s="90">
        <v>0</v>
      </c>
      <c r="C4062" s="92">
        <v>0</v>
      </c>
      <c r="D4062" s="90">
        <v>0</v>
      </c>
      <c r="E4062" s="90">
        <v>0</v>
      </c>
      <c r="H4062" s="97"/>
      <c r="J4062" s="94"/>
      <c r="K4062" s="147"/>
    </row>
    <row r="4063" spans="1:11">
      <c r="A4063" s="84">
        <v>45827.166666666657</v>
      </c>
      <c r="B4063" s="90">
        <v>0</v>
      </c>
      <c r="C4063" s="92">
        <v>0</v>
      </c>
      <c r="D4063" s="90">
        <v>0</v>
      </c>
      <c r="E4063" s="90">
        <v>0</v>
      </c>
      <c r="H4063" s="97"/>
      <c r="J4063" s="94"/>
      <c r="K4063" s="147"/>
    </row>
    <row r="4064" spans="1:11">
      <c r="A4064" s="84">
        <v>45827.208333333343</v>
      </c>
      <c r="B4064" s="90">
        <v>0</v>
      </c>
      <c r="C4064" s="92">
        <v>0</v>
      </c>
      <c r="D4064" s="90">
        <v>0</v>
      </c>
      <c r="E4064" s="90">
        <v>0</v>
      </c>
      <c r="H4064" s="97"/>
      <c r="J4064" s="94"/>
      <c r="K4064" s="147"/>
    </row>
    <row r="4065" spans="1:11">
      <c r="A4065" s="84">
        <v>45827.25</v>
      </c>
      <c r="B4065" s="90">
        <v>0</v>
      </c>
      <c r="C4065" s="92">
        <v>0</v>
      </c>
      <c r="D4065" s="90">
        <v>0</v>
      </c>
      <c r="E4065" s="90">
        <v>0</v>
      </c>
      <c r="H4065" s="97"/>
      <c r="J4065" s="94"/>
      <c r="K4065" s="147"/>
    </row>
    <row r="4066" spans="1:11">
      <c r="A4066" s="84">
        <v>45827.291666666657</v>
      </c>
      <c r="B4066" s="90">
        <v>0</v>
      </c>
      <c r="C4066" s="92">
        <v>0</v>
      </c>
      <c r="D4066" s="90">
        <v>0</v>
      </c>
      <c r="E4066" s="90">
        <v>0</v>
      </c>
      <c r="H4066" s="97"/>
      <c r="J4066" s="94"/>
      <c r="K4066" s="147"/>
    </row>
    <row r="4067" spans="1:11">
      <c r="A4067" s="84">
        <v>45827.333333333343</v>
      </c>
      <c r="B4067" s="90">
        <v>0</v>
      </c>
      <c r="C4067" s="92">
        <v>0</v>
      </c>
      <c r="D4067" s="90">
        <v>0</v>
      </c>
      <c r="E4067" s="90">
        <v>0</v>
      </c>
      <c r="H4067" s="97"/>
      <c r="J4067" s="94"/>
      <c r="K4067" s="147"/>
    </row>
    <row r="4068" spans="1:11">
      <c r="A4068" s="84">
        <v>45827.375</v>
      </c>
      <c r="B4068" s="90">
        <v>0</v>
      </c>
      <c r="C4068" s="92">
        <v>0</v>
      </c>
      <c r="D4068" s="90">
        <v>0</v>
      </c>
      <c r="E4068" s="90">
        <v>0</v>
      </c>
      <c r="H4068" s="97"/>
      <c r="J4068" s="94"/>
      <c r="K4068" s="147"/>
    </row>
    <row r="4069" spans="1:11">
      <c r="A4069" s="84">
        <v>45827.416666666657</v>
      </c>
      <c r="B4069" s="90">
        <v>0</v>
      </c>
      <c r="C4069" s="92">
        <v>0</v>
      </c>
      <c r="D4069" s="90">
        <v>0</v>
      </c>
      <c r="E4069" s="90">
        <v>0</v>
      </c>
      <c r="H4069" s="97"/>
      <c r="J4069" s="94"/>
      <c r="K4069" s="147"/>
    </row>
    <row r="4070" spans="1:11">
      <c r="A4070" s="84">
        <v>45827.458333333343</v>
      </c>
      <c r="B4070" s="90">
        <v>0</v>
      </c>
      <c r="C4070" s="92">
        <v>0</v>
      </c>
      <c r="D4070" s="90">
        <v>0</v>
      </c>
      <c r="E4070" s="90">
        <v>0</v>
      </c>
      <c r="H4070" s="97"/>
      <c r="J4070" s="94"/>
      <c r="K4070" s="147"/>
    </row>
    <row r="4071" spans="1:11">
      <c r="A4071" s="84">
        <v>45827.5</v>
      </c>
      <c r="B4071" s="90">
        <v>0</v>
      </c>
      <c r="C4071" s="92">
        <v>0</v>
      </c>
      <c r="D4071" s="90">
        <v>0</v>
      </c>
      <c r="E4071" s="90">
        <v>0</v>
      </c>
      <c r="H4071" s="97"/>
      <c r="J4071" s="94"/>
      <c r="K4071" s="147"/>
    </row>
    <row r="4072" spans="1:11">
      <c r="A4072" s="84">
        <v>45827.541666666657</v>
      </c>
      <c r="B4072" s="90">
        <v>0</v>
      </c>
      <c r="C4072" s="92">
        <v>0</v>
      </c>
      <c r="D4072" s="90">
        <v>0</v>
      </c>
      <c r="E4072" s="90">
        <v>0</v>
      </c>
      <c r="H4072" s="97"/>
      <c r="J4072" s="94"/>
      <c r="K4072" s="147"/>
    </row>
    <row r="4073" spans="1:11">
      <c r="A4073" s="84">
        <v>45827.583333333343</v>
      </c>
      <c r="B4073" s="90">
        <v>0</v>
      </c>
      <c r="C4073" s="92">
        <v>0</v>
      </c>
      <c r="D4073" s="90">
        <v>0</v>
      </c>
      <c r="E4073" s="90">
        <v>0</v>
      </c>
      <c r="H4073" s="97"/>
      <c r="J4073" s="94"/>
      <c r="K4073" s="147"/>
    </row>
    <row r="4074" spans="1:11">
      <c r="A4074" s="84">
        <v>45827.625</v>
      </c>
      <c r="B4074" s="90">
        <v>0</v>
      </c>
      <c r="C4074" s="92">
        <v>0</v>
      </c>
      <c r="D4074" s="90">
        <v>0</v>
      </c>
      <c r="E4074" s="90">
        <v>0</v>
      </c>
      <c r="H4074" s="97"/>
      <c r="J4074" s="94"/>
      <c r="K4074" s="147"/>
    </row>
    <row r="4075" spans="1:11">
      <c r="A4075" s="84">
        <v>45827.666666666657</v>
      </c>
      <c r="B4075" s="90">
        <v>0</v>
      </c>
      <c r="C4075" s="92">
        <v>0</v>
      </c>
      <c r="D4075" s="90">
        <v>0</v>
      </c>
      <c r="E4075" s="90">
        <v>0</v>
      </c>
      <c r="H4075" s="97"/>
      <c r="J4075" s="94"/>
      <c r="K4075" s="147"/>
    </row>
    <row r="4076" spans="1:11">
      <c r="A4076" s="84">
        <v>45827.708333333343</v>
      </c>
      <c r="B4076" s="90">
        <v>0</v>
      </c>
      <c r="C4076" s="92">
        <v>0</v>
      </c>
      <c r="D4076" s="90">
        <v>0</v>
      </c>
      <c r="E4076" s="90">
        <v>0</v>
      </c>
      <c r="H4076" s="97"/>
      <c r="J4076" s="94"/>
      <c r="K4076" s="147"/>
    </row>
    <row r="4077" spans="1:11">
      <c r="A4077" s="84">
        <v>45827.75</v>
      </c>
      <c r="B4077" s="90">
        <v>0</v>
      </c>
      <c r="C4077" s="92">
        <v>0</v>
      </c>
      <c r="D4077" s="90">
        <v>0</v>
      </c>
      <c r="E4077" s="90">
        <v>0</v>
      </c>
      <c r="H4077" s="97"/>
      <c r="J4077" s="94"/>
      <c r="K4077" s="147"/>
    </row>
    <row r="4078" spans="1:11">
      <c r="A4078" s="84">
        <v>45827.791666666657</v>
      </c>
      <c r="B4078" s="90">
        <v>0</v>
      </c>
      <c r="C4078" s="92">
        <v>0</v>
      </c>
      <c r="D4078" s="90">
        <v>0</v>
      </c>
      <c r="E4078" s="90">
        <v>0</v>
      </c>
      <c r="H4078" s="97"/>
      <c r="J4078" s="94"/>
      <c r="K4078" s="147"/>
    </row>
    <row r="4079" spans="1:11">
      <c r="A4079" s="84">
        <v>45827.833333333343</v>
      </c>
      <c r="B4079" s="90">
        <v>0</v>
      </c>
      <c r="C4079" s="92">
        <v>0</v>
      </c>
      <c r="D4079" s="90">
        <v>0</v>
      </c>
      <c r="E4079" s="90">
        <v>0</v>
      </c>
      <c r="H4079" s="97"/>
      <c r="J4079" s="94"/>
      <c r="K4079" s="147"/>
    </row>
    <row r="4080" spans="1:11">
      <c r="A4080" s="84">
        <v>45827.875</v>
      </c>
      <c r="B4080" s="90">
        <v>0</v>
      </c>
      <c r="C4080" s="92">
        <v>0</v>
      </c>
      <c r="D4080" s="90">
        <v>0</v>
      </c>
      <c r="E4080" s="90">
        <v>0</v>
      </c>
      <c r="H4080" s="97"/>
      <c r="J4080" s="94"/>
      <c r="K4080" s="147"/>
    </row>
    <row r="4081" spans="1:11">
      <c r="A4081" s="84">
        <v>45827.916666666657</v>
      </c>
      <c r="B4081" s="90">
        <v>0</v>
      </c>
      <c r="C4081" s="92">
        <v>0</v>
      </c>
      <c r="D4081" s="90">
        <v>0</v>
      </c>
      <c r="E4081" s="90">
        <v>0</v>
      </c>
      <c r="H4081" s="97"/>
      <c r="J4081" s="94"/>
      <c r="K4081" s="147"/>
    </row>
    <row r="4082" spans="1:11">
      <c r="A4082" s="84">
        <v>45827.958333333343</v>
      </c>
      <c r="B4082" s="90">
        <v>0</v>
      </c>
      <c r="C4082" s="92">
        <v>0</v>
      </c>
      <c r="D4082" s="90">
        <v>0</v>
      </c>
      <c r="E4082" s="90">
        <v>0</v>
      </c>
      <c r="H4082" s="97"/>
      <c r="J4082" s="94"/>
      <c r="K4082" s="147"/>
    </row>
    <row r="4083" spans="1:11">
      <c r="A4083" s="84">
        <v>45828</v>
      </c>
      <c r="B4083" s="90">
        <v>0</v>
      </c>
      <c r="C4083" s="92">
        <v>0</v>
      </c>
      <c r="D4083" s="90">
        <v>0</v>
      </c>
      <c r="E4083" s="90">
        <v>0</v>
      </c>
      <c r="H4083" s="97"/>
      <c r="J4083" s="94"/>
      <c r="K4083" s="147"/>
    </row>
    <row r="4084" spans="1:11">
      <c r="A4084" s="84">
        <v>45828.041666666657</v>
      </c>
      <c r="B4084" s="90">
        <v>0</v>
      </c>
      <c r="C4084" s="92">
        <v>0</v>
      </c>
      <c r="D4084" s="90">
        <v>0</v>
      </c>
      <c r="E4084" s="90">
        <v>0</v>
      </c>
      <c r="H4084" s="97"/>
      <c r="J4084" s="94"/>
      <c r="K4084" s="147"/>
    </row>
    <row r="4085" spans="1:11">
      <c r="A4085" s="84">
        <v>45828.083333333343</v>
      </c>
      <c r="B4085" s="90">
        <v>0</v>
      </c>
      <c r="C4085" s="92">
        <v>0</v>
      </c>
      <c r="D4085" s="90">
        <v>0</v>
      </c>
      <c r="E4085" s="90">
        <v>0</v>
      </c>
      <c r="H4085" s="97"/>
      <c r="J4085" s="94"/>
      <c r="K4085" s="147"/>
    </row>
    <row r="4086" spans="1:11">
      <c r="A4086" s="84">
        <v>45828.125</v>
      </c>
      <c r="B4086" s="90">
        <v>0</v>
      </c>
      <c r="C4086" s="92">
        <v>0</v>
      </c>
      <c r="D4086" s="90">
        <v>0</v>
      </c>
      <c r="E4086" s="90">
        <v>0</v>
      </c>
      <c r="H4086" s="97"/>
      <c r="J4086" s="94"/>
      <c r="K4086" s="147"/>
    </row>
    <row r="4087" spans="1:11">
      <c r="A4087" s="84">
        <v>45828.166666666657</v>
      </c>
      <c r="B4087" s="90">
        <v>0</v>
      </c>
      <c r="C4087" s="92">
        <v>0</v>
      </c>
      <c r="D4087" s="90">
        <v>0</v>
      </c>
      <c r="E4087" s="90">
        <v>0</v>
      </c>
      <c r="H4087" s="97"/>
      <c r="J4087" s="94"/>
      <c r="K4087" s="147"/>
    </row>
    <row r="4088" spans="1:11">
      <c r="A4088" s="84">
        <v>45828.208333333343</v>
      </c>
      <c r="B4088" s="90">
        <v>0</v>
      </c>
      <c r="C4088" s="92">
        <v>0</v>
      </c>
      <c r="D4088" s="90">
        <v>0</v>
      </c>
      <c r="E4088" s="90">
        <v>0</v>
      </c>
      <c r="H4088" s="97"/>
      <c r="J4088" s="94"/>
      <c r="K4088" s="147"/>
    </row>
    <row r="4089" spans="1:11">
      <c r="A4089" s="84">
        <v>45828.25</v>
      </c>
      <c r="B4089" s="90">
        <v>0</v>
      </c>
      <c r="C4089" s="92">
        <v>0</v>
      </c>
      <c r="D4089" s="90">
        <v>0</v>
      </c>
      <c r="E4089" s="90">
        <v>0</v>
      </c>
      <c r="H4089" s="97"/>
      <c r="J4089" s="94"/>
      <c r="K4089" s="147"/>
    </row>
    <row r="4090" spans="1:11">
      <c r="A4090" s="84">
        <v>45828.291666666657</v>
      </c>
      <c r="B4090" s="90">
        <v>0</v>
      </c>
      <c r="C4090" s="92">
        <v>0</v>
      </c>
      <c r="D4090" s="90">
        <v>0</v>
      </c>
      <c r="E4090" s="90">
        <v>0</v>
      </c>
      <c r="H4090" s="97"/>
      <c r="J4090" s="94"/>
      <c r="K4090" s="147"/>
    </row>
    <row r="4091" spans="1:11">
      <c r="A4091" s="84">
        <v>45828.333333333343</v>
      </c>
      <c r="B4091" s="90">
        <v>0</v>
      </c>
      <c r="C4091" s="92">
        <v>0</v>
      </c>
      <c r="D4091" s="90">
        <v>0</v>
      </c>
      <c r="E4091" s="90">
        <v>0</v>
      </c>
      <c r="H4091" s="97"/>
      <c r="J4091" s="94"/>
      <c r="K4091" s="147"/>
    </row>
    <row r="4092" spans="1:11">
      <c r="A4092" s="84">
        <v>45828.375</v>
      </c>
      <c r="B4092" s="90">
        <v>0</v>
      </c>
      <c r="C4092" s="92">
        <v>0</v>
      </c>
      <c r="D4092" s="90">
        <v>0</v>
      </c>
      <c r="E4092" s="90">
        <v>0</v>
      </c>
      <c r="H4092" s="97"/>
      <c r="J4092" s="94"/>
      <c r="K4092" s="147"/>
    </row>
    <row r="4093" spans="1:11">
      <c r="A4093" s="84">
        <v>45828.416666666657</v>
      </c>
      <c r="B4093" s="90">
        <v>0</v>
      </c>
      <c r="C4093" s="92">
        <v>0</v>
      </c>
      <c r="D4093" s="90">
        <v>0</v>
      </c>
      <c r="E4093" s="90">
        <v>0</v>
      </c>
      <c r="H4093" s="97"/>
      <c r="J4093" s="94"/>
      <c r="K4093" s="147"/>
    </row>
    <row r="4094" spans="1:11">
      <c r="A4094" s="84">
        <v>45828.458333333343</v>
      </c>
      <c r="B4094" s="90">
        <v>0</v>
      </c>
      <c r="C4094" s="92">
        <v>0</v>
      </c>
      <c r="D4094" s="90">
        <v>0</v>
      </c>
      <c r="E4094" s="90">
        <v>0</v>
      </c>
      <c r="H4094" s="97"/>
      <c r="J4094" s="94"/>
      <c r="K4094" s="147"/>
    </row>
    <row r="4095" spans="1:11">
      <c r="A4095" s="84">
        <v>45828.5</v>
      </c>
      <c r="B4095" s="90">
        <v>0</v>
      </c>
      <c r="C4095" s="92">
        <v>0</v>
      </c>
      <c r="D4095" s="90">
        <v>0</v>
      </c>
      <c r="E4095" s="90">
        <v>0</v>
      </c>
      <c r="H4095" s="97"/>
      <c r="J4095" s="94"/>
      <c r="K4095" s="147"/>
    </row>
    <row r="4096" spans="1:11">
      <c r="A4096" s="84">
        <v>45828.541666666657</v>
      </c>
      <c r="B4096" s="90">
        <v>0</v>
      </c>
      <c r="C4096" s="92">
        <v>0</v>
      </c>
      <c r="D4096" s="90">
        <v>0</v>
      </c>
      <c r="E4096" s="90">
        <v>0</v>
      </c>
      <c r="H4096" s="97"/>
      <c r="J4096" s="94"/>
      <c r="K4096" s="147"/>
    </row>
    <row r="4097" spans="1:11">
      <c r="A4097" s="84">
        <v>45828.583333333343</v>
      </c>
      <c r="B4097" s="90">
        <v>0</v>
      </c>
      <c r="C4097" s="92">
        <v>0</v>
      </c>
      <c r="D4097" s="90">
        <v>0</v>
      </c>
      <c r="E4097" s="90">
        <v>0</v>
      </c>
      <c r="H4097" s="97"/>
      <c r="J4097" s="94"/>
      <c r="K4097" s="147"/>
    </row>
    <row r="4098" spans="1:11">
      <c r="A4098" s="84">
        <v>45828.625</v>
      </c>
      <c r="B4098" s="90">
        <v>0</v>
      </c>
      <c r="C4098" s="92">
        <v>0</v>
      </c>
      <c r="D4098" s="90">
        <v>0</v>
      </c>
      <c r="E4098" s="90">
        <v>0</v>
      </c>
      <c r="H4098" s="97"/>
      <c r="J4098" s="94"/>
      <c r="K4098" s="147"/>
    </row>
    <row r="4099" spans="1:11">
      <c r="A4099" s="84">
        <v>45828.666666666657</v>
      </c>
      <c r="B4099" s="90">
        <v>0</v>
      </c>
      <c r="C4099" s="92">
        <v>0</v>
      </c>
      <c r="D4099" s="90">
        <v>0</v>
      </c>
      <c r="E4099" s="90">
        <v>0</v>
      </c>
      <c r="H4099" s="97"/>
      <c r="J4099" s="94"/>
      <c r="K4099" s="147"/>
    </row>
    <row r="4100" spans="1:11">
      <c r="A4100" s="84">
        <v>45828.708333333343</v>
      </c>
      <c r="B4100" s="90">
        <v>0</v>
      </c>
      <c r="C4100" s="92">
        <v>0</v>
      </c>
      <c r="D4100" s="90">
        <v>0</v>
      </c>
      <c r="E4100" s="90">
        <v>0</v>
      </c>
      <c r="H4100" s="97"/>
      <c r="J4100" s="94"/>
      <c r="K4100" s="147"/>
    </row>
    <row r="4101" spans="1:11">
      <c r="A4101" s="84">
        <v>45828.75</v>
      </c>
      <c r="B4101" s="90">
        <v>0</v>
      </c>
      <c r="C4101" s="92">
        <v>0</v>
      </c>
      <c r="D4101" s="90">
        <v>0</v>
      </c>
      <c r="E4101" s="90">
        <v>0</v>
      </c>
      <c r="H4101" s="97"/>
      <c r="J4101" s="94"/>
      <c r="K4101" s="147"/>
    </row>
    <row r="4102" spans="1:11">
      <c r="A4102" s="84">
        <v>45828.791666666657</v>
      </c>
      <c r="B4102" s="90">
        <v>0</v>
      </c>
      <c r="C4102" s="92">
        <v>0</v>
      </c>
      <c r="D4102" s="90">
        <v>0</v>
      </c>
      <c r="E4102" s="90">
        <v>0</v>
      </c>
      <c r="H4102" s="97"/>
      <c r="J4102" s="94"/>
      <c r="K4102" s="147"/>
    </row>
    <row r="4103" spans="1:11">
      <c r="A4103" s="84">
        <v>45828.833333333343</v>
      </c>
      <c r="B4103" s="90">
        <v>0</v>
      </c>
      <c r="C4103" s="92">
        <v>0</v>
      </c>
      <c r="D4103" s="90">
        <v>0</v>
      </c>
      <c r="E4103" s="90">
        <v>0</v>
      </c>
      <c r="H4103" s="97"/>
      <c r="J4103" s="94"/>
      <c r="K4103" s="147"/>
    </row>
    <row r="4104" spans="1:11">
      <c r="A4104" s="84">
        <v>45828.875</v>
      </c>
      <c r="B4104" s="90">
        <v>0</v>
      </c>
      <c r="C4104" s="92">
        <v>0</v>
      </c>
      <c r="D4104" s="90">
        <v>0</v>
      </c>
      <c r="E4104" s="90">
        <v>0</v>
      </c>
      <c r="H4104" s="97"/>
      <c r="J4104" s="94"/>
      <c r="K4104" s="147"/>
    </row>
    <row r="4105" spans="1:11">
      <c r="A4105" s="84">
        <v>45828.916666666657</v>
      </c>
      <c r="B4105" s="90">
        <v>0</v>
      </c>
      <c r="C4105" s="92">
        <v>0</v>
      </c>
      <c r="D4105" s="90">
        <v>0</v>
      </c>
      <c r="E4105" s="90">
        <v>0</v>
      </c>
      <c r="H4105" s="97"/>
      <c r="J4105" s="94"/>
      <c r="K4105" s="147"/>
    </row>
    <row r="4106" spans="1:11">
      <c r="A4106" s="84">
        <v>45828.958333333343</v>
      </c>
      <c r="B4106" s="90">
        <v>0</v>
      </c>
      <c r="C4106" s="92">
        <v>0</v>
      </c>
      <c r="D4106" s="90">
        <v>0</v>
      </c>
      <c r="E4106" s="90">
        <v>0</v>
      </c>
      <c r="H4106" s="97"/>
      <c r="J4106" s="94"/>
      <c r="K4106" s="147"/>
    </row>
    <row r="4107" spans="1:11">
      <c r="A4107" s="84">
        <v>45829</v>
      </c>
      <c r="B4107" s="90">
        <v>0</v>
      </c>
      <c r="C4107" s="92">
        <v>0</v>
      </c>
      <c r="D4107" s="90">
        <v>0</v>
      </c>
      <c r="E4107" s="90">
        <v>0</v>
      </c>
      <c r="H4107" s="97"/>
      <c r="J4107" s="94"/>
      <c r="K4107" s="147"/>
    </row>
    <row r="4108" spans="1:11">
      <c r="A4108" s="84">
        <v>45829.041666666657</v>
      </c>
      <c r="B4108" s="90">
        <v>0</v>
      </c>
      <c r="C4108" s="92">
        <v>0</v>
      </c>
      <c r="D4108" s="90">
        <v>0</v>
      </c>
      <c r="E4108" s="90">
        <v>0</v>
      </c>
      <c r="H4108" s="97"/>
      <c r="J4108" s="94"/>
      <c r="K4108" s="147"/>
    </row>
    <row r="4109" spans="1:11">
      <c r="A4109" s="84">
        <v>45829.083333333343</v>
      </c>
      <c r="B4109" s="90">
        <v>0</v>
      </c>
      <c r="C4109" s="92">
        <v>0</v>
      </c>
      <c r="D4109" s="90">
        <v>0</v>
      </c>
      <c r="E4109" s="90">
        <v>0</v>
      </c>
      <c r="H4109" s="97"/>
      <c r="J4109" s="94"/>
      <c r="K4109" s="147"/>
    </row>
    <row r="4110" spans="1:11">
      <c r="A4110" s="84">
        <v>45829.125</v>
      </c>
      <c r="B4110" s="90">
        <v>0</v>
      </c>
      <c r="C4110" s="92">
        <v>0</v>
      </c>
      <c r="D4110" s="90">
        <v>0</v>
      </c>
      <c r="E4110" s="90">
        <v>0</v>
      </c>
      <c r="H4110" s="97"/>
      <c r="J4110" s="94"/>
      <c r="K4110" s="147"/>
    </row>
    <row r="4111" spans="1:11">
      <c r="A4111" s="84">
        <v>45829.166666666657</v>
      </c>
      <c r="B4111" s="90">
        <v>0</v>
      </c>
      <c r="C4111" s="92">
        <v>0</v>
      </c>
      <c r="D4111" s="90">
        <v>0</v>
      </c>
      <c r="E4111" s="90">
        <v>0</v>
      </c>
      <c r="H4111" s="97"/>
      <c r="J4111" s="94"/>
      <c r="K4111" s="147"/>
    </row>
    <row r="4112" spans="1:11">
      <c r="A4112" s="84">
        <v>45829.208333333343</v>
      </c>
      <c r="B4112" s="90">
        <v>0</v>
      </c>
      <c r="C4112" s="92">
        <v>0</v>
      </c>
      <c r="D4112" s="90">
        <v>0</v>
      </c>
      <c r="E4112" s="90">
        <v>0</v>
      </c>
      <c r="H4112" s="97"/>
      <c r="J4112" s="94"/>
      <c r="K4112" s="147"/>
    </row>
    <row r="4113" spans="1:11">
      <c r="A4113" s="84">
        <v>45829.25</v>
      </c>
      <c r="B4113" s="90">
        <v>0</v>
      </c>
      <c r="C4113" s="92">
        <v>0</v>
      </c>
      <c r="D4113" s="90">
        <v>0</v>
      </c>
      <c r="E4113" s="90">
        <v>0</v>
      </c>
      <c r="H4113" s="97"/>
      <c r="J4113" s="94"/>
      <c r="K4113" s="147"/>
    </row>
    <row r="4114" spans="1:11">
      <c r="A4114" s="84">
        <v>45829.291666666657</v>
      </c>
      <c r="B4114" s="90">
        <v>0</v>
      </c>
      <c r="C4114" s="92">
        <v>0</v>
      </c>
      <c r="D4114" s="90">
        <v>0</v>
      </c>
      <c r="E4114" s="90">
        <v>0</v>
      </c>
      <c r="H4114" s="97"/>
      <c r="J4114" s="94"/>
      <c r="K4114" s="147"/>
    </row>
    <row r="4115" spans="1:11">
      <c r="A4115" s="84">
        <v>45829.333333333343</v>
      </c>
      <c r="B4115" s="90">
        <v>0</v>
      </c>
      <c r="C4115" s="92">
        <v>0</v>
      </c>
      <c r="D4115" s="90">
        <v>0</v>
      </c>
      <c r="E4115" s="90">
        <v>0</v>
      </c>
      <c r="H4115" s="97"/>
      <c r="J4115" s="94"/>
      <c r="K4115" s="147"/>
    </row>
    <row r="4116" spans="1:11">
      <c r="A4116" s="84">
        <v>45829.375</v>
      </c>
      <c r="B4116" s="90">
        <v>0</v>
      </c>
      <c r="C4116" s="92">
        <v>0</v>
      </c>
      <c r="D4116" s="90">
        <v>0</v>
      </c>
      <c r="E4116" s="90">
        <v>0</v>
      </c>
      <c r="H4116" s="97"/>
      <c r="J4116" s="94"/>
      <c r="K4116" s="147"/>
    </row>
    <row r="4117" spans="1:11">
      <c r="A4117" s="84">
        <v>45829.416666666657</v>
      </c>
      <c r="B4117" s="90">
        <v>0</v>
      </c>
      <c r="C4117" s="92">
        <v>0</v>
      </c>
      <c r="D4117" s="90">
        <v>0</v>
      </c>
      <c r="E4117" s="90">
        <v>0</v>
      </c>
      <c r="H4117" s="97"/>
      <c r="J4117" s="94"/>
      <c r="K4117" s="147"/>
    </row>
    <row r="4118" spans="1:11">
      <c r="A4118" s="84">
        <v>45829.458333333343</v>
      </c>
      <c r="B4118" s="90">
        <v>0</v>
      </c>
      <c r="C4118" s="92">
        <v>0</v>
      </c>
      <c r="D4118" s="90">
        <v>0</v>
      </c>
      <c r="E4118" s="90">
        <v>0</v>
      </c>
      <c r="H4118" s="97"/>
      <c r="J4118" s="94"/>
      <c r="K4118" s="147"/>
    </row>
    <row r="4119" spans="1:11">
      <c r="A4119" s="84">
        <v>45829.5</v>
      </c>
      <c r="B4119" s="90">
        <v>0</v>
      </c>
      <c r="C4119" s="92">
        <v>0</v>
      </c>
      <c r="D4119" s="90">
        <v>0</v>
      </c>
      <c r="E4119" s="90">
        <v>0</v>
      </c>
      <c r="H4119" s="97"/>
      <c r="J4119" s="94"/>
      <c r="K4119" s="147"/>
    </row>
    <row r="4120" spans="1:11">
      <c r="A4120" s="84">
        <v>45829.541666666657</v>
      </c>
      <c r="B4120" s="90">
        <v>0</v>
      </c>
      <c r="C4120" s="92">
        <v>0</v>
      </c>
      <c r="D4120" s="90">
        <v>0</v>
      </c>
      <c r="E4120" s="90">
        <v>0</v>
      </c>
      <c r="H4120" s="97"/>
      <c r="J4120" s="94"/>
      <c r="K4120" s="147"/>
    </row>
    <row r="4121" spans="1:11">
      <c r="A4121" s="84">
        <v>45829.583333333343</v>
      </c>
      <c r="B4121" s="90">
        <v>0</v>
      </c>
      <c r="C4121" s="92">
        <v>0</v>
      </c>
      <c r="D4121" s="90">
        <v>0</v>
      </c>
      <c r="E4121" s="90">
        <v>0</v>
      </c>
      <c r="H4121" s="97"/>
      <c r="J4121" s="94"/>
      <c r="K4121" s="147"/>
    </row>
    <row r="4122" spans="1:11">
      <c r="A4122" s="84">
        <v>45829.625</v>
      </c>
      <c r="B4122" s="90">
        <v>0</v>
      </c>
      <c r="C4122" s="92">
        <v>0</v>
      </c>
      <c r="D4122" s="90">
        <v>0</v>
      </c>
      <c r="E4122" s="90">
        <v>0</v>
      </c>
      <c r="H4122" s="97"/>
      <c r="J4122" s="94"/>
      <c r="K4122" s="147"/>
    </row>
    <row r="4123" spans="1:11">
      <c r="A4123" s="84">
        <v>45829.666666666657</v>
      </c>
      <c r="B4123" s="90">
        <v>0</v>
      </c>
      <c r="C4123" s="92">
        <v>0</v>
      </c>
      <c r="D4123" s="90">
        <v>0</v>
      </c>
      <c r="E4123" s="90">
        <v>0</v>
      </c>
      <c r="H4123" s="97"/>
      <c r="J4123" s="94"/>
      <c r="K4123" s="147"/>
    </row>
    <row r="4124" spans="1:11">
      <c r="A4124" s="84">
        <v>45829.708333333343</v>
      </c>
      <c r="B4124" s="90">
        <v>0</v>
      </c>
      <c r="C4124" s="92">
        <v>0</v>
      </c>
      <c r="D4124" s="90">
        <v>0</v>
      </c>
      <c r="E4124" s="90">
        <v>0</v>
      </c>
      <c r="H4124" s="97"/>
      <c r="J4124" s="94"/>
      <c r="K4124" s="147"/>
    </row>
    <row r="4125" spans="1:11">
      <c r="A4125" s="84">
        <v>45829.75</v>
      </c>
      <c r="B4125" s="90">
        <v>0</v>
      </c>
      <c r="C4125" s="92">
        <v>0</v>
      </c>
      <c r="D4125" s="90">
        <v>0</v>
      </c>
      <c r="E4125" s="90">
        <v>0</v>
      </c>
      <c r="H4125" s="97"/>
      <c r="J4125" s="94"/>
      <c r="K4125" s="147"/>
    </row>
    <row r="4126" spans="1:11">
      <c r="A4126" s="84">
        <v>45829.791666666657</v>
      </c>
      <c r="B4126" s="90">
        <v>0</v>
      </c>
      <c r="C4126" s="92">
        <v>0</v>
      </c>
      <c r="D4126" s="90">
        <v>0</v>
      </c>
      <c r="E4126" s="90">
        <v>0</v>
      </c>
      <c r="H4126" s="97"/>
      <c r="J4126" s="94"/>
      <c r="K4126" s="147"/>
    </row>
    <row r="4127" spans="1:11">
      <c r="A4127" s="84">
        <v>45829.833333333343</v>
      </c>
      <c r="B4127" s="90">
        <v>0</v>
      </c>
      <c r="C4127" s="92">
        <v>0</v>
      </c>
      <c r="D4127" s="90">
        <v>0</v>
      </c>
      <c r="E4127" s="90">
        <v>0</v>
      </c>
      <c r="H4127" s="97"/>
      <c r="J4127" s="94"/>
      <c r="K4127" s="147"/>
    </row>
    <row r="4128" spans="1:11">
      <c r="A4128" s="84">
        <v>45829.875</v>
      </c>
      <c r="B4128" s="90">
        <v>0</v>
      </c>
      <c r="C4128" s="92">
        <v>0</v>
      </c>
      <c r="D4128" s="90">
        <v>0</v>
      </c>
      <c r="E4128" s="90">
        <v>0</v>
      </c>
      <c r="H4128" s="97"/>
      <c r="J4128" s="94"/>
      <c r="K4128" s="147"/>
    </row>
    <row r="4129" spans="1:11">
      <c r="A4129" s="84">
        <v>45829.916666666657</v>
      </c>
      <c r="B4129" s="90">
        <v>0</v>
      </c>
      <c r="C4129" s="92">
        <v>0</v>
      </c>
      <c r="D4129" s="90">
        <v>0</v>
      </c>
      <c r="E4129" s="90">
        <v>0</v>
      </c>
      <c r="H4129" s="97"/>
      <c r="J4129" s="94"/>
      <c r="K4129" s="147"/>
    </row>
    <row r="4130" spans="1:11">
      <c r="A4130" s="84">
        <v>45829.958333333343</v>
      </c>
      <c r="B4130" s="90">
        <v>0</v>
      </c>
      <c r="C4130" s="92">
        <v>0</v>
      </c>
      <c r="D4130" s="90">
        <v>0</v>
      </c>
      <c r="E4130" s="90">
        <v>0</v>
      </c>
      <c r="H4130" s="97"/>
      <c r="J4130" s="94"/>
      <c r="K4130" s="147"/>
    </row>
    <row r="4131" spans="1:11">
      <c r="A4131" s="84">
        <v>45830</v>
      </c>
      <c r="B4131" s="90">
        <v>0</v>
      </c>
      <c r="C4131" s="92">
        <v>0</v>
      </c>
      <c r="D4131" s="90">
        <v>0</v>
      </c>
      <c r="E4131" s="90">
        <v>0</v>
      </c>
      <c r="H4131" s="97"/>
      <c r="J4131" s="94"/>
      <c r="K4131" s="147"/>
    </row>
    <row r="4132" spans="1:11">
      <c r="A4132" s="84">
        <v>45830.041666666657</v>
      </c>
      <c r="B4132" s="90">
        <v>0</v>
      </c>
      <c r="C4132" s="92">
        <v>0</v>
      </c>
      <c r="D4132" s="90">
        <v>0</v>
      </c>
      <c r="E4132" s="90">
        <v>0</v>
      </c>
      <c r="H4132" s="97"/>
      <c r="J4132" s="94"/>
      <c r="K4132" s="147"/>
    </row>
    <row r="4133" spans="1:11">
      <c r="A4133" s="84">
        <v>45830.083333333343</v>
      </c>
      <c r="B4133" s="90">
        <v>0</v>
      </c>
      <c r="C4133" s="92">
        <v>0</v>
      </c>
      <c r="D4133" s="90">
        <v>0</v>
      </c>
      <c r="E4133" s="90">
        <v>0</v>
      </c>
      <c r="H4133" s="97"/>
      <c r="J4133" s="94"/>
      <c r="K4133" s="147"/>
    </row>
    <row r="4134" spans="1:11">
      <c r="A4134" s="84">
        <v>45830.125</v>
      </c>
      <c r="B4134" s="90">
        <v>0</v>
      </c>
      <c r="C4134" s="92">
        <v>0</v>
      </c>
      <c r="D4134" s="90">
        <v>0</v>
      </c>
      <c r="E4134" s="90">
        <v>0</v>
      </c>
      <c r="H4134" s="97"/>
      <c r="J4134" s="94"/>
      <c r="K4134" s="147"/>
    </row>
    <row r="4135" spans="1:11">
      <c r="A4135" s="84">
        <v>45830.166666666657</v>
      </c>
      <c r="B4135" s="90">
        <v>0</v>
      </c>
      <c r="C4135" s="92">
        <v>0</v>
      </c>
      <c r="D4135" s="90">
        <v>0</v>
      </c>
      <c r="E4135" s="90">
        <v>0</v>
      </c>
      <c r="H4135" s="97"/>
      <c r="J4135" s="94"/>
      <c r="K4135" s="147"/>
    </row>
    <row r="4136" spans="1:11">
      <c r="A4136" s="84">
        <v>45830.208333333343</v>
      </c>
      <c r="B4136" s="90">
        <v>0</v>
      </c>
      <c r="C4136" s="92">
        <v>0</v>
      </c>
      <c r="D4136" s="90">
        <v>0</v>
      </c>
      <c r="E4136" s="90">
        <v>0</v>
      </c>
      <c r="H4136" s="97"/>
      <c r="J4136" s="94"/>
      <c r="K4136" s="147"/>
    </row>
    <row r="4137" spans="1:11">
      <c r="A4137" s="84">
        <v>45830.25</v>
      </c>
      <c r="B4137" s="90">
        <v>0</v>
      </c>
      <c r="C4137" s="92">
        <v>0</v>
      </c>
      <c r="D4137" s="90">
        <v>0</v>
      </c>
      <c r="E4137" s="90">
        <v>0</v>
      </c>
      <c r="H4137" s="97"/>
      <c r="J4137" s="94"/>
      <c r="K4137" s="147"/>
    </row>
    <row r="4138" spans="1:11">
      <c r="A4138" s="84">
        <v>45830.291666666657</v>
      </c>
      <c r="B4138" s="90">
        <v>0</v>
      </c>
      <c r="C4138" s="92">
        <v>0</v>
      </c>
      <c r="D4138" s="90">
        <v>0</v>
      </c>
      <c r="E4138" s="90">
        <v>0</v>
      </c>
      <c r="H4138" s="97"/>
      <c r="J4138" s="94"/>
      <c r="K4138" s="147"/>
    </row>
    <row r="4139" spans="1:11">
      <c r="A4139" s="84">
        <v>45830.333333333343</v>
      </c>
      <c r="B4139" s="90">
        <v>0</v>
      </c>
      <c r="C4139" s="92">
        <v>0</v>
      </c>
      <c r="D4139" s="90">
        <v>0</v>
      </c>
      <c r="E4139" s="90">
        <v>0</v>
      </c>
      <c r="H4139" s="97"/>
      <c r="J4139" s="94"/>
      <c r="K4139" s="147"/>
    </row>
    <row r="4140" spans="1:11">
      <c r="A4140" s="84">
        <v>45830.375</v>
      </c>
      <c r="B4140" s="90">
        <v>0</v>
      </c>
      <c r="C4140" s="92">
        <v>0</v>
      </c>
      <c r="D4140" s="90">
        <v>0</v>
      </c>
      <c r="E4140" s="90">
        <v>0</v>
      </c>
      <c r="H4140" s="97"/>
      <c r="J4140" s="94"/>
      <c r="K4140" s="147"/>
    </row>
    <row r="4141" spans="1:11">
      <c r="A4141" s="84">
        <v>45830.416666666657</v>
      </c>
      <c r="B4141" s="90">
        <v>0</v>
      </c>
      <c r="C4141" s="92">
        <v>0</v>
      </c>
      <c r="D4141" s="90">
        <v>0</v>
      </c>
      <c r="E4141" s="90">
        <v>0</v>
      </c>
      <c r="H4141" s="97"/>
      <c r="J4141" s="94"/>
      <c r="K4141" s="147"/>
    </row>
    <row r="4142" spans="1:11">
      <c r="A4142" s="84">
        <v>45830.458333333343</v>
      </c>
      <c r="B4142" s="90">
        <v>0</v>
      </c>
      <c r="C4142" s="92">
        <v>0</v>
      </c>
      <c r="D4142" s="90">
        <v>0</v>
      </c>
      <c r="E4142" s="90">
        <v>0</v>
      </c>
      <c r="H4142" s="97"/>
      <c r="J4142" s="94"/>
      <c r="K4142" s="147"/>
    </row>
    <row r="4143" spans="1:11">
      <c r="A4143" s="84">
        <v>45830.5</v>
      </c>
      <c r="B4143" s="90">
        <v>0</v>
      </c>
      <c r="C4143" s="92">
        <v>0</v>
      </c>
      <c r="D4143" s="90">
        <v>0</v>
      </c>
      <c r="E4143" s="90">
        <v>0</v>
      </c>
      <c r="H4143" s="97"/>
      <c r="J4143" s="94"/>
      <c r="K4143" s="147"/>
    </row>
    <row r="4144" spans="1:11">
      <c r="A4144" s="84">
        <v>45830.541666666657</v>
      </c>
      <c r="B4144" s="90">
        <v>0</v>
      </c>
      <c r="C4144" s="92">
        <v>0</v>
      </c>
      <c r="D4144" s="90">
        <v>0</v>
      </c>
      <c r="E4144" s="90">
        <v>0</v>
      </c>
      <c r="H4144" s="97"/>
      <c r="J4144" s="94"/>
      <c r="K4144" s="147"/>
    </row>
    <row r="4145" spans="1:11">
      <c r="A4145" s="84">
        <v>45830.583333333343</v>
      </c>
      <c r="B4145" s="90">
        <v>0</v>
      </c>
      <c r="C4145" s="92">
        <v>0</v>
      </c>
      <c r="D4145" s="90">
        <v>0</v>
      </c>
      <c r="E4145" s="90">
        <v>0</v>
      </c>
      <c r="H4145" s="97"/>
      <c r="J4145" s="94"/>
      <c r="K4145" s="147"/>
    </row>
    <row r="4146" spans="1:11">
      <c r="A4146" s="84">
        <v>45830.625</v>
      </c>
      <c r="B4146" s="90">
        <v>0</v>
      </c>
      <c r="C4146" s="92">
        <v>0</v>
      </c>
      <c r="D4146" s="90">
        <v>0</v>
      </c>
      <c r="E4146" s="90">
        <v>0</v>
      </c>
      <c r="H4146" s="97"/>
      <c r="J4146" s="94"/>
      <c r="K4146" s="147"/>
    </row>
    <row r="4147" spans="1:11">
      <c r="A4147" s="84">
        <v>45830.666666666657</v>
      </c>
      <c r="B4147" s="90">
        <v>0</v>
      </c>
      <c r="C4147" s="92">
        <v>0</v>
      </c>
      <c r="D4147" s="90">
        <v>0</v>
      </c>
      <c r="E4147" s="90">
        <v>0</v>
      </c>
      <c r="H4147" s="97"/>
      <c r="J4147" s="94"/>
      <c r="K4147" s="147"/>
    </row>
    <row r="4148" spans="1:11">
      <c r="A4148" s="84">
        <v>45830.708333333343</v>
      </c>
      <c r="B4148" s="90">
        <v>0</v>
      </c>
      <c r="C4148" s="92">
        <v>0</v>
      </c>
      <c r="D4148" s="90">
        <v>0</v>
      </c>
      <c r="E4148" s="90">
        <v>0</v>
      </c>
      <c r="H4148" s="97"/>
      <c r="J4148" s="94"/>
      <c r="K4148" s="147"/>
    </row>
    <row r="4149" spans="1:11">
      <c r="A4149" s="84">
        <v>45830.75</v>
      </c>
      <c r="B4149" s="90">
        <v>0</v>
      </c>
      <c r="C4149" s="92">
        <v>0</v>
      </c>
      <c r="D4149" s="90">
        <v>0</v>
      </c>
      <c r="E4149" s="90">
        <v>0</v>
      </c>
      <c r="H4149" s="97"/>
      <c r="J4149" s="94"/>
      <c r="K4149" s="147"/>
    </row>
    <row r="4150" spans="1:11">
      <c r="A4150" s="84">
        <v>45830.791666666657</v>
      </c>
      <c r="B4150" s="90">
        <v>0</v>
      </c>
      <c r="C4150" s="92">
        <v>0</v>
      </c>
      <c r="D4150" s="90">
        <v>0</v>
      </c>
      <c r="E4150" s="90">
        <v>0</v>
      </c>
      <c r="H4150" s="97"/>
      <c r="J4150" s="94"/>
      <c r="K4150" s="147"/>
    </row>
    <row r="4151" spans="1:11">
      <c r="A4151" s="84">
        <v>45830.833333333343</v>
      </c>
      <c r="B4151" s="90">
        <v>0</v>
      </c>
      <c r="C4151" s="92">
        <v>0</v>
      </c>
      <c r="D4151" s="90">
        <v>0</v>
      </c>
      <c r="E4151" s="90">
        <v>0</v>
      </c>
      <c r="H4151" s="97"/>
      <c r="J4151" s="94"/>
      <c r="K4151" s="147"/>
    </row>
    <row r="4152" spans="1:11">
      <c r="A4152" s="84">
        <v>45830.875</v>
      </c>
      <c r="B4152" s="90">
        <v>0</v>
      </c>
      <c r="C4152" s="92">
        <v>0</v>
      </c>
      <c r="D4152" s="90">
        <v>0</v>
      </c>
      <c r="E4152" s="90">
        <v>0</v>
      </c>
      <c r="H4152" s="97"/>
      <c r="J4152" s="94"/>
      <c r="K4152" s="147"/>
    </row>
    <row r="4153" spans="1:11">
      <c r="A4153" s="84">
        <v>45830.916666666657</v>
      </c>
      <c r="B4153" s="90">
        <v>0</v>
      </c>
      <c r="C4153" s="92">
        <v>0</v>
      </c>
      <c r="D4153" s="90">
        <v>0</v>
      </c>
      <c r="E4153" s="90">
        <v>0</v>
      </c>
      <c r="H4153" s="97"/>
      <c r="J4153" s="94"/>
      <c r="K4153" s="147"/>
    </row>
    <row r="4154" spans="1:11">
      <c r="A4154" s="84">
        <v>45830.958333333343</v>
      </c>
      <c r="B4154" s="90">
        <v>0</v>
      </c>
      <c r="C4154" s="92">
        <v>0</v>
      </c>
      <c r="D4154" s="90">
        <v>0</v>
      </c>
      <c r="E4154" s="90">
        <v>0</v>
      </c>
      <c r="H4154" s="97"/>
      <c r="J4154" s="94"/>
      <c r="K4154" s="147"/>
    </row>
    <row r="4155" spans="1:11">
      <c r="A4155" s="84">
        <v>45831</v>
      </c>
      <c r="B4155" s="90">
        <v>0</v>
      </c>
      <c r="C4155" s="92">
        <v>0</v>
      </c>
      <c r="D4155" s="90">
        <v>0</v>
      </c>
      <c r="E4155" s="90">
        <v>0</v>
      </c>
      <c r="H4155" s="97"/>
      <c r="J4155" s="94"/>
      <c r="K4155" s="147"/>
    </row>
    <row r="4156" spans="1:11">
      <c r="A4156" s="84">
        <v>45831.041666666657</v>
      </c>
      <c r="B4156" s="90">
        <v>0</v>
      </c>
      <c r="C4156" s="92">
        <v>0</v>
      </c>
      <c r="D4156" s="90">
        <v>0</v>
      </c>
      <c r="E4156" s="90">
        <v>0</v>
      </c>
      <c r="H4156" s="97"/>
      <c r="J4156" s="94"/>
      <c r="K4156" s="147"/>
    </row>
    <row r="4157" spans="1:11">
      <c r="A4157" s="84">
        <v>45831.083333333343</v>
      </c>
      <c r="B4157" s="90">
        <v>0</v>
      </c>
      <c r="C4157" s="92">
        <v>0</v>
      </c>
      <c r="D4157" s="90">
        <v>0</v>
      </c>
      <c r="E4157" s="90">
        <v>0</v>
      </c>
      <c r="H4157" s="97"/>
      <c r="J4157" s="94"/>
      <c r="K4157" s="147"/>
    </row>
    <row r="4158" spans="1:11">
      <c r="A4158" s="84">
        <v>45831.125</v>
      </c>
      <c r="B4158" s="90">
        <v>0</v>
      </c>
      <c r="C4158" s="92">
        <v>0</v>
      </c>
      <c r="D4158" s="90">
        <v>0</v>
      </c>
      <c r="E4158" s="90">
        <v>0</v>
      </c>
      <c r="H4158" s="97"/>
      <c r="J4158" s="94"/>
      <c r="K4158" s="147"/>
    </row>
    <row r="4159" spans="1:11">
      <c r="A4159" s="84">
        <v>45831.166666666657</v>
      </c>
      <c r="B4159" s="90">
        <v>0</v>
      </c>
      <c r="C4159" s="92">
        <v>0</v>
      </c>
      <c r="D4159" s="90">
        <v>0</v>
      </c>
      <c r="E4159" s="90">
        <v>0</v>
      </c>
      <c r="H4159" s="97"/>
      <c r="J4159" s="94"/>
      <c r="K4159" s="147"/>
    </row>
    <row r="4160" spans="1:11">
      <c r="A4160" s="84">
        <v>45831.208333333343</v>
      </c>
      <c r="B4160" s="90">
        <v>0</v>
      </c>
      <c r="C4160" s="92">
        <v>0</v>
      </c>
      <c r="D4160" s="90">
        <v>0</v>
      </c>
      <c r="E4160" s="90">
        <v>0</v>
      </c>
      <c r="H4160" s="97"/>
      <c r="J4160" s="94"/>
      <c r="K4160" s="147"/>
    </row>
    <row r="4161" spans="1:11">
      <c r="A4161" s="84">
        <v>45831.25</v>
      </c>
      <c r="B4161" s="90">
        <v>0</v>
      </c>
      <c r="C4161" s="92">
        <v>0</v>
      </c>
      <c r="D4161" s="90">
        <v>0</v>
      </c>
      <c r="E4161" s="90">
        <v>0</v>
      </c>
      <c r="H4161" s="97"/>
      <c r="J4161" s="94"/>
      <c r="K4161" s="147"/>
    </row>
    <row r="4162" spans="1:11">
      <c r="A4162" s="84">
        <v>45831.291666666657</v>
      </c>
      <c r="B4162" s="90">
        <v>0</v>
      </c>
      <c r="C4162" s="92">
        <v>0</v>
      </c>
      <c r="D4162" s="90">
        <v>0</v>
      </c>
      <c r="E4162" s="90">
        <v>0</v>
      </c>
      <c r="H4162" s="97"/>
      <c r="J4162" s="94"/>
      <c r="K4162" s="147"/>
    </row>
    <row r="4163" spans="1:11">
      <c r="A4163" s="84">
        <v>45831.333333333343</v>
      </c>
      <c r="B4163" s="90">
        <v>0</v>
      </c>
      <c r="C4163" s="92">
        <v>0</v>
      </c>
      <c r="D4163" s="90">
        <v>0</v>
      </c>
      <c r="E4163" s="90">
        <v>0</v>
      </c>
      <c r="H4163" s="97"/>
      <c r="J4163" s="94"/>
      <c r="K4163" s="147"/>
    </row>
    <row r="4164" spans="1:11">
      <c r="A4164" s="84">
        <v>45831.375</v>
      </c>
      <c r="B4164" s="90">
        <v>0</v>
      </c>
      <c r="C4164" s="92">
        <v>0</v>
      </c>
      <c r="D4164" s="90">
        <v>0</v>
      </c>
      <c r="E4164" s="90">
        <v>0</v>
      </c>
      <c r="H4164" s="97"/>
      <c r="J4164" s="94"/>
      <c r="K4164" s="147"/>
    </row>
    <row r="4165" spans="1:11">
      <c r="A4165" s="84">
        <v>45831.416666666657</v>
      </c>
      <c r="B4165" s="90">
        <v>0</v>
      </c>
      <c r="C4165" s="92">
        <v>0</v>
      </c>
      <c r="D4165" s="90">
        <v>0</v>
      </c>
      <c r="E4165" s="90">
        <v>0</v>
      </c>
      <c r="H4165" s="97"/>
      <c r="J4165" s="94"/>
      <c r="K4165" s="147"/>
    </row>
    <row r="4166" spans="1:11">
      <c r="A4166" s="84">
        <v>45831.458333333343</v>
      </c>
      <c r="B4166" s="90">
        <v>0</v>
      </c>
      <c r="C4166" s="92">
        <v>0</v>
      </c>
      <c r="D4166" s="90">
        <v>0</v>
      </c>
      <c r="E4166" s="90">
        <v>0</v>
      </c>
      <c r="H4166" s="97"/>
      <c r="J4166" s="94"/>
      <c r="K4166" s="147"/>
    </row>
    <row r="4167" spans="1:11">
      <c r="A4167" s="84">
        <v>45831.5</v>
      </c>
      <c r="B4167" s="90">
        <v>0</v>
      </c>
      <c r="C4167" s="92">
        <v>0</v>
      </c>
      <c r="D4167" s="90">
        <v>0</v>
      </c>
      <c r="E4167" s="90">
        <v>0</v>
      </c>
      <c r="H4167" s="97"/>
      <c r="J4167" s="94"/>
      <c r="K4167" s="147"/>
    </row>
    <row r="4168" spans="1:11">
      <c r="A4168" s="84">
        <v>45831.541666666657</v>
      </c>
      <c r="B4168" s="90">
        <v>0</v>
      </c>
      <c r="C4168" s="92">
        <v>0</v>
      </c>
      <c r="D4168" s="90">
        <v>0</v>
      </c>
      <c r="E4168" s="90">
        <v>0</v>
      </c>
      <c r="H4168" s="97"/>
      <c r="J4168" s="94"/>
      <c r="K4168" s="147"/>
    </row>
    <row r="4169" spans="1:11">
      <c r="A4169" s="84">
        <v>45831.583333333343</v>
      </c>
      <c r="B4169" s="90">
        <v>0</v>
      </c>
      <c r="C4169" s="92">
        <v>0</v>
      </c>
      <c r="D4169" s="90">
        <v>0</v>
      </c>
      <c r="E4169" s="90">
        <v>0</v>
      </c>
      <c r="H4169" s="97"/>
      <c r="J4169" s="94"/>
      <c r="K4169" s="147"/>
    </row>
    <row r="4170" spans="1:11">
      <c r="A4170" s="84">
        <v>45831.625</v>
      </c>
      <c r="B4170" s="90">
        <v>0</v>
      </c>
      <c r="C4170" s="92">
        <v>0</v>
      </c>
      <c r="D4170" s="90">
        <v>0</v>
      </c>
      <c r="E4170" s="90">
        <v>0</v>
      </c>
      <c r="H4170" s="97"/>
      <c r="J4170" s="94"/>
      <c r="K4170" s="147"/>
    </row>
    <row r="4171" spans="1:11">
      <c r="A4171" s="84">
        <v>45831.666666666657</v>
      </c>
      <c r="B4171" s="90">
        <v>0</v>
      </c>
      <c r="C4171" s="92">
        <v>0</v>
      </c>
      <c r="D4171" s="90">
        <v>0</v>
      </c>
      <c r="E4171" s="90">
        <v>0</v>
      </c>
      <c r="H4171" s="97"/>
      <c r="J4171" s="94"/>
      <c r="K4171" s="147"/>
    </row>
    <row r="4172" spans="1:11">
      <c r="A4172" s="84">
        <v>45831.708333333343</v>
      </c>
      <c r="B4172" s="90">
        <v>0</v>
      </c>
      <c r="C4172" s="92">
        <v>0</v>
      </c>
      <c r="D4172" s="90">
        <v>0</v>
      </c>
      <c r="E4172" s="90">
        <v>0</v>
      </c>
      <c r="H4172" s="97"/>
      <c r="J4172" s="94"/>
      <c r="K4172" s="147"/>
    </row>
    <row r="4173" spans="1:11">
      <c r="A4173" s="84">
        <v>45831.75</v>
      </c>
      <c r="B4173" s="90">
        <v>0</v>
      </c>
      <c r="C4173" s="92">
        <v>0</v>
      </c>
      <c r="D4173" s="90">
        <v>0</v>
      </c>
      <c r="E4173" s="90">
        <v>0</v>
      </c>
      <c r="H4173" s="97"/>
      <c r="J4173" s="94"/>
      <c r="K4173" s="147"/>
    </row>
    <row r="4174" spans="1:11">
      <c r="A4174" s="84">
        <v>45831.791666666657</v>
      </c>
      <c r="B4174" s="90">
        <v>0</v>
      </c>
      <c r="C4174" s="92">
        <v>0</v>
      </c>
      <c r="D4174" s="90">
        <v>0</v>
      </c>
      <c r="E4174" s="90">
        <v>0</v>
      </c>
      <c r="H4174" s="97"/>
      <c r="J4174" s="94"/>
      <c r="K4174" s="147"/>
    </row>
    <row r="4175" spans="1:11">
      <c r="A4175" s="84">
        <v>45831.833333333343</v>
      </c>
      <c r="B4175" s="90">
        <v>0</v>
      </c>
      <c r="C4175" s="92">
        <v>0</v>
      </c>
      <c r="D4175" s="90">
        <v>0</v>
      </c>
      <c r="E4175" s="90">
        <v>0</v>
      </c>
      <c r="H4175" s="97"/>
      <c r="J4175" s="94"/>
      <c r="K4175" s="147"/>
    </row>
    <row r="4176" spans="1:11">
      <c r="A4176" s="84">
        <v>45831.875</v>
      </c>
      <c r="B4176" s="90">
        <v>0</v>
      </c>
      <c r="C4176" s="92">
        <v>0</v>
      </c>
      <c r="D4176" s="90">
        <v>0</v>
      </c>
      <c r="E4176" s="90">
        <v>0</v>
      </c>
      <c r="H4176" s="97"/>
      <c r="J4176" s="94"/>
      <c r="K4176" s="147"/>
    </row>
    <row r="4177" spans="1:11">
      <c r="A4177" s="84">
        <v>45831.916666666657</v>
      </c>
      <c r="B4177" s="90">
        <v>0</v>
      </c>
      <c r="C4177" s="92">
        <v>0</v>
      </c>
      <c r="D4177" s="90">
        <v>0</v>
      </c>
      <c r="E4177" s="90">
        <v>0</v>
      </c>
      <c r="H4177" s="97"/>
      <c r="J4177" s="94"/>
      <c r="K4177" s="147"/>
    </row>
    <row r="4178" spans="1:11">
      <c r="A4178" s="84">
        <v>45831.958333333343</v>
      </c>
      <c r="B4178" s="90">
        <v>0</v>
      </c>
      <c r="C4178" s="92">
        <v>0</v>
      </c>
      <c r="D4178" s="90">
        <v>0</v>
      </c>
      <c r="E4178" s="90">
        <v>0</v>
      </c>
      <c r="H4178" s="97"/>
      <c r="J4178" s="94"/>
      <c r="K4178" s="147"/>
    </row>
    <row r="4179" spans="1:11">
      <c r="A4179" s="84">
        <v>45832</v>
      </c>
      <c r="B4179" s="90">
        <v>0</v>
      </c>
      <c r="C4179" s="92">
        <v>0</v>
      </c>
      <c r="D4179" s="90">
        <v>0</v>
      </c>
      <c r="E4179" s="90">
        <v>0</v>
      </c>
      <c r="H4179" s="97"/>
      <c r="J4179" s="94"/>
      <c r="K4179" s="147"/>
    </row>
    <row r="4180" spans="1:11">
      <c r="A4180" s="84">
        <v>45832.041666666657</v>
      </c>
      <c r="B4180" s="90">
        <v>0</v>
      </c>
      <c r="C4180" s="92">
        <v>0</v>
      </c>
      <c r="D4180" s="90">
        <v>0</v>
      </c>
      <c r="E4180" s="90">
        <v>0</v>
      </c>
      <c r="H4180" s="97"/>
      <c r="J4180" s="94"/>
      <c r="K4180" s="147"/>
    </row>
    <row r="4181" spans="1:11">
      <c r="A4181" s="84">
        <v>45832.083333333343</v>
      </c>
      <c r="B4181" s="90">
        <v>0</v>
      </c>
      <c r="C4181" s="92">
        <v>0</v>
      </c>
      <c r="D4181" s="90">
        <v>0</v>
      </c>
      <c r="E4181" s="90">
        <v>0</v>
      </c>
      <c r="H4181" s="97"/>
      <c r="J4181" s="94"/>
      <c r="K4181" s="147"/>
    </row>
    <row r="4182" spans="1:11">
      <c r="A4182" s="84">
        <v>45832.125</v>
      </c>
      <c r="B4182" s="90">
        <v>0</v>
      </c>
      <c r="C4182" s="92">
        <v>0</v>
      </c>
      <c r="D4182" s="90">
        <v>0</v>
      </c>
      <c r="E4182" s="90">
        <v>0</v>
      </c>
      <c r="H4182" s="97"/>
      <c r="J4182" s="94"/>
      <c r="K4182" s="147"/>
    </row>
    <row r="4183" spans="1:11">
      <c r="A4183" s="84">
        <v>45832.166666666657</v>
      </c>
      <c r="B4183" s="90">
        <v>0</v>
      </c>
      <c r="C4183" s="92">
        <v>0</v>
      </c>
      <c r="D4183" s="90">
        <v>0</v>
      </c>
      <c r="E4183" s="90">
        <v>0</v>
      </c>
      <c r="H4183" s="97"/>
      <c r="J4183" s="94"/>
      <c r="K4183" s="147"/>
    </row>
    <row r="4184" spans="1:11">
      <c r="A4184" s="84">
        <v>45832.208333333343</v>
      </c>
      <c r="B4184" s="90">
        <v>0</v>
      </c>
      <c r="C4184" s="92">
        <v>0</v>
      </c>
      <c r="D4184" s="90">
        <v>0</v>
      </c>
      <c r="E4184" s="90">
        <v>0</v>
      </c>
      <c r="H4184" s="97"/>
      <c r="J4184" s="94"/>
      <c r="K4184" s="147"/>
    </row>
    <row r="4185" spans="1:11">
      <c r="A4185" s="84">
        <v>45832.25</v>
      </c>
      <c r="B4185" s="90">
        <v>0</v>
      </c>
      <c r="C4185" s="92">
        <v>0</v>
      </c>
      <c r="D4185" s="90">
        <v>0</v>
      </c>
      <c r="E4185" s="90">
        <v>0</v>
      </c>
      <c r="H4185" s="97"/>
      <c r="J4185" s="94"/>
      <c r="K4185" s="147"/>
    </row>
    <row r="4186" spans="1:11">
      <c r="A4186" s="84">
        <v>45832.291666666657</v>
      </c>
      <c r="B4186" s="90">
        <v>0</v>
      </c>
      <c r="C4186" s="92">
        <v>0</v>
      </c>
      <c r="D4186" s="90">
        <v>0</v>
      </c>
      <c r="E4186" s="90">
        <v>0</v>
      </c>
      <c r="H4186" s="97"/>
      <c r="J4186" s="94"/>
      <c r="K4186" s="147"/>
    </row>
    <row r="4187" spans="1:11">
      <c r="A4187" s="84">
        <v>45832.333333333343</v>
      </c>
      <c r="B4187" s="90">
        <v>0</v>
      </c>
      <c r="C4187" s="92">
        <v>0</v>
      </c>
      <c r="D4187" s="90">
        <v>0</v>
      </c>
      <c r="E4187" s="90">
        <v>0</v>
      </c>
      <c r="H4187" s="97"/>
      <c r="J4187" s="94"/>
      <c r="K4187" s="147"/>
    </row>
    <row r="4188" spans="1:11">
      <c r="A4188" s="84">
        <v>45832.375</v>
      </c>
      <c r="B4188" s="90">
        <v>0</v>
      </c>
      <c r="C4188" s="92">
        <v>0</v>
      </c>
      <c r="D4188" s="90">
        <v>0</v>
      </c>
      <c r="E4188" s="90">
        <v>0</v>
      </c>
      <c r="H4188" s="97"/>
      <c r="J4188" s="94"/>
      <c r="K4188" s="147"/>
    </row>
    <row r="4189" spans="1:11">
      <c r="A4189" s="84">
        <v>45832.416666666657</v>
      </c>
      <c r="B4189" s="90">
        <v>0</v>
      </c>
      <c r="C4189" s="92">
        <v>0</v>
      </c>
      <c r="D4189" s="90">
        <v>0</v>
      </c>
      <c r="E4189" s="90">
        <v>0</v>
      </c>
      <c r="H4189" s="97"/>
      <c r="J4189" s="94"/>
      <c r="K4189" s="147"/>
    </row>
    <row r="4190" spans="1:11">
      <c r="A4190" s="84">
        <v>45832.458333333343</v>
      </c>
      <c r="B4190" s="90">
        <v>0</v>
      </c>
      <c r="C4190" s="92">
        <v>0</v>
      </c>
      <c r="D4190" s="90">
        <v>0</v>
      </c>
      <c r="E4190" s="90">
        <v>0</v>
      </c>
      <c r="H4190" s="97"/>
      <c r="J4190" s="94"/>
      <c r="K4190" s="147"/>
    </row>
    <row r="4191" spans="1:11">
      <c r="A4191" s="84">
        <v>45832.5</v>
      </c>
      <c r="B4191" s="90">
        <v>0</v>
      </c>
      <c r="C4191" s="92">
        <v>0</v>
      </c>
      <c r="D4191" s="90">
        <v>0</v>
      </c>
      <c r="E4191" s="90">
        <v>0</v>
      </c>
      <c r="H4191" s="97"/>
      <c r="J4191" s="94"/>
      <c r="K4191" s="147"/>
    </row>
    <row r="4192" spans="1:11">
      <c r="A4192" s="84">
        <v>45832.541666666657</v>
      </c>
      <c r="B4192" s="90">
        <v>0</v>
      </c>
      <c r="C4192" s="92">
        <v>0</v>
      </c>
      <c r="D4192" s="90">
        <v>0</v>
      </c>
      <c r="E4192" s="90">
        <v>0</v>
      </c>
      <c r="H4192" s="97"/>
      <c r="J4192" s="94"/>
      <c r="K4192" s="147"/>
    </row>
    <row r="4193" spans="1:11">
      <c r="A4193" s="84">
        <v>45832.583333333343</v>
      </c>
      <c r="B4193" s="90">
        <v>0</v>
      </c>
      <c r="C4193" s="92">
        <v>0</v>
      </c>
      <c r="D4193" s="90">
        <v>0</v>
      </c>
      <c r="E4193" s="90">
        <v>0</v>
      </c>
      <c r="H4193" s="97"/>
      <c r="J4193" s="94"/>
      <c r="K4193" s="147"/>
    </row>
    <row r="4194" spans="1:11">
      <c r="A4194" s="84">
        <v>45832.625</v>
      </c>
      <c r="B4194" s="90">
        <v>0</v>
      </c>
      <c r="C4194" s="92">
        <v>0</v>
      </c>
      <c r="D4194" s="90">
        <v>0</v>
      </c>
      <c r="E4194" s="90">
        <v>0</v>
      </c>
      <c r="H4194" s="97"/>
      <c r="J4194" s="94"/>
      <c r="K4194" s="147"/>
    </row>
    <row r="4195" spans="1:11">
      <c r="A4195" s="84">
        <v>45832.666666666657</v>
      </c>
      <c r="B4195" s="90">
        <v>0</v>
      </c>
      <c r="C4195" s="92">
        <v>0</v>
      </c>
      <c r="D4195" s="90">
        <v>0</v>
      </c>
      <c r="E4195" s="90">
        <v>0</v>
      </c>
      <c r="H4195" s="97"/>
      <c r="J4195" s="94"/>
      <c r="K4195" s="147"/>
    </row>
    <row r="4196" spans="1:11">
      <c r="A4196" s="84">
        <v>45832.708333333343</v>
      </c>
      <c r="B4196" s="90">
        <v>0</v>
      </c>
      <c r="C4196" s="92">
        <v>0</v>
      </c>
      <c r="D4196" s="90">
        <v>0</v>
      </c>
      <c r="E4196" s="90">
        <v>0</v>
      </c>
      <c r="H4196" s="97"/>
      <c r="J4196" s="94"/>
      <c r="K4196" s="147"/>
    </row>
    <row r="4197" spans="1:11">
      <c r="A4197" s="84">
        <v>45832.75</v>
      </c>
      <c r="B4197" s="90">
        <v>0</v>
      </c>
      <c r="C4197" s="92">
        <v>0</v>
      </c>
      <c r="D4197" s="90">
        <v>0</v>
      </c>
      <c r="E4197" s="90">
        <v>0</v>
      </c>
      <c r="H4197" s="97"/>
      <c r="J4197" s="94"/>
      <c r="K4197" s="147"/>
    </row>
    <row r="4198" spans="1:11">
      <c r="A4198" s="84">
        <v>45832.791666666657</v>
      </c>
      <c r="B4198" s="90">
        <v>0</v>
      </c>
      <c r="C4198" s="92">
        <v>0</v>
      </c>
      <c r="D4198" s="90">
        <v>0</v>
      </c>
      <c r="E4198" s="90">
        <v>0</v>
      </c>
      <c r="H4198" s="97"/>
      <c r="J4198" s="94"/>
      <c r="K4198" s="147"/>
    </row>
    <row r="4199" spans="1:11">
      <c r="A4199" s="84">
        <v>45832.833333333343</v>
      </c>
      <c r="B4199" s="90">
        <v>0</v>
      </c>
      <c r="C4199" s="92">
        <v>0</v>
      </c>
      <c r="D4199" s="90">
        <v>0</v>
      </c>
      <c r="E4199" s="90">
        <v>0</v>
      </c>
      <c r="H4199" s="97"/>
      <c r="J4199" s="94"/>
      <c r="K4199" s="147"/>
    </row>
    <row r="4200" spans="1:11">
      <c r="A4200" s="84">
        <v>45832.875</v>
      </c>
      <c r="B4200" s="90">
        <v>0</v>
      </c>
      <c r="C4200" s="92">
        <v>0</v>
      </c>
      <c r="D4200" s="90">
        <v>0</v>
      </c>
      <c r="E4200" s="90">
        <v>0</v>
      </c>
      <c r="H4200" s="97"/>
      <c r="J4200" s="94"/>
      <c r="K4200" s="147"/>
    </row>
    <row r="4201" spans="1:11">
      <c r="A4201" s="84">
        <v>45832.916666666657</v>
      </c>
      <c r="B4201" s="90">
        <v>0</v>
      </c>
      <c r="C4201" s="92">
        <v>0</v>
      </c>
      <c r="D4201" s="90">
        <v>0</v>
      </c>
      <c r="E4201" s="90">
        <v>0</v>
      </c>
      <c r="H4201" s="97"/>
      <c r="J4201" s="94"/>
      <c r="K4201" s="147"/>
    </row>
    <row r="4202" spans="1:11">
      <c r="A4202" s="84">
        <v>45832.958333333343</v>
      </c>
      <c r="B4202" s="90">
        <v>0</v>
      </c>
      <c r="C4202" s="92">
        <v>0</v>
      </c>
      <c r="D4202" s="90">
        <v>0</v>
      </c>
      <c r="E4202" s="90">
        <v>0</v>
      </c>
      <c r="H4202" s="97"/>
      <c r="J4202" s="94"/>
      <c r="K4202" s="147"/>
    </row>
    <row r="4203" spans="1:11">
      <c r="A4203" s="84">
        <v>45833</v>
      </c>
      <c r="B4203" s="90">
        <v>0</v>
      </c>
      <c r="C4203" s="92">
        <v>0</v>
      </c>
      <c r="D4203" s="90">
        <v>0</v>
      </c>
      <c r="E4203" s="90">
        <v>0</v>
      </c>
      <c r="H4203" s="97"/>
      <c r="J4203" s="94"/>
      <c r="K4203" s="147"/>
    </row>
    <row r="4204" spans="1:11">
      <c r="A4204" s="84">
        <v>45833.041666666657</v>
      </c>
      <c r="B4204" s="90">
        <v>0</v>
      </c>
      <c r="C4204" s="92">
        <v>0</v>
      </c>
      <c r="D4204" s="90">
        <v>0</v>
      </c>
      <c r="E4204" s="90">
        <v>0</v>
      </c>
      <c r="H4204" s="97"/>
      <c r="J4204" s="94"/>
      <c r="K4204" s="147"/>
    </row>
    <row r="4205" spans="1:11">
      <c r="A4205" s="84">
        <v>45833.083333333343</v>
      </c>
      <c r="B4205" s="90">
        <v>0</v>
      </c>
      <c r="C4205" s="92">
        <v>0</v>
      </c>
      <c r="D4205" s="90">
        <v>0</v>
      </c>
      <c r="E4205" s="90">
        <v>0</v>
      </c>
      <c r="H4205" s="97"/>
      <c r="J4205" s="94"/>
      <c r="K4205" s="147"/>
    </row>
    <row r="4206" spans="1:11">
      <c r="A4206" s="84">
        <v>45833.125</v>
      </c>
      <c r="B4206" s="90">
        <v>0</v>
      </c>
      <c r="C4206" s="92">
        <v>0</v>
      </c>
      <c r="D4206" s="90">
        <v>0</v>
      </c>
      <c r="E4206" s="90">
        <v>0</v>
      </c>
      <c r="H4206" s="97"/>
      <c r="J4206" s="94"/>
      <c r="K4206" s="147"/>
    </row>
    <row r="4207" spans="1:11">
      <c r="A4207" s="84">
        <v>45833.166666666657</v>
      </c>
      <c r="B4207" s="90">
        <v>0</v>
      </c>
      <c r="C4207" s="92">
        <v>0</v>
      </c>
      <c r="D4207" s="90">
        <v>0</v>
      </c>
      <c r="E4207" s="90">
        <v>0</v>
      </c>
      <c r="H4207" s="97"/>
      <c r="J4207" s="94"/>
      <c r="K4207" s="147"/>
    </row>
    <row r="4208" spans="1:11">
      <c r="A4208" s="84">
        <v>45833.208333333343</v>
      </c>
      <c r="B4208" s="90">
        <v>0</v>
      </c>
      <c r="C4208" s="92">
        <v>0</v>
      </c>
      <c r="D4208" s="90">
        <v>0</v>
      </c>
      <c r="E4208" s="90">
        <v>0</v>
      </c>
      <c r="H4208" s="97"/>
      <c r="J4208" s="94"/>
      <c r="K4208" s="147"/>
    </row>
    <row r="4209" spans="1:11">
      <c r="A4209" s="84">
        <v>45833.25</v>
      </c>
      <c r="B4209" s="90">
        <v>0</v>
      </c>
      <c r="C4209" s="92">
        <v>0</v>
      </c>
      <c r="D4209" s="90">
        <v>0</v>
      </c>
      <c r="E4209" s="90">
        <v>0</v>
      </c>
      <c r="H4209" s="97"/>
      <c r="J4209" s="94"/>
      <c r="K4209" s="147"/>
    </row>
    <row r="4210" spans="1:11">
      <c r="A4210" s="84">
        <v>45833.291666666657</v>
      </c>
      <c r="B4210" s="90">
        <v>0</v>
      </c>
      <c r="C4210" s="92">
        <v>0</v>
      </c>
      <c r="D4210" s="90">
        <v>0</v>
      </c>
      <c r="E4210" s="90">
        <v>0</v>
      </c>
      <c r="H4210" s="97"/>
      <c r="J4210" s="94"/>
      <c r="K4210" s="147"/>
    </row>
    <row r="4211" spans="1:11">
      <c r="A4211" s="84">
        <v>45833.333333333343</v>
      </c>
      <c r="B4211" s="90">
        <v>0</v>
      </c>
      <c r="C4211" s="92">
        <v>0</v>
      </c>
      <c r="D4211" s="90">
        <v>0</v>
      </c>
      <c r="E4211" s="90">
        <v>0</v>
      </c>
      <c r="H4211" s="97"/>
      <c r="J4211" s="94"/>
      <c r="K4211" s="147"/>
    </row>
    <row r="4212" spans="1:11">
      <c r="A4212" s="84">
        <v>45833.375</v>
      </c>
      <c r="B4212" s="90">
        <v>0</v>
      </c>
      <c r="C4212" s="92">
        <v>0</v>
      </c>
      <c r="D4212" s="90">
        <v>0</v>
      </c>
      <c r="E4212" s="90">
        <v>0</v>
      </c>
      <c r="H4212" s="97"/>
      <c r="J4212" s="94"/>
      <c r="K4212" s="147"/>
    </row>
    <row r="4213" spans="1:11">
      <c r="A4213" s="84">
        <v>45833.416666666657</v>
      </c>
      <c r="B4213" s="90">
        <v>0</v>
      </c>
      <c r="C4213" s="92">
        <v>0</v>
      </c>
      <c r="D4213" s="90">
        <v>0</v>
      </c>
      <c r="E4213" s="90">
        <v>0</v>
      </c>
      <c r="H4213" s="97"/>
      <c r="J4213" s="94"/>
      <c r="K4213" s="147"/>
    </row>
    <row r="4214" spans="1:11">
      <c r="A4214" s="84">
        <v>45833.458333333343</v>
      </c>
      <c r="B4214" s="90">
        <v>0</v>
      </c>
      <c r="C4214" s="92">
        <v>0</v>
      </c>
      <c r="D4214" s="90">
        <v>0</v>
      </c>
      <c r="E4214" s="90">
        <v>0</v>
      </c>
      <c r="H4214" s="97"/>
      <c r="J4214" s="94"/>
      <c r="K4214" s="147"/>
    </row>
    <row r="4215" spans="1:11">
      <c r="A4215" s="84">
        <v>45833.5</v>
      </c>
      <c r="B4215" s="90">
        <v>0</v>
      </c>
      <c r="C4215" s="92">
        <v>0</v>
      </c>
      <c r="D4215" s="90">
        <v>0</v>
      </c>
      <c r="E4215" s="90">
        <v>0</v>
      </c>
      <c r="H4215" s="97"/>
      <c r="J4215" s="94"/>
      <c r="K4215" s="147"/>
    </row>
    <row r="4216" spans="1:11">
      <c r="A4216" s="84">
        <v>45833.541666666657</v>
      </c>
      <c r="B4216" s="90">
        <v>0</v>
      </c>
      <c r="C4216" s="92">
        <v>0</v>
      </c>
      <c r="D4216" s="90">
        <v>0</v>
      </c>
      <c r="E4216" s="90">
        <v>0</v>
      </c>
      <c r="H4216" s="97"/>
      <c r="J4216" s="94"/>
      <c r="K4216" s="147"/>
    </row>
    <row r="4217" spans="1:11">
      <c r="A4217" s="84">
        <v>45833.583333333343</v>
      </c>
      <c r="B4217" s="90">
        <v>0</v>
      </c>
      <c r="C4217" s="92">
        <v>0</v>
      </c>
      <c r="D4217" s="90">
        <v>0</v>
      </c>
      <c r="E4217" s="90">
        <v>0</v>
      </c>
      <c r="H4217" s="97"/>
      <c r="J4217" s="94"/>
      <c r="K4217" s="147"/>
    </row>
    <row r="4218" spans="1:11">
      <c r="A4218" s="84">
        <v>45833.625</v>
      </c>
      <c r="B4218" s="90">
        <v>0</v>
      </c>
      <c r="C4218" s="92">
        <v>0</v>
      </c>
      <c r="D4218" s="90">
        <v>0</v>
      </c>
      <c r="E4218" s="90">
        <v>0</v>
      </c>
      <c r="H4218" s="97"/>
      <c r="J4218" s="94"/>
      <c r="K4218" s="147"/>
    </row>
    <row r="4219" spans="1:11">
      <c r="A4219" s="84">
        <v>45833.666666666657</v>
      </c>
      <c r="B4219" s="90">
        <v>0</v>
      </c>
      <c r="C4219" s="92">
        <v>0</v>
      </c>
      <c r="D4219" s="90">
        <v>0</v>
      </c>
      <c r="E4219" s="90">
        <v>0</v>
      </c>
      <c r="H4219" s="97"/>
      <c r="J4219" s="94"/>
      <c r="K4219" s="147"/>
    </row>
    <row r="4220" spans="1:11">
      <c r="A4220" s="84">
        <v>45833.708333333343</v>
      </c>
      <c r="B4220" s="90">
        <v>0</v>
      </c>
      <c r="C4220" s="92">
        <v>0</v>
      </c>
      <c r="D4220" s="90">
        <v>0</v>
      </c>
      <c r="E4220" s="90">
        <v>0</v>
      </c>
      <c r="H4220" s="97"/>
      <c r="J4220" s="94"/>
      <c r="K4220" s="147"/>
    </row>
    <row r="4221" spans="1:11">
      <c r="A4221" s="84">
        <v>45833.75</v>
      </c>
      <c r="B4221" s="90">
        <v>0</v>
      </c>
      <c r="C4221" s="92">
        <v>0</v>
      </c>
      <c r="D4221" s="90">
        <v>0</v>
      </c>
      <c r="E4221" s="90">
        <v>0</v>
      </c>
      <c r="H4221" s="97"/>
      <c r="J4221" s="94"/>
      <c r="K4221" s="147"/>
    </row>
    <row r="4222" spans="1:11">
      <c r="A4222" s="84">
        <v>45833.791666666657</v>
      </c>
      <c r="B4222" s="90">
        <v>0</v>
      </c>
      <c r="C4222" s="92">
        <v>0</v>
      </c>
      <c r="D4222" s="90">
        <v>0</v>
      </c>
      <c r="E4222" s="90">
        <v>0</v>
      </c>
      <c r="H4222" s="97"/>
      <c r="J4222" s="94"/>
      <c r="K4222" s="147"/>
    </row>
    <row r="4223" spans="1:11">
      <c r="A4223" s="84">
        <v>45833.833333333343</v>
      </c>
      <c r="B4223" s="90">
        <v>0</v>
      </c>
      <c r="C4223" s="92">
        <v>0</v>
      </c>
      <c r="D4223" s="90">
        <v>0</v>
      </c>
      <c r="E4223" s="90">
        <v>0</v>
      </c>
      <c r="H4223" s="97"/>
      <c r="J4223" s="94"/>
      <c r="K4223" s="147"/>
    </row>
    <row r="4224" spans="1:11">
      <c r="A4224" s="84">
        <v>45833.875</v>
      </c>
      <c r="B4224" s="90">
        <v>0</v>
      </c>
      <c r="C4224" s="92">
        <v>0</v>
      </c>
      <c r="D4224" s="90">
        <v>0</v>
      </c>
      <c r="E4224" s="90">
        <v>0</v>
      </c>
      <c r="H4224" s="97"/>
      <c r="J4224" s="94"/>
      <c r="K4224" s="147"/>
    </row>
    <row r="4225" spans="1:11">
      <c r="A4225" s="84">
        <v>45833.916666666657</v>
      </c>
      <c r="B4225" s="90">
        <v>0</v>
      </c>
      <c r="C4225" s="92">
        <v>0</v>
      </c>
      <c r="D4225" s="90">
        <v>0</v>
      </c>
      <c r="E4225" s="90">
        <v>0</v>
      </c>
      <c r="H4225" s="97"/>
      <c r="J4225" s="94"/>
      <c r="K4225" s="147"/>
    </row>
    <row r="4226" spans="1:11">
      <c r="A4226" s="84">
        <v>45833.958333333343</v>
      </c>
      <c r="B4226" s="90">
        <v>0</v>
      </c>
      <c r="C4226" s="92">
        <v>0</v>
      </c>
      <c r="D4226" s="90">
        <v>0</v>
      </c>
      <c r="E4226" s="90">
        <v>0</v>
      </c>
      <c r="H4226" s="97"/>
      <c r="J4226" s="94"/>
      <c r="K4226" s="147"/>
    </row>
    <row r="4227" spans="1:11">
      <c r="A4227" s="84">
        <v>45834</v>
      </c>
      <c r="B4227" s="90">
        <v>0</v>
      </c>
      <c r="C4227" s="92">
        <v>0</v>
      </c>
      <c r="D4227" s="90">
        <v>0</v>
      </c>
      <c r="E4227" s="90">
        <v>0</v>
      </c>
      <c r="H4227" s="97"/>
      <c r="J4227" s="94"/>
      <c r="K4227" s="147"/>
    </row>
    <row r="4228" spans="1:11">
      <c r="A4228" s="84">
        <v>45834.041666666657</v>
      </c>
      <c r="B4228" s="90">
        <v>0</v>
      </c>
      <c r="C4228" s="92">
        <v>0</v>
      </c>
      <c r="D4228" s="90">
        <v>0</v>
      </c>
      <c r="E4228" s="90">
        <v>0</v>
      </c>
      <c r="H4228" s="97"/>
      <c r="J4228" s="94"/>
      <c r="K4228" s="147"/>
    </row>
    <row r="4229" spans="1:11">
      <c r="A4229" s="84">
        <v>45834.083333333343</v>
      </c>
      <c r="B4229" s="90">
        <v>0</v>
      </c>
      <c r="C4229" s="92">
        <v>0</v>
      </c>
      <c r="D4229" s="90">
        <v>0</v>
      </c>
      <c r="E4229" s="90">
        <v>0</v>
      </c>
      <c r="H4229" s="97"/>
      <c r="J4229" s="94"/>
      <c r="K4229" s="147"/>
    </row>
    <row r="4230" spans="1:11">
      <c r="A4230" s="84">
        <v>45834.125</v>
      </c>
      <c r="B4230" s="90">
        <v>0</v>
      </c>
      <c r="C4230" s="92">
        <v>0</v>
      </c>
      <c r="D4230" s="90">
        <v>0</v>
      </c>
      <c r="E4230" s="90">
        <v>0</v>
      </c>
      <c r="H4230" s="97"/>
      <c r="J4230" s="94"/>
      <c r="K4230" s="147"/>
    </row>
    <row r="4231" spans="1:11">
      <c r="A4231" s="84">
        <v>45834.166666666657</v>
      </c>
      <c r="B4231" s="90">
        <v>0</v>
      </c>
      <c r="C4231" s="92">
        <v>0</v>
      </c>
      <c r="D4231" s="90">
        <v>0</v>
      </c>
      <c r="E4231" s="90">
        <v>0</v>
      </c>
      <c r="H4231" s="97"/>
      <c r="J4231" s="94"/>
      <c r="K4231" s="147"/>
    </row>
    <row r="4232" spans="1:11">
      <c r="A4232" s="84">
        <v>45834.208333333343</v>
      </c>
      <c r="B4232" s="90">
        <v>0</v>
      </c>
      <c r="C4232" s="92">
        <v>0</v>
      </c>
      <c r="D4232" s="90">
        <v>0</v>
      </c>
      <c r="E4232" s="90">
        <v>0</v>
      </c>
      <c r="H4232" s="97"/>
      <c r="J4232" s="94"/>
      <c r="K4232" s="147"/>
    </row>
    <row r="4233" spans="1:11">
      <c r="A4233" s="84">
        <v>45834.25</v>
      </c>
      <c r="B4233" s="90">
        <v>0</v>
      </c>
      <c r="C4233" s="92">
        <v>0</v>
      </c>
      <c r="D4233" s="90">
        <v>0</v>
      </c>
      <c r="E4233" s="90">
        <v>0</v>
      </c>
      <c r="H4233" s="97"/>
      <c r="J4233" s="94"/>
      <c r="K4233" s="147"/>
    </row>
    <row r="4234" spans="1:11">
      <c r="A4234" s="84">
        <v>45834.291666666657</v>
      </c>
      <c r="B4234" s="90">
        <v>0</v>
      </c>
      <c r="C4234" s="92">
        <v>0</v>
      </c>
      <c r="D4234" s="90">
        <v>0</v>
      </c>
      <c r="E4234" s="90">
        <v>0</v>
      </c>
      <c r="H4234" s="97"/>
      <c r="J4234" s="94"/>
      <c r="K4234" s="147"/>
    </row>
    <row r="4235" spans="1:11">
      <c r="A4235" s="84">
        <v>45834.333333333343</v>
      </c>
      <c r="B4235" s="90">
        <v>0</v>
      </c>
      <c r="C4235" s="92">
        <v>0</v>
      </c>
      <c r="D4235" s="90">
        <v>0</v>
      </c>
      <c r="E4235" s="90">
        <v>0</v>
      </c>
      <c r="H4235" s="97"/>
      <c r="J4235" s="94"/>
      <c r="K4235" s="147"/>
    </row>
    <row r="4236" spans="1:11">
      <c r="A4236" s="84">
        <v>45834.375</v>
      </c>
      <c r="B4236" s="90">
        <v>0</v>
      </c>
      <c r="C4236" s="92">
        <v>0</v>
      </c>
      <c r="D4236" s="90">
        <v>0</v>
      </c>
      <c r="E4236" s="90">
        <v>0</v>
      </c>
      <c r="H4236" s="97"/>
      <c r="J4236" s="94"/>
      <c r="K4236" s="147"/>
    </row>
    <row r="4237" spans="1:11">
      <c r="A4237" s="84">
        <v>45834.416666666657</v>
      </c>
      <c r="B4237" s="90">
        <v>0</v>
      </c>
      <c r="C4237" s="92">
        <v>0</v>
      </c>
      <c r="D4237" s="90">
        <v>0</v>
      </c>
      <c r="E4237" s="90">
        <v>0</v>
      </c>
      <c r="H4237" s="97"/>
      <c r="J4237" s="94"/>
      <c r="K4237" s="147"/>
    </row>
    <row r="4238" spans="1:11">
      <c r="A4238" s="84">
        <v>45834.458333333343</v>
      </c>
      <c r="B4238" s="90">
        <v>0</v>
      </c>
      <c r="C4238" s="92">
        <v>0</v>
      </c>
      <c r="D4238" s="90">
        <v>0</v>
      </c>
      <c r="E4238" s="90">
        <v>0</v>
      </c>
      <c r="H4238" s="97"/>
      <c r="J4238" s="94"/>
      <c r="K4238" s="147"/>
    </row>
    <row r="4239" spans="1:11">
      <c r="A4239" s="84">
        <v>45834.5</v>
      </c>
      <c r="B4239" s="90">
        <v>0</v>
      </c>
      <c r="C4239" s="92">
        <v>0</v>
      </c>
      <c r="D4239" s="90">
        <v>0</v>
      </c>
      <c r="E4239" s="90">
        <v>0</v>
      </c>
      <c r="H4239" s="97"/>
      <c r="J4239" s="94"/>
      <c r="K4239" s="147"/>
    </row>
    <row r="4240" spans="1:11">
      <c r="A4240" s="84">
        <v>45834.541666666657</v>
      </c>
      <c r="B4240" s="90">
        <v>0</v>
      </c>
      <c r="C4240" s="92">
        <v>0</v>
      </c>
      <c r="D4240" s="90">
        <v>0</v>
      </c>
      <c r="E4240" s="90">
        <v>0</v>
      </c>
      <c r="H4240" s="97"/>
      <c r="J4240" s="94"/>
      <c r="K4240" s="147"/>
    </row>
    <row r="4241" spans="1:11">
      <c r="A4241" s="84">
        <v>45834.583333333343</v>
      </c>
      <c r="B4241" s="90">
        <v>0</v>
      </c>
      <c r="C4241" s="92">
        <v>0</v>
      </c>
      <c r="D4241" s="90">
        <v>0</v>
      </c>
      <c r="E4241" s="90">
        <v>0</v>
      </c>
      <c r="H4241" s="97"/>
      <c r="J4241" s="94"/>
      <c r="K4241" s="147"/>
    </row>
    <row r="4242" spans="1:11" ht="16" customHeight="1">
      <c r="A4242" s="84">
        <v>45834.625</v>
      </c>
      <c r="B4242" s="90">
        <v>0</v>
      </c>
      <c r="C4242" s="92">
        <v>0</v>
      </c>
      <c r="D4242" s="90">
        <v>0</v>
      </c>
      <c r="E4242" s="90">
        <v>0</v>
      </c>
      <c r="H4242" s="98"/>
      <c r="J4242" s="99"/>
      <c r="K4242" s="147"/>
    </row>
    <row r="4243" spans="1:11">
      <c r="A4243" s="84">
        <v>45834.666666666657</v>
      </c>
      <c r="B4243" s="90">
        <v>0</v>
      </c>
      <c r="C4243" s="92">
        <v>0</v>
      </c>
      <c r="D4243" s="90">
        <v>0</v>
      </c>
      <c r="E4243" s="90">
        <v>0</v>
      </c>
      <c r="H4243" s="97"/>
      <c r="J4243" s="94"/>
      <c r="K4243" s="147"/>
    </row>
    <row r="4244" spans="1:11">
      <c r="A4244" s="84">
        <v>45834.708333333343</v>
      </c>
      <c r="B4244" s="90">
        <v>0</v>
      </c>
      <c r="C4244" s="92">
        <v>0</v>
      </c>
      <c r="D4244" s="90">
        <v>0</v>
      </c>
      <c r="E4244" s="90">
        <v>0</v>
      </c>
      <c r="H4244" s="97"/>
      <c r="J4244" s="94"/>
      <c r="K4244" s="147"/>
    </row>
    <row r="4245" spans="1:11">
      <c r="A4245" s="84">
        <v>45834.75</v>
      </c>
      <c r="B4245" s="90">
        <v>0</v>
      </c>
      <c r="C4245" s="92">
        <v>0</v>
      </c>
      <c r="D4245" s="90">
        <v>0</v>
      </c>
      <c r="E4245" s="90">
        <v>0</v>
      </c>
      <c r="H4245" s="97"/>
      <c r="J4245" s="94"/>
      <c r="K4245" s="147"/>
    </row>
    <row r="4246" spans="1:11">
      <c r="A4246" s="84">
        <v>45834.791666666657</v>
      </c>
      <c r="B4246" s="90">
        <v>0</v>
      </c>
      <c r="C4246" s="92">
        <v>0</v>
      </c>
      <c r="D4246" s="90">
        <v>0</v>
      </c>
      <c r="E4246" s="90">
        <v>0</v>
      </c>
      <c r="H4246" s="97"/>
      <c r="J4246" s="94"/>
      <c r="K4246" s="147"/>
    </row>
    <row r="4247" spans="1:11">
      <c r="A4247" s="84">
        <v>45834.833333333343</v>
      </c>
      <c r="B4247" s="90">
        <v>0</v>
      </c>
      <c r="C4247" s="92">
        <v>0</v>
      </c>
      <c r="D4247" s="90">
        <v>0</v>
      </c>
      <c r="E4247" s="90">
        <v>0</v>
      </c>
      <c r="H4247" s="97"/>
      <c r="J4247" s="94"/>
      <c r="K4247" s="147"/>
    </row>
    <row r="4248" spans="1:11">
      <c r="A4248" s="84">
        <v>45834.875</v>
      </c>
      <c r="B4248" s="90">
        <v>0</v>
      </c>
      <c r="C4248" s="92">
        <v>0</v>
      </c>
      <c r="D4248" s="90">
        <v>0</v>
      </c>
      <c r="E4248" s="90">
        <v>0</v>
      </c>
      <c r="H4248" s="97"/>
      <c r="J4248" s="94"/>
      <c r="K4248" s="147"/>
    </row>
    <row r="4249" spans="1:11">
      <c r="A4249" s="84">
        <v>45834.916666666657</v>
      </c>
      <c r="B4249" s="90">
        <v>0</v>
      </c>
      <c r="C4249" s="92">
        <v>0</v>
      </c>
      <c r="D4249" s="90">
        <v>0</v>
      </c>
      <c r="E4249" s="90">
        <v>0</v>
      </c>
      <c r="H4249" s="97"/>
      <c r="J4249" s="94"/>
      <c r="K4249" s="147"/>
    </row>
    <row r="4250" spans="1:11">
      <c r="A4250" s="84">
        <v>45834.958333333343</v>
      </c>
      <c r="B4250" s="90">
        <v>0</v>
      </c>
      <c r="C4250" s="92">
        <v>0</v>
      </c>
      <c r="D4250" s="90">
        <v>0</v>
      </c>
      <c r="E4250" s="90">
        <v>0</v>
      </c>
      <c r="H4250" s="97"/>
      <c r="J4250" s="94"/>
      <c r="K4250" s="147"/>
    </row>
    <row r="4251" spans="1:11">
      <c r="A4251" s="84">
        <v>45835</v>
      </c>
      <c r="B4251" s="90">
        <v>0</v>
      </c>
      <c r="C4251" s="92">
        <v>0</v>
      </c>
      <c r="D4251" s="90">
        <v>0</v>
      </c>
      <c r="E4251" s="90">
        <v>0</v>
      </c>
      <c r="H4251" s="97"/>
      <c r="J4251" s="94"/>
      <c r="K4251" s="147"/>
    </row>
    <row r="4252" spans="1:11">
      <c r="A4252" s="84">
        <v>45835.041666666657</v>
      </c>
      <c r="B4252" s="90">
        <v>0</v>
      </c>
      <c r="C4252" s="92">
        <v>0</v>
      </c>
      <c r="D4252" s="90">
        <v>0</v>
      </c>
      <c r="E4252" s="90">
        <v>0</v>
      </c>
      <c r="H4252" s="97"/>
      <c r="J4252" s="94"/>
      <c r="K4252" s="147"/>
    </row>
    <row r="4253" spans="1:11">
      <c r="A4253" s="84">
        <v>45835.083333333343</v>
      </c>
      <c r="B4253" s="90">
        <v>0</v>
      </c>
      <c r="C4253" s="92">
        <v>0</v>
      </c>
      <c r="D4253" s="90">
        <v>0</v>
      </c>
      <c r="E4253" s="90">
        <v>0</v>
      </c>
      <c r="H4253" s="97"/>
      <c r="J4253" s="94"/>
      <c r="K4253" s="147"/>
    </row>
    <row r="4254" spans="1:11">
      <c r="A4254" s="84">
        <v>45835.125</v>
      </c>
      <c r="B4254" s="90">
        <v>0</v>
      </c>
      <c r="C4254" s="92">
        <v>0</v>
      </c>
      <c r="D4254" s="90">
        <v>0</v>
      </c>
      <c r="E4254" s="90">
        <v>0</v>
      </c>
      <c r="H4254" s="97"/>
      <c r="J4254" s="94"/>
      <c r="K4254" s="147"/>
    </row>
    <row r="4255" spans="1:11">
      <c r="A4255" s="84">
        <v>45835.166666666657</v>
      </c>
      <c r="B4255" s="90">
        <v>0</v>
      </c>
      <c r="C4255" s="92">
        <v>0</v>
      </c>
      <c r="D4255" s="90">
        <v>0</v>
      </c>
      <c r="E4255" s="90">
        <v>0</v>
      </c>
      <c r="H4255" s="97"/>
      <c r="J4255" s="94"/>
      <c r="K4255" s="147"/>
    </row>
    <row r="4256" spans="1:11">
      <c r="A4256" s="84">
        <v>45835.208333333343</v>
      </c>
      <c r="B4256" s="90">
        <v>0</v>
      </c>
      <c r="C4256" s="92">
        <v>0</v>
      </c>
      <c r="D4256" s="90">
        <v>0</v>
      </c>
      <c r="E4256" s="90">
        <v>0</v>
      </c>
      <c r="H4256" s="97"/>
      <c r="J4256" s="94"/>
      <c r="K4256" s="147"/>
    </row>
    <row r="4257" spans="1:11">
      <c r="A4257" s="84">
        <v>45835.25</v>
      </c>
      <c r="B4257" s="90">
        <v>0</v>
      </c>
      <c r="C4257" s="92">
        <v>0</v>
      </c>
      <c r="D4257" s="90">
        <v>0</v>
      </c>
      <c r="E4257" s="90">
        <v>0</v>
      </c>
      <c r="H4257" s="97"/>
      <c r="J4257" s="94"/>
      <c r="K4257" s="147"/>
    </row>
    <row r="4258" spans="1:11">
      <c r="A4258" s="84">
        <v>45835.291666666657</v>
      </c>
      <c r="B4258" s="90">
        <v>0</v>
      </c>
      <c r="C4258" s="92">
        <v>0</v>
      </c>
      <c r="D4258" s="90">
        <v>0</v>
      </c>
      <c r="E4258" s="90">
        <v>0</v>
      </c>
      <c r="H4258" s="97"/>
      <c r="J4258" s="94"/>
      <c r="K4258" s="147"/>
    </row>
    <row r="4259" spans="1:11">
      <c r="A4259" s="84">
        <v>45835.333333333343</v>
      </c>
      <c r="B4259" s="90">
        <v>0</v>
      </c>
      <c r="C4259" s="92">
        <v>0</v>
      </c>
      <c r="D4259" s="90">
        <v>0</v>
      </c>
      <c r="E4259" s="90">
        <v>0</v>
      </c>
      <c r="H4259" s="97"/>
      <c r="J4259" s="94"/>
      <c r="K4259" s="147"/>
    </row>
    <row r="4260" spans="1:11">
      <c r="A4260" s="84">
        <v>45835.375</v>
      </c>
      <c r="B4260" s="90">
        <v>0</v>
      </c>
      <c r="C4260" s="92">
        <v>0</v>
      </c>
      <c r="D4260" s="90">
        <v>0</v>
      </c>
      <c r="E4260" s="90">
        <v>0</v>
      </c>
      <c r="H4260" s="97"/>
      <c r="J4260" s="94"/>
      <c r="K4260" s="147"/>
    </row>
    <row r="4261" spans="1:11">
      <c r="A4261" s="84">
        <v>45835.416666666657</v>
      </c>
      <c r="B4261" s="90">
        <v>0</v>
      </c>
      <c r="C4261" s="92">
        <v>0</v>
      </c>
      <c r="D4261" s="90">
        <v>0</v>
      </c>
      <c r="E4261" s="90">
        <v>0</v>
      </c>
      <c r="H4261" s="97"/>
      <c r="J4261" s="94"/>
      <c r="K4261" s="147"/>
    </row>
    <row r="4262" spans="1:11">
      <c r="A4262" s="84">
        <v>45835.458333333343</v>
      </c>
      <c r="B4262" s="90">
        <v>0</v>
      </c>
      <c r="C4262" s="92">
        <v>0</v>
      </c>
      <c r="D4262" s="90">
        <v>0</v>
      </c>
      <c r="E4262" s="90">
        <v>0</v>
      </c>
      <c r="H4262" s="97"/>
      <c r="J4262" s="94"/>
      <c r="K4262" s="147"/>
    </row>
    <row r="4263" spans="1:11">
      <c r="A4263" s="84">
        <v>45835.5</v>
      </c>
      <c r="B4263" s="90">
        <v>0</v>
      </c>
      <c r="C4263" s="92">
        <v>0</v>
      </c>
      <c r="D4263" s="90">
        <v>0</v>
      </c>
      <c r="E4263" s="90">
        <v>0</v>
      </c>
      <c r="H4263" s="97"/>
      <c r="J4263" s="94"/>
      <c r="K4263" s="147"/>
    </row>
    <row r="4264" spans="1:11">
      <c r="A4264" s="84">
        <v>45835.541666666657</v>
      </c>
      <c r="B4264" s="90">
        <v>0</v>
      </c>
      <c r="C4264" s="92">
        <v>0</v>
      </c>
      <c r="D4264" s="90">
        <v>0</v>
      </c>
      <c r="E4264" s="90">
        <v>0</v>
      </c>
      <c r="H4264" s="97"/>
      <c r="J4264" s="94"/>
      <c r="K4264" s="147"/>
    </row>
    <row r="4265" spans="1:11">
      <c r="A4265" s="84">
        <v>45835.583333333343</v>
      </c>
      <c r="B4265" s="90">
        <v>0</v>
      </c>
      <c r="C4265" s="92">
        <v>0</v>
      </c>
      <c r="D4265" s="90">
        <v>0</v>
      </c>
      <c r="E4265" s="90">
        <v>0</v>
      </c>
      <c r="H4265" s="97"/>
      <c r="J4265" s="94"/>
      <c r="K4265" s="147"/>
    </row>
    <row r="4266" spans="1:11">
      <c r="A4266" s="84">
        <v>45835.625</v>
      </c>
      <c r="B4266" s="90">
        <v>0</v>
      </c>
      <c r="C4266" s="92">
        <v>0</v>
      </c>
      <c r="D4266" s="90">
        <v>0</v>
      </c>
      <c r="E4266" s="90">
        <v>0</v>
      </c>
      <c r="H4266" s="97"/>
      <c r="J4266" s="94"/>
      <c r="K4266" s="147"/>
    </row>
    <row r="4267" spans="1:11">
      <c r="A4267" s="84">
        <v>45835.666666666657</v>
      </c>
      <c r="B4267" s="90">
        <v>0</v>
      </c>
      <c r="C4267" s="92">
        <v>0</v>
      </c>
      <c r="D4267" s="90">
        <v>0</v>
      </c>
      <c r="E4267" s="90">
        <v>0</v>
      </c>
      <c r="H4267" s="97"/>
      <c r="J4267" s="94"/>
      <c r="K4267" s="147"/>
    </row>
    <row r="4268" spans="1:11">
      <c r="A4268" s="84">
        <v>45835.708333333343</v>
      </c>
      <c r="B4268" s="90">
        <v>0</v>
      </c>
      <c r="C4268" s="92">
        <v>0</v>
      </c>
      <c r="D4268" s="90">
        <v>0</v>
      </c>
      <c r="E4268" s="90">
        <v>0</v>
      </c>
      <c r="H4268" s="97"/>
      <c r="J4268" s="94"/>
      <c r="K4268" s="147"/>
    </row>
    <row r="4269" spans="1:11">
      <c r="A4269" s="84">
        <v>45835.75</v>
      </c>
      <c r="B4269" s="90">
        <v>0</v>
      </c>
      <c r="C4269" s="92">
        <v>0</v>
      </c>
      <c r="D4269" s="90">
        <v>0</v>
      </c>
      <c r="E4269" s="90">
        <v>0</v>
      </c>
      <c r="H4269" s="97"/>
      <c r="J4269" s="94"/>
      <c r="K4269" s="147"/>
    </row>
    <row r="4270" spans="1:11">
      <c r="A4270" s="84">
        <v>45835.791666666657</v>
      </c>
      <c r="B4270" s="90">
        <v>0</v>
      </c>
      <c r="C4270" s="92">
        <v>0</v>
      </c>
      <c r="D4270" s="90">
        <v>0</v>
      </c>
      <c r="E4270" s="90">
        <v>0</v>
      </c>
      <c r="H4270" s="97"/>
      <c r="J4270" s="94"/>
      <c r="K4270" s="147"/>
    </row>
    <row r="4271" spans="1:11">
      <c r="A4271" s="84">
        <v>45835.833333333343</v>
      </c>
      <c r="B4271" s="90">
        <v>0</v>
      </c>
      <c r="C4271" s="92">
        <v>0</v>
      </c>
      <c r="D4271" s="90">
        <v>0</v>
      </c>
      <c r="E4271" s="90">
        <v>0</v>
      </c>
      <c r="H4271" s="97"/>
      <c r="J4271" s="94"/>
      <c r="K4271" s="147"/>
    </row>
    <row r="4272" spans="1:11">
      <c r="A4272" s="84">
        <v>45835.875</v>
      </c>
      <c r="B4272" s="90">
        <v>0</v>
      </c>
      <c r="C4272" s="92">
        <v>0</v>
      </c>
      <c r="D4272" s="90">
        <v>0</v>
      </c>
      <c r="E4272" s="90">
        <v>0</v>
      </c>
      <c r="H4272" s="97"/>
      <c r="J4272" s="94"/>
      <c r="K4272" s="147"/>
    </row>
    <row r="4273" spans="1:11">
      <c r="A4273" s="84">
        <v>45835.916666666657</v>
      </c>
      <c r="B4273" s="90">
        <v>0</v>
      </c>
      <c r="C4273" s="92">
        <v>0</v>
      </c>
      <c r="D4273" s="90">
        <v>0</v>
      </c>
      <c r="E4273" s="90">
        <v>0</v>
      </c>
      <c r="H4273" s="97"/>
      <c r="J4273" s="94"/>
      <c r="K4273" s="147"/>
    </row>
    <row r="4274" spans="1:11">
      <c r="A4274" s="84">
        <v>45835.958333333343</v>
      </c>
      <c r="B4274" s="90">
        <v>0</v>
      </c>
      <c r="C4274" s="92">
        <v>0</v>
      </c>
      <c r="D4274" s="90">
        <v>0</v>
      </c>
      <c r="E4274" s="90">
        <v>0</v>
      </c>
      <c r="H4274" s="97"/>
      <c r="J4274" s="94"/>
      <c r="K4274" s="147"/>
    </row>
    <row r="4275" spans="1:11">
      <c r="A4275" s="84">
        <v>45836</v>
      </c>
      <c r="B4275" s="90">
        <v>0</v>
      </c>
      <c r="C4275" s="92">
        <v>0</v>
      </c>
      <c r="D4275" s="90">
        <v>0</v>
      </c>
      <c r="E4275" s="90">
        <v>0</v>
      </c>
      <c r="H4275" s="97"/>
      <c r="J4275" s="94"/>
      <c r="K4275" s="147"/>
    </row>
    <row r="4276" spans="1:11">
      <c r="A4276" s="84">
        <v>45836.041666666657</v>
      </c>
      <c r="B4276" s="90">
        <v>0</v>
      </c>
      <c r="C4276" s="92">
        <v>0</v>
      </c>
      <c r="D4276" s="90">
        <v>0</v>
      </c>
      <c r="E4276" s="90">
        <v>0</v>
      </c>
      <c r="H4276" s="97"/>
      <c r="J4276" s="94"/>
      <c r="K4276" s="147"/>
    </row>
    <row r="4277" spans="1:11">
      <c r="A4277" s="84">
        <v>45836.083333333343</v>
      </c>
      <c r="B4277" s="90">
        <v>0</v>
      </c>
      <c r="C4277" s="92">
        <v>0</v>
      </c>
      <c r="D4277" s="90">
        <v>0</v>
      </c>
      <c r="E4277" s="90">
        <v>0</v>
      </c>
      <c r="H4277" s="97"/>
      <c r="J4277" s="94"/>
      <c r="K4277" s="147"/>
    </row>
    <row r="4278" spans="1:11">
      <c r="A4278" s="84">
        <v>45836.125</v>
      </c>
      <c r="B4278" s="90">
        <v>0</v>
      </c>
      <c r="C4278" s="92">
        <v>0</v>
      </c>
      <c r="D4278" s="90">
        <v>0</v>
      </c>
      <c r="E4278" s="90">
        <v>0</v>
      </c>
      <c r="H4278" s="97"/>
      <c r="J4278" s="94"/>
      <c r="K4278" s="147"/>
    </row>
    <row r="4279" spans="1:11">
      <c r="A4279" s="84">
        <v>45836.166666666657</v>
      </c>
      <c r="B4279" s="90">
        <v>0</v>
      </c>
      <c r="C4279" s="92">
        <v>0</v>
      </c>
      <c r="D4279" s="90">
        <v>0</v>
      </c>
      <c r="E4279" s="90">
        <v>0</v>
      </c>
      <c r="H4279" s="97"/>
      <c r="J4279" s="94"/>
      <c r="K4279" s="147"/>
    </row>
    <row r="4280" spans="1:11">
      <c r="A4280" s="84">
        <v>45836.208333333343</v>
      </c>
      <c r="B4280" s="90">
        <v>0</v>
      </c>
      <c r="C4280" s="92">
        <v>0</v>
      </c>
      <c r="D4280" s="90">
        <v>0</v>
      </c>
      <c r="E4280" s="90">
        <v>0</v>
      </c>
      <c r="H4280" s="97"/>
      <c r="J4280" s="94"/>
      <c r="K4280" s="147"/>
    </row>
    <row r="4281" spans="1:11">
      <c r="A4281" s="84">
        <v>45836.25</v>
      </c>
      <c r="B4281" s="90">
        <v>0</v>
      </c>
      <c r="C4281" s="92">
        <v>0</v>
      </c>
      <c r="D4281" s="90">
        <v>0</v>
      </c>
      <c r="E4281" s="90">
        <v>0</v>
      </c>
      <c r="H4281" s="97"/>
      <c r="J4281" s="94"/>
      <c r="K4281" s="147"/>
    </row>
    <row r="4282" spans="1:11">
      <c r="A4282" s="84">
        <v>45836.291666666657</v>
      </c>
      <c r="B4282" s="90">
        <v>0</v>
      </c>
      <c r="C4282" s="92">
        <v>0</v>
      </c>
      <c r="D4282" s="90">
        <v>0</v>
      </c>
      <c r="E4282" s="90">
        <v>0</v>
      </c>
      <c r="H4282" s="97"/>
      <c r="J4282" s="94"/>
      <c r="K4282" s="147"/>
    </row>
    <row r="4283" spans="1:11">
      <c r="A4283" s="84">
        <v>45836.333333333343</v>
      </c>
      <c r="B4283" s="90">
        <v>0</v>
      </c>
      <c r="C4283" s="92">
        <v>0</v>
      </c>
      <c r="D4283" s="90">
        <v>0</v>
      </c>
      <c r="E4283" s="90">
        <v>0</v>
      </c>
      <c r="H4283" s="97"/>
      <c r="J4283" s="94"/>
      <c r="K4283" s="147"/>
    </row>
    <row r="4284" spans="1:11">
      <c r="A4284" s="84">
        <v>45836.375</v>
      </c>
      <c r="B4284" s="90">
        <v>0</v>
      </c>
      <c r="C4284" s="92">
        <v>0</v>
      </c>
      <c r="D4284" s="90">
        <v>0</v>
      </c>
      <c r="E4284" s="90">
        <v>0</v>
      </c>
      <c r="H4284" s="97"/>
      <c r="J4284" s="94"/>
      <c r="K4284" s="147"/>
    </row>
    <row r="4285" spans="1:11">
      <c r="A4285" s="84">
        <v>45836.416666666657</v>
      </c>
      <c r="B4285" s="90">
        <v>0</v>
      </c>
      <c r="C4285" s="92">
        <v>0</v>
      </c>
      <c r="D4285" s="90">
        <v>0</v>
      </c>
      <c r="E4285" s="90">
        <v>0</v>
      </c>
      <c r="H4285" s="97"/>
      <c r="J4285" s="94"/>
      <c r="K4285" s="147"/>
    </row>
    <row r="4286" spans="1:11">
      <c r="A4286" s="84">
        <v>45836.458333333343</v>
      </c>
      <c r="B4286" s="90">
        <v>0</v>
      </c>
      <c r="C4286" s="92">
        <v>0</v>
      </c>
      <c r="D4286" s="90">
        <v>0</v>
      </c>
      <c r="E4286" s="90">
        <v>0</v>
      </c>
      <c r="H4286" s="97"/>
      <c r="J4286" s="94"/>
      <c r="K4286" s="147"/>
    </row>
    <row r="4287" spans="1:11">
      <c r="A4287" s="84">
        <v>45836.5</v>
      </c>
      <c r="B4287" s="90">
        <v>0</v>
      </c>
      <c r="C4287" s="92">
        <v>0</v>
      </c>
      <c r="D4287" s="90">
        <v>0</v>
      </c>
      <c r="E4287" s="90">
        <v>0</v>
      </c>
      <c r="H4287" s="97"/>
      <c r="J4287" s="94"/>
      <c r="K4287" s="147"/>
    </row>
    <row r="4288" spans="1:11">
      <c r="A4288" s="84">
        <v>45836.541666666657</v>
      </c>
      <c r="B4288" s="90">
        <v>0</v>
      </c>
      <c r="C4288" s="92">
        <v>0</v>
      </c>
      <c r="D4288" s="90">
        <v>0</v>
      </c>
      <c r="E4288" s="90">
        <v>0</v>
      </c>
      <c r="H4288" s="97"/>
      <c r="J4288" s="94"/>
      <c r="K4288" s="147"/>
    </row>
    <row r="4289" spans="1:11">
      <c r="A4289" s="84">
        <v>45836.583333333343</v>
      </c>
      <c r="B4289" s="90">
        <v>0</v>
      </c>
      <c r="C4289" s="92">
        <v>0</v>
      </c>
      <c r="D4289" s="90">
        <v>0</v>
      </c>
      <c r="E4289" s="90">
        <v>0</v>
      </c>
      <c r="H4289" s="97"/>
      <c r="J4289" s="94"/>
      <c r="K4289" s="147"/>
    </row>
    <row r="4290" spans="1:11">
      <c r="A4290" s="84">
        <v>45836.625</v>
      </c>
      <c r="B4290" s="90">
        <v>0</v>
      </c>
      <c r="C4290" s="92">
        <v>0</v>
      </c>
      <c r="D4290" s="90">
        <v>0</v>
      </c>
      <c r="E4290" s="90">
        <v>0</v>
      </c>
      <c r="H4290" s="97"/>
      <c r="J4290" s="94"/>
      <c r="K4290" s="147"/>
    </row>
    <row r="4291" spans="1:11">
      <c r="A4291" s="84">
        <v>45836.666666666657</v>
      </c>
      <c r="B4291" s="90">
        <v>0</v>
      </c>
      <c r="C4291" s="92">
        <v>0</v>
      </c>
      <c r="D4291" s="90">
        <v>0</v>
      </c>
      <c r="E4291" s="90">
        <v>0</v>
      </c>
      <c r="H4291" s="97"/>
      <c r="J4291" s="94"/>
      <c r="K4291" s="147"/>
    </row>
    <row r="4292" spans="1:11">
      <c r="A4292" s="84">
        <v>45836.708333333343</v>
      </c>
      <c r="B4292" s="90">
        <v>0</v>
      </c>
      <c r="C4292" s="92">
        <v>0</v>
      </c>
      <c r="D4292" s="90">
        <v>0</v>
      </c>
      <c r="E4292" s="90">
        <v>0</v>
      </c>
      <c r="H4292" s="97"/>
      <c r="J4292" s="94"/>
      <c r="K4292" s="147"/>
    </row>
    <row r="4293" spans="1:11">
      <c r="A4293" s="84">
        <v>45836.75</v>
      </c>
      <c r="B4293" s="90">
        <v>0</v>
      </c>
      <c r="C4293" s="92">
        <v>0</v>
      </c>
      <c r="D4293" s="90">
        <v>0</v>
      </c>
      <c r="E4293" s="90">
        <v>0</v>
      </c>
      <c r="H4293" s="97"/>
      <c r="J4293" s="94"/>
      <c r="K4293" s="147"/>
    </row>
    <row r="4294" spans="1:11">
      <c r="A4294" s="84">
        <v>45836.791666666657</v>
      </c>
      <c r="B4294" s="90">
        <v>0</v>
      </c>
      <c r="C4294" s="92">
        <v>0</v>
      </c>
      <c r="D4294" s="90">
        <v>0</v>
      </c>
      <c r="E4294" s="90">
        <v>0</v>
      </c>
      <c r="H4294" s="97"/>
      <c r="J4294" s="94"/>
      <c r="K4294" s="147"/>
    </row>
    <row r="4295" spans="1:11">
      <c r="A4295" s="84">
        <v>45836.833333333343</v>
      </c>
      <c r="B4295" s="90">
        <v>0</v>
      </c>
      <c r="C4295" s="92">
        <v>0</v>
      </c>
      <c r="D4295" s="90">
        <v>0</v>
      </c>
      <c r="E4295" s="90">
        <v>0</v>
      </c>
      <c r="H4295" s="97"/>
      <c r="J4295" s="94"/>
      <c r="K4295" s="147"/>
    </row>
    <row r="4296" spans="1:11">
      <c r="A4296" s="84">
        <v>45836.875</v>
      </c>
      <c r="B4296" s="90">
        <v>0</v>
      </c>
      <c r="C4296" s="92">
        <v>0</v>
      </c>
      <c r="D4296" s="90">
        <v>0</v>
      </c>
      <c r="E4296" s="90">
        <v>0</v>
      </c>
      <c r="H4296" s="97"/>
      <c r="J4296" s="94"/>
      <c r="K4296" s="147"/>
    </row>
    <row r="4297" spans="1:11">
      <c r="A4297" s="84">
        <v>45836.916666666657</v>
      </c>
      <c r="B4297" s="90">
        <v>0</v>
      </c>
      <c r="C4297" s="92">
        <v>0</v>
      </c>
      <c r="D4297" s="90">
        <v>0</v>
      </c>
      <c r="E4297" s="90">
        <v>0</v>
      </c>
      <c r="H4297" s="97"/>
      <c r="J4297" s="94"/>
      <c r="K4297" s="147"/>
    </row>
    <row r="4298" spans="1:11">
      <c r="A4298" s="84">
        <v>45836.958333333343</v>
      </c>
      <c r="B4298" s="90">
        <v>0</v>
      </c>
      <c r="C4298" s="92">
        <v>0</v>
      </c>
      <c r="D4298" s="90">
        <v>0</v>
      </c>
      <c r="E4298" s="90">
        <v>0</v>
      </c>
      <c r="H4298" s="97"/>
      <c r="J4298" s="94"/>
      <c r="K4298" s="147"/>
    </row>
    <row r="4299" spans="1:11">
      <c r="A4299" s="84">
        <v>45837</v>
      </c>
      <c r="B4299" s="90">
        <v>0</v>
      </c>
      <c r="C4299" s="92">
        <v>0</v>
      </c>
      <c r="D4299" s="90">
        <v>0</v>
      </c>
      <c r="E4299" s="90">
        <v>0</v>
      </c>
      <c r="H4299" s="97"/>
      <c r="J4299" s="94"/>
      <c r="K4299" s="147"/>
    </row>
    <row r="4300" spans="1:11">
      <c r="A4300" s="84">
        <v>45837.041666666657</v>
      </c>
      <c r="B4300" s="90">
        <v>0</v>
      </c>
      <c r="C4300" s="92">
        <v>0</v>
      </c>
      <c r="D4300" s="90">
        <v>0</v>
      </c>
      <c r="E4300" s="90">
        <v>0</v>
      </c>
      <c r="H4300" s="97"/>
      <c r="J4300" s="94"/>
      <c r="K4300" s="147"/>
    </row>
    <row r="4301" spans="1:11">
      <c r="A4301" s="84">
        <v>45837.083333333343</v>
      </c>
      <c r="B4301" s="90">
        <v>0</v>
      </c>
      <c r="C4301" s="92">
        <v>0</v>
      </c>
      <c r="D4301" s="90">
        <v>0</v>
      </c>
      <c r="E4301" s="90">
        <v>0</v>
      </c>
      <c r="H4301" s="97"/>
      <c r="J4301" s="94"/>
      <c r="K4301" s="147"/>
    </row>
    <row r="4302" spans="1:11">
      <c r="A4302" s="84">
        <v>45837.125</v>
      </c>
      <c r="B4302" s="90">
        <v>0</v>
      </c>
      <c r="C4302" s="92">
        <v>0</v>
      </c>
      <c r="D4302" s="90">
        <v>0</v>
      </c>
      <c r="E4302" s="90">
        <v>0</v>
      </c>
      <c r="H4302" s="97"/>
      <c r="J4302" s="94"/>
      <c r="K4302" s="147"/>
    </row>
    <row r="4303" spans="1:11">
      <c r="A4303" s="84">
        <v>45837.166666666657</v>
      </c>
      <c r="B4303" s="90">
        <v>0</v>
      </c>
      <c r="C4303" s="92">
        <v>0</v>
      </c>
      <c r="D4303" s="90">
        <v>0</v>
      </c>
      <c r="E4303" s="90">
        <v>0</v>
      </c>
      <c r="H4303" s="97"/>
      <c r="J4303" s="94"/>
      <c r="K4303" s="147"/>
    </row>
    <row r="4304" spans="1:11">
      <c r="A4304" s="84">
        <v>45837.208333333343</v>
      </c>
      <c r="B4304" s="90">
        <v>0</v>
      </c>
      <c r="C4304" s="92">
        <v>0</v>
      </c>
      <c r="D4304" s="90">
        <v>0</v>
      </c>
      <c r="E4304" s="90">
        <v>0</v>
      </c>
      <c r="H4304" s="97"/>
      <c r="J4304" s="94"/>
      <c r="K4304" s="147"/>
    </row>
    <row r="4305" spans="1:11">
      <c r="A4305" s="84">
        <v>45837.25</v>
      </c>
      <c r="B4305" s="90">
        <v>0</v>
      </c>
      <c r="C4305" s="92">
        <v>0</v>
      </c>
      <c r="D4305" s="90">
        <v>0</v>
      </c>
      <c r="E4305" s="90">
        <v>0</v>
      </c>
      <c r="H4305" s="97"/>
      <c r="J4305" s="94"/>
      <c r="K4305" s="147"/>
    </row>
    <row r="4306" spans="1:11">
      <c r="A4306" s="84">
        <v>45837.291666666657</v>
      </c>
      <c r="B4306" s="90">
        <v>0</v>
      </c>
      <c r="C4306" s="92">
        <v>0</v>
      </c>
      <c r="D4306" s="90">
        <v>0</v>
      </c>
      <c r="E4306" s="90">
        <v>0</v>
      </c>
      <c r="H4306" s="97"/>
      <c r="J4306" s="94"/>
      <c r="K4306" s="147"/>
    </row>
    <row r="4307" spans="1:11">
      <c r="A4307" s="84">
        <v>45837.333333333343</v>
      </c>
      <c r="B4307" s="90">
        <v>0</v>
      </c>
      <c r="C4307" s="92">
        <v>0</v>
      </c>
      <c r="D4307" s="90">
        <v>0</v>
      </c>
      <c r="E4307" s="90">
        <v>0</v>
      </c>
      <c r="H4307" s="97"/>
      <c r="J4307" s="94"/>
      <c r="K4307" s="147"/>
    </row>
    <row r="4308" spans="1:11">
      <c r="A4308" s="84">
        <v>45837.375</v>
      </c>
      <c r="B4308" s="90">
        <v>0</v>
      </c>
      <c r="C4308" s="92">
        <v>0</v>
      </c>
      <c r="D4308" s="90">
        <v>0</v>
      </c>
      <c r="E4308" s="90">
        <v>0</v>
      </c>
      <c r="H4308" s="97"/>
      <c r="J4308" s="94"/>
      <c r="K4308" s="147"/>
    </row>
    <row r="4309" spans="1:11">
      <c r="A4309" s="84">
        <v>45837.416666666657</v>
      </c>
      <c r="B4309" s="90">
        <v>0</v>
      </c>
      <c r="C4309" s="92">
        <v>0</v>
      </c>
      <c r="D4309" s="90">
        <v>0</v>
      </c>
      <c r="E4309" s="90">
        <v>0</v>
      </c>
      <c r="H4309" s="97"/>
      <c r="J4309" s="94"/>
      <c r="K4309" s="147"/>
    </row>
    <row r="4310" spans="1:11">
      <c r="A4310" s="84">
        <v>45837.458333333343</v>
      </c>
      <c r="B4310" s="90">
        <v>0</v>
      </c>
      <c r="C4310" s="92">
        <v>0</v>
      </c>
      <c r="D4310" s="90">
        <v>0</v>
      </c>
      <c r="E4310" s="90">
        <v>0</v>
      </c>
      <c r="H4310" s="97"/>
      <c r="J4310" s="94"/>
      <c r="K4310" s="147"/>
    </row>
    <row r="4311" spans="1:11">
      <c r="A4311" s="84">
        <v>45837.5</v>
      </c>
      <c r="B4311" s="90">
        <v>0</v>
      </c>
      <c r="C4311" s="92">
        <v>0</v>
      </c>
      <c r="D4311" s="90">
        <v>0</v>
      </c>
      <c r="E4311" s="90">
        <v>0</v>
      </c>
      <c r="H4311" s="97"/>
      <c r="J4311" s="94"/>
      <c r="K4311" s="147"/>
    </row>
    <row r="4312" spans="1:11">
      <c r="A4312" s="84">
        <v>45837.541666666657</v>
      </c>
      <c r="B4312" s="90">
        <v>0</v>
      </c>
      <c r="C4312" s="92">
        <v>0</v>
      </c>
      <c r="D4312" s="90">
        <v>0</v>
      </c>
      <c r="E4312" s="90">
        <v>0</v>
      </c>
      <c r="H4312" s="97"/>
      <c r="J4312" s="94"/>
      <c r="K4312" s="147"/>
    </row>
    <row r="4313" spans="1:11">
      <c r="A4313" s="84">
        <v>45837.583333333343</v>
      </c>
      <c r="B4313" s="90">
        <v>0</v>
      </c>
      <c r="C4313" s="92">
        <v>0</v>
      </c>
      <c r="D4313" s="90">
        <v>0</v>
      </c>
      <c r="E4313" s="90">
        <v>0</v>
      </c>
      <c r="H4313" s="97"/>
      <c r="J4313" s="94"/>
      <c r="K4313" s="147"/>
    </row>
    <row r="4314" spans="1:11">
      <c r="A4314" s="84">
        <v>45837.625</v>
      </c>
      <c r="B4314" s="90">
        <v>0</v>
      </c>
      <c r="C4314" s="92">
        <v>0</v>
      </c>
      <c r="D4314" s="90">
        <v>0</v>
      </c>
      <c r="E4314" s="90">
        <v>0</v>
      </c>
      <c r="H4314" s="97"/>
      <c r="J4314" s="94"/>
      <c r="K4314" s="147"/>
    </row>
    <row r="4315" spans="1:11">
      <c r="A4315" s="84">
        <v>45837.666666666657</v>
      </c>
      <c r="B4315" s="90">
        <v>0</v>
      </c>
      <c r="C4315" s="92">
        <v>0</v>
      </c>
      <c r="D4315" s="90">
        <v>0</v>
      </c>
      <c r="E4315" s="90">
        <v>0</v>
      </c>
      <c r="H4315" s="97"/>
      <c r="J4315" s="94"/>
      <c r="K4315" s="147"/>
    </row>
    <row r="4316" spans="1:11">
      <c r="A4316" s="84">
        <v>45837.708333333343</v>
      </c>
      <c r="B4316" s="90">
        <v>0</v>
      </c>
      <c r="C4316" s="92">
        <v>0</v>
      </c>
      <c r="D4316" s="90">
        <v>0</v>
      </c>
      <c r="E4316" s="90">
        <v>0</v>
      </c>
      <c r="H4316" s="97"/>
      <c r="J4316" s="94"/>
      <c r="K4316" s="147"/>
    </row>
    <row r="4317" spans="1:11">
      <c r="A4317" s="84">
        <v>45837.75</v>
      </c>
      <c r="B4317" s="90">
        <v>0</v>
      </c>
      <c r="C4317" s="92">
        <v>0</v>
      </c>
      <c r="D4317" s="90">
        <v>0</v>
      </c>
      <c r="E4317" s="90">
        <v>0</v>
      </c>
      <c r="H4317" s="97"/>
      <c r="J4317" s="94"/>
      <c r="K4317" s="147"/>
    </row>
    <row r="4318" spans="1:11">
      <c r="A4318" s="84">
        <v>45837.791666666657</v>
      </c>
      <c r="B4318" s="90">
        <v>0</v>
      </c>
      <c r="C4318" s="92">
        <v>0</v>
      </c>
      <c r="D4318" s="90">
        <v>0</v>
      </c>
      <c r="E4318" s="90">
        <v>0</v>
      </c>
      <c r="H4318" s="97"/>
      <c r="J4318" s="94"/>
      <c r="K4318" s="147"/>
    </row>
    <row r="4319" spans="1:11">
      <c r="A4319" s="84">
        <v>45837.833333333343</v>
      </c>
      <c r="B4319" s="90">
        <v>0</v>
      </c>
      <c r="C4319" s="92">
        <v>0</v>
      </c>
      <c r="D4319" s="90">
        <v>0</v>
      </c>
      <c r="E4319" s="90">
        <v>0</v>
      </c>
      <c r="H4319" s="97"/>
      <c r="J4319" s="94"/>
      <c r="K4319" s="147"/>
    </row>
    <row r="4320" spans="1:11">
      <c r="A4320" s="84">
        <v>45837.875</v>
      </c>
      <c r="B4320" s="90">
        <v>0</v>
      </c>
      <c r="C4320" s="92">
        <v>0</v>
      </c>
      <c r="D4320" s="90">
        <v>0</v>
      </c>
      <c r="E4320" s="90">
        <v>0</v>
      </c>
      <c r="H4320" s="97"/>
      <c r="J4320" s="94"/>
      <c r="K4320" s="147"/>
    </row>
    <row r="4321" spans="1:11">
      <c r="A4321" s="84">
        <v>45837.916666666657</v>
      </c>
      <c r="B4321" s="90">
        <v>0</v>
      </c>
      <c r="C4321" s="92">
        <v>0</v>
      </c>
      <c r="D4321" s="90">
        <v>0</v>
      </c>
      <c r="E4321" s="90">
        <v>0</v>
      </c>
      <c r="H4321" s="97"/>
      <c r="J4321" s="94"/>
      <c r="K4321" s="147"/>
    </row>
    <row r="4322" spans="1:11">
      <c r="A4322" s="84">
        <v>45837.958333333343</v>
      </c>
      <c r="B4322" s="90">
        <v>0</v>
      </c>
      <c r="C4322" s="92">
        <v>0</v>
      </c>
      <c r="D4322" s="90">
        <v>0</v>
      </c>
      <c r="E4322" s="90">
        <v>0</v>
      </c>
      <c r="H4322" s="97"/>
      <c r="J4322" s="94"/>
      <c r="K4322" s="147"/>
    </row>
    <row r="4323" spans="1:11">
      <c r="A4323" s="84">
        <v>45838</v>
      </c>
      <c r="B4323" s="90">
        <v>0</v>
      </c>
      <c r="C4323" s="92">
        <v>0</v>
      </c>
      <c r="D4323" s="90">
        <v>0</v>
      </c>
      <c r="E4323" s="90">
        <v>0</v>
      </c>
      <c r="H4323" s="97"/>
      <c r="J4323" s="94"/>
      <c r="K4323" s="147"/>
    </row>
    <row r="4324" spans="1:11">
      <c r="A4324" s="84">
        <v>45838.041666666657</v>
      </c>
      <c r="B4324" s="90">
        <v>0</v>
      </c>
      <c r="C4324" s="92">
        <v>0</v>
      </c>
      <c r="D4324" s="90">
        <v>0</v>
      </c>
      <c r="E4324" s="90">
        <v>0</v>
      </c>
      <c r="H4324" s="97"/>
      <c r="J4324" s="94"/>
      <c r="K4324" s="147"/>
    </row>
    <row r="4325" spans="1:11">
      <c r="A4325" s="84">
        <v>45838.083333333343</v>
      </c>
      <c r="B4325" s="90">
        <v>0</v>
      </c>
      <c r="C4325" s="92">
        <v>0</v>
      </c>
      <c r="D4325" s="90">
        <v>0</v>
      </c>
      <c r="E4325" s="90">
        <v>0</v>
      </c>
      <c r="H4325" s="97"/>
      <c r="J4325" s="94"/>
      <c r="K4325" s="147"/>
    </row>
    <row r="4326" spans="1:11">
      <c r="A4326" s="84">
        <v>45838.125</v>
      </c>
      <c r="B4326" s="90">
        <v>0</v>
      </c>
      <c r="C4326" s="92">
        <v>0</v>
      </c>
      <c r="D4326" s="90">
        <v>0</v>
      </c>
      <c r="E4326" s="90">
        <v>0</v>
      </c>
      <c r="H4326" s="97"/>
      <c r="J4326" s="94"/>
      <c r="K4326" s="147"/>
    </row>
    <row r="4327" spans="1:11">
      <c r="A4327" s="84">
        <v>45838.166666666657</v>
      </c>
      <c r="B4327" s="90">
        <v>0</v>
      </c>
      <c r="C4327" s="92">
        <v>0</v>
      </c>
      <c r="D4327" s="90">
        <v>0</v>
      </c>
      <c r="E4327" s="90">
        <v>0</v>
      </c>
      <c r="H4327" s="97"/>
      <c r="J4327" s="94"/>
      <c r="K4327" s="147"/>
    </row>
    <row r="4328" spans="1:11">
      <c r="A4328" s="84">
        <v>45838.208333333343</v>
      </c>
      <c r="B4328" s="90">
        <v>0</v>
      </c>
      <c r="C4328" s="92">
        <v>0</v>
      </c>
      <c r="D4328" s="90">
        <v>0</v>
      </c>
      <c r="E4328" s="90">
        <v>0</v>
      </c>
      <c r="H4328" s="97"/>
      <c r="J4328" s="94"/>
      <c r="K4328" s="147"/>
    </row>
    <row r="4329" spans="1:11">
      <c r="A4329" s="84">
        <v>45838.25</v>
      </c>
      <c r="B4329" s="90">
        <v>0</v>
      </c>
      <c r="C4329" s="92">
        <v>0</v>
      </c>
      <c r="D4329" s="90">
        <v>0</v>
      </c>
      <c r="E4329" s="90">
        <v>0</v>
      </c>
      <c r="H4329" s="97"/>
      <c r="J4329" s="94"/>
      <c r="K4329" s="147"/>
    </row>
    <row r="4330" spans="1:11">
      <c r="A4330" s="84">
        <v>45838.291666666657</v>
      </c>
      <c r="B4330" s="90">
        <v>0</v>
      </c>
      <c r="C4330" s="92">
        <v>0</v>
      </c>
      <c r="D4330" s="90">
        <v>0</v>
      </c>
      <c r="E4330" s="90">
        <v>0</v>
      </c>
      <c r="H4330" s="97"/>
      <c r="J4330" s="94"/>
      <c r="K4330" s="147"/>
    </row>
    <row r="4331" spans="1:11">
      <c r="A4331" s="84">
        <v>45838.333333333343</v>
      </c>
      <c r="B4331" s="90">
        <v>0</v>
      </c>
      <c r="C4331" s="92">
        <v>0</v>
      </c>
      <c r="D4331" s="90">
        <v>0</v>
      </c>
      <c r="E4331" s="90">
        <v>0</v>
      </c>
      <c r="H4331" s="97"/>
      <c r="J4331" s="94"/>
      <c r="K4331" s="147"/>
    </row>
    <row r="4332" spans="1:11">
      <c r="A4332" s="84">
        <v>45838.375</v>
      </c>
      <c r="B4332" s="90">
        <v>0</v>
      </c>
      <c r="C4332" s="92">
        <v>0</v>
      </c>
      <c r="D4332" s="90">
        <v>0</v>
      </c>
      <c r="E4332" s="90">
        <v>0</v>
      </c>
      <c r="H4332" s="97"/>
      <c r="J4332" s="94"/>
      <c r="K4332" s="147"/>
    </row>
    <row r="4333" spans="1:11">
      <c r="A4333" s="84">
        <v>45838.416666666657</v>
      </c>
      <c r="B4333" s="90">
        <v>0</v>
      </c>
      <c r="C4333" s="92">
        <v>0</v>
      </c>
      <c r="D4333" s="90">
        <v>0</v>
      </c>
      <c r="E4333" s="90">
        <v>0</v>
      </c>
      <c r="H4333" s="97"/>
      <c r="J4333" s="94"/>
      <c r="K4333" s="147"/>
    </row>
    <row r="4334" spans="1:11">
      <c r="A4334" s="84">
        <v>45838.458333333343</v>
      </c>
      <c r="B4334" s="90">
        <v>0</v>
      </c>
      <c r="C4334" s="92">
        <v>0</v>
      </c>
      <c r="D4334" s="90">
        <v>0</v>
      </c>
      <c r="E4334" s="90">
        <v>0</v>
      </c>
      <c r="H4334" s="97"/>
      <c r="J4334" s="94"/>
      <c r="K4334" s="147"/>
    </row>
    <row r="4335" spans="1:11">
      <c r="A4335" s="84">
        <v>45838.5</v>
      </c>
      <c r="B4335" s="90">
        <v>0</v>
      </c>
      <c r="C4335" s="92">
        <v>0</v>
      </c>
      <c r="D4335" s="90">
        <v>0</v>
      </c>
      <c r="E4335" s="90">
        <v>0</v>
      </c>
      <c r="H4335" s="97"/>
      <c r="J4335" s="94"/>
      <c r="K4335" s="147"/>
    </row>
    <row r="4336" spans="1:11">
      <c r="A4336" s="84">
        <v>45838.541666666657</v>
      </c>
      <c r="B4336" s="90">
        <v>0</v>
      </c>
      <c r="C4336" s="92">
        <v>0</v>
      </c>
      <c r="D4336" s="90">
        <v>0</v>
      </c>
      <c r="E4336" s="90">
        <v>0</v>
      </c>
      <c r="H4336" s="97"/>
      <c r="J4336" s="94"/>
      <c r="K4336" s="147"/>
    </row>
    <row r="4337" spans="1:11">
      <c r="A4337" s="84">
        <v>45838.583333333343</v>
      </c>
      <c r="B4337" s="90">
        <v>0</v>
      </c>
      <c r="C4337" s="92">
        <v>0</v>
      </c>
      <c r="D4337" s="90">
        <v>0</v>
      </c>
      <c r="E4337" s="90">
        <v>0</v>
      </c>
      <c r="H4337" s="97"/>
      <c r="J4337" s="94"/>
      <c r="K4337" s="147"/>
    </row>
    <row r="4338" spans="1:11">
      <c r="A4338" s="84">
        <v>45838.625</v>
      </c>
      <c r="B4338" s="90">
        <v>0</v>
      </c>
      <c r="C4338" s="92">
        <v>0</v>
      </c>
      <c r="D4338" s="90">
        <v>0</v>
      </c>
      <c r="E4338" s="90">
        <v>0</v>
      </c>
      <c r="H4338" s="97"/>
      <c r="J4338" s="94"/>
      <c r="K4338" s="147"/>
    </row>
    <row r="4339" spans="1:11">
      <c r="A4339" s="84">
        <v>45838.666666666657</v>
      </c>
      <c r="B4339" s="90">
        <v>0</v>
      </c>
      <c r="C4339" s="92">
        <v>0</v>
      </c>
      <c r="D4339" s="90">
        <v>0</v>
      </c>
      <c r="E4339" s="90">
        <v>0</v>
      </c>
      <c r="H4339" s="97"/>
      <c r="J4339" s="94"/>
      <c r="K4339" s="147"/>
    </row>
    <row r="4340" spans="1:11">
      <c r="A4340" s="84">
        <v>45838.708333333343</v>
      </c>
      <c r="B4340" s="90">
        <v>0</v>
      </c>
      <c r="C4340" s="92">
        <v>0</v>
      </c>
      <c r="D4340" s="90">
        <v>0</v>
      </c>
      <c r="E4340" s="90">
        <v>0</v>
      </c>
      <c r="H4340" s="97"/>
      <c r="J4340" s="94"/>
      <c r="K4340" s="147"/>
    </row>
    <row r="4341" spans="1:11">
      <c r="A4341" s="84">
        <v>45838.75</v>
      </c>
      <c r="B4341" s="90">
        <v>0</v>
      </c>
      <c r="C4341" s="92">
        <v>0</v>
      </c>
      <c r="D4341" s="90">
        <v>0</v>
      </c>
      <c r="E4341" s="90">
        <v>0</v>
      </c>
      <c r="H4341" s="97"/>
      <c r="J4341" s="94"/>
      <c r="K4341" s="147"/>
    </row>
    <row r="4342" spans="1:11">
      <c r="A4342" s="84">
        <v>45838.791666666657</v>
      </c>
      <c r="B4342" s="90">
        <v>0</v>
      </c>
      <c r="C4342" s="92">
        <v>0</v>
      </c>
      <c r="D4342" s="90">
        <v>0</v>
      </c>
      <c r="E4342" s="90">
        <v>0</v>
      </c>
      <c r="H4342" s="97"/>
      <c r="J4342" s="94"/>
      <c r="K4342" s="147"/>
    </row>
    <row r="4343" spans="1:11">
      <c r="A4343" s="84">
        <v>45838.833333333343</v>
      </c>
      <c r="B4343" s="90">
        <v>0</v>
      </c>
      <c r="C4343" s="92">
        <v>0</v>
      </c>
      <c r="D4343" s="90">
        <v>0</v>
      </c>
      <c r="E4343" s="90">
        <v>0</v>
      </c>
      <c r="H4343" s="97"/>
      <c r="J4343" s="94"/>
      <c r="K4343" s="147"/>
    </row>
    <row r="4344" spans="1:11">
      <c r="A4344" s="84">
        <v>45838.875</v>
      </c>
      <c r="B4344" s="90">
        <v>0</v>
      </c>
      <c r="C4344" s="92">
        <v>0</v>
      </c>
      <c r="D4344" s="90">
        <v>0</v>
      </c>
      <c r="E4344" s="90">
        <v>0</v>
      </c>
      <c r="H4344" s="97"/>
      <c r="J4344" s="94"/>
      <c r="K4344" s="147"/>
    </row>
    <row r="4345" spans="1:11">
      <c r="A4345" s="84">
        <v>45838.916666666657</v>
      </c>
      <c r="B4345" s="90">
        <v>0</v>
      </c>
      <c r="C4345" s="92">
        <v>0</v>
      </c>
      <c r="D4345" s="90">
        <v>0</v>
      </c>
      <c r="E4345" s="90">
        <v>0</v>
      </c>
      <c r="H4345" s="97"/>
      <c r="J4345" s="94"/>
      <c r="K4345" s="147"/>
    </row>
    <row r="4346" spans="1:11">
      <c r="A4346" s="84">
        <v>45838.958333333343</v>
      </c>
      <c r="B4346" s="90">
        <v>0</v>
      </c>
      <c r="C4346" s="92">
        <v>0</v>
      </c>
      <c r="D4346" s="90">
        <v>0</v>
      </c>
      <c r="E4346" s="90">
        <v>0</v>
      </c>
      <c r="H4346" s="97"/>
      <c r="J4346" s="94"/>
      <c r="K4346" s="147"/>
    </row>
    <row r="4347" spans="1:11">
      <c r="A4347" s="84">
        <v>45839</v>
      </c>
      <c r="B4347" s="90">
        <v>0</v>
      </c>
      <c r="C4347" s="92">
        <v>0</v>
      </c>
      <c r="D4347" s="90">
        <v>0</v>
      </c>
      <c r="E4347" s="90">
        <v>0</v>
      </c>
      <c r="H4347" s="97"/>
      <c r="J4347" s="94"/>
      <c r="K4347" s="147"/>
    </row>
    <row r="4348" spans="1:11">
      <c r="A4348" s="84">
        <v>45839.041666666657</v>
      </c>
      <c r="B4348" s="90">
        <v>0</v>
      </c>
      <c r="C4348" s="92">
        <v>0</v>
      </c>
      <c r="D4348" s="90">
        <v>0</v>
      </c>
      <c r="E4348" s="90">
        <v>0</v>
      </c>
      <c r="H4348" s="97"/>
      <c r="J4348" s="94"/>
      <c r="K4348" s="147"/>
    </row>
    <row r="4349" spans="1:11">
      <c r="A4349" s="84">
        <v>45839.083333333343</v>
      </c>
      <c r="B4349" s="90">
        <v>0</v>
      </c>
      <c r="C4349" s="92">
        <v>0</v>
      </c>
      <c r="D4349" s="90">
        <v>0</v>
      </c>
      <c r="E4349" s="90">
        <v>0</v>
      </c>
      <c r="H4349" s="97"/>
      <c r="J4349" s="94"/>
      <c r="K4349" s="147"/>
    </row>
    <row r="4350" spans="1:11">
      <c r="A4350" s="84">
        <v>45839.125</v>
      </c>
      <c r="B4350" s="90">
        <v>0</v>
      </c>
      <c r="C4350" s="92">
        <v>0</v>
      </c>
      <c r="D4350" s="90">
        <v>0</v>
      </c>
      <c r="E4350" s="90">
        <v>0</v>
      </c>
      <c r="H4350" s="97"/>
      <c r="J4350" s="94"/>
      <c r="K4350" s="147"/>
    </row>
    <row r="4351" spans="1:11">
      <c r="A4351" s="84">
        <v>45839.166666666657</v>
      </c>
      <c r="B4351" s="90">
        <v>0</v>
      </c>
      <c r="C4351" s="92">
        <v>0</v>
      </c>
      <c r="D4351" s="90">
        <v>0</v>
      </c>
      <c r="E4351" s="90">
        <v>0</v>
      </c>
      <c r="H4351" s="97"/>
      <c r="J4351" s="94"/>
      <c r="K4351" s="147"/>
    </row>
    <row r="4352" spans="1:11">
      <c r="A4352" s="84">
        <v>45839.208333333343</v>
      </c>
      <c r="B4352" s="90">
        <v>0</v>
      </c>
      <c r="C4352" s="92">
        <v>0</v>
      </c>
      <c r="D4352" s="90">
        <v>0</v>
      </c>
      <c r="E4352" s="90">
        <v>0</v>
      </c>
      <c r="H4352" s="97"/>
      <c r="J4352" s="94"/>
      <c r="K4352" s="147"/>
    </row>
    <row r="4353" spans="1:11">
      <c r="A4353" s="84">
        <v>45839.25</v>
      </c>
      <c r="B4353" s="90">
        <v>0</v>
      </c>
      <c r="C4353" s="92">
        <v>0</v>
      </c>
      <c r="D4353" s="90">
        <v>0</v>
      </c>
      <c r="E4353" s="90">
        <v>0</v>
      </c>
      <c r="H4353" s="97"/>
      <c r="J4353" s="94"/>
      <c r="K4353" s="147"/>
    </row>
    <row r="4354" spans="1:11">
      <c r="A4354" s="84">
        <v>45839.291666666657</v>
      </c>
      <c r="B4354" s="90">
        <v>0</v>
      </c>
      <c r="C4354" s="92">
        <v>0</v>
      </c>
      <c r="D4354" s="90">
        <v>0</v>
      </c>
      <c r="E4354" s="90">
        <v>0</v>
      </c>
      <c r="H4354" s="97"/>
      <c r="J4354" s="94"/>
      <c r="K4354" s="147"/>
    </row>
    <row r="4355" spans="1:11">
      <c r="A4355" s="84">
        <v>45839.333333333343</v>
      </c>
      <c r="B4355" s="90">
        <v>0</v>
      </c>
      <c r="C4355" s="92">
        <v>0</v>
      </c>
      <c r="D4355" s="90">
        <v>0</v>
      </c>
      <c r="E4355" s="90">
        <v>0</v>
      </c>
      <c r="H4355" s="97"/>
      <c r="J4355" s="94"/>
      <c r="K4355" s="147"/>
    </row>
    <row r="4356" spans="1:11">
      <c r="A4356" s="84">
        <v>45839.375</v>
      </c>
      <c r="B4356" s="90">
        <v>0</v>
      </c>
      <c r="C4356" s="92">
        <v>0</v>
      </c>
      <c r="D4356" s="90">
        <v>0</v>
      </c>
      <c r="E4356" s="90">
        <v>0</v>
      </c>
      <c r="H4356" s="97"/>
      <c r="J4356" s="94"/>
      <c r="K4356" s="147"/>
    </row>
    <row r="4357" spans="1:11">
      <c r="A4357" s="84">
        <v>45839.416666666657</v>
      </c>
      <c r="B4357" s="90">
        <v>0</v>
      </c>
      <c r="C4357" s="92">
        <v>0</v>
      </c>
      <c r="D4357" s="90">
        <v>0</v>
      </c>
      <c r="E4357" s="90">
        <v>0</v>
      </c>
      <c r="H4357" s="97"/>
      <c r="J4357" s="94"/>
      <c r="K4357" s="147"/>
    </row>
    <row r="4358" spans="1:11">
      <c r="A4358" s="84">
        <v>45839.458333333343</v>
      </c>
      <c r="B4358" s="90">
        <v>0</v>
      </c>
      <c r="C4358" s="92">
        <v>0</v>
      </c>
      <c r="D4358" s="90">
        <v>0</v>
      </c>
      <c r="E4358" s="90">
        <v>0</v>
      </c>
      <c r="H4358" s="97"/>
      <c r="J4358" s="94"/>
      <c r="K4358" s="147"/>
    </row>
    <row r="4359" spans="1:11">
      <c r="A4359" s="84">
        <v>45839.5</v>
      </c>
      <c r="B4359" s="90">
        <v>0</v>
      </c>
      <c r="C4359" s="92">
        <v>0</v>
      </c>
      <c r="D4359" s="90">
        <v>0</v>
      </c>
      <c r="E4359" s="90">
        <v>0</v>
      </c>
      <c r="H4359" s="97"/>
      <c r="J4359" s="94"/>
      <c r="K4359" s="147"/>
    </row>
    <row r="4360" spans="1:11">
      <c r="A4360" s="84">
        <v>45839.541666666657</v>
      </c>
      <c r="B4360" s="90">
        <v>0</v>
      </c>
      <c r="C4360" s="92">
        <v>0</v>
      </c>
      <c r="D4360" s="90">
        <v>0</v>
      </c>
      <c r="E4360" s="90">
        <v>0</v>
      </c>
      <c r="H4360" s="97"/>
      <c r="J4360" s="94"/>
      <c r="K4360" s="147"/>
    </row>
    <row r="4361" spans="1:11">
      <c r="A4361" s="84">
        <v>45839.583333333343</v>
      </c>
      <c r="B4361" s="90">
        <v>0</v>
      </c>
      <c r="C4361" s="92">
        <v>0</v>
      </c>
      <c r="D4361" s="90">
        <v>0</v>
      </c>
      <c r="E4361" s="90">
        <v>0</v>
      </c>
      <c r="H4361" s="97"/>
      <c r="J4361" s="94"/>
      <c r="K4361" s="147"/>
    </row>
    <row r="4362" spans="1:11">
      <c r="A4362" s="84">
        <v>45839.625</v>
      </c>
      <c r="B4362" s="90">
        <v>0</v>
      </c>
      <c r="C4362" s="92">
        <v>0</v>
      </c>
      <c r="D4362" s="90">
        <v>0</v>
      </c>
      <c r="E4362" s="90">
        <v>0</v>
      </c>
      <c r="H4362" s="97"/>
      <c r="J4362" s="94"/>
      <c r="K4362" s="147"/>
    </row>
    <row r="4363" spans="1:11">
      <c r="A4363" s="84">
        <v>45839.666666666657</v>
      </c>
      <c r="B4363" s="90">
        <v>0</v>
      </c>
      <c r="C4363" s="92">
        <v>0</v>
      </c>
      <c r="D4363" s="90">
        <v>0</v>
      </c>
      <c r="E4363" s="90">
        <v>0</v>
      </c>
      <c r="H4363" s="97"/>
      <c r="J4363" s="94"/>
      <c r="K4363" s="147"/>
    </row>
    <row r="4364" spans="1:11">
      <c r="A4364" s="84">
        <v>45839.708333333343</v>
      </c>
      <c r="B4364" s="90">
        <v>0</v>
      </c>
      <c r="C4364" s="92">
        <v>0</v>
      </c>
      <c r="D4364" s="90">
        <v>0</v>
      </c>
      <c r="E4364" s="90">
        <v>0</v>
      </c>
      <c r="H4364" s="97"/>
      <c r="J4364" s="94"/>
      <c r="K4364" s="147"/>
    </row>
    <row r="4365" spans="1:11">
      <c r="A4365" s="84">
        <v>45839.75</v>
      </c>
      <c r="B4365" s="90">
        <v>0</v>
      </c>
      <c r="C4365" s="92">
        <v>0</v>
      </c>
      <c r="D4365" s="90">
        <v>0</v>
      </c>
      <c r="E4365" s="90">
        <v>0</v>
      </c>
      <c r="H4365" s="97"/>
      <c r="J4365" s="94"/>
      <c r="K4365" s="147"/>
    </row>
    <row r="4366" spans="1:11">
      <c r="A4366" s="84">
        <v>45839.791666666657</v>
      </c>
      <c r="B4366" s="90">
        <v>0</v>
      </c>
      <c r="C4366" s="92">
        <v>0</v>
      </c>
      <c r="D4366" s="90">
        <v>0</v>
      </c>
      <c r="E4366" s="90">
        <v>0</v>
      </c>
      <c r="H4366" s="97"/>
      <c r="J4366" s="94"/>
      <c r="K4366" s="147"/>
    </row>
    <row r="4367" spans="1:11">
      <c r="A4367" s="84">
        <v>45839.833333333343</v>
      </c>
      <c r="B4367" s="90">
        <v>0</v>
      </c>
      <c r="C4367" s="92">
        <v>0</v>
      </c>
      <c r="D4367" s="90">
        <v>0</v>
      </c>
      <c r="E4367" s="90">
        <v>0</v>
      </c>
      <c r="H4367" s="97"/>
      <c r="J4367" s="94"/>
      <c r="K4367" s="147"/>
    </row>
    <row r="4368" spans="1:11">
      <c r="A4368" s="84">
        <v>45839.875</v>
      </c>
      <c r="B4368" s="90">
        <v>0</v>
      </c>
      <c r="C4368" s="92">
        <v>0</v>
      </c>
      <c r="D4368" s="90">
        <v>0</v>
      </c>
      <c r="E4368" s="90">
        <v>0</v>
      </c>
      <c r="H4368" s="97"/>
      <c r="J4368" s="94"/>
      <c r="K4368" s="147"/>
    </row>
    <row r="4369" spans="1:11">
      <c r="A4369" s="84">
        <v>45839.916666666657</v>
      </c>
      <c r="B4369" s="90">
        <v>0</v>
      </c>
      <c r="C4369" s="92">
        <v>0</v>
      </c>
      <c r="D4369" s="90">
        <v>0</v>
      </c>
      <c r="E4369" s="90">
        <v>0</v>
      </c>
      <c r="H4369" s="97"/>
      <c r="J4369" s="94"/>
      <c r="K4369" s="147"/>
    </row>
    <row r="4370" spans="1:11">
      <c r="A4370" s="84">
        <v>45839.958333333343</v>
      </c>
      <c r="B4370" s="90">
        <v>0</v>
      </c>
      <c r="C4370" s="92">
        <v>0</v>
      </c>
      <c r="D4370" s="90">
        <v>0</v>
      </c>
      <c r="E4370" s="90">
        <v>0</v>
      </c>
      <c r="H4370" s="97"/>
      <c r="J4370" s="94"/>
      <c r="K4370" s="147"/>
    </row>
    <row r="4371" spans="1:11">
      <c r="A4371" s="84">
        <v>45840</v>
      </c>
      <c r="B4371" s="90">
        <v>0</v>
      </c>
      <c r="C4371" s="92">
        <v>0</v>
      </c>
      <c r="D4371" s="90">
        <v>0</v>
      </c>
      <c r="E4371" s="90">
        <v>0</v>
      </c>
      <c r="H4371" s="97"/>
      <c r="J4371" s="94"/>
      <c r="K4371" s="147"/>
    </row>
    <row r="4372" spans="1:11">
      <c r="A4372" s="84">
        <v>45840.041666666657</v>
      </c>
      <c r="B4372" s="90">
        <v>0</v>
      </c>
      <c r="C4372" s="92">
        <v>0</v>
      </c>
      <c r="D4372" s="90">
        <v>0</v>
      </c>
      <c r="E4372" s="90">
        <v>0</v>
      </c>
      <c r="H4372" s="97"/>
      <c r="J4372" s="94"/>
      <c r="K4372" s="147"/>
    </row>
    <row r="4373" spans="1:11">
      <c r="A4373" s="84">
        <v>45840.083333333343</v>
      </c>
      <c r="B4373" s="90">
        <v>0</v>
      </c>
      <c r="C4373" s="92">
        <v>0</v>
      </c>
      <c r="D4373" s="90">
        <v>0</v>
      </c>
      <c r="E4373" s="90">
        <v>0</v>
      </c>
      <c r="H4373" s="97"/>
      <c r="J4373" s="94"/>
      <c r="K4373" s="147"/>
    </row>
    <row r="4374" spans="1:11">
      <c r="A4374" s="84">
        <v>45840.125</v>
      </c>
      <c r="B4374" s="90">
        <v>0</v>
      </c>
      <c r="C4374" s="92">
        <v>0</v>
      </c>
      <c r="D4374" s="90">
        <v>0</v>
      </c>
      <c r="E4374" s="90">
        <v>0</v>
      </c>
      <c r="H4374" s="97"/>
      <c r="J4374" s="94"/>
      <c r="K4374" s="147"/>
    </row>
    <row r="4375" spans="1:11">
      <c r="A4375" s="84">
        <v>45840.166666666657</v>
      </c>
      <c r="B4375" s="90">
        <v>0</v>
      </c>
      <c r="C4375" s="92">
        <v>0</v>
      </c>
      <c r="D4375" s="90">
        <v>0</v>
      </c>
      <c r="E4375" s="90">
        <v>0</v>
      </c>
      <c r="H4375" s="97"/>
      <c r="J4375" s="94"/>
      <c r="K4375" s="147"/>
    </row>
    <row r="4376" spans="1:11">
      <c r="A4376" s="84">
        <v>45840.208333333343</v>
      </c>
      <c r="B4376" s="90">
        <v>0</v>
      </c>
      <c r="C4376" s="92">
        <v>0</v>
      </c>
      <c r="D4376" s="90">
        <v>0</v>
      </c>
      <c r="E4376" s="90">
        <v>0</v>
      </c>
      <c r="H4376" s="97"/>
      <c r="J4376" s="94"/>
      <c r="K4376" s="147"/>
    </row>
    <row r="4377" spans="1:11">
      <c r="A4377" s="84">
        <v>45840.25</v>
      </c>
      <c r="B4377" s="90">
        <v>0</v>
      </c>
      <c r="C4377" s="92">
        <v>0</v>
      </c>
      <c r="D4377" s="90">
        <v>0</v>
      </c>
      <c r="E4377" s="90">
        <v>0</v>
      </c>
      <c r="H4377" s="97"/>
      <c r="J4377" s="94"/>
      <c r="K4377" s="147"/>
    </row>
    <row r="4378" spans="1:11">
      <c r="A4378" s="84">
        <v>45840.291666666657</v>
      </c>
      <c r="B4378" s="90">
        <v>0</v>
      </c>
      <c r="C4378" s="92">
        <v>0</v>
      </c>
      <c r="D4378" s="90">
        <v>0</v>
      </c>
      <c r="E4378" s="90">
        <v>0</v>
      </c>
      <c r="H4378" s="97"/>
      <c r="J4378" s="94"/>
      <c r="K4378" s="147"/>
    </row>
    <row r="4379" spans="1:11">
      <c r="A4379" s="84">
        <v>45840.333333333343</v>
      </c>
      <c r="B4379" s="90">
        <v>0</v>
      </c>
      <c r="C4379" s="92">
        <v>0</v>
      </c>
      <c r="D4379" s="90">
        <v>0</v>
      </c>
      <c r="E4379" s="90">
        <v>0</v>
      </c>
      <c r="H4379" s="97"/>
      <c r="J4379" s="94"/>
      <c r="K4379" s="147"/>
    </row>
    <row r="4380" spans="1:11">
      <c r="A4380" s="84">
        <v>45840.375</v>
      </c>
      <c r="B4380" s="90">
        <v>0</v>
      </c>
      <c r="C4380" s="92">
        <v>0</v>
      </c>
      <c r="D4380" s="90">
        <v>0</v>
      </c>
      <c r="E4380" s="90">
        <v>0</v>
      </c>
      <c r="H4380" s="97"/>
      <c r="J4380" s="94"/>
      <c r="K4380" s="147"/>
    </row>
    <row r="4381" spans="1:11">
      <c r="A4381" s="84">
        <v>45840.416666666657</v>
      </c>
      <c r="B4381" s="90">
        <v>0</v>
      </c>
      <c r="C4381" s="92">
        <v>0</v>
      </c>
      <c r="D4381" s="90">
        <v>0</v>
      </c>
      <c r="E4381" s="90">
        <v>0</v>
      </c>
      <c r="H4381" s="97"/>
      <c r="J4381" s="94"/>
      <c r="K4381" s="147"/>
    </row>
    <row r="4382" spans="1:11">
      <c r="A4382" s="84">
        <v>45840.458333333343</v>
      </c>
      <c r="B4382" s="90">
        <v>0</v>
      </c>
      <c r="C4382" s="92">
        <v>0</v>
      </c>
      <c r="D4382" s="90">
        <v>0</v>
      </c>
      <c r="E4382" s="90">
        <v>0</v>
      </c>
      <c r="H4382" s="97"/>
      <c r="J4382" s="94"/>
      <c r="K4382" s="147"/>
    </row>
    <row r="4383" spans="1:11">
      <c r="A4383" s="84">
        <v>45840.5</v>
      </c>
      <c r="B4383" s="90">
        <v>0</v>
      </c>
      <c r="C4383" s="92">
        <v>0</v>
      </c>
      <c r="D4383" s="90">
        <v>0</v>
      </c>
      <c r="E4383" s="90">
        <v>0</v>
      </c>
      <c r="H4383" s="97"/>
      <c r="J4383" s="94"/>
      <c r="K4383" s="147"/>
    </row>
    <row r="4384" spans="1:11">
      <c r="A4384" s="84">
        <v>45840.541666666657</v>
      </c>
      <c r="B4384" s="90">
        <v>0</v>
      </c>
      <c r="C4384" s="92">
        <v>0</v>
      </c>
      <c r="D4384" s="90">
        <v>0</v>
      </c>
      <c r="E4384" s="90">
        <v>0</v>
      </c>
      <c r="H4384" s="97"/>
      <c r="J4384" s="94"/>
      <c r="K4384" s="147"/>
    </row>
    <row r="4385" spans="1:11">
      <c r="A4385" s="84">
        <v>45840.583333333343</v>
      </c>
      <c r="B4385" s="90">
        <v>0</v>
      </c>
      <c r="C4385" s="92">
        <v>0</v>
      </c>
      <c r="D4385" s="90">
        <v>0</v>
      </c>
      <c r="E4385" s="90">
        <v>0</v>
      </c>
      <c r="H4385" s="97"/>
      <c r="J4385" s="94"/>
      <c r="K4385" s="147"/>
    </row>
    <row r="4386" spans="1:11">
      <c r="A4386" s="84">
        <v>45840.625</v>
      </c>
      <c r="B4386" s="90">
        <v>0</v>
      </c>
      <c r="C4386" s="92">
        <v>0</v>
      </c>
      <c r="D4386" s="90">
        <v>0</v>
      </c>
      <c r="E4386" s="90">
        <v>0</v>
      </c>
      <c r="H4386" s="97"/>
      <c r="J4386" s="94"/>
      <c r="K4386" s="147"/>
    </row>
    <row r="4387" spans="1:11">
      <c r="A4387" s="84">
        <v>45840.666666666657</v>
      </c>
      <c r="B4387" s="90">
        <v>0</v>
      </c>
      <c r="C4387" s="92">
        <v>0</v>
      </c>
      <c r="D4387" s="90">
        <v>0</v>
      </c>
      <c r="E4387" s="90">
        <v>0</v>
      </c>
      <c r="H4387" s="97"/>
      <c r="J4387" s="96"/>
      <c r="K4387" s="147"/>
    </row>
    <row r="4388" spans="1:11">
      <c r="A4388" s="84">
        <v>45840.708333333343</v>
      </c>
      <c r="B4388" s="90">
        <v>0</v>
      </c>
      <c r="C4388" s="92">
        <v>0</v>
      </c>
      <c r="D4388" s="90">
        <v>0</v>
      </c>
      <c r="E4388" s="90">
        <v>0</v>
      </c>
      <c r="H4388" s="97"/>
      <c r="J4388" s="94"/>
      <c r="K4388" s="147"/>
    </row>
    <row r="4389" spans="1:11">
      <c r="A4389" s="84">
        <v>45840.75</v>
      </c>
      <c r="B4389" s="90">
        <v>0</v>
      </c>
      <c r="C4389" s="92">
        <v>0</v>
      </c>
      <c r="D4389" s="90">
        <v>0</v>
      </c>
      <c r="E4389" s="90">
        <v>0</v>
      </c>
      <c r="H4389" s="97"/>
      <c r="J4389" s="94"/>
      <c r="K4389" s="147"/>
    </row>
    <row r="4390" spans="1:11">
      <c r="A4390" s="84">
        <v>45840.791666666657</v>
      </c>
      <c r="B4390" s="90">
        <v>0</v>
      </c>
      <c r="C4390" s="92">
        <v>0</v>
      </c>
      <c r="D4390" s="90">
        <v>0</v>
      </c>
      <c r="E4390" s="90">
        <v>0</v>
      </c>
      <c r="H4390" s="97"/>
      <c r="J4390" s="94"/>
      <c r="K4390" s="147"/>
    </row>
    <row r="4391" spans="1:11">
      <c r="A4391" s="84">
        <v>45840.833333333343</v>
      </c>
      <c r="B4391" s="90">
        <v>0</v>
      </c>
      <c r="C4391" s="92">
        <v>0</v>
      </c>
      <c r="D4391" s="90">
        <v>0</v>
      </c>
      <c r="E4391" s="90">
        <v>0</v>
      </c>
      <c r="H4391" s="97"/>
      <c r="J4391" s="94"/>
      <c r="K4391" s="147"/>
    </row>
    <row r="4392" spans="1:11">
      <c r="A4392" s="84">
        <v>45840.875</v>
      </c>
      <c r="B4392" s="90">
        <v>0</v>
      </c>
      <c r="C4392" s="92">
        <v>0</v>
      </c>
      <c r="D4392" s="90">
        <v>0</v>
      </c>
      <c r="E4392" s="90">
        <v>0</v>
      </c>
      <c r="H4392" s="97"/>
      <c r="J4392" s="94"/>
      <c r="K4392" s="147"/>
    </row>
    <row r="4393" spans="1:11">
      <c r="A4393" s="84">
        <v>45840.916666666657</v>
      </c>
      <c r="B4393" s="90">
        <v>0</v>
      </c>
      <c r="C4393" s="92">
        <v>0</v>
      </c>
      <c r="D4393" s="90">
        <v>0</v>
      </c>
      <c r="E4393" s="90">
        <v>0</v>
      </c>
      <c r="H4393" s="97"/>
      <c r="J4393" s="94"/>
      <c r="K4393" s="147"/>
    </row>
    <row r="4394" spans="1:11">
      <c r="A4394" s="84">
        <v>45840.958333333343</v>
      </c>
      <c r="B4394" s="90">
        <v>0</v>
      </c>
      <c r="C4394" s="92">
        <v>0</v>
      </c>
      <c r="D4394" s="90">
        <v>0</v>
      </c>
      <c r="E4394" s="90">
        <v>0</v>
      </c>
      <c r="H4394" s="97"/>
      <c r="J4394" s="94"/>
      <c r="K4394" s="147"/>
    </row>
    <row r="4395" spans="1:11">
      <c r="A4395" s="84">
        <v>45841</v>
      </c>
      <c r="B4395" s="90">
        <v>0</v>
      </c>
      <c r="C4395" s="92">
        <v>0</v>
      </c>
      <c r="D4395" s="90">
        <v>0</v>
      </c>
      <c r="E4395" s="90">
        <v>0</v>
      </c>
      <c r="H4395" s="97"/>
      <c r="J4395" s="94"/>
      <c r="K4395" s="147"/>
    </row>
    <row r="4396" spans="1:11">
      <c r="A4396" s="84">
        <v>45841.041666666657</v>
      </c>
      <c r="B4396" s="90">
        <v>0</v>
      </c>
      <c r="C4396" s="92">
        <v>0</v>
      </c>
      <c r="D4396" s="90">
        <v>0</v>
      </c>
      <c r="E4396" s="90">
        <v>0</v>
      </c>
      <c r="H4396" s="97"/>
      <c r="J4396" s="94"/>
      <c r="K4396" s="147"/>
    </row>
    <row r="4397" spans="1:11">
      <c r="A4397" s="84">
        <v>45841.083333333343</v>
      </c>
      <c r="B4397" s="90">
        <v>0</v>
      </c>
      <c r="C4397" s="92">
        <v>0</v>
      </c>
      <c r="D4397" s="90">
        <v>0</v>
      </c>
      <c r="E4397" s="90">
        <v>0</v>
      </c>
      <c r="H4397" s="97"/>
      <c r="J4397" s="94"/>
      <c r="K4397" s="147"/>
    </row>
    <row r="4398" spans="1:11">
      <c r="A4398" s="84">
        <v>45841.125</v>
      </c>
      <c r="B4398" s="90">
        <v>0</v>
      </c>
      <c r="C4398" s="92">
        <v>0</v>
      </c>
      <c r="D4398" s="90">
        <v>0</v>
      </c>
      <c r="E4398" s="90">
        <v>0</v>
      </c>
      <c r="H4398" s="97"/>
      <c r="J4398" s="94"/>
      <c r="K4398" s="147"/>
    </row>
    <row r="4399" spans="1:11">
      <c r="A4399" s="84">
        <v>45841.166666666657</v>
      </c>
      <c r="B4399" s="90">
        <v>0</v>
      </c>
      <c r="C4399" s="92">
        <v>0</v>
      </c>
      <c r="D4399" s="90">
        <v>0</v>
      </c>
      <c r="E4399" s="90">
        <v>0</v>
      </c>
      <c r="H4399" s="97"/>
      <c r="J4399" s="94"/>
      <c r="K4399" s="147"/>
    </row>
    <row r="4400" spans="1:11">
      <c r="A4400" s="84">
        <v>45841.208333333343</v>
      </c>
      <c r="B4400" s="90">
        <v>0</v>
      </c>
      <c r="C4400" s="92">
        <v>0</v>
      </c>
      <c r="D4400" s="90">
        <v>0</v>
      </c>
      <c r="E4400" s="90">
        <v>0</v>
      </c>
      <c r="H4400" s="97"/>
      <c r="J4400" s="94"/>
      <c r="K4400" s="147"/>
    </row>
    <row r="4401" spans="1:11">
      <c r="A4401" s="84">
        <v>45841.25</v>
      </c>
      <c r="B4401" s="90">
        <v>0</v>
      </c>
      <c r="C4401" s="92">
        <v>0</v>
      </c>
      <c r="D4401" s="90">
        <v>0</v>
      </c>
      <c r="E4401" s="90">
        <v>0</v>
      </c>
      <c r="H4401" s="97"/>
      <c r="J4401" s="94"/>
      <c r="K4401" s="147"/>
    </row>
    <row r="4402" spans="1:11">
      <c r="A4402" s="84">
        <v>45841.291666666657</v>
      </c>
      <c r="B4402" s="90">
        <v>0</v>
      </c>
      <c r="C4402" s="92">
        <v>0</v>
      </c>
      <c r="D4402" s="90">
        <v>0</v>
      </c>
      <c r="E4402" s="90">
        <v>0</v>
      </c>
      <c r="H4402" s="97"/>
      <c r="J4402" s="94"/>
      <c r="K4402" s="147"/>
    </row>
    <row r="4403" spans="1:11">
      <c r="A4403" s="84">
        <v>45841.333333333343</v>
      </c>
      <c r="B4403" s="90">
        <v>0</v>
      </c>
      <c r="C4403" s="92">
        <v>0</v>
      </c>
      <c r="D4403" s="90">
        <v>0</v>
      </c>
      <c r="E4403" s="90">
        <v>0</v>
      </c>
      <c r="H4403" s="97"/>
      <c r="J4403" s="94"/>
      <c r="K4403" s="147"/>
    </row>
    <row r="4404" spans="1:11">
      <c r="A4404" s="84">
        <v>45841.375</v>
      </c>
      <c r="B4404" s="90">
        <v>0</v>
      </c>
      <c r="C4404" s="92">
        <v>0</v>
      </c>
      <c r="D4404" s="90">
        <v>0</v>
      </c>
      <c r="E4404" s="90">
        <v>0</v>
      </c>
      <c r="H4404" s="97"/>
      <c r="J4404" s="94"/>
      <c r="K4404" s="147"/>
    </row>
    <row r="4405" spans="1:11">
      <c r="A4405" s="84">
        <v>45841.416666666657</v>
      </c>
      <c r="B4405" s="90">
        <v>0</v>
      </c>
      <c r="C4405" s="92">
        <v>0</v>
      </c>
      <c r="D4405" s="90">
        <v>0</v>
      </c>
      <c r="E4405" s="90">
        <v>0</v>
      </c>
      <c r="H4405" s="97"/>
      <c r="J4405" s="94"/>
      <c r="K4405" s="147"/>
    </row>
    <row r="4406" spans="1:11">
      <c r="A4406" s="84">
        <v>45841.458333333343</v>
      </c>
      <c r="B4406" s="90">
        <v>0</v>
      </c>
      <c r="C4406" s="92">
        <v>0</v>
      </c>
      <c r="D4406" s="90">
        <v>0</v>
      </c>
      <c r="E4406" s="90">
        <v>0</v>
      </c>
      <c r="H4406" s="97"/>
      <c r="J4406" s="94"/>
      <c r="K4406" s="147"/>
    </row>
    <row r="4407" spans="1:11">
      <c r="A4407" s="84">
        <v>45841.5</v>
      </c>
      <c r="B4407" s="90">
        <v>0</v>
      </c>
      <c r="C4407" s="92">
        <v>0</v>
      </c>
      <c r="D4407" s="90">
        <v>0</v>
      </c>
      <c r="E4407" s="90">
        <v>0</v>
      </c>
      <c r="H4407" s="97"/>
      <c r="J4407" s="94"/>
      <c r="K4407" s="147"/>
    </row>
    <row r="4408" spans="1:11">
      <c r="A4408" s="84">
        <v>45841.541666666657</v>
      </c>
      <c r="B4408" s="90">
        <v>0</v>
      </c>
      <c r="C4408" s="92">
        <v>0</v>
      </c>
      <c r="D4408" s="90">
        <v>0</v>
      </c>
      <c r="E4408" s="90">
        <v>0</v>
      </c>
      <c r="H4408" s="97"/>
      <c r="J4408" s="94"/>
      <c r="K4408" s="147"/>
    </row>
    <row r="4409" spans="1:11">
      <c r="A4409" s="84">
        <v>45841.583333333343</v>
      </c>
      <c r="B4409" s="90">
        <v>0</v>
      </c>
      <c r="C4409" s="92">
        <v>0</v>
      </c>
      <c r="D4409" s="90">
        <v>0</v>
      </c>
      <c r="E4409" s="90">
        <v>0</v>
      </c>
      <c r="H4409" s="97"/>
      <c r="J4409" s="94"/>
      <c r="K4409" s="147"/>
    </row>
    <row r="4410" spans="1:11">
      <c r="A4410" s="84">
        <v>45841.625</v>
      </c>
      <c r="B4410" s="90">
        <v>0</v>
      </c>
      <c r="C4410" s="92">
        <v>0</v>
      </c>
      <c r="D4410" s="90">
        <v>0</v>
      </c>
      <c r="E4410" s="90">
        <v>0</v>
      </c>
      <c r="H4410" s="97"/>
      <c r="J4410" s="94"/>
      <c r="K4410" s="147"/>
    </row>
    <row r="4411" spans="1:11">
      <c r="A4411" s="84">
        <v>45841.666666666657</v>
      </c>
      <c r="B4411" s="90">
        <v>0</v>
      </c>
      <c r="C4411" s="92">
        <v>0</v>
      </c>
      <c r="D4411" s="90">
        <v>0</v>
      </c>
      <c r="E4411" s="90">
        <v>0</v>
      </c>
      <c r="H4411" s="97"/>
      <c r="J4411" s="94"/>
      <c r="K4411" s="147"/>
    </row>
    <row r="4412" spans="1:11">
      <c r="A4412" s="84">
        <v>45841.708333333343</v>
      </c>
      <c r="B4412" s="90">
        <v>0</v>
      </c>
      <c r="C4412" s="92">
        <v>0</v>
      </c>
      <c r="D4412" s="90">
        <v>0</v>
      </c>
      <c r="E4412" s="90">
        <v>0</v>
      </c>
      <c r="H4412" s="97"/>
      <c r="J4412" s="94"/>
      <c r="K4412" s="147"/>
    </row>
    <row r="4413" spans="1:11">
      <c r="A4413" s="84">
        <v>45841.75</v>
      </c>
      <c r="B4413" s="90">
        <v>0</v>
      </c>
      <c r="C4413" s="92">
        <v>0</v>
      </c>
      <c r="D4413" s="90">
        <v>0</v>
      </c>
      <c r="E4413" s="90">
        <v>0</v>
      </c>
      <c r="H4413" s="97"/>
      <c r="J4413" s="94"/>
      <c r="K4413" s="147"/>
    </row>
    <row r="4414" spans="1:11">
      <c r="A4414" s="84">
        <v>45841.791666666657</v>
      </c>
      <c r="B4414" s="90">
        <v>0</v>
      </c>
      <c r="C4414" s="92">
        <v>0</v>
      </c>
      <c r="D4414" s="90">
        <v>0</v>
      </c>
      <c r="E4414" s="90">
        <v>0</v>
      </c>
      <c r="H4414" s="97"/>
      <c r="J4414" s="94"/>
      <c r="K4414" s="147"/>
    </row>
    <row r="4415" spans="1:11">
      <c r="A4415" s="84">
        <v>45841.833333333343</v>
      </c>
      <c r="B4415" s="90">
        <v>0</v>
      </c>
      <c r="C4415" s="92">
        <v>0</v>
      </c>
      <c r="D4415" s="90">
        <v>0</v>
      </c>
      <c r="E4415" s="90">
        <v>0</v>
      </c>
      <c r="H4415" s="97"/>
      <c r="J4415" s="94"/>
      <c r="K4415" s="147"/>
    </row>
    <row r="4416" spans="1:11">
      <c r="A4416" s="84">
        <v>45841.875</v>
      </c>
      <c r="B4416" s="90">
        <v>0</v>
      </c>
      <c r="C4416" s="92">
        <v>0</v>
      </c>
      <c r="D4416" s="90">
        <v>0</v>
      </c>
      <c r="E4416" s="90">
        <v>0</v>
      </c>
      <c r="H4416" s="97"/>
      <c r="J4416" s="94"/>
      <c r="K4416" s="147"/>
    </row>
    <row r="4417" spans="1:11">
      <c r="A4417" s="84">
        <v>45841.916666666657</v>
      </c>
      <c r="B4417" s="90">
        <v>0</v>
      </c>
      <c r="C4417" s="92">
        <v>0</v>
      </c>
      <c r="D4417" s="90">
        <v>0</v>
      </c>
      <c r="E4417" s="90">
        <v>0</v>
      </c>
      <c r="H4417" s="97"/>
      <c r="J4417" s="94"/>
      <c r="K4417" s="147"/>
    </row>
    <row r="4418" spans="1:11">
      <c r="A4418" s="84">
        <v>45841.958333333343</v>
      </c>
      <c r="B4418" s="90">
        <v>0</v>
      </c>
      <c r="C4418" s="92">
        <v>0</v>
      </c>
      <c r="D4418" s="90">
        <v>0</v>
      </c>
      <c r="E4418" s="90">
        <v>0</v>
      </c>
      <c r="H4418" s="97"/>
      <c r="J4418" s="94"/>
      <c r="K4418" s="147"/>
    </row>
    <row r="4419" spans="1:11">
      <c r="A4419" s="84">
        <v>45842</v>
      </c>
      <c r="B4419" s="90">
        <v>0</v>
      </c>
      <c r="C4419" s="92">
        <v>0</v>
      </c>
      <c r="D4419" s="90">
        <v>0</v>
      </c>
      <c r="E4419" s="90">
        <v>0</v>
      </c>
      <c r="H4419" s="97"/>
      <c r="J4419" s="94"/>
      <c r="K4419" s="147"/>
    </row>
    <row r="4420" spans="1:11">
      <c r="A4420" s="84">
        <v>45842.041666666657</v>
      </c>
      <c r="B4420" s="90">
        <v>0</v>
      </c>
      <c r="C4420" s="92">
        <v>0</v>
      </c>
      <c r="D4420" s="90">
        <v>0</v>
      </c>
      <c r="E4420" s="90">
        <v>0</v>
      </c>
      <c r="H4420" s="97"/>
      <c r="J4420" s="94"/>
      <c r="K4420" s="147"/>
    </row>
    <row r="4421" spans="1:11">
      <c r="A4421" s="84">
        <v>45842.083333333343</v>
      </c>
      <c r="B4421" s="90">
        <v>0</v>
      </c>
      <c r="C4421" s="92">
        <v>0</v>
      </c>
      <c r="D4421" s="90">
        <v>0</v>
      </c>
      <c r="E4421" s="90">
        <v>0</v>
      </c>
      <c r="H4421" s="97"/>
      <c r="J4421" s="94"/>
      <c r="K4421" s="147"/>
    </row>
    <row r="4422" spans="1:11">
      <c r="A4422" s="84">
        <v>45842.125</v>
      </c>
      <c r="B4422" s="90">
        <v>0</v>
      </c>
      <c r="C4422" s="92">
        <v>0</v>
      </c>
      <c r="D4422" s="90">
        <v>0</v>
      </c>
      <c r="E4422" s="90">
        <v>0</v>
      </c>
      <c r="H4422" s="97"/>
      <c r="J4422" s="94"/>
      <c r="K4422" s="147"/>
    </row>
    <row r="4423" spans="1:11">
      <c r="A4423" s="84">
        <v>45842.166666666657</v>
      </c>
      <c r="B4423" s="90">
        <v>0</v>
      </c>
      <c r="C4423" s="92">
        <v>0</v>
      </c>
      <c r="D4423" s="90">
        <v>0</v>
      </c>
      <c r="E4423" s="90">
        <v>0</v>
      </c>
      <c r="H4423" s="97"/>
      <c r="J4423" s="94"/>
      <c r="K4423" s="147"/>
    </row>
    <row r="4424" spans="1:11">
      <c r="A4424" s="84">
        <v>45842.208333333343</v>
      </c>
      <c r="B4424" s="90">
        <v>0</v>
      </c>
      <c r="C4424" s="92">
        <v>0</v>
      </c>
      <c r="D4424" s="90">
        <v>0</v>
      </c>
      <c r="E4424" s="90">
        <v>0</v>
      </c>
      <c r="H4424" s="97"/>
      <c r="J4424" s="94"/>
      <c r="K4424" s="147"/>
    </row>
    <row r="4425" spans="1:11">
      <c r="A4425" s="84">
        <v>45842.25</v>
      </c>
      <c r="B4425" s="90">
        <v>0</v>
      </c>
      <c r="C4425" s="92">
        <v>0</v>
      </c>
      <c r="D4425" s="90">
        <v>0</v>
      </c>
      <c r="E4425" s="90">
        <v>0</v>
      </c>
      <c r="H4425" s="97"/>
      <c r="J4425" s="94"/>
      <c r="K4425" s="147"/>
    </row>
    <row r="4426" spans="1:11">
      <c r="A4426" s="84">
        <v>45842.291666666657</v>
      </c>
      <c r="B4426" s="90">
        <v>0</v>
      </c>
      <c r="C4426" s="92">
        <v>0</v>
      </c>
      <c r="D4426" s="90">
        <v>0</v>
      </c>
      <c r="E4426" s="90">
        <v>0</v>
      </c>
      <c r="H4426" s="97"/>
      <c r="J4426" s="94"/>
      <c r="K4426" s="147"/>
    </row>
    <row r="4427" spans="1:11">
      <c r="A4427" s="84">
        <v>45842.333333333343</v>
      </c>
      <c r="B4427" s="90">
        <v>0</v>
      </c>
      <c r="C4427" s="92">
        <v>0</v>
      </c>
      <c r="D4427" s="90">
        <v>0</v>
      </c>
      <c r="E4427" s="90">
        <v>0</v>
      </c>
      <c r="H4427" s="97"/>
      <c r="J4427" s="94"/>
      <c r="K4427" s="147"/>
    </row>
    <row r="4428" spans="1:11">
      <c r="A4428" s="84">
        <v>45842.375</v>
      </c>
      <c r="B4428" s="90">
        <v>0</v>
      </c>
      <c r="C4428" s="92">
        <v>0</v>
      </c>
      <c r="D4428" s="90">
        <v>0</v>
      </c>
      <c r="E4428" s="90">
        <v>0</v>
      </c>
      <c r="H4428" s="97"/>
      <c r="J4428" s="94"/>
      <c r="K4428" s="147"/>
    </row>
    <row r="4429" spans="1:11">
      <c r="A4429" s="84">
        <v>45842.416666666657</v>
      </c>
      <c r="B4429" s="90">
        <v>0</v>
      </c>
      <c r="C4429" s="92">
        <v>0</v>
      </c>
      <c r="D4429" s="90">
        <v>0</v>
      </c>
      <c r="E4429" s="90">
        <v>0</v>
      </c>
      <c r="H4429" s="97"/>
      <c r="J4429" s="94"/>
      <c r="K4429" s="147"/>
    </row>
    <row r="4430" spans="1:11">
      <c r="A4430" s="84">
        <v>45842.458333333343</v>
      </c>
      <c r="B4430" s="90">
        <v>0</v>
      </c>
      <c r="C4430" s="92">
        <v>0</v>
      </c>
      <c r="D4430" s="90">
        <v>0</v>
      </c>
      <c r="E4430" s="90">
        <v>0</v>
      </c>
      <c r="H4430" s="97"/>
      <c r="J4430" s="94"/>
      <c r="K4430" s="147"/>
    </row>
    <row r="4431" spans="1:11">
      <c r="A4431" s="84">
        <v>45842.5</v>
      </c>
      <c r="B4431" s="90">
        <v>0</v>
      </c>
      <c r="C4431" s="92">
        <v>0</v>
      </c>
      <c r="D4431" s="90">
        <v>0</v>
      </c>
      <c r="E4431" s="90">
        <v>0</v>
      </c>
      <c r="H4431" s="97"/>
      <c r="J4431" s="94"/>
      <c r="K4431" s="147"/>
    </row>
    <row r="4432" spans="1:11">
      <c r="A4432" s="84">
        <v>45842.541666666657</v>
      </c>
      <c r="B4432" s="90">
        <v>0</v>
      </c>
      <c r="C4432" s="92">
        <v>0</v>
      </c>
      <c r="D4432" s="90">
        <v>0</v>
      </c>
      <c r="E4432" s="90">
        <v>0</v>
      </c>
      <c r="H4432" s="97"/>
      <c r="J4432" s="94"/>
      <c r="K4432" s="147"/>
    </row>
    <row r="4433" spans="1:11">
      <c r="A4433" s="84">
        <v>45842.583333333343</v>
      </c>
      <c r="B4433" s="90">
        <v>0</v>
      </c>
      <c r="C4433" s="92">
        <v>0</v>
      </c>
      <c r="D4433" s="90">
        <v>0</v>
      </c>
      <c r="E4433" s="90">
        <v>0</v>
      </c>
      <c r="H4433" s="97"/>
      <c r="J4433" s="94"/>
      <c r="K4433" s="147"/>
    </row>
    <row r="4434" spans="1:11">
      <c r="A4434" s="84">
        <v>45842.625</v>
      </c>
      <c r="B4434" s="90">
        <v>0</v>
      </c>
      <c r="C4434" s="92">
        <v>0</v>
      </c>
      <c r="D4434" s="90">
        <v>0</v>
      </c>
      <c r="E4434" s="90">
        <v>0</v>
      </c>
      <c r="H4434" s="97"/>
      <c r="J4434" s="94"/>
      <c r="K4434" s="147"/>
    </row>
    <row r="4435" spans="1:11">
      <c r="A4435" s="84">
        <v>45842.666666666657</v>
      </c>
      <c r="B4435" s="90">
        <v>0</v>
      </c>
      <c r="C4435" s="92">
        <v>0</v>
      </c>
      <c r="D4435" s="90">
        <v>0</v>
      </c>
      <c r="E4435" s="90">
        <v>0</v>
      </c>
      <c r="H4435" s="97"/>
      <c r="J4435" s="94"/>
      <c r="K4435" s="147"/>
    </row>
    <row r="4436" spans="1:11">
      <c r="A4436" s="84">
        <v>45842.708333333343</v>
      </c>
      <c r="B4436" s="90">
        <v>0</v>
      </c>
      <c r="C4436" s="92">
        <v>0</v>
      </c>
      <c r="D4436" s="90">
        <v>0</v>
      </c>
      <c r="E4436" s="90">
        <v>0</v>
      </c>
      <c r="H4436" s="97"/>
      <c r="J4436" s="94"/>
      <c r="K4436" s="147"/>
    </row>
    <row r="4437" spans="1:11">
      <c r="A4437" s="84">
        <v>45842.75</v>
      </c>
      <c r="B4437" s="90">
        <v>0</v>
      </c>
      <c r="C4437" s="92">
        <v>0</v>
      </c>
      <c r="D4437" s="90">
        <v>0</v>
      </c>
      <c r="E4437" s="90">
        <v>0</v>
      </c>
      <c r="H4437" s="97"/>
      <c r="J4437" s="94"/>
      <c r="K4437" s="147"/>
    </row>
    <row r="4438" spans="1:11">
      <c r="A4438" s="84">
        <v>45842.791666666657</v>
      </c>
      <c r="B4438" s="90">
        <v>0</v>
      </c>
      <c r="C4438" s="92">
        <v>0</v>
      </c>
      <c r="D4438" s="90">
        <v>0</v>
      </c>
      <c r="E4438" s="90">
        <v>0</v>
      </c>
      <c r="H4438" s="97"/>
      <c r="J4438" s="94"/>
      <c r="K4438" s="147"/>
    </row>
    <row r="4439" spans="1:11">
      <c r="A4439" s="84">
        <v>45842.833333333343</v>
      </c>
      <c r="B4439" s="90">
        <v>0</v>
      </c>
      <c r="C4439" s="92">
        <v>0</v>
      </c>
      <c r="D4439" s="90">
        <v>0</v>
      </c>
      <c r="E4439" s="90">
        <v>0</v>
      </c>
      <c r="H4439" s="97"/>
      <c r="J4439" s="94"/>
      <c r="K4439" s="147"/>
    </row>
    <row r="4440" spans="1:11">
      <c r="A4440" s="84">
        <v>45842.875</v>
      </c>
      <c r="B4440" s="90">
        <v>0</v>
      </c>
      <c r="C4440" s="92">
        <v>0</v>
      </c>
      <c r="D4440" s="90">
        <v>0</v>
      </c>
      <c r="E4440" s="90">
        <v>0</v>
      </c>
      <c r="H4440" s="97"/>
      <c r="J4440" s="94"/>
      <c r="K4440" s="147"/>
    </row>
    <row r="4441" spans="1:11">
      <c r="A4441" s="84">
        <v>45842.916666666657</v>
      </c>
      <c r="B4441" s="90">
        <v>0</v>
      </c>
      <c r="C4441" s="92">
        <v>0</v>
      </c>
      <c r="D4441" s="90">
        <v>0</v>
      </c>
      <c r="E4441" s="90">
        <v>0</v>
      </c>
      <c r="H4441" s="97"/>
      <c r="J4441" s="94"/>
      <c r="K4441" s="147"/>
    </row>
    <row r="4442" spans="1:11">
      <c r="A4442" s="84">
        <v>45842.958333333343</v>
      </c>
      <c r="B4442" s="90">
        <v>0</v>
      </c>
      <c r="C4442" s="92">
        <v>0</v>
      </c>
      <c r="D4442" s="90">
        <v>0</v>
      </c>
      <c r="E4442" s="90">
        <v>0</v>
      </c>
      <c r="H4442" s="97"/>
      <c r="J4442" s="94"/>
      <c r="K4442" s="147"/>
    </row>
    <row r="4443" spans="1:11">
      <c r="A4443" s="84">
        <v>45843</v>
      </c>
      <c r="B4443" s="90">
        <v>0</v>
      </c>
      <c r="C4443" s="92">
        <v>0</v>
      </c>
      <c r="D4443" s="90">
        <v>0</v>
      </c>
      <c r="E4443" s="90">
        <v>0</v>
      </c>
      <c r="H4443" s="97"/>
      <c r="J4443" s="94"/>
      <c r="K4443" s="147"/>
    </row>
    <row r="4444" spans="1:11">
      <c r="A4444" s="84">
        <v>45843.041666666657</v>
      </c>
      <c r="B4444" s="90">
        <v>0</v>
      </c>
      <c r="C4444" s="92">
        <v>0</v>
      </c>
      <c r="D4444" s="90">
        <v>0</v>
      </c>
      <c r="E4444" s="90">
        <v>0</v>
      </c>
      <c r="H4444" s="97"/>
      <c r="J4444" s="94"/>
      <c r="K4444" s="147"/>
    </row>
    <row r="4445" spans="1:11">
      <c r="A4445" s="84">
        <v>45843.083333333343</v>
      </c>
      <c r="B4445" s="90">
        <v>0</v>
      </c>
      <c r="C4445" s="92">
        <v>0</v>
      </c>
      <c r="D4445" s="90">
        <v>0</v>
      </c>
      <c r="E4445" s="90">
        <v>0</v>
      </c>
      <c r="H4445" s="97"/>
      <c r="J4445" s="94"/>
      <c r="K4445" s="147"/>
    </row>
    <row r="4446" spans="1:11">
      <c r="A4446" s="84">
        <v>45843.125</v>
      </c>
      <c r="B4446" s="90">
        <v>0</v>
      </c>
      <c r="C4446" s="92">
        <v>0</v>
      </c>
      <c r="D4446" s="90">
        <v>0</v>
      </c>
      <c r="E4446" s="90">
        <v>0</v>
      </c>
      <c r="H4446" s="97"/>
      <c r="J4446" s="94"/>
      <c r="K4446" s="147"/>
    </row>
    <row r="4447" spans="1:11">
      <c r="A4447" s="84">
        <v>45843.166666666657</v>
      </c>
      <c r="B4447" s="90">
        <v>0</v>
      </c>
      <c r="C4447" s="92">
        <v>0</v>
      </c>
      <c r="D4447" s="90">
        <v>0</v>
      </c>
      <c r="E4447" s="90">
        <v>0</v>
      </c>
      <c r="H4447" s="97"/>
      <c r="J4447" s="94"/>
      <c r="K4447" s="147"/>
    </row>
    <row r="4448" spans="1:11">
      <c r="A4448" s="84">
        <v>45843.208333333343</v>
      </c>
      <c r="B4448" s="90">
        <v>0</v>
      </c>
      <c r="C4448" s="92">
        <v>0</v>
      </c>
      <c r="D4448" s="90">
        <v>0</v>
      </c>
      <c r="E4448" s="90">
        <v>0</v>
      </c>
      <c r="H4448" s="97"/>
      <c r="J4448" s="94"/>
      <c r="K4448" s="147"/>
    </row>
    <row r="4449" spans="1:11">
      <c r="A4449" s="84">
        <v>45843.25</v>
      </c>
      <c r="B4449" s="90">
        <v>0</v>
      </c>
      <c r="C4449" s="92">
        <v>0</v>
      </c>
      <c r="D4449" s="90">
        <v>0</v>
      </c>
      <c r="E4449" s="90">
        <v>0</v>
      </c>
      <c r="H4449" s="97"/>
      <c r="J4449" s="94"/>
      <c r="K4449" s="147"/>
    </row>
    <row r="4450" spans="1:11">
      <c r="A4450" s="84">
        <v>45843.291666666657</v>
      </c>
      <c r="B4450" s="90">
        <v>0</v>
      </c>
      <c r="C4450" s="92">
        <v>0</v>
      </c>
      <c r="D4450" s="90">
        <v>0</v>
      </c>
      <c r="E4450" s="90">
        <v>0</v>
      </c>
      <c r="H4450" s="97"/>
      <c r="J4450" s="94"/>
      <c r="K4450" s="147"/>
    </row>
    <row r="4451" spans="1:11">
      <c r="A4451" s="84">
        <v>45843.333333333343</v>
      </c>
      <c r="B4451" s="90">
        <v>0</v>
      </c>
      <c r="C4451" s="92">
        <v>0</v>
      </c>
      <c r="D4451" s="90">
        <v>0</v>
      </c>
      <c r="E4451" s="90">
        <v>0</v>
      </c>
      <c r="H4451" s="97"/>
      <c r="J4451" s="94"/>
      <c r="K4451" s="147"/>
    </row>
    <row r="4452" spans="1:11">
      <c r="A4452" s="84">
        <v>45843.375</v>
      </c>
      <c r="B4452" s="90">
        <v>0</v>
      </c>
      <c r="C4452" s="92">
        <v>0</v>
      </c>
      <c r="D4452" s="90">
        <v>0</v>
      </c>
      <c r="E4452" s="90">
        <v>0</v>
      </c>
      <c r="H4452" s="97"/>
      <c r="J4452" s="94"/>
      <c r="K4452" s="147"/>
    </row>
    <row r="4453" spans="1:11">
      <c r="A4453" s="84">
        <v>45843.416666666657</v>
      </c>
      <c r="B4453" s="90">
        <v>0</v>
      </c>
      <c r="C4453" s="92">
        <v>0</v>
      </c>
      <c r="D4453" s="90">
        <v>0</v>
      </c>
      <c r="E4453" s="90">
        <v>0</v>
      </c>
      <c r="H4453" s="97"/>
      <c r="J4453" s="94"/>
      <c r="K4453" s="147"/>
    </row>
    <row r="4454" spans="1:11">
      <c r="A4454" s="84">
        <v>45843.458333333343</v>
      </c>
      <c r="B4454" s="90">
        <v>0</v>
      </c>
      <c r="C4454" s="92">
        <v>0</v>
      </c>
      <c r="D4454" s="90">
        <v>0</v>
      </c>
      <c r="E4454" s="90">
        <v>0</v>
      </c>
      <c r="H4454" s="97"/>
      <c r="J4454" s="94"/>
      <c r="K4454" s="147"/>
    </row>
    <row r="4455" spans="1:11">
      <c r="A4455" s="84">
        <v>45843.5</v>
      </c>
      <c r="B4455" s="90">
        <v>0</v>
      </c>
      <c r="C4455" s="92">
        <v>0</v>
      </c>
      <c r="D4455" s="90">
        <v>0</v>
      </c>
      <c r="E4455" s="90">
        <v>0</v>
      </c>
      <c r="H4455" s="97"/>
      <c r="J4455" s="94"/>
      <c r="K4455" s="147"/>
    </row>
    <row r="4456" spans="1:11">
      <c r="A4456" s="84">
        <v>45843.541666666657</v>
      </c>
      <c r="B4456" s="90">
        <v>0</v>
      </c>
      <c r="C4456" s="92">
        <v>0</v>
      </c>
      <c r="D4456" s="90">
        <v>0</v>
      </c>
      <c r="E4456" s="90">
        <v>0</v>
      </c>
      <c r="H4456" s="97"/>
      <c r="J4456" s="94"/>
      <c r="K4456" s="147"/>
    </row>
    <row r="4457" spans="1:11">
      <c r="A4457" s="84">
        <v>45843.583333333343</v>
      </c>
      <c r="B4457" s="90">
        <v>0</v>
      </c>
      <c r="C4457" s="92">
        <v>0</v>
      </c>
      <c r="D4457" s="90">
        <v>0</v>
      </c>
      <c r="E4457" s="90">
        <v>0</v>
      </c>
      <c r="H4457" s="97"/>
      <c r="J4457" s="94"/>
      <c r="K4457" s="147"/>
    </row>
    <row r="4458" spans="1:11">
      <c r="A4458" s="84">
        <v>45843.625</v>
      </c>
      <c r="B4458" s="90">
        <v>0</v>
      </c>
      <c r="C4458" s="92">
        <v>0</v>
      </c>
      <c r="D4458" s="90">
        <v>0</v>
      </c>
      <c r="E4458" s="90">
        <v>0</v>
      </c>
      <c r="H4458" s="97"/>
      <c r="J4458" s="94"/>
      <c r="K4458" s="147"/>
    </row>
    <row r="4459" spans="1:11">
      <c r="A4459" s="84">
        <v>45843.666666666657</v>
      </c>
      <c r="B4459" s="90">
        <v>0</v>
      </c>
      <c r="C4459" s="92">
        <v>0</v>
      </c>
      <c r="D4459" s="90">
        <v>0</v>
      </c>
      <c r="E4459" s="90">
        <v>0</v>
      </c>
      <c r="H4459" s="97"/>
      <c r="J4459" s="94"/>
      <c r="K4459" s="147"/>
    </row>
    <row r="4460" spans="1:11">
      <c r="A4460" s="84">
        <v>45843.708333333343</v>
      </c>
      <c r="B4460" s="90">
        <v>0</v>
      </c>
      <c r="C4460" s="92">
        <v>0</v>
      </c>
      <c r="D4460" s="90">
        <v>0</v>
      </c>
      <c r="E4460" s="90">
        <v>0</v>
      </c>
      <c r="H4460" s="97"/>
      <c r="J4460" s="94"/>
      <c r="K4460" s="147"/>
    </row>
    <row r="4461" spans="1:11">
      <c r="A4461" s="84">
        <v>45843.75</v>
      </c>
      <c r="B4461" s="90">
        <v>0</v>
      </c>
      <c r="C4461" s="92">
        <v>0</v>
      </c>
      <c r="D4461" s="90">
        <v>0</v>
      </c>
      <c r="E4461" s="90">
        <v>0</v>
      </c>
      <c r="H4461" s="97"/>
      <c r="J4461" s="94"/>
      <c r="K4461" s="147"/>
    </row>
    <row r="4462" spans="1:11">
      <c r="A4462" s="84">
        <v>45843.791666666657</v>
      </c>
      <c r="B4462" s="90">
        <v>0</v>
      </c>
      <c r="C4462" s="92">
        <v>0</v>
      </c>
      <c r="D4462" s="90">
        <v>0</v>
      </c>
      <c r="E4462" s="90">
        <v>0</v>
      </c>
      <c r="H4462" s="97"/>
      <c r="J4462" s="94"/>
      <c r="K4462" s="147"/>
    </row>
    <row r="4463" spans="1:11">
      <c r="A4463" s="84">
        <v>45843.833333333343</v>
      </c>
      <c r="B4463" s="90">
        <v>0</v>
      </c>
      <c r="C4463" s="92">
        <v>0</v>
      </c>
      <c r="D4463" s="90">
        <v>0</v>
      </c>
      <c r="E4463" s="90">
        <v>0</v>
      </c>
      <c r="H4463" s="97"/>
      <c r="J4463" s="94"/>
      <c r="K4463" s="147"/>
    </row>
    <row r="4464" spans="1:11">
      <c r="A4464" s="84">
        <v>45843.875</v>
      </c>
      <c r="B4464" s="90">
        <v>0</v>
      </c>
      <c r="C4464" s="92">
        <v>0</v>
      </c>
      <c r="D4464" s="90">
        <v>0</v>
      </c>
      <c r="E4464" s="90">
        <v>0</v>
      </c>
      <c r="H4464" s="97"/>
      <c r="J4464" s="94"/>
      <c r="K4464" s="147"/>
    </row>
    <row r="4465" spans="1:11">
      <c r="A4465" s="84">
        <v>45843.916666666657</v>
      </c>
      <c r="B4465" s="90">
        <v>0</v>
      </c>
      <c r="C4465" s="92">
        <v>0</v>
      </c>
      <c r="D4465" s="90">
        <v>0</v>
      </c>
      <c r="E4465" s="90">
        <v>0</v>
      </c>
      <c r="H4465" s="97"/>
      <c r="J4465" s="94"/>
      <c r="K4465" s="147"/>
    </row>
    <row r="4466" spans="1:11">
      <c r="A4466" s="84">
        <v>45843.958333333343</v>
      </c>
      <c r="B4466" s="90">
        <v>0</v>
      </c>
      <c r="C4466" s="92">
        <v>0</v>
      </c>
      <c r="D4466" s="90">
        <v>0</v>
      </c>
      <c r="E4466" s="90">
        <v>0</v>
      </c>
      <c r="H4466" s="97"/>
      <c r="J4466" s="94"/>
      <c r="K4466" s="147"/>
    </row>
    <row r="4467" spans="1:11">
      <c r="A4467" s="84">
        <v>45844</v>
      </c>
      <c r="B4467" s="90">
        <v>0</v>
      </c>
      <c r="C4467" s="92">
        <v>0</v>
      </c>
      <c r="D4467" s="90">
        <v>0</v>
      </c>
      <c r="E4467" s="90">
        <v>0</v>
      </c>
      <c r="H4467" s="97"/>
      <c r="J4467" s="94"/>
      <c r="K4467" s="147"/>
    </row>
    <row r="4468" spans="1:11">
      <c r="A4468" s="84">
        <v>45844.041666666657</v>
      </c>
      <c r="B4468" s="90">
        <v>0</v>
      </c>
      <c r="C4468" s="92">
        <v>0</v>
      </c>
      <c r="D4468" s="90">
        <v>0</v>
      </c>
      <c r="E4468" s="90">
        <v>0</v>
      </c>
      <c r="H4468" s="97"/>
      <c r="J4468" s="94"/>
      <c r="K4468" s="147"/>
    </row>
    <row r="4469" spans="1:11">
      <c r="A4469" s="84">
        <v>45844.083333333343</v>
      </c>
      <c r="B4469" s="90">
        <v>0</v>
      </c>
      <c r="C4469" s="92">
        <v>0</v>
      </c>
      <c r="D4469" s="90">
        <v>0</v>
      </c>
      <c r="E4469" s="90">
        <v>0</v>
      </c>
      <c r="H4469" s="97"/>
      <c r="J4469" s="94"/>
      <c r="K4469" s="147"/>
    </row>
    <row r="4470" spans="1:11">
      <c r="A4470" s="84">
        <v>45844.125</v>
      </c>
      <c r="B4470" s="90">
        <v>0</v>
      </c>
      <c r="C4470" s="92">
        <v>0</v>
      </c>
      <c r="D4470" s="90">
        <v>0</v>
      </c>
      <c r="E4470" s="90">
        <v>0</v>
      </c>
      <c r="H4470" s="97"/>
      <c r="J4470" s="94"/>
      <c r="K4470" s="147"/>
    </row>
    <row r="4471" spans="1:11">
      <c r="A4471" s="84">
        <v>45844.166666666657</v>
      </c>
      <c r="B4471" s="90">
        <v>0</v>
      </c>
      <c r="C4471" s="92">
        <v>0</v>
      </c>
      <c r="D4471" s="90">
        <v>0</v>
      </c>
      <c r="E4471" s="90">
        <v>0</v>
      </c>
      <c r="H4471" s="97"/>
      <c r="J4471" s="94"/>
      <c r="K4471" s="147"/>
    </row>
    <row r="4472" spans="1:11">
      <c r="A4472" s="84">
        <v>45844.208333333343</v>
      </c>
      <c r="B4472" s="90">
        <v>0</v>
      </c>
      <c r="C4472" s="92">
        <v>0</v>
      </c>
      <c r="D4472" s="90">
        <v>0</v>
      </c>
      <c r="E4472" s="90">
        <v>0</v>
      </c>
      <c r="H4472" s="97"/>
      <c r="J4472" s="94"/>
      <c r="K4472" s="147"/>
    </row>
    <row r="4473" spans="1:11">
      <c r="A4473" s="84">
        <v>45844.25</v>
      </c>
      <c r="B4473" s="90">
        <v>0</v>
      </c>
      <c r="C4473" s="92">
        <v>0</v>
      </c>
      <c r="D4473" s="90">
        <v>0</v>
      </c>
      <c r="E4473" s="90">
        <v>0</v>
      </c>
      <c r="H4473" s="97"/>
      <c r="J4473" s="94"/>
      <c r="K4473" s="147"/>
    </row>
    <row r="4474" spans="1:11">
      <c r="A4474" s="84">
        <v>45844.291666666657</v>
      </c>
      <c r="B4474" s="90">
        <v>0</v>
      </c>
      <c r="C4474" s="92">
        <v>0</v>
      </c>
      <c r="D4474" s="90">
        <v>0</v>
      </c>
      <c r="E4474" s="90">
        <v>0</v>
      </c>
      <c r="H4474" s="97"/>
      <c r="J4474" s="94"/>
      <c r="K4474" s="147"/>
    </row>
    <row r="4475" spans="1:11">
      <c r="A4475" s="84">
        <v>45844.333333333343</v>
      </c>
      <c r="B4475" s="90">
        <v>0</v>
      </c>
      <c r="C4475" s="92">
        <v>0</v>
      </c>
      <c r="D4475" s="90">
        <v>0</v>
      </c>
      <c r="E4475" s="90">
        <v>0</v>
      </c>
      <c r="H4475" s="97"/>
      <c r="J4475" s="94"/>
      <c r="K4475" s="147"/>
    </row>
    <row r="4476" spans="1:11">
      <c r="A4476" s="84">
        <v>45844.375</v>
      </c>
      <c r="B4476" s="90">
        <v>0</v>
      </c>
      <c r="C4476" s="92">
        <v>0</v>
      </c>
      <c r="D4476" s="90">
        <v>0</v>
      </c>
      <c r="E4476" s="90">
        <v>0</v>
      </c>
      <c r="H4476" s="97"/>
      <c r="J4476" s="94"/>
      <c r="K4476" s="147"/>
    </row>
    <row r="4477" spans="1:11">
      <c r="A4477" s="84">
        <v>45844.416666666657</v>
      </c>
      <c r="B4477" s="90">
        <v>0</v>
      </c>
      <c r="C4477" s="92">
        <v>0</v>
      </c>
      <c r="D4477" s="90">
        <v>0</v>
      </c>
      <c r="E4477" s="90">
        <v>0</v>
      </c>
      <c r="H4477" s="97"/>
      <c r="J4477" s="94"/>
      <c r="K4477" s="147"/>
    </row>
    <row r="4478" spans="1:11">
      <c r="A4478" s="84">
        <v>45844.458333333343</v>
      </c>
      <c r="B4478" s="90">
        <v>0</v>
      </c>
      <c r="C4478" s="92">
        <v>0</v>
      </c>
      <c r="D4478" s="90">
        <v>0</v>
      </c>
      <c r="E4478" s="90">
        <v>0</v>
      </c>
      <c r="H4478" s="97"/>
      <c r="J4478" s="94"/>
      <c r="K4478" s="147"/>
    </row>
    <row r="4479" spans="1:11">
      <c r="A4479" s="84">
        <v>45844.5</v>
      </c>
      <c r="B4479" s="90">
        <v>0</v>
      </c>
      <c r="C4479" s="92">
        <v>0</v>
      </c>
      <c r="D4479" s="90">
        <v>0</v>
      </c>
      <c r="E4479" s="90">
        <v>0</v>
      </c>
      <c r="H4479" s="97"/>
      <c r="J4479" s="94"/>
      <c r="K4479" s="147"/>
    </row>
    <row r="4480" spans="1:11">
      <c r="A4480" s="84">
        <v>45844.541666666657</v>
      </c>
      <c r="B4480" s="90">
        <v>0</v>
      </c>
      <c r="C4480" s="92">
        <v>0</v>
      </c>
      <c r="D4480" s="90">
        <v>0</v>
      </c>
      <c r="E4480" s="90">
        <v>0</v>
      </c>
      <c r="H4480" s="97"/>
      <c r="J4480" s="94"/>
      <c r="K4480" s="147"/>
    </row>
    <row r="4481" spans="1:11">
      <c r="A4481" s="84">
        <v>45844.583333333343</v>
      </c>
      <c r="B4481" s="90">
        <v>0</v>
      </c>
      <c r="C4481" s="92">
        <v>0</v>
      </c>
      <c r="D4481" s="90">
        <v>0</v>
      </c>
      <c r="E4481" s="90">
        <v>0</v>
      </c>
      <c r="H4481" s="97"/>
      <c r="J4481" s="94"/>
      <c r="K4481" s="147"/>
    </row>
    <row r="4482" spans="1:11">
      <c r="A4482" s="84">
        <v>45844.625</v>
      </c>
      <c r="B4482" s="90">
        <v>0</v>
      </c>
      <c r="C4482" s="92">
        <v>0</v>
      </c>
      <c r="D4482" s="90">
        <v>0</v>
      </c>
      <c r="E4482" s="90">
        <v>0</v>
      </c>
      <c r="H4482" s="97"/>
      <c r="J4482" s="94"/>
      <c r="K4482" s="147"/>
    </row>
    <row r="4483" spans="1:11">
      <c r="A4483" s="84">
        <v>45844.666666666657</v>
      </c>
      <c r="B4483" s="90">
        <v>0</v>
      </c>
      <c r="C4483" s="92">
        <v>0</v>
      </c>
      <c r="D4483" s="90">
        <v>0</v>
      </c>
      <c r="E4483" s="90">
        <v>0</v>
      </c>
      <c r="H4483" s="97"/>
      <c r="J4483" s="94"/>
      <c r="K4483" s="147"/>
    </row>
    <row r="4484" spans="1:11">
      <c r="A4484" s="84">
        <v>45844.708333333343</v>
      </c>
      <c r="B4484" s="90">
        <v>0</v>
      </c>
      <c r="C4484" s="92">
        <v>0</v>
      </c>
      <c r="D4484" s="90">
        <v>0</v>
      </c>
      <c r="E4484" s="90">
        <v>0</v>
      </c>
      <c r="H4484" s="97"/>
      <c r="J4484" s="94"/>
      <c r="K4484" s="147"/>
    </row>
    <row r="4485" spans="1:11">
      <c r="A4485" s="84">
        <v>45844.75</v>
      </c>
      <c r="B4485" s="90">
        <v>0</v>
      </c>
      <c r="C4485" s="92">
        <v>0</v>
      </c>
      <c r="D4485" s="90">
        <v>0</v>
      </c>
      <c r="E4485" s="90">
        <v>0</v>
      </c>
      <c r="H4485" s="97"/>
      <c r="J4485" s="94"/>
      <c r="K4485" s="147"/>
    </row>
    <row r="4486" spans="1:11">
      <c r="A4486" s="84">
        <v>45844.791666666657</v>
      </c>
      <c r="B4486" s="90">
        <v>0</v>
      </c>
      <c r="C4486" s="92">
        <v>0</v>
      </c>
      <c r="D4486" s="90">
        <v>0</v>
      </c>
      <c r="E4486" s="90">
        <v>0</v>
      </c>
      <c r="H4486" s="97"/>
      <c r="J4486" s="94"/>
      <c r="K4486" s="147"/>
    </row>
    <row r="4487" spans="1:11">
      <c r="A4487" s="84">
        <v>45844.833333333343</v>
      </c>
      <c r="B4487" s="90">
        <v>0</v>
      </c>
      <c r="C4487" s="92">
        <v>0</v>
      </c>
      <c r="D4487" s="90">
        <v>0</v>
      </c>
      <c r="E4487" s="90">
        <v>0</v>
      </c>
      <c r="H4487" s="97"/>
      <c r="J4487" s="94"/>
      <c r="K4487" s="147"/>
    </row>
    <row r="4488" spans="1:11">
      <c r="A4488" s="84">
        <v>45844.875</v>
      </c>
      <c r="B4488" s="90">
        <v>0</v>
      </c>
      <c r="C4488" s="92">
        <v>0</v>
      </c>
      <c r="D4488" s="90">
        <v>0</v>
      </c>
      <c r="E4488" s="90">
        <v>0</v>
      </c>
      <c r="H4488" s="97"/>
      <c r="J4488" s="94"/>
      <c r="K4488" s="147"/>
    </row>
    <row r="4489" spans="1:11">
      <c r="A4489" s="84">
        <v>45844.916666666657</v>
      </c>
      <c r="B4489" s="90">
        <v>0</v>
      </c>
      <c r="C4489" s="92">
        <v>0</v>
      </c>
      <c r="D4489" s="90">
        <v>0</v>
      </c>
      <c r="E4489" s="90">
        <v>0</v>
      </c>
      <c r="H4489" s="97"/>
      <c r="J4489" s="94"/>
      <c r="K4489" s="147"/>
    </row>
    <row r="4490" spans="1:11">
      <c r="A4490" s="84">
        <v>45844.958333333343</v>
      </c>
      <c r="B4490" s="90">
        <v>0</v>
      </c>
      <c r="C4490" s="92">
        <v>0</v>
      </c>
      <c r="D4490" s="90">
        <v>0</v>
      </c>
      <c r="E4490" s="90">
        <v>0</v>
      </c>
      <c r="H4490" s="97"/>
      <c r="J4490" s="94"/>
      <c r="K4490" s="147"/>
    </row>
    <row r="4491" spans="1:11">
      <c r="A4491" s="84">
        <v>45845</v>
      </c>
      <c r="B4491" s="90">
        <v>0</v>
      </c>
      <c r="C4491" s="92">
        <v>0</v>
      </c>
      <c r="D4491" s="90">
        <v>0</v>
      </c>
      <c r="E4491" s="90">
        <v>0</v>
      </c>
      <c r="H4491" s="97"/>
      <c r="J4491" s="94"/>
      <c r="K4491" s="147"/>
    </row>
    <row r="4492" spans="1:11">
      <c r="A4492" s="84">
        <v>45845.041666666657</v>
      </c>
      <c r="B4492" s="90">
        <v>0</v>
      </c>
      <c r="C4492" s="92">
        <v>0</v>
      </c>
      <c r="D4492" s="90">
        <v>0</v>
      </c>
      <c r="E4492" s="90">
        <v>0</v>
      </c>
      <c r="H4492" s="97"/>
      <c r="J4492" s="94"/>
      <c r="K4492" s="147"/>
    </row>
    <row r="4493" spans="1:11">
      <c r="A4493" s="84">
        <v>45845.083333333343</v>
      </c>
      <c r="B4493" s="90">
        <v>0</v>
      </c>
      <c r="C4493" s="92">
        <v>0</v>
      </c>
      <c r="D4493" s="90">
        <v>0</v>
      </c>
      <c r="E4493" s="90">
        <v>0</v>
      </c>
      <c r="H4493" s="97"/>
      <c r="J4493" s="94"/>
      <c r="K4493" s="147"/>
    </row>
    <row r="4494" spans="1:11">
      <c r="A4494" s="84">
        <v>45845.125</v>
      </c>
      <c r="B4494" s="90">
        <v>0</v>
      </c>
      <c r="C4494" s="92">
        <v>0</v>
      </c>
      <c r="D4494" s="90">
        <v>0</v>
      </c>
      <c r="E4494" s="90">
        <v>0</v>
      </c>
      <c r="H4494" s="97"/>
      <c r="J4494" s="94"/>
      <c r="K4494" s="147"/>
    </row>
    <row r="4495" spans="1:11">
      <c r="A4495" s="84">
        <v>45845.166666666657</v>
      </c>
      <c r="B4495" s="90">
        <v>0</v>
      </c>
      <c r="C4495" s="92">
        <v>0</v>
      </c>
      <c r="D4495" s="90">
        <v>0</v>
      </c>
      <c r="E4495" s="90">
        <v>0</v>
      </c>
      <c r="H4495" s="97"/>
      <c r="J4495" s="94"/>
      <c r="K4495" s="147"/>
    </row>
    <row r="4496" spans="1:11">
      <c r="A4496" s="84">
        <v>45845.208333333343</v>
      </c>
      <c r="B4496" s="90">
        <v>0</v>
      </c>
      <c r="C4496" s="92">
        <v>0</v>
      </c>
      <c r="D4496" s="90">
        <v>0</v>
      </c>
      <c r="E4496" s="90">
        <v>0</v>
      </c>
      <c r="H4496" s="97"/>
      <c r="J4496" s="94"/>
      <c r="K4496" s="147"/>
    </row>
    <row r="4497" spans="1:11">
      <c r="A4497" s="84">
        <v>45845.25</v>
      </c>
      <c r="B4497" s="90">
        <v>0</v>
      </c>
      <c r="C4497" s="92">
        <v>0</v>
      </c>
      <c r="D4497" s="90">
        <v>0</v>
      </c>
      <c r="E4497" s="90">
        <v>0</v>
      </c>
      <c r="H4497" s="97"/>
      <c r="J4497" s="94"/>
      <c r="K4497" s="147"/>
    </row>
    <row r="4498" spans="1:11">
      <c r="A4498" s="84">
        <v>45845.291666666657</v>
      </c>
      <c r="B4498" s="90">
        <v>0</v>
      </c>
      <c r="C4498" s="92">
        <v>0</v>
      </c>
      <c r="D4498" s="90">
        <v>0</v>
      </c>
      <c r="E4498" s="90">
        <v>0</v>
      </c>
      <c r="H4498" s="97"/>
      <c r="J4498" s="94"/>
      <c r="K4498" s="147"/>
    </row>
    <row r="4499" spans="1:11">
      <c r="A4499" s="84">
        <v>45845.333333333343</v>
      </c>
      <c r="B4499" s="90">
        <v>0</v>
      </c>
      <c r="C4499" s="92">
        <v>0</v>
      </c>
      <c r="D4499" s="90">
        <v>0</v>
      </c>
      <c r="E4499" s="90">
        <v>0</v>
      </c>
      <c r="H4499" s="97"/>
      <c r="J4499" s="94"/>
      <c r="K4499" s="147"/>
    </row>
    <row r="4500" spans="1:11">
      <c r="A4500" s="84">
        <v>45845.375</v>
      </c>
      <c r="B4500" s="90">
        <v>0</v>
      </c>
      <c r="C4500" s="92">
        <v>0</v>
      </c>
      <c r="D4500" s="90">
        <v>0</v>
      </c>
      <c r="E4500" s="90">
        <v>0</v>
      </c>
      <c r="H4500" s="97"/>
      <c r="J4500" s="94"/>
      <c r="K4500" s="147"/>
    </row>
    <row r="4501" spans="1:11">
      <c r="A4501" s="84">
        <v>45845.416666666657</v>
      </c>
      <c r="B4501" s="90">
        <v>0</v>
      </c>
      <c r="C4501" s="92">
        <v>0</v>
      </c>
      <c r="D4501" s="90">
        <v>0</v>
      </c>
      <c r="E4501" s="90">
        <v>0</v>
      </c>
      <c r="H4501" s="97"/>
      <c r="J4501" s="94"/>
      <c r="K4501" s="147"/>
    </row>
    <row r="4502" spans="1:11">
      <c r="A4502" s="84">
        <v>45845.458333333343</v>
      </c>
      <c r="B4502" s="90">
        <v>0</v>
      </c>
      <c r="C4502" s="92">
        <v>0</v>
      </c>
      <c r="D4502" s="90">
        <v>0</v>
      </c>
      <c r="E4502" s="90">
        <v>0</v>
      </c>
      <c r="H4502" s="97"/>
      <c r="J4502" s="94"/>
      <c r="K4502" s="147"/>
    </row>
    <row r="4503" spans="1:11">
      <c r="A4503" s="84">
        <v>45845.5</v>
      </c>
      <c r="B4503" s="90">
        <v>0</v>
      </c>
      <c r="C4503" s="92">
        <v>0</v>
      </c>
      <c r="D4503" s="90">
        <v>0</v>
      </c>
      <c r="E4503" s="90">
        <v>0</v>
      </c>
      <c r="H4503" s="97"/>
      <c r="J4503" s="94"/>
      <c r="K4503" s="147"/>
    </row>
    <row r="4504" spans="1:11">
      <c r="A4504" s="84">
        <v>45845.541666666657</v>
      </c>
      <c r="B4504" s="90">
        <v>0</v>
      </c>
      <c r="C4504" s="92">
        <v>0</v>
      </c>
      <c r="D4504" s="90">
        <v>0</v>
      </c>
      <c r="E4504" s="90">
        <v>0</v>
      </c>
      <c r="H4504" s="97"/>
      <c r="J4504" s="94"/>
      <c r="K4504" s="147"/>
    </row>
    <row r="4505" spans="1:11">
      <c r="A4505" s="84">
        <v>45845.583333333343</v>
      </c>
      <c r="B4505" s="90">
        <v>0</v>
      </c>
      <c r="C4505" s="92">
        <v>0</v>
      </c>
      <c r="D4505" s="90">
        <v>0</v>
      </c>
      <c r="E4505" s="90">
        <v>0</v>
      </c>
      <c r="H4505" s="97"/>
      <c r="J4505" s="94"/>
      <c r="K4505" s="147"/>
    </row>
    <row r="4506" spans="1:11">
      <c r="A4506" s="84">
        <v>45845.625</v>
      </c>
      <c r="B4506" s="90">
        <v>0</v>
      </c>
      <c r="C4506" s="92">
        <v>0</v>
      </c>
      <c r="D4506" s="90">
        <v>0</v>
      </c>
      <c r="E4506" s="90">
        <v>0</v>
      </c>
      <c r="H4506" s="97"/>
      <c r="J4506" s="94"/>
      <c r="K4506" s="147"/>
    </row>
    <row r="4507" spans="1:11">
      <c r="A4507" s="84">
        <v>45845.666666666657</v>
      </c>
      <c r="B4507" s="90">
        <v>0</v>
      </c>
      <c r="C4507" s="92">
        <v>0</v>
      </c>
      <c r="D4507" s="90">
        <v>0</v>
      </c>
      <c r="E4507" s="90">
        <v>0</v>
      </c>
      <c r="H4507" s="97"/>
      <c r="J4507" s="94"/>
      <c r="K4507" s="147"/>
    </row>
    <row r="4508" spans="1:11">
      <c r="A4508" s="84">
        <v>45845.708333333343</v>
      </c>
      <c r="B4508" s="90">
        <v>0</v>
      </c>
      <c r="C4508" s="92">
        <v>0</v>
      </c>
      <c r="D4508" s="90">
        <v>0</v>
      </c>
      <c r="E4508" s="90">
        <v>0</v>
      </c>
      <c r="H4508" s="97"/>
      <c r="J4508" s="94"/>
      <c r="K4508" s="147"/>
    </row>
    <row r="4509" spans="1:11">
      <c r="A4509" s="84">
        <v>45845.75</v>
      </c>
      <c r="B4509" s="90">
        <v>0</v>
      </c>
      <c r="C4509" s="92">
        <v>0</v>
      </c>
      <c r="D4509" s="90">
        <v>0</v>
      </c>
      <c r="E4509" s="90">
        <v>0</v>
      </c>
      <c r="H4509" s="97"/>
      <c r="J4509" s="94"/>
      <c r="K4509" s="147"/>
    </row>
    <row r="4510" spans="1:11">
      <c r="A4510" s="84">
        <v>45845.791666666657</v>
      </c>
      <c r="B4510" s="90">
        <v>0</v>
      </c>
      <c r="C4510" s="92">
        <v>0</v>
      </c>
      <c r="D4510" s="90">
        <v>0</v>
      </c>
      <c r="E4510" s="90">
        <v>0</v>
      </c>
      <c r="H4510" s="97"/>
      <c r="J4510" s="94"/>
      <c r="K4510" s="147"/>
    </row>
    <row r="4511" spans="1:11">
      <c r="A4511" s="84">
        <v>45845.833333333343</v>
      </c>
      <c r="B4511" s="90">
        <v>0</v>
      </c>
      <c r="C4511" s="92">
        <v>0</v>
      </c>
      <c r="D4511" s="90">
        <v>0</v>
      </c>
      <c r="E4511" s="90">
        <v>0</v>
      </c>
      <c r="H4511" s="97"/>
      <c r="J4511" s="94"/>
      <c r="K4511" s="147"/>
    </row>
    <row r="4512" spans="1:11">
      <c r="A4512" s="84">
        <v>45845.875</v>
      </c>
      <c r="B4512" s="90">
        <v>0</v>
      </c>
      <c r="C4512" s="92">
        <v>0</v>
      </c>
      <c r="D4512" s="90">
        <v>0</v>
      </c>
      <c r="E4512" s="90">
        <v>0</v>
      </c>
      <c r="H4512" s="97"/>
      <c r="J4512" s="94"/>
      <c r="K4512" s="147"/>
    </row>
    <row r="4513" spans="1:11">
      <c r="A4513" s="84">
        <v>45845.916666666657</v>
      </c>
      <c r="B4513" s="90">
        <v>0</v>
      </c>
      <c r="C4513" s="92">
        <v>0</v>
      </c>
      <c r="D4513" s="90">
        <v>0</v>
      </c>
      <c r="E4513" s="90">
        <v>0</v>
      </c>
      <c r="H4513" s="97"/>
      <c r="J4513" s="94"/>
      <c r="K4513" s="147"/>
    </row>
    <row r="4514" spans="1:11">
      <c r="A4514" s="84">
        <v>45845.958333333343</v>
      </c>
      <c r="B4514" s="90">
        <v>0</v>
      </c>
      <c r="C4514" s="92">
        <v>0</v>
      </c>
      <c r="D4514" s="90">
        <v>0</v>
      </c>
      <c r="E4514" s="90">
        <v>0</v>
      </c>
      <c r="H4514" s="97"/>
      <c r="J4514" s="94"/>
      <c r="K4514" s="147"/>
    </row>
    <row r="4515" spans="1:11">
      <c r="A4515" s="84">
        <v>45846</v>
      </c>
      <c r="B4515" s="90">
        <v>0</v>
      </c>
      <c r="C4515" s="92">
        <v>0</v>
      </c>
      <c r="D4515" s="90">
        <v>0</v>
      </c>
      <c r="E4515" s="90">
        <v>0</v>
      </c>
      <c r="H4515" s="97"/>
      <c r="J4515" s="94"/>
      <c r="K4515" s="147"/>
    </row>
    <row r="4516" spans="1:11">
      <c r="A4516" s="84">
        <v>45846.041666666657</v>
      </c>
      <c r="B4516" s="90">
        <v>0</v>
      </c>
      <c r="C4516" s="92">
        <v>0</v>
      </c>
      <c r="D4516" s="90">
        <v>0</v>
      </c>
      <c r="E4516" s="90">
        <v>0</v>
      </c>
      <c r="H4516" s="97"/>
      <c r="J4516" s="94"/>
      <c r="K4516" s="147"/>
    </row>
    <row r="4517" spans="1:11">
      <c r="A4517" s="84">
        <v>45846.083333333343</v>
      </c>
      <c r="B4517" s="90">
        <v>0</v>
      </c>
      <c r="C4517" s="92">
        <v>0</v>
      </c>
      <c r="D4517" s="90">
        <v>0</v>
      </c>
      <c r="E4517" s="90">
        <v>0</v>
      </c>
      <c r="H4517" s="97"/>
      <c r="J4517" s="94"/>
      <c r="K4517" s="147"/>
    </row>
    <row r="4518" spans="1:11">
      <c r="A4518" s="84">
        <v>45846.125</v>
      </c>
      <c r="B4518" s="90">
        <v>0</v>
      </c>
      <c r="C4518" s="92">
        <v>0</v>
      </c>
      <c r="D4518" s="90">
        <v>0</v>
      </c>
      <c r="E4518" s="90">
        <v>0</v>
      </c>
      <c r="H4518" s="97"/>
      <c r="J4518" s="94"/>
      <c r="K4518" s="147"/>
    </row>
    <row r="4519" spans="1:11">
      <c r="A4519" s="84">
        <v>45846.166666666657</v>
      </c>
      <c r="B4519" s="90">
        <v>0</v>
      </c>
      <c r="C4519" s="92">
        <v>0</v>
      </c>
      <c r="D4519" s="90">
        <v>0</v>
      </c>
      <c r="E4519" s="90">
        <v>0</v>
      </c>
      <c r="H4519" s="97"/>
      <c r="J4519" s="94"/>
      <c r="K4519" s="147"/>
    </row>
    <row r="4520" spans="1:11">
      <c r="A4520" s="84">
        <v>45846.208333333343</v>
      </c>
      <c r="B4520" s="90">
        <v>0</v>
      </c>
      <c r="C4520" s="92">
        <v>0</v>
      </c>
      <c r="D4520" s="90">
        <v>0</v>
      </c>
      <c r="E4520" s="90">
        <v>0</v>
      </c>
      <c r="H4520" s="97"/>
      <c r="J4520" s="94"/>
      <c r="K4520" s="147"/>
    </row>
    <row r="4521" spans="1:11">
      <c r="A4521" s="84">
        <v>45846.25</v>
      </c>
      <c r="B4521" s="90">
        <v>0</v>
      </c>
      <c r="C4521" s="92">
        <v>0</v>
      </c>
      <c r="D4521" s="90">
        <v>0</v>
      </c>
      <c r="E4521" s="90">
        <v>0</v>
      </c>
      <c r="H4521" s="97"/>
      <c r="J4521" s="94"/>
      <c r="K4521" s="147"/>
    </row>
    <row r="4522" spans="1:11">
      <c r="A4522" s="84">
        <v>45846.291666666657</v>
      </c>
      <c r="B4522" s="90">
        <v>0</v>
      </c>
      <c r="C4522" s="92">
        <v>0</v>
      </c>
      <c r="D4522" s="90">
        <v>0</v>
      </c>
      <c r="E4522" s="90">
        <v>0</v>
      </c>
      <c r="H4522" s="97"/>
      <c r="J4522" s="94"/>
      <c r="K4522" s="147"/>
    </row>
    <row r="4523" spans="1:11">
      <c r="A4523" s="84">
        <v>45846.333333333343</v>
      </c>
      <c r="B4523" s="90">
        <v>0</v>
      </c>
      <c r="C4523" s="92">
        <v>0</v>
      </c>
      <c r="D4523" s="90">
        <v>0</v>
      </c>
      <c r="E4523" s="90">
        <v>0</v>
      </c>
      <c r="H4523" s="97"/>
      <c r="J4523" s="94"/>
      <c r="K4523" s="147"/>
    </row>
    <row r="4524" spans="1:11">
      <c r="A4524" s="84">
        <v>45846.375</v>
      </c>
      <c r="B4524" s="90">
        <v>0</v>
      </c>
      <c r="C4524" s="92">
        <v>0</v>
      </c>
      <c r="D4524" s="90">
        <v>0</v>
      </c>
      <c r="E4524" s="90">
        <v>0</v>
      </c>
      <c r="H4524" s="97"/>
      <c r="J4524" s="94"/>
      <c r="K4524" s="147"/>
    </row>
    <row r="4525" spans="1:11">
      <c r="A4525" s="84">
        <v>45846.416666666657</v>
      </c>
      <c r="B4525" s="90">
        <v>0</v>
      </c>
      <c r="C4525" s="92">
        <v>0</v>
      </c>
      <c r="D4525" s="90">
        <v>0</v>
      </c>
      <c r="E4525" s="90">
        <v>0</v>
      </c>
      <c r="H4525" s="97"/>
      <c r="J4525" s="94"/>
      <c r="K4525" s="147"/>
    </row>
    <row r="4526" spans="1:11">
      <c r="A4526" s="84">
        <v>45846.458333333343</v>
      </c>
      <c r="B4526" s="90">
        <v>0</v>
      </c>
      <c r="C4526" s="92">
        <v>0</v>
      </c>
      <c r="D4526" s="90">
        <v>0</v>
      </c>
      <c r="E4526" s="90">
        <v>0</v>
      </c>
      <c r="H4526" s="97"/>
      <c r="J4526" s="94"/>
      <c r="K4526" s="147"/>
    </row>
    <row r="4527" spans="1:11">
      <c r="A4527" s="84">
        <v>45846.5</v>
      </c>
      <c r="B4527" s="90">
        <v>0</v>
      </c>
      <c r="C4527" s="92">
        <v>0</v>
      </c>
      <c r="D4527" s="90">
        <v>0</v>
      </c>
      <c r="E4527" s="90">
        <v>0</v>
      </c>
      <c r="H4527" s="97"/>
      <c r="J4527" s="94"/>
      <c r="K4527" s="147"/>
    </row>
    <row r="4528" spans="1:11">
      <c r="A4528" s="84">
        <v>45846.541666666657</v>
      </c>
      <c r="B4528" s="90">
        <v>0</v>
      </c>
      <c r="C4528" s="92">
        <v>0</v>
      </c>
      <c r="D4528" s="90">
        <v>0</v>
      </c>
      <c r="E4528" s="90">
        <v>0</v>
      </c>
      <c r="H4528" s="97"/>
      <c r="J4528" s="94"/>
      <c r="K4528" s="147"/>
    </row>
    <row r="4529" spans="1:11">
      <c r="A4529" s="84">
        <v>45846.583333333343</v>
      </c>
      <c r="B4529" s="90">
        <v>0</v>
      </c>
      <c r="C4529" s="92">
        <v>0</v>
      </c>
      <c r="D4529" s="90">
        <v>0</v>
      </c>
      <c r="E4529" s="90">
        <v>0</v>
      </c>
      <c r="H4529" s="97"/>
      <c r="J4529" s="94"/>
      <c r="K4529" s="147"/>
    </row>
    <row r="4530" spans="1:11">
      <c r="A4530" s="84">
        <v>45846.625</v>
      </c>
      <c r="B4530" s="90">
        <v>0</v>
      </c>
      <c r="C4530" s="92">
        <v>0</v>
      </c>
      <c r="D4530" s="90">
        <v>0</v>
      </c>
      <c r="E4530" s="90">
        <v>0</v>
      </c>
      <c r="H4530" s="97"/>
      <c r="J4530" s="94"/>
      <c r="K4530" s="147"/>
    </row>
    <row r="4531" spans="1:11">
      <c r="A4531" s="84">
        <v>45846.666666666657</v>
      </c>
      <c r="B4531" s="90">
        <v>0</v>
      </c>
      <c r="C4531" s="92">
        <v>0</v>
      </c>
      <c r="D4531" s="90">
        <v>0</v>
      </c>
      <c r="E4531" s="90">
        <v>0</v>
      </c>
      <c r="H4531" s="97"/>
      <c r="J4531" s="94"/>
      <c r="K4531" s="147"/>
    </row>
    <row r="4532" spans="1:11">
      <c r="A4532" s="84">
        <v>45846.708333333343</v>
      </c>
      <c r="B4532" s="90">
        <v>0</v>
      </c>
      <c r="C4532" s="92">
        <v>0</v>
      </c>
      <c r="D4532" s="90">
        <v>0</v>
      </c>
      <c r="E4532" s="90">
        <v>0</v>
      </c>
      <c r="H4532" s="97"/>
      <c r="J4532" s="94"/>
      <c r="K4532" s="147"/>
    </row>
    <row r="4533" spans="1:11">
      <c r="A4533" s="84">
        <v>45846.75</v>
      </c>
      <c r="B4533" s="90">
        <v>0</v>
      </c>
      <c r="C4533" s="92">
        <v>0</v>
      </c>
      <c r="D4533" s="90">
        <v>0</v>
      </c>
      <c r="E4533" s="90">
        <v>0</v>
      </c>
      <c r="H4533" s="97"/>
      <c r="J4533" s="94"/>
      <c r="K4533" s="147"/>
    </row>
    <row r="4534" spans="1:11">
      <c r="A4534" s="84">
        <v>45846.791666666657</v>
      </c>
      <c r="B4534" s="90">
        <v>0</v>
      </c>
      <c r="C4534" s="92">
        <v>0</v>
      </c>
      <c r="D4534" s="90">
        <v>0</v>
      </c>
      <c r="E4534" s="90">
        <v>0</v>
      </c>
      <c r="H4534" s="97"/>
      <c r="J4534" s="94"/>
      <c r="K4534" s="147"/>
    </row>
    <row r="4535" spans="1:11">
      <c r="A4535" s="84">
        <v>45846.833333333343</v>
      </c>
      <c r="B4535" s="90">
        <v>0</v>
      </c>
      <c r="C4535" s="92">
        <v>0</v>
      </c>
      <c r="D4535" s="90">
        <v>0</v>
      </c>
      <c r="E4535" s="90">
        <v>0</v>
      </c>
      <c r="H4535" s="97"/>
      <c r="J4535" s="94"/>
      <c r="K4535" s="147"/>
    </row>
    <row r="4536" spans="1:11">
      <c r="A4536" s="84">
        <v>45846.875</v>
      </c>
      <c r="B4536" s="90">
        <v>0</v>
      </c>
      <c r="C4536" s="92">
        <v>0</v>
      </c>
      <c r="D4536" s="90">
        <v>0</v>
      </c>
      <c r="E4536" s="90">
        <v>0</v>
      </c>
      <c r="H4536" s="97"/>
      <c r="J4536" s="94"/>
      <c r="K4536" s="147"/>
    </row>
    <row r="4537" spans="1:11">
      <c r="A4537" s="84">
        <v>45846.916666666657</v>
      </c>
      <c r="B4537" s="90">
        <v>0</v>
      </c>
      <c r="C4537" s="92">
        <v>0</v>
      </c>
      <c r="D4537" s="90">
        <v>0</v>
      </c>
      <c r="E4537" s="90">
        <v>0</v>
      </c>
      <c r="H4537" s="97"/>
      <c r="J4537" s="94"/>
      <c r="K4537" s="147"/>
    </row>
    <row r="4538" spans="1:11">
      <c r="A4538" s="84">
        <v>45846.958333333343</v>
      </c>
      <c r="B4538" s="90">
        <v>0</v>
      </c>
      <c r="C4538" s="92">
        <v>0</v>
      </c>
      <c r="D4538" s="90">
        <v>0</v>
      </c>
      <c r="E4538" s="90">
        <v>0</v>
      </c>
      <c r="H4538" s="97"/>
      <c r="J4538" s="94"/>
      <c r="K4538" s="147"/>
    </row>
    <row r="4539" spans="1:11">
      <c r="A4539" s="84">
        <v>45847</v>
      </c>
      <c r="B4539" s="90">
        <v>0</v>
      </c>
      <c r="C4539" s="92">
        <v>0</v>
      </c>
      <c r="D4539" s="90">
        <v>0</v>
      </c>
      <c r="E4539" s="90">
        <v>0</v>
      </c>
      <c r="H4539" s="97"/>
      <c r="J4539" s="94"/>
      <c r="K4539" s="147"/>
    </row>
    <row r="4540" spans="1:11">
      <c r="A4540" s="84">
        <v>45847.041666666657</v>
      </c>
      <c r="B4540" s="90">
        <v>0</v>
      </c>
      <c r="C4540" s="92">
        <v>0</v>
      </c>
      <c r="D4540" s="90">
        <v>0</v>
      </c>
      <c r="E4540" s="90">
        <v>0</v>
      </c>
      <c r="H4540" s="97"/>
      <c r="J4540" s="94"/>
      <c r="K4540" s="147"/>
    </row>
    <row r="4541" spans="1:11">
      <c r="A4541" s="84">
        <v>45847.083333333343</v>
      </c>
      <c r="B4541" s="90">
        <v>0</v>
      </c>
      <c r="C4541" s="92">
        <v>0</v>
      </c>
      <c r="D4541" s="90">
        <v>0</v>
      </c>
      <c r="E4541" s="90">
        <v>0</v>
      </c>
      <c r="H4541" s="97"/>
      <c r="J4541" s="94"/>
      <c r="K4541" s="147"/>
    </row>
    <row r="4542" spans="1:11">
      <c r="A4542" s="84">
        <v>45847.125</v>
      </c>
      <c r="B4542" s="90">
        <v>0</v>
      </c>
      <c r="C4542" s="92">
        <v>0</v>
      </c>
      <c r="D4542" s="90">
        <v>0</v>
      </c>
      <c r="E4542" s="90">
        <v>0</v>
      </c>
      <c r="H4542" s="97"/>
      <c r="J4542" s="94"/>
      <c r="K4542" s="147"/>
    </row>
    <row r="4543" spans="1:11">
      <c r="A4543" s="84">
        <v>45847.166666666657</v>
      </c>
      <c r="B4543" s="90">
        <v>0</v>
      </c>
      <c r="C4543" s="92">
        <v>0</v>
      </c>
      <c r="D4543" s="90">
        <v>0</v>
      </c>
      <c r="E4543" s="90">
        <v>0</v>
      </c>
      <c r="H4543" s="97"/>
      <c r="J4543" s="94"/>
      <c r="K4543" s="147"/>
    </row>
    <row r="4544" spans="1:11">
      <c r="A4544" s="84">
        <v>45847.208333333343</v>
      </c>
      <c r="B4544" s="90">
        <v>0</v>
      </c>
      <c r="C4544" s="92">
        <v>0</v>
      </c>
      <c r="D4544" s="90">
        <v>0</v>
      </c>
      <c r="E4544" s="90">
        <v>0</v>
      </c>
      <c r="H4544" s="97"/>
      <c r="J4544" s="94"/>
      <c r="K4544" s="147"/>
    </row>
    <row r="4545" spans="1:11">
      <c r="A4545" s="84">
        <v>45847.25</v>
      </c>
      <c r="B4545" s="90">
        <v>0</v>
      </c>
      <c r="C4545" s="92">
        <v>0</v>
      </c>
      <c r="D4545" s="90">
        <v>0</v>
      </c>
      <c r="E4545" s="90">
        <v>0</v>
      </c>
      <c r="H4545" s="97"/>
      <c r="J4545" s="94"/>
      <c r="K4545" s="147"/>
    </row>
    <row r="4546" spans="1:11">
      <c r="A4546" s="84">
        <v>45847.291666666657</v>
      </c>
      <c r="B4546" s="90">
        <v>0</v>
      </c>
      <c r="C4546" s="92">
        <v>0</v>
      </c>
      <c r="D4546" s="90">
        <v>0</v>
      </c>
      <c r="E4546" s="90">
        <v>0</v>
      </c>
      <c r="H4546" s="97"/>
      <c r="J4546" s="94"/>
      <c r="K4546" s="147"/>
    </row>
    <row r="4547" spans="1:11">
      <c r="A4547" s="84">
        <v>45847.333333333343</v>
      </c>
      <c r="B4547" s="90">
        <v>0</v>
      </c>
      <c r="C4547" s="92">
        <v>0</v>
      </c>
      <c r="D4547" s="90">
        <v>0</v>
      </c>
      <c r="E4547" s="90">
        <v>0</v>
      </c>
      <c r="H4547" s="97"/>
      <c r="J4547" s="94"/>
      <c r="K4547" s="147"/>
    </row>
    <row r="4548" spans="1:11">
      <c r="A4548" s="84">
        <v>45847.375</v>
      </c>
      <c r="B4548" s="90">
        <v>0</v>
      </c>
      <c r="C4548" s="92">
        <v>0</v>
      </c>
      <c r="D4548" s="90">
        <v>0</v>
      </c>
      <c r="E4548" s="90">
        <v>0</v>
      </c>
      <c r="H4548" s="97"/>
      <c r="J4548" s="94"/>
      <c r="K4548" s="147"/>
    </row>
    <row r="4549" spans="1:11">
      <c r="A4549" s="84">
        <v>45847.416666666657</v>
      </c>
      <c r="B4549" s="90">
        <v>0</v>
      </c>
      <c r="C4549" s="92">
        <v>0</v>
      </c>
      <c r="D4549" s="90">
        <v>0</v>
      </c>
      <c r="E4549" s="90">
        <v>0</v>
      </c>
      <c r="H4549" s="97"/>
      <c r="J4549" s="94"/>
      <c r="K4549" s="147"/>
    </row>
    <row r="4550" spans="1:11">
      <c r="A4550" s="84">
        <v>45847.458333333343</v>
      </c>
      <c r="B4550" s="90">
        <v>0</v>
      </c>
      <c r="C4550" s="92">
        <v>0</v>
      </c>
      <c r="D4550" s="90">
        <v>0</v>
      </c>
      <c r="E4550" s="90">
        <v>0</v>
      </c>
      <c r="H4550" s="97"/>
      <c r="J4550" s="94"/>
      <c r="K4550" s="147"/>
    </row>
    <row r="4551" spans="1:11">
      <c r="A4551" s="84">
        <v>45847.5</v>
      </c>
      <c r="B4551" s="90">
        <v>0</v>
      </c>
      <c r="C4551" s="92">
        <v>0</v>
      </c>
      <c r="D4551" s="90">
        <v>0</v>
      </c>
      <c r="E4551" s="90">
        <v>0</v>
      </c>
      <c r="H4551" s="97"/>
      <c r="J4551" s="94"/>
      <c r="K4551" s="147"/>
    </row>
    <row r="4552" spans="1:11">
      <c r="A4552" s="84">
        <v>45847.541666666657</v>
      </c>
      <c r="B4552" s="90">
        <v>0</v>
      </c>
      <c r="C4552" s="92">
        <v>0</v>
      </c>
      <c r="D4552" s="90">
        <v>0</v>
      </c>
      <c r="E4552" s="90">
        <v>0</v>
      </c>
      <c r="H4552" s="97"/>
      <c r="J4552" s="94"/>
      <c r="K4552" s="147"/>
    </row>
    <row r="4553" spans="1:11">
      <c r="A4553" s="84">
        <v>45847.583333333343</v>
      </c>
      <c r="B4553" s="90">
        <v>0</v>
      </c>
      <c r="C4553" s="92">
        <v>0</v>
      </c>
      <c r="D4553" s="90">
        <v>0</v>
      </c>
      <c r="E4553" s="90">
        <v>0</v>
      </c>
      <c r="H4553" s="97"/>
      <c r="J4553" s="94"/>
      <c r="K4553" s="147"/>
    </row>
    <row r="4554" spans="1:11">
      <c r="A4554" s="84">
        <v>45847.625</v>
      </c>
      <c r="B4554" s="90">
        <v>0</v>
      </c>
      <c r="C4554" s="92">
        <v>0</v>
      </c>
      <c r="D4554" s="90">
        <v>0</v>
      </c>
      <c r="E4554" s="90">
        <v>0</v>
      </c>
      <c r="H4554" s="97"/>
      <c r="J4554" s="94"/>
      <c r="K4554" s="147"/>
    </row>
    <row r="4555" spans="1:11">
      <c r="A4555" s="84">
        <v>45847.666666666657</v>
      </c>
      <c r="B4555" s="90">
        <v>0</v>
      </c>
      <c r="C4555" s="92">
        <v>0</v>
      </c>
      <c r="D4555" s="90">
        <v>0</v>
      </c>
      <c r="E4555" s="90">
        <v>0</v>
      </c>
      <c r="H4555" s="97"/>
      <c r="J4555" s="94"/>
      <c r="K4555" s="147"/>
    </row>
    <row r="4556" spans="1:11">
      <c r="A4556" s="84">
        <v>45847.708333333343</v>
      </c>
      <c r="B4556" s="90">
        <v>0</v>
      </c>
      <c r="C4556" s="92">
        <v>0</v>
      </c>
      <c r="D4556" s="90">
        <v>0</v>
      </c>
      <c r="E4556" s="90">
        <v>0</v>
      </c>
      <c r="H4556" s="97"/>
      <c r="J4556" s="94"/>
      <c r="K4556" s="147"/>
    </row>
    <row r="4557" spans="1:11">
      <c r="A4557" s="84">
        <v>45847.75</v>
      </c>
      <c r="B4557" s="90">
        <v>0</v>
      </c>
      <c r="C4557" s="92">
        <v>0</v>
      </c>
      <c r="D4557" s="90">
        <v>0</v>
      </c>
      <c r="E4557" s="90">
        <v>0</v>
      </c>
      <c r="H4557" s="97"/>
      <c r="J4557" s="94"/>
      <c r="K4557" s="147"/>
    </row>
    <row r="4558" spans="1:11">
      <c r="A4558" s="84">
        <v>45847.791666666657</v>
      </c>
      <c r="B4558" s="90">
        <v>0</v>
      </c>
      <c r="C4558" s="92">
        <v>0</v>
      </c>
      <c r="D4558" s="90">
        <v>0</v>
      </c>
      <c r="E4558" s="90">
        <v>0</v>
      </c>
      <c r="H4558" s="97"/>
      <c r="J4558" s="94"/>
      <c r="K4558" s="147"/>
    </row>
    <row r="4559" spans="1:11">
      <c r="A4559" s="84">
        <v>45847.833333333343</v>
      </c>
      <c r="B4559" s="90">
        <v>0</v>
      </c>
      <c r="C4559" s="92">
        <v>0</v>
      </c>
      <c r="D4559" s="90">
        <v>0</v>
      </c>
      <c r="E4559" s="90">
        <v>0</v>
      </c>
      <c r="H4559" s="97"/>
      <c r="J4559" s="94"/>
      <c r="K4559" s="147"/>
    </row>
    <row r="4560" spans="1:11">
      <c r="A4560" s="84">
        <v>45847.875</v>
      </c>
      <c r="B4560" s="90">
        <v>0</v>
      </c>
      <c r="C4560" s="92">
        <v>0</v>
      </c>
      <c r="D4560" s="90">
        <v>0</v>
      </c>
      <c r="E4560" s="90">
        <v>0</v>
      </c>
      <c r="H4560" s="97"/>
      <c r="J4560" s="94"/>
      <c r="K4560" s="147"/>
    </row>
    <row r="4561" spans="1:11">
      <c r="A4561" s="84">
        <v>45847.916666666657</v>
      </c>
      <c r="B4561" s="90">
        <v>0</v>
      </c>
      <c r="C4561" s="92">
        <v>0</v>
      </c>
      <c r="D4561" s="90">
        <v>0</v>
      </c>
      <c r="E4561" s="90">
        <v>0</v>
      </c>
      <c r="H4561" s="97"/>
      <c r="J4561" s="94"/>
      <c r="K4561" s="147"/>
    </row>
    <row r="4562" spans="1:11">
      <c r="A4562" s="84">
        <v>45847.958333333343</v>
      </c>
      <c r="B4562" s="90">
        <v>0</v>
      </c>
      <c r="C4562" s="92">
        <v>0</v>
      </c>
      <c r="D4562" s="90">
        <v>0</v>
      </c>
      <c r="E4562" s="90">
        <v>0</v>
      </c>
      <c r="H4562" s="97"/>
      <c r="J4562" s="94"/>
      <c r="K4562" s="147"/>
    </row>
    <row r="4563" spans="1:11">
      <c r="A4563" s="84">
        <v>45848</v>
      </c>
      <c r="B4563" s="90">
        <v>0</v>
      </c>
      <c r="C4563" s="92">
        <v>0</v>
      </c>
      <c r="D4563" s="90">
        <v>0</v>
      </c>
      <c r="E4563" s="90">
        <v>0</v>
      </c>
      <c r="H4563" s="97"/>
      <c r="J4563" s="94"/>
      <c r="K4563" s="147"/>
    </row>
    <row r="4564" spans="1:11">
      <c r="A4564" s="84">
        <v>45848.041666666657</v>
      </c>
      <c r="B4564" s="90">
        <v>0</v>
      </c>
      <c r="C4564" s="92">
        <v>0</v>
      </c>
      <c r="D4564" s="90">
        <v>0</v>
      </c>
      <c r="E4564" s="90">
        <v>0</v>
      </c>
      <c r="H4564" s="97"/>
      <c r="J4564" s="94"/>
      <c r="K4564" s="147"/>
    </row>
    <row r="4565" spans="1:11">
      <c r="A4565" s="84">
        <v>45848.083333333343</v>
      </c>
      <c r="B4565" s="90">
        <v>0</v>
      </c>
      <c r="C4565" s="92">
        <v>0</v>
      </c>
      <c r="D4565" s="90">
        <v>0</v>
      </c>
      <c r="E4565" s="90">
        <v>0</v>
      </c>
      <c r="H4565" s="97"/>
      <c r="J4565" s="94"/>
      <c r="K4565" s="147"/>
    </row>
    <row r="4566" spans="1:11">
      <c r="A4566" s="84">
        <v>45848.125</v>
      </c>
      <c r="B4566" s="90">
        <v>0</v>
      </c>
      <c r="C4566" s="92">
        <v>0</v>
      </c>
      <c r="D4566" s="90">
        <v>0</v>
      </c>
      <c r="E4566" s="90">
        <v>0</v>
      </c>
      <c r="H4566" s="97"/>
      <c r="J4566" s="94"/>
      <c r="K4566" s="147"/>
    </row>
    <row r="4567" spans="1:11">
      <c r="A4567" s="84">
        <v>45848.166666666657</v>
      </c>
      <c r="B4567" s="90">
        <v>0</v>
      </c>
      <c r="C4567" s="92">
        <v>0</v>
      </c>
      <c r="D4567" s="90">
        <v>0</v>
      </c>
      <c r="E4567" s="90">
        <v>0</v>
      </c>
      <c r="H4567" s="97"/>
      <c r="J4567" s="94"/>
      <c r="K4567" s="147"/>
    </row>
    <row r="4568" spans="1:11">
      <c r="A4568" s="84">
        <v>45848.208333333343</v>
      </c>
      <c r="B4568" s="90">
        <v>0</v>
      </c>
      <c r="C4568" s="92">
        <v>0</v>
      </c>
      <c r="D4568" s="90">
        <v>0</v>
      </c>
      <c r="E4568" s="90">
        <v>0</v>
      </c>
      <c r="H4568" s="97"/>
      <c r="J4568" s="94"/>
      <c r="K4568" s="147"/>
    </row>
    <row r="4569" spans="1:11">
      <c r="A4569" s="84">
        <v>45848.25</v>
      </c>
      <c r="B4569" s="90">
        <v>0</v>
      </c>
      <c r="C4569" s="92">
        <v>0</v>
      </c>
      <c r="D4569" s="90">
        <v>0</v>
      </c>
      <c r="E4569" s="90">
        <v>0</v>
      </c>
      <c r="H4569" s="97"/>
      <c r="J4569" s="94"/>
      <c r="K4569" s="147"/>
    </row>
    <row r="4570" spans="1:11">
      <c r="A4570" s="84">
        <v>45848.291666666657</v>
      </c>
      <c r="B4570" s="90">
        <v>0</v>
      </c>
      <c r="C4570" s="92">
        <v>0</v>
      </c>
      <c r="D4570" s="90">
        <v>0</v>
      </c>
      <c r="E4570" s="90">
        <v>0</v>
      </c>
      <c r="H4570" s="97"/>
      <c r="J4570" s="94"/>
      <c r="K4570" s="147"/>
    </row>
    <row r="4571" spans="1:11">
      <c r="A4571" s="84">
        <v>45848.333333333343</v>
      </c>
      <c r="B4571" s="90">
        <v>0</v>
      </c>
      <c r="C4571" s="92">
        <v>0</v>
      </c>
      <c r="D4571" s="90">
        <v>0</v>
      </c>
      <c r="E4571" s="90">
        <v>0</v>
      </c>
      <c r="H4571" s="97"/>
      <c r="J4571" s="94"/>
      <c r="K4571" s="147"/>
    </row>
    <row r="4572" spans="1:11">
      <c r="A4572" s="84">
        <v>45848.375</v>
      </c>
      <c r="B4572" s="90">
        <v>0</v>
      </c>
      <c r="C4572" s="92">
        <v>0</v>
      </c>
      <c r="D4572" s="90">
        <v>0</v>
      </c>
      <c r="E4572" s="90">
        <v>0</v>
      </c>
      <c r="H4572" s="97"/>
      <c r="J4572" s="94"/>
      <c r="K4572" s="147"/>
    </row>
    <row r="4573" spans="1:11">
      <c r="A4573" s="84">
        <v>45848.416666666657</v>
      </c>
      <c r="B4573" s="90">
        <v>0</v>
      </c>
      <c r="C4573" s="92">
        <v>0</v>
      </c>
      <c r="D4573" s="90">
        <v>0</v>
      </c>
      <c r="E4573" s="90">
        <v>0</v>
      </c>
      <c r="H4573" s="97"/>
      <c r="J4573" s="94"/>
      <c r="K4573" s="147"/>
    </row>
    <row r="4574" spans="1:11">
      <c r="A4574" s="84">
        <v>45848.458333333343</v>
      </c>
      <c r="B4574" s="90">
        <v>0</v>
      </c>
      <c r="C4574" s="92">
        <v>0</v>
      </c>
      <c r="D4574" s="90">
        <v>0</v>
      </c>
      <c r="E4574" s="90">
        <v>0</v>
      </c>
      <c r="H4574" s="97"/>
      <c r="J4574" s="94"/>
      <c r="K4574" s="147"/>
    </row>
    <row r="4575" spans="1:11">
      <c r="A4575" s="84">
        <v>45848.5</v>
      </c>
      <c r="B4575" s="90">
        <v>0</v>
      </c>
      <c r="C4575" s="92">
        <v>0</v>
      </c>
      <c r="D4575" s="90">
        <v>0</v>
      </c>
      <c r="E4575" s="90">
        <v>0</v>
      </c>
      <c r="H4575" s="97"/>
      <c r="J4575" s="94"/>
      <c r="K4575" s="147"/>
    </row>
    <row r="4576" spans="1:11">
      <c r="A4576" s="84">
        <v>45848.541666666657</v>
      </c>
      <c r="B4576" s="90">
        <v>0</v>
      </c>
      <c r="C4576" s="92">
        <v>0</v>
      </c>
      <c r="D4576" s="90">
        <v>0</v>
      </c>
      <c r="E4576" s="90">
        <v>0</v>
      </c>
      <c r="H4576" s="97"/>
      <c r="J4576" s="94"/>
      <c r="K4576" s="147"/>
    </row>
    <row r="4577" spans="1:11">
      <c r="A4577" s="84">
        <v>45848.583333333343</v>
      </c>
      <c r="B4577" s="90">
        <v>0</v>
      </c>
      <c r="C4577" s="92">
        <v>0</v>
      </c>
      <c r="D4577" s="90">
        <v>0</v>
      </c>
      <c r="E4577" s="90">
        <v>0</v>
      </c>
      <c r="H4577" s="97"/>
      <c r="J4577" s="94"/>
      <c r="K4577" s="147"/>
    </row>
    <row r="4578" spans="1:11">
      <c r="A4578" s="84">
        <v>45848.625</v>
      </c>
      <c r="B4578" s="90">
        <v>0</v>
      </c>
      <c r="C4578" s="92">
        <v>0</v>
      </c>
      <c r="D4578" s="90">
        <v>0</v>
      </c>
      <c r="E4578" s="90">
        <v>0</v>
      </c>
      <c r="H4578" s="97"/>
      <c r="J4578" s="94"/>
      <c r="K4578" s="147"/>
    </row>
    <row r="4579" spans="1:11">
      <c r="A4579" s="84">
        <v>45848.666666666657</v>
      </c>
      <c r="B4579" s="90">
        <v>0</v>
      </c>
      <c r="C4579" s="92">
        <v>0</v>
      </c>
      <c r="D4579" s="90">
        <v>0</v>
      </c>
      <c r="E4579" s="90">
        <v>0</v>
      </c>
      <c r="H4579" s="97"/>
      <c r="J4579" s="94"/>
      <c r="K4579" s="147"/>
    </row>
    <row r="4580" spans="1:11">
      <c r="A4580" s="84">
        <v>45848.708333333343</v>
      </c>
      <c r="B4580" s="90">
        <v>0</v>
      </c>
      <c r="C4580" s="92">
        <v>0</v>
      </c>
      <c r="D4580" s="90">
        <v>0</v>
      </c>
      <c r="E4580" s="90">
        <v>0</v>
      </c>
      <c r="H4580" s="97"/>
      <c r="J4580" s="94"/>
      <c r="K4580" s="147"/>
    </row>
    <row r="4581" spans="1:11">
      <c r="A4581" s="84">
        <v>45848.75</v>
      </c>
      <c r="B4581" s="90">
        <v>0</v>
      </c>
      <c r="C4581" s="92">
        <v>0</v>
      </c>
      <c r="D4581" s="90">
        <v>0</v>
      </c>
      <c r="E4581" s="90">
        <v>0</v>
      </c>
      <c r="H4581" s="97"/>
      <c r="J4581" s="94"/>
      <c r="K4581" s="147"/>
    </row>
    <row r="4582" spans="1:11">
      <c r="A4582" s="84">
        <v>45848.791666666657</v>
      </c>
      <c r="B4582" s="90">
        <v>0</v>
      </c>
      <c r="C4582" s="92">
        <v>0</v>
      </c>
      <c r="D4582" s="90">
        <v>0</v>
      </c>
      <c r="E4582" s="90">
        <v>0</v>
      </c>
      <c r="H4582" s="97"/>
      <c r="J4582" s="94"/>
      <c r="K4582" s="147"/>
    </row>
    <row r="4583" spans="1:11">
      <c r="A4583" s="84">
        <v>45848.833333333343</v>
      </c>
      <c r="B4583" s="90">
        <v>0</v>
      </c>
      <c r="C4583" s="92">
        <v>0</v>
      </c>
      <c r="D4583" s="90">
        <v>0</v>
      </c>
      <c r="E4583" s="90">
        <v>0</v>
      </c>
      <c r="H4583" s="97"/>
      <c r="J4583" s="94"/>
      <c r="K4583" s="147"/>
    </row>
    <row r="4584" spans="1:11">
      <c r="A4584" s="84">
        <v>45848.875</v>
      </c>
      <c r="B4584" s="90">
        <v>0</v>
      </c>
      <c r="C4584" s="92">
        <v>0</v>
      </c>
      <c r="D4584" s="90">
        <v>0</v>
      </c>
      <c r="E4584" s="90">
        <v>0</v>
      </c>
      <c r="H4584" s="97"/>
      <c r="J4584" s="94"/>
      <c r="K4584" s="147"/>
    </row>
    <row r="4585" spans="1:11">
      <c r="A4585" s="84">
        <v>45848.916666666657</v>
      </c>
      <c r="B4585" s="90">
        <v>0</v>
      </c>
      <c r="C4585" s="92">
        <v>0</v>
      </c>
      <c r="D4585" s="90">
        <v>0</v>
      </c>
      <c r="E4585" s="90">
        <v>0</v>
      </c>
      <c r="H4585" s="97"/>
      <c r="J4585" s="94"/>
      <c r="K4585" s="147"/>
    </row>
    <row r="4586" spans="1:11">
      <c r="A4586" s="84">
        <v>45848.958333333343</v>
      </c>
      <c r="B4586" s="90">
        <v>0</v>
      </c>
      <c r="C4586" s="92">
        <v>0</v>
      </c>
      <c r="D4586" s="90">
        <v>0</v>
      </c>
      <c r="E4586" s="90">
        <v>0</v>
      </c>
      <c r="H4586" s="97"/>
      <c r="J4586" s="94"/>
      <c r="K4586" s="147"/>
    </row>
    <row r="4587" spans="1:11">
      <c r="A4587" s="84">
        <v>45849</v>
      </c>
      <c r="B4587" s="90">
        <v>0</v>
      </c>
      <c r="C4587" s="92">
        <v>0</v>
      </c>
      <c r="D4587" s="90">
        <v>0</v>
      </c>
      <c r="E4587" s="90">
        <v>0</v>
      </c>
      <c r="H4587" s="97"/>
      <c r="J4587" s="94"/>
      <c r="K4587" s="147"/>
    </row>
    <row r="4588" spans="1:11">
      <c r="A4588" s="84">
        <v>45849.041666666657</v>
      </c>
      <c r="B4588" s="90">
        <v>0</v>
      </c>
      <c r="C4588" s="92">
        <v>0</v>
      </c>
      <c r="D4588" s="90">
        <v>0</v>
      </c>
      <c r="E4588" s="90">
        <v>0</v>
      </c>
      <c r="H4588" s="97"/>
      <c r="J4588" s="94"/>
      <c r="K4588" s="147"/>
    </row>
    <row r="4589" spans="1:11">
      <c r="A4589" s="84">
        <v>45849.083333333343</v>
      </c>
      <c r="B4589" s="90">
        <v>0</v>
      </c>
      <c r="C4589" s="92">
        <v>0</v>
      </c>
      <c r="D4589" s="90">
        <v>0</v>
      </c>
      <c r="E4589" s="90">
        <v>0</v>
      </c>
      <c r="H4589" s="97"/>
      <c r="J4589" s="94"/>
      <c r="K4589" s="147"/>
    </row>
    <row r="4590" spans="1:11">
      <c r="A4590" s="84">
        <v>45849.125</v>
      </c>
      <c r="B4590" s="90">
        <v>0</v>
      </c>
      <c r="C4590" s="92">
        <v>0</v>
      </c>
      <c r="D4590" s="90">
        <v>0</v>
      </c>
      <c r="E4590" s="90">
        <v>0</v>
      </c>
      <c r="H4590" s="97"/>
      <c r="J4590" s="94"/>
      <c r="K4590" s="147"/>
    </row>
    <row r="4591" spans="1:11">
      <c r="A4591" s="84">
        <v>45849.166666666657</v>
      </c>
      <c r="B4591" s="90">
        <v>0</v>
      </c>
      <c r="C4591" s="92">
        <v>0</v>
      </c>
      <c r="D4591" s="90">
        <v>0</v>
      </c>
      <c r="E4591" s="90">
        <v>0</v>
      </c>
      <c r="H4591" s="97"/>
      <c r="J4591" s="94"/>
      <c r="K4591" s="147"/>
    </row>
    <row r="4592" spans="1:11">
      <c r="A4592" s="84">
        <v>45849.208333333343</v>
      </c>
      <c r="B4592" s="90">
        <v>0</v>
      </c>
      <c r="C4592" s="92">
        <v>0</v>
      </c>
      <c r="D4592" s="90">
        <v>0</v>
      </c>
      <c r="E4592" s="90">
        <v>0</v>
      </c>
      <c r="H4592" s="97"/>
      <c r="J4592" s="94"/>
      <c r="K4592" s="147"/>
    </row>
    <row r="4593" spans="1:11">
      <c r="A4593" s="84">
        <v>45849.25</v>
      </c>
      <c r="B4593" s="90">
        <v>0</v>
      </c>
      <c r="C4593" s="92">
        <v>0</v>
      </c>
      <c r="D4593" s="90">
        <v>0</v>
      </c>
      <c r="E4593" s="90">
        <v>0</v>
      </c>
      <c r="H4593" s="97"/>
      <c r="J4593" s="94"/>
      <c r="K4593" s="147"/>
    </row>
    <row r="4594" spans="1:11">
      <c r="A4594" s="84">
        <v>45849.291666666657</v>
      </c>
      <c r="B4594" s="90">
        <v>0</v>
      </c>
      <c r="C4594" s="92">
        <v>0</v>
      </c>
      <c r="D4594" s="90">
        <v>0</v>
      </c>
      <c r="E4594" s="90">
        <v>0</v>
      </c>
      <c r="H4594" s="97"/>
      <c r="J4594" s="94"/>
      <c r="K4594" s="147"/>
    </row>
    <row r="4595" spans="1:11">
      <c r="A4595" s="84">
        <v>45849.333333333343</v>
      </c>
      <c r="B4595" s="90">
        <v>0</v>
      </c>
      <c r="C4595" s="92">
        <v>0</v>
      </c>
      <c r="D4595" s="90">
        <v>0</v>
      </c>
      <c r="E4595" s="90">
        <v>0</v>
      </c>
      <c r="H4595" s="97"/>
      <c r="J4595" s="94"/>
      <c r="K4595" s="147"/>
    </row>
    <row r="4596" spans="1:11">
      <c r="A4596" s="84">
        <v>45849.375</v>
      </c>
      <c r="B4596" s="90">
        <v>0</v>
      </c>
      <c r="C4596" s="92">
        <v>0</v>
      </c>
      <c r="D4596" s="90">
        <v>0</v>
      </c>
      <c r="E4596" s="90">
        <v>0</v>
      </c>
      <c r="H4596" s="97"/>
      <c r="J4596" s="94"/>
      <c r="K4596" s="147"/>
    </row>
    <row r="4597" spans="1:11">
      <c r="A4597" s="84">
        <v>45849.416666666657</v>
      </c>
      <c r="B4597" s="90">
        <v>0</v>
      </c>
      <c r="C4597" s="92">
        <v>0</v>
      </c>
      <c r="D4597" s="90">
        <v>0</v>
      </c>
      <c r="E4597" s="90">
        <v>0</v>
      </c>
      <c r="H4597" s="97"/>
      <c r="J4597" s="94"/>
      <c r="K4597" s="147"/>
    </row>
    <row r="4598" spans="1:11">
      <c r="A4598" s="84">
        <v>45849.458333333343</v>
      </c>
      <c r="B4598" s="90">
        <v>0</v>
      </c>
      <c r="C4598" s="92">
        <v>0</v>
      </c>
      <c r="D4598" s="90">
        <v>0</v>
      </c>
      <c r="E4598" s="90">
        <v>0</v>
      </c>
      <c r="H4598" s="97"/>
      <c r="J4598" s="94"/>
      <c r="K4598" s="147"/>
    </row>
    <row r="4599" spans="1:11">
      <c r="A4599" s="84">
        <v>45849.5</v>
      </c>
      <c r="B4599" s="90">
        <v>0</v>
      </c>
      <c r="C4599" s="92">
        <v>0</v>
      </c>
      <c r="D4599" s="90">
        <v>0</v>
      </c>
      <c r="E4599" s="90">
        <v>0</v>
      </c>
      <c r="H4599" s="97"/>
      <c r="J4599" s="94"/>
      <c r="K4599" s="147"/>
    </row>
    <row r="4600" spans="1:11">
      <c r="A4600" s="84">
        <v>45849.541666666657</v>
      </c>
      <c r="B4600" s="90">
        <v>0</v>
      </c>
      <c r="C4600" s="92">
        <v>0</v>
      </c>
      <c r="D4600" s="90">
        <v>0</v>
      </c>
      <c r="E4600" s="90">
        <v>0</v>
      </c>
      <c r="H4600" s="97"/>
      <c r="J4600" s="94"/>
      <c r="K4600" s="147"/>
    </row>
    <row r="4601" spans="1:11">
      <c r="A4601" s="84">
        <v>45849.583333333343</v>
      </c>
      <c r="B4601" s="90">
        <v>0</v>
      </c>
      <c r="C4601" s="92">
        <v>0</v>
      </c>
      <c r="D4601" s="90">
        <v>0</v>
      </c>
      <c r="E4601" s="90">
        <v>0</v>
      </c>
      <c r="H4601" s="97"/>
      <c r="J4601" s="94"/>
      <c r="K4601" s="147"/>
    </row>
    <row r="4602" spans="1:11">
      <c r="A4602" s="84">
        <v>45849.625</v>
      </c>
      <c r="B4602" s="90">
        <v>0</v>
      </c>
      <c r="C4602" s="92">
        <v>0</v>
      </c>
      <c r="D4602" s="90">
        <v>0</v>
      </c>
      <c r="E4602" s="90">
        <v>0</v>
      </c>
      <c r="H4602" s="97"/>
      <c r="J4602" s="94"/>
      <c r="K4602" s="147"/>
    </row>
    <row r="4603" spans="1:11">
      <c r="A4603" s="84">
        <v>45849.666666666657</v>
      </c>
      <c r="B4603" s="90">
        <v>0</v>
      </c>
      <c r="C4603" s="92">
        <v>0</v>
      </c>
      <c r="D4603" s="90">
        <v>0</v>
      </c>
      <c r="E4603" s="90">
        <v>0</v>
      </c>
      <c r="H4603" s="97"/>
      <c r="J4603" s="94"/>
      <c r="K4603" s="147"/>
    </row>
    <row r="4604" spans="1:11">
      <c r="A4604" s="84">
        <v>45849.708333333343</v>
      </c>
      <c r="B4604" s="90">
        <v>0</v>
      </c>
      <c r="C4604" s="92">
        <v>0</v>
      </c>
      <c r="D4604" s="90">
        <v>0</v>
      </c>
      <c r="E4604" s="90">
        <v>0</v>
      </c>
      <c r="H4604" s="97"/>
      <c r="J4604" s="94"/>
      <c r="K4604" s="147"/>
    </row>
    <row r="4605" spans="1:11">
      <c r="A4605" s="84">
        <v>45849.75</v>
      </c>
      <c r="B4605" s="90">
        <v>0</v>
      </c>
      <c r="C4605" s="92">
        <v>0</v>
      </c>
      <c r="D4605" s="90">
        <v>0</v>
      </c>
      <c r="E4605" s="90">
        <v>0</v>
      </c>
      <c r="H4605" s="97"/>
      <c r="J4605" s="94"/>
      <c r="K4605" s="147"/>
    </row>
    <row r="4606" spans="1:11">
      <c r="A4606" s="84">
        <v>45849.791666666657</v>
      </c>
      <c r="B4606" s="90">
        <v>0</v>
      </c>
      <c r="C4606" s="92">
        <v>0</v>
      </c>
      <c r="D4606" s="90">
        <v>0</v>
      </c>
      <c r="E4606" s="90">
        <v>0</v>
      </c>
      <c r="H4606" s="97"/>
      <c r="J4606" s="94"/>
      <c r="K4606" s="147"/>
    </row>
    <row r="4607" spans="1:11">
      <c r="A4607" s="84">
        <v>45849.833333333343</v>
      </c>
      <c r="B4607" s="90">
        <v>0</v>
      </c>
      <c r="C4607" s="92">
        <v>0</v>
      </c>
      <c r="D4607" s="90">
        <v>0</v>
      </c>
      <c r="E4607" s="90">
        <v>0</v>
      </c>
      <c r="H4607" s="97"/>
      <c r="J4607" s="94"/>
      <c r="K4607" s="147"/>
    </row>
    <row r="4608" spans="1:11">
      <c r="A4608" s="84">
        <v>45849.875</v>
      </c>
      <c r="B4608" s="90">
        <v>0</v>
      </c>
      <c r="C4608" s="92">
        <v>0</v>
      </c>
      <c r="D4608" s="90">
        <v>0</v>
      </c>
      <c r="E4608" s="90">
        <v>0</v>
      </c>
      <c r="H4608" s="97"/>
      <c r="J4608" s="94"/>
      <c r="K4608" s="147"/>
    </row>
    <row r="4609" spans="1:11">
      <c r="A4609" s="84">
        <v>45849.916666666657</v>
      </c>
      <c r="B4609" s="90">
        <v>0</v>
      </c>
      <c r="C4609" s="92">
        <v>0</v>
      </c>
      <c r="D4609" s="90">
        <v>0</v>
      </c>
      <c r="E4609" s="90">
        <v>0</v>
      </c>
      <c r="H4609" s="97"/>
      <c r="J4609" s="94"/>
      <c r="K4609" s="147"/>
    </row>
    <row r="4610" spans="1:11">
      <c r="A4610" s="84">
        <v>45849.958333333343</v>
      </c>
      <c r="B4610" s="90">
        <v>0</v>
      </c>
      <c r="C4610" s="92">
        <v>0</v>
      </c>
      <c r="D4610" s="90">
        <v>0</v>
      </c>
      <c r="E4610" s="90">
        <v>0</v>
      </c>
      <c r="H4610" s="97"/>
      <c r="J4610" s="94"/>
      <c r="K4610" s="147"/>
    </row>
    <row r="4611" spans="1:11">
      <c r="A4611" s="84">
        <v>45850</v>
      </c>
      <c r="B4611" s="90">
        <v>0</v>
      </c>
      <c r="C4611" s="92">
        <v>0</v>
      </c>
      <c r="D4611" s="90">
        <v>0</v>
      </c>
      <c r="E4611" s="90">
        <v>0</v>
      </c>
      <c r="H4611" s="97"/>
      <c r="J4611" s="94"/>
      <c r="K4611" s="147"/>
    </row>
    <row r="4612" spans="1:11">
      <c r="A4612" s="84">
        <v>45850.041666666657</v>
      </c>
      <c r="B4612" s="90">
        <v>0</v>
      </c>
      <c r="C4612" s="92">
        <v>0</v>
      </c>
      <c r="D4612" s="90">
        <v>0</v>
      </c>
      <c r="E4612" s="90">
        <v>0</v>
      </c>
      <c r="H4612" s="97"/>
      <c r="J4612" s="94"/>
      <c r="K4612" s="147"/>
    </row>
    <row r="4613" spans="1:11">
      <c r="A4613" s="84">
        <v>45850.083333333343</v>
      </c>
      <c r="B4613" s="90">
        <v>0</v>
      </c>
      <c r="C4613" s="92">
        <v>0</v>
      </c>
      <c r="D4613" s="90">
        <v>0</v>
      </c>
      <c r="E4613" s="90">
        <v>0</v>
      </c>
      <c r="H4613" s="97"/>
      <c r="J4613" s="94"/>
      <c r="K4613" s="147"/>
    </row>
    <row r="4614" spans="1:11">
      <c r="A4614" s="84">
        <v>45850.125</v>
      </c>
      <c r="B4614" s="90">
        <v>0</v>
      </c>
      <c r="C4614" s="92">
        <v>0</v>
      </c>
      <c r="D4614" s="90">
        <v>0</v>
      </c>
      <c r="E4614" s="90">
        <v>0</v>
      </c>
      <c r="H4614" s="97"/>
      <c r="J4614" s="94"/>
      <c r="K4614" s="147"/>
    </row>
    <row r="4615" spans="1:11">
      <c r="A4615" s="84">
        <v>45850.166666666657</v>
      </c>
      <c r="B4615" s="90">
        <v>0</v>
      </c>
      <c r="C4615" s="92">
        <v>0</v>
      </c>
      <c r="D4615" s="90">
        <v>0</v>
      </c>
      <c r="E4615" s="90">
        <v>0</v>
      </c>
      <c r="H4615" s="97"/>
      <c r="J4615" s="94"/>
      <c r="K4615" s="147"/>
    </row>
    <row r="4616" spans="1:11">
      <c r="A4616" s="84">
        <v>45850.208333333343</v>
      </c>
      <c r="B4616" s="90">
        <v>0</v>
      </c>
      <c r="C4616" s="92">
        <v>0</v>
      </c>
      <c r="D4616" s="90">
        <v>0</v>
      </c>
      <c r="E4616" s="90">
        <v>0</v>
      </c>
      <c r="H4616" s="97"/>
      <c r="J4616" s="94"/>
      <c r="K4616" s="147"/>
    </row>
    <row r="4617" spans="1:11">
      <c r="A4617" s="84">
        <v>45850.25</v>
      </c>
      <c r="B4617" s="90">
        <v>0</v>
      </c>
      <c r="C4617" s="92">
        <v>0</v>
      </c>
      <c r="D4617" s="90">
        <v>0</v>
      </c>
      <c r="E4617" s="90">
        <v>0</v>
      </c>
      <c r="H4617" s="97"/>
      <c r="J4617" s="94"/>
      <c r="K4617" s="147"/>
    </row>
    <row r="4618" spans="1:11">
      <c r="A4618" s="84">
        <v>45850.291666666657</v>
      </c>
      <c r="B4618" s="90">
        <v>0</v>
      </c>
      <c r="C4618" s="92">
        <v>0</v>
      </c>
      <c r="D4618" s="90">
        <v>0</v>
      </c>
      <c r="E4618" s="90">
        <v>0</v>
      </c>
      <c r="H4618" s="97"/>
      <c r="J4618" s="94"/>
      <c r="K4618" s="147"/>
    </row>
    <row r="4619" spans="1:11">
      <c r="A4619" s="84">
        <v>45850.333333333343</v>
      </c>
      <c r="B4619" s="90">
        <v>0</v>
      </c>
      <c r="C4619" s="92">
        <v>0</v>
      </c>
      <c r="D4619" s="90">
        <v>0</v>
      </c>
      <c r="E4619" s="90">
        <v>0</v>
      </c>
      <c r="H4619" s="97"/>
      <c r="J4619" s="94"/>
      <c r="K4619" s="147"/>
    </row>
    <row r="4620" spans="1:11">
      <c r="A4620" s="84">
        <v>45850.375</v>
      </c>
      <c r="B4620" s="90">
        <v>0</v>
      </c>
      <c r="C4620" s="92">
        <v>0</v>
      </c>
      <c r="D4620" s="90">
        <v>0</v>
      </c>
      <c r="E4620" s="90">
        <v>0</v>
      </c>
      <c r="H4620" s="97"/>
      <c r="J4620" s="94"/>
      <c r="K4620" s="147"/>
    </row>
    <row r="4621" spans="1:11">
      <c r="A4621" s="84">
        <v>45850.416666666657</v>
      </c>
      <c r="B4621" s="90">
        <v>0</v>
      </c>
      <c r="C4621" s="92">
        <v>0</v>
      </c>
      <c r="D4621" s="90">
        <v>0</v>
      </c>
      <c r="E4621" s="90">
        <v>0</v>
      </c>
      <c r="H4621" s="97"/>
      <c r="J4621" s="94"/>
      <c r="K4621" s="147"/>
    </row>
    <row r="4622" spans="1:11">
      <c r="A4622" s="84">
        <v>45850.458333333343</v>
      </c>
      <c r="B4622" s="90">
        <v>0</v>
      </c>
      <c r="C4622" s="92">
        <v>0</v>
      </c>
      <c r="D4622" s="90">
        <v>0</v>
      </c>
      <c r="E4622" s="90">
        <v>0</v>
      </c>
      <c r="H4622" s="97"/>
      <c r="J4622" s="94"/>
      <c r="K4622" s="147"/>
    </row>
    <row r="4623" spans="1:11">
      <c r="A4623" s="84">
        <v>45850.5</v>
      </c>
      <c r="B4623" s="90">
        <v>0</v>
      </c>
      <c r="C4623" s="92">
        <v>0</v>
      </c>
      <c r="D4623" s="90">
        <v>0</v>
      </c>
      <c r="E4623" s="90">
        <v>0</v>
      </c>
      <c r="H4623" s="97"/>
      <c r="J4623" s="94"/>
      <c r="K4623" s="147"/>
    </row>
    <row r="4624" spans="1:11">
      <c r="A4624" s="84">
        <v>45850.541666666657</v>
      </c>
      <c r="B4624" s="90">
        <v>0</v>
      </c>
      <c r="C4624" s="92">
        <v>0</v>
      </c>
      <c r="D4624" s="90">
        <v>0</v>
      </c>
      <c r="E4624" s="90">
        <v>0</v>
      </c>
      <c r="H4624" s="97"/>
      <c r="J4624" s="94"/>
      <c r="K4624" s="147"/>
    </row>
    <row r="4625" spans="1:11">
      <c r="A4625" s="84">
        <v>45850.583333333343</v>
      </c>
      <c r="B4625" s="90">
        <v>0</v>
      </c>
      <c r="C4625" s="92">
        <v>0</v>
      </c>
      <c r="D4625" s="90">
        <v>0</v>
      </c>
      <c r="E4625" s="90">
        <v>0</v>
      </c>
      <c r="H4625" s="97"/>
      <c r="J4625" s="94"/>
      <c r="K4625" s="147"/>
    </row>
    <row r="4626" spans="1:11">
      <c r="A4626" s="84">
        <v>45850.625</v>
      </c>
      <c r="B4626" s="90">
        <v>0</v>
      </c>
      <c r="C4626" s="92">
        <v>0</v>
      </c>
      <c r="D4626" s="90">
        <v>0</v>
      </c>
      <c r="E4626" s="90">
        <v>0</v>
      </c>
      <c r="H4626" s="97"/>
      <c r="J4626" s="94"/>
      <c r="K4626" s="147"/>
    </row>
    <row r="4627" spans="1:11">
      <c r="A4627" s="84">
        <v>45850.666666666657</v>
      </c>
      <c r="B4627" s="90">
        <v>0</v>
      </c>
      <c r="C4627" s="92">
        <v>0</v>
      </c>
      <c r="D4627" s="90">
        <v>0</v>
      </c>
      <c r="E4627" s="90">
        <v>0</v>
      </c>
      <c r="H4627" s="97"/>
      <c r="J4627" s="94"/>
      <c r="K4627" s="147"/>
    </row>
    <row r="4628" spans="1:11">
      <c r="A4628" s="84">
        <v>45850.708333333343</v>
      </c>
      <c r="B4628" s="90">
        <v>0</v>
      </c>
      <c r="C4628" s="92">
        <v>0</v>
      </c>
      <c r="D4628" s="90">
        <v>0</v>
      </c>
      <c r="E4628" s="90">
        <v>0</v>
      </c>
      <c r="H4628" s="97"/>
      <c r="J4628" s="94"/>
      <c r="K4628" s="147"/>
    </row>
    <row r="4629" spans="1:11">
      <c r="A4629" s="84">
        <v>45850.75</v>
      </c>
      <c r="B4629" s="90">
        <v>0</v>
      </c>
      <c r="C4629" s="92">
        <v>0</v>
      </c>
      <c r="D4629" s="90">
        <v>0</v>
      </c>
      <c r="E4629" s="90">
        <v>0</v>
      </c>
      <c r="H4629" s="97"/>
      <c r="J4629" s="94"/>
      <c r="K4629" s="147"/>
    </row>
    <row r="4630" spans="1:11">
      <c r="A4630" s="84">
        <v>45850.791666666657</v>
      </c>
      <c r="B4630" s="90">
        <v>0</v>
      </c>
      <c r="C4630" s="92">
        <v>0</v>
      </c>
      <c r="D4630" s="90">
        <v>0</v>
      </c>
      <c r="E4630" s="90">
        <v>0</v>
      </c>
      <c r="H4630" s="97"/>
      <c r="J4630" s="94"/>
      <c r="K4630" s="147"/>
    </row>
    <row r="4631" spans="1:11">
      <c r="A4631" s="84">
        <v>45850.833333333343</v>
      </c>
      <c r="B4631" s="90">
        <v>0</v>
      </c>
      <c r="C4631" s="92">
        <v>0</v>
      </c>
      <c r="D4631" s="90">
        <v>0</v>
      </c>
      <c r="E4631" s="90">
        <v>0</v>
      </c>
      <c r="H4631" s="97"/>
      <c r="J4631" s="94"/>
      <c r="K4631" s="147"/>
    </row>
    <row r="4632" spans="1:11">
      <c r="A4632" s="84">
        <v>45850.875</v>
      </c>
      <c r="B4632" s="90">
        <v>0</v>
      </c>
      <c r="C4632" s="92">
        <v>0</v>
      </c>
      <c r="D4632" s="90">
        <v>0</v>
      </c>
      <c r="E4632" s="90">
        <v>0</v>
      </c>
      <c r="H4632" s="97"/>
      <c r="J4632" s="94"/>
      <c r="K4632" s="147"/>
    </row>
    <row r="4633" spans="1:11">
      <c r="A4633" s="84">
        <v>45850.916666666657</v>
      </c>
      <c r="B4633" s="90">
        <v>0</v>
      </c>
      <c r="C4633" s="92">
        <v>0</v>
      </c>
      <c r="D4633" s="90">
        <v>0</v>
      </c>
      <c r="E4633" s="90">
        <v>0</v>
      </c>
      <c r="H4633" s="97"/>
      <c r="J4633" s="94"/>
      <c r="K4633" s="147"/>
    </row>
    <row r="4634" spans="1:11">
      <c r="A4634" s="84">
        <v>45850.958333333343</v>
      </c>
      <c r="B4634" s="90">
        <v>0</v>
      </c>
      <c r="C4634" s="92">
        <v>0</v>
      </c>
      <c r="D4634" s="90">
        <v>0</v>
      </c>
      <c r="E4634" s="90">
        <v>0</v>
      </c>
      <c r="H4634" s="97"/>
      <c r="J4634" s="94"/>
      <c r="K4634" s="147"/>
    </row>
    <row r="4635" spans="1:11">
      <c r="A4635" s="84">
        <v>45851</v>
      </c>
      <c r="B4635" s="90">
        <v>0</v>
      </c>
      <c r="C4635" s="92">
        <v>0</v>
      </c>
      <c r="D4635" s="90">
        <v>0</v>
      </c>
      <c r="E4635" s="90">
        <v>0</v>
      </c>
      <c r="H4635" s="97"/>
      <c r="J4635" s="94"/>
      <c r="K4635" s="147"/>
    </row>
    <row r="4636" spans="1:11">
      <c r="A4636" s="84">
        <v>45851.041666666657</v>
      </c>
      <c r="B4636" s="90">
        <v>0</v>
      </c>
      <c r="C4636" s="92">
        <v>0</v>
      </c>
      <c r="D4636" s="90">
        <v>0</v>
      </c>
      <c r="E4636" s="90">
        <v>0</v>
      </c>
      <c r="H4636" s="97"/>
      <c r="J4636" s="94"/>
      <c r="K4636" s="147"/>
    </row>
    <row r="4637" spans="1:11">
      <c r="A4637" s="84">
        <v>45851.083333333343</v>
      </c>
      <c r="B4637" s="90">
        <v>0</v>
      </c>
      <c r="C4637" s="92">
        <v>0</v>
      </c>
      <c r="D4637" s="90">
        <v>0</v>
      </c>
      <c r="E4637" s="90">
        <v>0</v>
      </c>
      <c r="H4637" s="97"/>
      <c r="J4637" s="94"/>
      <c r="K4637" s="147"/>
    </row>
    <row r="4638" spans="1:11">
      <c r="A4638" s="84">
        <v>45851.125</v>
      </c>
      <c r="B4638" s="90">
        <v>0</v>
      </c>
      <c r="C4638" s="92">
        <v>0</v>
      </c>
      <c r="D4638" s="90">
        <v>0</v>
      </c>
      <c r="E4638" s="90">
        <v>0</v>
      </c>
      <c r="H4638" s="97"/>
      <c r="J4638" s="94"/>
      <c r="K4638" s="147"/>
    </row>
    <row r="4639" spans="1:11">
      <c r="A4639" s="84">
        <v>45851.166666666657</v>
      </c>
      <c r="B4639" s="90">
        <v>0</v>
      </c>
      <c r="C4639" s="92">
        <v>0</v>
      </c>
      <c r="D4639" s="90">
        <v>0</v>
      </c>
      <c r="E4639" s="90">
        <v>0</v>
      </c>
      <c r="H4639" s="97"/>
      <c r="J4639" s="94"/>
      <c r="K4639" s="147"/>
    </row>
    <row r="4640" spans="1:11">
      <c r="A4640" s="84">
        <v>45851.208333333343</v>
      </c>
      <c r="B4640" s="90">
        <v>0</v>
      </c>
      <c r="C4640" s="92">
        <v>0</v>
      </c>
      <c r="D4640" s="90">
        <v>0</v>
      </c>
      <c r="E4640" s="90">
        <v>0</v>
      </c>
      <c r="H4640" s="97"/>
      <c r="J4640" s="94"/>
      <c r="K4640" s="147"/>
    </row>
    <row r="4641" spans="1:11">
      <c r="A4641" s="84">
        <v>45851.25</v>
      </c>
      <c r="B4641" s="90">
        <v>0</v>
      </c>
      <c r="C4641" s="92">
        <v>0</v>
      </c>
      <c r="D4641" s="90">
        <v>0</v>
      </c>
      <c r="E4641" s="90">
        <v>0</v>
      </c>
      <c r="H4641" s="97"/>
      <c r="J4641" s="94"/>
      <c r="K4641" s="147"/>
    </row>
    <row r="4642" spans="1:11">
      <c r="A4642" s="84">
        <v>45851.291666666657</v>
      </c>
      <c r="B4642" s="90">
        <v>0</v>
      </c>
      <c r="C4642" s="92">
        <v>0</v>
      </c>
      <c r="D4642" s="90">
        <v>0</v>
      </c>
      <c r="E4642" s="90">
        <v>0</v>
      </c>
      <c r="H4642" s="97"/>
      <c r="J4642" s="94"/>
      <c r="K4642" s="147"/>
    </row>
    <row r="4643" spans="1:11">
      <c r="A4643" s="84">
        <v>45851.333333333343</v>
      </c>
      <c r="B4643" s="90">
        <v>0</v>
      </c>
      <c r="C4643" s="92">
        <v>0</v>
      </c>
      <c r="D4643" s="90">
        <v>0</v>
      </c>
      <c r="E4643" s="90">
        <v>0</v>
      </c>
      <c r="H4643" s="97"/>
      <c r="J4643" s="94"/>
      <c r="K4643" s="147"/>
    </row>
    <row r="4644" spans="1:11">
      <c r="A4644" s="84">
        <v>45851.375</v>
      </c>
      <c r="B4644" s="90">
        <v>0</v>
      </c>
      <c r="C4644" s="92">
        <v>0</v>
      </c>
      <c r="D4644" s="90">
        <v>0</v>
      </c>
      <c r="E4644" s="90">
        <v>0</v>
      </c>
      <c r="H4644" s="97"/>
      <c r="J4644" s="94"/>
      <c r="K4644" s="147"/>
    </row>
    <row r="4645" spans="1:11">
      <c r="A4645" s="84">
        <v>45851.416666666657</v>
      </c>
      <c r="B4645" s="90">
        <v>0</v>
      </c>
      <c r="C4645" s="92">
        <v>0</v>
      </c>
      <c r="D4645" s="90">
        <v>0</v>
      </c>
      <c r="E4645" s="90">
        <v>0</v>
      </c>
      <c r="H4645" s="97"/>
      <c r="J4645" s="94"/>
      <c r="K4645" s="147"/>
    </row>
    <row r="4646" spans="1:11">
      <c r="A4646" s="84">
        <v>45851.458333333343</v>
      </c>
      <c r="B4646" s="90">
        <v>0</v>
      </c>
      <c r="C4646" s="92">
        <v>0</v>
      </c>
      <c r="D4646" s="90">
        <v>0</v>
      </c>
      <c r="E4646" s="90">
        <v>0</v>
      </c>
      <c r="H4646" s="97"/>
      <c r="J4646" s="94"/>
      <c r="K4646" s="147"/>
    </row>
    <row r="4647" spans="1:11">
      <c r="A4647" s="84">
        <v>45851.5</v>
      </c>
      <c r="B4647" s="90">
        <v>0</v>
      </c>
      <c r="C4647" s="92">
        <v>0</v>
      </c>
      <c r="D4647" s="90">
        <v>0</v>
      </c>
      <c r="E4647" s="90">
        <v>0</v>
      </c>
      <c r="H4647" s="97"/>
      <c r="J4647" s="94"/>
      <c r="K4647" s="147"/>
    </row>
    <row r="4648" spans="1:11">
      <c r="A4648" s="84">
        <v>45851.541666666657</v>
      </c>
      <c r="B4648" s="90">
        <v>0</v>
      </c>
      <c r="C4648" s="92">
        <v>0</v>
      </c>
      <c r="D4648" s="90">
        <v>0</v>
      </c>
      <c r="E4648" s="90">
        <v>0</v>
      </c>
      <c r="H4648" s="97"/>
      <c r="J4648" s="94"/>
      <c r="K4648" s="147"/>
    </row>
    <row r="4649" spans="1:11">
      <c r="A4649" s="84">
        <v>45851.583333333343</v>
      </c>
      <c r="B4649" s="90">
        <v>0</v>
      </c>
      <c r="C4649" s="92">
        <v>0</v>
      </c>
      <c r="D4649" s="90">
        <v>0</v>
      </c>
      <c r="E4649" s="90">
        <v>0</v>
      </c>
      <c r="H4649" s="97"/>
      <c r="J4649" s="94"/>
      <c r="K4649" s="147"/>
    </row>
    <row r="4650" spans="1:11">
      <c r="A4650" s="84">
        <v>45851.625</v>
      </c>
      <c r="B4650" s="90">
        <v>0</v>
      </c>
      <c r="C4650" s="92">
        <v>0</v>
      </c>
      <c r="D4650" s="90">
        <v>0</v>
      </c>
      <c r="E4650" s="90">
        <v>0</v>
      </c>
      <c r="H4650" s="97"/>
      <c r="J4650" s="94"/>
      <c r="K4650" s="147"/>
    </row>
    <row r="4651" spans="1:11">
      <c r="A4651" s="84">
        <v>45851.666666666657</v>
      </c>
      <c r="B4651" s="90">
        <v>0</v>
      </c>
      <c r="C4651" s="92">
        <v>0</v>
      </c>
      <c r="D4651" s="90">
        <v>0</v>
      </c>
      <c r="E4651" s="90">
        <v>0</v>
      </c>
      <c r="H4651" s="97"/>
      <c r="J4651" s="94"/>
      <c r="K4651" s="147"/>
    </row>
    <row r="4652" spans="1:11">
      <c r="A4652" s="84">
        <v>45851.708333333343</v>
      </c>
      <c r="B4652" s="90">
        <v>0</v>
      </c>
      <c r="C4652" s="92">
        <v>0</v>
      </c>
      <c r="D4652" s="90">
        <v>0</v>
      </c>
      <c r="E4652" s="90">
        <v>0</v>
      </c>
      <c r="H4652" s="97"/>
      <c r="J4652" s="94"/>
      <c r="K4652" s="147"/>
    </row>
    <row r="4653" spans="1:11">
      <c r="A4653" s="84">
        <v>45851.75</v>
      </c>
      <c r="B4653" s="90">
        <v>0</v>
      </c>
      <c r="C4653" s="92">
        <v>0</v>
      </c>
      <c r="D4653" s="90">
        <v>0</v>
      </c>
      <c r="E4653" s="90">
        <v>0</v>
      </c>
      <c r="H4653" s="97"/>
      <c r="J4653" s="94"/>
      <c r="K4653" s="147"/>
    </row>
    <row r="4654" spans="1:11">
      <c r="A4654" s="84">
        <v>45851.791666666657</v>
      </c>
      <c r="B4654" s="90">
        <v>0</v>
      </c>
      <c r="C4654" s="92">
        <v>0</v>
      </c>
      <c r="D4654" s="90">
        <v>0</v>
      </c>
      <c r="E4654" s="90">
        <v>0</v>
      </c>
      <c r="H4654" s="97"/>
      <c r="J4654" s="94"/>
      <c r="K4654" s="147"/>
    </row>
    <row r="4655" spans="1:11">
      <c r="A4655" s="84">
        <v>45851.833333333343</v>
      </c>
      <c r="B4655" s="90">
        <v>0</v>
      </c>
      <c r="C4655" s="92">
        <v>0</v>
      </c>
      <c r="D4655" s="90">
        <v>0</v>
      </c>
      <c r="E4655" s="90">
        <v>0</v>
      </c>
      <c r="H4655" s="97"/>
      <c r="J4655" s="94"/>
      <c r="K4655" s="147"/>
    </row>
    <row r="4656" spans="1:11">
      <c r="A4656" s="84">
        <v>45851.875</v>
      </c>
      <c r="B4656" s="90">
        <v>0</v>
      </c>
      <c r="C4656" s="92">
        <v>0</v>
      </c>
      <c r="D4656" s="90">
        <v>0</v>
      </c>
      <c r="E4656" s="90">
        <v>0</v>
      </c>
      <c r="H4656" s="97"/>
      <c r="J4656" s="94"/>
      <c r="K4656" s="147"/>
    </row>
    <row r="4657" spans="1:11">
      <c r="A4657" s="84">
        <v>45851.916666666657</v>
      </c>
      <c r="B4657" s="90">
        <v>0</v>
      </c>
      <c r="C4657" s="92">
        <v>0</v>
      </c>
      <c r="D4657" s="90">
        <v>0</v>
      </c>
      <c r="E4657" s="90">
        <v>0</v>
      </c>
      <c r="H4657" s="97"/>
      <c r="J4657" s="94"/>
      <c r="K4657" s="147"/>
    </row>
    <row r="4658" spans="1:11">
      <c r="A4658" s="84">
        <v>45851.958333333343</v>
      </c>
      <c r="B4658" s="90">
        <v>0</v>
      </c>
      <c r="C4658" s="92">
        <v>0</v>
      </c>
      <c r="D4658" s="90">
        <v>0</v>
      </c>
      <c r="E4658" s="90">
        <v>0</v>
      </c>
      <c r="H4658" s="97"/>
      <c r="J4658" s="94"/>
      <c r="K4658" s="147"/>
    </row>
    <row r="4659" spans="1:11">
      <c r="A4659" s="84">
        <v>45852</v>
      </c>
      <c r="B4659" s="90">
        <v>0</v>
      </c>
      <c r="C4659" s="92">
        <v>0</v>
      </c>
      <c r="D4659" s="90">
        <v>0</v>
      </c>
      <c r="E4659" s="90">
        <v>0</v>
      </c>
      <c r="H4659" s="97"/>
      <c r="J4659" s="94"/>
      <c r="K4659" s="147"/>
    </row>
    <row r="4660" spans="1:11">
      <c r="A4660" s="84">
        <v>45852.041666666657</v>
      </c>
      <c r="B4660" s="90">
        <v>0</v>
      </c>
      <c r="C4660" s="92">
        <v>0</v>
      </c>
      <c r="D4660" s="90">
        <v>0</v>
      </c>
      <c r="E4660" s="90">
        <v>0</v>
      </c>
      <c r="H4660" s="97"/>
      <c r="J4660" s="94"/>
      <c r="K4660" s="147"/>
    </row>
    <row r="4661" spans="1:11">
      <c r="A4661" s="84">
        <v>45852.083333333343</v>
      </c>
      <c r="B4661" s="90">
        <v>0</v>
      </c>
      <c r="C4661" s="92">
        <v>0</v>
      </c>
      <c r="D4661" s="90">
        <v>0</v>
      </c>
      <c r="E4661" s="90">
        <v>0</v>
      </c>
      <c r="H4661" s="97"/>
      <c r="J4661" s="94"/>
      <c r="K4661" s="147"/>
    </row>
    <row r="4662" spans="1:11">
      <c r="A4662" s="84">
        <v>45852.125</v>
      </c>
      <c r="B4662" s="90">
        <v>0</v>
      </c>
      <c r="C4662" s="92">
        <v>0</v>
      </c>
      <c r="D4662" s="90">
        <v>0</v>
      </c>
      <c r="E4662" s="90">
        <v>0</v>
      </c>
      <c r="H4662" s="97"/>
      <c r="J4662" s="94"/>
      <c r="K4662" s="147"/>
    </row>
    <row r="4663" spans="1:11">
      <c r="A4663" s="84">
        <v>45852.166666666657</v>
      </c>
      <c r="B4663" s="90">
        <v>0</v>
      </c>
      <c r="C4663" s="92">
        <v>0</v>
      </c>
      <c r="D4663" s="90">
        <v>0</v>
      </c>
      <c r="E4663" s="90">
        <v>0</v>
      </c>
      <c r="H4663" s="97"/>
      <c r="J4663" s="94"/>
      <c r="K4663" s="147"/>
    </row>
    <row r="4664" spans="1:11">
      <c r="A4664" s="84">
        <v>45852.208333333343</v>
      </c>
      <c r="B4664" s="90">
        <v>0</v>
      </c>
      <c r="C4664" s="92">
        <v>0</v>
      </c>
      <c r="D4664" s="90">
        <v>0</v>
      </c>
      <c r="E4664" s="90">
        <v>0</v>
      </c>
      <c r="H4664" s="97"/>
      <c r="J4664" s="94"/>
      <c r="K4664" s="147"/>
    </row>
    <row r="4665" spans="1:11">
      <c r="A4665" s="84">
        <v>45852.25</v>
      </c>
      <c r="B4665" s="90">
        <v>0</v>
      </c>
      <c r="C4665" s="92">
        <v>0</v>
      </c>
      <c r="D4665" s="90">
        <v>0</v>
      </c>
      <c r="E4665" s="90">
        <v>0</v>
      </c>
      <c r="H4665" s="97"/>
      <c r="J4665" s="94"/>
      <c r="K4665" s="147"/>
    </row>
    <row r="4666" spans="1:11">
      <c r="A4666" s="84">
        <v>45852.291666666657</v>
      </c>
      <c r="B4666" s="90">
        <v>0</v>
      </c>
      <c r="C4666" s="92">
        <v>0</v>
      </c>
      <c r="D4666" s="90">
        <v>0</v>
      </c>
      <c r="E4666" s="90">
        <v>0</v>
      </c>
      <c r="H4666" s="97"/>
      <c r="J4666" s="94"/>
      <c r="K4666" s="147"/>
    </row>
    <row r="4667" spans="1:11">
      <c r="A4667" s="84">
        <v>45852.333333333343</v>
      </c>
      <c r="B4667" s="90">
        <v>0</v>
      </c>
      <c r="C4667" s="92">
        <v>0</v>
      </c>
      <c r="D4667" s="90">
        <v>0</v>
      </c>
      <c r="E4667" s="90">
        <v>0</v>
      </c>
      <c r="H4667" s="97"/>
      <c r="J4667" s="94"/>
      <c r="K4667" s="147"/>
    </row>
    <row r="4668" spans="1:11">
      <c r="A4668" s="84">
        <v>45852.375</v>
      </c>
      <c r="B4668" s="90">
        <v>0</v>
      </c>
      <c r="C4668" s="92">
        <v>0</v>
      </c>
      <c r="D4668" s="90">
        <v>0</v>
      </c>
      <c r="E4668" s="90">
        <v>0</v>
      </c>
      <c r="H4668" s="97"/>
      <c r="J4668" s="94"/>
      <c r="K4668" s="147"/>
    </row>
    <row r="4669" spans="1:11">
      <c r="A4669" s="84">
        <v>45852.416666666657</v>
      </c>
      <c r="B4669" s="90">
        <v>0</v>
      </c>
      <c r="C4669" s="92">
        <v>0</v>
      </c>
      <c r="D4669" s="90">
        <v>0</v>
      </c>
      <c r="E4669" s="90">
        <v>0</v>
      </c>
      <c r="H4669" s="97"/>
      <c r="J4669" s="94"/>
      <c r="K4669" s="147"/>
    </row>
    <row r="4670" spans="1:11">
      <c r="A4670" s="84">
        <v>45852.458333333343</v>
      </c>
      <c r="B4670" s="90">
        <v>0</v>
      </c>
      <c r="C4670" s="92">
        <v>0</v>
      </c>
      <c r="D4670" s="90">
        <v>0</v>
      </c>
      <c r="E4670" s="90">
        <v>0</v>
      </c>
      <c r="H4670" s="97"/>
      <c r="J4670" s="94"/>
      <c r="K4670" s="147"/>
    </row>
    <row r="4671" spans="1:11">
      <c r="A4671" s="84">
        <v>45852.5</v>
      </c>
      <c r="B4671" s="90">
        <v>0</v>
      </c>
      <c r="C4671" s="92">
        <v>0</v>
      </c>
      <c r="D4671" s="90">
        <v>0</v>
      </c>
      <c r="E4671" s="90">
        <v>0</v>
      </c>
      <c r="H4671" s="97"/>
      <c r="J4671" s="94"/>
      <c r="K4671" s="147"/>
    </row>
    <row r="4672" spans="1:11">
      <c r="A4672" s="84">
        <v>45852.541666666657</v>
      </c>
      <c r="B4672" s="90">
        <v>0</v>
      </c>
      <c r="C4672" s="92">
        <v>0</v>
      </c>
      <c r="D4672" s="90">
        <v>0</v>
      </c>
      <c r="E4672" s="90">
        <v>0</v>
      </c>
      <c r="H4672" s="97"/>
      <c r="J4672" s="94"/>
      <c r="K4672" s="147"/>
    </row>
    <row r="4673" spans="1:11">
      <c r="A4673" s="84">
        <v>45852.583333333343</v>
      </c>
      <c r="B4673" s="90">
        <v>0</v>
      </c>
      <c r="C4673" s="92">
        <v>0</v>
      </c>
      <c r="D4673" s="90">
        <v>0</v>
      </c>
      <c r="E4673" s="90">
        <v>0</v>
      </c>
      <c r="H4673" s="97"/>
      <c r="J4673" s="94"/>
      <c r="K4673" s="147"/>
    </row>
    <row r="4674" spans="1:11">
      <c r="A4674" s="84">
        <v>45852.625</v>
      </c>
      <c r="B4674" s="90">
        <v>0</v>
      </c>
      <c r="C4674" s="92">
        <v>0</v>
      </c>
      <c r="D4674" s="90">
        <v>0</v>
      </c>
      <c r="E4674" s="90">
        <v>0</v>
      </c>
      <c r="H4674" s="97"/>
      <c r="J4674" s="94"/>
      <c r="K4674" s="147"/>
    </row>
    <row r="4675" spans="1:11" ht="16" customHeight="1">
      <c r="A4675" s="84">
        <v>45852.666666666657</v>
      </c>
      <c r="B4675" s="90">
        <v>0</v>
      </c>
      <c r="C4675" s="92">
        <v>0</v>
      </c>
      <c r="D4675" s="90">
        <v>0</v>
      </c>
      <c r="E4675" s="90">
        <v>0</v>
      </c>
      <c r="H4675" s="98"/>
      <c r="J4675" s="99"/>
      <c r="K4675" s="147"/>
    </row>
    <row r="4676" spans="1:11">
      <c r="A4676" s="84">
        <v>45852.708333333343</v>
      </c>
      <c r="B4676" s="90">
        <v>0</v>
      </c>
      <c r="C4676" s="92">
        <v>0</v>
      </c>
      <c r="D4676" s="90">
        <v>0</v>
      </c>
      <c r="E4676" s="90">
        <v>0</v>
      </c>
      <c r="H4676" s="97"/>
      <c r="J4676" s="94"/>
      <c r="K4676" s="147"/>
    </row>
    <row r="4677" spans="1:11">
      <c r="A4677" s="84">
        <v>45852.75</v>
      </c>
      <c r="B4677" s="90">
        <v>0</v>
      </c>
      <c r="C4677" s="92">
        <v>0</v>
      </c>
      <c r="D4677" s="90">
        <v>0</v>
      </c>
      <c r="E4677" s="90">
        <v>0</v>
      </c>
      <c r="H4677" s="97"/>
      <c r="J4677" s="94"/>
      <c r="K4677" s="147"/>
    </row>
    <row r="4678" spans="1:11">
      <c r="A4678" s="84">
        <v>45852.791666666657</v>
      </c>
      <c r="B4678" s="90">
        <v>0</v>
      </c>
      <c r="C4678" s="92">
        <v>0</v>
      </c>
      <c r="D4678" s="90">
        <v>0</v>
      </c>
      <c r="E4678" s="90">
        <v>0</v>
      </c>
      <c r="H4678" s="97"/>
      <c r="J4678" s="94"/>
      <c r="K4678" s="147"/>
    </row>
    <row r="4679" spans="1:11">
      <c r="A4679" s="84">
        <v>45852.833333333343</v>
      </c>
      <c r="B4679" s="90">
        <v>0</v>
      </c>
      <c r="C4679" s="92">
        <v>0</v>
      </c>
      <c r="D4679" s="90">
        <v>0</v>
      </c>
      <c r="E4679" s="90">
        <v>0</v>
      </c>
      <c r="H4679" s="97"/>
      <c r="J4679" s="94"/>
      <c r="K4679" s="147"/>
    </row>
    <row r="4680" spans="1:11">
      <c r="A4680" s="84">
        <v>45852.875</v>
      </c>
      <c r="B4680" s="90">
        <v>0</v>
      </c>
      <c r="C4680" s="92">
        <v>0</v>
      </c>
      <c r="D4680" s="90">
        <v>0</v>
      </c>
      <c r="E4680" s="90">
        <v>0</v>
      </c>
      <c r="H4680" s="97"/>
      <c r="J4680" s="94"/>
      <c r="K4680" s="147"/>
    </row>
    <row r="4681" spans="1:11">
      <c r="A4681" s="84">
        <v>45852.916666666657</v>
      </c>
      <c r="B4681" s="90">
        <v>0</v>
      </c>
      <c r="C4681" s="92">
        <v>0</v>
      </c>
      <c r="D4681" s="90">
        <v>0</v>
      </c>
      <c r="E4681" s="90">
        <v>0</v>
      </c>
      <c r="H4681" s="97"/>
      <c r="J4681" s="94"/>
      <c r="K4681" s="147"/>
    </row>
    <row r="4682" spans="1:11">
      <c r="A4682" s="84">
        <v>45852.958333333343</v>
      </c>
      <c r="B4682" s="90">
        <v>0</v>
      </c>
      <c r="C4682" s="92">
        <v>0</v>
      </c>
      <c r="D4682" s="90">
        <v>0</v>
      </c>
      <c r="E4682" s="90">
        <v>0</v>
      </c>
      <c r="H4682" s="97"/>
      <c r="J4682" s="94"/>
      <c r="K4682" s="147"/>
    </row>
    <row r="4683" spans="1:11">
      <c r="A4683" s="84">
        <v>45853</v>
      </c>
      <c r="B4683" s="90">
        <v>0</v>
      </c>
      <c r="C4683" s="92">
        <v>0</v>
      </c>
      <c r="D4683" s="90">
        <v>0</v>
      </c>
      <c r="E4683" s="90">
        <v>0</v>
      </c>
      <c r="H4683" s="97"/>
      <c r="J4683" s="94"/>
      <c r="K4683" s="147"/>
    </row>
    <row r="4684" spans="1:11">
      <c r="A4684" s="84">
        <v>45853.041666666657</v>
      </c>
      <c r="B4684" s="90">
        <v>0</v>
      </c>
      <c r="C4684" s="92">
        <v>0</v>
      </c>
      <c r="D4684" s="90">
        <v>0</v>
      </c>
      <c r="E4684" s="90">
        <v>0</v>
      </c>
      <c r="H4684" s="97"/>
      <c r="J4684" s="94"/>
      <c r="K4684" s="147"/>
    </row>
    <row r="4685" spans="1:11">
      <c r="A4685" s="84">
        <v>45853.083333333343</v>
      </c>
      <c r="B4685" s="90">
        <v>0</v>
      </c>
      <c r="C4685" s="92">
        <v>0</v>
      </c>
      <c r="D4685" s="90">
        <v>0</v>
      </c>
      <c r="E4685" s="90">
        <v>0</v>
      </c>
      <c r="H4685" s="97"/>
      <c r="J4685" s="94"/>
      <c r="K4685" s="147"/>
    </row>
    <row r="4686" spans="1:11">
      <c r="A4686" s="84">
        <v>45853.125</v>
      </c>
      <c r="B4686" s="90">
        <v>0</v>
      </c>
      <c r="C4686" s="92">
        <v>0</v>
      </c>
      <c r="D4686" s="90">
        <v>0</v>
      </c>
      <c r="E4686" s="90">
        <v>0</v>
      </c>
      <c r="H4686" s="97"/>
      <c r="J4686" s="94"/>
      <c r="K4686" s="147"/>
    </row>
    <row r="4687" spans="1:11">
      <c r="A4687" s="84">
        <v>45853.166666666657</v>
      </c>
      <c r="B4687" s="90">
        <v>0</v>
      </c>
      <c r="C4687" s="92">
        <v>0</v>
      </c>
      <c r="D4687" s="90">
        <v>0</v>
      </c>
      <c r="E4687" s="90">
        <v>0</v>
      </c>
      <c r="H4687" s="97"/>
      <c r="J4687" s="94"/>
      <c r="K4687" s="147"/>
    </row>
    <row r="4688" spans="1:11">
      <c r="A4688" s="84">
        <v>45853.208333333343</v>
      </c>
      <c r="B4688" s="90">
        <v>0</v>
      </c>
      <c r="C4688" s="92">
        <v>0</v>
      </c>
      <c r="D4688" s="90">
        <v>0</v>
      </c>
      <c r="E4688" s="90">
        <v>0</v>
      </c>
      <c r="H4688" s="97"/>
      <c r="J4688" s="94"/>
      <c r="K4688" s="147"/>
    </row>
    <row r="4689" spans="1:11">
      <c r="A4689" s="84">
        <v>45853.25</v>
      </c>
      <c r="B4689" s="90">
        <v>0</v>
      </c>
      <c r="C4689" s="92">
        <v>0</v>
      </c>
      <c r="D4689" s="90">
        <v>0</v>
      </c>
      <c r="E4689" s="90">
        <v>0</v>
      </c>
      <c r="H4689" s="97"/>
      <c r="J4689" s="94"/>
      <c r="K4689" s="147"/>
    </row>
    <row r="4690" spans="1:11">
      <c r="A4690" s="84">
        <v>45853.291666666657</v>
      </c>
      <c r="B4690" s="90">
        <v>0</v>
      </c>
      <c r="C4690" s="92">
        <v>0</v>
      </c>
      <c r="D4690" s="90">
        <v>0</v>
      </c>
      <c r="E4690" s="90">
        <v>0</v>
      </c>
      <c r="H4690" s="97"/>
      <c r="J4690" s="94"/>
      <c r="K4690" s="147"/>
    </row>
    <row r="4691" spans="1:11">
      <c r="A4691" s="84">
        <v>45853.333333333343</v>
      </c>
      <c r="B4691" s="90">
        <v>0</v>
      </c>
      <c r="C4691" s="92">
        <v>0</v>
      </c>
      <c r="D4691" s="90">
        <v>0</v>
      </c>
      <c r="E4691" s="90">
        <v>0</v>
      </c>
      <c r="H4691" s="97"/>
      <c r="J4691" s="94"/>
      <c r="K4691" s="147"/>
    </row>
    <row r="4692" spans="1:11">
      <c r="A4692" s="84">
        <v>45853.375</v>
      </c>
      <c r="B4692" s="90">
        <v>0</v>
      </c>
      <c r="C4692" s="92">
        <v>0</v>
      </c>
      <c r="D4692" s="90">
        <v>0</v>
      </c>
      <c r="E4692" s="90">
        <v>0</v>
      </c>
      <c r="H4692" s="97"/>
      <c r="J4692" s="94"/>
      <c r="K4692" s="147"/>
    </row>
    <row r="4693" spans="1:11">
      <c r="A4693" s="84">
        <v>45853.416666666657</v>
      </c>
      <c r="B4693" s="90">
        <v>0</v>
      </c>
      <c r="C4693" s="92">
        <v>0</v>
      </c>
      <c r="D4693" s="90">
        <v>0</v>
      </c>
      <c r="E4693" s="90">
        <v>0</v>
      </c>
      <c r="H4693" s="97"/>
      <c r="J4693" s="94"/>
      <c r="K4693" s="147"/>
    </row>
    <row r="4694" spans="1:11">
      <c r="A4694" s="84">
        <v>45853.458333333343</v>
      </c>
      <c r="B4694" s="90">
        <v>0</v>
      </c>
      <c r="C4694" s="92">
        <v>0</v>
      </c>
      <c r="D4694" s="90">
        <v>0</v>
      </c>
      <c r="E4694" s="90">
        <v>0</v>
      </c>
      <c r="H4694" s="97"/>
      <c r="J4694" s="94"/>
      <c r="K4694" s="147"/>
    </row>
    <row r="4695" spans="1:11">
      <c r="A4695" s="84">
        <v>45853.5</v>
      </c>
      <c r="B4695" s="90">
        <v>0</v>
      </c>
      <c r="C4695" s="92">
        <v>0</v>
      </c>
      <c r="D4695" s="90">
        <v>0</v>
      </c>
      <c r="E4695" s="90">
        <v>0</v>
      </c>
      <c r="H4695" s="97"/>
      <c r="J4695" s="94"/>
      <c r="K4695" s="147"/>
    </row>
    <row r="4696" spans="1:11">
      <c r="A4696" s="84">
        <v>45853.541666666657</v>
      </c>
      <c r="B4696" s="90">
        <v>0</v>
      </c>
      <c r="C4696" s="92">
        <v>0</v>
      </c>
      <c r="D4696" s="90">
        <v>0</v>
      </c>
      <c r="E4696" s="90">
        <v>0</v>
      </c>
      <c r="H4696" s="97"/>
      <c r="J4696" s="94"/>
      <c r="K4696" s="147"/>
    </row>
    <row r="4697" spans="1:11">
      <c r="A4697" s="84">
        <v>45853.583333333343</v>
      </c>
      <c r="B4697" s="90">
        <v>0</v>
      </c>
      <c r="C4697" s="92">
        <v>0</v>
      </c>
      <c r="D4697" s="90">
        <v>0</v>
      </c>
      <c r="E4697" s="90">
        <v>0</v>
      </c>
      <c r="H4697" s="97"/>
      <c r="J4697" s="94"/>
      <c r="K4697" s="147"/>
    </row>
    <row r="4698" spans="1:11">
      <c r="A4698" s="84">
        <v>45853.625</v>
      </c>
      <c r="B4698" s="90">
        <v>0</v>
      </c>
      <c r="C4698" s="92">
        <v>0</v>
      </c>
      <c r="D4698" s="90">
        <v>0</v>
      </c>
      <c r="E4698" s="90">
        <v>0</v>
      </c>
      <c r="H4698" s="97"/>
      <c r="J4698" s="94"/>
      <c r="K4698" s="147"/>
    </row>
    <row r="4699" spans="1:11">
      <c r="A4699" s="84">
        <v>45853.666666666657</v>
      </c>
      <c r="B4699" s="90">
        <v>0</v>
      </c>
      <c r="C4699" s="92">
        <v>0</v>
      </c>
      <c r="D4699" s="90">
        <v>0</v>
      </c>
      <c r="E4699" s="90">
        <v>0</v>
      </c>
      <c r="H4699" s="97"/>
      <c r="J4699" s="94"/>
      <c r="K4699" s="147"/>
    </row>
    <row r="4700" spans="1:11">
      <c r="A4700" s="84">
        <v>45853.708333333343</v>
      </c>
      <c r="B4700" s="90">
        <v>0</v>
      </c>
      <c r="C4700" s="92">
        <v>0</v>
      </c>
      <c r="D4700" s="90">
        <v>0</v>
      </c>
      <c r="E4700" s="90">
        <v>0</v>
      </c>
      <c r="H4700" s="97"/>
      <c r="J4700" s="94"/>
      <c r="K4700" s="147"/>
    </row>
    <row r="4701" spans="1:11">
      <c r="A4701" s="84">
        <v>45853.75</v>
      </c>
      <c r="B4701" s="90">
        <v>0</v>
      </c>
      <c r="C4701" s="92">
        <v>0</v>
      </c>
      <c r="D4701" s="90">
        <v>0</v>
      </c>
      <c r="E4701" s="90">
        <v>0</v>
      </c>
      <c r="H4701" s="97"/>
      <c r="J4701" s="94"/>
      <c r="K4701" s="147"/>
    </row>
    <row r="4702" spans="1:11">
      <c r="A4702" s="84">
        <v>45853.791666666657</v>
      </c>
      <c r="B4702" s="90">
        <v>0</v>
      </c>
      <c r="C4702" s="92">
        <v>0</v>
      </c>
      <c r="D4702" s="90">
        <v>0</v>
      </c>
      <c r="E4702" s="90">
        <v>0</v>
      </c>
      <c r="H4702" s="97"/>
      <c r="J4702" s="94"/>
      <c r="K4702" s="147"/>
    </row>
    <row r="4703" spans="1:11">
      <c r="A4703" s="84">
        <v>45853.833333333343</v>
      </c>
      <c r="B4703" s="90">
        <v>0</v>
      </c>
      <c r="C4703" s="92">
        <v>0</v>
      </c>
      <c r="D4703" s="90">
        <v>0</v>
      </c>
      <c r="E4703" s="90">
        <v>0</v>
      </c>
      <c r="H4703" s="97"/>
      <c r="J4703" s="94"/>
      <c r="K4703" s="147"/>
    </row>
    <row r="4704" spans="1:11">
      <c r="A4704" s="84">
        <v>45853.875</v>
      </c>
      <c r="B4704" s="90">
        <v>0</v>
      </c>
      <c r="C4704" s="92">
        <v>0</v>
      </c>
      <c r="D4704" s="90">
        <v>0</v>
      </c>
      <c r="E4704" s="90">
        <v>0</v>
      </c>
      <c r="H4704" s="97"/>
      <c r="J4704" s="94"/>
      <c r="K4704" s="147"/>
    </row>
    <row r="4705" spans="1:11">
      <c r="A4705" s="84">
        <v>45853.916666666657</v>
      </c>
      <c r="B4705" s="90">
        <v>0</v>
      </c>
      <c r="C4705" s="92">
        <v>0</v>
      </c>
      <c r="D4705" s="90">
        <v>0</v>
      </c>
      <c r="E4705" s="90">
        <v>0</v>
      </c>
      <c r="H4705" s="97"/>
      <c r="J4705" s="94"/>
      <c r="K4705" s="147"/>
    </row>
    <row r="4706" spans="1:11">
      <c r="A4706" s="84">
        <v>45853.958333333343</v>
      </c>
      <c r="B4706" s="90">
        <v>0</v>
      </c>
      <c r="C4706" s="92">
        <v>0</v>
      </c>
      <c r="D4706" s="90">
        <v>0</v>
      </c>
      <c r="E4706" s="90">
        <v>0</v>
      </c>
      <c r="H4706" s="97"/>
      <c r="J4706" s="94"/>
      <c r="K4706" s="147"/>
    </row>
    <row r="4707" spans="1:11">
      <c r="A4707" s="84">
        <v>45854</v>
      </c>
      <c r="B4707" s="90">
        <v>0</v>
      </c>
      <c r="C4707" s="92">
        <v>0</v>
      </c>
      <c r="D4707" s="90">
        <v>0</v>
      </c>
      <c r="E4707" s="90">
        <v>0</v>
      </c>
      <c r="H4707" s="97"/>
      <c r="J4707" s="94"/>
      <c r="K4707" s="147"/>
    </row>
    <row r="4708" spans="1:11">
      <c r="A4708" s="84">
        <v>45854.041666666657</v>
      </c>
      <c r="B4708" s="90">
        <v>0</v>
      </c>
      <c r="C4708" s="92">
        <v>0</v>
      </c>
      <c r="D4708" s="90">
        <v>0</v>
      </c>
      <c r="E4708" s="90">
        <v>0</v>
      </c>
      <c r="H4708" s="97"/>
      <c r="J4708" s="94"/>
      <c r="K4708" s="147"/>
    </row>
    <row r="4709" spans="1:11">
      <c r="A4709" s="84">
        <v>45854.083333333343</v>
      </c>
      <c r="B4709" s="90">
        <v>0</v>
      </c>
      <c r="C4709" s="92">
        <v>0</v>
      </c>
      <c r="D4709" s="90">
        <v>0</v>
      </c>
      <c r="E4709" s="90">
        <v>0</v>
      </c>
      <c r="H4709" s="97"/>
      <c r="J4709" s="94"/>
      <c r="K4709" s="147"/>
    </row>
    <row r="4710" spans="1:11">
      <c r="A4710" s="84">
        <v>45854.125</v>
      </c>
      <c r="B4710" s="90">
        <v>0</v>
      </c>
      <c r="C4710" s="92">
        <v>0</v>
      </c>
      <c r="D4710" s="90">
        <v>0</v>
      </c>
      <c r="E4710" s="90">
        <v>0</v>
      </c>
      <c r="H4710" s="97"/>
      <c r="J4710" s="94"/>
      <c r="K4710" s="147"/>
    </row>
    <row r="4711" spans="1:11">
      <c r="A4711" s="84">
        <v>45854.166666666657</v>
      </c>
      <c r="B4711" s="90">
        <v>0</v>
      </c>
      <c r="C4711" s="92">
        <v>0</v>
      </c>
      <c r="D4711" s="90">
        <v>0</v>
      </c>
      <c r="E4711" s="90">
        <v>0</v>
      </c>
      <c r="H4711" s="97"/>
      <c r="J4711" s="94"/>
      <c r="K4711" s="147"/>
    </row>
    <row r="4712" spans="1:11">
      <c r="A4712" s="84">
        <v>45854.208333333343</v>
      </c>
      <c r="B4712" s="90">
        <v>0</v>
      </c>
      <c r="C4712" s="92">
        <v>0</v>
      </c>
      <c r="D4712" s="90">
        <v>0</v>
      </c>
      <c r="E4712" s="90">
        <v>0</v>
      </c>
      <c r="H4712" s="97"/>
      <c r="J4712" s="94"/>
      <c r="K4712" s="147"/>
    </row>
    <row r="4713" spans="1:11">
      <c r="A4713" s="84">
        <v>45854.25</v>
      </c>
      <c r="B4713" s="90">
        <v>0</v>
      </c>
      <c r="C4713" s="92">
        <v>0</v>
      </c>
      <c r="D4713" s="90">
        <v>0</v>
      </c>
      <c r="E4713" s="90">
        <v>0</v>
      </c>
      <c r="H4713" s="97"/>
      <c r="J4713" s="94"/>
      <c r="K4713" s="147"/>
    </row>
    <row r="4714" spans="1:11">
      <c r="A4714" s="84">
        <v>45854.291666666657</v>
      </c>
      <c r="B4714" s="90">
        <v>0</v>
      </c>
      <c r="C4714" s="92">
        <v>0</v>
      </c>
      <c r="D4714" s="90">
        <v>0</v>
      </c>
      <c r="E4714" s="90">
        <v>0</v>
      </c>
      <c r="H4714" s="97"/>
      <c r="J4714" s="94"/>
      <c r="K4714" s="147"/>
    </row>
    <row r="4715" spans="1:11">
      <c r="A4715" s="84">
        <v>45854.333333333343</v>
      </c>
      <c r="B4715" s="90">
        <v>0</v>
      </c>
      <c r="C4715" s="92">
        <v>0</v>
      </c>
      <c r="D4715" s="90">
        <v>0</v>
      </c>
      <c r="E4715" s="90">
        <v>0</v>
      </c>
      <c r="H4715" s="97"/>
      <c r="J4715" s="94"/>
      <c r="K4715" s="147"/>
    </row>
    <row r="4716" spans="1:11">
      <c r="A4716" s="84">
        <v>45854.375</v>
      </c>
      <c r="B4716" s="90">
        <v>0</v>
      </c>
      <c r="C4716" s="92">
        <v>0</v>
      </c>
      <c r="D4716" s="90">
        <v>0</v>
      </c>
      <c r="E4716" s="90">
        <v>0</v>
      </c>
      <c r="H4716" s="97"/>
      <c r="J4716" s="94"/>
      <c r="K4716" s="147"/>
    </row>
    <row r="4717" spans="1:11">
      <c r="A4717" s="84">
        <v>45854.416666666657</v>
      </c>
      <c r="B4717" s="90">
        <v>0</v>
      </c>
      <c r="C4717" s="92">
        <v>0</v>
      </c>
      <c r="D4717" s="90">
        <v>0</v>
      </c>
      <c r="E4717" s="90">
        <v>0</v>
      </c>
      <c r="H4717" s="97"/>
      <c r="J4717" s="94"/>
      <c r="K4717" s="147"/>
    </row>
    <row r="4718" spans="1:11">
      <c r="A4718" s="84">
        <v>45854.458333333343</v>
      </c>
      <c r="B4718" s="90">
        <v>0</v>
      </c>
      <c r="C4718" s="92">
        <v>0</v>
      </c>
      <c r="D4718" s="90">
        <v>0</v>
      </c>
      <c r="E4718" s="90">
        <v>0</v>
      </c>
      <c r="H4718" s="97"/>
      <c r="J4718" s="94"/>
      <c r="K4718" s="147"/>
    </row>
    <row r="4719" spans="1:11">
      <c r="A4719" s="84">
        <v>45854.5</v>
      </c>
      <c r="B4719" s="90">
        <v>0</v>
      </c>
      <c r="C4719" s="92">
        <v>0</v>
      </c>
      <c r="D4719" s="90">
        <v>0</v>
      </c>
      <c r="E4719" s="90">
        <v>0</v>
      </c>
      <c r="H4719" s="97"/>
      <c r="J4719" s="94"/>
      <c r="K4719" s="147"/>
    </row>
    <row r="4720" spans="1:11">
      <c r="A4720" s="84">
        <v>45854.541666666657</v>
      </c>
      <c r="B4720" s="90">
        <v>0</v>
      </c>
      <c r="C4720" s="92">
        <v>0</v>
      </c>
      <c r="D4720" s="90">
        <v>0</v>
      </c>
      <c r="E4720" s="90">
        <v>0</v>
      </c>
      <c r="H4720" s="97"/>
      <c r="J4720" s="94"/>
      <c r="K4720" s="147"/>
    </row>
    <row r="4721" spans="1:11">
      <c r="A4721" s="84">
        <v>45854.583333333343</v>
      </c>
      <c r="B4721" s="90">
        <v>0</v>
      </c>
      <c r="C4721" s="92">
        <v>0</v>
      </c>
      <c r="D4721" s="90">
        <v>0</v>
      </c>
      <c r="E4721" s="90">
        <v>0</v>
      </c>
      <c r="H4721" s="97"/>
      <c r="J4721" s="94"/>
      <c r="K4721" s="147"/>
    </row>
    <row r="4722" spans="1:11">
      <c r="A4722" s="84">
        <v>45854.625</v>
      </c>
      <c r="B4722" s="90">
        <v>0</v>
      </c>
      <c r="C4722" s="92">
        <v>0</v>
      </c>
      <c r="D4722" s="90">
        <v>0</v>
      </c>
      <c r="E4722" s="90">
        <v>0</v>
      </c>
      <c r="H4722" s="97"/>
      <c r="J4722" s="94"/>
      <c r="K4722" s="147"/>
    </row>
    <row r="4723" spans="1:11">
      <c r="A4723" s="84">
        <v>45854.666666666657</v>
      </c>
      <c r="B4723" s="90">
        <v>0</v>
      </c>
      <c r="C4723" s="92">
        <v>0</v>
      </c>
      <c r="D4723" s="90">
        <v>0</v>
      </c>
      <c r="E4723" s="90">
        <v>0</v>
      </c>
      <c r="H4723" s="97"/>
      <c r="J4723" s="94"/>
      <c r="K4723" s="147"/>
    </row>
    <row r="4724" spans="1:11">
      <c r="A4724" s="84">
        <v>45854.708333333343</v>
      </c>
      <c r="B4724" s="90">
        <v>0</v>
      </c>
      <c r="C4724" s="92">
        <v>0</v>
      </c>
      <c r="D4724" s="90">
        <v>0</v>
      </c>
      <c r="E4724" s="90">
        <v>0</v>
      </c>
      <c r="H4724" s="97"/>
      <c r="J4724" s="94"/>
      <c r="K4724" s="147"/>
    </row>
    <row r="4725" spans="1:11">
      <c r="A4725" s="84">
        <v>45854.75</v>
      </c>
      <c r="B4725" s="90">
        <v>0</v>
      </c>
      <c r="C4725" s="92">
        <v>0</v>
      </c>
      <c r="D4725" s="90">
        <v>0</v>
      </c>
      <c r="E4725" s="90">
        <v>0</v>
      </c>
      <c r="H4725" s="97"/>
      <c r="J4725" s="94"/>
      <c r="K4725" s="147"/>
    </row>
    <row r="4726" spans="1:11">
      <c r="A4726" s="84">
        <v>45854.791666666657</v>
      </c>
      <c r="B4726" s="90">
        <v>0</v>
      </c>
      <c r="C4726" s="92">
        <v>0</v>
      </c>
      <c r="D4726" s="90">
        <v>0</v>
      </c>
      <c r="E4726" s="90">
        <v>0</v>
      </c>
      <c r="H4726" s="97"/>
      <c r="J4726" s="94"/>
      <c r="K4726" s="147"/>
    </row>
    <row r="4727" spans="1:11">
      <c r="A4727" s="84">
        <v>45854.833333333343</v>
      </c>
      <c r="B4727" s="90">
        <v>0</v>
      </c>
      <c r="C4727" s="92">
        <v>0</v>
      </c>
      <c r="D4727" s="90">
        <v>0</v>
      </c>
      <c r="E4727" s="90">
        <v>0</v>
      </c>
      <c r="H4727" s="97"/>
      <c r="J4727" s="94"/>
      <c r="K4727" s="147"/>
    </row>
    <row r="4728" spans="1:11">
      <c r="A4728" s="84">
        <v>45854.875</v>
      </c>
      <c r="B4728" s="90">
        <v>0</v>
      </c>
      <c r="C4728" s="92">
        <v>0</v>
      </c>
      <c r="D4728" s="90">
        <v>0</v>
      </c>
      <c r="E4728" s="90">
        <v>0</v>
      </c>
      <c r="H4728" s="97"/>
      <c r="J4728" s="94"/>
      <c r="K4728" s="147"/>
    </row>
    <row r="4729" spans="1:11">
      <c r="A4729" s="84">
        <v>45854.916666666657</v>
      </c>
      <c r="B4729" s="90">
        <v>0</v>
      </c>
      <c r="C4729" s="92">
        <v>0</v>
      </c>
      <c r="D4729" s="90">
        <v>0</v>
      </c>
      <c r="E4729" s="90">
        <v>0</v>
      </c>
      <c r="H4729" s="97"/>
      <c r="J4729" s="94"/>
      <c r="K4729" s="147"/>
    </row>
    <row r="4730" spans="1:11">
      <c r="A4730" s="84">
        <v>45854.958333333343</v>
      </c>
      <c r="B4730" s="90">
        <v>0</v>
      </c>
      <c r="C4730" s="92">
        <v>0</v>
      </c>
      <c r="D4730" s="90">
        <v>0</v>
      </c>
      <c r="E4730" s="90">
        <v>0</v>
      </c>
      <c r="H4730" s="97"/>
      <c r="J4730" s="94"/>
      <c r="K4730" s="147"/>
    </row>
    <row r="4731" spans="1:11">
      <c r="A4731" s="84">
        <v>45855</v>
      </c>
      <c r="B4731" s="90">
        <v>0</v>
      </c>
      <c r="C4731" s="92">
        <v>0</v>
      </c>
      <c r="D4731" s="90">
        <v>0</v>
      </c>
      <c r="E4731" s="90">
        <v>0</v>
      </c>
      <c r="H4731" s="97"/>
      <c r="J4731" s="94"/>
      <c r="K4731" s="147"/>
    </row>
    <row r="4732" spans="1:11">
      <c r="A4732" s="84">
        <v>45855.041666666657</v>
      </c>
      <c r="B4732" s="90">
        <v>0</v>
      </c>
      <c r="C4732" s="92">
        <v>0</v>
      </c>
      <c r="D4732" s="90">
        <v>0</v>
      </c>
      <c r="E4732" s="90">
        <v>0</v>
      </c>
      <c r="H4732" s="97"/>
      <c r="J4732" s="94"/>
      <c r="K4732" s="147"/>
    </row>
    <row r="4733" spans="1:11">
      <c r="A4733" s="84">
        <v>45855.083333333343</v>
      </c>
      <c r="B4733" s="90">
        <v>0</v>
      </c>
      <c r="C4733" s="92">
        <v>0</v>
      </c>
      <c r="D4733" s="90">
        <v>0</v>
      </c>
      <c r="E4733" s="90">
        <v>0</v>
      </c>
      <c r="H4733" s="97"/>
      <c r="J4733" s="94"/>
      <c r="K4733" s="147"/>
    </row>
    <row r="4734" spans="1:11">
      <c r="A4734" s="84">
        <v>45855.125</v>
      </c>
      <c r="B4734" s="90">
        <v>0</v>
      </c>
      <c r="C4734" s="92">
        <v>0</v>
      </c>
      <c r="D4734" s="90">
        <v>0</v>
      </c>
      <c r="E4734" s="90">
        <v>0</v>
      </c>
      <c r="H4734" s="97"/>
      <c r="J4734" s="94"/>
      <c r="K4734" s="147"/>
    </row>
    <row r="4735" spans="1:11">
      <c r="A4735" s="84">
        <v>45855.166666666657</v>
      </c>
      <c r="B4735" s="90">
        <v>0</v>
      </c>
      <c r="C4735" s="92">
        <v>0</v>
      </c>
      <c r="D4735" s="90">
        <v>0</v>
      </c>
      <c r="E4735" s="90">
        <v>0</v>
      </c>
      <c r="H4735" s="97"/>
      <c r="J4735" s="94"/>
      <c r="K4735" s="147"/>
    </row>
    <row r="4736" spans="1:11">
      <c r="A4736" s="84">
        <v>45855.208333333343</v>
      </c>
      <c r="B4736" s="90">
        <v>0</v>
      </c>
      <c r="C4736" s="92">
        <v>0</v>
      </c>
      <c r="D4736" s="90">
        <v>0</v>
      </c>
      <c r="E4736" s="90">
        <v>0</v>
      </c>
      <c r="H4736" s="97"/>
      <c r="J4736" s="94"/>
      <c r="K4736" s="147"/>
    </row>
    <row r="4737" spans="1:11">
      <c r="A4737" s="84">
        <v>45855.25</v>
      </c>
      <c r="B4737" s="90">
        <v>0</v>
      </c>
      <c r="C4737" s="92">
        <v>0</v>
      </c>
      <c r="D4737" s="90">
        <v>0</v>
      </c>
      <c r="E4737" s="90">
        <v>0</v>
      </c>
      <c r="H4737" s="97"/>
      <c r="J4737" s="94"/>
      <c r="K4737" s="147"/>
    </row>
    <row r="4738" spans="1:11">
      <c r="A4738" s="84">
        <v>45855.291666666657</v>
      </c>
      <c r="B4738" s="90">
        <v>0</v>
      </c>
      <c r="C4738" s="92">
        <v>0</v>
      </c>
      <c r="D4738" s="90">
        <v>0</v>
      </c>
      <c r="E4738" s="90">
        <v>0</v>
      </c>
      <c r="H4738" s="97"/>
      <c r="J4738" s="94"/>
      <c r="K4738" s="147"/>
    </row>
    <row r="4739" spans="1:11">
      <c r="A4739" s="84">
        <v>45855.333333333343</v>
      </c>
      <c r="B4739" s="90">
        <v>0</v>
      </c>
      <c r="C4739" s="92">
        <v>0</v>
      </c>
      <c r="D4739" s="90">
        <v>0</v>
      </c>
      <c r="E4739" s="90">
        <v>0</v>
      </c>
      <c r="H4739" s="97"/>
      <c r="J4739" s="94"/>
      <c r="K4739" s="147"/>
    </row>
    <row r="4740" spans="1:11">
      <c r="A4740" s="84">
        <v>45855.375</v>
      </c>
      <c r="B4740" s="90">
        <v>0</v>
      </c>
      <c r="C4740" s="92">
        <v>0</v>
      </c>
      <c r="D4740" s="90">
        <v>0</v>
      </c>
      <c r="E4740" s="90">
        <v>0</v>
      </c>
      <c r="H4740" s="97"/>
      <c r="J4740" s="94"/>
      <c r="K4740" s="147"/>
    </row>
    <row r="4741" spans="1:11">
      <c r="A4741" s="84">
        <v>45855.416666666657</v>
      </c>
      <c r="B4741" s="90">
        <v>0</v>
      </c>
      <c r="C4741" s="92">
        <v>0</v>
      </c>
      <c r="D4741" s="90">
        <v>0</v>
      </c>
      <c r="E4741" s="90">
        <v>0</v>
      </c>
      <c r="H4741" s="97"/>
      <c r="J4741" s="94"/>
      <c r="K4741" s="147"/>
    </row>
    <row r="4742" spans="1:11">
      <c r="A4742" s="84">
        <v>45855.458333333343</v>
      </c>
      <c r="B4742" s="90">
        <v>0</v>
      </c>
      <c r="C4742" s="92">
        <v>0</v>
      </c>
      <c r="D4742" s="90">
        <v>0</v>
      </c>
      <c r="E4742" s="90">
        <v>0</v>
      </c>
      <c r="H4742" s="97"/>
      <c r="J4742" s="94"/>
      <c r="K4742" s="147"/>
    </row>
    <row r="4743" spans="1:11">
      <c r="A4743" s="84">
        <v>45855.5</v>
      </c>
      <c r="B4743" s="90">
        <v>0</v>
      </c>
      <c r="C4743" s="92">
        <v>0</v>
      </c>
      <c r="D4743" s="90">
        <v>0</v>
      </c>
      <c r="E4743" s="90">
        <v>0</v>
      </c>
      <c r="H4743" s="97"/>
      <c r="J4743" s="94"/>
      <c r="K4743" s="147"/>
    </row>
    <row r="4744" spans="1:11">
      <c r="A4744" s="84">
        <v>45855.541666666657</v>
      </c>
      <c r="B4744" s="90">
        <v>0</v>
      </c>
      <c r="C4744" s="92">
        <v>0</v>
      </c>
      <c r="D4744" s="90">
        <v>0</v>
      </c>
      <c r="E4744" s="90">
        <v>0</v>
      </c>
      <c r="H4744" s="97"/>
      <c r="J4744" s="94"/>
      <c r="K4744" s="147"/>
    </row>
    <row r="4745" spans="1:11">
      <c r="A4745" s="84">
        <v>45855.583333333343</v>
      </c>
      <c r="B4745" s="90">
        <v>0</v>
      </c>
      <c r="C4745" s="92">
        <v>0</v>
      </c>
      <c r="D4745" s="90">
        <v>0</v>
      </c>
      <c r="E4745" s="90">
        <v>0</v>
      </c>
      <c r="H4745" s="97"/>
      <c r="J4745" s="94"/>
      <c r="K4745" s="147"/>
    </row>
    <row r="4746" spans="1:11">
      <c r="A4746" s="84">
        <v>45855.625</v>
      </c>
      <c r="B4746" s="90">
        <v>0</v>
      </c>
      <c r="C4746" s="92">
        <v>0</v>
      </c>
      <c r="D4746" s="90">
        <v>0</v>
      </c>
      <c r="E4746" s="90">
        <v>0</v>
      </c>
      <c r="H4746" s="97"/>
      <c r="J4746" s="94"/>
      <c r="K4746" s="147"/>
    </row>
    <row r="4747" spans="1:11">
      <c r="A4747" s="84">
        <v>45855.666666666657</v>
      </c>
      <c r="B4747" s="90">
        <v>0</v>
      </c>
      <c r="C4747" s="92">
        <v>0</v>
      </c>
      <c r="D4747" s="90">
        <v>0</v>
      </c>
      <c r="E4747" s="90">
        <v>0</v>
      </c>
      <c r="H4747" s="97"/>
      <c r="J4747" s="94"/>
      <c r="K4747" s="147"/>
    </row>
    <row r="4748" spans="1:11">
      <c r="A4748" s="84">
        <v>45855.708333333343</v>
      </c>
      <c r="B4748" s="90">
        <v>0</v>
      </c>
      <c r="C4748" s="92">
        <v>0</v>
      </c>
      <c r="D4748" s="90">
        <v>0</v>
      </c>
      <c r="E4748" s="90">
        <v>0</v>
      </c>
      <c r="H4748" s="97"/>
      <c r="J4748" s="94"/>
      <c r="K4748" s="147"/>
    </row>
    <row r="4749" spans="1:11">
      <c r="A4749" s="84">
        <v>45855.75</v>
      </c>
      <c r="B4749" s="90">
        <v>0</v>
      </c>
      <c r="C4749" s="92">
        <v>0</v>
      </c>
      <c r="D4749" s="90">
        <v>0</v>
      </c>
      <c r="E4749" s="90">
        <v>0</v>
      </c>
      <c r="H4749" s="97"/>
      <c r="J4749" s="94"/>
      <c r="K4749" s="147"/>
    </row>
    <row r="4750" spans="1:11">
      <c r="A4750" s="84">
        <v>45855.791666666657</v>
      </c>
      <c r="B4750" s="90">
        <v>0</v>
      </c>
      <c r="C4750" s="92">
        <v>0</v>
      </c>
      <c r="D4750" s="90">
        <v>0</v>
      </c>
      <c r="E4750" s="90">
        <v>0</v>
      </c>
      <c r="H4750" s="97"/>
      <c r="J4750" s="94"/>
      <c r="K4750" s="147"/>
    </row>
    <row r="4751" spans="1:11">
      <c r="A4751" s="84">
        <v>45855.833333333343</v>
      </c>
      <c r="B4751" s="90">
        <v>0</v>
      </c>
      <c r="C4751" s="92">
        <v>0</v>
      </c>
      <c r="D4751" s="90">
        <v>0</v>
      </c>
      <c r="E4751" s="90">
        <v>0</v>
      </c>
      <c r="H4751" s="97"/>
      <c r="J4751" s="94"/>
      <c r="K4751" s="147"/>
    </row>
    <row r="4752" spans="1:11">
      <c r="A4752" s="84">
        <v>45855.875</v>
      </c>
      <c r="B4752" s="90">
        <v>0</v>
      </c>
      <c r="C4752" s="92">
        <v>0</v>
      </c>
      <c r="D4752" s="90">
        <v>0</v>
      </c>
      <c r="E4752" s="90">
        <v>0</v>
      </c>
      <c r="H4752" s="97"/>
      <c r="J4752" s="94"/>
      <c r="K4752" s="147"/>
    </row>
    <row r="4753" spans="1:11">
      <c r="A4753" s="84">
        <v>45855.916666666657</v>
      </c>
      <c r="B4753" s="90">
        <v>0</v>
      </c>
      <c r="C4753" s="92">
        <v>0</v>
      </c>
      <c r="D4753" s="90">
        <v>0</v>
      </c>
      <c r="E4753" s="90">
        <v>0</v>
      </c>
      <c r="H4753" s="97"/>
      <c r="J4753" s="94"/>
      <c r="K4753" s="147"/>
    </row>
    <row r="4754" spans="1:11">
      <c r="A4754" s="84">
        <v>45855.958333333343</v>
      </c>
      <c r="B4754" s="90">
        <v>0</v>
      </c>
      <c r="C4754" s="92">
        <v>0</v>
      </c>
      <c r="D4754" s="90">
        <v>0</v>
      </c>
      <c r="E4754" s="90">
        <v>0</v>
      </c>
      <c r="H4754" s="97"/>
      <c r="J4754" s="94"/>
      <c r="K4754" s="147"/>
    </row>
    <row r="4755" spans="1:11">
      <c r="A4755" s="84">
        <v>45856</v>
      </c>
      <c r="B4755" s="90">
        <v>0</v>
      </c>
      <c r="C4755" s="92">
        <v>0</v>
      </c>
      <c r="D4755" s="90">
        <v>0</v>
      </c>
      <c r="E4755" s="90">
        <v>0</v>
      </c>
      <c r="H4755" s="97"/>
      <c r="J4755" s="94"/>
      <c r="K4755" s="147"/>
    </row>
    <row r="4756" spans="1:11">
      <c r="A4756" s="84">
        <v>45856.041666666657</v>
      </c>
      <c r="B4756" s="90">
        <v>0</v>
      </c>
      <c r="C4756" s="92">
        <v>0</v>
      </c>
      <c r="D4756" s="90">
        <v>0</v>
      </c>
      <c r="E4756" s="90">
        <v>0</v>
      </c>
      <c r="H4756" s="97"/>
      <c r="J4756" s="94"/>
      <c r="K4756" s="147"/>
    </row>
    <row r="4757" spans="1:11">
      <c r="A4757" s="84">
        <v>45856.083333333343</v>
      </c>
      <c r="B4757" s="90">
        <v>0</v>
      </c>
      <c r="C4757" s="92">
        <v>0</v>
      </c>
      <c r="D4757" s="90">
        <v>0</v>
      </c>
      <c r="E4757" s="90">
        <v>0</v>
      </c>
      <c r="H4757" s="97"/>
      <c r="J4757" s="94"/>
      <c r="K4757" s="147"/>
    </row>
    <row r="4758" spans="1:11">
      <c r="A4758" s="84">
        <v>45856.125</v>
      </c>
      <c r="B4758" s="90">
        <v>0</v>
      </c>
      <c r="C4758" s="92">
        <v>0</v>
      </c>
      <c r="D4758" s="90">
        <v>0</v>
      </c>
      <c r="E4758" s="90">
        <v>0</v>
      </c>
      <c r="H4758" s="97"/>
      <c r="J4758" s="94"/>
      <c r="K4758" s="147"/>
    </row>
    <row r="4759" spans="1:11">
      <c r="A4759" s="84">
        <v>45856.166666666657</v>
      </c>
      <c r="B4759" s="90">
        <v>0</v>
      </c>
      <c r="C4759" s="92">
        <v>0</v>
      </c>
      <c r="D4759" s="90">
        <v>0</v>
      </c>
      <c r="E4759" s="90">
        <v>0</v>
      </c>
      <c r="H4759" s="97"/>
      <c r="J4759" s="94"/>
      <c r="K4759" s="147"/>
    </row>
    <row r="4760" spans="1:11">
      <c r="A4760" s="84">
        <v>45856.208333333343</v>
      </c>
      <c r="B4760" s="90">
        <v>0</v>
      </c>
      <c r="C4760" s="92">
        <v>0</v>
      </c>
      <c r="D4760" s="90">
        <v>0</v>
      </c>
      <c r="E4760" s="90">
        <v>0</v>
      </c>
      <c r="H4760" s="97"/>
      <c r="J4760" s="94"/>
      <c r="K4760" s="147"/>
    </row>
    <row r="4761" spans="1:11">
      <c r="A4761" s="84">
        <v>45856.25</v>
      </c>
      <c r="B4761" s="90">
        <v>0</v>
      </c>
      <c r="C4761" s="92">
        <v>0</v>
      </c>
      <c r="D4761" s="90">
        <v>0</v>
      </c>
      <c r="E4761" s="90">
        <v>0</v>
      </c>
      <c r="H4761" s="97"/>
      <c r="J4761" s="94"/>
      <c r="K4761" s="147"/>
    </row>
    <row r="4762" spans="1:11">
      <c r="A4762" s="84">
        <v>45856.291666666657</v>
      </c>
      <c r="B4762" s="90">
        <v>0</v>
      </c>
      <c r="C4762" s="92">
        <v>0</v>
      </c>
      <c r="D4762" s="90">
        <v>0</v>
      </c>
      <c r="E4762" s="90">
        <v>0</v>
      </c>
      <c r="H4762" s="97"/>
      <c r="J4762" s="94"/>
      <c r="K4762" s="147"/>
    </row>
    <row r="4763" spans="1:11">
      <c r="A4763" s="84">
        <v>45856.333333333343</v>
      </c>
      <c r="B4763" s="90">
        <v>0</v>
      </c>
      <c r="C4763" s="92">
        <v>0</v>
      </c>
      <c r="D4763" s="90">
        <v>0</v>
      </c>
      <c r="E4763" s="90">
        <v>0</v>
      </c>
      <c r="H4763" s="97"/>
      <c r="J4763" s="94"/>
      <c r="K4763" s="147"/>
    </row>
    <row r="4764" spans="1:11">
      <c r="A4764" s="84">
        <v>45856.375</v>
      </c>
      <c r="B4764" s="90">
        <v>0</v>
      </c>
      <c r="C4764" s="92">
        <v>0</v>
      </c>
      <c r="D4764" s="90">
        <v>0</v>
      </c>
      <c r="E4764" s="90">
        <v>0</v>
      </c>
      <c r="H4764" s="97"/>
      <c r="J4764" s="94"/>
      <c r="K4764" s="147"/>
    </row>
    <row r="4765" spans="1:11">
      <c r="A4765" s="84">
        <v>45856.416666666657</v>
      </c>
      <c r="B4765" s="90">
        <v>0</v>
      </c>
      <c r="C4765" s="92">
        <v>0</v>
      </c>
      <c r="D4765" s="90">
        <v>0</v>
      </c>
      <c r="E4765" s="90">
        <v>0</v>
      </c>
      <c r="H4765" s="97"/>
      <c r="J4765" s="94"/>
      <c r="K4765" s="147"/>
    </row>
    <row r="4766" spans="1:11">
      <c r="A4766" s="84">
        <v>45856.458333333343</v>
      </c>
      <c r="B4766" s="90">
        <v>0</v>
      </c>
      <c r="C4766" s="92">
        <v>0</v>
      </c>
      <c r="D4766" s="90">
        <v>0</v>
      </c>
      <c r="E4766" s="90">
        <v>0</v>
      </c>
      <c r="H4766" s="97"/>
      <c r="J4766" s="94"/>
      <c r="K4766" s="147"/>
    </row>
    <row r="4767" spans="1:11">
      <c r="A4767" s="84">
        <v>45856.5</v>
      </c>
      <c r="B4767" s="90">
        <v>0</v>
      </c>
      <c r="C4767" s="92">
        <v>0</v>
      </c>
      <c r="D4767" s="90">
        <v>0</v>
      </c>
      <c r="E4767" s="90">
        <v>0</v>
      </c>
      <c r="H4767" s="97"/>
      <c r="J4767" s="94"/>
      <c r="K4767" s="147"/>
    </row>
    <row r="4768" spans="1:11">
      <c r="A4768" s="84">
        <v>45856.541666666657</v>
      </c>
      <c r="B4768" s="90">
        <v>0</v>
      </c>
      <c r="C4768" s="92">
        <v>0</v>
      </c>
      <c r="D4768" s="90">
        <v>0</v>
      </c>
      <c r="E4768" s="90">
        <v>0</v>
      </c>
      <c r="H4768" s="97"/>
      <c r="J4768" s="94"/>
      <c r="K4768" s="147"/>
    </row>
    <row r="4769" spans="1:11">
      <c r="A4769" s="84">
        <v>45856.583333333343</v>
      </c>
      <c r="B4769" s="90">
        <v>0</v>
      </c>
      <c r="C4769" s="92">
        <v>0</v>
      </c>
      <c r="D4769" s="90">
        <v>0</v>
      </c>
      <c r="E4769" s="90">
        <v>0</v>
      </c>
      <c r="H4769" s="97"/>
      <c r="J4769" s="94"/>
      <c r="K4769" s="147"/>
    </row>
    <row r="4770" spans="1:11">
      <c r="A4770" s="84">
        <v>45856.625</v>
      </c>
      <c r="B4770" s="90">
        <v>0</v>
      </c>
      <c r="C4770" s="92">
        <v>0</v>
      </c>
      <c r="D4770" s="90">
        <v>0</v>
      </c>
      <c r="E4770" s="90">
        <v>0</v>
      </c>
      <c r="H4770" s="97"/>
      <c r="J4770" s="94"/>
      <c r="K4770" s="147"/>
    </row>
    <row r="4771" spans="1:11">
      <c r="A4771" s="84">
        <v>45856.666666666657</v>
      </c>
      <c r="B4771" s="90">
        <v>0</v>
      </c>
      <c r="C4771" s="92">
        <v>0</v>
      </c>
      <c r="D4771" s="90">
        <v>0</v>
      </c>
      <c r="E4771" s="90">
        <v>0</v>
      </c>
      <c r="H4771" s="97"/>
      <c r="J4771" s="94"/>
      <c r="K4771" s="147"/>
    </row>
    <row r="4772" spans="1:11">
      <c r="A4772" s="84">
        <v>45856.708333333343</v>
      </c>
      <c r="B4772" s="90">
        <v>0</v>
      </c>
      <c r="C4772" s="92">
        <v>0</v>
      </c>
      <c r="D4772" s="90">
        <v>0</v>
      </c>
      <c r="E4772" s="90">
        <v>0</v>
      </c>
      <c r="H4772" s="97"/>
      <c r="J4772" s="94"/>
      <c r="K4772" s="147"/>
    </row>
    <row r="4773" spans="1:11">
      <c r="A4773" s="84">
        <v>45856.75</v>
      </c>
      <c r="B4773" s="90">
        <v>0</v>
      </c>
      <c r="C4773" s="92">
        <v>0</v>
      </c>
      <c r="D4773" s="90">
        <v>0</v>
      </c>
      <c r="E4773" s="90">
        <v>0</v>
      </c>
      <c r="H4773" s="97"/>
      <c r="J4773" s="94"/>
      <c r="K4773" s="147"/>
    </row>
    <row r="4774" spans="1:11">
      <c r="A4774" s="84">
        <v>45856.791666666657</v>
      </c>
      <c r="B4774" s="90">
        <v>0</v>
      </c>
      <c r="C4774" s="92">
        <v>0</v>
      </c>
      <c r="D4774" s="90">
        <v>0</v>
      </c>
      <c r="E4774" s="90">
        <v>0</v>
      </c>
      <c r="H4774" s="97"/>
      <c r="J4774" s="94"/>
      <c r="K4774" s="147"/>
    </row>
    <row r="4775" spans="1:11">
      <c r="A4775" s="84">
        <v>45856.833333333343</v>
      </c>
      <c r="B4775" s="90">
        <v>0</v>
      </c>
      <c r="C4775" s="92">
        <v>0</v>
      </c>
      <c r="D4775" s="90">
        <v>0</v>
      </c>
      <c r="E4775" s="90">
        <v>0</v>
      </c>
      <c r="H4775" s="97"/>
      <c r="J4775" s="94"/>
      <c r="K4775" s="147"/>
    </row>
    <row r="4776" spans="1:11">
      <c r="A4776" s="84">
        <v>45856.875</v>
      </c>
      <c r="B4776" s="90">
        <v>0</v>
      </c>
      <c r="C4776" s="92">
        <v>0</v>
      </c>
      <c r="D4776" s="90">
        <v>0</v>
      </c>
      <c r="E4776" s="90">
        <v>0</v>
      </c>
      <c r="H4776" s="97"/>
      <c r="J4776" s="94"/>
      <c r="K4776" s="147"/>
    </row>
    <row r="4777" spans="1:11">
      <c r="A4777" s="84">
        <v>45856.916666666657</v>
      </c>
      <c r="B4777" s="90">
        <v>0</v>
      </c>
      <c r="C4777" s="92">
        <v>0</v>
      </c>
      <c r="D4777" s="90">
        <v>0</v>
      </c>
      <c r="E4777" s="90">
        <v>0</v>
      </c>
      <c r="H4777" s="97"/>
      <c r="J4777" s="94"/>
      <c r="K4777" s="147"/>
    </row>
    <row r="4778" spans="1:11">
      <c r="A4778" s="84">
        <v>45856.958333333343</v>
      </c>
      <c r="B4778" s="90">
        <v>0</v>
      </c>
      <c r="C4778" s="92">
        <v>0</v>
      </c>
      <c r="D4778" s="90">
        <v>0</v>
      </c>
      <c r="E4778" s="90">
        <v>0</v>
      </c>
      <c r="H4778" s="97"/>
      <c r="J4778" s="94"/>
      <c r="K4778" s="147"/>
    </row>
    <row r="4779" spans="1:11">
      <c r="A4779" s="84">
        <v>45857</v>
      </c>
      <c r="B4779" s="90">
        <v>0</v>
      </c>
      <c r="C4779" s="92">
        <v>0</v>
      </c>
      <c r="D4779" s="90">
        <v>0</v>
      </c>
      <c r="E4779" s="90">
        <v>0</v>
      </c>
      <c r="H4779" s="97"/>
      <c r="J4779" s="94"/>
      <c r="K4779" s="147"/>
    </row>
    <row r="4780" spans="1:11">
      <c r="A4780" s="84">
        <v>45857.041666666657</v>
      </c>
      <c r="B4780" s="90">
        <v>0</v>
      </c>
      <c r="C4780" s="92">
        <v>0</v>
      </c>
      <c r="D4780" s="90">
        <v>0</v>
      </c>
      <c r="E4780" s="90">
        <v>0</v>
      </c>
      <c r="H4780" s="97"/>
      <c r="J4780" s="94"/>
      <c r="K4780" s="147"/>
    </row>
    <row r="4781" spans="1:11">
      <c r="A4781" s="84">
        <v>45857.083333333343</v>
      </c>
      <c r="B4781" s="90">
        <v>0</v>
      </c>
      <c r="C4781" s="92">
        <v>0</v>
      </c>
      <c r="D4781" s="90">
        <v>0</v>
      </c>
      <c r="E4781" s="90">
        <v>0</v>
      </c>
      <c r="H4781" s="97"/>
      <c r="J4781" s="94"/>
      <c r="K4781" s="147"/>
    </row>
    <row r="4782" spans="1:11">
      <c r="A4782" s="84">
        <v>45857.125</v>
      </c>
      <c r="B4782" s="90">
        <v>0</v>
      </c>
      <c r="C4782" s="92">
        <v>0</v>
      </c>
      <c r="D4782" s="90">
        <v>0</v>
      </c>
      <c r="E4782" s="90">
        <v>0</v>
      </c>
      <c r="H4782" s="97"/>
      <c r="J4782" s="94"/>
      <c r="K4782" s="147"/>
    </row>
    <row r="4783" spans="1:11">
      <c r="A4783" s="84">
        <v>45857.166666666657</v>
      </c>
      <c r="B4783" s="90">
        <v>0</v>
      </c>
      <c r="C4783" s="92">
        <v>0</v>
      </c>
      <c r="D4783" s="90">
        <v>0</v>
      </c>
      <c r="E4783" s="90">
        <v>0</v>
      </c>
      <c r="H4783" s="97"/>
      <c r="J4783" s="94"/>
      <c r="K4783" s="147"/>
    </row>
    <row r="4784" spans="1:11">
      <c r="A4784" s="84">
        <v>45857.208333333343</v>
      </c>
      <c r="B4784" s="90">
        <v>0</v>
      </c>
      <c r="C4784" s="92">
        <v>0</v>
      </c>
      <c r="D4784" s="90">
        <v>0</v>
      </c>
      <c r="E4784" s="90">
        <v>0</v>
      </c>
      <c r="H4784" s="97"/>
      <c r="J4784" s="94"/>
      <c r="K4784" s="147"/>
    </row>
    <row r="4785" spans="1:11">
      <c r="A4785" s="84">
        <v>45857.25</v>
      </c>
      <c r="B4785" s="90">
        <v>0</v>
      </c>
      <c r="C4785" s="92">
        <v>0</v>
      </c>
      <c r="D4785" s="90">
        <v>0</v>
      </c>
      <c r="E4785" s="90">
        <v>0</v>
      </c>
      <c r="H4785" s="97"/>
      <c r="J4785" s="94"/>
      <c r="K4785" s="147"/>
    </row>
    <row r="4786" spans="1:11">
      <c r="A4786" s="84">
        <v>45857.291666666657</v>
      </c>
      <c r="B4786" s="90">
        <v>0</v>
      </c>
      <c r="C4786" s="92">
        <v>0</v>
      </c>
      <c r="D4786" s="90">
        <v>0</v>
      </c>
      <c r="E4786" s="90">
        <v>0</v>
      </c>
      <c r="H4786" s="97"/>
      <c r="J4786" s="94"/>
      <c r="K4786" s="147"/>
    </row>
    <row r="4787" spans="1:11">
      <c r="A4787" s="84">
        <v>45857.333333333343</v>
      </c>
      <c r="B4787" s="90">
        <v>0</v>
      </c>
      <c r="C4787" s="92">
        <v>0</v>
      </c>
      <c r="D4787" s="90">
        <v>0</v>
      </c>
      <c r="E4787" s="90">
        <v>0</v>
      </c>
      <c r="H4787" s="97"/>
      <c r="J4787" s="94"/>
      <c r="K4787" s="147"/>
    </row>
    <row r="4788" spans="1:11">
      <c r="A4788" s="84">
        <v>45857.375</v>
      </c>
      <c r="B4788" s="90">
        <v>0</v>
      </c>
      <c r="C4788" s="92">
        <v>0</v>
      </c>
      <c r="D4788" s="90">
        <v>0</v>
      </c>
      <c r="E4788" s="90">
        <v>0</v>
      </c>
      <c r="H4788" s="97"/>
      <c r="J4788" s="94"/>
      <c r="K4788" s="147"/>
    </row>
    <row r="4789" spans="1:11">
      <c r="A4789" s="84">
        <v>45857.416666666657</v>
      </c>
      <c r="B4789" s="90">
        <v>0</v>
      </c>
      <c r="C4789" s="92">
        <v>0</v>
      </c>
      <c r="D4789" s="90">
        <v>0</v>
      </c>
      <c r="E4789" s="90">
        <v>0</v>
      </c>
      <c r="H4789" s="97"/>
      <c r="J4789" s="94"/>
      <c r="K4789" s="147"/>
    </row>
    <row r="4790" spans="1:11">
      <c r="A4790" s="84">
        <v>45857.458333333343</v>
      </c>
      <c r="B4790" s="90">
        <v>0</v>
      </c>
      <c r="C4790" s="92">
        <v>0</v>
      </c>
      <c r="D4790" s="90">
        <v>0</v>
      </c>
      <c r="E4790" s="90">
        <v>0</v>
      </c>
      <c r="H4790" s="97"/>
      <c r="J4790" s="94"/>
      <c r="K4790" s="147"/>
    </row>
    <row r="4791" spans="1:11">
      <c r="A4791" s="84">
        <v>45857.5</v>
      </c>
      <c r="B4791" s="90">
        <v>0</v>
      </c>
      <c r="C4791" s="92">
        <v>0</v>
      </c>
      <c r="D4791" s="90">
        <v>0</v>
      </c>
      <c r="E4791" s="90">
        <v>0</v>
      </c>
      <c r="H4791" s="97"/>
      <c r="J4791" s="94"/>
      <c r="K4791" s="147"/>
    </row>
    <row r="4792" spans="1:11">
      <c r="A4792" s="84">
        <v>45857.541666666657</v>
      </c>
      <c r="B4792" s="90">
        <v>0</v>
      </c>
      <c r="C4792" s="92">
        <v>0</v>
      </c>
      <c r="D4792" s="90">
        <v>0</v>
      </c>
      <c r="E4792" s="90">
        <v>0</v>
      </c>
      <c r="H4792" s="97"/>
      <c r="J4792" s="94"/>
      <c r="K4792" s="147"/>
    </row>
    <row r="4793" spans="1:11">
      <c r="A4793" s="84">
        <v>45857.583333333343</v>
      </c>
      <c r="B4793" s="90">
        <v>0</v>
      </c>
      <c r="C4793" s="92">
        <v>0</v>
      </c>
      <c r="D4793" s="90">
        <v>0</v>
      </c>
      <c r="E4793" s="90">
        <v>0</v>
      </c>
      <c r="H4793" s="97"/>
      <c r="J4793" s="94"/>
      <c r="K4793" s="147"/>
    </row>
    <row r="4794" spans="1:11">
      <c r="A4794" s="84">
        <v>45857.625</v>
      </c>
      <c r="B4794" s="90">
        <v>0</v>
      </c>
      <c r="C4794" s="92">
        <v>0</v>
      </c>
      <c r="D4794" s="90">
        <v>0</v>
      </c>
      <c r="E4794" s="90">
        <v>0</v>
      </c>
      <c r="H4794" s="97"/>
      <c r="J4794" s="94"/>
      <c r="K4794" s="147"/>
    </row>
    <row r="4795" spans="1:11">
      <c r="A4795" s="84">
        <v>45857.666666666657</v>
      </c>
      <c r="B4795" s="90">
        <v>0</v>
      </c>
      <c r="C4795" s="92">
        <v>0</v>
      </c>
      <c r="D4795" s="90">
        <v>0</v>
      </c>
      <c r="E4795" s="90">
        <v>0</v>
      </c>
      <c r="H4795" s="97"/>
      <c r="J4795" s="94"/>
      <c r="K4795" s="147"/>
    </row>
    <row r="4796" spans="1:11">
      <c r="A4796" s="84">
        <v>45857.708333333343</v>
      </c>
      <c r="B4796" s="90">
        <v>0</v>
      </c>
      <c r="C4796" s="92">
        <v>0</v>
      </c>
      <c r="D4796" s="90">
        <v>0</v>
      </c>
      <c r="E4796" s="90">
        <v>0</v>
      </c>
      <c r="H4796" s="97"/>
      <c r="J4796" s="94"/>
      <c r="K4796" s="147"/>
    </row>
    <row r="4797" spans="1:11">
      <c r="A4797" s="84">
        <v>45857.75</v>
      </c>
      <c r="B4797" s="90">
        <v>0</v>
      </c>
      <c r="C4797" s="92">
        <v>0</v>
      </c>
      <c r="D4797" s="90">
        <v>0</v>
      </c>
      <c r="E4797" s="90">
        <v>0</v>
      </c>
      <c r="H4797" s="97"/>
      <c r="J4797" s="94"/>
      <c r="K4797" s="147"/>
    </row>
    <row r="4798" spans="1:11">
      <c r="A4798" s="84">
        <v>45857.791666666657</v>
      </c>
      <c r="B4798" s="90">
        <v>0</v>
      </c>
      <c r="C4798" s="92">
        <v>0</v>
      </c>
      <c r="D4798" s="90">
        <v>0</v>
      </c>
      <c r="E4798" s="90">
        <v>0</v>
      </c>
      <c r="H4798" s="97"/>
      <c r="J4798" s="94"/>
      <c r="K4798" s="147"/>
    </row>
    <row r="4799" spans="1:11">
      <c r="A4799" s="84">
        <v>45857.833333333343</v>
      </c>
      <c r="B4799" s="90">
        <v>0</v>
      </c>
      <c r="C4799" s="92">
        <v>0</v>
      </c>
      <c r="D4799" s="90">
        <v>0</v>
      </c>
      <c r="E4799" s="90">
        <v>0</v>
      </c>
      <c r="H4799" s="97"/>
      <c r="J4799" s="94"/>
      <c r="K4799" s="147"/>
    </row>
    <row r="4800" spans="1:11">
      <c r="A4800" s="84">
        <v>45857.875</v>
      </c>
      <c r="B4800" s="90">
        <v>0</v>
      </c>
      <c r="C4800" s="92">
        <v>0</v>
      </c>
      <c r="D4800" s="90">
        <v>0</v>
      </c>
      <c r="E4800" s="90">
        <v>0</v>
      </c>
      <c r="H4800" s="97"/>
      <c r="J4800" s="94"/>
      <c r="K4800" s="147"/>
    </row>
    <row r="4801" spans="1:11">
      <c r="A4801" s="84">
        <v>45857.916666666657</v>
      </c>
      <c r="B4801" s="90">
        <v>0</v>
      </c>
      <c r="C4801" s="92">
        <v>0</v>
      </c>
      <c r="D4801" s="90">
        <v>0</v>
      </c>
      <c r="E4801" s="90">
        <v>0</v>
      </c>
      <c r="H4801" s="97"/>
      <c r="J4801" s="94"/>
      <c r="K4801" s="147"/>
    </row>
    <row r="4802" spans="1:11">
      <c r="A4802" s="84">
        <v>45857.958333333343</v>
      </c>
      <c r="B4802" s="90">
        <v>0</v>
      </c>
      <c r="C4802" s="92">
        <v>0</v>
      </c>
      <c r="D4802" s="90">
        <v>0</v>
      </c>
      <c r="E4802" s="90">
        <v>0</v>
      </c>
      <c r="H4802" s="97"/>
      <c r="J4802" s="94"/>
      <c r="K4802" s="147"/>
    </row>
    <row r="4803" spans="1:11">
      <c r="A4803" s="84">
        <v>45858</v>
      </c>
      <c r="B4803" s="90">
        <v>0</v>
      </c>
      <c r="C4803" s="92">
        <v>0</v>
      </c>
      <c r="D4803" s="90">
        <v>0</v>
      </c>
      <c r="E4803" s="90">
        <v>0</v>
      </c>
      <c r="H4803" s="97"/>
      <c r="J4803" s="94"/>
      <c r="K4803" s="147"/>
    </row>
    <row r="4804" spans="1:11">
      <c r="A4804" s="84">
        <v>45858.041666666657</v>
      </c>
      <c r="B4804" s="90">
        <v>0</v>
      </c>
      <c r="C4804" s="92">
        <v>0</v>
      </c>
      <c r="D4804" s="90">
        <v>0</v>
      </c>
      <c r="E4804" s="90">
        <v>0</v>
      </c>
      <c r="H4804" s="97"/>
      <c r="J4804" s="94"/>
      <c r="K4804" s="147"/>
    </row>
    <row r="4805" spans="1:11">
      <c r="A4805" s="84">
        <v>45858.083333333343</v>
      </c>
      <c r="B4805" s="90">
        <v>0</v>
      </c>
      <c r="C4805" s="92">
        <v>0</v>
      </c>
      <c r="D4805" s="90">
        <v>0</v>
      </c>
      <c r="E4805" s="90">
        <v>0</v>
      </c>
      <c r="H4805" s="97"/>
      <c r="J4805" s="94"/>
      <c r="K4805" s="147"/>
    </row>
    <row r="4806" spans="1:11">
      <c r="A4806" s="84">
        <v>45858.125</v>
      </c>
      <c r="B4806" s="90">
        <v>0</v>
      </c>
      <c r="C4806" s="92">
        <v>0</v>
      </c>
      <c r="D4806" s="90">
        <v>0</v>
      </c>
      <c r="E4806" s="90">
        <v>0</v>
      </c>
      <c r="H4806" s="97"/>
      <c r="J4806" s="94"/>
      <c r="K4806" s="147"/>
    </row>
    <row r="4807" spans="1:11">
      <c r="A4807" s="84">
        <v>45858.166666666657</v>
      </c>
      <c r="B4807" s="90">
        <v>0</v>
      </c>
      <c r="C4807" s="92">
        <v>0</v>
      </c>
      <c r="D4807" s="90">
        <v>0</v>
      </c>
      <c r="E4807" s="90">
        <v>0</v>
      </c>
      <c r="H4807" s="97"/>
      <c r="J4807" s="94"/>
      <c r="K4807" s="147"/>
    </row>
    <row r="4808" spans="1:11">
      <c r="A4808" s="84">
        <v>45858.208333333343</v>
      </c>
      <c r="B4808" s="90">
        <v>0</v>
      </c>
      <c r="C4808" s="92">
        <v>0</v>
      </c>
      <c r="D4808" s="90">
        <v>0</v>
      </c>
      <c r="E4808" s="90">
        <v>0</v>
      </c>
      <c r="H4808" s="97"/>
      <c r="J4808" s="94"/>
      <c r="K4808" s="147"/>
    </row>
    <row r="4809" spans="1:11">
      <c r="A4809" s="84">
        <v>45858.25</v>
      </c>
      <c r="B4809" s="90">
        <v>0</v>
      </c>
      <c r="C4809" s="92">
        <v>0</v>
      </c>
      <c r="D4809" s="90">
        <v>0</v>
      </c>
      <c r="E4809" s="90">
        <v>0</v>
      </c>
      <c r="H4809" s="97"/>
      <c r="J4809" s="94"/>
      <c r="K4809" s="147"/>
    </row>
    <row r="4810" spans="1:11">
      <c r="A4810" s="84">
        <v>45858.291666666657</v>
      </c>
      <c r="B4810" s="90">
        <v>0</v>
      </c>
      <c r="C4810" s="92">
        <v>0</v>
      </c>
      <c r="D4810" s="90">
        <v>0</v>
      </c>
      <c r="E4810" s="90">
        <v>0</v>
      </c>
      <c r="H4810" s="97"/>
      <c r="J4810" s="94"/>
      <c r="K4810" s="147"/>
    </row>
    <row r="4811" spans="1:11">
      <c r="A4811" s="84">
        <v>45858.333333333343</v>
      </c>
      <c r="B4811" s="90">
        <v>0</v>
      </c>
      <c r="C4811" s="92">
        <v>0</v>
      </c>
      <c r="D4811" s="90">
        <v>0</v>
      </c>
      <c r="E4811" s="90">
        <v>0</v>
      </c>
      <c r="H4811" s="97"/>
      <c r="J4811" s="94"/>
      <c r="K4811" s="147"/>
    </row>
    <row r="4812" spans="1:11">
      <c r="A4812" s="84">
        <v>45858.375</v>
      </c>
      <c r="B4812" s="90">
        <v>0</v>
      </c>
      <c r="C4812" s="92">
        <v>0</v>
      </c>
      <c r="D4812" s="90">
        <v>0</v>
      </c>
      <c r="E4812" s="90">
        <v>0</v>
      </c>
      <c r="H4812" s="97"/>
      <c r="J4812" s="94"/>
      <c r="K4812" s="147"/>
    </row>
    <row r="4813" spans="1:11">
      <c r="A4813" s="84">
        <v>45858.416666666657</v>
      </c>
      <c r="B4813" s="90">
        <v>0</v>
      </c>
      <c r="C4813" s="92">
        <v>0</v>
      </c>
      <c r="D4813" s="90">
        <v>0</v>
      </c>
      <c r="E4813" s="90">
        <v>0</v>
      </c>
      <c r="H4813" s="97"/>
      <c r="J4813" s="94"/>
      <c r="K4813" s="147"/>
    </row>
    <row r="4814" spans="1:11">
      <c r="A4814" s="84">
        <v>45858.458333333343</v>
      </c>
      <c r="B4814" s="90">
        <v>0</v>
      </c>
      <c r="C4814" s="92">
        <v>0</v>
      </c>
      <c r="D4814" s="90">
        <v>0</v>
      </c>
      <c r="E4814" s="90">
        <v>0</v>
      </c>
      <c r="H4814" s="97"/>
      <c r="J4814" s="94"/>
      <c r="K4814" s="147"/>
    </row>
    <row r="4815" spans="1:11">
      <c r="A4815" s="84">
        <v>45858.5</v>
      </c>
      <c r="B4815" s="90">
        <v>0</v>
      </c>
      <c r="C4815" s="92">
        <v>0</v>
      </c>
      <c r="D4815" s="90">
        <v>0</v>
      </c>
      <c r="E4815" s="90">
        <v>0</v>
      </c>
      <c r="H4815" s="97"/>
      <c r="J4815" s="94"/>
      <c r="K4815" s="147"/>
    </row>
    <row r="4816" spans="1:11">
      <c r="A4816" s="84">
        <v>45858.541666666657</v>
      </c>
      <c r="B4816" s="90">
        <v>0</v>
      </c>
      <c r="C4816" s="92">
        <v>0</v>
      </c>
      <c r="D4816" s="90">
        <v>0</v>
      </c>
      <c r="E4816" s="90">
        <v>0</v>
      </c>
      <c r="H4816" s="97"/>
      <c r="J4816" s="94"/>
      <c r="K4816" s="147"/>
    </row>
    <row r="4817" spans="1:11">
      <c r="A4817" s="84">
        <v>45858.583333333343</v>
      </c>
      <c r="B4817" s="90">
        <v>0</v>
      </c>
      <c r="C4817" s="92">
        <v>0</v>
      </c>
      <c r="D4817" s="90">
        <v>0</v>
      </c>
      <c r="E4817" s="90">
        <v>0</v>
      </c>
      <c r="H4817" s="97"/>
      <c r="J4817" s="94"/>
      <c r="K4817" s="147"/>
    </row>
    <row r="4818" spans="1:11">
      <c r="A4818" s="84">
        <v>45858.625</v>
      </c>
      <c r="B4818" s="90">
        <v>0</v>
      </c>
      <c r="C4818" s="92">
        <v>0</v>
      </c>
      <c r="D4818" s="90">
        <v>0</v>
      </c>
      <c r="E4818" s="90">
        <v>0</v>
      </c>
      <c r="H4818" s="97"/>
      <c r="J4818" s="94"/>
      <c r="K4818" s="147"/>
    </row>
    <row r="4819" spans="1:11">
      <c r="A4819" s="84">
        <v>45858.666666666657</v>
      </c>
      <c r="B4819" s="90">
        <v>0</v>
      </c>
      <c r="C4819" s="92">
        <v>0</v>
      </c>
      <c r="D4819" s="90">
        <v>0</v>
      </c>
      <c r="E4819" s="90">
        <v>0</v>
      </c>
      <c r="H4819" s="97"/>
      <c r="J4819" s="94"/>
      <c r="K4819" s="147"/>
    </row>
    <row r="4820" spans="1:11">
      <c r="A4820" s="84">
        <v>45858.708333333343</v>
      </c>
      <c r="B4820" s="90">
        <v>0</v>
      </c>
      <c r="C4820" s="92">
        <v>0</v>
      </c>
      <c r="D4820" s="90">
        <v>0</v>
      </c>
      <c r="E4820" s="90">
        <v>0</v>
      </c>
      <c r="H4820" s="97"/>
      <c r="J4820" s="94"/>
      <c r="K4820" s="147"/>
    </row>
    <row r="4821" spans="1:11">
      <c r="A4821" s="84">
        <v>45858.75</v>
      </c>
      <c r="B4821" s="90">
        <v>0</v>
      </c>
      <c r="C4821" s="92">
        <v>0</v>
      </c>
      <c r="D4821" s="90">
        <v>0</v>
      </c>
      <c r="E4821" s="90">
        <v>0</v>
      </c>
      <c r="H4821" s="97"/>
      <c r="J4821" s="94"/>
      <c r="K4821" s="147"/>
    </row>
    <row r="4822" spans="1:11">
      <c r="A4822" s="84">
        <v>45858.791666666657</v>
      </c>
      <c r="B4822" s="90">
        <v>0</v>
      </c>
      <c r="C4822" s="92">
        <v>0</v>
      </c>
      <c r="D4822" s="90">
        <v>0</v>
      </c>
      <c r="E4822" s="90">
        <v>0</v>
      </c>
      <c r="H4822" s="97"/>
      <c r="J4822" s="94"/>
      <c r="K4822" s="147"/>
    </row>
    <row r="4823" spans="1:11">
      <c r="A4823" s="84">
        <v>45858.833333333343</v>
      </c>
      <c r="B4823" s="90">
        <v>0</v>
      </c>
      <c r="C4823" s="92">
        <v>0</v>
      </c>
      <c r="D4823" s="90">
        <v>0</v>
      </c>
      <c r="E4823" s="90">
        <v>0</v>
      </c>
      <c r="H4823" s="97"/>
      <c r="J4823" s="94"/>
      <c r="K4823" s="147"/>
    </row>
    <row r="4824" spans="1:11">
      <c r="A4824" s="84">
        <v>45858.875</v>
      </c>
      <c r="B4824" s="90">
        <v>0</v>
      </c>
      <c r="C4824" s="92">
        <v>0</v>
      </c>
      <c r="D4824" s="90">
        <v>0</v>
      </c>
      <c r="E4824" s="90">
        <v>0</v>
      </c>
      <c r="H4824" s="97"/>
      <c r="J4824" s="94"/>
      <c r="K4824" s="147"/>
    </row>
    <row r="4825" spans="1:11">
      <c r="A4825" s="84">
        <v>45858.916666666657</v>
      </c>
      <c r="B4825" s="90">
        <v>0</v>
      </c>
      <c r="C4825" s="92">
        <v>0</v>
      </c>
      <c r="D4825" s="90">
        <v>0</v>
      </c>
      <c r="E4825" s="90">
        <v>0</v>
      </c>
      <c r="H4825" s="97"/>
      <c r="J4825" s="94"/>
      <c r="K4825" s="147"/>
    </row>
    <row r="4826" spans="1:11">
      <c r="A4826" s="84">
        <v>45858.958333333343</v>
      </c>
      <c r="B4826" s="90">
        <v>0</v>
      </c>
      <c r="C4826" s="92">
        <v>0</v>
      </c>
      <c r="D4826" s="90">
        <v>0</v>
      </c>
      <c r="E4826" s="90">
        <v>0</v>
      </c>
      <c r="H4826" s="97"/>
      <c r="J4826" s="94"/>
      <c r="K4826" s="147"/>
    </row>
    <row r="4827" spans="1:11">
      <c r="A4827" s="84">
        <v>45859</v>
      </c>
      <c r="B4827" s="90">
        <v>0</v>
      </c>
      <c r="C4827" s="92">
        <v>0</v>
      </c>
      <c r="D4827" s="90">
        <v>0</v>
      </c>
      <c r="E4827" s="90">
        <v>0</v>
      </c>
      <c r="H4827" s="97"/>
      <c r="J4827" s="94"/>
      <c r="K4827" s="147"/>
    </row>
    <row r="4828" spans="1:11">
      <c r="A4828" s="84">
        <v>45859.041666666657</v>
      </c>
      <c r="B4828" s="90">
        <v>0</v>
      </c>
      <c r="C4828" s="92">
        <v>0</v>
      </c>
      <c r="D4828" s="90">
        <v>0</v>
      </c>
      <c r="E4828" s="90">
        <v>0</v>
      </c>
      <c r="H4828" s="97"/>
      <c r="J4828" s="94"/>
      <c r="K4828" s="147"/>
    </row>
    <row r="4829" spans="1:11">
      <c r="A4829" s="84">
        <v>45859.083333333343</v>
      </c>
      <c r="B4829" s="90">
        <v>0</v>
      </c>
      <c r="C4829" s="92">
        <v>0</v>
      </c>
      <c r="D4829" s="90">
        <v>0</v>
      </c>
      <c r="E4829" s="90">
        <v>0</v>
      </c>
      <c r="H4829" s="97"/>
      <c r="J4829" s="94"/>
      <c r="K4829" s="147"/>
    </row>
    <row r="4830" spans="1:11">
      <c r="A4830" s="84">
        <v>45859.125</v>
      </c>
      <c r="B4830" s="90">
        <v>0</v>
      </c>
      <c r="C4830" s="92">
        <v>0</v>
      </c>
      <c r="D4830" s="90">
        <v>0</v>
      </c>
      <c r="E4830" s="90">
        <v>0</v>
      </c>
      <c r="H4830" s="97"/>
      <c r="J4830" s="94"/>
      <c r="K4830" s="147"/>
    </row>
    <row r="4831" spans="1:11">
      <c r="A4831" s="84">
        <v>45859.166666666657</v>
      </c>
      <c r="B4831" s="90">
        <v>0</v>
      </c>
      <c r="C4831" s="92">
        <v>0</v>
      </c>
      <c r="D4831" s="90">
        <v>0</v>
      </c>
      <c r="E4831" s="90">
        <v>0</v>
      </c>
      <c r="H4831" s="97"/>
      <c r="J4831" s="94"/>
      <c r="K4831" s="147"/>
    </row>
    <row r="4832" spans="1:11">
      <c r="A4832" s="84">
        <v>45859.208333333343</v>
      </c>
      <c r="B4832" s="90">
        <v>0</v>
      </c>
      <c r="C4832" s="92">
        <v>0</v>
      </c>
      <c r="D4832" s="90">
        <v>0</v>
      </c>
      <c r="E4832" s="90">
        <v>0</v>
      </c>
      <c r="H4832" s="97"/>
      <c r="J4832" s="94"/>
      <c r="K4832" s="147"/>
    </row>
    <row r="4833" spans="1:11">
      <c r="A4833" s="84">
        <v>45859.25</v>
      </c>
      <c r="B4833" s="90">
        <v>0</v>
      </c>
      <c r="C4833" s="92">
        <v>0</v>
      </c>
      <c r="D4833" s="90">
        <v>0</v>
      </c>
      <c r="E4833" s="90">
        <v>0</v>
      </c>
      <c r="H4833" s="97"/>
      <c r="J4833" s="94"/>
      <c r="K4833" s="147"/>
    </row>
    <row r="4834" spans="1:11">
      <c r="A4834" s="84">
        <v>45859.291666666657</v>
      </c>
      <c r="B4834" s="90">
        <v>0</v>
      </c>
      <c r="C4834" s="92">
        <v>0</v>
      </c>
      <c r="D4834" s="90">
        <v>0</v>
      </c>
      <c r="E4834" s="90">
        <v>0</v>
      </c>
      <c r="H4834" s="97"/>
      <c r="J4834" s="94"/>
      <c r="K4834" s="147"/>
    </row>
    <row r="4835" spans="1:11">
      <c r="A4835" s="84">
        <v>45859.333333333343</v>
      </c>
      <c r="B4835" s="90">
        <v>0</v>
      </c>
      <c r="C4835" s="92">
        <v>0</v>
      </c>
      <c r="D4835" s="90">
        <v>0</v>
      </c>
      <c r="E4835" s="90">
        <v>0</v>
      </c>
      <c r="H4835" s="97"/>
      <c r="J4835" s="94"/>
      <c r="K4835" s="147"/>
    </row>
    <row r="4836" spans="1:11">
      <c r="A4836" s="84">
        <v>45859.375</v>
      </c>
      <c r="B4836" s="90">
        <v>0</v>
      </c>
      <c r="C4836" s="92">
        <v>0</v>
      </c>
      <c r="D4836" s="90">
        <v>0</v>
      </c>
      <c r="E4836" s="90">
        <v>0</v>
      </c>
      <c r="H4836" s="97"/>
      <c r="J4836" s="94"/>
      <c r="K4836" s="147"/>
    </row>
    <row r="4837" spans="1:11">
      <c r="A4837" s="84">
        <v>45859.416666666657</v>
      </c>
      <c r="B4837" s="90">
        <v>0</v>
      </c>
      <c r="C4837" s="92">
        <v>0</v>
      </c>
      <c r="D4837" s="90">
        <v>0</v>
      </c>
      <c r="E4837" s="90">
        <v>0</v>
      </c>
      <c r="H4837" s="97"/>
      <c r="J4837" s="94"/>
      <c r="K4837" s="147"/>
    </row>
    <row r="4838" spans="1:11">
      <c r="A4838" s="84">
        <v>45859.458333333343</v>
      </c>
      <c r="B4838" s="90">
        <v>0</v>
      </c>
      <c r="C4838" s="92">
        <v>0</v>
      </c>
      <c r="D4838" s="90">
        <v>0</v>
      </c>
      <c r="E4838" s="90">
        <v>0</v>
      </c>
      <c r="H4838" s="97"/>
      <c r="J4838" s="94"/>
      <c r="K4838" s="147"/>
    </row>
    <row r="4839" spans="1:11">
      <c r="A4839" s="84">
        <v>45859.5</v>
      </c>
      <c r="B4839" s="90">
        <v>0</v>
      </c>
      <c r="C4839" s="92">
        <v>0</v>
      </c>
      <c r="D4839" s="90">
        <v>0</v>
      </c>
      <c r="E4839" s="90">
        <v>0</v>
      </c>
      <c r="H4839" s="97"/>
      <c r="J4839" s="94"/>
      <c r="K4839" s="147"/>
    </row>
    <row r="4840" spans="1:11">
      <c r="A4840" s="84">
        <v>45859.541666666657</v>
      </c>
      <c r="B4840" s="90">
        <v>0</v>
      </c>
      <c r="C4840" s="92">
        <v>0</v>
      </c>
      <c r="D4840" s="90">
        <v>0</v>
      </c>
      <c r="E4840" s="90">
        <v>0</v>
      </c>
      <c r="H4840" s="97"/>
      <c r="J4840" s="94"/>
      <c r="K4840" s="147"/>
    </row>
    <row r="4841" spans="1:11">
      <c r="A4841" s="84">
        <v>45859.583333333343</v>
      </c>
      <c r="B4841" s="90">
        <v>0</v>
      </c>
      <c r="C4841" s="92">
        <v>0</v>
      </c>
      <c r="D4841" s="90">
        <v>0</v>
      </c>
      <c r="E4841" s="90">
        <v>0</v>
      </c>
      <c r="H4841" s="97"/>
      <c r="J4841" s="94"/>
      <c r="K4841" s="147"/>
    </row>
    <row r="4842" spans="1:11">
      <c r="A4842" s="84">
        <v>45859.625</v>
      </c>
      <c r="B4842" s="90">
        <v>0</v>
      </c>
      <c r="C4842" s="92">
        <v>0</v>
      </c>
      <c r="D4842" s="90">
        <v>0</v>
      </c>
      <c r="E4842" s="90">
        <v>0</v>
      </c>
      <c r="H4842" s="97"/>
      <c r="J4842" s="94"/>
      <c r="K4842" s="147"/>
    </row>
    <row r="4843" spans="1:11">
      <c r="A4843" s="84">
        <v>45859.666666666657</v>
      </c>
      <c r="B4843" s="90">
        <v>0</v>
      </c>
      <c r="C4843" s="92">
        <v>0</v>
      </c>
      <c r="D4843" s="90">
        <v>0</v>
      </c>
      <c r="E4843" s="90">
        <v>0</v>
      </c>
      <c r="H4843" s="97"/>
      <c r="J4843" s="94"/>
      <c r="K4843" s="147"/>
    </row>
    <row r="4844" spans="1:11">
      <c r="A4844" s="84">
        <v>45859.708333333343</v>
      </c>
      <c r="B4844" s="90">
        <v>0</v>
      </c>
      <c r="C4844" s="92">
        <v>0</v>
      </c>
      <c r="D4844" s="90">
        <v>0</v>
      </c>
      <c r="E4844" s="90">
        <v>0</v>
      </c>
      <c r="H4844" s="97"/>
      <c r="J4844" s="94"/>
      <c r="K4844" s="147"/>
    </row>
    <row r="4845" spans="1:11">
      <c r="A4845" s="84">
        <v>45859.75</v>
      </c>
      <c r="B4845" s="90">
        <v>0</v>
      </c>
      <c r="C4845" s="92">
        <v>0</v>
      </c>
      <c r="D4845" s="90">
        <v>0</v>
      </c>
      <c r="E4845" s="90">
        <v>0</v>
      </c>
      <c r="H4845" s="97"/>
      <c r="J4845" s="94"/>
      <c r="K4845" s="147"/>
    </row>
    <row r="4846" spans="1:11">
      <c r="A4846" s="84">
        <v>45859.791666666657</v>
      </c>
      <c r="B4846" s="90">
        <v>0</v>
      </c>
      <c r="C4846" s="92">
        <v>0</v>
      </c>
      <c r="D4846" s="90">
        <v>0</v>
      </c>
      <c r="E4846" s="90">
        <v>0</v>
      </c>
      <c r="H4846" s="97"/>
      <c r="J4846" s="94"/>
      <c r="K4846" s="147"/>
    </row>
    <row r="4847" spans="1:11">
      <c r="A4847" s="84">
        <v>45859.833333333343</v>
      </c>
      <c r="B4847" s="90">
        <v>0</v>
      </c>
      <c r="C4847" s="92">
        <v>0</v>
      </c>
      <c r="D4847" s="90">
        <v>0</v>
      </c>
      <c r="E4847" s="90">
        <v>0</v>
      </c>
      <c r="H4847" s="97"/>
      <c r="J4847" s="94"/>
      <c r="K4847" s="147"/>
    </row>
    <row r="4848" spans="1:11">
      <c r="A4848" s="84">
        <v>45859.875</v>
      </c>
      <c r="B4848" s="90">
        <v>0</v>
      </c>
      <c r="C4848" s="92">
        <v>0</v>
      </c>
      <c r="D4848" s="90">
        <v>0</v>
      </c>
      <c r="E4848" s="90">
        <v>0</v>
      </c>
      <c r="H4848" s="97"/>
      <c r="J4848" s="94"/>
      <c r="K4848" s="147"/>
    </row>
    <row r="4849" spans="1:11">
      <c r="A4849" s="84">
        <v>45859.916666666657</v>
      </c>
      <c r="B4849" s="90">
        <v>0</v>
      </c>
      <c r="C4849" s="92">
        <v>0</v>
      </c>
      <c r="D4849" s="90">
        <v>0</v>
      </c>
      <c r="E4849" s="90">
        <v>0</v>
      </c>
      <c r="H4849" s="97"/>
      <c r="J4849" s="94"/>
      <c r="K4849" s="147"/>
    </row>
    <row r="4850" spans="1:11">
      <c r="A4850" s="84">
        <v>45859.958333333343</v>
      </c>
      <c r="B4850" s="90">
        <v>0</v>
      </c>
      <c r="C4850" s="92">
        <v>0</v>
      </c>
      <c r="D4850" s="90">
        <v>0</v>
      </c>
      <c r="E4850" s="90">
        <v>0</v>
      </c>
      <c r="H4850" s="97"/>
      <c r="J4850" s="94"/>
      <c r="K4850" s="147"/>
    </row>
    <row r="4851" spans="1:11">
      <c r="A4851" s="84">
        <v>45860</v>
      </c>
      <c r="B4851" s="90">
        <v>0</v>
      </c>
      <c r="C4851" s="92">
        <v>0</v>
      </c>
      <c r="D4851" s="90">
        <v>0</v>
      </c>
      <c r="E4851" s="90">
        <v>0</v>
      </c>
      <c r="H4851" s="97"/>
      <c r="J4851" s="94"/>
      <c r="K4851" s="147"/>
    </row>
    <row r="4852" spans="1:11">
      <c r="A4852" s="84">
        <v>45860.041666666657</v>
      </c>
      <c r="B4852" s="90">
        <v>0</v>
      </c>
      <c r="C4852" s="92">
        <v>0</v>
      </c>
      <c r="D4852" s="90">
        <v>0</v>
      </c>
      <c r="E4852" s="90">
        <v>0</v>
      </c>
      <c r="H4852" s="97"/>
      <c r="J4852" s="94"/>
      <c r="K4852" s="147"/>
    </row>
    <row r="4853" spans="1:11">
      <c r="A4853" s="84">
        <v>45860.083333333343</v>
      </c>
      <c r="B4853" s="90">
        <v>0</v>
      </c>
      <c r="C4853" s="92">
        <v>0</v>
      </c>
      <c r="D4853" s="90">
        <v>0</v>
      </c>
      <c r="E4853" s="90">
        <v>0</v>
      </c>
      <c r="H4853" s="97"/>
      <c r="J4853" s="94"/>
      <c r="K4853" s="147"/>
    </row>
    <row r="4854" spans="1:11">
      <c r="A4854" s="84">
        <v>45860.125</v>
      </c>
      <c r="B4854" s="90">
        <v>0</v>
      </c>
      <c r="C4854" s="92">
        <v>0</v>
      </c>
      <c r="D4854" s="90">
        <v>0</v>
      </c>
      <c r="E4854" s="90">
        <v>0</v>
      </c>
      <c r="H4854" s="97"/>
      <c r="J4854" s="94"/>
      <c r="K4854" s="147"/>
    </row>
    <row r="4855" spans="1:11">
      <c r="A4855" s="84">
        <v>45860.166666666657</v>
      </c>
      <c r="B4855" s="90">
        <v>0</v>
      </c>
      <c r="C4855" s="92">
        <v>0</v>
      </c>
      <c r="D4855" s="90">
        <v>0</v>
      </c>
      <c r="E4855" s="90">
        <v>0</v>
      </c>
      <c r="H4855" s="97"/>
      <c r="J4855" s="94"/>
      <c r="K4855" s="147"/>
    </row>
    <row r="4856" spans="1:11">
      <c r="A4856" s="84">
        <v>45860.208333333343</v>
      </c>
      <c r="B4856" s="90">
        <v>0</v>
      </c>
      <c r="C4856" s="92">
        <v>0</v>
      </c>
      <c r="D4856" s="90">
        <v>0</v>
      </c>
      <c r="E4856" s="90">
        <v>0</v>
      </c>
      <c r="H4856" s="97"/>
      <c r="J4856" s="94"/>
      <c r="K4856" s="147"/>
    </row>
    <row r="4857" spans="1:11">
      <c r="A4857" s="84">
        <v>45860.25</v>
      </c>
      <c r="B4857" s="90">
        <v>0</v>
      </c>
      <c r="C4857" s="92">
        <v>0</v>
      </c>
      <c r="D4857" s="90">
        <v>0</v>
      </c>
      <c r="E4857" s="90">
        <v>0</v>
      </c>
      <c r="H4857" s="97"/>
      <c r="J4857" s="94"/>
      <c r="K4857" s="147"/>
    </row>
    <row r="4858" spans="1:11">
      <c r="A4858" s="84">
        <v>45860.291666666657</v>
      </c>
      <c r="B4858" s="90">
        <v>0</v>
      </c>
      <c r="C4858" s="92">
        <v>0</v>
      </c>
      <c r="D4858" s="90">
        <v>0</v>
      </c>
      <c r="E4858" s="90">
        <v>0</v>
      </c>
      <c r="H4858" s="97"/>
      <c r="J4858" s="94"/>
      <c r="K4858" s="147"/>
    </row>
    <row r="4859" spans="1:11">
      <c r="A4859" s="84">
        <v>45860.333333333343</v>
      </c>
      <c r="B4859" s="90">
        <v>0</v>
      </c>
      <c r="C4859" s="92">
        <v>0</v>
      </c>
      <c r="D4859" s="90">
        <v>0</v>
      </c>
      <c r="E4859" s="90">
        <v>0</v>
      </c>
      <c r="H4859" s="97"/>
      <c r="J4859" s="94"/>
      <c r="K4859" s="147"/>
    </row>
    <row r="4860" spans="1:11">
      <c r="A4860" s="84">
        <v>45860.375</v>
      </c>
      <c r="B4860" s="90">
        <v>0</v>
      </c>
      <c r="C4860" s="92">
        <v>0</v>
      </c>
      <c r="D4860" s="90">
        <v>0</v>
      </c>
      <c r="E4860" s="90">
        <v>0</v>
      </c>
      <c r="H4860" s="97"/>
      <c r="J4860" s="94"/>
      <c r="K4860" s="147"/>
    </row>
    <row r="4861" spans="1:11">
      <c r="A4861" s="84">
        <v>45860.416666666657</v>
      </c>
      <c r="B4861" s="90">
        <v>0</v>
      </c>
      <c r="C4861" s="92">
        <v>0</v>
      </c>
      <c r="D4861" s="90">
        <v>0</v>
      </c>
      <c r="E4861" s="90">
        <v>0</v>
      </c>
      <c r="H4861" s="97"/>
      <c r="J4861" s="94"/>
      <c r="K4861" s="147"/>
    </row>
    <row r="4862" spans="1:11">
      <c r="A4862" s="84">
        <v>45860.458333333343</v>
      </c>
      <c r="B4862" s="90">
        <v>0</v>
      </c>
      <c r="C4862" s="92">
        <v>0</v>
      </c>
      <c r="D4862" s="90">
        <v>0</v>
      </c>
      <c r="E4862" s="90">
        <v>0</v>
      </c>
      <c r="H4862" s="97"/>
      <c r="J4862" s="94"/>
      <c r="K4862" s="147"/>
    </row>
    <row r="4863" spans="1:11">
      <c r="A4863" s="84">
        <v>45860.5</v>
      </c>
      <c r="B4863" s="90">
        <v>0</v>
      </c>
      <c r="C4863" s="92">
        <v>0</v>
      </c>
      <c r="D4863" s="90">
        <v>0</v>
      </c>
      <c r="E4863" s="90">
        <v>0</v>
      </c>
      <c r="H4863" s="97"/>
      <c r="J4863" s="94"/>
      <c r="K4863" s="147"/>
    </row>
    <row r="4864" spans="1:11">
      <c r="A4864" s="84">
        <v>45860.541666666657</v>
      </c>
      <c r="B4864" s="90">
        <v>0</v>
      </c>
      <c r="C4864" s="92">
        <v>0</v>
      </c>
      <c r="D4864" s="90">
        <v>0</v>
      </c>
      <c r="E4864" s="90">
        <v>0</v>
      </c>
      <c r="H4864" s="97"/>
      <c r="J4864" s="94"/>
      <c r="K4864" s="147"/>
    </row>
    <row r="4865" spans="1:11">
      <c r="A4865" s="84">
        <v>45860.583333333343</v>
      </c>
      <c r="B4865" s="90">
        <v>0</v>
      </c>
      <c r="C4865" s="92">
        <v>0</v>
      </c>
      <c r="D4865" s="90">
        <v>0</v>
      </c>
      <c r="E4865" s="90">
        <v>0</v>
      </c>
      <c r="H4865" s="97"/>
      <c r="J4865" s="94"/>
      <c r="K4865" s="147"/>
    </row>
    <row r="4866" spans="1:11">
      <c r="A4866" s="84">
        <v>45860.625</v>
      </c>
      <c r="B4866" s="90">
        <v>0</v>
      </c>
      <c r="C4866" s="92">
        <v>0</v>
      </c>
      <c r="D4866" s="90">
        <v>0</v>
      </c>
      <c r="E4866" s="90">
        <v>0</v>
      </c>
      <c r="H4866" s="97"/>
      <c r="J4866" s="94"/>
      <c r="K4866" s="147"/>
    </row>
    <row r="4867" spans="1:11">
      <c r="A4867" s="84">
        <v>45860.666666666657</v>
      </c>
      <c r="B4867" s="90">
        <v>0</v>
      </c>
      <c r="C4867" s="92">
        <v>0</v>
      </c>
      <c r="D4867" s="90">
        <v>0</v>
      </c>
      <c r="E4867" s="90">
        <v>0</v>
      </c>
      <c r="H4867" s="97"/>
      <c r="J4867" s="94"/>
      <c r="K4867" s="147"/>
    </row>
    <row r="4868" spans="1:11">
      <c r="A4868" s="84">
        <v>45860.708333333343</v>
      </c>
      <c r="B4868" s="90">
        <v>0</v>
      </c>
      <c r="C4868" s="92">
        <v>0</v>
      </c>
      <c r="D4868" s="90">
        <v>0</v>
      </c>
      <c r="E4868" s="90">
        <v>0</v>
      </c>
      <c r="H4868" s="97"/>
      <c r="J4868" s="94"/>
      <c r="K4868" s="147"/>
    </row>
    <row r="4869" spans="1:11">
      <c r="A4869" s="84">
        <v>45860.75</v>
      </c>
      <c r="B4869" s="90">
        <v>0</v>
      </c>
      <c r="C4869" s="92">
        <v>0</v>
      </c>
      <c r="D4869" s="90">
        <v>0</v>
      </c>
      <c r="E4869" s="90">
        <v>0</v>
      </c>
      <c r="H4869" s="97"/>
      <c r="J4869" s="94"/>
      <c r="K4869" s="147"/>
    </row>
    <row r="4870" spans="1:11">
      <c r="A4870" s="84">
        <v>45860.791666666657</v>
      </c>
      <c r="B4870" s="90">
        <v>0</v>
      </c>
      <c r="C4870" s="92">
        <v>0</v>
      </c>
      <c r="D4870" s="90">
        <v>0</v>
      </c>
      <c r="E4870" s="90">
        <v>0</v>
      </c>
      <c r="H4870" s="97"/>
      <c r="J4870" s="94"/>
      <c r="K4870" s="147"/>
    </row>
    <row r="4871" spans="1:11">
      <c r="A4871" s="84">
        <v>45860.833333333343</v>
      </c>
      <c r="B4871" s="90">
        <v>0</v>
      </c>
      <c r="C4871" s="92">
        <v>0</v>
      </c>
      <c r="D4871" s="90">
        <v>0</v>
      </c>
      <c r="E4871" s="90">
        <v>0</v>
      </c>
      <c r="H4871" s="97"/>
      <c r="J4871" s="94"/>
      <c r="K4871" s="147"/>
    </row>
    <row r="4872" spans="1:11">
      <c r="A4872" s="84">
        <v>45860.875</v>
      </c>
      <c r="B4872" s="90">
        <v>0</v>
      </c>
      <c r="C4872" s="92">
        <v>0</v>
      </c>
      <c r="D4872" s="90">
        <v>0</v>
      </c>
      <c r="E4872" s="90">
        <v>0</v>
      </c>
      <c r="H4872" s="97"/>
      <c r="J4872" s="94"/>
      <c r="K4872" s="147"/>
    </row>
    <row r="4873" spans="1:11">
      <c r="A4873" s="84">
        <v>45860.916666666657</v>
      </c>
      <c r="B4873" s="90">
        <v>0</v>
      </c>
      <c r="C4873" s="92">
        <v>0</v>
      </c>
      <c r="D4873" s="90">
        <v>0</v>
      </c>
      <c r="E4873" s="90">
        <v>0</v>
      </c>
      <c r="H4873" s="97"/>
      <c r="J4873" s="94"/>
      <c r="K4873" s="147"/>
    </row>
    <row r="4874" spans="1:11">
      <c r="A4874" s="84">
        <v>45860.958333333343</v>
      </c>
      <c r="B4874" s="90">
        <v>0</v>
      </c>
      <c r="C4874" s="92">
        <v>0</v>
      </c>
      <c r="D4874" s="90">
        <v>0</v>
      </c>
      <c r="E4874" s="90">
        <v>0</v>
      </c>
      <c r="H4874" s="97"/>
      <c r="J4874" s="94"/>
      <c r="K4874" s="147"/>
    </row>
    <row r="4875" spans="1:11">
      <c r="A4875" s="84">
        <v>45861</v>
      </c>
      <c r="B4875" s="90">
        <v>0</v>
      </c>
      <c r="C4875" s="92">
        <v>0</v>
      </c>
      <c r="D4875" s="90">
        <v>0</v>
      </c>
      <c r="E4875" s="90">
        <v>0</v>
      </c>
      <c r="H4875" s="97"/>
      <c r="J4875" s="94"/>
      <c r="K4875" s="147"/>
    </row>
    <row r="4876" spans="1:11">
      <c r="A4876" s="84">
        <v>45861.041666666657</v>
      </c>
      <c r="B4876" s="90">
        <v>0</v>
      </c>
      <c r="C4876" s="92">
        <v>0</v>
      </c>
      <c r="D4876" s="90">
        <v>0</v>
      </c>
      <c r="E4876" s="90">
        <v>0</v>
      </c>
      <c r="H4876" s="97"/>
      <c r="J4876" s="94"/>
      <c r="K4876" s="147"/>
    </row>
    <row r="4877" spans="1:11">
      <c r="A4877" s="84">
        <v>45861.083333333343</v>
      </c>
      <c r="B4877" s="90">
        <v>0</v>
      </c>
      <c r="C4877" s="92">
        <v>0</v>
      </c>
      <c r="D4877" s="90">
        <v>0</v>
      </c>
      <c r="E4877" s="90">
        <v>0</v>
      </c>
      <c r="H4877" s="97"/>
      <c r="J4877" s="94"/>
      <c r="K4877" s="147"/>
    </row>
    <row r="4878" spans="1:11">
      <c r="A4878" s="84">
        <v>45861.125</v>
      </c>
      <c r="B4878" s="90">
        <v>0</v>
      </c>
      <c r="C4878" s="92">
        <v>0</v>
      </c>
      <c r="D4878" s="90">
        <v>0</v>
      </c>
      <c r="E4878" s="90">
        <v>0</v>
      </c>
      <c r="H4878" s="97"/>
      <c r="J4878" s="94"/>
      <c r="K4878" s="147"/>
    </row>
    <row r="4879" spans="1:11">
      <c r="A4879" s="84">
        <v>45861.166666666657</v>
      </c>
      <c r="B4879" s="90">
        <v>0</v>
      </c>
      <c r="C4879" s="92">
        <v>0</v>
      </c>
      <c r="D4879" s="90">
        <v>0</v>
      </c>
      <c r="E4879" s="90">
        <v>0</v>
      </c>
      <c r="H4879" s="97"/>
      <c r="J4879" s="94"/>
      <c r="K4879" s="147"/>
    </row>
    <row r="4880" spans="1:11">
      <c r="A4880" s="84">
        <v>45861.208333333343</v>
      </c>
      <c r="B4880" s="90">
        <v>0</v>
      </c>
      <c r="C4880" s="92">
        <v>0</v>
      </c>
      <c r="D4880" s="90">
        <v>0</v>
      </c>
      <c r="E4880" s="90">
        <v>0</v>
      </c>
      <c r="H4880" s="97"/>
      <c r="J4880" s="94"/>
      <c r="K4880" s="147"/>
    </row>
    <row r="4881" spans="1:11">
      <c r="A4881" s="84">
        <v>45861.25</v>
      </c>
      <c r="B4881" s="90">
        <v>0</v>
      </c>
      <c r="C4881" s="92">
        <v>0</v>
      </c>
      <c r="D4881" s="90">
        <v>0</v>
      </c>
      <c r="E4881" s="90">
        <v>0</v>
      </c>
      <c r="H4881" s="97"/>
      <c r="J4881" s="94"/>
      <c r="K4881" s="147"/>
    </row>
    <row r="4882" spans="1:11">
      <c r="A4882" s="84">
        <v>45861.291666666657</v>
      </c>
      <c r="B4882" s="90">
        <v>0</v>
      </c>
      <c r="C4882" s="92">
        <v>0</v>
      </c>
      <c r="D4882" s="90">
        <v>0</v>
      </c>
      <c r="E4882" s="90">
        <v>0</v>
      </c>
      <c r="H4882" s="97"/>
      <c r="J4882" s="94"/>
      <c r="K4882" s="147"/>
    </row>
    <row r="4883" spans="1:11">
      <c r="A4883" s="84">
        <v>45861.333333333343</v>
      </c>
      <c r="B4883" s="90">
        <v>0</v>
      </c>
      <c r="C4883" s="92">
        <v>0</v>
      </c>
      <c r="D4883" s="90">
        <v>0</v>
      </c>
      <c r="E4883" s="90">
        <v>0</v>
      </c>
      <c r="H4883" s="97"/>
      <c r="J4883" s="94"/>
      <c r="K4883" s="147"/>
    </row>
    <row r="4884" spans="1:11">
      <c r="A4884" s="84">
        <v>45861.375</v>
      </c>
      <c r="B4884" s="90">
        <v>0</v>
      </c>
      <c r="C4884" s="92">
        <v>0</v>
      </c>
      <c r="D4884" s="90">
        <v>0</v>
      </c>
      <c r="E4884" s="90">
        <v>0</v>
      </c>
      <c r="H4884" s="97"/>
      <c r="J4884" s="94"/>
      <c r="K4884" s="147"/>
    </row>
    <row r="4885" spans="1:11">
      <c r="A4885" s="84">
        <v>45861.416666666657</v>
      </c>
      <c r="B4885" s="90">
        <v>0</v>
      </c>
      <c r="C4885" s="92">
        <v>0</v>
      </c>
      <c r="D4885" s="90">
        <v>0</v>
      </c>
      <c r="E4885" s="90">
        <v>0</v>
      </c>
      <c r="H4885" s="97"/>
      <c r="J4885" s="94"/>
      <c r="K4885" s="147"/>
    </row>
    <row r="4886" spans="1:11">
      <c r="A4886" s="84">
        <v>45861.458333333343</v>
      </c>
      <c r="B4886" s="90">
        <v>0</v>
      </c>
      <c r="C4886" s="92">
        <v>0</v>
      </c>
      <c r="D4886" s="90">
        <v>0</v>
      </c>
      <c r="E4886" s="90">
        <v>0</v>
      </c>
      <c r="H4886" s="97"/>
      <c r="J4886" s="94"/>
      <c r="K4886" s="147"/>
    </row>
    <row r="4887" spans="1:11">
      <c r="A4887" s="84">
        <v>45861.5</v>
      </c>
      <c r="B4887" s="90">
        <v>0</v>
      </c>
      <c r="C4887" s="92">
        <v>0</v>
      </c>
      <c r="D4887" s="90">
        <v>0</v>
      </c>
      <c r="E4887" s="90">
        <v>0</v>
      </c>
      <c r="H4887" s="97"/>
      <c r="J4887" s="94"/>
      <c r="K4887" s="147"/>
    </row>
    <row r="4888" spans="1:11">
      <c r="A4888" s="84">
        <v>45861.541666666657</v>
      </c>
      <c r="B4888" s="90">
        <v>0</v>
      </c>
      <c r="C4888" s="92">
        <v>0</v>
      </c>
      <c r="D4888" s="90">
        <v>0</v>
      </c>
      <c r="E4888" s="90">
        <v>0</v>
      </c>
      <c r="H4888" s="97"/>
      <c r="J4888" s="94"/>
      <c r="K4888" s="147"/>
    </row>
    <row r="4889" spans="1:11">
      <c r="A4889" s="84">
        <v>45861.583333333343</v>
      </c>
      <c r="B4889" s="90">
        <v>0</v>
      </c>
      <c r="C4889" s="92">
        <v>0</v>
      </c>
      <c r="D4889" s="90">
        <v>0</v>
      </c>
      <c r="E4889" s="90">
        <v>0</v>
      </c>
      <c r="H4889" s="97"/>
      <c r="J4889" s="94"/>
      <c r="K4889" s="147"/>
    </row>
    <row r="4890" spans="1:11">
      <c r="A4890" s="84">
        <v>45861.625</v>
      </c>
      <c r="B4890" s="90">
        <v>0</v>
      </c>
      <c r="C4890" s="92">
        <v>0</v>
      </c>
      <c r="D4890" s="90">
        <v>0</v>
      </c>
      <c r="E4890" s="90">
        <v>0</v>
      </c>
      <c r="H4890" s="97"/>
      <c r="J4890" s="94"/>
      <c r="K4890" s="147"/>
    </row>
    <row r="4891" spans="1:11">
      <c r="A4891" s="84">
        <v>45861.666666666657</v>
      </c>
      <c r="B4891" s="90">
        <v>0</v>
      </c>
      <c r="C4891" s="92">
        <v>0</v>
      </c>
      <c r="D4891" s="90">
        <v>0</v>
      </c>
      <c r="E4891" s="90">
        <v>0</v>
      </c>
      <c r="H4891" s="97"/>
      <c r="J4891" s="94"/>
      <c r="K4891" s="147"/>
    </row>
    <row r="4892" spans="1:11">
      <c r="A4892" s="84">
        <v>45861.708333333343</v>
      </c>
      <c r="B4892" s="90">
        <v>0</v>
      </c>
      <c r="C4892" s="92">
        <v>0</v>
      </c>
      <c r="D4892" s="90">
        <v>0</v>
      </c>
      <c r="E4892" s="90">
        <v>0</v>
      </c>
      <c r="H4892" s="97"/>
      <c r="J4892" s="94"/>
      <c r="K4892" s="147"/>
    </row>
    <row r="4893" spans="1:11">
      <c r="A4893" s="84">
        <v>45861.75</v>
      </c>
      <c r="B4893" s="90">
        <v>0</v>
      </c>
      <c r="C4893" s="92">
        <v>0</v>
      </c>
      <c r="D4893" s="90">
        <v>0</v>
      </c>
      <c r="E4893" s="90">
        <v>0</v>
      </c>
      <c r="H4893" s="97"/>
      <c r="J4893" s="94"/>
      <c r="K4893" s="147"/>
    </row>
    <row r="4894" spans="1:11">
      <c r="A4894" s="84">
        <v>45861.791666666657</v>
      </c>
      <c r="B4894" s="90">
        <v>0</v>
      </c>
      <c r="C4894" s="92">
        <v>0</v>
      </c>
      <c r="D4894" s="90">
        <v>0</v>
      </c>
      <c r="E4894" s="90">
        <v>0</v>
      </c>
      <c r="H4894" s="97"/>
      <c r="J4894" s="94"/>
      <c r="K4894" s="147"/>
    </row>
    <row r="4895" spans="1:11">
      <c r="A4895" s="84">
        <v>45861.833333333343</v>
      </c>
      <c r="B4895" s="90">
        <v>0</v>
      </c>
      <c r="C4895" s="92">
        <v>0</v>
      </c>
      <c r="D4895" s="90">
        <v>0</v>
      </c>
      <c r="E4895" s="90">
        <v>0</v>
      </c>
      <c r="H4895" s="97"/>
      <c r="J4895" s="94"/>
      <c r="K4895" s="147"/>
    </row>
    <row r="4896" spans="1:11">
      <c r="A4896" s="84">
        <v>45861.875</v>
      </c>
      <c r="B4896" s="90">
        <v>0</v>
      </c>
      <c r="C4896" s="92">
        <v>0</v>
      </c>
      <c r="D4896" s="90">
        <v>0</v>
      </c>
      <c r="E4896" s="90">
        <v>0</v>
      </c>
      <c r="H4896" s="97"/>
      <c r="J4896" s="94"/>
      <c r="K4896" s="147"/>
    </row>
    <row r="4897" spans="1:11">
      <c r="A4897" s="84">
        <v>45861.916666666657</v>
      </c>
      <c r="B4897" s="90">
        <v>0</v>
      </c>
      <c r="C4897" s="92">
        <v>0</v>
      </c>
      <c r="D4897" s="90">
        <v>0</v>
      </c>
      <c r="E4897" s="90">
        <v>0</v>
      </c>
      <c r="H4897" s="97"/>
      <c r="J4897" s="94"/>
      <c r="K4897" s="147"/>
    </row>
    <row r="4898" spans="1:11">
      <c r="A4898" s="84">
        <v>45861.958333333343</v>
      </c>
      <c r="B4898" s="90">
        <v>0</v>
      </c>
      <c r="C4898" s="92">
        <v>0</v>
      </c>
      <c r="D4898" s="90">
        <v>0</v>
      </c>
      <c r="E4898" s="90">
        <v>0</v>
      </c>
      <c r="H4898" s="97"/>
      <c r="J4898" s="94"/>
      <c r="K4898" s="147"/>
    </row>
    <row r="4899" spans="1:11">
      <c r="A4899" s="84">
        <v>45862</v>
      </c>
      <c r="B4899" s="90">
        <v>0</v>
      </c>
      <c r="C4899" s="92">
        <v>0</v>
      </c>
      <c r="D4899" s="90">
        <v>0</v>
      </c>
      <c r="E4899" s="90">
        <v>0</v>
      </c>
      <c r="H4899" s="97"/>
      <c r="J4899" s="94"/>
      <c r="K4899" s="147"/>
    </row>
    <row r="4900" spans="1:11">
      <c r="A4900" s="84">
        <v>45862.041666666657</v>
      </c>
      <c r="B4900" s="90">
        <v>0</v>
      </c>
      <c r="C4900" s="92">
        <v>0</v>
      </c>
      <c r="D4900" s="90">
        <v>0</v>
      </c>
      <c r="E4900" s="90">
        <v>0</v>
      </c>
      <c r="H4900" s="97"/>
      <c r="J4900" s="94"/>
      <c r="K4900" s="147"/>
    </row>
    <row r="4901" spans="1:11">
      <c r="A4901" s="84">
        <v>45862.083333333343</v>
      </c>
      <c r="B4901" s="90">
        <v>0</v>
      </c>
      <c r="C4901" s="92">
        <v>0</v>
      </c>
      <c r="D4901" s="90">
        <v>0</v>
      </c>
      <c r="E4901" s="90">
        <v>0</v>
      </c>
      <c r="H4901" s="97"/>
      <c r="J4901" s="94"/>
      <c r="K4901" s="147"/>
    </row>
    <row r="4902" spans="1:11">
      <c r="A4902" s="84">
        <v>45862.125</v>
      </c>
      <c r="B4902" s="90">
        <v>0</v>
      </c>
      <c r="C4902" s="92">
        <v>0</v>
      </c>
      <c r="D4902" s="90">
        <v>0</v>
      </c>
      <c r="E4902" s="90">
        <v>0</v>
      </c>
      <c r="H4902" s="97"/>
      <c r="J4902" s="94"/>
      <c r="K4902" s="147"/>
    </row>
    <row r="4903" spans="1:11">
      <c r="A4903" s="84">
        <v>45862.166666666657</v>
      </c>
      <c r="B4903" s="90">
        <v>0</v>
      </c>
      <c r="C4903" s="92">
        <v>0</v>
      </c>
      <c r="D4903" s="90">
        <v>0</v>
      </c>
      <c r="E4903" s="90">
        <v>0</v>
      </c>
      <c r="H4903" s="97"/>
      <c r="J4903" s="94"/>
      <c r="K4903" s="147"/>
    </row>
    <row r="4904" spans="1:11">
      <c r="A4904" s="84">
        <v>45862.208333333343</v>
      </c>
      <c r="B4904" s="90">
        <v>0</v>
      </c>
      <c r="C4904" s="92">
        <v>0</v>
      </c>
      <c r="D4904" s="90">
        <v>0</v>
      </c>
      <c r="E4904" s="90">
        <v>0</v>
      </c>
      <c r="H4904" s="97"/>
      <c r="J4904" s="94"/>
      <c r="K4904" s="147"/>
    </row>
    <row r="4905" spans="1:11">
      <c r="A4905" s="84">
        <v>45862.25</v>
      </c>
      <c r="B4905" s="90">
        <v>0</v>
      </c>
      <c r="C4905" s="92">
        <v>0</v>
      </c>
      <c r="D4905" s="90">
        <v>0</v>
      </c>
      <c r="E4905" s="90">
        <v>0</v>
      </c>
      <c r="H4905" s="97"/>
      <c r="J4905" s="94"/>
      <c r="K4905" s="147"/>
    </row>
    <row r="4906" spans="1:11">
      <c r="A4906" s="84">
        <v>45862.291666666657</v>
      </c>
      <c r="B4906" s="90">
        <v>0</v>
      </c>
      <c r="C4906" s="92">
        <v>0</v>
      </c>
      <c r="D4906" s="90">
        <v>0</v>
      </c>
      <c r="E4906" s="90">
        <v>0</v>
      </c>
      <c r="H4906" s="97"/>
      <c r="J4906" s="94"/>
      <c r="K4906" s="147"/>
    </row>
    <row r="4907" spans="1:11">
      <c r="A4907" s="84">
        <v>45862.333333333343</v>
      </c>
      <c r="B4907" s="90">
        <v>0</v>
      </c>
      <c r="C4907" s="92">
        <v>0</v>
      </c>
      <c r="D4907" s="90">
        <v>0</v>
      </c>
      <c r="E4907" s="90">
        <v>0</v>
      </c>
      <c r="H4907" s="97"/>
      <c r="J4907" s="94"/>
      <c r="K4907" s="147"/>
    </row>
    <row r="4908" spans="1:11">
      <c r="A4908" s="84">
        <v>45862.375</v>
      </c>
      <c r="B4908" s="90">
        <v>0</v>
      </c>
      <c r="C4908" s="92">
        <v>0</v>
      </c>
      <c r="D4908" s="90">
        <v>0</v>
      </c>
      <c r="E4908" s="90">
        <v>0</v>
      </c>
      <c r="H4908" s="97"/>
      <c r="J4908" s="94"/>
      <c r="K4908" s="147"/>
    </row>
    <row r="4909" spans="1:11">
      <c r="A4909" s="84">
        <v>45862.416666666657</v>
      </c>
      <c r="B4909" s="90">
        <v>0</v>
      </c>
      <c r="C4909" s="92">
        <v>0</v>
      </c>
      <c r="D4909" s="90">
        <v>0</v>
      </c>
      <c r="E4909" s="90">
        <v>0</v>
      </c>
      <c r="H4909" s="97"/>
      <c r="J4909" s="94"/>
      <c r="K4909" s="147"/>
    </row>
    <row r="4910" spans="1:11">
      <c r="A4910" s="84">
        <v>45862.458333333343</v>
      </c>
      <c r="B4910" s="90">
        <v>0</v>
      </c>
      <c r="C4910" s="92">
        <v>0</v>
      </c>
      <c r="D4910" s="90">
        <v>0</v>
      </c>
      <c r="E4910" s="90">
        <v>0</v>
      </c>
      <c r="H4910" s="97"/>
      <c r="J4910" s="94"/>
      <c r="K4910" s="147"/>
    </row>
    <row r="4911" spans="1:11">
      <c r="A4911" s="84">
        <v>45862.5</v>
      </c>
      <c r="B4911" s="90">
        <v>0</v>
      </c>
      <c r="C4911" s="92">
        <v>0</v>
      </c>
      <c r="D4911" s="90">
        <v>0</v>
      </c>
      <c r="E4911" s="90">
        <v>0</v>
      </c>
      <c r="H4911" s="97"/>
      <c r="J4911" s="94"/>
      <c r="K4911" s="147"/>
    </row>
    <row r="4912" spans="1:11">
      <c r="A4912" s="84">
        <v>45862.541666666657</v>
      </c>
      <c r="B4912" s="90">
        <v>0</v>
      </c>
      <c r="C4912" s="92">
        <v>0</v>
      </c>
      <c r="D4912" s="90">
        <v>0</v>
      </c>
      <c r="E4912" s="90">
        <v>0</v>
      </c>
      <c r="H4912" s="97"/>
      <c r="J4912" s="94"/>
      <c r="K4912" s="147"/>
    </row>
    <row r="4913" spans="1:11">
      <c r="A4913" s="84">
        <v>45862.583333333343</v>
      </c>
      <c r="B4913" s="90">
        <v>0</v>
      </c>
      <c r="C4913" s="92">
        <v>0</v>
      </c>
      <c r="D4913" s="90">
        <v>0</v>
      </c>
      <c r="E4913" s="90">
        <v>0</v>
      </c>
      <c r="H4913" s="97"/>
      <c r="J4913" s="94"/>
      <c r="K4913" s="147"/>
    </row>
    <row r="4914" spans="1:11">
      <c r="A4914" s="84">
        <v>45862.625</v>
      </c>
      <c r="B4914" s="90">
        <v>0</v>
      </c>
      <c r="C4914" s="92">
        <v>0</v>
      </c>
      <c r="D4914" s="90">
        <v>0</v>
      </c>
      <c r="E4914" s="90">
        <v>0</v>
      </c>
      <c r="H4914" s="97"/>
      <c r="J4914" s="94"/>
      <c r="K4914" s="147"/>
    </row>
    <row r="4915" spans="1:11">
      <c r="A4915" s="84">
        <v>45862.666666666657</v>
      </c>
      <c r="B4915" s="90">
        <v>0</v>
      </c>
      <c r="C4915" s="92">
        <v>0</v>
      </c>
      <c r="D4915" s="90">
        <v>0</v>
      </c>
      <c r="E4915" s="90">
        <v>0</v>
      </c>
      <c r="H4915" s="97"/>
      <c r="J4915" s="94"/>
      <c r="K4915" s="147"/>
    </row>
    <row r="4916" spans="1:11">
      <c r="A4916" s="84">
        <v>45862.708333333343</v>
      </c>
      <c r="B4916" s="90">
        <v>0</v>
      </c>
      <c r="C4916" s="92">
        <v>0</v>
      </c>
      <c r="D4916" s="90">
        <v>0</v>
      </c>
      <c r="E4916" s="90">
        <v>0</v>
      </c>
      <c r="H4916" s="97"/>
      <c r="J4916" s="94"/>
      <c r="K4916" s="147"/>
    </row>
    <row r="4917" spans="1:11">
      <c r="A4917" s="84">
        <v>45862.75</v>
      </c>
      <c r="B4917" s="90">
        <v>0</v>
      </c>
      <c r="C4917" s="92">
        <v>0</v>
      </c>
      <c r="D4917" s="90">
        <v>0</v>
      </c>
      <c r="E4917" s="90">
        <v>0</v>
      </c>
      <c r="H4917" s="97"/>
      <c r="J4917" s="94"/>
      <c r="K4917" s="147"/>
    </row>
    <row r="4918" spans="1:11">
      <c r="A4918" s="84">
        <v>45862.791666666657</v>
      </c>
      <c r="B4918" s="90">
        <v>0</v>
      </c>
      <c r="C4918" s="92">
        <v>0</v>
      </c>
      <c r="D4918" s="90">
        <v>0</v>
      </c>
      <c r="E4918" s="90">
        <v>0</v>
      </c>
      <c r="H4918" s="97"/>
      <c r="J4918" s="94"/>
      <c r="K4918" s="147"/>
    </row>
    <row r="4919" spans="1:11">
      <c r="A4919" s="84">
        <v>45862.833333333343</v>
      </c>
      <c r="B4919" s="90">
        <v>0</v>
      </c>
      <c r="C4919" s="92">
        <v>0</v>
      </c>
      <c r="D4919" s="90">
        <v>0</v>
      </c>
      <c r="E4919" s="90">
        <v>0</v>
      </c>
      <c r="H4919" s="97"/>
      <c r="J4919" s="94"/>
      <c r="K4919" s="147"/>
    </row>
    <row r="4920" spans="1:11">
      <c r="A4920" s="84">
        <v>45862.875</v>
      </c>
      <c r="B4920" s="90">
        <v>0</v>
      </c>
      <c r="C4920" s="92">
        <v>0</v>
      </c>
      <c r="D4920" s="90">
        <v>0</v>
      </c>
      <c r="E4920" s="90">
        <v>0</v>
      </c>
      <c r="H4920" s="97"/>
      <c r="J4920" s="94"/>
      <c r="K4920" s="147"/>
    </row>
    <row r="4921" spans="1:11">
      <c r="A4921" s="84">
        <v>45862.916666666657</v>
      </c>
      <c r="B4921" s="90">
        <v>0</v>
      </c>
      <c r="C4921" s="92">
        <v>0</v>
      </c>
      <c r="D4921" s="90">
        <v>0</v>
      </c>
      <c r="E4921" s="90">
        <v>0</v>
      </c>
      <c r="H4921" s="97"/>
      <c r="J4921" s="94"/>
      <c r="K4921" s="147"/>
    </row>
    <row r="4922" spans="1:11">
      <c r="A4922" s="84">
        <v>45862.958333333343</v>
      </c>
      <c r="B4922" s="90">
        <v>0</v>
      </c>
      <c r="C4922" s="92">
        <v>0</v>
      </c>
      <c r="D4922" s="90">
        <v>0</v>
      </c>
      <c r="E4922" s="90">
        <v>0</v>
      </c>
      <c r="H4922" s="97"/>
      <c r="J4922" s="94"/>
      <c r="K4922" s="147"/>
    </row>
    <row r="4923" spans="1:11">
      <c r="A4923" s="84">
        <v>45863</v>
      </c>
      <c r="B4923" s="90">
        <v>0</v>
      </c>
      <c r="C4923" s="92">
        <v>0</v>
      </c>
      <c r="D4923" s="90">
        <v>0</v>
      </c>
      <c r="E4923" s="90">
        <v>0</v>
      </c>
      <c r="H4923" s="97"/>
      <c r="J4923" s="94"/>
      <c r="K4923" s="147"/>
    </row>
    <row r="4924" spans="1:11">
      <c r="A4924" s="84">
        <v>45863.041666666657</v>
      </c>
      <c r="B4924" s="90">
        <v>0</v>
      </c>
      <c r="C4924" s="92">
        <v>0</v>
      </c>
      <c r="D4924" s="90">
        <v>0</v>
      </c>
      <c r="E4924" s="90">
        <v>0</v>
      </c>
      <c r="H4924" s="97"/>
      <c r="J4924" s="94"/>
      <c r="K4924" s="147"/>
    </row>
    <row r="4925" spans="1:11">
      <c r="A4925" s="84">
        <v>45863.083333333343</v>
      </c>
      <c r="B4925" s="90">
        <v>0</v>
      </c>
      <c r="C4925" s="92">
        <v>0</v>
      </c>
      <c r="D4925" s="90">
        <v>0</v>
      </c>
      <c r="E4925" s="90">
        <v>0</v>
      </c>
      <c r="H4925" s="97"/>
      <c r="J4925" s="94"/>
      <c r="K4925" s="147"/>
    </row>
    <row r="4926" spans="1:11">
      <c r="A4926" s="84">
        <v>45863.125</v>
      </c>
      <c r="B4926" s="90">
        <v>0</v>
      </c>
      <c r="C4926" s="92">
        <v>0</v>
      </c>
      <c r="D4926" s="90">
        <v>0</v>
      </c>
      <c r="E4926" s="90">
        <v>0</v>
      </c>
      <c r="H4926" s="97"/>
      <c r="J4926" s="94"/>
      <c r="K4926" s="147"/>
    </row>
    <row r="4927" spans="1:11">
      <c r="A4927" s="84">
        <v>45863.166666666657</v>
      </c>
      <c r="B4927" s="90">
        <v>0</v>
      </c>
      <c r="C4927" s="92">
        <v>0</v>
      </c>
      <c r="D4927" s="90">
        <v>0</v>
      </c>
      <c r="E4927" s="90">
        <v>0</v>
      </c>
      <c r="H4927" s="97"/>
      <c r="J4927" s="94"/>
      <c r="K4927" s="147"/>
    </row>
    <row r="4928" spans="1:11">
      <c r="A4928" s="84">
        <v>45863.208333333343</v>
      </c>
      <c r="B4928" s="90">
        <v>0</v>
      </c>
      <c r="C4928" s="92">
        <v>0</v>
      </c>
      <c r="D4928" s="90">
        <v>0</v>
      </c>
      <c r="E4928" s="90">
        <v>0</v>
      </c>
      <c r="H4928" s="97"/>
      <c r="J4928" s="94"/>
      <c r="K4928" s="147"/>
    </row>
    <row r="4929" spans="1:11">
      <c r="A4929" s="84">
        <v>45863.25</v>
      </c>
      <c r="B4929" s="90">
        <v>0</v>
      </c>
      <c r="C4929" s="92">
        <v>0</v>
      </c>
      <c r="D4929" s="90">
        <v>0</v>
      </c>
      <c r="E4929" s="90">
        <v>0</v>
      </c>
      <c r="H4929" s="97"/>
      <c r="J4929" s="94"/>
      <c r="K4929" s="147"/>
    </row>
    <row r="4930" spans="1:11">
      <c r="A4930" s="84">
        <v>45863.291666666657</v>
      </c>
      <c r="B4930" s="90">
        <v>0</v>
      </c>
      <c r="C4930" s="92">
        <v>0</v>
      </c>
      <c r="D4930" s="90">
        <v>0</v>
      </c>
      <c r="E4930" s="90">
        <v>0</v>
      </c>
      <c r="H4930" s="97"/>
      <c r="J4930" s="94"/>
      <c r="K4930" s="147"/>
    </row>
    <row r="4931" spans="1:11">
      <c r="A4931" s="84">
        <v>45863.333333333343</v>
      </c>
      <c r="B4931" s="90">
        <v>0</v>
      </c>
      <c r="C4931" s="92">
        <v>0</v>
      </c>
      <c r="D4931" s="90">
        <v>0</v>
      </c>
      <c r="E4931" s="90">
        <v>0</v>
      </c>
      <c r="H4931" s="97"/>
      <c r="J4931" s="94"/>
      <c r="K4931" s="147"/>
    </row>
    <row r="4932" spans="1:11">
      <c r="A4932" s="84">
        <v>45863.375</v>
      </c>
      <c r="B4932" s="90">
        <v>0</v>
      </c>
      <c r="C4932" s="92">
        <v>0</v>
      </c>
      <c r="D4932" s="90">
        <v>0</v>
      </c>
      <c r="E4932" s="90">
        <v>0</v>
      </c>
      <c r="H4932" s="97"/>
      <c r="J4932" s="94"/>
      <c r="K4932" s="147"/>
    </row>
    <row r="4933" spans="1:11">
      <c r="A4933" s="84">
        <v>45863.416666666657</v>
      </c>
      <c r="B4933" s="90">
        <v>0</v>
      </c>
      <c r="C4933" s="92">
        <v>0</v>
      </c>
      <c r="D4933" s="90">
        <v>0</v>
      </c>
      <c r="E4933" s="90">
        <v>0</v>
      </c>
      <c r="H4933" s="97"/>
      <c r="J4933" s="94"/>
      <c r="K4933" s="147"/>
    </row>
    <row r="4934" spans="1:11">
      <c r="A4934" s="84">
        <v>45863.458333333343</v>
      </c>
      <c r="B4934" s="90">
        <v>0</v>
      </c>
      <c r="C4934" s="92">
        <v>0</v>
      </c>
      <c r="D4934" s="90">
        <v>0</v>
      </c>
      <c r="E4934" s="90">
        <v>0</v>
      </c>
      <c r="H4934" s="97"/>
      <c r="J4934" s="94"/>
      <c r="K4934" s="147"/>
    </row>
    <row r="4935" spans="1:11">
      <c r="A4935" s="84">
        <v>45863.5</v>
      </c>
      <c r="B4935" s="90">
        <v>0</v>
      </c>
      <c r="C4935" s="92">
        <v>0</v>
      </c>
      <c r="D4935" s="90">
        <v>0</v>
      </c>
      <c r="E4935" s="90">
        <v>0</v>
      </c>
      <c r="H4935" s="97"/>
      <c r="J4935" s="94"/>
      <c r="K4935" s="147"/>
    </row>
    <row r="4936" spans="1:11">
      <c r="A4936" s="84">
        <v>45863.541666666657</v>
      </c>
      <c r="B4936" s="90">
        <v>0</v>
      </c>
      <c r="C4936" s="92">
        <v>0</v>
      </c>
      <c r="D4936" s="90">
        <v>0</v>
      </c>
      <c r="E4936" s="90">
        <v>0</v>
      </c>
      <c r="H4936" s="97"/>
      <c r="J4936" s="94"/>
      <c r="K4936" s="147"/>
    </row>
    <row r="4937" spans="1:11">
      <c r="A4937" s="84">
        <v>45863.583333333343</v>
      </c>
      <c r="B4937" s="90">
        <v>0</v>
      </c>
      <c r="C4937" s="92">
        <v>0</v>
      </c>
      <c r="D4937" s="90">
        <v>0</v>
      </c>
      <c r="E4937" s="90">
        <v>0</v>
      </c>
      <c r="H4937" s="97"/>
      <c r="J4937" s="94"/>
      <c r="K4937" s="147"/>
    </row>
    <row r="4938" spans="1:11">
      <c r="A4938" s="84">
        <v>45863.625</v>
      </c>
      <c r="B4938" s="90">
        <v>0</v>
      </c>
      <c r="C4938" s="92">
        <v>0</v>
      </c>
      <c r="D4938" s="90">
        <v>0</v>
      </c>
      <c r="E4938" s="90">
        <v>0</v>
      </c>
      <c r="H4938" s="97"/>
      <c r="J4938" s="94"/>
      <c r="K4938" s="147"/>
    </row>
    <row r="4939" spans="1:11">
      <c r="A4939" s="84">
        <v>45863.666666666657</v>
      </c>
      <c r="B4939" s="90">
        <v>0</v>
      </c>
      <c r="C4939" s="92">
        <v>0</v>
      </c>
      <c r="D4939" s="90">
        <v>0</v>
      </c>
      <c r="E4939" s="90">
        <v>0</v>
      </c>
      <c r="H4939" s="97"/>
      <c r="J4939" s="94"/>
      <c r="K4939" s="147"/>
    </row>
    <row r="4940" spans="1:11">
      <c r="A4940" s="84">
        <v>45863.708333333343</v>
      </c>
      <c r="B4940" s="90">
        <v>0</v>
      </c>
      <c r="C4940" s="92">
        <v>0</v>
      </c>
      <c r="D4940" s="90">
        <v>0</v>
      </c>
      <c r="E4940" s="90">
        <v>0</v>
      </c>
      <c r="H4940" s="97"/>
      <c r="J4940" s="94"/>
      <c r="K4940" s="147"/>
    </row>
    <row r="4941" spans="1:11">
      <c r="A4941" s="84">
        <v>45863.75</v>
      </c>
      <c r="B4941" s="90">
        <v>0</v>
      </c>
      <c r="C4941" s="92">
        <v>0</v>
      </c>
      <c r="D4941" s="90">
        <v>0</v>
      </c>
      <c r="E4941" s="90">
        <v>0</v>
      </c>
      <c r="H4941" s="97"/>
      <c r="J4941" s="94"/>
      <c r="K4941" s="147"/>
    </row>
    <row r="4942" spans="1:11">
      <c r="A4942" s="84">
        <v>45863.791666666657</v>
      </c>
      <c r="B4942" s="90">
        <v>0</v>
      </c>
      <c r="C4942" s="92">
        <v>0</v>
      </c>
      <c r="D4942" s="90">
        <v>0</v>
      </c>
      <c r="E4942" s="90">
        <v>0</v>
      </c>
      <c r="H4942" s="97"/>
      <c r="J4942" s="94"/>
      <c r="K4942" s="147"/>
    </row>
    <row r="4943" spans="1:11">
      <c r="A4943" s="84">
        <v>45863.833333333343</v>
      </c>
      <c r="B4943" s="90">
        <v>0</v>
      </c>
      <c r="C4943" s="92">
        <v>0</v>
      </c>
      <c r="D4943" s="90">
        <v>0</v>
      </c>
      <c r="E4943" s="90">
        <v>0</v>
      </c>
      <c r="H4943" s="97"/>
      <c r="J4943" s="94"/>
      <c r="K4943" s="147"/>
    </row>
    <row r="4944" spans="1:11">
      <c r="A4944" s="84">
        <v>45863.875</v>
      </c>
      <c r="B4944" s="90">
        <v>0</v>
      </c>
      <c r="C4944" s="92">
        <v>0</v>
      </c>
      <c r="D4944" s="90">
        <v>0</v>
      </c>
      <c r="E4944" s="90">
        <v>0</v>
      </c>
      <c r="H4944" s="97"/>
      <c r="J4944" s="94"/>
      <c r="K4944" s="147"/>
    </row>
    <row r="4945" spans="1:11">
      <c r="A4945" s="84">
        <v>45863.916666666657</v>
      </c>
      <c r="B4945" s="90">
        <v>0</v>
      </c>
      <c r="C4945" s="92">
        <v>0</v>
      </c>
      <c r="D4945" s="90">
        <v>0</v>
      </c>
      <c r="E4945" s="90">
        <v>0</v>
      </c>
      <c r="H4945" s="97"/>
      <c r="J4945" s="94"/>
      <c r="K4945" s="147"/>
    </row>
    <row r="4946" spans="1:11">
      <c r="A4946" s="84">
        <v>45863.958333333343</v>
      </c>
      <c r="B4946" s="90">
        <v>0</v>
      </c>
      <c r="C4946" s="92">
        <v>0</v>
      </c>
      <c r="D4946" s="90">
        <v>0</v>
      </c>
      <c r="E4946" s="90">
        <v>0</v>
      </c>
      <c r="H4946" s="97"/>
      <c r="J4946" s="94"/>
      <c r="K4946" s="147"/>
    </row>
    <row r="4947" spans="1:11">
      <c r="A4947" s="84">
        <v>45864</v>
      </c>
      <c r="B4947" s="90">
        <v>0</v>
      </c>
      <c r="C4947" s="92">
        <v>0</v>
      </c>
      <c r="D4947" s="90">
        <v>0</v>
      </c>
      <c r="E4947" s="90">
        <v>0</v>
      </c>
      <c r="H4947" s="97"/>
      <c r="J4947" s="94"/>
      <c r="K4947" s="147"/>
    </row>
    <row r="4948" spans="1:11">
      <c r="A4948" s="84">
        <v>45864.041666666657</v>
      </c>
      <c r="B4948" s="90">
        <v>0</v>
      </c>
      <c r="C4948" s="92">
        <v>0</v>
      </c>
      <c r="D4948" s="90">
        <v>0</v>
      </c>
      <c r="E4948" s="90">
        <v>0</v>
      </c>
      <c r="H4948" s="97"/>
      <c r="J4948" s="94"/>
      <c r="K4948" s="147"/>
    </row>
    <row r="4949" spans="1:11">
      <c r="A4949" s="84">
        <v>45864.083333333343</v>
      </c>
      <c r="B4949" s="90">
        <v>0</v>
      </c>
      <c r="C4949" s="92">
        <v>0</v>
      </c>
      <c r="D4949" s="90">
        <v>0</v>
      </c>
      <c r="E4949" s="90">
        <v>0</v>
      </c>
      <c r="H4949" s="97"/>
      <c r="J4949" s="94"/>
      <c r="K4949" s="147"/>
    </row>
    <row r="4950" spans="1:11">
      <c r="A4950" s="84">
        <v>45864.125</v>
      </c>
      <c r="B4950" s="90">
        <v>0</v>
      </c>
      <c r="C4950" s="92">
        <v>0</v>
      </c>
      <c r="D4950" s="90">
        <v>0</v>
      </c>
      <c r="E4950" s="90">
        <v>0</v>
      </c>
      <c r="H4950" s="97"/>
      <c r="J4950" s="94"/>
      <c r="K4950" s="147"/>
    </row>
    <row r="4951" spans="1:11">
      <c r="A4951" s="84">
        <v>45864.166666666657</v>
      </c>
      <c r="B4951" s="90">
        <v>0</v>
      </c>
      <c r="C4951" s="92">
        <v>0</v>
      </c>
      <c r="D4951" s="90">
        <v>0</v>
      </c>
      <c r="E4951" s="90">
        <v>0</v>
      </c>
      <c r="H4951" s="97"/>
      <c r="J4951" s="94"/>
      <c r="K4951" s="147"/>
    </row>
    <row r="4952" spans="1:11">
      <c r="A4952" s="84">
        <v>45864.208333333343</v>
      </c>
      <c r="B4952" s="90">
        <v>0</v>
      </c>
      <c r="C4952" s="92">
        <v>0</v>
      </c>
      <c r="D4952" s="90">
        <v>0</v>
      </c>
      <c r="E4952" s="90">
        <v>0</v>
      </c>
      <c r="H4952" s="97"/>
      <c r="J4952" s="94"/>
      <c r="K4952" s="147"/>
    </row>
    <row r="4953" spans="1:11">
      <c r="A4953" s="84">
        <v>45864.25</v>
      </c>
      <c r="B4953" s="90">
        <v>0</v>
      </c>
      <c r="C4953" s="92">
        <v>0</v>
      </c>
      <c r="D4953" s="90">
        <v>0</v>
      </c>
      <c r="E4953" s="90">
        <v>0</v>
      </c>
      <c r="H4953" s="97"/>
      <c r="J4953" s="94"/>
      <c r="K4953" s="147"/>
    </row>
    <row r="4954" spans="1:11">
      <c r="A4954" s="84">
        <v>45864.291666666657</v>
      </c>
      <c r="B4954" s="90">
        <v>0</v>
      </c>
      <c r="C4954" s="92">
        <v>0</v>
      </c>
      <c r="D4954" s="90">
        <v>0</v>
      </c>
      <c r="E4954" s="90">
        <v>0</v>
      </c>
      <c r="H4954" s="97"/>
      <c r="J4954" s="94"/>
      <c r="K4954" s="147"/>
    </row>
    <row r="4955" spans="1:11">
      <c r="A4955" s="84">
        <v>45864.333333333343</v>
      </c>
      <c r="B4955" s="90">
        <v>0</v>
      </c>
      <c r="C4955" s="92">
        <v>0</v>
      </c>
      <c r="D4955" s="90">
        <v>0</v>
      </c>
      <c r="E4955" s="90">
        <v>0</v>
      </c>
      <c r="H4955" s="97"/>
      <c r="J4955" s="94"/>
      <c r="K4955" s="147"/>
    </row>
    <row r="4956" spans="1:11">
      <c r="A4956" s="84">
        <v>45864.375</v>
      </c>
      <c r="B4956" s="90">
        <v>0</v>
      </c>
      <c r="C4956" s="92">
        <v>0</v>
      </c>
      <c r="D4956" s="90">
        <v>0</v>
      </c>
      <c r="E4956" s="90">
        <v>0</v>
      </c>
      <c r="H4956" s="97"/>
      <c r="J4956" s="94"/>
      <c r="K4956" s="147"/>
    </row>
    <row r="4957" spans="1:11">
      <c r="A4957" s="84">
        <v>45864.416666666657</v>
      </c>
      <c r="B4957" s="90">
        <v>0</v>
      </c>
      <c r="C4957" s="92">
        <v>0</v>
      </c>
      <c r="D4957" s="90">
        <v>0</v>
      </c>
      <c r="E4957" s="90">
        <v>0</v>
      </c>
      <c r="H4957" s="97"/>
      <c r="J4957" s="94"/>
      <c r="K4957" s="147"/>
    </row>
    <row r="4958" spans="1:11">
      <c r="A4958" s="84">
        <v>45864.458333333343</v>
      </c>
      <c r="B4958" s="90">
        <v>0</v>
      </c>
      <c r="C4958" s="92">
        <v>0</v>
      </c>
      <c r="D4958" s="90">
        <v>0</v>
      </c>
      <c r="E4958" s="90">
        <v>0</v>
      </c>
      <c r="H4958" s="97"/>
      <c r="J4958" s="94"/>
      <c r="K4958" s="147"/>
    </row>
    <row r="4959" spans="1:11">
      <c r="A4959" s="84">
        <v>45864.5</v>
      </c>
      <c r="B4959" s="90">
        <v>0</v>
      </c>
      <c r="C4959" s="92">
        <v>0</v>
      </c>
      <c r="D4959" s="90">
        <v>0</v>
      </c>
      <c r="E4959" s="90">
        <v>0</v>
      </c>
      <c r="H4959" s="97"/>
      <c r="J4959" s="94"/>
      <c r="K4959" s="147"/>
    </row>
    <row r="4960" spans="1:11">
      <c r="A4960" s="84">
        <v>45864.541666666657</v>
      </c>
      <c r="B4960" s="90">
        <v>0</v>
      </c>
      <c r="C4960" s="92">
        <v>0</v>
      </c>
      <c r="D4960" s="90">
        <v>0</v>
      </c>
      <c r="E4960" s="90">
        <v>0</v>
      </c>
      <c r="H4960" s="97"/>
      <c r="J4960" s="94"/>
      <c r="K4960" s="147"/>
    </row>
    <row r="4961" spans="1:11">
      <c r="A4961" s="84">
        <v>45864.583333333343</v>
      </c>
      <c r="B4961" s="90">
        <v>0</v>
      </c>
      <c r="C4961" s="92">
        <v>0</v>
      </c>
      <c r="D4961" s="90">
        <v>0</v>
      </c>
      <c r="E4961" s="90">
        <v>0</v>
      </c>
      <c r="H4961" s="97"/>
      <c r="J4961" s="94"/>
      <c r="K4961" s="147"/>
    </row>
    <row r="4962" spans="1:11">
      <c r="A4962" s="84">
        <v>45864.625</v>
      </c>
      <c r="B4962" s="90">
        <v>0</v>
      </c>
      <c r="C4962" s="92">
        <v>0</v>
      </c>
      <c r="D4962" s="90">
        <v>0</v>
      </c>
      <c r="E4962" s="90">
        <v>0</v>
      </c>
      <c r="H4962" s="97"/>
      <c r="J4962" s="94"/>
      <c r="K4962" s="147"/>
    </row>
    <row r="4963" spans="1:11">
      <c r="A4963" s="84">
        <v>45864.666666666657</v>
      </c>
      <c r="B4963" s="90">
        <v>0</v>
      </c>
      <c r="C4963" s="92">
        <v>0</v>
      </c>
      <c r="D4963" s="90">
        <v>0</v>
      </c>
      <c r="E4963" s="90">
        <v>0</v>
      </c>
      <c r="H4963" s="97"/>
      <c r="J4963" s="94"/>
      <c r="K4963" s="147"/>
    </row>
    <row r="4964" spans="1:11">
      <c r="A4964" s="84">
        <v>45864.708333333343</v>
      </c>
      <c r="B4964" s="90">
        <v>0</v>
      </c>
      <c r="C4964" s="92">
        <v>0</v>
      </c>
      <c r="D4964" s="90">
        <v>0</v>
      </c>
      <c r="E4964" s="90">
        <v>0</v>
      </c>
      <c r="H4964" s="97"/>
      <c r="J4964" s="94"/>
      <c r="K4964" s="147"/>
    </row>
    <row r="4965" spans="1:11">
      <c r="A4965" s="84">
        <v>45864.75</v>
      </c>
      <c r="B4965" s="90">
        <v>0</v>
      </c>
      <c r="C4965" s="92">
        <v>0</v>
      </c>
      <c r="D4965" s="90">
        <v>0</v>
      </c>
      <c r="E4965" s="90">
        <v>0</v>
      </c>
      <c r="H4965" s="97"/>
      <c r="J4965" s="94"/>
      <c r="K4965" s="147"/>
    </row>
    <row r="4966" spans="1:11">
      <c r="A4966" s="84">
        <v>45864.791666666657</v>
      </c>
      <c r="B4966" s="90">
        <v>0</v>
      </c>
      <c r="C4966" s="92">
        <v>0</v>
      </c>
      <c r="D4966" s="90">
        <v>0</v>
      </c>
      <c r="E4966" s="90">
        <v>0</v>
      </c>
      <c r="H4966" s="97"/>
      <c r="J4966" s="94"/>
      <c r="K4966" s="147"/>
    </row>
    <row r="4967" spans="1:11">
      <c r="A4967" s="84">
        <v>45864.833333333343</v>
      </c>
      <c r="B4967" s="90">
        <v>0</v>
      </c>
      <c r="C4967" s="92">
        <v>0</v>
      </c>
      <c r="D4967" s="90">
        <v>0</v>
      </c>
      <c r="E4967" s="90">
        <v>0</v>
      </c>
      <c r="H4967" s="97"/>
      <c r="J4967" s="94"/>
      <c r="K4967" s="147"/>
    </row>
    <row r="4968" spans="1:11">
      <c r="A4968" s="84">
        <v>45864.875</v>
      </c>
      <c r="B4968" s="90">
        <v>0</v>
      </c>
      <c r="C4968" s="92">
        <v>0</v>
      </c>
      <c r="D4968" s="90">
        <v>0</v>
      </c>
      <c r="E4968" s="90">
        <v>0</v>
      </c>
      <c r="H4968" s="97"/>
      <c r="J4968" s="94"/>
      <c r="K4968" s="147"/>
    </row>
    <row r="4969" spans="1:11">
      <c r="A4969" s="84">
        <v>45864.916666666657</v>
      </c>
      <c r="B4969" s="90">
        <v>0</v>
      </c>
      <c r="C4969" s="92">
        <v>0</v>
      </c>
      <c r="D4969" s="90">
        <v>0</v>
      </c>
      <c r="E4969" s="90">
        <v>0</v>
      </c>
      <c r="H4969" s="97"/>
      <c r="J4969" s="94"/>
      <c r="K4969" s="147"/>
    </row>
    <row r="4970" spans="1:11">
      <c r="A4970" s="84">
        <v>45864.958333333343</v>
      </c>
      <c r="B4970" s="90">
        <v>0</v>
      </c>
      <c r="C4970" s="92">
        <v>0</v>
      </c>
      <c r="D4970" s="90">
        <v>0</v>
      </c>
      <c r="E4970" s="90">
        <v>0</v>
      </c>
      <c r="H4970" s="97"/>
      <c r="J4970" s="94"/>
      <c r="K4970" s="147"/>
    </row>
    <row r="4971" spans="1:11">
      <c r="A4971" s="84">
        <v>45865</v>
      </c>
      <c r="B4971" s="90">
        <v>0</v>
      </c>
      <c r="C4971" s="92">
        <v>0</v>
      </c>
      <c r="D4971" s="90">
        <v>0</v>
      </c>
      <c r="E4971" s="90">
        <v>0</v>
      </c>
      <c r="H4971" s="97"/>
      <c r="J4971" s="94"/>
      <c r="K4971" s="147"/>
    </row>
    <row r="4972" spans="1:11">
      <c r="A4972" s="84">
        <v>45865.041666666657</v>
      </c>
      <c r="B4972" s="90">
        <v>0</v>
      </c>
      <c r="C4972" s="92">
        <v>0</v>
      </c>
      <c r="D4972" s="90">
        <v>0</v>
      </c>
      <c r="E4972" s="90">
        <v>0</v>
      </c>
      <c r="H4972" s="97"/>
      <c r="J4972" s="94"/>
      <c r="K4972" s="147"/>
    </row>
    <row r="4973" spans="1:11">
      <c r="A4973" s="84">
        <v>45865.083333333343</v>
      </c>
      <c r="B4973" s="90">
        <v>0</v>
      </c>
      <c r="C4973" s="92">
        <v>0</v>
      </c>
      <c r="D4973" s="90">
        <v>0</v>
      </c>
      <c r="E4973" s="90">
        <v>0</v>
      </c>
      <c r="H4973" s="97"/>
      <c r="J4973" s="94"/>
      <c r="K4973" s="147"/>
    </row>
    <row r="4974" spans="1:11">
      <c r="A4974" s="84">
        <v>45865.125</v>
      </c>
      <c r="B4974" s="90">
        <v>0</v>
      </c>
      <c r="C4974" s="92">
        <v>0</v>
      </c>
      <c r="D4974" s="90">
        <v>0</v>
      </c>
      <c r="E4974" s="90">
        <v>0</v>
      </c>
      <c r="H4974" s="97"/>
      <c r="J4974" s="94"/>
      <c r="K4974" s="147"/>
    </row>
    <row r="4975" spans="1:11">
      <c r="A4975" s="84">
        <v>45865.166666666657</v>
      </c>
      <c r="B4975" s="90">
        <v>0</v>
      </c>
      <c r="C4975" s="92">
        <v>0</v>
      </c>
      <c r="D4975" s="90">
        <v>0</v>
      </c>
      <c r="E4975" s="90">
        <v>0</v>
      </c>
      <c r="H4975" s="97"/>
      <c r="J4975" s="94"/>
      <c r="K4975" s="147"/>
    </row>
    <row r="4976" spans="1:11">
      <c r="A4976" s="84">
        <v>45865.208333333343</v>
      </c>
      <c r="B4976" s="90">
        <v>0</v>
      </c>
      <c r="C4976" s="92">
        <v>0</v>
      </c>
      <c r="D4976" s="90">
        <v>0</v>
      </c>
      <c r="E4976" s="90">
        <v>0</v>
      </c>
      <c r="H4976" s="97"/>
      <c r="J4976" s="94"/>
      <c r="K4976" s="147"/>
    </row>
    <row r="4977" spans="1:11">
      <c r="A4977" s="84">
        <v>45865.25</v>
      </c>
      <c r="B4977" s="90">
        <v>0</v>
      </c>
      <c r="C4977" s="92">
        <v>0</v>
      </c>
      <c r="D4977" s="90">
        <v>0</v>
      </c>
      <c r="E4977" s="90">
        <v>0</v>
      </c>
      <c r="H4977" s="97"/>
      <c r="J4977" s="94"/>
      <c r="K4977" s="147"/>
    </row>
    <row r="4978" spans="1:11">
      <c r="A4978" s="84">
        <v>45865.291666666657</v>
      </c>
      <c r="B4978" s="90">
        <v>0</v>
      </c>
      <c r="C4978" s="92">
        <v>0</v>
      </c>
      <c r="D4978" s="90">
        <v>0</v>
      </c>
      <c r="E4978" s="90">
        <v>0</v>
      </c>
      <c r="H4978" s="97"/>
      <c r="J4978" s="94"/>
      <c r="K4978" s="147"/>
    </row>
    <row r="4979" spans="1:11">
      <c r="A4979" s="84">
        <v>45865.333333333343</v>
      </c>
      <c r="B4979" s="90">
        <v>0</v>
      </c>
      <c r="C4979" s="92">
        <v>0</v>
      </c>
      <c r="D4979" s="90">
        <v>0</v>
      </c>
      <c r="E4979" s="90">
        <v>0</v>
      </c>
      <c r="H4979" s="97"/>
      <c r="J4979" s="94"/>
      <c r="K4979" s="147"/>
    </row>
    <row r="4980" spans="1:11">
      <c r="A4980" s="84">
        <v>45865.375</v>
      </c>
      <c r="B4980" s="90">
        <v>0</v>
      </c>
      <c r="C4980" s="92">
        <v>0</v>
      </c>
      <c r="D4980" s="90">
        <v>0</v>
      </c>
      <c r="E4980" s="90">
        <v>0</v>
      </c>
      <c r="H4980" s="97"/>
      <c r="J4980" s="94"/>
      <c r="K4980" s="147"/>
    </row>
    <row r="4981" spans="1:11">
      <c r="A4981" s="84">
        <v>45865.416666666657</v>
      </c>
      <c r="B4981" s="90">
        <v>0</v>
      </c>
      <c r="C4981" s="92">
        <v>0</v>
      </c>
      <c r="D4981" s="90">
        <v>0</v>
      </c>
      <c r="E4981" s="90">
        <v>0</v>
      </c>
      <c r="H4981" s="97"/>
      <c r="J4981" s="94"/>
      <c r="K4981" s="147"/>
    </row>
    <row r="4982" spans="1:11">
      <c r="A4982" s="84">
        <v>45865.458333333343</v>
      </c>
      <c r="B4982" s="90">
        <v>0</v>
      </c>
      <c r="C4982" s="92">
        <v>0</v>
      </c>
      <c r="D4982" s="90">
        <v>0</v>
      </c>
      <c r="E4982" s="90">
        <v>0</v>
      </c>
      <c r="H4982" s="97"/>
      <c r="J4982" s="94"/>
      <c r="K4982" s="147"/>
    </row>
    <row r="4983" spans="1:11">
      <c r="A4983" s="84">
        <v>45865.5</v>
      </c>
      <c r="B4983" s="90">
        <v>0</v>
      </c>
      <c r="C4983" s="92">
        <v>0</v>
      </c>
      <c r="D4983" s="90">
        <v>0</v>
      </c>
      <c r="E4983" s="90">
        <v>0</v>
      </c>
      <c r="H4983" s="97"/>
      <c r="J4983" s="94"/>
      <c r="K4983" s="147"/>
    </row>
    <row r="4984" spans="1:11">
      <c r="A4984" s="84">
        <v>45865.541666666657</v>
      </c>
      <c r="B4984" s="90">
        <v>0</v>
      </c>
      <c r="C4984" s="92">
        <v>0</v>
      </c>
      <c r="D4984" s="90">
        <v>0</v>
      </c>
      <c r="E4984" s="90">
        <v>0</v>
      </c>
      <c r="H4984" s="97"/>
      <c r="J4984" s="94"/>
      <c r="K4984" s="147"/>
    </row>
    <row r="4985" spans="1:11">
      <c r="A4985" s="84">
        <v>45865.583333333343</v>
      </c>
      <c r="B4985" s="90">
        <v>0</v>
      </c>
      <c r="C4985" s="92">
        <v>0</v>
      </c>
      <c r="D4985" s="90">
        <v>0</v>
      </c>
      <c r="E4985" s="90">
        <v>0</v>
      </c>
      <c r="H4985" s="97"/>
      <c r="J4985" s="94"/>
      <c r="K4985" s="147"/>
    </row>
    <row r="4986" spans="1:11">
      <c r="A4986" s="84">
        <v>45865.625</v>
      </c>
      <c r="B4986" s="90">
        <v>0</v>
      </c>
      <c r="C4986" s="92">
        <v>0</v>
      </c>
      <c r="D4986" s="90">
        <v>0</v>
      </c>
      <c r="E4986" s="90">
        <v>0</v>
      </c>
      <c r="H4986" s="97"/>
      <c r="J4986" s="94"/>
      <c r="K4986" s="147"/>
    </row>
    <row r="4987" spans="1:11">
      <c r="A4987" s="84">
        <v>45865.666666666657</v>
      </c>
      <c r="B4987" s="90">
        <v>0</v>
      </c>
      <c r="C4987" s="92">
        <v>0</v>
      </c>
      <c r="D4987" s="90">
        <v>0</v>
      </c>
      <c r="E4987" s="90">
        <v>0</v>
      </c>
      <c r="H4987" s="97"/>
      <c r="J4987" s="94"/>
      <c r="K4987" s="147"/>
    </row>
    <row r="4988" spans="1:11">
      <c r="A4988" s="84">
        <v>45865.708333333343</v>
      </c>
      <c r="B4988" s="90">
        <v>0</v>
      </c>
      <c r="C4988" s="92">
        <v>0</v>
      </c>
      <c r="D4988" s="90">
        <v>0</v>
      </c>
      <c r="E4988" s="90">
        <v>0</v>
      </c>
      <c r="H4988" s="97"/>
      <c r="J4988" s="94"/>
      <c r="K4988" s="147"/>
    </row>
    <row r="4989" spans="1:11">
      <c r="A4989" s="84">
        <v>45865.75</v>
      </c>
      <c r="B4989" s="90">
        <v>0</v>
      </c>
      <c r="C4989" s="92">
        <v>0</v>
      </c>
      <c r="D4989" s="90">
        <v>0</v>
      </c>
      <c r="E4989" s="90">
        <v>0</v>
      </c>
      <c r="H4989" s="97"/>
      <c r="J4989" s="94"/>
      <c r="K4989" s="147"/>
    </row>
    <row r="4990" spans="1:11">
      <c r="A4990" s="84">
        <v>45865.791666666657</v>
      </c>
      <c r="B4990" s="90">
        <v>0</v>
      </c>
      <c r="C4990" s="92">
        <v>0</v>
      </c>
      <c r="D4990" s="90">
        <v>0</v>
      </c>
      <c r="E4990" s="90">
        <v>0</v>
      </c>
      <c r="H4990" s="97"/>
      <c r="J4990" s="94"/>
      <c r="K4990" s="147"/>
    </row>
    <row r="4991" spans="1:11">
      <c r="A4991" s="84">
        <v>45865.833333333343</v>
      </c>
      <c r="B4991" s="90">
        <v>0</v>
      </c>
      <c r="C4991" s="92">
        <v>0</v>
      </c>
      <c r="D4991" s="90">
        <v>0</v>
      </c>
      <c r="E4991" s="90">
        <v>0</v>
      </c>
      <c r="H4991" s="97"/>
      <c r="J4991" s="94"/>
      <c r="K4991" s="147"/>
    </row>
    <row r="4992" spans="1:11">
      <c r="A4992" s="84">
        <v>45865.875</v>
      </c>
      <c r="B4992" s="90">
        <v>0</v>
      </c>
      <c r="C4992" s="92">
        <v>0</v>
      </c>
      <c r="D4992" s="90">
        <v>0</v>
      </c>
      <c r="E4992" s="90">
        <v>0</v>
      </c>
      <c r="H4992" s="97"/>
      <c r="J4992" s="94"/>
      <c r="K4992" s="147"/>
    </row>
    <row r="4993" spans="1:11">
      <c r="A4993" s="84">
        <v>45865.916666666657</v>
      </c>
      <c r="B4993" s="90">
        <v>0</v>
      </c>
      <c r="C4993" s="92">
        <v>0</v>
      </c>
      <c r="D4993" s="90">
        <v>0</v>
      </c>
      <c r="E4993" s="90">
        <v>0</v>
      </c>
      <c r="H4993" s="97"/>
      <c r="J4993" s="94"/>
      <c r="K4993" s="147"/>
    </row>
    <row r="4994" spans="1:11">
      <c r="A4994" s="84">
        <v>45865.958333333343</v>
      </c>
      <c r="B4994" s="90">
        <v>0</v>
      </c>
      <c r="C4994" s="92">
        <v>0</v>
      </c>
      <c r="D4994" s="90">
        <v>0</v>
      </c>
      <c r="E4994" s="90">
        <v>0</v>
      </c>
      <c r="H4994" s="97"/>
      <c r="J4994" s="94"/>
      <c r="K4994" s="147"/>
    </row>
    <row r="4995" spans="1:11">
      <c r="A4995" s="84">
        <v>45866</v>
      </c>
      <c r="B4995" s="90">
        <v>0</v>
      </c>
      <c r="C4995" s="92">
        <v>0</v>
      </c>
      <c r="D4995" s="90">
        <v>0</v>
      </c>
      <c r="E4995" s="90">
        <v>0</v>
      </c>
      <c r="H4995" s="97"/>
      <c r="J4995" s="94"/>
      <c r="K4995" s="147"/>
    </row>
    <row r="4996" spans="1:11">
      <c r="A4996" s="84">
        <v>45866.041666666657</v>
      </c>
      <c r="B4996" s="90">
        <v>0</v>
      </c>
      <c r="C4996" s="92">
        <v>0</v>
      </c>
      <c r="D4996" s="90">
        <v>0</v>
      </c>
      <c r="E4996" s="90">
        <v>0</v>
      </c>
      <c r="H4996" s="97"/>
      <c r="J4996" s="94"/>
      <c r="K4996" s="147"/>
    </row>
    <row r="4997" spans="1:11">
      <c r="A4997" s="84">
        <v>45866.083333333343</v>
      </c>
      <c r="B4997" s="90">
        <v>0</v>
      </c>
      <c r="C4997" s="92">
        <v>0</v>
      </c>
      <c r="D4997" s="90">
        <v>0</v>
      </c>
      <c r="E4997" s="90">
        <v>0</v>
      </c>
      <c r="H4997" s="97"/>
      <c r="J4997" s="94"/>
      <c r="K4997" s="147"/>
    </row>
    <row r="4998" spans="1:11">
      <c r="A4998" s="84">
        <v>45866.125</v>
      </c>
      <c r="B4998" s="90">
        <v>0</v>
      </c>
      <c r="C4998" s="92">
        <v>0</v>
      </c>
      <c r="D4998" s="90">
        <v>0</v>
      </c>
      <c r="E4998" s="90">
        <v>0</v>
      </c>
      <c r="H4998" s="97"/>
      <c r="J4998" s="94"/>
      <c r="K4998" s="147"/>
    </row>
    <row r="4999" spans="1:11">
      <c r="A4999" s="84">
        <v>45866.166666666657</v>
      </c>
      <c r="B4999" s="90">
        <v>0</v>
      </c>
      <c r="C4999" s="92">
        <v>0</v>
      </c>
      <c r="D4999" s="90">
        <v>0</v>
      </c>
      <c r="E4999" s="90">
        <v>0</v>
      </c>
      <c r="H4999" s="97"/>
      <c r="J4999" s="94"/>
      <c r="K4999" s="147"/>
    </row>
    <row r="5000" spans="1:11">
      <c r="A5000" s="84">
        <v>45866.208333333343</v>
      </c>
      <c r="B5000" s="90">
        <v>0</v>
      </c>
      <c r="C5000" s="92">
        <v>0</v>
      </c>
      <c r="D5000" s="90">
        <v>0</v>
      </c>
      <c r="E5000" s="90">
        <v>0</v>
      </c>
      <c r="H5000" s="97"/>
      <c r="J5000" s="94"/>
      <c r="K5000" s="147"/>
    </row>
    <row r="5001" spans="1:11">
      <c r="A5001" s="84">
        <v>45866.25</v>
      </c>
      <c r="B5001" s="90">
        <v>0</v>
      </c>
      <c r="C5001" s="92">
        <v>0</v>
      </c>
      <c r="D5001" s="90">
        <v>0</v>
      </c>
      <c r="E5001" s="90">
        <v>0</v>
      </c>
      <c r="H5001" s="97"/>
      <c r="J5001" s="94"/>
      <c r="K5001" s="147"/>
    </row>
    <row r="5002" spans="1:11">
      <c r="A5002" s="84">
        <v>45866.291666666657</v>
      </c>
      <c r="B5002" s="90">
        <v>0</v>
      </c>
      <c r="C5002" s="92">
        <v>0</v>
      </c>
      <c r="D5002" s="90">
        <v>0</v>
      </c>
      <c r="E5002" s="90">
        <v>0</v>
      </c>
      <c r="H5002" s="97"/>
      <c r="J5002" s="94"/>
      <c r="K5002" s="147"/>
    </row>
    <row r="5003" spans="1:11">
      <c r="A5003" s="84">
        <v>45866.333333333343</v>
      </c>
      <c r="B5003" s="90">
        <v>0</v>
      </c>
      <c r="C5003" s="92">
        <v>0</v>
      </c>
      <c r="D5003" s="90">
        <v>0</v>
      </c>
      <c r="E5003" s="90">
        <v>0</v>
      </c>
      <c r="H5003" s="97"/>
      <c r="J5003" s="94"/>
      <c r="K5003" s="147"/>
    </row>
    <row r="5004" spans="1:11">
      <c r="A5004" s="84">
        <v>45866.375</v>
      </c>
      <c r="B5004" s="90">
        <v>0</v>
      </c>
      <c r="C5004" s="92">
        <v>0</v>
      </c>
      <c r="D5004" s="90">
        <v>0</v>
      </c>
      <c r="E5004" s="90">
        <v>0</v>
      </c>
      <c r="H5004" s="97"/>
      <c r="J5004" s="94"/>
      <c r="K5004" s="147"/>
    </row>
    <row r="5005" spans="1:11">
      <c r="A5005" s="84">
        <v>45866.416666666657</v>
      </c>
      <c r="B5005" s="90">
        <v>0</v>
      </c>
      <c r="C5005" s="92">
        <v>0</v>
      </c>
      <c r="D5005" s="90">
        <v>0</v>
      </c>
      <c r="E5005" s="90">
        <v>0</v>
      </c>
      <c r="H5005" s="97"/>
      <c r="J5005" s="94"/>
      <c r="K5005" s="147"/>
    </row>
    <row r="5006" spans="1:11">
      <c r="A5006" s="84">
        <v>45866.458333333343</v>
      </c>
      <c r="B5006" s="90">
        <v>0</v>
      </c>
      <c r="C5006" s="92">
        <v>0</v>
      </c>
      <c r="D5006" s="90">
        <v>0</v>
      </c>
      <c r="E5006" s="90">
        <v>0</v>
      </c>
      <c r="H5006" s="97"/>
      <c r="J5006" s="94"/>
      <c r="K5006" s="147"/>
    </row>
    <row r="5007" spans="1:11">
      <c r="A5007" s="84">
        <v>45866.5</v>
      </c>
      <c r="B5007" s="90">
        <v>0</v>
      </c>
      <c r="C5007" s="92">
        <v>0</v>
      </c>
      <c r="D5007" s="90">
        <v>0</v>
      </c>
      <c r="E5007" s="90">
        <v>0</v>
      </c>
      <c r="H5007" s="97"/>
      <c r="J5007" s="94"/>
      <c r="K5007" s="147"/>
    </row>
    <row r="5008" spans="1:11">
      <c r="A5008" s="84">
        <v>45866.541666666657</v>
      </c>
      <c r="B5008" s="90">
        <v>0</v>
      </c>
      <c r="C5008" s="92">
        <v>0</v>
      </c>
      <c r="D5008" s="90">
        <v>0</v>
      </c>
      <c r="E5008" s="90">
        <v>0</v>
      </c>
      <c r="H5008" s="97"/>
      <c r="J5008" s="94"/>
      <c r="K5008" s="147"/>
    </row>
    <row r="5009" spans="1:11">
      <c r="A5009" s="84">
        <v>45866.583333333343</v>
      </c>
      <c r="B5009" s="90">
        <v>0</v>
      </c>
      <c r="C5009" s="92">
        <v>0</v>
      </c>
      <c r="D5009" s="90">
        <v>0</v>
      </c>
      <c r="E5009" s="90">
        <v>0</v>
      </c>
      <c r="H5009" s="97"/>
      <c r="J5009" s="94"/>
      <c r="K5009" s="147"/>
    </row>
    <row r="5010" spans="1:11">
      <c r="A5010" s="84">
        <v>45866.625</v>
      </c>
      <c r="B5010" s="90">
        <v>0</v>
      </c>
      <c r="C5010" s="92">
        <v>0</v>
      </c>
      <c r="D5010" s="90">
        <v>0</v>
      </c>
      <c r="E5010" s="90">
        <v>0</v>
      </c>
      <c r="H5010" s="97"/>
      <c r="J5010" s="94"/>
      <c r="K5010" s="147"/>
    </row>
    <row r="5011" spans="1:11">
      <c r="A5011" s="84">
        <v>45866.666666666657</v>
      </c>
      <c r="B5011" s="90">
        <v>0</v>
      </c>
      <c r="C5011" s="92">
        <v>0</v>
      </c>
      <c r="D5011" s="90">
        <v>0</v>
      </c>
      <c r="E5011" s="90">
        <v>0</v>
      </c>
      <c r="H5011" s="97"/>
      <c r="J5011" s="94"/>
      <c r="K5011" s="147"/>
    </row>
    <row r="5012" spans="1:11">
      <c r="A5012" s="84">
        <v>45866.708333333343</v>
      </c>
      <c r="B5012" s="90">
        <v>0</v>
      </c>
      <c r="C5012" s="92">
        <v>0</v>
      </c>
      <c r="D5012" s="90">
        <v>0</v>
      </c>
      <c r="E5012" s="90">
        <v>0</v>
      </c>
      <c r="H5012" s="97"/>
      <c r="J5012" s="94"/>
      <c r="K5012" s="147"/>
    </row>
    <row r="5013" spans="1:11">
      <c r="A5013" s="84">
        <v>45866.75</v>
      </c>
      <c r="B5013" s="90">
        <v>0</v>
      </c>
      <c r="C5013" s="92">
        <v>0</v>
      </c>
      <c r="D5013" s="90">
        <v>0</v>
      </c>
      <c r="E5013" s="90">
        <v>0</v>
      </c>
      <c r="H5013" s="97"/>
      <c r="J5013" s="94"/>
      <c r="K5013" s="147"/>
    </row>
    <row r="5014" spans="1:11">
      <c r="A5014" s="84">
        <v>45866.791666666657</v>
      </c>
      <c r="B5014" s="90">
        <v>0</v>
      </c>
      <c r="C5014" s="92">
        <v>0</v>
      </c>
      <c r="D5014" s="90">
        <v>0</v>
      </c>
      <c r="E5014" s="90">
        <v>0</v>
      </c>
      <c r="H5014" s="97"/>
      <c r="J5014" s="94"/>
      <c r="K5014" s="147"/>
    </row>
    <row r="5015" spans="1:11">
      <c r="A5015" s="84">
        <v>45866.833333333343</v>
      </c>
      <c r="B5015" s="90">
        <v>0</v>
      </c>
      <c r="C5015" s="92">
        <v>0</v>
      </c>
      <c r="D5015" s="90">
        <v>0</v>
      </c>
      <c r="E5015" s="90">
        <v>0</v>
      </c>
      <c r="H5015" s="97"/>
      <c r="J5015" s="94"/>
      <c r="K5015" s="147"/>
    </row>
    <row r="5016" spans="1:11">
      <c r="A5016" s="84">
        <v>45866.875</v>
      </c>
      <c r="B5016" s="90">
        <v>0</v>
      </c>
      <c r="C5016" s="92">
        <v>0</v>
      </c>
      <c r="D5016" s="90">
        <v>0</v>
      </c>
      <c r="E5016" s="90">
        <v>0</v>
      </c>
      <c r="H5016" s="97"/>
      <c r="J5016" s="94"/>
      <c r="K5016" s="147"/>
    </row>
    <row r="5017" spans="1:11">
      <c r="A5017" s="84">
        <v>45866.916666666657</v>
      </c>
      <c r="B5017" s="90">
        <v>0</v>
      </c>
      <c r="C5017" s="92">
        <v>0</v>
      </c>
      <c r="D5017" s="90">
        <v>0</v>
      </c>
      <c r="E5017" s="90">
        <v>0</v>
      </c>
      <c r="H5017" s="97"/>
      <c r="J5017" s="94"/>
      <c r="K5017" s="147"/>
    </row>
    <row r="5018" spans="1:11">
      <c r="A5018" s="84">
        <v>45866.958333333343</v>
      </c>
      <c r="B5018" s="90">
        <v>0</v>
      </c>
      <c r="C5018" s="92">
        <v>0</v>
      </c>
      <c r="D5018" s="90">
        <v>0</v>
      </c>
      <c r="E5018" s="90">
        <v>0</v>
      </c>
      <c r="H5018" s="97"/>
      <c r="J5018" s="94"/>
      <c r="K5018" s="147"/>
    </row>
    <row r="5019" spans="1:11">
      <c r="A5019" s="84">
        <v>45867</v>
      </c>
      <c r="B5019" s="90">
        <v>0</v>
      </c>
      <c r="C5019" s="92">
        <v>0</v>
      </c>
      <c r="D5019" s="90">
        <v>0</v>
      </c>
      <c r="E5019" s="90">
        <v>0</v>
      </c>
      <c r="H5019" s="97"/>
      <c r="J5019" s="94"/>
      <c r="K5019" s="147"/>
    </row>
    <row r="5020" spans="1:11">
      <c r="A5020" s="84">
        <v>45867.041666666657</v>
      </c>
      <c r="B5020" s="90">
        <v>0</v>
      </c>
      <c r="C5020" s="92">
        <v>0</v>
      </c>
      <c r="D5020" s="90">
        <v>0</v>
      </c>
      <c r="E5020" s="90">
        <v>0</v>
      </c>
      <c r="H5020" s="97"/>
      <c r="J5020" s="94"/>
      <c r="K5020" s="147"/>
    </row>
    <row r="5021" spans="1:11">
      <c r="A5021" s="84">
        <v>45867.083333333343</v>
      </c>
      <c r="B5021" s="90">
        <v>0</v>
      </c>
      <c r="C5021" s="92">
        <v>0</v>
      </c>
      <c r="D5021" s="90">
        <v>0</v>
      </c>
      <c r="E5021" s="90">
        <v>0</v>
      </c>
      <c r="H5021" s="97"/>
      <c r="J5021" s="94"/>
      <c r="K5021" s="147"/>
    </row>
    <row r="5022" spans="1:11">
      <c r="A5022" s="84">
        <v>45867.125</v>
      </c>
      <c r="B5022" s="90">
        <v>0</v>
      </c>
      <c r="C5022" s="92">
        <v>0</v>
      </c>
      <c r="D5022" s="90">
        <v>0</v>
      </c>
      <c r="E5022" s="90">
        <v>0</v>
      </c>
      <c r="H5022" s="97"/>
      <c r="J5022" s="94"/>
      <c r="K5022" s="147"/>
    </row>
    <row r="5023" spans="1:11">
      <c r="A5023" s="84">
        <v>45867.166666666657</v>
      </c>
      <c r="B5023" s="90">
        <v>0</v>
      </c>
      <c r="C5023" s="92">
        <v>0</v>
      </c>
      <c r="D5023" s="90">
        <v>0</v>
      </c>
      <c r="E5023" s="90">
        <v>0</v>
      </c>
      <c r="H5023" s="97"/>
      <c r="J5023" s="94"/>
      <c r="K5023" s="147"/>
    </row>
    <row r="5024" spans="1:11">
      <c r="A5024" s="84">
        <v>45867.208333333343</v>
      </c>
      <c r="B5024" s="90">
        <v>0</v>
      </c>
      <c r="C5024" s="92">
        <v>0</v>
      </c>
      <c r="D5024" s="90">
        <v>0</v>
      </c>
      <c r="E5024" s="90">
        <v>0</v>
      </c>
      <c r="H5024" s="97"/>
      <c r="J5024" s="94"/>
      <c r="K5024" s="147"/>
    </row>
    <row r="5025" spans="1:11">
      <c r="A5025" s="84">
        <v>45867.25</v>
      </c>
      <c r="B5025" s="90">
        <v>0</v>
      </c>
      <c r="C5025" s="92">
        <v>0</v>
      </c>
      <c r="D5025" s="90">
        <v>0</v>
      </c>
      <c r="E5025" s="90">
        <v>0</v>
      </c>
      <c r="H5025" s="97"/>
      <c r="J5025" s="94"/>
      <c r="K5025" s="147"/>
    </row>
    <row r="5026" spans="1:11">
      <c r="A5026" s="84">
        <v>45867.291666666657</v>
      </c>
      <c r="B5026" s="90">
        <v>0</v>
      </c>
      <c r="C5026" s="92">
        <v>0</v>
      </c>
      <c r="D5026" s="90">
        <v>0</v>
      </c>
      <c r="E5026" s="90">
        <v>0</v>
      </c>
      <c r="H5026" s="97"/>
      <c r="J5026" s="94"/>
      <c r="K5026" s="147"/>
    </row>
    <row r="5027" spans="1:11">
      <c r="A5027" s="84">
        <v>45867.333333333343</v>
      </c>
      <c r="B5027" s="90">
        <v>0</v>
      </c>
      <c r="C5027" s="92">
        <v>0</v>
      </c>
      <c r="D5027" s="90">
        <v>0</v>
      </c>
      <c r="E5027" s="90">
        <v>0</v>
      </c>
      <c r="H5027" s="97"/>
      <c r="J5027" s="94"/>
      <c r="K5027" s="147"/>
    </row>
    <row r="5028" spans="1:11">
      <c r="A5028" s="84">
        <v>45867.375</v>
      </c>
      <c r="B5028" s="90">
        <v>0</v>
      </c>
      <c r="C5028" s="92">
        <v>0</v>
      </c>
      <c r="D5028" s="90">
        <v>0</v>
      </c>
      <c r="E5028" s="90">
        <v>0</v>
      </c>
      <c r="H5028" s="97"/>
      <c r="J5028" s="94"/>
      <c r="K5028" s="147"/>
    </row>
    <row r="5029" spans="1:11">
      <c r="A5029" s="84">
        <v>45867.416666666657</v>
      </c>
      <c r="B5029" s="90">
        <v>0</v>
      </c>
      <c r="C5029" s="92">
        <v>0</v>
      </c>
      <c r="D5029" s="90">
        <v>0</v>
      </c>
      <c r="E5029" s="90">
        <v>0</v>
      </c>
      <c r="H5029" s="97"/>
      <c r="J5029" s="94"/>
      <c r="K5029" s="147"/>
    </row>
    <row r="5030" spans="1:11">
      <c r="A5030" s="84">
        <v>45867.458333333343</v>
      </c>
      <c r="B5030" s="90">
        <v>0</v>
      </c>
      <c r="C5030" s="92">
        <v>0</v>
      </c>
      <c r="D5030" s="90">
        <v>0</v>
      </c>
      <c r="E5030" s="90">
        <v>0</v>
      </c>
      <c r="H5030" s="97"/>
      <c r="J5030" s="94"/>
      <c r="K5030" s="147"/>
    </row>
    <row r="5031" spans="1:11">
      <c r="A5031" s="84">
        <v>45867.5</v>
      </c>
      <c r="B5031" s="90">
        <v>0</v>
      </c>
      <c r="C5031" s="92">
        <v>0</v>
      </c>
      <c r="D5031" s="90">
        <v>0</v>
      </c>
      <c r="E5031" s="90">
        <v>0</v>
      </c>
      <c r="H5031" s="97"/>
      <c r="J5031" s="94"/>
      <c r="K5031" s="147"/>
    </row>
    <row r="5032" spans="1:11">
      <c r="A5032" s="84">
        <v>45867.541666666657</v>
      </c>
      <c r="B5032" s="90">
        <v>0</v>
      </c>
      <c r="C5032" s="92">
        <v>0</v>
      </c>
      <c r="D5032" s="90">
        <v>0</v>
      </c>
      <c r="E5032" s="90">
        <v>0</v>
      </c>
      <c r="H5032" s="97"/>
      <c r="J5032" s="94"/>
      <c r="K5032" s="147"/>
    </row>
    <row r="5033" spans="1:11">
      <c r="A5033" s="84">
        <v>45867.583333333343</v>
      </c>
      <c r="B5033" s="90">
        <v>0</v>
      </c>
      <c r="C5033" s="92">
        <v>0</v>
      </c>
      <c r="D5033" s="90">
        <v>0</v>
      </c>
      <c r="E5033" s="90">
        <v>0</v>
      </c>
      <c r="H5033" s="97"/>
      <c r="J5033" s="94"/>
      <c r="K5033" s="147"/>
    </row>
    <row r="5034" spans="1:11">
      <c r="A5034" s="84">
        <v>45867.625</v>
      </c>
      <c r="B5034" s="90">
        <v>0</v>
      </c>
      <c r="C5034" s="92">
        <v>0</v>
      </c>
      <c r="D5034" s="90">
        <v>0</v>
      </c>
      <c r="E5034" s="90">
        <v>0</v>
      </c>
      <c r="H5034" s="97"/>
      <c r="J5034" s="94"/>
      <c r="K5034" s="147"/>
    </row>
    <row r="5035" spans="1:11">
      <c r="A5035" s="84">
        <v>45867.666666666657</v>
      </c>
      <c r="B5035" s="90">
        <v>0</v>
      </c>
      <c r="C5035" s="92">
        <v>0</v>
      </c>
      <c r="D5035" s="90">
        <v>0</v>
      </c>
      <c r="E5035" s="90">
        <v>0</v>
      </c>
      <c r="H5035" s="97"/>
      <c r="J5035" s="94"/>
      <c r="K5035" s="147"/>
    </row>
    <row r="5036" spans="1:11">
      <c r="A5036" s="84">
        <v>45867.708333333343</v>
      </c>
      <c r="B5036" s="90">
        <v>0</v>
      </c>
      <c r="C5036" s="92">
        <v>0</v>
      </c>
      <c r="D5036" s="90">
        <v>0</v>
      </c>
      <c r="E5036" s="90">
        <v>0</v>
      </c>
      <c r="H5036" s="97"/>
      <c r="J5036" s="94"/>
      <c r="K5036" s="147"/>
    </row>
    <row r="5037" spans="1:11">
      <c r="A5037" s="84">
        <v>45867.75</v>
      </c>
      <c r="B5037" s="90">
        <v>0</v>
      </c>
      <c r="C5037" s="92">
        <v>0</v>
      </c>
      <c r="D5037" s="90">
        <v>0</v>
      </c>
      <c r="E5037" s="90">
        <v>0</v>
      </c>
      <c r="H5037" s="97"/>
      <c r="J5037" s="94"/>
      <c r="K5037" s="147"/>
    </row>
    <row r="5038" spans="1:11">
      <c r="A5038" s="84">
        <v>45867.791666666657</v>
      </c>
      <c r="B5038" s="90">
        <v>0</v>
      </c>
      <c r="C5038" s="92">
        <v>0</v>
      </c>
      <c r="D5038" s="90">
        <v>0</v>
      </c>
      <c r="E5038" s="90">
        <v>0</v>
      </c>
      <c r="H5038" s="97"/>
      <c r="J5038" s="94"/>
      <c r="K5038" s="147"/>
    </row>
    <row r="5039" spans="1:11">
      <c r="A5039" s="84">
        <v>45867.833333333343</v>
      </c>
      <c r="B5039" s="90">
        <v>0</v>
      </c>
      <c r="C5039" s="92">
        <v>0</v>
      </c>
      <c r="D5039" s="90">
        <v>0</v>
      </c>
      <c r="E5039" s="90">
        <v>0</v>
      </c>
      <c r="H5039" s="97"/>
      <c r="J5039" s="94"/>
      <c r="K5039" s="147"/>
    </row>
    <row r="5040" spans="1:11">
      <c r="A5040" s="84">
        <v>45867.875</v>
      </c>
      <c r="B5040" s="90">
        <v>0</v>
      </c>
      <c r="C5040" s="92">
        <v>0</v>
      </c>
      <c r="D5040" s="90">
        <v>0</v>
      </c>
      <c r="E5040" s="90">
        <v>0</v>
      </c>
      <c r="H5040" s="97"/>
      <c r="J5040" s="94"/>
      <c r="K5040" s="147"/>
    </row>
    <row r="5041" spans="1:11">
      <c r="A5041" s="84">
        <v>45867.916666666657</v>
      </c>
      <c r="B5041" s="90">
        <v>0</v>
      </c>
      <c r="C5041" s="92">
        <v>0</v>
      </c>
      <c r="D5041" s="90">
        <v>0</v>
      </c>
      <c r="E5041" s="90">
        <v>0</v>
      </c>
      <c r="H5041" s="97"/>
      <c r="J5041" s="94"/>
      <c r="K5041" s="147"/>
    </row>
    <row r="5042" spans="1:11">
      <c r="A5042" s="84">
        <v>45867.958333333343</v>
      </c>
      <c r="B5042" s="90">
        <v>0</v>
      </c>
      <c r="C5042" s="92">
        <v>0</v>
      </c>
      <c r="D5042" s="90">
        <v>0</v>
      </c>
      <c r="E5042" s="90">
        <v>0</v>
      </c>
      <c r="H5042" s="97"/>
      <c r="J5042" s="94"/>
      <c r="K5042" s="147"/>
    </row>
    <row r="5043" spans="1:11">
      <c r="A5043" s="84">
        <v>45868</v>
      </c>
      <c r="B5043" s="90">
        <v>0</v>
      </c>
      <c r="C5043" s="92">
        <v>0</v>
      </c>
      <c r="D5043" s="90">
        <v>0</v>
      </c>
      <c r="E5043" s="90">
        <v>0</v>
      </c>
      <c r="H5043" s="97"/>
      <c r="J5043" s="94"/>
      <c r="K5043" s="147"/>
    </row>
    <row r="5044" spans="1:11">
      <c r="A5044" s="84">
        <v>45868.041666666657</v>
      </c>
      <c r="B5044" s="90">
        <v>0</v>
      </c>
      <c r="C5044" s="92">
        <v>0</v>
      </c>
      <c r="D5044" s="90">
        <v>0</v>
      </c>
      <c r="E5044" s="90">
        <v>0</v>
      </c>
      <c r="H5044" s="97"/>
      <c r="J5044" s="94"/>
      <c r="K5044" s="147"/>
    </row>
    <row r="5045" spans="1:11">
      <c r="A5045" s="84">
        <v>45868.083333333343</v>
      </c>
      <c r="B5045" s="90">
        <v>0</v>
      </c>
      <c r="C5045" s="92">
        <v>0</v>
      </c>
      <c r="D5045" s="90">
        <v>0</v>
      </c>
      <c r="E5045" s="90">
        <v>0</v>
      </c>
      <c r="H5045" s="97"/>
      <c r="J5045" s="94"/>
      <c r="K5045" s="147"/>
    </row>
    <row r="5046" spans="1:11">
      <c r="A5046" s="84">
        <v>45868.125</v>
      </c>
      <c r="B5046" s="90">
        <v>0</v>
      </c>
      <c r="C5046" s="92">
        <v>0</v>
      </c>
      <c r="D5046" s="90">
        <v>0</v>
      </c>
      <c r="E5046" s="90">
        <v>0</v>
      </c>
      <c r="H5046" s="97"/>
      <c r="J5046" s="94"/>
      <c r="K5046" s="147"/>
    </row>
    <row r="5047" spans="1:11">
      <c r="A5047" s="84">
        <v>45868.166666666657</v>
      </c>
      <c r="B5047" s="90">
        <v>0</v>
      </c>
      <c r="C5047" s="92">
        <v>0</v>
      </c>
      <c r="D5047" s="90">
        <v>0</v>
      </c>
      <c r="E5047" s="90">
        <v>0</v>
      </c>
      <c r="H5047" s="97"/>
      <c r="J5047" s="94"/>
      <c r="K5047" s="147"/>
    </row>
    <row r="5048" spans="1:11">
      <c r="A5048" s="84">
        <v>45868.208333333343</v>
      </c>
      <c r="B5048" s="90">
        <v>0</v>
      </c>
      <c r="C5048" s="92">
        <v>0</v>
      </c>
      <c r="D5048" s="90">
        <v>0</v>
      </c>
      <c r="E5048" s="90">
        <v>0</v>
      </c>
      <c r="H5048" s="97"/>
      <c r="J5048" s="94"/>
      <c r="K5048" s="147"/>
    </row>
    <row r="5049" spans="1:11">
      <c r="A5049" s="84">
        <v>45868.25</v>
      </c>
      <c r="B5049" s="90">
        <v>0</v>
      </c>
      <c r="C5049" s="92">
        <v>0</v>
      </c>
      <c r="D5049" s="90">
        <v>0</v>
      </c>
      <c r="E5049" s="90">
        <v>0</v>
      </c>
      <c r="H5049" s="97"/>
      <c r="J5049" s="94"/>
      <c r="K5049" s="147"/>
    </row>
    <row r="5050" spans="1:11">
      <c r="A5050" s="84">
        <v>45868.291666666657</v>
      </c>
      <c r="B5050" s="90">
        <v>0</v>
      </c>
      <c r="C5050" s="92">
        <v>0</v>
      </c>
      <c r="D5050" s="90">
        <v>0</v>
      </c>
      <c r="E5050" s="90">
        <v>0</v>
      </c>
      <c r="H5050" s="97"/>
      <c r="J5050" s="94"/>
      <c r="K5050" s="147"/>
    </row>
    <row r="5051" spans="1:11">
      <c r="A5051" s="84">
        <v>45868.333333333343</v>
      </c>
      <c r="B5051" s="90">
        <v>0</v>
      </c>
      <c r="C5051" s="92">
        <v>0</v>
      </c>
      <c r="D5051" s="90">
        <v>0</v>
      </c>
      <c r="E5051" s="90">
        <v>0</v>
      </c>
      <c r="H5051" s="97"/>
      <c r="J5051" s="94"/>
      <c r="K5051" s="147"/>
    </row>
    <row r="5052" spans="1:11">
      <c r="A5052" s="84">
        <v>45868.375</v>
      </c>
      <c r="B5052" s="90">
        <v>0</v>
      </c>
      <c r="C5052" s="92">
        <v>0</v>
      </c>
      <c r="D5052" s="90">
        <v>0</v>
      </c>
      <c r="E5052" s="90">
        <v>0</v>
      </c>
      <c r="H5052" s="97"/>
      <c r="J5052" s="94"/>
      <c r="K5052" s="147"/>
    </row>
    <row r="5053" spans="1:11">
      <c r="A5053" s="84">
        <v>45868.416666666657</v>
      </c>
      <c r="B5053" s="90">
        <v>0</v>
      </c>
      <c r="C5053" s="92">
        <v>0</v>
      </c>
      <c r="D5053" s="90">
        <v>0</v>
      </c>
      <c r="E5053" s="90">
        <v>0</v>
      </c>
      <c r="H5053" s="97"/>
      <c r="J5053" s="94"/>
      <c r="K5053" s="147"/>
    </row>
    <row r="5054" spans="1:11">
      <c r="A5054" s="84">
        <v>45868.458333333343</v>
      </c>
      <c r="B5054" s="90">
        <v>0</v>
      </c>
      <c r="C5054" s="92">
        <v>0</v>
      </c>
      <c r="D5054" s="90">
        <v>0</v>
      </c>
      <c r="E5054" s="90">
        <v>0</v>
      </c>
      <c r="H5054" s="97"/>
      <c r="J5054" s="94"/>
      <c r="K5054" s="147"/>
    </row>
    <row r="5055" spans="1:11">
      <c r="A5055" s="84">
        <v>45868.5</v>
      </c>
      <c r="B5055" s="90">
        <v>0</v>
      </c>
      <c r="C5055" s="92">
        <v>0</v>
      </c>
      <c r="D5055" s="90">
        <v>0</v>
      </c>
      <c r="E5055" s="90">
        <v>0</v>
      </c>
      <c r="H5055" s="97"/>
      <c r="J5055" s="94"/>
      <c r="K5055" s="147"/>
    </row>
    <row r="5056" spans="1:11">
      <c r="A5056" s="84">
        <v>45868.541666666657</v>
      </c>
      <c r="B5056" s="90">
        <v>0</v>
      </c>
      <c r="C5056" s="92">
        <v>0</v>
      </c>
      <c r="D5056" s="90">
        <v>0</v>
      </c>
      <c r="E5056" s="90">
        <v>0</v>
      </c>
      <c r="H5056" s="97"/>
      <c r="J5056" s="94"/>
      <c r="K5056" s="147"/>
    </row>
    <row r="5057" spans="1:11">
      <c r="A5057" s="84">
        <v>45868.583333333343</v>
      </c>
      <c r="B5057" s="90">
        <v>0</v>
      </c>
      <c r="C5057" s="92">
        <v>0</v>
      </c>
      <c r="D5057" s="90">
        <v>0</v>
      </c>
      <c r="E5057" s="90">
        <v>0</v>
      </c>
      <c r="H5057" s="97"/>
      <c r="J5057" s="94"/>
      <c r="K5057" s="147"/>
    </row>
    <row r="5058" spans="1:11">
      <c r="A5058" s="84">
        <v>45868.625</v>
      </c>
      <c r="B5058" s="90">
        <v>0</v>
      </c>
      <c r="C5058" s="92">
        <v>0</v>
      </c>
      <c r="D5058" s="90">
        <v>0</v>
      </c>
      <c r="E5058" s="90">
        <v>0</v>
      </c>
      <c r="H5058" s="97"/>
      <c r="J5058" s="94"/>
      <c r="K5058" s="147"/>
    </row>
    <row r="5059" spans="1:11">
      <c r="A5059" s="84">
        <v>45868.666666666657</v>
      </c>
      <c r="B5059" s="90">
        <v>0</v>
      </c>
      <c r="C5059" s="92">
        <v>0</v>
      </c>
      <c r="D5059" s="90">
        <v>0</v>
      </c>
      <c r="E5059" s="90">
        <v>0</v>
      </c>
      <c r="H5059" s="97"/>
      <c r="J5059" s="94"/>
      <c r="K5059" s="147"/>
    </row>
    <row r="5060" spans="1:11">
      <c r="A5060" s="84">
        <v>45868.708333333343</v>
      </c>
      <c r="B5060" s="90">
        <v>0</v>
      </c>
      <c r="C5060" s="92">
        <v>0</v>
      </c>
      <c r="D5060" s="90">
        <v>0</v>
      </c>
      <c r="E5060" s="90">
        <v>0</v>
      </c>
      <c r="H5060" s="97"/>
      <c r="J5060" s="94"/>
      <c r="K5060" s="147"/>
    </row>
    <row r="5061" spans="1:11">
      <c r="A5061" s="84">
        <v>45868.75</v>
      </c>
      <c r="B5061" s="90">
        <v>0</v>
      </c>
      <c r="C5061" s="92">
        <v>0</v>
      </c>
      <c r="D5061" s="90">
        <v>0</v>
      </c>
      <c r="E5061" s="90">
        <v>0</v>
      </c>
      <c r="H5061" s="97"/>
      <c r="J5061" s="94"/>
      <c r="K5061" s="147"/>
    </row>
    <row r="5062" spans="1:11">
      <c r="A5062" s="84">
        <v>45868.791666666657</v>
      </c>
      <c r="B5062" s="90">
        <v>0</v>
      </c>
      <c r="C5062" s="92">
        <v>0</v>
      </c>
      <c r="D5062" s="90">
        <v>0</v>
      </c>
      <c r="E5062" s="90">
        <v>0</v>
      </c>
      <c r="H5062" s="97"/>
      <c r="J5062" s="94"/>
      <c r="K5062" s="147"/>
    </row>
    <row r="5063" spans="1:11">
      <c r="A5063" s="84">
        <v>45868.833333333343</v>
      </c>
      <c r="B5063" s="90">
        <v>0</v>
      </c>
      <c r="C5063" s="92">
        <v>0</v>
      </c>
      <c r="D5063" s="90">
        <v>0</v>
      </c>
      <c r="E5063" s="90">
        <v>0</v>
      </c>
      <c r="H5063" s="97"/>
      <c r="J5063" s="94"/>
      <c r="K5063" s="147"/>
    </row>
    <row r="5064" spans="1:11">
      <c r="A5064" s="84">
        <v>45868.875</v>
      </c>
      <c r="B5064" s="90">
        <v>0</v>
      </c>
      <c r="C5064" s="92">
        <v>0</v>
      </c>
      <c r="D5064" s="90">
        <v>0</v>
      </c>
      <c r="E5064" s="90">
        <v>0</v>
      </c>
      <c r="H5064" s="97"/>
      <c r="J5064" s="94"/>
      <c r="K5064" s="147"/>
    </row>
    <row r="5065" spans="1:11">
      <c r="A5065" s="84">
        <v>45868.916666666657</v>
      </c>
      <c r="B5065" s="90">
        <v>0</v>
      </c>
      <c r="C5065" s="92">
        <v>0</v>
      </c>
      <c r="D5065" s="90">
        <v>0</v>
      </c>
      <c r="E5065" s="90">
        <v>0</v>
      </c>
      <c r="H5065" s="97"/>
      <c r="J5065" s="94"/>
      <c r="K5065" s="147"/>
    </row>
    <row r="5066" spans="1:11">
      <c r="A5066" s="84">
        <v>45868.958333333343</v>
      </c>
      <c r="B5066" s="90">
        <v>0</v>
      </c>
      <c r="C5066" s="92">
        <v>0</v>
      </c>
      <c r="D5066" s="90">
        <v>0</v>
      </c>
      <c r="E5066" s="90">
        <v>0</v>
      </c>
      <c r="H5066" s="97"/>
      <c r="J5066" s="94"/>
      <c r="K5066" s="147"/>
    </row>
    <row r="5067" spans="1:11">
      <c r="A5067" s="84">
        <v>45869</v>
      </c>
      <c r="B5067" s="90">
        <v>0</v>
      </c>
      <c r="C5067" s="92">
        <v>0</v>
      </c>
      <c r="D5067" s="90">
        <v>0</v>
      </c>
      <c r="E5067" s="90">
        <v>0</v>
      </c>
      <c r="H5067" s="97"/>
      <c r="J5067" s="94"/>
      <c r="K5067" s="147"/>
    </row>
    <row r="5068" spans="1:11">
      <c r="A5068" s="84">
        <v>45869.041666666657</v>
      </c>
      <c r="B5068" s="90">
        <v>0</v>
      </c>
      <c r="C5068" s="92">
        <v>0</v>
      </c>
      <c r="D5068" s="90">
        <v>0</v>
      </c>
      <c r="E5068" s="90">
        <v>0</v>
      </c>
      <c r="H5068" s="97"/>
      <c r="J5068" s="94"/>
      <c r="K5068" s="147"/>
    </row>
    <row r="5069" spans="1:11">
      <c r="A5069" s="84">
        <v>45869.083333333343</v>
      </c>
      <c r="B5069" s="90">
        <v>0</v>
      </c>
      <c r="C5069" s="92">
        <v>0</v>
      </c>
      <c r="D5069" s="90">
        <v>0</v>
      </c>
      <c r="E5069" s="90">
        <v>0</v>
      </c>
      <c r="H5069" s="97"/>
      <c r="J5069" s="94"/>
      <c r="K5069" s="147"/>
    </row>
    <row r="5070" spans="1:11">
      <c r="A5070" s="84">
        <v>45869.125</v>
      </c>
      <c r="B5070" s="90">
        <v>0</v>
      </c>
      <c r="C5070" s="92">
        <v>0</v>
      </c>
      <c r="D5070" s="90">
        <v>0</v>
      </c>
      <c r="E5070" s="90">
        <v>0</v>
      </c>
      <c r="H5070" s="97"/>
      <c r="J5070" s="94"/>
      <c r="K5070" s="147"/>
    </row>
    <row r="5071" spans="1:11">
      <c r="A5071" s="84">
        <v>45869.166666666657</v>
      </c>
      <c r="B5071" s="90">
        <v>0</v>
      </c>
      <c r="C5071" s="92">
        <v>0</v>
      </c>
      <c r="D5071" s="90">
        <v>0</v>
      </c>
      <c r="E5071" s="90">
        <v>0</v>
      </c>
      <c r="H5071" s="97"/>
      <c r="J5071" s="94"/>
      <c r="K5071" s="147"/>
    </row>
    <row r="5072" spans="1:11">
      <c r="A5072" s="84">
        <v>45869.208333333343</v>
      </c>
      <c r="B5072" s="90">
        <v>0</v>
      </c>
      <c r="C5072" s="92">
        <v>0</v>
      </c>
      <c r="D5072" s="90">
        <v>0</v>
      </c>
      <c r="E5072" s="90">
        <v>0</v>
      </c>
      <c r="H5072" s="97"/>
      <c r="J5072" s="94"/>
      <c r="K5072" s="147"/>
    </row>
    <row r="5073" spans="1:11">
      <c r="A5073" s="84">
        <v>45869.25</v>
      </c>
      <c r="B5073" s="90">
        <v>0</v>
      </c>
      <c r="C5073" s="92">
        <v>0</v>
      </c>
      <c r="D5073" s="90">
        <v>0</v>
      </c>
      <c r="E5073" s="90">
        <v>0</v>
      </c>
      <c r="H5073" s="97"/>
      <c r="J5073" s="94"/>
      <c r="K5073" s="147"/>
    </row>
    <row r="5074" spans="1:11">
      <c r="A5074" s="84">
        <v>45869.291666666657</v>
      </c>
      <c r="B5074" s="90">
        <v>0</v>
      </c>
      <c r="C5074" s="92">
        <v>0</v>
      </c>
      <c r="D5074" s="90">
        <v>0</v>
      </c>
      <c r="E5074" s="90">
        <v>0</v>
      </c>
      <c r="H5074" s="97"/>
      <c r="J5074" s="94"/>
      <c r="K5074" s="147"/>
    </row>
    <row r="5075" spans="1:11">
      <c r="A5075" s="84">
        <v>45869.333333333343</v>
      </c>
      <c r="B5075" s="90">
        <v>0</v>
      </c>
      <c r="C5075" s="92">
        <v>0</v>
      </c>
      <c r="D5075" s="90">
        <v>0</v>
      </c>
      <c r="E5075" s="90">
        <v>0</v>
      </c>
      <c r="H5075" s="97"/>
      <c r="J5075" s="94"/>
      <c r="K5075" s="147"/>
    </row>
    <row r="5076" spans="1:11">
      <c r="A5076" s="84">
        <v>45869.375</v>
      </c>
      <c r="B5076" s="90">
        <v>0</v>
      </c>
      <c r="C5076" s="92">
        <v>0</v>
      </c>
      <c r="D5076" s="90">
        <v>0</v>
      </c>
      <c r="E5076" s="90">
        <v>0</v>
      </c>
      <c r="H5076" s="97"/>
      <c r="J5076" s="94"/>
      <c r="K5076" s="147"/>
    </row>
    <row r="5077" spans="1:11">
      <c r="A5077" s="84">
        <v>45869.416666666657</v>
      </c>
      <c r="B5077" s="90">
        <v>0</v>
      </c>
      <c r="C5077" s="92">
        <v>0</v>
      </c>
      <c r="D5077" s="90">
        <v>0</v>
      </c>
      <c r="E5077" s="90">
        <v>0</v>
      </c>
      <c r="H5077" s="97"/>
      <c r="J5077" s="94"/>
      <c r="K5077" s="147"/>
    </row>
    <row r="5078" spans="1:11">
      <c r="A5078" s="84">
        <v>45869.458333333343</v>
      </c>
      <c r="B5078" s="90">
        <v>0</v>
      </c>
      <c r="C5078" s="92">
        <v>0</v>
      </c>
      <c r="D5078" s="90">
        <v>0</v>
      </c>
      <c r="E5078" s="90">
        <v>0</v>
      </c>
      <c r="H5078" s="97"/>
      <c r="J5078" s="94"/>
      <c r="K5078" s="147"/>
    </row>
    <row r="5079" spans="1:11">
      <c r="A5079" s="84">
        <v>45869.5</v>
      </c>
      <c r="B5079" s="90">
        <v>0</v>
      </c>
      <c r="C5079" s="92">
        <v>0</v>
      </c>
      <c r="D5079" s="90">
        <v>0</v>
      </c>
      <c r="E5079" s="90">
        <v>0</v>
      </c>
      <c r="H5079" s="97"/>
      <c r="J5079" s="94"/>
      <c r="K5079" s="147"/>
    </row>
    <row r="5080" spans="1:11">
      <c r="A5080" s="84">
        <v>45869.541666666657</v>
      </c>
      <c r="B5080" s="90">
        <v>0</v>
      </c>
      <c r="C5080" s="92">
        <v>0</v>
      </c>
      <c r="D5080" s="90">
        <v>0</v>
      </c>
      <c r="E5080" s="90">
        <v>0</v>
      </c>
      <c r="H5080" s="97"/>
      <c r="J5080" s="94"/>
      <c r="K5080" s="147"/>
    </row>
    <row r="5081" spans="1:11">
      <c r="A5081" s="84">
        <v>45869.583333333343</v>
      </c>
      <c r="B5081" s="90">
        <v>0</v>
      </c>
      <c r="C5081" s="92">
        <v>0</v>
      </c>
      <c r="D5081" s="90">
        <v>0</v>
      </c>
      <c r="E5081" s="90">
        <v>0</v>
      </c>
      <c r="H5081" s="97"/>
      <c r="J5081" s="94"/>
      <c r="K5081" s="147"/>
    </row>
    <row r="5082" spans="1:11">
      <c r="A5082" s="84">
        <v>45869.625</v>
      </c>
      <c r="B5082" s="90">
        <v>0</v>
      </c>
      <c r="C5082" s="92">
        <v>0</v>
      </c>
      <c r="D5082" s="90">
        <v>0</v>
      </c>
      <c r="E5082" s="90">
        <v>0</v>
      </c>
      <c r="H5082" s="97"/>
      <c r="J5082" s="94"/>
      <c r="K5082" s="147"/>
    </row>
    <row r="5083" spans="1:11">
      <c r="A5083" s="84">
        <v>45869.666666666657</v>
      </c>
      <c r="B5083" s="90">
        <v>0</v>
      </c>
      <c r="C5083" s="92">
        <v>0</v>
      </c>
      <c r="D5083" s="90">
        <v>0</v>
      </c>
      <c r="E5083" s="90">
        <v>0</v>
      </c>
      <c r="H5083" s="97"/>
      <c r="J5083" s="94"/>
      <c r="K5083" s="147"/>
    </row>
    <row r="5084" spans="1:11">
      <c r="A5084" s="84">
        <v>45869.708333333343</v>
      </c>
      <c r="B5084" s="90">
        <v>0</v>
      </c>
      <c r="C5084" s="92">
        <v>0</v>
      </c>
      <c r="D5084" s="90">
        <v>0</v>
      </c>
      <c r="E5084" s="90">
        <v>0</v>
      </c>
      <c r="H5084" s="97"/>
      <c r="J5084" s="94"/>
      <c r="K5084" s="147"/>
    </row>
    <row r="5085" spans="1:11">
      <c r="A5085" s="84">
        <v>45869.75</v>
      </c>
      <c r="B5085" s="90">
        <v>0</v>
      </c>
      <c r="C5085" s="92">
        <v>0</v>
      </c>
      <c r="D5085" s="90">
        <v>0</v>
      </c>
      <c r="E5085" s="90">
        <v>0</v>
      </c>
      <c r="H5085" s="97"/>
      <c r="J5085" s="94"/>
      <c r="K5085" s="147"/>
    </row>
    <row r="5086" spans="1:11">
      <c r="A5086" s="84">
        <v>45869.791666666657</v>
      </c>
      <c r="B5086" s="90">
        <v>0</v>
      </c>
      <c r="C5086" s="92">
        <v>0</v>
      </c>
      <c r="D5086" s="90">
        <v>0</v>
      </c>
      <c r="E5086" s="90">
        <v>0</v>
      </c>
      <c r="H5086" s="97"/>
      <c r="J5086" s="94"/>
      <c r="K5086" s="147"/>
    </row>
    <row r="5087" spans="1:11">
      <c r="A5087" s="84">
        <v>45869.833333333343</v>
      </c>
      <c r="B5087" s="90">
        <v>0</v>
      </c>
      <c r="C5087" s="92">
        <v>0</v>
      </c>
      <c r="D5087" s="90">
        <v>0</v>
      </c>
      <c r="E5087" s="90">
        <v>0</v>
      </c>
      <c r="H5087" s="97"/>
      <c r="J5087" s="94"/>
      <c r="K5087" s="147"/>
    </row>
    <row r="5088" spans="1:11">
      <c r="A5088" s="84">
        <v>45869.875</v>
      </c>
      <c r="B5088" s="90">
        <v>0</v>
      </c>
      <c r="C5088" s="92">
        <v>0</v>
      </c>
      <c r="D5088" s="90">
        <v>0</v>
      </c>
      <c r="E5088" s="90">
        <v>0</v>
      </c>
      <c r="H5088" s="97"/>
      <c r="J5088" s="94"/>
      <c r="K5088" s="147"/>
    </row>
    <row r="5089" spans="1:11">
      <c r="A5089" s="84">
        <v>45869.916666666657</v>
      </c>
      <c r="B5089" s="90">
        <v>0</v>
      </c>
      <c r="C5089" s="92">
        <v>0</v>
      </c>
      <c r="D5089" s="90">
        <v>0</v>
      </c>
      <c r="E5089" s="90">
        <v>0</v>
      </c>
      <c r="H5089" s="97"/>
      <c r="J5089" s="94"/>
      <c r="K5089" s="147"/>
    </row>
    <row r="5090" spans="1:11">
      <c r="A5090" s="84">
        <v>45869.958333333343</v>
      </c>
      <c r="B5090" s="90">
        <v>0</v>
      </c>
      <c r="C5090" s="92">
        <v>0</v>
      </c>
      <c r="D5090" s="90">
        <v>0</v>
      </c>
      <c r="E5090" s="90">
        <v>0</v>
      </c>
      <c r="H5090" s="97"/>
      <c r="J5090" s="94"/>
      <c r="K5090" s="147"/>
    </row>
    <row r="5091" spans="1:11">
      <c r="A5091" s="84">
        <v>45870</v>
      </c>
      <c r="B5091" s="90">
        <v>0</v>
      </c>
      <c r="C5091" s="92">
        <v>0</v>
      </c>
      <c r="D5091" s="90">
        <v>0</v>
      </c>
      <c r="E5091" s="90">
        <v>0</v>
      </c>
      <c r="H5091" s="97"/>
      <c r="J5091" s="94"/>
      <c r="K5091" s="147"/>
    </row>
    <row r="5092" spans="1:11">
      <c r="A5092" s="84">
        <v>45870.041666666657</v>
      </c>
      <c r="B5092" s="90">
        <v>0</v>
      </c>
      <c r="C5092" s="92">
        <v>0</v>
      </c>
      <c r="D5092" s="90">
        <v>0</v>
      </c>
      <c r="E5092" s="90">
        <v>0</v>
      </c>
      <c r="H5092" s="97"/>
      <c r="J5092" s="94"/>
      <c r="K5092" s="147"/>
    </row>
    <row r="5093" spans="1:11">
      <c r="A5093" s="84">
        <v>45870.083333333343</v>
      </c>
      <c r="B5093" s="90">
        <v>0</v>
      </c>
      <c r="C5093" s="92">
        <v>0</v>
      </c>
      <c r="D5093" s="90">
        <v>0</v>
      </c>
      <c r="E5093" s="90">
        <v>0</v>
      </c>
      <c r="H5093" s="97"/>
      <c r="J5093" s="94"/>
      <c r="K5093" s="147"/>
    </row>
    <row r="5094" spans="1:11">
      <c r="A5094" s="84">
        <v>45870.125</v>
      </c>
      <c r="B5094" s="90">
        <v>0</v>
      </c>
      <c r="C5094" s="92">
        <v>0</v>
      </c>
      <c r="D5094" s="90">
        <v>0</v>
      </c>
      <c r="E5094" s="90">
        <v>0</v>
      </c>
      <c r="H5094" s="97"/>
      <c r="J5094" s="94"/>
      <c r="K5094" s="147"/>
    </row>
    <row r="5095" spans="1:11">
      <c r="A5095" s="84">
        <v>45870.166666666657</v>
      </c>
      <c r="B5095" s="90">
        <v>0</v>
      </c>
      <c r="C5095" s="92">
        <v>0</v>
      </c>
      <c r="D5095" s="90">
        <v>0</v>
      </c>
      <c r="E5095" s="90">
        <v>0</v>
      </c>
      <c r="H5095" s="97"/>
      <c r="J5095" s="94"/>
      <c r="K5095" s="147"/>
    </row>
    <row r="5096" spans="1:11">
      <c r="A5096" s="84">
        <v>45870.208333333343</v>
      </c>
      <c r="B5096" s="90">
        <v>0</v>
      </c>
      <c r="C5096" s="92">
        <v>0</v>
      </c>
      <c r="D5096" s="90">
        <v>0</v>
      </c>
      <c r="E5096" s="90">
        <v>0</v>
      </c>
      <c r="H5096" s="97"/>
      <c r="J5096" s="94"/>
      <c r="K5096" s="147"/>
    </row>
    <row r="5097" spans="1:11">
      <c r="A5097" s="84">
        <v>45870.25</v>
      </c>
      <c r="B5097" s="90">
        <v>0</v>
      </c>
      <c r="C5097" s="92">
        <v>0</v>
      </c>
      <c r="D5097" s="90">
        <v>0</v>
      </c>
      <c r="E5097" s="90">
        <v>0</v>
      </c>
      <c r="H5097" s="97"/>
      <c r="J5097" s="94"/>
      <c r="K5097" s="147"/>
    </row>
    <row r="5098" spans="1:11">
      <c r="A5098" s="84">
        <v>45870.291666666657</v>
      </c>
      <c r="B5098" s="90">
        <v>0</v>
      </c>
      <c r="C5098" s="92">
        <v>0</v>
      </c>
      <c r="D5098" s="90">
        <v>0</v>
      </c>
      <c r="E5098" s="90">
        <v>0</v>
      </c>
      <c r="H5098" s="97"/>
      <c r="J5098" s="94"/>
      <c r="K5098" s="147"/>
    </row>
    <row r="5099" spans="1:11">
      <c r="A5099" s="84">
        <v>45870.333333333343</v>
      </c>
      <c r="B5099" s="90">
        <v>0</v>
      </c>
      <c r="C5099" s="92">
        <v>0</v>
      </c>
      <c r="D5099" s="90">
        <v>0</v>
      </c>
      <c r="E5099" s="90">
        <v>0</v>
      </c>
      <c r="H5099" s="97"/>
      <c r="J5099" s="94"/>
      <c r="K5099" s="147"/>
    </row>
    <row r="5100" spans="1:11">
      <c r="A5100" s="84">
        <v>45870.375</v>
      </c>
      <c r="B5100" s="90">
        <v>0</v>
      </c>
      <c r="C5100" s="92">
        <v>0</v>
      </c>
      <c r="D5100" s="90">
        <v>0</v>
      </c>
      <c r="E5100" s="90">
        <v>0</v>
      </c>
      <c r="H5100" s="97"/>
      <c r="J5100" s="94"/>
      <c r="K5100" s="147"/>
    </row>
    <row r="5101" spans="1:11">
      <c r="A5101" s="84">
        <v>45870.416666666657</v>
      </c>
      <c r="B5101" s="90">
        <v>0</v>
      </c>
      <c r="C5101" s="92">
        <v>0</v>
      </c>
      <c r="D5101" s="90">
        <v>0</v>
      </c>
      <c r="E5101" s="90">
        <v>0</v>
      </c>
      <c r="H5101" s="97"/>
      <c r="J5101" s="94"/>
      <c r="K5101" s="147"/>
    </row>
    <row r="5102" spans="1:11">
      <c r="A5102" s="84">
        <v>45870.458333333343</v>
      </c>
      <c r="B5102" s="90">
        <v>0</v>
      </c>
      <c r="C5102" s="92">
        <v>0</v>
      </c>
      <c r="D5102" s="90">
        <v>0</v>
      </c>
      <c r="E5102" s="90">
        <v>0</v>
      </c>
      <c r="H5102" s="97"/>
      <c r="J5102" s="94"/>
      <c r="K5102" s="147"/>
    </row>
    <row r="5103" spans="1:11">
      <c r="A5103" s="84">
        <v>45870.5</v>
      </c>
      <c r="B5103" s="90">
        <v>0</v>
      </c>
      <c r="C5103" s="92">
        <v>0</v>
      </c>
      <c r="D5103" s="90">
        <v>0</v>
      </c>
      <c r="E5103" s="90">
        <v>0</v>
      </c>
      <c r="H5103" s="97"/>
      <c r="J5103" s="94"/>
      <c r="K5103" s="147"/>
    </row>
    <row r="5104" spans="1:11">
      <c r="A5104" s="84">
        <v>45870.541666666657</v>
      </c>
      <c r="B5104" s="90">
        <v>0</v>
      </c>
      <c r="C5104" s="92">
        <v>0</v>
      </c>
      <c r="D5104" s="90">
        <v>0</v>
      </c>
      <c r="E5104" s="90">
        <v>0</v>
      </c>
      <c r="H5104" s="97"/>
      <c r="J5104" s="94"/>
      <c r="K5104" s="147"/>
    </row>
    <row r="5105" spans="1:11">
      <c r="A5105" s="84">
        <v>45870.583333333343</v>
      </c>
      <c r="B5105" s="90">
        <v>0</v>
      </c>
      <c r="C5105" s="92">
        <v>0</v>
      </c>
      <c r="D5105" s="90">
        <v>0</v>
      </c>
      <c r="E5105" s="90">
        <v>0</v>
      </c>
      <c r="H5105" s="97"/>
      <c r="J5105" s="94"/>
      <c r="K5105" s="147"/>
    </row>
    <row r="5106" spans="1:11">
      <c r="A5106" s="84">
        <v>45870.625</v>
      </c>
      <c r="B5106" s="90">
        <v>0</v>
      </c>
      <c r="C5106" s="92">
        <v>0</v>
      </c>
      <c r="D5106" s="90">
        <v>0</v>
      </c>
      <c r="E5106" s="90">
        <v>0</v>
      </c>
      <c r="H5106" s="97"/>
      <c r="J5106" s="94"/>
      <c r="K5106" s="147"/>
    </row>
    <row r="5107" spans="1:11">
      <c r="A5107" s="84">
        <v>45870.666666666657</v>
      </c>
      <c r="B5107" s="90">
        <v>0</v>
      </c>
      <c r="C5107" s="92">
        <v>0</v>
      </c>
      <c r="D5107" s="90">
        <v>0</v>
      </c>
      <c r="E5107" s="90">
        <v>0</v>
      </c>
      <c r="H5107" s="97"/>
      <c r="J5107" s="94"/>
      <c r="K5107" s="147"/>
    </row>
    <row r="5108" spans="1:11">
      <c r="A5108" s="84">
        <v>45870.708333333343</v>
      </c>
      <c r="B5108" s="90">
        <v>0</v>
      </c>
      <c r="C5108" s="92">
        <v>0</v>
      </c>
      <c r="D5108" s="90">
        <v>0</v>
      </c>
      <c r="E5108" s="90">
        <v>0</v>
      </c>
      <c r="H5108" s="97"/>
      <c r="J5108" s="94"/>
      <c r="K5108" s="147"/>
    </row>
    <row r="5109" spans="1:11">
      <c r="A5109" s="84">
        <v>45870.75</v>
      </c>
      <c r="B5109" s="90">
        <v>0</v>
      </c>
      <c r="C5109" s="92">
        <v>0</v>
      </c>
      <c r="D5109" s="90">
        <v>0</v>
      </c>
      <c r="E5109" s="90">
        <v>0</v>
      </c>
      <c r="H5109" s="97"/>
      <c r="J5109" s="94"/>
      <c r="K5109" s="147"/>
    </row>
    <row r="5110" spans="1:11">
      <c r="A5110" s="84">
        <v>45870.791666666657</v>
      </c>
      <c r="B5110" s="90">
        <v>0</v>
      </c>
      <c r="C5110" s="92">
        <v>0</v>
      </c>
      <c r="D5110" s="90">
        <v>0</v>
      </c>
      <c r="E5110" s="90">
        <v>0</v>
      </c>
      <c r="H5110" s="97"/>
      <c r="J5110" s="94"/>
      <c r="K5110" s="147"/>
    </row>
    <row r="5111" spans="1:11">
      <c r="A5111" s="84">
        <v>45870.833333333343</v>
      </c>
      <c r="B5111" s="90">
        <v>0</v>
      </c>
      <c r="C5111" s="92">
        <v>0</v>
      </c>
      <c r="D5111" s="90">
        <v>0</v>
      </c>
      <c r="E5111" s="90">
        <v>0</v>
      </c>
      <c r="H5111" s="97"/>
      <c r="J5111" s="94"/>
      <c r="K5111" s="147"/>
    </row>
    <row r="5112" spans="1:11">
      <c r="A5112" s="84">
        <v>45870.875</v>
      </c>
      <c r="B5112" s="90">
        <v>0</v>
      </c>
      <c r="C5112" s="92">
        <v>0</v>
      </c>
      <c r="D5112" s="90">
        <v>0</v>
      </c>
      <c r="E5112" s="90">
        <v>0</v>
      </c>
      <c r="H5112" s="97"/>
      <c r="J5112" s="94"/>
      <c r="K5112" s="147"/>
    </row>
    <row r="5113" spans="1:11">
      <c r="A5113" s="84">
        <v>45870.916666666657</v>
      </c>
      <c r="B5113" s="90">
        <v>0</v>
      </c>
      <c r="C5113" s="92">
        <v>0</v>
      </c>
      <c r="D5113" s="90">
        <v>0</v>
      </c>
      <c r="E5113" s="90">
        <v>0</v>
      </c>
      <c r="H5113" s="97"/>
      <c r="J5113" s="94"/>
      <c r="K5113" s="147"/>
    </row>
    <row r="5114" spans="1:11">
      <c r="A5114" s="84">
        <v>45870.958333333343</v>
      </c>
      <c r="B5114" s="90">
        <v>0</v>
      </c>
      <c r="C5114" s="92">
        <v>0</v>
      </c>
      <c r="D5114" s="90">
        <v>0</v>
      </c>
      <c r="E5114" s="90">
        <v>0</v>
      </c>
      <c r="H5114" s="97"/>
      <c r="J5114" s="94"/>
      <c r="K5114" s="147"/>
    </row>
    <row r="5115" spans="1:11">
      <c r="A5115" s="84">
        <v>45871</v>
      </c>
      <c r="B5115" s="90">
        <v>0</v>
      </c>
      <c r="C5115" s="92">
        <v>0</v>
      </c>
      <c r="D5115" s="90">
        <v>0</v>
      </c>
      <c r="E5115" s="90">
        <v>0</v>
      </c>
      <c r="H5115" s="97"/>
      <c r="J5115" s="94"/>
      <c r="K5115" s="147"/>
    </row>
    <row r="5116" spans="1:11">
      <c r="A5116" s="84">
        <v>45871.041666666657</v>
      </c>
      <c r="B5116" s="90">
        <v>0</v>
      </c>
      <c r="C5116" s="92">
        <v>0</v>
      </c>
      <c r="D5116" s="90">
        <v>0</v>
      </c>
      <c r="E5116" s="90">
        <v>0</v>
      </c>
      <c r="H5116" s="97"/>
      <c r="J5116" s="94"/>
      <c r="K5116" s="147"/>
    </row>
    <row r="5117" spans="1:11">
      <c r="A5117" s="84">
        <v>45871.083333333343</v>
      </c>
      <c r="B5117" s="90">
        <v>0</v>
      </c>
      <c r="C5117" s="92">
        <v>0</v>
      </c>
      <c r="D5117" s="90">
        <v>0</v>
      </c>
      <c r="E5117" s="90">
        <v>0</v>
      </c>
      <c r="H5117" s="97"/>
      <c r="J5117" s="94"/>
      <c r="K5117" s="147"/>
    </row>
    <row r="5118" spans="1:11">
      <c r="A5118" s="84">
        <v>45871.125</v>
      </c>
      <c r="B5118" s="90">
        <v>0</v>
      </c>
      <c r="C5118" s="92">
        <v>0</v>
      </c>
      <c r="D5118" s="90">
        <v>0</v>
      </c>
      <c r="E5118" s="90">
        <v>0</v>
      </c>
      <c r="H5118" s="97"/>
      <c r="J5118" s="94"/>
      <c r="K5118" s="147"/>
    </row>
    <row r="5119" spans="1:11">
      <c r="A5119" s="84">
        <v>45871.166666666657</v>
      </c>
      <c r="B5119" s="90">
        <v>0</v>
      </c>
      <c r="C5119" s="92">
        <v>0</v>
      </c>
      <c r="D5119" s="90">
        <v>0</v>
      </c>
      <c r="E5119" s="90">
        <v>0</v>
      </c>
      <c r="H5119" s="97"/>
      <c r="J5119" s="94"/>
      <c r="K5119" s="147"/>
    </row>
    <row r="5120" spans="1:11">
      <c r="A5120" s="84">
        <v>45871.208333333343</v>
      </c>
      <c r="B5120" s="90">
        <v>0</v>
      </c>
      <c r="C5120" s="92">
        <v>0</v>
      </c>
      <c r="D5120" s="90">
        <v>0</v>
      </c>
      <c r="E5120" s="90">
        <v>0</v>
      </c>
      <c r="H5120" s="97"/>
      <c r="J5120" s="94"/>
      <c r="K5120" s="147"/>
    </row>
    <row r="5121" spans="1:11">
      <c r="A5121" s="84">
        <v>45871.25</v>
      </c>
      <c r="B5121" s="90">
        <v>0</v>
      </c>
      <c r="C5121" s="92">
        <v>0</v>
      </c>
      <c r="D5121" s="90">
        <v>0</v>
      </c>
      <c r="E5121" s="90">
        <v>0</v>
      </c>
      <c r="H5121" s="97"/>
      <c r="J5121" s="94"/>
      <c r="K5121" s="147"/>
    </row>
    <row r="5122" spans="1:11">
      <c r="A5122" s="84">
        <v>45871.291666666657</v>
      </c>
      <c r="B5122" s="90">
        <v>0</v>
      </c>
      <c r="C5122" s="92">
        <v>0</v>
      </c>
      <c r="D5122" s="90">
        <v>0</v>
      </c>
      <c r="E5122" s="90">
        <v>0</v>
      </c>
      <c r="H5122" s="97"/>
      <c r="J5122" s="94"/>
      <c r="K5122" s="147"/>
    </row>
    <row r="5123" spans="1:11">
      <c r="A5123" s="84">
        <v>45871.333333333343</v>
      </c>
      <c r="B5123" s="90">
        <v>0</v>
      </c>
      <c r="C5123" s="92">
        <v>0</v>
      </c>
      <c r="D5123" s="90">
        <v>0</v>
      </c>
      <c r="E5123" s="90">
        <v>0</v>
      </c>
      <c r="H5123" s="97"/>
      <c r="J5123" s="94"/>
      <c r="K5123" s="147"/>
    </row>
    <row r="5124" spans="1:11">
      <c r="A5124" s="84">
        <v>45871.375</v>
      </c>
      <c r="B5124" s="90">
        <v>0</v>
      </c>
      <c r="C5124" s="92">
        <v>0</v>
      </c>
      <c r="D5124" s="90">
        <v>0</v>
      </c>
      <c r="E5124" s="90">
        <v>0</v>
      </c>
      <c r="H5124" s="97"/>
      <c r="J5124" s="94"/>
      <c r="K5124" s="147"/>
    </row>
    <row r="5125" spans="1:11">
      <c r="A5125" s="84">
        <v>45871.416666666657</v>
      </c>
      <c r="B5125" s="90">
        <v>0</v>
      </c>
      <c r="C5125" s="92">
        <v>0</v>
      </c>
      <c r="D5125" s="90">
        <v>0</v>
      </c>
      <c r="E5125" s="90">
        <v>0</v>
      </c>
      <c r="H5125" s="97"/>
      <c r="J5125" s="94"/>
      <c r="K5125" s="147"/>
    </row>
    <row r="5126" spans="1:11">
      <c r="A5126" s="84">
        <v>45871.458333333343</v>
      </c>
      <c r="B5126" s="90">
        <v>0</v>
      </c>
      <c r="C5126" s="92">
        <v>0</v>
      </c>
      <c r="D5126" s="90">
        <v>0</v>
      </c>
      <c r="E5126" s="90">
        <v>0</v>
      </c>
      <c r="H5126" s="97"/>
      <c r="J5126" s="94"/>
      <c r="K5126" s="147"/>
    </row>
    <row r="5127" spans="1:11">
      <c r="A5127" s="84">
        <v>45871.5</v>
      </c>
      <c r="B5127" s="90">
        <v>0</v>
      </c>
      <c r="C5127" s="92">
        <v>0</v>
      </c>
      <c r="D5127" s="90">
        <v>0</v>
      </c>
      <c r="E5127" s="90">
        <v>0</v>
      </c>
      <c r="H5127" s="97"/>
      <c r="J5127" s="94"/>
      <c r="K5127" s="147"/>
    </row>
    <row r="5128" spans="1:11">
      <c r="A5128" s="84">
        <v>45871.541666666657</v>
      </c>
      <c r="B5128" s="90">
        <v>0</v>
      </c>
      <c r="C5128" s="92">
        <v>0</v>
      </c>
      <c r="D5128" s="90">
        <v>0</v>
      </c>
      <c r="E5128" s="90">
        <v>0</v>
      </c>
      <c r="H5128" s="97"/>
      <c r="J5128" s="94"/>
      <c r="K5128" s="147"/>
    </row>
    <row r="5129" spans="1:11">
      <c r="A5129" s="84">
        <v>45871.583333333343</v>
      </c>
      <c r="B5129" s="90">
        <v>0</v>
      </c>
      <c r="C5129" s="92">
        <v>0</v>
      </c>
      <c r="D5129" s="90">
        <v>0</v>
      </c>
      <c r="E5129" s="90">
        <v>0</v>
      </c>
      <c r="H5129" s="97"/>
      <c r="J5129" s="94"/>
      <c r="K5129" s="147"/>
    </row>
    <row r="5130" spans="1:11">
      <c r="A5130" s="84">
        <v>45871.625</v>
      </c>
      <c r="B5130" s="90">
        <v>0</v>
      </c>
      <c r="C5130" s="92">
        <v>0</v>
      </c>
      <c r="D5130" s="90">
        <v>0</v>
      </c>
      <c r="E5130" s="90">
        <v>0</v>
      </c>
      <c r="H5130" s="97"/>
      <c r="J5130" s="94"/>
      <c r="K5130" s="147"/>
    </row>
    <row r="5131" spans="1:11">
      <c r="A5131" s="84">
        <v>45871.666666666657</v>
      </c>
      <c r="B5131" s="90">
        <v>0</v>
      </c>
      <c r="C5131" s="92">
        <v>0</v>
      </c>
      <c r="D5131" s="90">
        <v>0</v>
      </c>
      <c r="E5131" s="90">
        <v>0</v>
      </c>
      <c r="H5131" s="97"/>
      <c r="J5131" s="96"/>
      <c r="K5131" s="147"/>
    </row>
    <row r="5132" spans="1:11">
      <c r="A5132" s="84">
        <v>45871.708333333343</v>
      </c>
      <c r="B5132" s="90">
        <v>0</v>
      </c>
      <c r="C5132" s="92">
        <v>0</v>
      </c>
      <c r="D5132" s="90">
        <v>0</v>
      </c>
      <c r="E5132" s="90">
        <v>0</v>
      </c>
      <c r="H5132" s="97"/>
      <c r="J5132" s="94"/>
      <c r="K5132" s="147"/>
    </row>
    <row r="5133" spans="1:11">
      <c r="A5133" s="84">
        <v>45871.75</v>
      </c>
      <c r="B5133" s="90">
        <v>0</v>
      </c>
      <c r="C5133" s="92">
        <v>0</v>
      </c>
      <c r="D5133" s="90">
        <v>0</v>
      </c>
      <c r="E5133" s="90">
        <v>0</v>
      </c>
      <c r="H5133" s="97"/>
      <c r="J5133" s="94"/>
      <c r="K5133" s="147"/>
    </row>
    <row r="5134" spans="1:11">
      <c r="A5134" s="84">
        <v>45871.791666666657</v>
      </c>
      <c r="B5134" s="90">
        <v>0</v>
      </c>
      <c r="C5134" s="92">
        <v>0</v>
      </c>
      <c r="D5134" s="90">
        <v>0</v>
      </c>
      <c r="E5134" s="90">
        <v>0</v>
      </c>
      <c r="H5134" s="97"/>
      <c r="J5134" s="94"/>
      <c r="K5134" s="147"/>
    </row>
    <row r="5135" spans="1:11">
      <c r="A5135" s="84">
        <v>45871.833333333343</v>
      </c>
      <c r="B5135" s="90">
        <v>0</v>
      </c>
      <c r="C5135" s="92">
        <v>0</v>
      </c>
      <c r="D5135" s="90">
        <v>0</v>
      </c>
      <c r="E5135" s="90">
        <v>0</v>
      </c>
      <c r="H5135" s="97"/>
      <c r="J5135" s="94"/>
      <c r="K5135" s="147"/>
    </row>
    <row r="5136" spans="1:11">
      <c r="A5136" s="84">
        <v>45871.875</v>
      </c>
      <c r="B5136" s="90">
        <v>0</v>
      </c>
      <c r="C5136" s="92">
        <v>0</v>
      </c>
      <c r="D5136" s="90">
        <v>0</v>
      </c>
      <c r="E5136" s="90">
        <v>0</v>
      </c>
      <c r="H5136" s="97"/>
      <c r="J5136" s="94"/>
      <c r="K5136" s="147"/>
    </row>
    <row r="5137" spans="1:11">
      <c r="A5137" s="84">
        <v>45871.916666666657</v>
      </c>
      <c r="B5137" s="90">
        <v>0</v>
      </c>
      <c r="C5137" s="92">
        <v>0</v>
      </c>
      <c r="D5137" s="90">
        <v>0</v>
      </c>
      <c r="E5137" s="90">
        <v>0</v>
      </c>
      <c r="H5137" s="97"/>
      <c r="J5137" s="94"/>
      <c r="K5137" s="147"/>
    </row>
    <row r="5138" spans="1:11">
      <c r="A5138" s="84">
        <v>45871.958333333343</v>
      </c>
      <c r="B5138" s="90">
        <v>0</v>
      </c>
      <c r="C5138" s="92">
        <v>0</v>
      </c>
      <c r="D5138" s="90">
        <v>0</v>
      </c>
      <c r="E5138" s="90">
        <v>0</v>
      </c>
      <c r="H5138" s="97"/>
      <c r="J5138" s="94"/>
      <c r="K5138" s="147"/>
    </row>
    <row r="5139" spans="1:11">
      <c r="A5139" s="84">
        <v>45872</v>
      </c>
      <c r="B5139" s="90">
        <v>0</v>
      </c>
      <c r="C5139" s="92">
        <v>0</v>
      </c>
      <c r="D5139" s="90">
        <v>0</v>
      </c>
      <c r="E5139" s="90">
        <v>0</v>
      </c>
      <c r="H5139" s="97"/>
      <c r="J5139" s="94"/>
      <c r="K5139" s="147"/>
    </row>
    <row r="5140" spans="1:11">
      <c r="A5140" s="84">
        <v>45872.041666666657</v>
      </c>
      <c r="B5140" s="90">
        <v>0</v>
      </c>
      <c r="C5140" s="92">
        <v>0</v>
      </c>
      <c r="D5140" s="90">
        <v>0</v>
      </c>
      <c r="E5140" s="90">
        <v>0</v>
      </c>
      <c r="H5140" s="97"/>
      <c r="J5140" s="94"/>
      <c r="K5140" s="147"/>
    </row>
    <row r="5141" spans="1:11">
      <c r="A5141" s="84">
        <v>45872.083333333343</v>
      </c>
      <c r="B5141" s="90">
        <v>0</v>
      </c>
      <c r="C5141" s="92">
        <v>0</v>
      </c>
      <c r="D5141" s="90">
        <v>0</v>
      </c>
      <c r="E5141" s="90">
        <v>0</v>
      </c>
      <c r="H5141" s="97"/>
      <c r="J5141" s="94"/>
      <c r="K5141" s="147"/>
    </row>
    <row r="5142" spans="1:11">
      <c r="A5142" s="84">
        <v>45872.125</v>
      </c>
      <c r="B5142" s="90">
        <v>0</v>
      </c>
      <c r="C5142" s="92">
        <v>0</v>
      </c>
      <c r="D5142" s="90">
        <v>0</v>
      </c>
      <c r="E5142" s="90">
        <v>0</v>
      </c>
      <c r="H5142" s="97"/>
      <c r="J5142" s="94"/>
      <c r="K5142" s="147"/>
    </row>
    <row r="5143" spans="1:11">
      <c r="A5143" s="84">
        <v>45872.166666666657</v>
      </c>
      <c r="B5143" s="90">
        <v>0</v>
      </c>
      <c r="C5143" s="92">
        <v>0</v>
      </c>
      <c r="D5143" s="90">
        <v>0</v>
      </c>
      <c r="E5143" s="90">
        <v>0</v>
      </c>
      <c r="H5143" s="97"/>
      <c r="J5143" s="94"/>
      <c r="K5143" s="147"/>
    </row>
    <row r="5144" spans="1:11">
      <c r="A5144" s="84">
        <v>45872.208333333343</v>
      </c>
      <c r="B5144" s="90">
        <v>0</v>
      </c>
      <c r="C5144" s="92">
        <v>0</v>
      </c>
      <c r="D5144" s="90">
        <v>0</v>
      </c>
      <c r="E5144" s="90">
        <v>0</v>
      </c>
      <c r="H5144" s="97"/>
      <c r="J5144" s="94"/>
      <c r="K5144" s="147"/>
    </row>
    <row r="5145" spans="1:11">
      <c r="A5145" s="84">
        <v>45872.25</v>
      </c>
      <c r="B5145" s="90">
        <v>0</v>
      </c>
      <c r="C5145" s="92">
        <v>0</v>
      </c>
      <c r="D5145" s="90">
        <v>0</v>
      </c>
      <c r="E5145" s="90">
        <v>0</v>
      </c>
      <c r="H5145" s="97"/>
      <c r="J5145" s="94"/>
      <c r="K5145" s="147"/>
    </row>
    <row r="5146" spans="1:11">
      <c r="A5146" s="84">
        <v>45872.291666666657</v>
      </c>
      <c r="B5146" s="90">
        <v>0</v>
      </c>
      <c r="C5146" s="92">
        <v>0</v>
      </c>
      <c r="D5146" s="90">
        <v>0</v>
      </c>
      <c r="E5146" s="90">
        <v>0</v>
      </c>
      <c r="H5146" s="97"/>
      <c r="J5146" s="94"/>
      <c r="K5146" s="147"/>
    </row>
    <row r="5147" spans="1:11">
      <c r="A5147" s="84">
        <v>45872.333333333343</v>
      </c>
      <c r="B5147" s="90">
        <v>0</v>
      </c>
      <c r="C5147" s="92">
        <v>0</v>
      </c>
      <c r="D5147" s="90">
        <v>0</v>
      </c>
      <c r="E5147" s="90">
        <v>0</v>
      </c>
      <c r="H5147" s="97"/>
      <c r="J5147" s="94"/>
      <c r="K5147" s="147"/>
    </row>
    <row r="5148" spans="1:11">
      <c r="A5148" s="84">
        <v>45872.375</v>
      </c>
      <c r="B5148" s="90">
        <v>0</v>
      </c>
      <c r="C5148" s="92">
        <v>0</v>
      </c>
      <c r="D5148" s="90">
        <v>0</v>
      </c>
      <c r="E5148" s="90">
        <v>0</v>
      </c>
      <c r="H5148" s="97"/>
      <c r="J5148" s="94"/>
      <c r="K5148" s="147"/>
    </row>
    <row r="5149" spans="1:11">
      <c r="A5149" s="84">
        <v>45872.416666666657</v>
      </c>
      <c r="B5149" s="90">
        <v>0</v>
      </c>
      <c r="C5149" s="92">
        <v>0</v>
      </c>
      <c r="D5149" s="90">
        <v>0</v>
      </c>
      <c r="E5149" s="90">
        <v>0</v>
      </c>
      <c r="H5149" s="97"/>
      <c r="J5149" s="94"/>
      <c r="K5149" s="147"/>
    </row>
    <row r="5150" spans="1:11">
      <c r="A5150" s="84">
        <v>45872.458333333343</v>
      </c>
      <c r="B5150" s="90">
        <v>0</v>
      </c>
      <c r="C5150" s="92">
        <v>0</v>
      </c>
      <c r="D5150" s="90">
        <v>0</v>
      </c>
      <c r="E5150" s="90">
        <v>0</v>
      </c>
      <c r="H5150" s="97"/>
      <c r="J5150" s="94"/>
      <c r="K5150" s="147"/>
    </row>
    <row r="5151" spans="1:11">
      <c r="A5151" s="84">
        <v>45872.5</v>
      </c>
      <c r="B5151" s="90">
        <v>0</v>
      </c>
      <c r="C5151" s="92">
        <v>0</v>
      </c>
      <c r="D5151" s="90">
        <v>0</v>
      </c>
      <c r="E5151" s="90">
        <v>0</v>
      </c>
      <c r="H5151" s="97"/>
      <c r="J5151" s="94"/>
      <c r="K5151" s="147"/>
    </row>
    <row r="5152" spans="1:11">
      <c r="A5152" s="84">
        <v>45872.541666666657</v>
      </c>
      <c r="B5152" s="90">
        <v>0</v>
      </c>
      <c r="C5152" s="92">
        <v>0</v>
      </c>
      <c r="D5152" s="90">
        <v>0</v>
      </c>
      <c r="E5152" s="90">
        <v>0</v>
      </c>
      <c r="H5152" s="97"/>
      <c r="J5152" s="94"/>
      <c r="K5152" s="147"/>
    </row>
    <row r="5153" spans="1:11">
      <c r="A5153" s="84">
        <v>45872.583333333343</v>
      </c>
      <c r="B5153" s="90">
        <v>0</v>
      </c>
      <c r="C5153" s="92">
        <v>0</v>
      </c>
      <c r="D5153" s="90">
        <v>0</v>
      </c>
      <c r="E5153" s="90">
        <v>0</v>
      </c>
      <c r="H5153" s="97"/>
      <c r="J5153" s="94"/>
      <c r="K5153" s="147"/>
    </row>
    <row r="5154" spans="1:11" ht="16" customHeight="1">
      <c r="A5154" s="84">
        <v>45872.625</v>
      </c>
      <c r="B5154" s="90">
        <v>0</v>
      </c>
      <c r="C5154" s="92">
        <v>0</v>
      </c>
      <c r="D5154" s="90">
        <v>0</v>
      </c>
      <c r="E5154" s="90">
        <v>0</v>
      </c>
      <c r="H5154" s="98"/>
      <c r="J5154" s="99"/>
      <c r="K5154" s="147"/>
    </row>
    <row r="5155" spans="1:11">
      <c r="A5155" s="84">
        <v>45872.666666666657</v>
      </c>
      <c r="B5155" s="90">
        <v>0</v>
      </c>
      <c r="C5155" s="92">
        <v>0</v>
      </c>
      <c r="D5155" s="90">
        <v>0</v>
      </c>
      <c r="E5155" s="90">
        <v>0</v>
      </c>
      <c r="H5155" s="97"/>
      <c r="J5155" s="94"/>
      <c r="K5155" s="147"/>
    </row>
    <row r="5156" spans="1:11">
      <c r="A5156" s="84">
        <v>45872.708333333343</v>
      </c>
      <c r="B5156" s="90">
        <v>0</v>
      </c>
      <c r="C5156" s="92">
        <v>0</v>
      </c>
      <c r="D5156" s="90">
        <v>0</v>
      </c>
      <c r="E5156" s="90">
        <v>0</v>
      </c>
      <c r="H5156" s="97"/>
      <c r="J5156" s="94"/>
      <c r="K5156" s="147"/>
    </row>
    <row r="5157" spans="1:11">
      <c r="A5157" s="84">
        <v>45872.75</v>
      </c>
      <c r="B5157" s="90">
        <v>0</v>
      </c>
      <c r="C5157" s="92">
        <v>0</v>
      </c>
      <c r="D5157" s="90">
        <v>0</v>
      </c>
      <c r="E5157" s="90">
        <v>0</v>
      </c>
      <c r="H5157" s="97"/>
      <c r="J5157" s="94"/>
      <c r="K5157" s="147"/>
    </row>
    <row r="5158" spans="1:11">
      <c r="A5158" s="84">
        <v>45872.791666666657</v>
      </c>
      <c r="B5158" s="90">
        <v>0</v>
      </c>
      <c r="C5158" s="92">
        <v>0</v>
      </c>
      <c r="D5158" s="90">
        <v>0</v>
      </c>
      <c r="E5158" s="90">
        <v>0</v>
      </c>
      <c r="H5158" s="97"/>
      <c r="J5158" s="94"/>
      <c r="K5158" s="147"/>
    </row>
    <row r="5159" spans="1:11">
      <c r="A5159" s="84">
        <v>45872.833333333343</v>
      </c>
      <c r="B5159" s="90">
        <v>0</v>
      </c>
      <c r="C5159" s="92">
        <v>0</v>
      </c>
      <c r="D5159" s="90">
        <v>0</v>
      </c>
      <c r="E5159" s="90">
        <v>0</v>
      </c>
      <c r="H5159" s="97"/>
      <c r="J5159" s="94"/>
      <c r="K5159" s="147"/>
    </row>
    <row r="5160" spans="1:11">
      <c r="A5160" s="84">
        <v>45872.875</v>
      </c>
      <c r="B5160" s="90">
        <v>0</v>
      </c>
      <c r="C5160" s="92">
        <v>0</v>
      </c>
      <c r="D5160" s="90">
        <v>0</v>
      </c>
      <c r="E5160" s="90">
        <v>0</v>
      </c>
      <c r="H5160" s="97"/>
      <c r="J5160" s="94"/>
      <c r="K5160" s="147"/>
    </row>
    <row r="5161" spans="1:11">
      <c r="A5161" s="84">
        <v>45872.916666666657</v>
      </c>
      <c r="B5161" s="90">
        <v>0</v>
      </c>
      <c r="C5161" s="92">
        <v>0</v>
      </c>
      <c r="D5161" s="90">
        <v>0</v>
      </c>
      <c r="E5161" s="90">
        <v>0</v>
      </c>
      <c r="H5161" s="97"/>
      <c r="J5161" s="94"/>
      <c r="K5161" s="147"/>
    </row>
    <row r="5162" spans="1:11">
      <c r="A5162" s="84">
        <v>45872.958333333343</v>
      </c>
      <c r="B5162" s="90">
        <v>0</v>
      </c>
      <c r="C5162" s="92">
        <v>0</v>
      </c>
      <c r="D5162" s="90">
        <v>0</v>
      </c>
      <c r="E5162" s="90">
        <v>0</v>
      </c>
      <c r="H5162" s="97"/>
      <c r="J5162" s="94"/>
      <c r="K5162" s="147"/>
    </row>
    <row r="5163" spans="1:11">
      <c r="A5163" s="84">
        <v>45873</v>
      </c>
      <c r="B5163" s="90">
        <v>0</v>
      </c>
      <c r="C5163" s="92">
        <v>0</v>
      </c>
      <c r="D5163" s="90">
        <v>0</v>
      </c>
      <c r="E5163" s="90">
        <v>0</v>
      </c>
      <c r="H5163" s="97"/>
      <c r="J5163" s="94"/>
      <c r="K5163" s="147"/>
    </row>
    <row r="5164" spans="1:11">
      <c r="A5164" s="84">
        <v>45873.041666666657</v>
      </c>
      <c r="B5164" s="90">
        <v>0</v>
      </c>
      <c r="C5164" s="92">
        <v>0</v>
      </c>
      <c r="D5164" s="90">
        <v>0</v>
      </c>
      <c r="E5164" s="90">
        <v>0</v>
      </c>
      <c r="H5164" s="97"/>
      <c r="J5164" s="94"/>
      <c r="K5164" s="147"/>
    </row>
    <row r="5165" spans="1:11">
      <c r="A5165" s="84">
        <v>45873.083333333343</v>
      </c>
      <c r="B5165" s="90">
        <v>0</v>
      </c>
      <c r="C5165" s="92">
        <v>0</v>
      </c>
      <c r="D5165" s="90">
        <v>0</v>
      </c>
      <c r="E5165" s="90">
        <v>0</v>
      </c>
      <c r="H5165" s="97"/>
      <c r="J5165" s="94"/>
      <c r="K5165" s="147"/>
    </row>
    <row r="5166" spans="1:11">
      <c r="A5166" s="84">
        <v>45873.125</v>
      </c>
      <c r="B5166" s="90">
        <v>0</v>
      </c>
      <c r="C5166" s="92">
        <v>0</v>
      </c>
      <c r="D5166" s="90">
        <v>0</v>
      </c>
      <c r="E5166" s="90">
        <v>0</v>
      </c>
      <c r="H5166" s="97"/>
      <c r="J5166" s="94"/>
      <c r="K5166" s="147"/>
    </row>
    <row r="5167" spans="1:11">
      <c r="A5167" s="84">
        <v>45873.166666666657</v>
      </c>
      <c r="B5167" s="90">
        <v>0</v>
      </c>
      <c r="C5167" s="92">
        <v>0</v>
      </c>
      <c r="D5167" s="90">
        <v>0</v>
      </c>
      <c r="E5167" s="90">
        <v>0</v>
      </c>
      <c r="H5167" s="97"/>
      <c r="J5167" s="94"/>
      <c r="K5167" s="147"/>
    </row>
    <row r="5168" spans="1:11">
      <c r="A5168" s="84">
        <v>45873.208333333343</v>
      </c>
      <c r="B5168" s="90">
        <v>0</v>
      </c>
      <c r="C5168" s="92">
        <v>0</v>
      </c>
      <c r="D5168" s="90">
        <v>0</v>
      </c>
      <c r="E5168" s="90">
        <v>0</v>
      </c>
      <c r="H5168" s="97"/>
      <c r="J5168" s="94"/>
      <c r="K5168" s="147"/>
    </row>
    <row r="5169" spans="1:11">
      <c r="A5169" s="84">
        <v>45873.25</v>
      </c>
      <c r="B5169" s="90">
        <v>0</v>
      </c>
      <c r="C5169" s="92">
        <v>0</v>
      </c>
      <c r="D5169" s="90">
        <v>0</v>
      </c>
      <c r="E5169" s="90">
        <v>0</v>
      </c>
      <c r="H5169" s="97"/>
      <c r="J5169" s="94"/>
      <c r="K5169" s="147"/>
    </row>
    <row r="5170" spans="1:11">
      <c r="A5170" s="84">
        <v>45873.291666666657</v>
      </c>
      <c r="B5170" s="90">
        <v>0</v>
      </c>
      <c r="C5170" s="92">
        <v>0</v>
      </c>
      <c r="D5170" s="90">
        <v>0</v>
      </c>
      <c r="E5170" s="90">
        <v>0</v>
      </c>
      <c r="H5170" s="97"/>
      <c r="J5170" s="94"/>
      <c r="K5170" s="147"/>
    </row>
    <row r="5171" spans="1:11">
      <c r="A5171" s="84">
        <v>45873.333333333343</v>
      </c>
      <c r="B5171" s="90">
        <v>0</v>
      </c>
      <c r="C5171" s="92">
        <v>0</v>
      </c>
      <c r="D5171" s="90">
        <v>0</v>
      </c>
      <c r="E5171" s="90">
        <v>0</v>
      </c>
      <c r="H5171" s="97"/>
      <c r="J5171" s="94"/>
      <c r="K5171" s="147"/>
    </row>
    <row r="5172" spans="1:11">
      <c r="A5172" s="84">
        <v>45873.375</v>
      </c>
      <c r="B5172" s="90">
        <v>0</v>
      </c>
      <c r="C5172" s="92">
        <v>0</v>
      </c>
      <c r="D5172" s="90">
        <v>0</v>
      </c>
      <c r="E5172" s="90">
        <v>0</v>
      </c>
      <c r="H5172" s="97"/>
      <c r="J5172" s="94"/>
      <c r="K5172" s="147"/>
    </row>
    <row r="5173" spans="1:11">
      <c r="A5173" s="84">
        <v>45873.416666666657</v>
      </c>
      <c r="B5173" s="90">
        <v>0</v>
      </c>
      <c r="C5173" s="92">
        <v>0</v>
      </c>
      <c r="D5173" s="90">
        <v>0</v>
      </c>
      <c r="E5173" s="90">
        <v>0</v>
      </c>
      <c r="H5173" s="97"/>
      <c r="J5173" s="94"/>
      <c r="K5173" s="147"/>
    </row>
    <row r="5174" spans="1:11">
      <c r="A5174" s="84">
        <v>45873.458333333343</v>
      </c>
      <c r="B5174" s="90">
        <v>0</v>
      </c>
      <c r="C5174" s="92">
        <v>0</v>
      </c>
      <c r="D5174" s="90">
        <v>0</v>
      </c>
      <c r="E5174" s="90">
        <v>0</v>
      </c>
      <c r="H5174" s="97"/>
      <c r="J5174" s="94"/>
      <c r="K5174" s="147"/>
    </row>
    <row r="5175" spans="1:11">
      <c r="A5175" s="84">
        <v>45873.5</v>
      </c>
      <c r="B5175" s="90">
        <v>0</v>
      </c>
      <c r="C5175" s="92">
        <v>0</v>
      </c>
      <c r="D5175" s="90">
        <v>0</v>
      </c>
      <c r="E5175" s="90">
        <v>0</v>
      </c>
      <c r="H5175" s="97"/>
      <c r="J5175" s="94"/>
      <c r="K5175" s="147"/>
    </row>
    <row r="5176" spans="1:11">
      <c r="A5176" s="84">
        <v>45873.541666666657</v>
      </c>
      <c r="B5176" s="90">
        <v>0</v>
      </c>
      <c r="C5176" s="92">
        <v>0</v>
      </c>
      <c r="D5176" s="90">
        <v>0</v>
      </c>
      <c r="E5176" s="90">
        <v>0</v>
      </c>
      <c r="H5176" s="97"/>
      <c r="J5176" s="94"/>
      <c r="K5176" s="147"/>
    </row>
    <row r="5177" spans="1:11">
      <c r="A5177" s="84">
        <v>45873.583333333343</v>
      </c>
      <c r="B5177" s="90">
        <v>0</v>
      </c>
      <c r="C5177" s="92">
        <v>0</v>
      </c>
      <c r="D5177" s="90">
        <v>0</v>
      </c>
      <c r="E5177" s="90">
        <v>0</v>
      </c>
      <c r="H5177" s="97"/>
      <c r="J5177" s="94"/>
      <c r="K5177" s="147"/>
    </row>
    <row r="5178" spans="1:11">
      <c r="A5178" s="84">
        <v>45873.625</v>
      </c>
      <c r="B5178" s="90">
        <v>0</v>
      </c>
      <c r="C5178" s="92">
        <v>0</v>
      </c>
      <c r="D5178" s="90">
        <v>0</v>
      </c>
      <c r="E5178" s="90">
        <v>0</v>
      </c>
      <c r="H5178" s="97"/>
      <c r="J5178" s="94"/>
      <c r="K5178" s="147"/>
    </row>
    <row r="5179" spans="1:11">
      <c r="A5179" s="84">
        <v>45873.666666666657</v>
      </c>
      <c r="B5179" s="90">
        <v>0</v>
      </c>
      <c r="C5179" s="92">
        <v>0</v>
      </c>
      <c r="D5179" s="90">
        <v>0</v>
      </c>
      <c r="E5179" s="90">
        <v>0</v>
      </c>
      <c r="H5179" s="97"/>
      <c r="J5179" s="94"/>
      <c r="K5179" s="147"/>
    </row>
    <row r="5180" spans="1:11">
      <c r="A5180" s="84">
        <v>45873.708333333343</v>
      </c>
      <c r="B5180" s="90">
        <v>0</v>
      </c>
      <c r="C5180" s="92">
        <v>0</v>
      </c>
      <c r="D5180" s="90">
        <v>0</v>
      </c>
      <c r="E5180" s="90">
        <v>0</v>
      </c>
      <c r="H5180" s="97"/>
      <c r="J5180" s="94"/>
      <c r="K5180" s="147"/>
    </row>
    <row r="5181" spans="1:11">
      <c r="A5181" s="84">
        <v>45873.75</v>
      </c>
      <c r="B5181" s="90">
        <v>0</v>
      </c>
      <c r="C5181" s="92">
        <v>0</v>
      </c>
      <c r="D5181" s="90">
        <v>0</v>
      </c>
      <c r="E5181" s="90">
        <v>0</v>
      </c>
      <c r="H5181" s="97"/>
      <c r="J5181" s="94"/>
      <c r="K5181" s="147"/>
    </row>
    <row r="5182" spans="1:11">
      <c r="A5182" s="84">
        <v>45873.791666666657</v>
      </c>
      <c r="B5182" s="90">
        <v>0</v>
      </c>
      <c r="C5182" s="92">
        <v>0</v>
      </c>
      <c r="D5182" s="90">
        <v>0</v>
      </c>
      <c r="E5182" s="90">
        <v>0</v>
      </c>
      <c r="H5182" s="97"/>
      <c r="J5182" s="94"/>
      <c r="K5182" s="147"/>
    </row>
    <row r="5183" spans="1:11">
      <c r="A5183" s="84">
        <v>45873.833333333343</v>
      </c>
      <c r="B5183" s="90">
        <v>0</v>
      </c>
      <c r="C5183" s="92">
        <v>0</v>
      </c>
      <c r="D5183" s="90">
        <v>0</v>
      </c>
      <c r="E5183" s="90">
        <v>0</v>
      </c>
      <c r="H5183" s="97"/>
      <c r="J5183" s="94"/>
      <c r="K5183" s="147"/>
    </row>
    <row r="5184" spans="1:11">
      <c r="A5184" s="84">
        <v>45873.875</v>
      </c>
      <c r="B5184" s="90">
        <v>0</v>
      </c>
      <c r="C5184" s="92">
        <v>0</v>
      </c>
      <c r="D5184" s="90">
        <v>0</v>
      </c>
      <c r="E5184" s="90">
        <v>0</v>
      </c>
      <c r="H5184" s="97"/>
      <c r="J5184" s="94"/>
      <c r="K5184" s="147"/>
    </row>
    <row r="5185" spans="1:11">
      <c r="A5185" s="84">
        <v>45873.916666666657</v>
      </c>
      <c r="B5185" s="90">
        <v>0</v>
      </c>
      <c r="C5185" s="92">
        <v>0</v>
      </c>
      <c r="D5185" s="90">
        <v>0</v>
      </c>
      <c r="E5185" s="90">
        <v>0</v>
      </c>
      <c r="H5185" s="97"/>
      <c r="J5185" s="94"/>
      <c r="K5185" s="147"/>
    </row>
    <row r="5186" spans="1:11">
      <c r="A5186" s="84">
        <v>45873.958333333343</v>
      </c>
      <c r="B5186" s="90">
        <v>0</v>
      </c>
      <c r="C5186" s="92">
        <v>0</v>
      </c>
      <c r="D5186" s="90">
        <v>0</v>
      </c>
      <c r="E5186" s="90">
        <v>0</v>
      </c>
      <c r="H5186" s="97"/>
      <c r="J5186" s="94"/>
      <c r="K5186" s="147"/>
    </row>
    <row r="5187" spans="1:11">
      <c r="A5187" s="84">
        <v>45874</v>
      </c>
      <c r="B5187" s="90">
        <v>0</v>
      </c>
      <c r="C5187" s="92">
        <v>0</v>
      </c>
      <c r="D5187" s="90">
        <v>0</v>
      </c>
      <c r="E5187" s="90">
        <v>0</v>
      </c>
      <c r="H5187" s="97"/>
      <c r="J5187" s="94"/>
      <c r="K5187" s="147"/>
    </row>
    <row r="5188" spans="1:11">
      <c r="A5188" s="84">
        <v>45874.041666666657</v>
      </c>
      <c r="B5188" s="90">
        <v>0</v>
      </c>
      <c r="C5188" s="92">
        <v>0</v>
      </c>
      <c r="D5188" s="90">
        <v>0</v>
      </c>
      <c r="E5188" s="90">
        <v>0</v>
      </c>
      <c r="H5188" s="97"/>
      <c r="J5188" s="94"/>
      <c r="K5188" s="147"/>
    </row>
    <row r="5189" spans="1:11">
      <c r="A5189" s="84">
        <v>45874.083333333343</v>
      </c>
      <c r="B5189" s="90">
        <v>0</v>
      </c>
      <c r="C5189" s="92">
        <v>0</v>
      </c>
      <c r="D5189" s="90">
        <v>0</v>
      </c>
      <c r="E5189" s="90">
        <v>0</v>
      </c>
      <c r="H5189" s="97"/>
      <c r="J5189" s="94"/>
      <c r="K5189" s="147"/>
    </row>
    <row r="5190" spans="1:11">
      <c r="A5190" s="84">
        <v>45874.125</v>
      </c>
      <c r="B5190" s="90">
        <v>0</v>
      </c>
      <c r="C5190" s="92">
        <v>0</v>
      </c>
      <c r="D5190" s="90">
        <v>0</v>
      </c>
      <c r="E5190" s="90">
        <v>0</v>
      </c>
      <c r="H5190" s="97"/>
      <c r="J5190" s="94"/>
      <c r="K5190" s="147"/>
    </row>
    <row r="5191" spans="1:11">
      <c r="A5191" s="84">
        <v>45874.166666666657</v>
      </c>
      <c r="B5191" s="90">
        <v>0</v>
      </c>
      <c r="C5191" s="92">
        <v>0</v>
      </c>
      <c r="D5191" s="90">
        <v>0</v>
      </c>
      <c r="E5191" s="90">
        <v>0</v>
      </c>
      <c r="H5191" s="97"/>
      <c r="J5191" s="94"/>
      <c r="K5191" s="147"/>
    </row>
    <row r="5192" spans="1:11">
      <c r="A5192" s="84">
        <v>45874.208333333343</v>
      </c>
      <c r="B5192" s="90">
        <v>0</v>
      </c>
      <c r="C5192" s="92">
        <v>0</v>
      </c>
      <c r="D5192" s="90">
        <v>0</v>
      </c>
      <c r="E5192" s="90">
        <v>0</v>
      </c>
      <c r="H5192" s="97"/>
      <c r="J5192" s="94"/>
      <c r="K5192" s="147"/>
    </row>
    <row r="5193" spans="1:11">
      <c r="A5193" s="84">
        <v>45874.25</v>
      </c>
      <c r="B5193" s="90">
        <v>0</v>
      </c>
      <c r="C5193" s="92">
        <v>0</v>
      </c>
      <c r="D5193" s="90">
        <v>0</v>
      </c>
      <c r="E5193" s="90">
        <v>0</v>
      </c>
      <c r="H5193" s="97"/>
      <c r="J5193" s="94"/>
      <c r="K5193" s="147"/>
    </row>
    <row r="5194" spans="1:11">
      <c r="A5194" s="84">
        <v>45874.291666666657</v>
      </c>
      <c r="B5194" s="90">
        <v>0</v>
      </c>
      <c r="C5194" s="92">
        <v>0</v>
      </c>
      <c r="D5194" s="90">
        <v>0</v>
      </c>
      <c r="E5194" s="90">
        <v>0</v>
      </c>
      <c r="H5194" s="97"/>
      <c r="J5194" s="94"/>
      <c r="K5194" s="147"/>
    </row>
    <row r="5195" spans="1:11">
      <c r="A5195" s="84">
        <v>45874.333333333343</v>
      </c>
      <c r="B5195" s="90">
        <v>0</v>
      </c>
      <c r="C5195" s="92">
        <v>0</v>
      </c>
      <c r="D5195" s="90">
        <v>0</v>
      </c>
      <c r="E5195" s="90">
        <v>0</v>
      </c>
      <c r="H5195" s="97"/>
      <c r="J5195" s="94"/>
      <c r="K5195" s="147"/>
    </row>
    <row r="5196" spans="1:11">
      <c r="A5196" s="84">
        <v>45874.375</v>
      </c>
      <c r="B5196" s="90">
        <v>0</v>
      </c>
      <c r="C5196" s="92">
        <v>0</v>
      </c>
      <c r="D5196" s="90">
        <v>0</v>
      </c>
      <c r="E5196" s="90">
        <v>0</v>
      </c>
      <c r="H5196" s="97"/>
      <c r="J5196" s="94"/>
      <c r="K5196" s="147"/>
    </row>
    <row r="5197" spans="1:11">
      <c r="A5197" s="84">
        <v>45874.416666666657</v>
      </c>
      <c r="B5197" s="90">
        <v>0</v>
      </c>
      <c r="C5197" s="92">
        <v>0</v>
      </c>
      <c r="D5197" s="90">
        <v>0</v>
      </c>
      <c r="E5197" s="90">
        <v>0</v>
      </c>
      <c r="H5197" s="97"/>
      <c r="J5197" s="94"/>
      <c r="K5197" s="147"/>
    </row>
    <row r="5198" spans="1:11">
      <c r="A5198" s="84">
        <v>45874.458333333343</v>
      </c>
      <c r="B5198" s="90">
        <v>0</v>
      </c>
      <c r="C5198" s="92">
        <v>0</v>
      </c>
      <c r="D5198" s="90">
        <v>0</v>
      </c>
      <c r="E5198" s="90">
        <v>0</v>
      </c>
      <c r="H5198" s="97"/>
      <c r="J5198" s="94"/>
      <c r="K5198" s="147"/>
    </row>
    <row r="5199" spans="1:11">
      <c r="A5199" s="84">
        <v>45874.5</v>
      </c>
      <c r="B5199" s="90">
        <v>0</v>
      </c>
      <c r="C5199" s="92">
        <v>0</v>
      </c>
      <c r="D5199" s="90">
        <v>0</v>
      </c>
      <c r="E5199" s="90">
        <v>0</v>
      </c>
      <c r="H5199" s="97"/>
      <c r="J5199" s="94"/>
      <c r="K5199" s="147"/>
    </row>
    <row r="5200" spans="1:11">
      <c r="A5200" s="84">
        <v>45874.541666666657</v>
      </c>
      <c r="B5200" s="90">
        <v>0</v>
      </c>
      <c r="C5200" s="92">
        <v>0</v>
      </c>
      <c r="D5200" s="90">
        <v>0</v>
      </c>
      <c r="E5200" s="90">
        <v>0</v>
      </c>
      <c r="H5200" s="97"/>
      <c r="J5200" s="94"/>
      <c r="K5200" s="147"/>
    </row>
    <row r="5201" spans="1:11">
      <c r="A5201" s="84">
        <v>45874.583333333343</v>
      </c>
      <c r="B5201" s="90">
        <v>0</v>
      </c>
      <c r="C5201" s="92">
        <v>0</v>
      </c>
      <c r="D5201" s="90">
        <v>0</v>
      </c>
      <c r="E5201" s="90">
        <v>0</v>
      </c>
      <c r="H5201" s="97"/>
      <c r="J5201" s="94"/>
      <c r="K5201" s="147"/>
    </row>
    <row r="5202" spans="1:11">
      <c r="A5202" s="84">
        <v>45874.625</v>
      </c>
      <c r="B5202" s="90">
        <v>0</v>
      </c>
      <c r="C5202" s="92">
        <v>0</v>
      </c>
      <c r="D5202" s="90">
        <v>0</v>
      </c>
      <c r="E5202" s="90">
        <v>0</v>
      </c>
      <c r="H5202" s="97"/>
      <c r="J5202" s="94"/>
      <c r="K5202" s="147"/>
    </row>
    <row r="5203" spans="1:11">
      <c r="A5203" s="84">
        <v>45874.666666666657</v>
      </c>
      <c r="B5203" s="90">
        <v>0</v>
      </c>
      <c r="C5203" s="92">
        <v>0</v>
      </c>
      <c r="D5203" s="90">
        <v>0</v>
      </c>
      <c r="E5203" s="90">
        <v>0</v>
      </c>
      <c r="H5203" s="97"/>
      <c r="J5203" s="94"/>
      <c r="K5203" s="147"/>
    </row>
    <row r="5204" spans="1:11">
      <c r="A5204" s="84">
        <v>45874.708333333343</v>
      </c>
      <c r="B5204" s="90">
        <v>0</v>
      </c>
      <c r="C5204" s="92">
        <v>0</v>
      </c>
      <c r="D5204" s="90">
        <v>0</v>
      </c>
      <c r="E5204" s="90">
        <v>0</v>
      </c>
      <c r="H5204" s="97"/>
      <c r="J5204" s="94"/>
      <c r="K5204" s="147"/>
    </row>
    <row r="5205" spans="1:11">
      <c r="A5205" s="84">
        <v>45874.75</v>
      </c>
      <c r="B5205" s="90">
        <v>0</v>
      </c>
      <c r="C5205" s="92">
        <v>0</v>
      </c>
      <c r="D5205" s="90">
        <v>0</v>
      </c>
      <c r="E5205" s="90">
        <v>0</v>
      </c>
      <c r="H5205" s="97"/>
      <c r="J5205" s="94"/>
      <c r="K5205" s="147"/>
    </row>
    <row r="5206" spans="1:11">
      <c r="A5206" s="84">
        <v>45874.791666666657</v>
      </c>
      <c r="B5206" s="90">
        <v>0</v>
      </c>
      <c r="C5206" s="92">
        <v>0</v>
      </c>
      <c r="D5206" s="90">
        <v>0</v>
      </c>
      <c r="E5206" s="90">
        <v>0</v>
      </c>
      <c r="H5206" s="97"/>
      <c r="J5206" s="94"/>
      <c r="K5206" s="147"/>
    </row>
    <row r="5207" spans="1:11">
      <c r="A5207" s="84">
        <v>45874.833333333343</v>
      </c>
      <c r="B5207" s="90">
        <v>0</v>
      </c>
      <c r="C5207" s="92">
        <v>0</v>
      </c>
      <c r="D5207" s="90">
        <v>0</v>
      </c>
      <c r="E5207" s="90">
        <v>0</v>
      </c>
      <c r="H5207" s="97"/>
      <c r="J5207" s="94"/>
      <c r="K5207" s="147"/>
    </row>
    <row r="5208" spans="1:11">
      <c r="A5208" s="84">
        <v>45874.875</v>
      </c>
      <c r="B5208" s="90">
        <v>0</v>
      </c>
      <c r="C5208" s="92">
        <v>0</v>
      </c>
      <c r="D5208" s="90">
        <v>0</v>
      </c>
      <c r="E5208" s="90">
        <v>0</v>
      </c>
      <c r="H5208" s="97"/>
      <c r="J5208" s="94"/>
      <c r="K5208" s="147"/>
    </row>
    <row r="5209" spans="1:11">
      <c r="A5209" s="84">
        <v>45874.916666666657</v>
      </c>
      <c r="B5209" s="90">
        <v>0</v>
      </c>
      <c r="C5209" s="92">
        <v>0</v>
      </c>
      <c r="D5209" s="90">
        <v>0</v>
      </c>
      <c r="E5209" s="90">
        <v>0</v>
      </c>
      <c r="H5209" s="97"/>
      <c r="J5209" s="94"/>
      <c r="K5209" s="147"/>
    </row>
    <row r="5210" spans="1:11">
      <c r="A5210" s="84">
        <v>45874.958333333343</v>
      </c>
      <c r="B5210" s="90">
        <v>0</v>
      </c>
      <c r="C5210" s="92">
        <v>0</v>
      </c>
      <c r="D5210" s="90">
        <v>0</v>
      </c>
      <c r="E5210" s="90">
        <v>0</v>
      </c>
      <c r="H5210" s="97"/>
      <c r="J5210" s="94"/>
      <c r="K5210" s="147"/>
    </row>
    <row r="5211" spans="1:11">
      <c r="A5211" s="84">
        <v>45875</v>
      </c>
      <c r="B5211" s="90">
        <v>0</v>
      </c>
      <c r="C5211" s="92">
        <v>0</v>
      </c>
      <c r="D5211" s="90">
        <v>0</v>
      </c>
      <c r="E5211" s="90">
        <v>0</v>
      </c>
      <c r="H5211" s="97"/>
      <c r="J5211" s="94"/>
      <c r="K5211" s="147"/>
    </row>
    <row r="5212" spans="1:11">
      <c r="A5212" s="84">
        <v>45875.041666666657</v>
      </c>
      <c r="B5212" s="90">
        <v>0</v>
      </c>
      <c r="C5212" s="92">
        <v>0</v>
      </c>
      <c r="D5212" s="90">
        <v>0</v>
      </c>
      <c r="E5212" s="90">
        <v>0</v>
      </c>
      <c r="H5212" s="97"/>
      <c r="J5212" s="94"/>
      <c r="K5212" s="147"/>
    </row>
    <row r="5213" spans="1:11">
      <c r="A5213" s="84">
        <v>45875.083333333343</v>
      </c>
      <c r="B5213" s="90">
        <v>0</v>
      </c>
      <c r="C5213" s="92">
        <v>0</v>
      </c>
      <c r="D5213" s="90">
        <v>0</v>
      </c>
      <c r="E5213" s="90">
        <v>0</v>
      </c>
      <c r="H5213" s="97"/>
      <c r="J5213" s="94"/>
      <c r="K5213" s="147"/>
    </row>
    <row r="5214" spans="1:11">
      <c r="A5214" s="84">
        <v>45875.125</v>
      </c>
      <c r="B5214" s="90">
        <v>0</v>
      </c>
      <c r="C5214" s="92">
        <v>0</v>
      </c>
      <c r="D5214" s="90">
        <v>0</v>
      </c>
      <c r="E5214" s="90">
        <v>0</v>
      </c>
      <c r="H5214" s="97"/>
      <c r="J5214" s="94"/>
      <c r="K5214" s="147"/>
    </row>
    <row r="5215" spans="1:11">
      <c r="A5215" s="84">
        <v>45875.166666666657</v>
      </c>
      <c r="B5215" s="90">
        <v>0</v>
      </c>
      <c r="C5215" s="92">
        <v>0</v>
      </c>
      <c r="D5215" s="90">
        <v>0</v>
      </c>
      <c r="E5215" s="90">
        <v>0</v>
      </c>
      <c r="H5215" s="97"/>
      <c r="J5215" s="94"/>
      <c r="K5215" s="147"/>
    </row>
    <row r="5216" spans="1:11">
      <c r="A5216" s="84">
        <v>45875.208333333343</v>
      </c>
      <c r="B5216" s="90">
        <v>0</v>
      </c>
      <c r="C5216" s="92">
        <v>0</v>
      </c>
      <c r="D5216" s="90">
        <v>0</v>
      </c>
      <c r="E5216" s="90">
        <v>0</v>
      </c>
      <c r="H5216" s="97"/>
      <c r="J5216" s="94"/>
      <c r="K5216" s="147"/>
    </row>
    <row r="5217" spans="1:11">
      <c r="A5217" s="84">
        <v>45875.25</v>
      </c>
      <c r="B5217" s="90">
        <v>0</v>
      </c>
      <c r="C5217" s="92">
        <v>0</v>
      </c>
      <c r="D5217" s="90">
        <v>0</v>
      </c>
      <c r="E5217" s="90">
        <v>0</v>
      </c>
      <c r="H5217" s="97"/>
      <c r="J5217" s="94"/>
      <c r="K5217" s="147"/>
    </row>
    <row r="5218" spans="1:11">
      <c r="A5218" s="84">
        <v>45875.291666666657</v>
      </c>
      <c r="B5218" s="90">
        <v>0</v>
      </c>
      <c r="C5218" s="92">
        <v>0</v>
      </c>
      <c r="D5218" s="90">
        <v>0</v>
      </c>
      <c r="E5218" s="90">
        <v>0</v>
      </c>
      <c r="H5218" s="97"/>
      <c r="J5218" s="94"/>
      <c r="K5218" s="147"/>
    </row>
    <row r="5219" spans="1:11">
      <c r="A5219" s="84">
        <v>45875.333333333343</v>
      </c>
      <c r="B5219" s="90">
        <v>0</v>
      </c>
      <c r="C5219" s="92">
        <v>0</v>
      </c>
      <c r="D5219" s="90">
        <v>0</v>
      </c>
      <c r="E5219" s="90">
        <v>0</v>
      </c>
      <c r="H5219" s="97"/>
      <c r="J5219" s="94"/>
      <c r="K5219" s="147"/>
    </row>
    <row r="5220" spans="1:11">
      <c r="A5220" s="84">
        <v>45875.375</v>
      </c>
      <c r="B5220" s="90">
        <v>0</v>
      </c>
      <c r="C5220" s="92">
        <v>0</v>
      </c>
      <c r="D5220" s="90">
        <v>0</v>
      </c>
      <c r="E5220" s="90">
        <v>0</v>
      </c>
      <c r="H5220" s="97"/>
      <c r="J5220" s="94"/>
      <c r="K5220" s="147"/>
    </row>
    <row r="5221" spans="1:11">
      <c r="A5221" s="84">
        <v>45875.416666666657</v>
      </c>
      <c r="B5221" s="90">
        <v>0</v>
      </c>
      <c r="C5221" s="92">
        <v>0</v>
      </c>
      <c r="D5221" s="90">
        <v>0</v>
      </c>
      <c r="E5221" s="90">
        <v>0</v>
      </c>
      <c r="H5221" s="97"/>
      <c r="J5221" s="94"/>
      <c r="K5221" s="147"/>
    </row>
    <row r="5222" spans="1:11">
      <c r="A5222" s="84">
        <v>45875.458333333343</v>
      </c>
      <c r="B5222" s="90">
        <v>0</v>
      </c>
      <c r="C5222" s="92">
        <v>0</v>
      </c>
      <c r="D5222" s="90">
        <v>0</v>
      </c>
      <c r="E5222" s="90">
        <v>0</v>
      </c>
      <c r="H5222" s="97"/>
      <c r="J5222" s="94"/>
      <c r="K5222" s="147"/>
    </row>
    <row r="5223" spans="1:11">
      <c r="A5223" s="84">
        <v>45875.5</v>
      </c>
      <c r="B5223" s="90">
        <v>0</v>
      </c>
      <c r="C5223" s="92">
        <v>0</v>
      </c>
      <c r="D5223" s="90">
        <v>0</v>
      </c>
      <c r="E5223" s="90">
        <v>0</v>
      </c>
      <c r="H5223" s="97"/>
      <c r="J5223" s="94"/>
      <c r="K5223" s="147"/>
    </row>
    <row r="5224" spans="1:11">
      <c r="A5224" s="84">
        <v>45875.541666666657</v>
      </c>
      <c r="B5224" s="90">
        <v>0</v>
      </c>
      <c r="C5224" s="92">
        <v>0</v>
      </c>
      <c r="D5224" s="90">
        <v>0</v>
      </c>
      <c r="E5224" s="90">
        <v>0</v>
      </c>
      <c r="H5224" s="97"/>
      <c r="J5224" s="94"/>
      <c r="K5224" s="147"/>
    </row>
    <row r="5225" spans="1:11">
      <c r="A5225" s="84">
        <v>45875.583333333343</v>
      </c>
      <c r="B5225" s="90">
        <v>0</v>
      </c>
      <c r="C5225" s="92">
        <v>0</v>
      </c>
      <c r="D5225" s="90">
        <v>0</v>
      </c>
      <c r="E5225" s="90">
        <v>0</v>
      </c>
      <c r="H5225" s="97"/>
      <c r="J5225" s="94"/>
      <c r="K5225" s="147"/>
    </row>
    <row r="5226" spans="1:11">
      <c r="A5226" s="84">
        <v>45875.625</v>
      </c>
      <c r="B5226" s="90">
        <v>0</v>
      </c>
      <c r="C5226" s="92">
        <v>0</v>
      </c>
      <c r="D5226" s="90">
        <v>0</v>
      </c>
      <c r="E5226" s="90">
        <v>0</v>
      </c>
      <c r="H5226" s="97"/>
      <c r="J5226" s="94"/>
      <c r="K5226" s="147"/>
    </row>
    <row r="5227" spans="1:11">
      <c r="A5227" s="84">
        <v>45875.666666666657</v>
      </c>
      <c r="B5227" s="90">
        <v>0</v>
      </c>
      <c r="C5227" s="92">
        <v>0</v>
      </c>
      <c r="D5227" s="90">
        <v>0</v>
      </c>
      <c r="E5227" s="90">
        <v>0</v>
      </c>
      <c r="H5227" s="97"/>
      <c r="J5227" s="94"/>
      <c r="K5227" s="147"/>
    </row>
    <row r="5228" spans="1:11">
      <c r="A5228" s="84">
        <v>45875.708333333343</v>
      </c>
      <c r="B5228" s="90">
        <v>0</v>
      </c>
      <c r="C5228" s="92">
        <v>0</v>
      </c>
      <c r="D5228" s="90">
        <v>0</v>
      </c>
      <c r="E5228" s="90">
        <v>0</v>
      </c>
      <c r="H5228" s="97"/>
      <c r="J5228" s="94"/>
      <c r="K5228" s="147"/>
    </row>
    <row r="5229" spans="1:11">
      <c r="A5229" s="84">
        <v>45875.75</v>
      </c>
      <c r="B5229" s="90">
        <v>0</v>
      </c>
      <c r="C5229" s="92">
        <v>0</v>
      </c>
      <c r="D5229" s="90">
        <v>0</v>
      </c>
      <c r="E5229" s="90">
        <v>0</v>
      </c>
      <c r="H5229" s="97"/>
      <c r="J5229" s="94"/>
      <c r="K5229" s="147"/>
    </row>
    <row r="5230" spans="1:11">
      <c r="A5230" s="84">
        <v>45875.791666666657</v>
      </c>
      <c r="B5230" s="90">
        <v>0</v>
      </c>
      <c r="C5230" s="92">
        <v>0</v>
      </c>
      <c r="D5230" s="90">
        <v>0</v>
      </c>
      <c r="E5230" s="90">
        <v>0</v>
      </c>
      <c r="H5230" s="97"/>
      <c r="J5230" s="94"/>
      <c r="K5230" s="147"/>
    </row>
    <row r="5231" spans="1:11">
      <c r="A5231" s="84">
        <v>45875.833333333343</v>
      </c>
      <c r="B5231" s="90">
        <v>0</v>
      </c>
      <c r="C5231" s="92">
        <v>0</v>
      </c>
      <c r="D5231" s="90">
        <v>0</v>
      </c>
      <c r="E5231" s="90">
        <v>0</v>
      </c>
      <c r="H5231" s="97"/>
      <c r="J5231" s="94"/>
      <c r="K5231" s="147"/>
    </row>
    <row r="5232" spans="1:11">
      <c r="A5232" s="84">
        <v>45875.875</v>
      </c>
      <c r="B5232" s="90">
        <v>0</v>
      </c>
      <c r="C5232" s="92">
        <v>0</v>
      </c>
      <c r="D5232" s="90">
        <v>0</v>
      </c>
      <c r="E5232" s="90">
        <v>0</v>
      </c>
      <c r="H5232" s="97"/>
      <c r="J5232" s="94"/>
      <c r="K5232" s="147"/>
    </row>
    <row r="5233" spans="1:11">
      <c r="A5233" s="84">
        <v>45875.916666666657</v>
      </c>
      <c r="B5233" s="90">
        <v>0</v>
      </c>
      <c r="C5233" s="92">
        <v>0</v>
      </c>
      <c r="D5233" s="90">
        <v>0</v>
      </c>
      <c r="E5233" s="90">
        <v>0</v>
      </c>
      <c r="H5233" s="97"/>
      <c r="J5233" s="94"/>
      <c r="K5233" s="147"/>
    </row>
    <row r="5234" spans="1:11">
      <c r="A5234" s="84">
        <v>45875.958333333343</v>
      </c>
      <c r="B5234" s="90">
        <v>0</v>
      </c>
      <c r="C5234" s="92">
        <v>0</v>
      </c>
      <c r="D5234" s="90">
        <v>0</v>
      </c>
      <c r="E5234" s="90">
        <v>0</v>
      </c>
      <c r="H5234" s="97"/>
      <c r="J5234" s="94"/>
      <c r="K5234" s="147"/>
    </row>
    <row r="5235" spans="1:11">
      <c r="A5235" s="84">
        <v>45876</v>
      </c>
      <c r="B5235" s="90">
        <v>0</v>
      </c>
      <c r="C5235" s="92">
        <v>0</v>
      </c>
      <c r="D5235" s="90">
        <v>0</v>
      </c>
      <c r="E5235" s="90">
        <v>0</v>
      </c>
      <c r="H5235" s="97"/>
      <c r="J5235" s="94"/>
      <c r="K5235" s="147"/>
    </row>
    <row r="5236" spans="1:11">
      <c r="A5236" s="84">
        <v>45876.041666666657</v>
      </c>
      <c r="B5236" s="90">
        <v>0</v>
      </c>
      <c r="C5236" s="92">
        <v>0</v>
      </c>
      <c r="D5236" s="90">
        <v>0</v>
      </c>
      <c r="E5236" s="90">
        <v>0</v>
      </c>
      <c r="H5236" s="97"/>
      <c r="J5236" s="94"/>
      <c r="K5236" s="147"/>
    </row>
    <row r="5237" spans="1:11">
      <c r="A5237" s="84">
        <v>45876.083333333343</v>
      </c>
      <c r="B5237" s="90">
        <v>0</v>
      </c>
      <c r="C5237" s="92">
        <v>0</v>
      </c>
      <c r="D5237" s="90">
        <v>0</v>
      </c>
      <c r="E5237" s="90">
        <v>0</v>
      </c>
      <c r="H5237" s="97"/>
      <c r="J5237" s="94"/>
      <c r="K5237" s="147"/>
    </row>
    <row r="5238" spans="1:11">
      <c r="A5238" s="84">
        <v>45876.125</v>
      </c>
      <c r="B5238" s="90">
        <v>0</v>
      </c>
      <c r="C5238" s="92">
        <v>0</v>
      </c>
      <c r="D5238" s="90">
        <v>0</v>
      </c>
      <c r="E5238" s="90">
        <v>0</v>
      </c>
      <c r="H5238" s="97"/>
      <c r="J5238" s="94"/>
      <c r="K5238" s="147"/>
    </row>
    <row r="5239" spans="1:11">
      <c r="A5239" s="84">
        <v>45876.166666666657</v>
      </c>
      <c r="B5239" s="90">
        <v>0</v>
      </c>
      <c r="C5239" s="92">
        <v>0</v>
      </c>
      <c r="D5239" s="90">
        <v>0</v>
      </c>
      <c r="E5239" s="90">
        <v>0</v>
      </c>
      <c r="H5239" s="97"/>
      <c r="J5239" s="94"/>
      <c r="K5239" s="147"/>
    </row>
    <row r="5240" spans="1:11">
      <c r="A5240" s="84">
        <v>45876.208333333343</v>
      </c>
      <c r="B5240" s="90">
        <v>0</v>
      </c>
      <c r="C5240" s="92">
        <v>0</v>
      </c>
      <c r="D5240" s="90">
        <v>0</v>
      </c>
      <c r="E5240" s="90">
        <v>0</v>
      </c>
      <c r="H5240" s="97"/>
      <c r="J5240" s="94"/>
      <c r="K5240" s="147"/>
    </row>
    <row r="5241" spans="1:11">
      <c r="A5241" s="84">
        <v>45876.25</v>
      </c>
      <c r="B5241" s="90">
        <v>0</v>
      </c>
      <c r="C5241" s="92">
        <v>0</v>
      </c>
      <c r="D5241" s="90">
        <v>0</v>
      </c>
      <c r="E5241" s="90">
        <v>0</v>
      </c>
      <c r="H5241" s="97"/>
      <c r="J5241" s="94"/>
      <c r="K5241" s="147"/>
    </row>
    <row r="5242" spans="1:11">
      <c r="A5242" s="84">
        <v>45876.291666666657</v>
      </c>
      <c r="B5242" s="90">
        <v>0</v>
      </c>
      <c r="C5242" s="92">
        <v>0</v>
      </c>
      <c r="D5242" s="90">
        <v>0</v>
      </c>
      <c r="E5242" s="90">
        <v>0</v>
      </c>
      <c r="H5242" s="97"/>
      <c r="J5242" s="94"/>
      <c r="K5242" s="147"/>
    </row>
    <row r="5243" spans="1:11">
      <c r="A5243" s="84">
        <v>45876.333333333343</v>
      </c>
      <c r="B5243" s="90">
        <v>0</v>
      </c>
      <c r="C5243" s="92">
        <v>0</v>
      </c>
      <c r="D5243" s="90">
        <v>0</v>
      </c>
      <c r="E5243" s="90">
        <v>0</v>
      </c>
      <c r="H5243" s="97"/>
      <c r="J5243" s="94"/>
      <c r="K5243" s="147"/>
    </row>
    <row r="5244" spans="1:11">
      <c r="A5244" s="84">
        <v>45876.375</v>
      </c>
      <c r="B5244" s="90">
        <v>0</v>
      </c>
      <c r="C5244" s="92">
        <v>0</v>
      </c>
      <c r="D5244" s="90">
        <v>0</v>
      </c>
      <c r="E5244" s="90">
        <v>0</v>
      </c>
      <c r="H5244" s="97"/>
      <c r="J5244" s="94"/>
      <c r="K5244" s="147"/>
    </row>
    <row r="5245" spans="1:11">
      <c r="A5245" s="84">
        <v>45876.416666666657</v>
      </c>
      <c r="B5245" s="90">
        <v>0</v>
      </c>
      <c r="C5245" s="92">
        <v>0</v>
      </c>
      <c r="D5245" s="90">
        <v>0</v>
      </c>
      <c r="E5245" s="90">
        <v>0</v>
      </c>
      <c r="H5245" s="97"/>
      <c r="J5245" s="94"/>
      <c r="K5245" s="147"/>
    </row>
    <row r="5246" spans="1:11">
      <c r="A5246" s="84">
        <v>45876.458333333343</v>
      </c>
      <c r="B5246" s="90">
        <v>0</v>
      </c>
      <c r="C5246" s="92">
        <v>0</v>
      </c>
      <c r="D5246" s="90">
        <v>0</v>
      </c>
      <c r="E5246" s="90">
        <v>0</v>
      </c>
      <c r="H5246" s="97"/>
      <c r="J5246" s="94"/>
      <c r="K5246" s="147"/>
    </row>
    <row r="5247" spans="1:11">
      <c r="A5247" s="84">
        <v>45876.5</v>
      </c>
      <c r="B5247" s="90">
        <v>0</v>
      </c>
      <c r="C5247" s="92">
        <v>0</v>
      </c>
      <c r="D5247" s="90">
        <v>0</v>
      </c>
      <c r="E5247" s="90">
        <v>0</v>
      </c>
      <c r="H5247" s="97"/>
      <c r="J5247" s="94"/>
      <c r="K5247" s="147"/>
    </row>
    <row r="5248" spans="1:11">
      <c r="A5248" s="84">
        <v>45876.541666666657</v>
      </c>
      <c r="B5248" s="90">
        <v>0</v>
      </c>
      <c r="C5248" s="92">
        <v>0</v>
      </c>
      <c r="D5248" s="90">
        <v>0</v>
      </c>
      <c r="E5248" s="90">
        <v>0</v>
      </c>
      <c r="H5248" s="97"/>
      <c r="J5248" s="94"/>
      <c r="K5248" s="147"/>
    </row>
    <row r="5249" spans="1:11">
      <c r="A5249" s="84">
        <v>45876.583333333343</v>
      </c>
      <c r="B5249" s="90">
        <v>0</v>
      </c>
      <c r="C5249" s="92">
        <v>0</v>
      </c>
      <c r="D5249" s="90">
        <v>0</v>
      </c>
      <c r="E5249" s="90">
        <v>0</v>
      </c>
      <c r="H5249" s="97"/>
      <c r="J5249" s="94"/>
      <c r="K5249" s="147"/>
    </row>
    <row r="5250" spans="1:11">
      <c r="A5250" s="84">
        <v>45876.625</v>
      </c>
      <c r="B5250" s="90">
        <v>0</v>
      </c>
      <c r="C5250" s="92">
        <v>0</v>
      </c>
      <c r="D5250" s="90">
        <v>0</v>
      </c>
      <c r="E5250" s="90">
        <v>0</v>
      </c>
      <c r="H5250" s="97"/>
      <c r="J5250" s="94"/>
      <c r="K5250" s="147"/>
    </row>
    <row r="5251" spans="1:11">
      <c r="A5251" s="84">
        <v>45876.666666666657</v>
      </c>
      <c r="B5251" s="90">
        <v>0</v>
      </c>
      <c r="C5251" s="92">
        <v>0</v>
      </c>
      <c r="D5251" s="90">
        <v>0</v>
      </c>
      <c r="E5251" s="90">
        <v>0</v>
      </c>
      <c r="H5251" s="97"/>
      <c r="J5251" s="94"/>
      <c r="K5251" s="147"/>
    </row>
    <row r="5252" spans="1:11">
      <c r="A5252" s="84">
        <v>45876.708333333343</v>
      </c>
      <c r="B5252" s="90">
        <v>0</v>
      </c>
      <c r="C5252" s="92">
        <v>0</v>
      </c>
      <c r="D5252" s="90">
        <v>0</v>
      </c>
      <c r="E5252" s="90">
        <v>0</v>
      </c>
      <c r="H5252" s="97"/>
      <c r="J5252" s="94"/>
      <c r="K5252" s="147"/>
    </row>
    <row r="5253" spans="1:11">
      <c r="A5253" s="84">
        <v>45876.75</v>
      </c>
      <c r="B5253" s="90">
        <v>0</v>
      </c>
      <c r="C5253" s="92">
        <v>0</v>
      </c>
      <c r="D5253" s="90">
        <v>0</v>
      </c>
      <c r="E5253" s="90">
        <v>0</v>
      </c>
      <c r="H5253" s="97"/>
      <c r="J5253" s="94"/>
      <c r="K5253" s="147"/>
    </row>
    <row r="5254" spans="1:11">
      <c r="A5254" s="84">
        <v>45876.791666666657</v>
      </c>
      <c r="B5254" s="90">
        <v>0</v>
      </c>
      <c r="C5254" s="92">
        <v>0</v>
      </c>
      <c r="D5254" s="90">
        <v>0</v>
      </c>
      <c r="E5254" s="90">
        <v>0</v>
      </c>
      <c r="H5254" s="97"/>
      <c r="J5254" s="94"/>
      <c r="K5254" s="147"/>
    </row>
    <row r="5255" spans="1:11">
      <c r="A5255" s="84">
        <v>45876.833333333343</v>
      </c>
      <c r="B5255" s="90">
        <v>0</v>
      </c>
      <c r="C5255" s="92">
        <v>0</v>
      </c>
      <c r="D5255" s="90">
        <v>0</v>
      </c>
      <c r="E5255" s="90">
        <v>0</v>
      </c>
      <c r="H5255" s="97"/>
      <c r="J5255" s="94"/>
      <c r="K5255" s="147"/>
    </row>
    <row r="5256" spans="1:11">
      <c r="A5256" s="84">
        <v>45876.875</v>
      </c>
      <c r="B5256" s="90">
        <v>0</v>
      </c>
      <c r="C5256" s="92">
        <v>0</v>
      </c>
      <c r="D5256" s="90">
        <v>0</v>
      </c>
      <c r="E5256" s="90">
        <v>0</v>
      </c>
      <c r="H5256" s="97"/>
      <c r="J5256" s="94"/>
      <c r="K5256" s="147"/>
    </row>
    <row r="5257" spans="1:11">
      <c r="A5257" s="84">
        <v>45876.916666666657</v>
      </c>
      <c r="B5257" s="90">
        <v>0</v>
      </c>
      <c r="C5257" s="92">
        <v>0</v>
      </c>
      <c r="D5257" s="90">
        <v>0</v>
      </c>
      <c r="E5257" s="90">
        <v>0</v>
      </c>
      <c r="H5257" s="97"/>
      <c r="J5257" s="94"/>
      <c r="K5257" s="147"/>
    </row>
    <row r="5258" spans="1:11">
      <c r="A5258" s="84">
        <v>45876.958333333343</v>
      </c>
      <c r="B5258" s="90">
        <v>0</v>
      </c>
      <c r="C5258" s="92">
        <v>0</v>
      </c>
      <c r="D5258" s="90">
        <v>0</v>
      </c>
      <c r="E5258" s="90">
        <v>0</v>
      </c>
      <c r="H5258" s="97"/>
      <c r="J5258" s="94"/>
      <c r="K5258" s="147"/>
    </row>
    <row r="5259" spans="1:11">
      <c r="A5259" s="84">
        <v>45877</v>
      </c>
      <c r="B5259" s="90">
        <v>0</v>
      </c>
      <c r="C5259" s="92">
        <v>0</v>
      </c>
      <c r="D5259" s="90">
        <v>0</v>
      </c>
      <c r="E5259" s="90">
        <v>0</v>
      </c>
      <c r="H5259" s="97"/>
      <c r="J5259" s="94"/>
      <c r="K5259" s="147"/>
    </row>
    <row r="5260" spans="1:11">
      <c r="A5260" s="84">
        <v>45877.041666666657</v>
      </c>
      <c r="B5260" s="90">
        <v>0</v>
      </c>
      <c r="C5260" s="92">
        <v>0</v>
      </c>
      <c r="D5260" s="90">
        <v>0</v>
      </c>
      <c r="E5260" s="90">
        <v>0</v>
      </c>
      <c r="H5260" s="97"/>
      <c r="J5260" s="94"/>
      <c r="K5260" s="147"/>
    </row>
    <row r="5261" spans="1:11">
      <c r="A5261" s="84">
        <v>45877.083333333343</v>
      </c>
      <c r="B5261" s="90">
        <v>0</v>
      </c>
      <c r="C5261" s="92">
        <v>0</v>
      </c>
      <c r="D5261" s="90">
        <v>0</v>
      </c>
      <c r="E5261" s="90">
        <v>0</v>
      </c>
      <c r="H5261" s="97"/>
      <c r="J5261" s="94"/>
      <c r="K5261" s="147"/>
    </row>
    <row r="5262" spans="1:11">
      <c r="A5262" s="84">
        <v>45877.125</v>
      </c>
      <c r="B5262" s="90">
        <v>0</v>
      </c>
      <c r="C5262" s="92">
        <v>0</v>
      </c>
      <c r="D5262" s="90">
        <v>0</v>
      </c>
      <c r="E5262" s="90">
        <v>0</v>
      </c>
      <c r="H5262" s="97"/>
      <c r="J5262" s="94"/>
      <c r="K5262" s="147"/>
    </row>
    <row r="5263" spans="1:11">
      <c r="A5263" s="84">
        <v>45877.166666666657</v>
      </c>
      <c r="B5263" s="90">
        <v>0</v>
      </c>
      <c r="C5263" s="92">
        <v>0</v>
      </c>
      <c r="D5263" s="90">
        <v>0</v>
      </c>
      <c r="E5263" s="90">
        <v>0</v>
      </c>
      <c r="H5263" s="97"/>
      <c r="J5263" s="94"/>
      <c r="K5263" s="147"/>
    </row>
    <row r="5264" spans="1:11">
      <c r="A5264" s="84">
        <v>45877.208333333343</v>
      </c>
      <c r="B5264" s="90">
        <v>0</v>
      </c>
      <c r="C5264" s="92">
        <v>0</v>
      </c>
      <c r="D5264" s="90">
        <v>0</v>
      </c>
      <c r="E5264" s="90">
        <v>0</v>
      </c>
      <c r="H5264" s="97"/>
      <c r="J5264" s="94"/>
      <c r="K5264" s="147"/>
    </row>
    <row r="5265" spans="1:11">
      <c r="A5265" s="84">
        <v>45877.25</v>
      </c>
      <c r="B5265" s="90">
        <v>0</v>
      </c>
      <c r="C5265" s="92">
        <v>0</v>
      </c>
      <c r="D5265" s="90">
        <v>0</v>
      </c>
      <c r="E5265" s="90">
        <v>0</v>
      </c>
      <c r="H5265" s="97"/>
      <c r="J5265" s="94"/>
      <c r="K5265" s="147"/>
    </row>
    <row r="5266" spans="1:11">
      <c r="A5266" s="84">
        <v>45877.291666666657</v>
      </c>
      <c r="B5266" s="90">
        <v>0</v>
      </c>
      <c r="C5266" s="92">
        <v>0</v>
      </c>
      <c r="D5266" s="90">
        <v>0</v>
      </c>
      <c r="E5266" s="90">
        <v>0</v>
      </c>
      <c r="H5266" s="97"/>
      <c r="J5266" s="94"/>
      <c r="K5266" s="147"/>
    </row>
    <row r="5267" spans="1:11">
      <c r="A5267" s="84">
        <v>45877.333333333343</v>
      </c>
      <c r="B5267" s="90">
        <v>0</v>
      </c>
      <c r="C5267" s="92">
        <v>0</v>
      </c>
      <c r="D5267" s="90">
        <v>0</v>
      </c>
      <c r="E5267" s="90">
        <v>0</v>
      </c>
      <c r="H5267" s="97"/>
      <c r="J5267" s="94"/>
      <c r="K5267" s="147"/>
    </row>
    <row r="5268" spans="1:11">
      <c r="A5268" s="84">
        <v>45877.375</v>
      </c>
      <c r="B5268" s="90">
        <v>0</v>
      </c>
      <c r="C5268" s="92">
        <v>0</v>
      </c>
      <c r="D5268" s="90">
        <v>0</v>
      </c>
      <c r="E5268" s="90">
        <v>0</v>
      </c>
      <c r="H5268" s="97"/>
      <c r="J5268" s="94"/>
      <c r="K5268" s="147"/>
    </row>
    <row r="5269" spans="1:11">
      <c r="A5269" s="84">
        <v>45877.416666666657</v>
      </c>
      <c r="B5269" s="90">
        <v>0</v>
      </c>
      <c r="C5269" s="92">
        <v>0</v>
      </c>
      <c r="D5269" s="90">
        <v>0</v>
      </c>
      <c r="E5269" s="90">
        <v>0</v>
      </c>
      <c r="H5269" s="97"/>
      <c r="J5269" s="94"/>
      <c r="K5269" s="147"/>
    </row>
    <row r="5270" spans="1:11">
      <c r="A5270" s="84">
        <v>45877.458333333343</v>
      </c>
      <c r="B5270" s="90">
        <v>0</v>
      </c>
      <c r="C5270" s="92">
        <v>0</v>
      </c>
      <c r="D5270" s="90">
        <v>0</v>
      </c>
      <c r="E5270" s="90">
        <v>0</v>
      </c>
      <c r="H5270" s="97"/>
      <c r="J5270" s="94"/>
      <c r="K5270" s="147"/>
    </row>
    <row r="5271" spans="1:11">
      <c r="A5271" s="84">
        <v>45877.5</v>
      </c>
      <c r="B5271" s="90">
        <v>0</v>
      </c>
      <c r="C5271" s="92">
        <v>0</v>
      </c>
      <c r="D5271" s="90">
        <v>0</v>
      </c>
      <c r="E5271" s="90">
        <v>0</v>
      </c>
      <c r="H5271" s="97"/>
      <c r="J5271" s="94"/>
      <c r="K5271" s="147"/>
    </row>
    <row r="5272" spans="1:11">
      <c r="A5272" s="84">
        <v>45877.541666666657</v>
      </c>
      <c r="B5272" s="90">
        <v>0</v>
      </c>
      <c r="C5272" s="92">
        <v>0</v>
      </c>
      <c r="D5272" s="90">
        <v>0</v>
      </c>
      <c r="E5272" s="90">
        <v>0</v>
      </c>
      <c r="H5272" s="97"/>
      <c r="J5272" s="94"/>
      <c r="K5272" s="147"/>
    </row>
    <row r="5273" spans="1:11">
      <c r="A5273" s="84">
        <v>45877.583333333343</v>
      </c>
      <c r="B5273" s="90">
        <v>0</v>
      </c>
      <c r="C5273" s="92">
        <v>0</v>
      </c>
      <c r="D5273" s="90">
        <v>0</v>
      </c>
      <c r="E5273" s="90">
        <v>0</v>
      </c>
      <c r="H5273" s="97"/>
      <c r="J5273" s="94"/>
      <c r="K5273" s="147"/>
    </row>
    <row r="5274" spans="1:11">
      <c r="A5274" s="84">
        <v>45877.625</v>
      </c>
      <c r="B5274" s="90">
        <v>0</v>
      </c>
      <c r="C5274" s="92">
        <v>0</v>
      </c>
      <c r="D5274" s="90">
        <v>0</v>
      </c>
      <c r="E5274" s="90">
        <v>0</v>
      </c>
      <c r="H5274" s="97"/>
      <c r="J5274" s="94"/>
      <c r="K5274" s="147"/>
    </row>
    <row r="5275" spans="1:11">
      <c r="A5275" s="84">
        <v>45877.666666666657</v>
      </c>
      <c r="B5275" s="90">
        <v>0</v>
      </c>
      <c r="C5275" s="92">
        <v>0</v>
      </c>
      <c r="D5275" s="90">
        <v>0</v>
      </c>
      <c r="E5275" s="90">
        <v>0</v>
      </c>
      <c r="H5275" s="97"/>
      <c r="J5275" s="94"/>
      <c r="K5275" s="147"/>
    </row>
    <row r="5276" spans="1:11">
      <c r="A5276" s="84">
        <v>45877.708333333343</v>
      </c>
      <c r="B5276" s="90">
        <v>0</v>
      </c>
      <c r="C5276" s="92">
        <v>0</v>
      </c>
      <c r="D5276" s="90">
        <v>0</v>
      </c>
      <c r="E5276" s="90">
        <v>0</v>
      </c>
      <c r="H5276" s="97"/>
      <c r="J5276" s="94"/>
      <c r="K5276" s="147"/>
    </row>
    <row r="5277" spans="1:11">
      <c r="A5277" s="84">
        <v>45877.75</v>
      </c>
      <c r="B5277" s="90">
        <v>0</v>
      </c>
      <c r="C5277" s="92">
        <v>0</v>
      </c>
      <c r="D5277" s="90">
        <v>0</v>
      </c>
      <c r="E5277" s="90">
        <v>0</v>
      </c>
      <c r="H5277" s="97"/>
      <c r="J5277" s="94"/>
      <c r="K5277" s="147"/>
    </row>
    <row r="5278" spans="1:11">
      <c r="A5278" s="84">
        <v>45877.791666666657</v>
      </c>
      <c r="B5278" s="90">
        <v>0</v>
      </c>
      <c r="C5278" s="92">
        <v>0</v>
      </c>
      <c r="D5278" s="90">
        <v>0</v>
      </c>
      <c r="E5278" s="90">
        <v>0</v>
      </c>
      <c r="H5278" s="97"/>
      <c r="J5278" s="94"/>
      <c r="K5278" s="147"/>
    </row>
    <row r="5279" spans="1:11">
      <c r="A5279" s="84">
        <v>45877.833333333343</v>
      </c>
      <c r="B5279" s="90">
        <v>0</v>
      </c>
      <c r="C5279" s="92">
        <v>0</v>
      </c>
      <c r="D5279" s="90">
        <v>0</v>
      </c>
      <c r="E5279" s="90">
        <v>0</v>
      </c>
      <c r="H5279" s="97"/>
      <c r="J5279" s="94"/>
      <c r="K5279" s="147"/>
    </row>
    <row r="5280" spans="1:11">
      <c r="A5280" s="84">
        <v>45877.875</v>
      </c>
      <c r="B5280" s="90">
        <v>0</v>
      </c>
      <c r="C5280" s="92">
        <v>0</v>
      </c>
      <c r="D5280" s="90">
        <v>0</v>
      </c>
      <c r="E5280" s="90">
        <v>0</v>
      </c>
      <c r="H5280" s="97"/>
      <c r="J5280" s="94"/>
      <c r="K5280" s="147"/>
    </row>
    <row r="5281" spans="1:11">
      <c r="A5281" s="84">
        <v>45877.916666666657</v>
      </c>
      <c r="B5281" s="90">
        <v>0</v>
      </c>
      <c r="C5281" s="92">
        <v>0</v>
      </c>
      <c r="D5281" s="90">
        <v>0</v>
      </c>
      <c r="E5281" s="90">
        <v>0</v>
      </c>
      <c r="H5281" s="97"/>
      <c r="J5281" s="94"/>
      <c r="K5281" s="147"/>
    </row>
    <row r="5282" spans="1:11">
      <c r="A5282" s="84">
        <v>45877.958333333343</v>
      </c>
      <c r="B5282" s="90">
        <v>0</v>
      </c>
      <c r="C5282" s="92">
        <v>0</v>
      </c>
      <c r="D5282" s="90">
        <v>0</v>
      </c>
      <c r="E5282" s="90">
        <v>0</v>
      </c>
      <c r="H5282" s="97"/>
      <c r="J5282" s="94"/>
      <c r="K5282" s="147"/>
    </row>
    <row r="5283" spans="1:11">
      <c r="A5283" s="84">
        <v>45878</v>
      </c>
      <c r="B5283" s="90">
        <v>0</v>
      </c>
      <c r="C5283" s="92">
        <v>0</v>
      </c>
      <c r="D5283" s="90">
        <v>0</v>
      </c>
      <c r="E5283" s="90">
        <v>0</v>
      </c>
      <c r="H5283" s="97"/>
      <c r="J5283" s="94"/>
      <c r="K5283" s="147"/>
    </row>
    <row r="5284" spans="1:11">
      <c r="A5284" s="84">
        <v>45878.041666666657</v>
      </c>
      <c r="B5284" s="90">
        <v>0</v>
      </c>
      <c r="C5284" s="92">
        <v>0</v>
      </c>
      <c r="D5284" s="90">
        <v>0</v>
      </c>
      <c r="E5284" s="90">
        <v>0</v>
      </c>
      <c r="H5284" s="97"/>
      <c r="J5284" s="94"/>
      <c r="K5284" s="147"/>
    </row>
    <row r="5285" spans="1:11">
      <c r="A5285" s="84">
        <v>45878.083333333343</v>
      </c>
      <c r="B5285" s="90">
        <v>0</v>
      </c>
      <c r="C5285" s="92">
        <v>0</v>
      </c>
      <c r="D5285" s="90">
        <v>0</v>
      </c>
      <c r="E5285" s="90">
        <v>0</v>
      </c>
      <c r="H5285" s="97"/>
      <c r="J5285" s="94"/>
      <c r="K5285" s="147"/>
    </row>
    <row r="5286" spans="1:11">
      <c r="A5286" s="84">
        <v>45878.125</v>
      </c>
      <c r="B5286" s="90">
        <v>0</v>
      </c>
      <c r="C5286" s="92">
        <v>0</v>
      </c>
      <c r="D5286" s="90">
        <v>0</v>
      </c>
      <c r="E5286" s="90">
        <v>0</v>
      </c>
      <c r="H5286" s="97"/>
      <c r="J5286" s="94"/>
      <c r="K5286" s="147"/>
    </row>
    <row r="5287" spans="1:11">
      <c r="A5287" s="84">
        <v>45878.166666666657</v>
      </c>
      <c r="B5287" s="90">
        <v>0</v>
      </c>
      <c r="C5287" s="92">
        <v>0</v>
      </c>
      <c r="D5287" s="90">
        <v>0</v>
      </c>
      <c r="E5287" s="90">
        <v>0</v>
      </c>
      <c r="H5287" s="97"/>
      <c r="J5287" s="94"/>
      <c r="K5287" s="147"/>
    </row>
    <row r="5288" spans="1:11">
      <c r="A5288" s="84">
        <v>45878.208333333343</v>
      </c>
      <c r="B5288" s="90">
        <v>0</v>
      </c>
      <c r="C5288" s="92">
        <v>0</v>
      </c>
      <c r="D5288" s="90">
        <v>0</v>
      </c>
      <c r="E5288" s="90">
        <v>0</v>
      </c>
      <c r="H5288" s="97"/>
      <c r="J5288" s="94"/>
      <c r="K5288" s="147"/>
    </row>
    <row r="5289" spans="1:11">
      <c r="A5289" s="84">
        <v>45878.25</v>
      </c>
      <c r="B5289" s="90">
        <v>0</v>
      </c>
      <c r="C5289" s="92">
        <v>0</v>
      </c>
      <c r="D5289" s="90">
        <v>0</v>
      </c>
      <c r="E5289" s="90">
        <v>0</v>
      </c>
      <c r="H5289" s="97"/>
      <c r="J5289" s="94"/>
      <c r="K5289" s="147"/>
    </row>
    <row r="5290" spans="1:11">
      <c r="A5290" s="84">
        <v>45878.291666666657</v>
      </c>
      <c r="B5290" s="90">
        <v>0</v>
      </c>
      <c r="C5290" s="92">
        <v>0</v>
      </c>
      <c r="D5290" s="90">
        <v>0</v>
      </c>
      <c r="E5290" s="90">
        <v>0</v>
      </c>
      <c r="H5290" s="97"/>
      <c r="J5290" s="94"/>
      <c r="K5290" s="147"/>
    </row>
    <row r="5291" spans="1:11">
      <c r="A5291" s="84">
        <v>45878.333333333343</v>
      </c>
      <c r="B5291" s="90">
        <v>0</v>
      </c>
      <c r="C5291" s="92">
        <v>0</v>
      </c>
      <c r="D5291" s="90">
        <v>0</v>
      </c>
      <c r="E5291" s="90">
        <v>0</v>
      </c>
      <c r="H5291" s="97"/>
      <c r="J5291" s="94"/>
      <c r="K5291" s="147"/>
    </row>
    <row r="5292" spans="1:11">
      <c r="A5292" s="84">
        <v>45878.375</v>
      </c>
      <c r="B5292" s="90">
        <v>0</v>
      </c>
      <c r="C5292" s="92">
        <v>0</v>
      </c>
      <c r="D5292" s="90">
        <v>0</v>
      </c>
      <c r="E5292" s="90">
        <v>0</v>
      </c>
      <c r="H5292" s="97"/>
      <c r="J5292" s="94"/>
      <c r="K5292" s="147"/>
    </row>
    <row r="5293" spans="1:11">
      <c r="A5293" s="84">
        <v>45878.416666666657</v>
      </c>
      <c r="B5293" s="90">
        <v>0</v>
      </c>
      <c r="C5293" s="92">
        <v>0</v>
      </c>
      <c r="D5293" s="90">
        <v>0</v>
      </c>
      <c r="E5293" s="90">
        <v>0</v>
      </c>
      <c r="H5293" s="97"/>
      <c r="J5293" s="94"/>
      <c r="K5293" s="147"/>
    </row>
    <row r="5294" spans="1:11">
      <c r="A5294" s="84">
        <v>45878.458333333343</v>
      </c>
      <c r="B5294" s="90">
        <v>0</v>
      </c>
      <c r="C5294" s="92">
        <v>0</v>
      </c>
      <c r="D5294" s="90">
        <v>0</v>
      </c>
      <c r="E5294" s="90">
        <v>0</v>
      </c>
      <c r="H5294" s="97"/>
      <c r="J5294" s="94"/>
      <c r="K5294" s="147"/>
    </row>
    <row r="5295" spans="1:11">
      <c r="A5295" s="84">
        <v>45878.5</v>
      </c>
      <c r="B5295" s="90">
        <v>0</v>
      </c>
      <c r="C5295" s="92">
        <v>0</v>
      </c>
      <c r="D5295" s="90">
        <v>0</v>
      </c>
      <c r="E5295" s="90">
        <v>0</v>
      </c>
      <c r="H5295" s="97"/>
      <c r="J5295" s="94"/>
      <c r="K5295" s="147"/>
    </row>
    <row r="5296" spans="1:11">
      <c r="A5296" s="84">
        <v>45878.541666666657</v>
      </c>
      <c r="B5296" s="90">
        <v>0</v>
      </c>
      <c r="C5296" s="92">
        <v>0</v>
      </c>
      <c r="D5296" s="90">
        <v>0</v>
      </c>
      <c r="E5296" s="90">
        <v>0</v>
      </c>
      <c r="H5296" s="97"/>
      <c r="J5296" s="94"/>
      <c r="K5296" s="147"/>
    </row>
    <row r="5297" spans="1:11">
      <c r="A5297" s="84">
        <v>45878.583333333343</v>
      </c>
      <c r="B5297" s="90">
        <v>0</v>
      </c>
      <c r="C5297" s="92">
        <v>0</v>
      </c>
      <c r="D5297" s="90">
        <v>0</v>
      </c>
      <c r="E5297" s="90">
        <v>0</v>
      </c>
      <c r="H5297" s="97"/>
      <c r="J5297" s="94"/>
      <c r="K5297" s="147"/>
    </row>
    <row r="5298" spans="1:11">
      <c r="A5298" s="84">
        <v>45878.625</v>
      </c>
      <c r="B5298" s="90">
        <v>0</v>
      </c>
      <c r="C5298" s="92">
        <v>0</v>
      </c>
      <c r="D5298" s="90">
        <v>0</v>
      </c>
      <c r="E5298" s="90">
        <v>0</v>
      </c>
      <c r="H5298" s="97"/>
      <c r="J5298" s="94"/>
      <c r="K5298" s="147"/>
    </row>
    <row r="5299" spans="1:11">
      <c r="A5299" s="84">
        <v>45878.666666666657</v>
      </c>
      <c r="B5299" s="90">
        <v>0</v>
      </c>
      <c r="C5299" s="92">
        <v>0</v>
      </c>
      <c r="D5299" s="90">
        <v>0</v>
      </c>
      <c r="E5299" s="90">
        <v>0</v>
      </c>
      <c r="H5299" s="97"/>
      <c r="J5299" s="94"/>
      <c r="K5299" s="147"/>
    </row>
    <row r="5300" spans="1:11">
      <c r="A5300" s="84">
        <v>45878.708333333343</v>
      </c>
      <c r="B5300" s="90">
        <v>0</v>
      </c>
      <c r="C5300" s="92">
        <v>0</v>
      </c>
      <c r="D5300" s="90">
        <v>0</v>
      </c>
      <c r="E5300" s="90">
        <v>0</v>
      </c>
      <c r="H5300" s="97"/>
      <c r="J5300" s="94"/>
      <c r="K5300" s="147"/>
    </row>
    <row r="5301" spans="1:11">
      <c r="A5301" s="84">
        <v>45878.75</v>
      </c>
      <c r="B5301" s="90">
        <v>0</v>
      </c>
      <c r="C5301" s="92">
        <v>0</v>
      </c>
      <c r="D5301" s="90">
        <v>0</v>
      </c>
      <c r="E5301" s="90">
        <v>0</v>
      </c>
      <c r="H5301" s="97"/>
      <c r="J5301" s="94"/>
      <c r="K5301" s="147"/>
    </row>
    <row r="5302" spans="1:11">
      <c r="A5302" s="84">
        <v>45878.791666666657</v>
      </c>
      <c r="B5302" s="90">
        <v>0</v>
      </c>
      <c r="C5302" s="92">
        <v>0</v>
      </c>
      <c r="D5302" s="90">
        <v>0</v>
      </c>
      <c r="E5302" s="90">
        <v>0</v>
      </c>
      <c r="H5302" s="97"/>
      <c r="J5302" s="94"/>
      <c r="K5302" s="147"/>
    </row>
    <row r="5303" spans="1:11">
      <c r="A5303" s="84">
        <v>45878.833333333343</v>
      </c>
      <c r="B5303" s="90">
        <v>0</v>
      </c>
      <c r="C5303" s="92">
        <v>0</v>
      </c>
      <c r="D5303" s="90">
        <v>0</v>
      </c>
      <c r="E5303" s="90">
        <v>0</v>
      </c>
      <c r="H5303" s="97"/>
      <c r="J5303" s="94"/>
      <c r="K5303" s="147"/>
    </row>
    <row r="5304" spans="1:11">
      <c r="A5304" s="84">
        <v>45878.875</v>
      </c>
      <c r="B5304" s="90">
        <v>0</v>
      </c>
      <c r="C5304" s="92">
        <v>0</v>
      </c>
      <c r="D5304" s="90">
        <v>0</v>
      </c>
      <c r="E5304" s="90">
        <v>0</v>
      </c>
      <c r="H5304" s="97"/>
      <c r="J5304" s="94"/>
      <c r="K5304" s="147"/>
    </row>
    <row r="5305" spans="1:11">
      <c r="A5305" s="84">
        <v>45878.916666666657</v>
      </c>
      <c r="B5305" s="90">
        <v>0</v>
      </c>
      <c r="C5305" s="92">
        <v>0</v>
      </c>
      <c r="D5305" s="90">
        <v>0</v>
      </c>
      <c r="E5305" s="90">
        <v>0</v>
      </c>
      <c r="H5305" s="97"/>
      <c r="J5305" s="94"/>
      <c r="K5305" s="147"/>
    </row>
    <row r="5306" spans="1:11">
      <c r="A5306" s="84">
        <v>45878.958333333343</v>
      </c>
      <c r="B5306" s="90">
        <v>0</v>
      </c>
      <c r="C5306" s="92">
        <v>0</v>
      </c>
      <c r="D5306" s="90">
        <v>0</v>
      </c>
      <c r="E5306" s="90">
        <v>0</v>
      </c>
      <c r="H5306" s="97"/>
      <c r="J5306" s="94"/>
      <c r="K5306" s="147"/>
    </row>
    <row r="5307" spans="1:11">
      <c r="A5307" s="84">
        <v>45879</v>
      </c>
      <c r="B5307" s="90">
        <v>0</v>
      </c>
      <c r="C5307" s="92">
        <v>0</v>
      </c>
      <c r="D5307" s="90">
        <v>0</v>
      </c>
      <c r="E5307" s="90">
        <v>0</v>
      </c>
      <c r="H5307" s="97"/>
      <c r="J5307" s="94"/>
      <c r="K5307" s="147"/>
    </row>
    <row r="5308" spans="1:11">
      <c r="A5308" s="84">
        <v>45879.041666666657</v>
      </c>
      <c r="B5308" s="90">
        <v>0</v>
      </c>
      <c r="C5308" s="92">
        <v>0</v>
      </c>
      <c r="D5308" s="90">
        <v>0</v>
      </c>
      <c r="E5308" s="90">
        <v>0</v>
      </c>
      <c r="H5308" s="97"/>
      <c r="J5308" s="94"/>
      <c r="K5308" s="147"/>
    </row>
    <row r="5309" spans="1:11">
      <c r="A5309" s="84">
        <v>45879.083333333343</v>
      </c>
      <c r="B5309" s="90">
        <v>0</v>
      </c>
      <c r="C5309" s="92">
        <v>0</v>
      </c>
      <c r="D5309" s="90">
        <v>0</v>
      </c>
      <c r="E5309" s="90">
        <v>0</v>
      </c>
      <c r="H5309" s="97"/>
      <c r="J5309" s="94"/>
      <c r="K5309" s="147"/>
    </row>
    <row r="5310" spans="1:11">
      <c r="A5310" s="84">
        <v>45879.125</v>
      </c>
      <c r="B5310" s="90">
        <v>0</v>
      </c>
      <c r="C5310" s="92">
        <v>0</v>
      </c>
      <c r="D5310" s="90">
        <v>0</v>
      </c>
      <c r="E5310" s="90">
        <v>0</v>
      </c>
      <c r="H5310" s="97"/>
      <c r="J5310" s="94"/>
      <c r="K5310" s="147"/>
    </row>
    <row r="5311" spans="1:11">
      <c r="A5311" s="84">
        <v>45879.166666666657</v>
      </c>
      <c r="B5311" s="90">
        <v>0</v>
      </c>
      <c r="C5311" s="92">
        <v>0</v>
      </c>
      <c r="D5311" s="90">
        <v>0</v>
      </c>
      <c r="E5311" s="90">
        <v>0</v>
      </c>
      <c r="H5311" s="97"/>
      <c r="J5311" s="94"/>
      <c r="K5311" s="147"/>
    </row>
    <row r="5312" spans="1:11">
      <c r="A5312" s="84">
        <v>45879.208333333343</v>
      </c>
      <c r="B5312" s="90">
        <v>0</v>
      </c>
      <c r="C5312" s="92">
        <v>0</v>
      </c>
      <c r="D5312" s="90">
        <v>0</v>
      </c>
      <c r="E5312" s="90">
        <v>0</v>
      </c>
      <c r="H5312" s="97"/>
      <c r="J5312" s="94"/>
      <c r="K5312" s="147"/>
    </row>
    <row r="5313" spans="1:11">
      <c r="A5313" s="84">
        <v>45879.25</v>
      </c>
      <c r="B5313" s="90">
        <v>0</v>
      </c>
      <c r="C5313" s="92">
        <v>0</v>
      </c>
      <c r="D5313" s="90">
        <v>0</v>
      </c>
      <c r="E5313" s="90">
        <v>0</v>
      </c>
      <c r="H5313" s="97"/>
      <c r="J5313" s="94"/>
      <c r="K5313" s="147"/>
    </row>
    <row r="5314" spans="1:11">
      <c r="A5314" s="84">
        <v>45879.291666666657</v>
      </c>
      <c r="B5314" s="90">
        <v>0</v>
      </c>
      <c r="C5314" s="92">
        <v>0</v>
      </c>
      <c r="D5314" s="90">
        <v>0</v>
      </c>
      <c r="E5314" s="90">
        <v>0</v>
      </c>
      <c r="H5314" s="97"/>
      <c r="J5314" s="94"/>
      <c r="K5314" s="147"/>
    </row>
    <row r="5315" spans="1:11">
      <c r="A5315" s="84">
        <v>45879.333333333343</v>
      </c>
      <c r="B5315" s="90">
        <v>0</v>
      </c>
      <c r="C5315" s="92">
        <v>0</v>
      </c>
      <c r="D5315" s="90">
        <v>0</v>
      </c>
      <c r="E5315" s="90">
        <v>0</v>
      </c>
      <c r="H5315" s="97"/>
      <c r="J5315" s="94"/>
      <c r="K5315" s="147"/>
    </row>
    <row r="5316" spans="1:11">
      <c r="A5316" s="84">
        <v>45879.375</v>
      </c>
      <c r="B5316" s="90">
        <v>0</v>
      </c>
      <c r="C5316" s="92">
        <v>0</v>
      </c>
      <c r="D5316" s="90">
        <v>0</v>
      </c>
      <c r="E5316" s="90">
        <v>0</v>
      </c>
      <c r="H5316" s="97"/>
      <c r="J5316" s="94"/>
      <c r="K5316" s="147"/>
    </row>
    <row r="5317" spans="1:11">
      <c r="A5317" s="84">
        <v>45879.416666666657</v>
      </c>
      <c r="B5317" s="90">
        <v>0</v>
      </c>
      <c r="C5317" s="92">
        <v>0</v>
      </c>
      <c r="D5317" s="90">
        <v>0</v>
      </c>
      <c r="E5317" s="90">
        <v>0</v>
      </c>
      <c r="H5317" s="97"/>
      <c r="J5317" s="94"/>
      <c r="K5317" s="147"/>
    </row>
    <row r="5318" spans="1:11">
      <c r="A5318" s="84">
        <v>45879.458333333343</v>
      </c>
      <c r="B5318" s="90">
        <v>0</v>
      </c>
      <c r="C5318" s="92">
        <v>0</v>
      </c>
      <c r="D5318" s="90">
        <v>0</v>
      </c>
      <c r="E5318" s="90">
        <v>0</v>
      </c>
      <c r="H5318" s="97"/>
      <c r="J5318" s="94"/>
      <c r="K5318" s="147"/>
    </row>
    <row r="5319" spans="1:11">
      <c r="A5319" s="84">
        <v>45879.5</v>
      </c>
      <c r="B5319" s="90">
        <v>0</v>
      </c>
      <c r="C5319" s="92">
        <v>0</v>
      </c>
      <c r="D5319" s="90">
        <v>0</v>
      </c>
      <c r="E5319" s="90">
        <v>0</v>
      </c>
      <c r="H5319" s="97"/>
      <c r="J5319" s="94"/>
      <c r="K5319" s="147"/>
    </row>
    <row r="5320" spans="1:11">
      <c r="A5320" s="84">
        <v>45879.541666666657</v>
      </c>
      <c r="B5320" s="90">
        <v>0</v>
      </c>
      <c r="C5320" s="92">
        <v>0</v>
      </c>
      <c r="D5320" s="90">
        <v>0</v>
      </c>
      <c r="E5320" s="90">
        <v>0</v>
      </c>
      <c r="H5320" s="97"/>
      <c r="J5320" s="94"/>
      <c r="K5320" s="147"/>
    </row>
    <row r="5321" spans="1:11">
      <c r="A5321" s="84">
        <v>45879.583333333343</v>
      </c>
      <c r="B5321" s="90">
        <v>0</v>
      </c>
      <c r="C5321" s="92">
        <v>0</v>
      </c>
      <c r="D5321" s="90">
        <v>0</v>
      </c>
      <c r="E5321" s="90">
        <v>0</v>
      </c>
      <c r="H5321" s="97"/>
      <c r="J5321" s="94"/>
      <c r="K5321" s="147"/>
    </row>
    <row r="5322" spans="1:11">
      <c r="A5322" s="84">
        <v>45879.625</v>
      </c>
      <c r="B5322" s="90">
        <v>0</v>
      </c>
      <c r="C5322" s="92">
        <v>0</v>
      </c>
      <c r="D5322" s="90">
        <v>0</v>
      </c>
      <c r="E5322" s="90">
        <v>0</v>
      </c>
      <c r="H5322" s="97"/>
      <c r="J5322" s="94"/>
      <c r="K5322" s="147"/>
    </row>
    <row r="5323" spans="1:11">
      <c r="A5323" s="84">
        <v>45879.666666666657</v>
      </c>
      <c r="B5323" s="90">
        <v>0</v>
      </c>
      <c r="C5323" s="92">
        <v>0</v>
      </c>
      <c r="D5323" s="90">
        <v>0</v>
      </c>
      <c r="E5323" s="90">
        <v>0</v>
      </c>
      <c r="H5323" s="97"/>
      <c r="J5323" s="94"/>
      <c r="K5323" s="147"/>
    </row>
    <row r="5324" spans="1:11">
      <c r="A5324" s="84">
        <v>45879.708333333343</v>
      </c>
      <c r="B5324" s="90">
        <v>0</v>
      </c>
      <c r="C5324" s="92">
        <v>0</v>
      </c>
      <c r="D5324" s="90">
        <v>0</v>
      </c>
      <c r="E5324" s="90">
        <v>0</v>
      </c>
      <c r="H5324" s="97"/>
      <c r="J5324" s="94"/>
      <c r="K5324" s="147"/>
    </row>
    <row r="5325" spans="1:11">
      <c r="A5325" s="84">
        <v>45879.75</v>
      </c>
      <c r="B5325" s="90">
        <v>0</v>
      </c>
      <c r="C5325" s="92">
        <v>0</v>
      </c>
      <c r="D5325" s="90">
        <v>0</v>
      </c>
      <c r="E5325" s="90">
        <v>0</v>
      </c>
      <c r="H5325" s="97"/>
      <c r="J5325" s="94"/>
      <c r="K5325" s="147"/>
    </row>
    <row r="5326" spans="1:11">
      <c r="A5326" s="84">
        <v>45879.791666666657</v>
      </c>
      <c r="B5326" s="90">
        <v>0</v>
      </c>
      <c r="C5326" s="92">
        <v>0</v>
      </c>
      <c r="D5326" s="90">
        <v>0</v>
      </c>
      <c r="E5326" s="90">
        <v>0</v>
      </c>
      <c r="H5326" s="97"/>
      <c r="J5326" s="94"/>
      <c r="K5326" s="147"/>
    </row>
    <row r="5327" spans="1:11">
      <c r="A5327" s="84">
        <v>45879.833333333343</v>
      </c>
      <c r="B5327" s="90">
        <v>0</v>
      </c>
      <c r="C5327" s="92">
        <v>0</v>
      </c>
      <c r="D5327" s="90">
        <v>0</v>
      </c>
      <c r="E5327" s="90">
        <v>0</v>
      </c>
      <c r="H5327" s="97"/>
      <c r="J5327" s="94"/>
      <c r="K5327" s="147"/>
    </row>
    <row r="5328" spans="1:11">
      <c r="A5328" s="84">
        <v>45879.875</v>
      </c>
      <c r="B5328" s="90">
        <v>0</v>
      </c>
      <c r="C5328" s="92">
        <v>0</v>
      </c>
      <c r="D5328" s="90">
        <v>0</v>
      </c>
      <c r="E5328" s="90">
        <v>0</v>
      </c>
      <c r="H5328" s="97"/>
      <c r="J5328" s="94"/>
      <c r="K5328" s="147"/>
    </row>
    <row r="5329" spans="1:11">
      <c r="A5329" s="84">
        <v>45879.916666666657</v>
      </c>
      <c r="B5329" s="90">
        <v>0</v>
      </c>
      <c r="C5329" s="92">
        <v>0</v>
      </c>
      <c r="D5329" s="90">
        <v>0</v>
      </c>
      <c r="E5329" s="90">
        <v>0</v>
      </c>
      <c r="H5329" s="97"/>
      <c r="J5329" s="94"/>
      <c r="K5329" s="147"/>
    </row>
    <row r="5330" spans="1:11">
      <c r="A5330" s="84">
        <v>45879.958333333343</v>
      </c>
      <c r="B5330" s="90">
        <v>0</v>
      </c>
      <c r="C5330" s="92">
        <v>0</v>
      </c>
      <c r="D5330" s="90">
        <v>0</v>
      </c>
      <c r="E5330" s="90">
        <v>0</v>
      </c>
      <c r="H5330" s="97"/>
      <c r="J5330" s="94"/>
      <c r="K5330" s="147"/>
    </row>
    <row r="5331" spans="1:11">
      <c r="A5331" s="84">
        <v>45880</v>
      </c>
      <c r="B5331" s="90">
        <v>0</v>
      </c>
      <c r="C5331" s="92">
        <v>0</v>
      </c>
      <c r="D5331" s="90">
        <v>0</v>
      </c>
      <c r="E5331" s="90">
        <v>0</v>
      </c>
      <c r="H5331" s="97"/>
      <c r="J5331" s="94"/>
      <c r="K5331" s="147"/>
    </row>
    <row r="5332" spans="1:11">
      <c r="A5332" s="84">
        <v>45880.041666666657</v>
      </c>
      <c r="B5332" s="90">
        <v>0</v>
      </c>
      <c r="C5332" s="92">
        <v>0</v>
      </c>
      <c r="D5332" s="90">
        <v>0</v>
      </c>
      <c r="E5332" s="90">
        <v>0</v>
      </c>
      <c r="H5332" s="97"/>
      <c r="J5332" s="94"/>
      <c r="K5332" s="147"/>
    </row>
    <row r="5333" spans="1:11">
      <c r="A5333" s="84">
        <v>45880.083333333343</v>
      </c>
      <c r="B5333" s="90">
        <v>0</v>
      </c>
      <c r="C5333" s="92">
        <v>0</v>
      </c>
      <c r="D5333" s="90">
        <v>0</v>
      </c>
      <c r="E5333" s="90">
        <v>0</v>
      </c>
      <c r="H5333" s="97"/>
      <c r="J5333" s="94"/>
      <c r="K5333" s="147"/>
    </row>
    <row r="5334" spans="1:11">
      <c r="A5334" s="84">
        <v>45880.125</v>
      </c>
      <c r="B5334" s="90">
        <v>0</v>
      </c>
      <c r="C5334" s="92">
        <v>0</v>
      </c>
      <c r="D5334" s="90">
        <v>0</v>
      </c>
      <c r="E5334" s="90">
        <v>0</v>
      </c>
      <c r="H5334" s="97"/>
      <c r="J5334" s="94"/>
      <c r="K5334" s="147"/>
    </row>
    <row r="5335" spans="1:11">
      <c r="A5335" s="84">
        <v>45880.166666666657</v>
      </c>
      <c r="B5335" s="90">
        <v>0</v>
      </c>
      <c r="C5335" s="92">
        <v>0</v>
      </c>
      <c r="D5335" s="90">
        <v>0</v>
      </c>
      <c r="E5335" s="90">
        <v>0</v>
      </c>
      <c r="H5335" s="97"/>
      <c r="J5335" s="94"/>
      <c r="K5335" s="147"/>
    </row>
    <row r="5336" spans="1:11">
      <c r="A5336" s="84">
        <v>45880.208333333343</v>
      </c>
      <c r="B5336" s="90">
        <v>0</v>
      </c>
      <c r="C5336" s="92">
        <v>0</v>
      </c>
      <c r="D5336" s="90">
        <v>0</v>
      </c>
      <c r="E5336" s="90">
        <v>0</v>
      </c>
      <c r="H5336" s="97"/>
      <c r="J5336" s="94"/>
      <c r="K5336" s="147"/>
    </row>
    <row r="5337" spans="1:11">
      <c r="A5337" s="84">
        <v>45880.25</v>
      </c>
      <c r="B5337" s="90">
        <v>0</v>
      </c>
      <c r="C5337" s="92">
        <v>0</v>
      </c>
      <c r="D5337" s="90">
        <v>0</v>
      </c>
      <c r="E5337" s="90">
        <v>0</v>
      </c>
      <c r="H5337" s="97"/>
      <c r="J5337" s="94"/>
      <c r="K5337" s="147"/>
    </row>
    <row r="5338" spans="1:11">
      <c r="A5338" s="84">
        <v>45880.291666666657</v>
      </c>
      <c r="B5338" s="90">
        <v>0</v>
      </c>
      <c r="C5338" s="92">
        <v>0</v>
      </c>
      <c r="D5338" s="90">
        <v>0</v>
      </c>
      <c r="E5338" s="90">
        <v>0</v>
      </c>
      <c r="H5338" s="97"/>
      <c r="J5338" s="94"/>
      <c r="K5338" s="147"/>
    </row>
    <row r="5339" spans="1:11">
      <c r="A5339" s="84">
        <v>45880.333333333343</v>
      </c>
      <c r="B5339" s="90">
        <v>0</v>
      </c>
      <c r="C5339" s="92">
        <v>0</v>
      </c>
      <c r="D5339" s="90">
        <v>0</v>
      </c>
      <c r="E5339" s="90">
        <v>0</v>
      </c>
      <c r="H5339" s="97"/>
      <c r="J5339" s="94"/>
      <c r="K5339" s="147"/>
    </row>
    <row r="5340" spans="1:11">
      <c r="A5340" s="84">
        <v>45880.375</v>
      </c>
      <c r="B5340" s="90">
        <v>0</v>
      </c>
      <c r="C5340" s="92">
        <v>0</v>
      </c>
      <c r="D5340" s="90">
        <v>0</v>
      </c>
      <c r="E5340" s="90">
        <v>0</v>
      </c>
      <c r="H5340" s="97"/>
      <c r="J5340" s="94"/>
      <c r="K5340" s="147"/>
    </row>
    <row r="5341" spans="1:11">
      <c r="A5341" s="84">
        <v>45880.416666666657</v>
      </c>
      <c r="B5341" s="90">
        <v>0</v>
      </c>
      <c r="C5341" s="92">
        <v>0</v>
      </c>
      <c r="D5341" s="90">
        <v>0</v>
      </c>
      <c r="E5341" s="90">
        <v>0</v>
      </c>
      <c r="H5341" s="97"/>
      <c r="J5341" s="94"/>
      <c r="K5341" s="147"/>
    </row>
    <row r="5342" spans="1:11">
      <c r="A5342" s="84">
        <v>45880.458333333343</v>
      </c>
      <c r="B5342" s="90">
        <v>0</v>
      </c>
      <c r="C5342" s="92">
        <v>0</v>
      </c>
      <c r="D5342" s="90">
        <v>0</v>
      </c>
      <c r="E5342" s="90">
        <v>0</v>
      </c>
      <c r="H5342" s="97"/>
      <c r="J5342" s="94"/>
      <c r="K5342" s="147"/>
    </row>
    <row r="5343" spans="1:11">
      <c r="A5343" s="84">
        <v>45880.5</v>
      </c>
      <c r="B5343" s="90">
        <v>0</v>
      </c>
      <c r="C5343" s="92">
        <v>0</v>
      </c>
      <c r="D5343" s="90">
        <v>0</v>
      </c>
      <c r="E5343" s="90">
        <v>0</v>
      </c>
      <c r="H5343" s="97"/>
      <c r="J5343" s="94"/>
      <c r="K5343" s="147"/>
    </row>
    <row r="5344" spans="1:11">
      <c r="A5344" s="84">
        <v>45880.541666666657</v>
      </c>
      <c r="B5344" s="90">
        <v>0</v>
      </c>
      <c r="C5344" s="92">
        <v>0</v>
      </c>
      <c r="D5344" s="90">
        <v>0</v>
      </c>
      <c r="E5344" s="90">
        <v>0</v>
      </c>
      <c r="H5344" s="97"/>
      <c r="J5344" s="94"/>
      <c r="K5344" s="147"/>
    </row>
    <row r="5345" spans="1:11">
      <c r="A5345" s="84">
        <v>45880.583333333343</v>
      </c>
      <c r="B5345" s="90">
        <v>0</v>
      </c>
      <c r="C5345" s="92">
        <v>0</v>
      </c>
      <c r="D5345" s="90">
        <v>0</v>
      </c>
      <c r="E5345" s="90">
        <v>0</v>
      </c>
      <c r="H5345" s="97"/>
      <c r="J5345" s="94"/>
      <c r="K5345" s="147"/>
    </row>
    <row r="5346" spans="1:11">
      <c r="A5346" s="84">
        <v>45880.625</v>
      </c>
      <c r="B5346" s="90">
        <v>0</v>
      </c>
      <c r="C5346" s="92">
        <v>0</v>
      </c>
      <c r="D5346" s="90">
        <v>0</v>
      </c>
      <c r="E5346" s="90">
        <v>0</v>
      </c>
      <c r="H5346" s="97"/>
      <c r="J5346" s="94"/>
      <c r="K5346" s="147"/>
    </row>
    <row r="5347" spans="1:11">
      <c r="A5347" s="84">
        <v>45880.666666666657</v>
      </c>
      <c r="B5347" s="90">
        <v>0</v>
      </c>
      <c r="C5347" s="92">
        <v>0</v>
      </c>
      <c r="D5347" s="90">
        <v>0</v>
      </c>
      <c r="E5347" s="90">
        <v>0</v>
      </c>
      <c r="H5347" s="97"/>
      <c r="J5347" s="94"/>
      <c r="K5347" s="147"/>
    </row>
    <row r="5348" spans="1:11">
      <c r="A5348" s="84">
        <v>45880.708333333343</v>
      </c>
      <c r="B5348" s="90">
        <v>0</v>
      </c>
      <c r="C5348" s="92">
        <v>0</v>
      </c>
      <c r="D5348" s="90">
        <v>0</v>
      </c>
      <c r="E5348" s="90">
        <v>0</v>
      </c>
      <c r="H5348" s="97"/>
      <c r="J5348" s="94"/>
      <c r="K5348" s="147"/>
    </row>
    <row r="5349" spans="1:11">
      <c r="A5349" s="84">
        <v>45880.75</v>
      </c>
      <c r="B5349" s="90">
        <v>0</v>
      </c>
      <c r="C5349" s="92">
        <v>0</v>
      </c>
      <c r="D5349" s="90">
        <v>0</v>
      </c>
      <c r="E5349" s="90">
        <v>0</v>
      </c>
      <c r="H5349" s="97"/>
      <c r="J5349" s="94"/>
      <c r="K5349" s="147"/>
    </row>
    <row r="5350" spans="1:11">
      <c r="A5350" s="84">
        <v>45880.791666666657</v>
      </c>
      <c r="B5350" s="90">
        <v>0</v>
      </c>
      <c r="C5350" s="92">
        <v>0</v>
      </c>
      <c r="D5350" s="90">
        <v>0</v>
      </c>
      <c r="E5350" s="90">
        <v>0</v>
      </c>
      <c r="H5350" s="97"/>
      <c r="J5350" s="94"/>
      <c r="K5350" s="147"/>
    </row>
    <row r="5351" spans="1:11">
      <c r="A5351" s="84">
        <v>45880.833333333343</v>
      </c>
      <c r="B5351" s="90">
        <v>0</v>
      </c>
      <c r="C5351" s="92">
        <v>0</v>
      </c>
      <c r="D5351" s="90">
        <v>0</v>
      </c>
      <c r="E5351" s="90">
        <v>0</v>
      </c>
      <c r="H5351" s="97"/>
      <c r="J5351" s="94"/>
      <c r="K5351" s="147"/>
    </row>
    <row r="5352" spans="1:11">
      <c r="A5352" s="84">
        <v>45880.875</v>
      </c>
      <c r="B5352" s="90">
        <v>0</v>
      </c>
      <c r="C5352" s="92">
        <v>0</v>
      </c>
      <c r="D5352" s="90">
        <v>0</v>
      </c>
      <c r="E5352" s="90">
        <v>0</v>
      </c>
      <c r="H5352" s="97"/>
      <c r="J5352" s="94"/>
      <c r="K5352" s="147"/>
    </row>
    <row r="5353" spans="1:11">
      <c r="A5353" s="84">
        <v>45880.916666666657</v>
      </c>
      <c r="B5353" s="90">
        <v>0</v>
      </c>
      <c r="C5353" s="92">
        <v>0</v>
      </c>
      <c r="D5353" s="90">
        <v>0</v>
      </c>
      <c r="E5353" s="90">
        <v>0</v>
      </c>
      <c r="H5353" s="97"/>
      <c r="J5353" s="94"/>
      <c r="K5353" s="147"/>
    </row>
    <row r="5354" spans="1:11">
      <c r="A5354" s="84">
        <v>45880.958333333343</v>
      </c>
      <c r="B5354" s="90">
        <v>0</v>
      </c>
      <c r="C5354" s="92">
        <v>0</v>
      </c>
      <c r="D5354" s="90">
        <v>0</v>
      </c>
      <c r="E5354" s="90">
        <v>0</v>
      </c>
      <c r="H5354" s="97"/>
      <c r="J5354" s="94"/>
      <c r="K5354" s="147"/>
    </row>
    <row r="5355" spans="1:11">
      <c r="A5355" s="84">
        <v>45881</v>
      </c>
      <c r="B5355" s="90">
        <v>0</v>
      </c>
      <c r="C5355" s="92">
        <v>0</v>
      </c>
      <c r="D5355" s="90">
        <v>0</v>
      </c>
      <c r="E5355" s="90">
        <v>0</v>
      </c>
      <c r="H5355" s="97"/>
      <c r="J5355" s="94"/>
      <c r="K5355" s="147"/>
    </row>
    <row r="5356" spans="1:11">
      <c r="A5356" s="84">
        <v>45881.041666666657</v>
      </c>
      <c r="B5356" s="90">
        <v>0</v>
      </c>
      <c r="C5356" s="92">
        <v>0</v>
      </c>
      <c r="D5356" s="90">
        <v>0</v>
      </c>
      <c r="E5356" s="90">
        <v>0</v>
      </c>
      <c r="H5356" s="97"/>
      <c r="J5356" s="94"/>
      <c r="K5356" s="147"/>
    </row>
    <row r="5357" spans="1:11">
      <c r="A5357" s="84">
        <v>45881.083333333343</v>
      </c>
      <c r="B5357" s="90">
        <v>0</v>
      </c>
      <c r="C5357" s="92">
        <v>0</v>
      </c>
      <c r="D5357" s="90">
        <v>0</v>
      </c>
      <c r="E5357" s="90">
        <v>0</v>
      </c>
      <c r="H5357" s="97"/>
      <c r="J5357" s="94"/>
      <c r="K5357" s="147"/>
    </row>
    <row r="5358" spans="1:11">
      <c r="A5358" s="84">
        <v>45881.125</v>
      </c>
      <c r="B5358" s="90">
        <v>0</v>
      </c>
      <c r="C5358" s="92">
        <v>0</v>
      </c>
      <c r="D5358" s="90">
        <v>0</v>
      </c>
      <c r="E5358" s="90">
        <v>0</v>
      </c>
      <c r="H5358" s="97"/>
      <c r="J5358" s="94"/>
      <c r="K5358" s="147"/>
    </row>
    <row r="5359" spans="1:11">
      <c r="A5359" s="84">
        <v>45881.166666666657</v>
      </c>
      <c r="B5359" s="90">
        <v>0</v>
      </c>
      <c r="C5359" s="92">
        <v>0</v>
      </c>
      <c r="D5359" s="90">
        <v>0</v>
      </c>
      <c r="E5359" s="90">
        <v>0</v>
      </c>
      <c r="H5359" s="97"/>
      <c r="J5359" s="94"/>
      <c r="K5359" s="147"/>
    </row>
    <row r="5360" spans="1:11">
      <c r="A5360" s="84">
        <v>45881.208333333343</v>
      </c>
      <c r="B5360" s="90">
        <v>0</v>
      </c>
      <c r="C5360" s="92">
        <v>0</v>
      </c>
      <c r="D5360" s="90">
        <v>0</v>
      </c>
      <c r="E5360" s="90">
        <v>0</v>
      </c>
      <c r="H5360" s="97"/>
      <c r="J5360" s="94"/>
      <c r="K5360" s="147"/>
    </row>
    <row r="5361" spans="1:11">
      <c r="A5361" s="84">
        <v>45881.25</v>
      </c>
      <c r="B5361" s="90">
        <v>0</v>
      </c>
      <c r="C5361" s="92">
        <v>0</v>
      </c>
      <c r="D5361" s="90">
        <v>0</v>
      </c>
      <c r="E5361" s="90">
        <v>0</v>
      </c>
      <c r="H5361" s="97"/>
      <c r="J5361" s="94"/>
      <c r="K5361" s="147"/>
    </row>
    <row r="5362" spans="1:11">
      <c r="A5362" s="84">
        <v>45881.291666666657</v>
      </c>
      <c r="B5362" s="90">
        <v>0</v>
      </c>
      <c r="C5362" s="92">
        <v>0</v>
      </c>
      <c r="D5362" s="90">
        <v>0</v>
      </c>
      <c r="E5362" s="90">
        <v>0</v>
      </c>
      <c r="H5362" s="97"/>
      <c r="J5362" s="94"/>
      <c r="K5362" s="147"/>
    </row>
    <row r="5363" spans="1:11">
      <c r="A5363" s="84">
        <v>45881.333333333343</v>
      </c>
      <c r="B5363" s="90">
        <v>0</v>
      </c>
      <c r="C5363" s="92">
        <v>0</v>
      </c>
      <c r="D5363" s="90">
        <v>0</v>
      </c>
      <c r="E5363" s="90">
        <v>0</v>
      </c>
      <c r="H5363" s="97"/>
      <c r="J5363" s="94"/>
      <c r="K5363" s="147"/>
    </row>
    <row r="5364" spans="1:11">
      <c r="A5364" s="84">
        <v>45881.375</v>
      </c>
      <c r="B5364" s="90">
        <v>0</v>
      </c>
      <c r="C5364" s="92">
        <v>0</v>
      </c>
      <c r="D5364" s="90">
        <v>0</v>
      </c>
      <c r="E5364" s="90">
        <v>0</v>
      </c>
      <c r="H5364" s="97"/>
      <c r="J5364" s="94"/>
      <c r="K5364" s="147"/>
    </row>
    <row r="5365" spans="1:11">
      <c r="A5365" s="84">
        <v>45881.416666666657</v>
      </c>
      <c r="B5365" s="90">
        <v>0</v>
      </c>
      <c r="C5365" s="92">
        <v>0</v>
      </c>
      <c r="D5365" s="90">
        <v>0</v>
      </c>
      <c r="E5365" s="90">
        <v>0</v>
      </c>
      <c r="H5365" s="97"/>
      <c r="J5365" s="94"/>
      <c r="K5365" s="147"/>
    </row>
    <row r="5366" spans="1:11">
      <c r="A5366" s="84">
        <v>45881.458333333343</v>
      </c>
      <c r="B5366" s="90">
        <v>0</v>
      </c>
      <c r="C5366" s="92">
        <v>0</v>
      </c>
      <c r="D5366" s="90">
        <v>0</v>
      </c>
      <c r="E5366" s="90">
        <v>0</v>
      </c>
      <c r="H5366" s="97"/>
      <c r="J5366" s="94"/>
      <c r="K5366" s="147"/>
    </row>
    <row r="5367" spans="1:11">
      <c r="A5367" s="84">
        <v>45881.5</v>
      </c>
      <c r="B5367" s="90">
        <v>0</v>
      </c>
      <c r="C5367" s="92">
        <v>0</v>
      </c>
      <c r="D5367" s="90">
        <v>0</v>
      </c>
      <c r="E5367" s="90">
        <v>0</v>
      </c>
      <c r="H5367" s="97"/>
      <c r="J5367" s="94"/>
      <c r="K5367" s="147"/>
    </row>
    <row r="5368" spans="1:11">
      <c r="A5368" s="84">
        <v>45881.541666666657</v>
      </c>
      <c r="B5368" s="90">
        <v>0</v>
      </c>
      <c r="C5368" s="92">
        <v>0</v>
      </c>
      <c r="D5368" s="90">
        <v>0</v>
      </c>
      <c r="E5368" s="90">
        <v>0</v>
      </c>
      <c r="H5368" s="97"/>
      <c r="J5368" s="94"/>
      <c r="K5368" s="147"/>
    </row>
    <row r="5369" spans="1:11">
      <c r="A5369" s="84">
        <v>45881.583333333343</v>
      </c>
      <c r="B5369" s="90">
        <v>0</v>
      </c>
      <c r="C5369" s="92">
        <v>0</v>
      </c>
      <c r="D5369" s="90">
        <v>0</v>
      </c>
      <c r="E5369" s="90">
        <v>0</v>
      </c>
      <c r="H5369" s="97"/>
      <c r="J5369" s="94"/>
      <c r="K5369" s="147"/>
    </row>
    <row r="5370" spans="1:11">
      <c r="A5370" s="84">
        <v>45881.625</v>
      </c>
      <c r="B5370" s="90">
        <v>0</v>
      </c>
      <c r="C5370" s="92">
        <v>0</v>
      </c>
      <c r="D5370" s="90">
        <v>0</v>
      </c>
      <c r="E5370" s="90">
        <v>0</v>
      </c>
      <c r="H5370" s="97"/>
      <c r="J5370" s="94"/>
      <c r="K5370" s="147"/>
    </row>
    <row r="5371" spans="1:11">
      <c r="A5371" s="84">
        <v>45881.666666666657</v>
      </c>
      <c r="B5371" s="90">
        <v>0</v>
      </c>
      <c r="C5371" s="92">
        <v>0</v>
      </c>
      <c r="D5371" s="90">
        <v>0</v>
      </c>
      <c r="E5371" s="90">
        <v>0</v>
      </c>
      <c r="H5371" s="97"/>
      <c r="J5371" s="94"/>
      <c r="K5371" s="147"/>
    </row>
    <row r="5372" spans="1:11">
      <c r="A5372" s="84">
        <v>45881.708333333343</v>
      </c>
      <c r="B5372" s="90">
        <v>0</v>
      </c>
      <c r="C5372" s="92">
        <v>0</v>
      </c>
      <c r="D5372" s="90">
        <v>0</v>
      </c>
      <c r="E5372" s="90">
        <v>0</v>
      </c>
      <c r="H5372" s="97"/>
      <c r="J5372" s="94"/>
      <c r="K5372" s="147"/>
    </row>
    <row r="5373" spans="1:11">
      <c r="A5373" s="84">
        <v>45881.75</v>
      </c>
      <c r="B5373" s="90">
        <v>0</v>
      </c>
      <c r="C5373" s="92">
        <v>0</v>
      </c>
      <c r="D5373" s="90">
        <v>0</v>
      </c>
      <c r="E5373" s="90">
        <v>0</v>
      </c>
      <c r="H5373" s="97"/>
      <c r="J5373" s="94"/>
      <c r="K5373" s="147"/>
    </row>
    <row r="5374" spans="1:11">
      <c r="A5374" s="84">
        <v>45881.791666666657</v>
      </c>
      <c r="B5374" s="90">
        <v>0</v>
      </c>
      <c r="C5374" s="92">
        <v>0</v>
      </c>
      <c r="D5374" s="90">
        <v>0</v>
      </c>
      <c r="E5374" s="90">
        <v>0</v>
      </c>
      <c r="H5374" s="97"/>
      <c r="J5374" s="94"/>
      <c r="K5374" s="147"/>
    </row>
    <row r="5375" spans="1:11">
      <c r="A5375" s="84">
        <v>45881.833333333343</v>
      </c>
      <c r="B5375" s="90">
        <v>0</v>
      </c>
      <c r="C5375" s="92">
        <v>0</v>
      </c>
      <c r="D5375" s="90">
        <v>0</v>
      </c>
      <c r="E5375" s="90">
        <v>0</v>
      </c>
      <c r="H5375" s="97"/>
      <c r="J5375" s="94"/>
      <c r="K5375" s="147"/>
    </row>
    <row r="5376" spans="1:11">
      <c r="A5376" s="84">
        <v>45881.875</v>
      </c>
      <c r="B5376" s="90">
        <v>0</v>
      </c>
      <c r="C5376" s="92">
        <v>0</v>
      </c>
      <c r="D5376" s="90">
        <v>0</v>
      </c>
      <c r="E5376" s="90">
        <v>0</v>
      </c>
      <c r="H5376" s="97"/>
      <c r="J5376" s="94"/>
      <c r="K5376" s="147"/>
    </row>
    <row r="5377" spans="1:11">
      <c r="A5377" s="84">
        <v>45881.916666666657</v>
      </c>
      <c r="B5377" s="90">
        <v>0</v>
      </c>
      <c r="C5377" s="92">
        <v>0</v>
      </c>
      <c r="D5377" s="90">
        <v>0</v>
      </c>
      <c r="E5377" s="90">
        <v>0</v>
      </c>
      <c r="H5377" s="97"/>
      <c r="J5377" s="94"/>
      <c r="K5377" s="147"/>
    </row>
    <row r="5378" spans="1:11">
      <c r="A5378" s="84">
        <v>45881.958333333343</v>
      </c>
      <c r="B5378" s="90">
        <v>0</v>
      </c>
      <c r="C5378" s="92">
        <v>0</v>
      </c>
      <c r="D5378" s="90">
        <v>0</v>
      </c>
      <c r="E5378" s="90">
        <v>0</v>
      </c>
      <c r="H5378" s="97"/>
      <c r="J5378" s="94"/>
      <c r="K5378" s="147"/>
    </row>
    <row r="5379" spans="1:11">
      <c r="A5379" s="84">
        <v>45882</v>
      </c>
      <c r="B5379" s="90">
        <v>0</v>
      </c>
      <c r="C5379" s="92">
        <v>0</v>
      </c>
      <c r="D5379" s="90">
        <v>0</v>
      </c>
      <c r="E5379" s="90">
        <v>0</v>
      </c>
      <c r="H5379" s="97"/>
      <c r="J5379" s="94"/>
      <c r="K5379" s="147"/>
    </row>
    <row r="5380" spans="1:11">
      <c r="A5380" s="84">
        <v>45882.041666666657</v>
      </c>
      <c r="B5380" s="90">
        <v>0</v>
      </c>
      <c r="C5380" s="92">
        <v>0</v>
      </c>
      <c r="D5380" s="90">
        <v>0</v>
      </c>
      <c r="E5380" s="90">
        <v>0</v>
      </c>
      <c r="H5380" s="97"/>
      <c r="J5380" s="94"/>
      <c r="K5380" s="147"/>
    </row>
    <row r="5381" spans="1:11">
      <c r="A5381" s="84">
        <v>45882.083333333343</v>
      </c>
      <c r="B5381" s="90">
        <v>0</v>
      </c>
      <c r="C5381" s="92">
        <v>0</v>
      </c>
      <c r="D5381" s="90">
        <v>0</v>
      </c>
      <c r="E5381" s="90">
        <v>0</v>
      </c>
      <c r="H5381" s="97"/>
      <c r="J5381" s="94"/>
      <c r="K5381" s="147"/>
    </row>
    <row r="5382" spans="1:11">
      <c r="A5382" s="84">
        <v>45882.125</v>
      </c>
      <c r="B5382" s="90">
        <v>0</v>
      </c>
      <c r="C5382" s="92">
        <v>0</v>
      </c>
      <c r="D5382" s="90">
        <v>0</v>
      </c>
      <c r="E5382" s="90">
        <v>0</v>
      </c>
      <c r="H5382" s="97"/>
      <c r="J5382" s="94"/>
      <c r="K5382" s="147"/>
    </row>
    <row r="5383" spans="1:11">
      <c r="A5383" s="84">
        <v>45882.166666666657</v>
      </c>
      <c r="B5383" s="90">
        <v>0</v>
      </c>
      <c r="C5383" s="92">
        <v>0</v>
      </c>
      <c r="D5383" s="90">
        <v>0</v>
      </c>
      <c r="E5383" s="90">
        <v>0</v>
      </c>
      <c r="H5383" s="97"/>
      <c r="J5383" s="94"/>
      <c r="K5383" s="147"/>
    </row>
    <row r="5384" spans="1:11">
      <c r="A5384" s="84">
        <v>45882.208333333343</v>
      </c>
      <c r="B5384" s="90">
        <v>0</v>
      </c>
      <c r="C5384" s="92">
        <v>0</v>
      </c>
      <c r="D5384" s="90">
        <v>0</v>
      </c>
      <c r="E5384" s="90">
        <v>0</v>
      </c>
      <c r="H5384" s="97"/>
      <c r="J5384" s="94"/>
      <c r="K5384" s="147"/>
    </row>
    <row r="5385" spans="1:11">
      <c r="A5385" s="84">
        <v>45882.25</v>
      </c>
      <c r="B5385" s="90">
        <v>0</v>
      </c>
      <c r="C5385" s="92">
        <v>0</v>
      </c>
      <c r="D5385" s="90">
        <v>0</v>
      </c>
      <c r="E5385" s="90">
        <v>0</v>
      </c>
      <c r="H5385" s="97"/>
      <c r="J5385" s="94"/>
      <c r="K5385" s="147"/>
    </row>
    <row r="5386" spans="1:11">
      <c r="A5386" s="84">
        <v>45882.291666666657</v>
      </c>
      <c r="B5386" s="90">
        <v>0</v>
      </c>
      <c r="C5386" s="92">
        <v>0</v>
      </c>
      <c r="D5386" s="90">
        <v>0</v>
      </c>
      <c r="E5386" s="90">
        <v>0</v>
      </c>
      <c r="H5386" s="97"/>
      <c r="J5386" s="94"/>
      <c r="K5386" s="147"/>
    </row>
    <row r="5387" spans="1:11">
      <c r="A5387" s="84">
        <v>45882.333333333343</v>
      </c>
      <c r="B5387" s="90">
        <v>0</v>
      </c>
      <c r="C5387" s="92">
        <v>0</v>
      </c>
      <c r="D5387" s="90">
        <v>0</v>
      </c>
      <c r="E5387" s="90">
        <v>0</v>
      </c>
      <c r="H5387" s="97"/>
      <c r="J5387" s="94"/>
      <c r="K5387" s="147"/>
    </row>
    <row r="5388" spans="1:11">
      <c r="A5388" s="84">
        <v>45882.375</v>
      </c>
      <c r="B5388" s="90">
        <v>0</v>
      </c>
      <c r="C5388" s="92">
        <v>0</v>
      </c>
      <c r="D5388" s="90">
        <v>0</v>
      </c>
      <c r="E5388" s="90">
        <v>0</v>
      </c>
      <c r="H5388" s="97"/>
      <c r="J5388" s="94"/>
      <c r="K5388" s="147"/>
    </row>
    <row r="5389" spans="1:11">
      <c r="A5389" s="84">
        <v>45882.416666666657</v>
      </c>
      <c r="B5389" s="90">
        <v>0</v>
      </c>
      <c r="C5389" s="92">
        <v>0</v>
      </c>
      <c r="D5389" s="90">
        <v>0</v>
      </c>
      <c r="E5389" s="90">
        <v>0</v>
      </c>
      <c r="H5389" s="97"/>
      <c r="J5389" s="94"/>
      <c r="K5389" s="147"/>
    </row>
    <row r="5390" spans="1:11">
      <c r="A5390" s="84">
        <v>45882.458333333343</v>
      </c>
      <c r="B5390" s="90">
        <v>0</v>
      </c>
      <c r="C5390" s="92">
        <v>0</v>
      </c>
      <c r="D5390" s="90">
        <v>0</v>
      </c>
      <c r="E5390" s="90">
        <v>0</v>
      </c>
      <c r="H5390" s="97"/>
      <c r="J5390" s="94"/>
      <c r="K5390" s="147"/>
    </row>
    <row r="5391" spans="1:11">
      <c r="A5391" s="84">
        <v>45882.5</v>
      </c>
      <c r="B5391" s="90">
        <v>0</v>
      </c>
      <c r="C5391" s="92">
        <v>0</v>
      </c>
      <c r="D5391" s="90">
        <v>0</v>
      </c>
      <c r="E5391" s="90">
        <v>0</v>
      </c>
      <c r="H5391" s="97"/>
      <c r="J5391" s="94"/>
      <c r="K5391" s="147"/>
    </row>
    <row r="5392" spans="1:11">
      <c r="A5392" s="84">
        <v>45882.541666666657</v>
      </c>
      <c r="B5392" s="90">
        <v>0</v>
      </c>
      <c r="C5392" s="92">
        <v>0</v>
      </c>
      <c r="D5392" s="90">
        <v>0</v>
      </c>
      <c r="E5392" s="90">
        <v>0</v>
      </c>
      <c r="H5392" s="97"/>
      <c r="J5392" s="94"/>
      <c r="K5392" s="147"/>
    </row>
    <row r="5393" spans="1:11">
      <c r="A5393" s="84">
        <v>45882.583333333343</v>
      </c>
      <c r="B5393" s="90">
        <v>0</v>
      </c>
      <c r="C5393" s="92">
        <v>0</v>
      </c>
      <c r="D5393" s="90">
        <v>0</v>
      </c>
      <c r="E5393" s="90">
        <v>0</v>
      </c>
      <c r="H5393" s="97"/>
      <c r="J5393" s="94"/>
      <c r="K5393" s="147"/>
    </row>
    <row r="5394" spans="1:11">
      <c r="A5394" s="84">
        <v>45882.625</v>
      </c>
      <c r="B5394" s="90">
        <v>0</v>
      </c>
      <c r="C5394" s="92">
        <v>0</v>
      </c>
      <c r="D5394" s="90">
        <v>0</v>
      </c>
      <c r="E5394" s="90">
        <v>0</v>
      </c>
      <c r="H5394" s="97"/>
      <c r="J5394" s="94"/>
      <c r="K5394" s="147"/>
    </row>
    <row r="5395" spans="1:11">
      <c r="A5395" s="84">
        <v>45882.666666666657</v>
      </c>
      <c r="B5395" s="90">
        <v>0</v>
      </c>
      <c r="C5395" s="92">
        <v>0</v>
      </c>
      <c r="D5395" s="90">
        <v>0</v>
      </c>
      <c r="E5395" s="90">
        <v>0</v>
      </c>
      <c r="H5395" s="97"/>
      <c r="J5395" s="94"/>
      <c r="K5395" s="147"/>
    </row>
    <row r="5396" spans="1:11">
      <c r="A5396" s="84">
        <v>45882.708333333343</v>
      </c>
      <c r="B5396" s="90">
        <v>0</v>
      </c>
      <c r="C5396" s="92">
        <v>0</v>
      </c>
      <c r="D5396" s="90">
        <v>0</v>
      </c>
      <c r="E5396" s="90">
        <v>0</v>
      </c>
      <c r="H5396" s="97"/>
      <c r="J5396" s="94"/>
      <c r="K5396" s="147"/>
    </row>
    <row r="5397" spans="1:11">
      <c r="A5397" s="84">
        <v>45882.75</v>
      </c>
      <c r="B5397" s="90">
        <v>0</v>
      </c>
      <c r="C5397" s="92">
        <v>0</v>
      </c>
      <c r="D5397" s="90">
        <v>0</v>
      </c>
      <c r="E5397" s="90">
        <v>0</v>
      </c>
      <c r="H5397" s="97"/>
      <c r="J5397" s="94"/>
      <c r="K5397" s="147"/>
    </row>
    <row r="5398" spans="1:11">
      <c r="A5398" s="84">
        <v>45882.791666666657</v>
      </c>
      <c r="B5398" s="90">
        <v>0</v>
      </c>
      <c r="C5398" s="92">
        <v>0</v>
      </c>
      <c r="D5398" s="90">
        <v>0</v>
      </c>
      <c r="E5398" s="90">
        <v>0</v>
      </c>
      <c r="H5398" s="97"/>
      <c r="J5398" s="94"/>
      <c r="K5398" s="147"/>
    </row>
    <row r="5399" spans="1:11">
      <c r="A5399" s="84">
        <v>45882.833333333343</v>
      </c>
      <c r="B5399" s="90">
        <v>0</v>
      </c>
      <c r="C5399" s="92">
        <v>0</v>
      </c>
      <c r="D5399" s="90">
        <v>0</v>
      </c>
      <c r="E5399" s="90">
        <v>0</v>
      </c>
      <c r="H5399" s="97"/>
      <c r="J5399" s="94"/>
      <c r="K5399" s="147"/>
    </row>
    <row r="5400" spans="1:11">
      <c r="A5400" s="84">
        <v>45882.875</v>
      </c>
      <c r="B5400" s="90">
        <v>0</v>
      </c>
      <c r="C5400" s="92">
        <v>0</v>
      </c>
      <c r="D5400" s="90">
        <v>0</v>
      </c>
      <c r="E5400" s="90">
        <v>0</v>
      </c>
      <c r="H5400" s="97"/>
      <c r="J5400" s="94"/>
      <c r="K5400" s="147"/>
    </row>
    <row r="5401" spans="1:11">
      <c r="A5401" s="84">
        <v>45882.916666666657</v>
      </c>
      <c r="B5401" s="90">
        <v>0</v>
      </c>
      <c r="C5401" s="92">
        <v>0</v>
      </c>
      <c r="D5401" s="90">
        <v>0</v>
      </c>
      <c r="E5401" s="90">
        <v>0</v>
      </c>
      <c r="H5401" s="97"/>
      <c r="J5401" s="94"/>
      <c r="K5401" s="147"/>
    </row>
    <row r="5402" spans="1:11">
      <c r="A5402" s="84">
        <v>45882.958333333343</v>
      </c>
      <c r="B5402" s="90">
        <v>0</v>
      </c>
      <c r="C5402" s="92">
        <v>0</v>
      </c>
      <c r="D5402" s="90">
        <v>0</v>
      </c>
      <c r="E5402" s="90">
        <v>0</v>
      </c>
      <c r="H5402" s="97"/>
      <c r="J5402" s="94"/>
      <c r="K5402" s="147"/>
    </row>
    <row r="5403" spans="1:11">
      <c r="A5403" s="84">
        <v>45883</v>
      </c>
      <c r="B5403" s="90">
        <v>0</v>
      </c>
      <c r="C5403" s="92">
        <v>0</v>
      </c>
      <c r="D5403" s="90">
        <v>0</v>
      </c>
      <c r="E5403" s="90">
        <v>0</v>
      </c>
      <c r="H5403" s="97"/>
      <c r="J5403" s="94"/>
      <c r="K5403" s="147"/>
    </row>
    <row r="5404" spans="1:11">
      <c r="A5404" s="84">
        <v>45883.041666666657</v>
      </c>
      <c r="B5404" s="90">
        <v>0</v>
      </c>
      <c r="C5404" s="92">
        <v>0</v>
      </c>
      <c r="D5404" s="90">
        <v>0</v>
      </c>
      <c r="E5404" s="90">
        <v>0</v>
      </c>
      <c r="H5404" s="97"/>
      <c r="J5404" s="94"/>
      <c r="K5404" s="147"/>
    </row>
    <row r="5405" spans="1:11">
      <c r="A5405" s="84">
        <v>45883.083333333343</v>
      </c>
      <c r="B5405" s="90">
        <v>0</v>
      </c>
      <c r="C5405" s="92">
        <v>0</v>
      </c>
      <c r="D5405" s="90">
        <v>0</v>
      </c>
      <c r="E5405" s="90">
        <v>0</v>
      </c>
      <c r="H5405" s="97"/>
      <c r="J5405" s="94"/>
      <c r="K5405" s="147"/>
    </row>
    <row r="5406" spans="1:11">
      <c r="A5406" s="84">
        <v>45883.125</v>
      </c>
      <c r="B5406" s="90">
        <v>0</v>
      </c>
      <c r="C5406" s="92">
        <v>0</v>
      </c>
      <c r="D5406" s="90">
        <v>0</v>
      </c>
      <c r="E5406" s="90">
        <v>0</v>
      </c>
      <c r="H5406" s="97"/>
      <c r="J5406" s="94"/>
      <c r="K5406" s="147"/>
    </row>
    <row r="5407" spans="1:11">
      <c r="A5407" s="84">
        <v>45883.166666666657</v>
      </c>
      <c r="B5407" s="90">
        <v>0</v>
      </c>
      <c r="C5407" s="92">
        <v>0</v>
      </c>
      <c r="D5407" s="90">
        <v>0</v>
      </c>
      <c r="E5407" s="90">
        <v>0</v>
      </c>
      <c r="H5407" s="97"/>
      <c r="J5407" s="94"/>
      <c r="K5407" s="147"/>
    </row>
    <row r="5408" spans="1:11">
      <c r="A5408" s="84">
        <v>45883.208333333343</v>
      </c>
      <c r="B5408" s="90">
        <v>0</v>
      </c>
      <c r="C5408" s="92">
        <v>0</v>
      </c>
      <c r="D5408" s="90">
        <v>0</v>
      </c>
      <c r="E5408" s="90">
        <v>0</v>
      </c>
      <c r="H5408" s="97"/>
      <c r="J5408" s="94"/>
      <c r="K5408" s="147"/>
    </row>
    <row r="5409" spans="1:11">
      <c r="A5409" s="84">
        <v>45883.25</v>
      </c>
      <c r="B5409" s="90">
        <v>0</v>
      </c>
      <c r="C5409" s="92">
        <v>0</v>
      </c>
      <c r="D5409" s="90">
        <v>0</v>
      </c>
      <c r="E5409" s="90">
        <v>0</v>
      </c>
      <c r="H5409" s="97"/>
      <c r="J5409" s="94"/>
      <c r="K5409" s="147"/>
    </row>
    <row r="5410" spans="1:11">
      <c r="A5410" s="84">
        <v>45883.291666666657</v>
      </c>
      <c r="B5410" s="90">
        <v>0</v>
      </c>
      <c r="C5410" s="92">
        <v>0</v>
      </c>
      <c r="D5410" s="90">
        <v>0</v>
      </c>
      <c r="E5410" s="90">
        <v>0</v>
      </c>
      <c r="H5410" s="97"/>
      <c r="J5410" s="94"/>
      <c r="K5410" s="147"/>
    </row>
    <row r="5411" spans="1:11">
      <c r="A5411" s="84">
        <v>45883.333333333343</v>
      </c>
      <c r="B5411" s="90">
        <v>0</v>
      </c>
      <c r="C5411" s="92">
        <v>0</v>
      </c>
      <c r="D5411" s="90">
        <v>0</v>
      </c>
      <c r="E5411" s="90">
        <v>0</v>
      </c>
      <c r="H5411" s="97"/>
      <c r="J5411" s="94"/>
      <c r="K5411" s="147"/>
    </row>
    <row r="5412" spans="1:11">
      <c r="A5412" s="84">
        <v>45883.375</v>
      </c>
      <c r="B5412" s="90">
        <v>0</v>
      </c>
      <c r="C5412" s="92">
        <v>0</v>
      </c>
      <c r="D5412" s="90">
        <v>0</v>
      </c>
      <c r="E5412" s="90">
        <v>0</v>
      </c>
      <c r="H5412" s="97"/>
      <c r="J5412" s="94"/>
      <c r="K5412" s="147"/>
    </row>
    <row r="5413" spans="1:11">
      <c r="A5413" s="84">
        <v>45883.416666666657</v>
      </c>
      <c r="B5413" s="90">
        <v>0</v>
      </c>
      <c r="C5413" s="92">
        <v>0</v>
      </c>
      <c r="D5413" s="90">
        <v>0</v>
      </c>
      <c r="E5413" s="90">
        <v>0</v>
      </c>
      <c r="H5413" s="97"/>
      <c r="J5413" s="94"/>
      <c r="K5413" s="147"/>
    </row>
    <row r="5414" spans="1:11">
      <c r="A5414" s="84">
        <v>45883.458333333343</v>
      </c>
      <c r="B5414" s="90">
        <v>0</v>
      </c>
      <c r="C5414" s="92">
        <v>0</v>
      </c>
      <c r="D5414" s="90">
        <v>0</v>
      </c>
      <c r="E5414" s="90">
        <v>0</v>
      </c>
      <c r="H5414" s="97"/>
      <c r="J5414" s="94"/>
      <c r="K5414" s="147"/>
    </row>
    <row r="5415" spans="1:11">
      <c r="A5415" s="84">
        <v>45883.5</v>
      </c>
      <c r="B5415" s="90">
        <v>0</v>
      </c>
      <c r="C5415" s="92">
        <v>0</v>
      </c>
      <c r="D5415" s="90">
        <v>0</v>
      </c>
      <c r="E5415" s="90">
        <v>0</v>
      </c>
      <c r="H5415" s="97"/>
      <c r="J5415" s="94"/>
      <c r="K5415" s="147"/>
    </row>
    <row r="5416" spans="1:11">
      <c r="A5416" s="84">
        <v>45883.541666666657</v>
      </c>
      <c r="B5416" s="90">
        <v>0</v>
      </c>
      <c r="C5416" s="92">
        <v>0</v>
      </c>
      <c r="D5416" s="90">
        <v>0</v>
      </c>
      <c r="E5416" s="90">
        <v>0</v>
      </c>
      <c r="H5416" s="97"/>
      <c r="J5416" s="94"/>
      <c r="K5416" s="147"/>
    </row>
    <row r="5417" spans="1:11">
      <c r="A5417" s="84">
        <v>45883.583333333343</v>
      </c>
      <c r="B5417" s="90">
        <v>0</v>
      </c>
      <c r="C5417" s="92">
        <v>0</v>
      </c>
      <c r="D5417" s="90">
        <v>0</v>
      </c>
      <c r="E5417" s="90">
        <v>0</v>
      </c>
      <c r="H5417" s="97"/>
      <c r="J5417" s="94"/>
      <c r="K5417" s="147"/>
    </row>
    <row r="5418" spans="1:11">
      <c r="A5418" s="84">
        <v>45883.625</v>
      </c>
      <c r="B5418" s="90">
        <v>0</v>
      </c>
      <c r="C5418" s="92">
        <v>0</v>
      </c>
      <c r="D5418" s="90">
        <v>0</v>
      </c>
      <c r="E5418" s="90">
        <v>0</v>
      </c>
      <c r="H5418" s="97"/>
      <c r="J5418" s="94"/>
      <c r="K5418" s="147"/>
    </row>
    <row r="5419" spans="1:11" ht="16" customHeight="1">
      <c r="A5419" s="84">
        <v>45883.666666666657</v>
      </c>
      <c r="B5419" s="90">
        <v>0</v>
      </c>
      <c r="C5419" s="92">
        <v>0</v>
      </c>
      <c r="D5419" s="90">
        <v>0</v>
      </c>
      <c r="E5419" s="90">
        <v>0</v>
      </c>
      <c r="H5419" s="98"/>
      <c r="J5419" s="99"/>
      <c r="K5419" s="147"/>
    </row>
    <row r="5420" spans="1:11">
      <c r="A5420" s="84">
        <v>45883.708333333343</v>
      </c>
      <c r="B5420" s="90">
        <v>0</v>
      </c>
      <c r="C5420" s="92">
        <v>0</v>
      </c>
      <c r="D5420" s="90">
        <v>0</v>
      </c>
      <c r="E5420" s="90">
        <v>0</v>
      </c>
      <c r="H5420" s="97"/>
      <c r="J5420" s="94"/>
      <c r="K5420" s="147"/>
    </row>
    <row r="5421" spans="1:11">
      <c r="A5421" s="84">
        <v>45883.75</v>
      </c>
      <c r="B5421" s="90">
        <v>0</v>
      </c>
      <c r="C5421" s="92">
        <v>0</v>
      </c>
      <c r="D5421" s="90">
        <v>0</v>
      </c>
      <c r="E5421" s="90">
        <v>0</v>
      </c>
      <c r="H5421" s="97"/>
      <c r="J5421" s="94"/>
      <c r="K5421" s="147"/>
    </row>
    <row r="5422" spans="1:11">
      <c r="A5422" s="84">
        <v>45883.791666666657</v>
      </c>
      <c r="B5422" s="90">
        <v>0</v>
      </c>
      <c r="C5422" s="92">
        <v>0</v>
      </c>
      <c r="D5422" s="90">
        <v>0</v>
      </c>
      <c r="E5422" s="90">
        <v>0</v>
      </c>
      <c r="H5422" s="97"/>
      <c r="J5422" s="94"/>
      <c r="K5422" s="147"/>
    </row>
    <row r="5423" spans="1:11">
      <c r="A5423" s="84">
        <v>45883.833333333343</v>
      </c>
      <c r="B5423" s="90">
        <v>0</v>
      </c>
      <c r="C5423" s="92">
        <v>0</v>
      </c>
      <c r="D5423" s="90">
        <v>0</v>
      </c>
      <c r="E5423" s="90">
        <v>0</v>
      </c>
      <c r="H5423" s="97"/>
      <c r="J5423" s="94"/>
      <c r="K5423" s="147"/>
    </row>
    <row r="5424" spans="1:11">
      <c r="A5424" s="84">
        <v>45883.875</v>
      </c>
      <c r="B5424" s="90">
        <v>0</v>
      </c>
      <c r="C5424" s="92">
        <v>0</v>
      </c>
      <c r="D5424" s="90">
        <v>0</v>
      </c>
      <c r="E5424" s="90">
        <v>0</v>
      </c>
      <c r="H5424" s="97"/>
      <c r="J5424" s="94"/>
      <c r="K5424" s="147"/>
    </row>
    <row r="5425" spans="1:11">
      <c r="A5425" s="84">
        <v>45883.916666666657</v>
      </c>
      <c r="B5425" s="90">
        <v>0</v>
      </c>
      <c r="C5425" s="92">
        <v>0</v>
      </c>
      <c r="D5425" s="90">
        <v>0</v>
      </c>
      <c r="E5425" s="90">
        <v>0</v>
      </c>
      <c r="H5425" s="97"/>
      <c r="J5425" s="94"/>
      <c r="K5425" s="147"/>
    </row>
    <row r="5426" spans="1:11">
      <c r="A5426" s="84">
        <v>45883.958333333343</v>
      </c>
      <c r="B5426" s="90">
        <v>0</v>
      </c>
      <c r="C5426" s="92">
        <v>0</v>
      </c>
      <c r="D5426" s="90">
        <v>0</v>
      </c>
      <c r="E5426" s="90">
        <v>0</v>
      </c>
      <c r="H5426" s="97"/>
      <c r="J5426" s="94"/>
      <c r="K5426" s="147"/>
    </row>
    <row r="5427" spans="1:11">
      <c r="A5427" s="84">
        <v>45884</v>
      </c>
      <c r="B5427" s="90">
        <v>0</v>
      </c>
      <c r="C5427" s="92">
        <v>0</v>
      </c>
      <c r="D5427" s="90">
        <v>0</v>
      </c>
      <c r="E5427" s="90">
        <v>0</v>
      </c>
      <c r="H5427" s="97"/>
      <c r="J5427" s="94"/>
      <c r="K5427" s="147"/>
    </row>
    <row r="5428" spans="1:11">
      <c r="A5428" s="84">
        <v>45884.041666666657</v>
      </c>
      <c r="B5428" s="90">
        <v>0</v>
      </c>
      <c r="C5428" s="92">
        <v>0</v>
      </c>
      <c r="D5428" s="90">
        <v>0</v>
      </c>
      <c r="E5428" s="90">
        <v>0</v>
      </c>
      <c r="H5428" s="97"/>
      <c r="J5428" s="94"/>
      <c r="K5428" s="147"/>
    </row>
    <row r="5429" spans="1:11">
      <c r="A5429" s="84">
        <v>45884.083333333343</v>
      </c>
      <c r="B5429" s="90">
        <v>0</v>
      </c>
      <c r="C5429" s="92">
        <v>0</v>
      </c>
      <c r="D5429" s="90">
        <v>0</v>
      </c>
      <c r="E5429" s="90">
        <v>0</v>
      </c>
      <c r="H5429" s="97"/>
      <c r="J5429" s="94"/>
      <c r="K5429" s="147"/>
    </row>
    <row r="5430" spans="1:11">
      <c r="A5430" s="84">
        <v>45884.125</v>
      </c>
      <c r="B5430" s="90">
        <v>0</v>
      </c>
      <c r="C5430" s="92">
        <v>0</v>
      </c>
      <c r="D5430" s="90">
        <v>0</v>
      </c>
      <c r="E5430" s="90">
        <v>0</v>
      </c>
      <c r="H5430" s="97"/>
      <c r="J5430" s="94"/>
      <c r="K5430" s="147"/>
    </row>
    <row r="5431" spans="1:11">
      <c r="A5431" s="84">
        <v>45884.166666666657</v>
      </c>
      <c r="B5431" s="90">
        <v>0</v>
      </c>
      <c r="C5431" s="92">
        <v>0</v>
      </c>
      <c r="D5431" s="90">
        <v>0</v>
      </c>
      <c r="E5431" s="90">
        <v>0</v>
      </c>
      <c r="H5431" s="97"/>
      <c r="J5431" s="94"/>
      <c r="K5431" s="147"/>
    </row>
    <row r="5432" spans="1:11">
      <c r="A5432" s="84">
        <v>45884.208333333343</v>
      </c>
      <c r="B5432" s="90">
        <v>0</v>
      </c>
      <c r="C5432" s="92">
        <v>0</v>
      </c>
      <c r="D5432" s="90">
        <v>0</v>
      </c>
      <c r="E5432" s="90">
        <v>0</v>
      </c>
      <c r="H5432" s="97"/>
      <c r="J5432" s="94"/>
      <c r="K5432" s="147"/>
    </row>
    <row r="5433" spans="1:11">
      <c r="A5433" s="84">
        <v>45884.25</v>
      </c>
      <c r="B5433" s="90">
        <v>0</v>
      </c>
      <c r="C5433" s="92">
        <v>0</v>
      </c>
      <c r="D5433" s="90">
        <v>0</v>
      </c>
      <c r="E5433" s="90">
        <v>0</v>
      </c>
      <c r="H5433" s="97"/>
      <c r="J5433" s="94"/>
      <c r="K5433" s="147"/>
    </row>
    <row r="5434" spans="1:11">
      <c r="A5434" s="84">
        <v>45884.291666666657</v>
      </c>
      <c r="B5434" s="90">
        <v>0</v>
      </c>
      <c r="C5434" s="92">
        <v>0</v>
      </c>
      <c r="D5434" s="90">
        <v>0</v>
      </c>
      <c r="E5434" s="90">
        <v>0</v>
      </c>
      <c r="H5434" s="97"/>
      <c r="J5434" s="94"/>
      <c r="K5434" s="147"/>
    </row>
    <row r="5435" spans="1:11">
      <c r="A5435" s="84">
        <v>45884.333333333343</v>
      </c>
      <c r="B5435" s="90">
        <v>0</v>
      </c>
      <c r="C5435" s="92">
        <v>0</v>
      </c>
      <c r="D5435" s="90">
        <v>0</v>
      </c>
      <c r="E5435" s="90">
        <v>0</v>
      </c>
      <c r="H5435" s="97"/>
      <c r="J5435" s="94"/>
      <c r="K5435" s="147"/>
    </row>
    <row r="5436" spans="1:11">
      <c r="A5436" s="84">
        <v>45884.375</v>
      </c>
      <c r="B5436" s="90">
        <v>0</v>
      </c>
      <c r="C5436" s="92">
        <v>0</v>
      </c>
      <c r="D5436" s="90">
        <v>0</v>
      </c>
      <c r="E5436" s="90">
        <v>0</v>
      </c>
      <c r="H5436" s="97"/>
      <c r="J5436" s="94"/>
      <c r="K5436" s="147"/>
    </row>
    <row r="5437" spans="1:11">
      <c r="A5437" s="84">
        <v>45884.416666666657</v>
      </c>
      <c r="B5437" s="90">
        <v>0</v>
      </c>
      <c r="C5437" s="92">
        <v>0</v>
      </c>
      <c r="D5437" s="90">
        <v>0</v>
      </c>
      <c r="E5437" s="90">
        <v>0</v>
      </c>
      <c r="H5437" s="97"/>
      <c r="J5437" s="94"/>
      <c r="K5437" s="147"/>
    </row>
    <row r="5438" spans="1:11">
      <c r="A5438" s="84">
        <v>45884.458333333343</v>
      </c>
      <c r="B5438" s="90">
        <v>0</v>
      </c>
      <c r="C5438" s="92">
        <v>0</v>
      </c>
      <c r="D5438" s="90">
        <v>0</v>
      </c>
      <c r="E5438" s="90">
        <v>0</v>
      </c>
      <c r="H5438" s="97"/>
      <c r="J5438" s="94"/>
      <c r="K5438" s="147"/>
    </row>
    <row r="5439" spans="1:11">
      <c r="A5439" s="84">
        <v>45884.5</v>
      </c>
      <c r="B5439" s="90">
        <v>0</v>
      </c>
      <c r="C5439" s="92">
        <v>0</v>
      </c>
      <c r="D5439" s="90">
        <v>0</v>
      </c>
      <c r="E5439" s="90">
        <v>0</v>
      </c>
      <c r="H5439" s="97"/>
      <c r="J5439" s="94"/>
      <c r="K5439" s="147"/>
    </row>
    <row r="5440" spans="1:11">
      <c r="A5440" s="84">
        <v>45884.541666666657</v>
      </c>
      <c r="B5440" s="90">
        <v>0</v>
      </c>
      <c r="C5440" s="92">
        <v>0</v>
      </c>
      <c r="D5440" s="90">
        <v>0</v>
      </c>
      <c r="E5440" s="90">
        <v>0</v>
      </c>
      <c r="H5440" s="97"/>
      <c r="J5440" s="94"/>
      <c r="K5440" s="147"/>
    </row>
    <row r="5441" spans="1:11">
      <c r="A5441" s="84">
        <v>45884.583333333343</v>
      </c>
      <c r="B5441" s="90">
        <v>0</v>
      </c>
      <c r="C5441" s="92">
        <v>0</v>
      </c>
      <c r="D5441" s="90">
        <v>0</v>
      </c>
      <c r="E5441" s="90">
        <v>0</v>
      </c>
      <c r="H5441" s="97"/>
      <c r="J5441" s="94"/>
      <c r="K5441" s="147"/>
    </row>
    <row r="5442" spans="1:11">
      <c r="A5442" s="84">
        <v>45884.625</v>
      </c>
      <c r="B5442" s="90">
        <v>0</v>
      </c>
      <c r="C5442" s="92">
        <v>0</v>
      </c>
      <c r="D5442" s="90">
        <v>0</v>
      </c>
      <c r="E5442" s="90">
        <v>0</v>
      </c>
      <c r="H5442" s="97"/>
      <c r="J5442" s="94"/>
      <c r="K5442" s="147"/>
    </row>
    <row r="5443" spans="1:11">
      <c r="A5443" s="84">
        <v>45884.666666666657</v>
      </c>
      <c r="B5443" s="90">
        <v>0</v>
      </c>
      <c r="C5443" s="92">
        <v>0</v>
      </c>
      <c r="D5443" s="90">
        <v>0</v>
      </c>
      <c r="E5443" s="90">
        <v>0</v>
      </c>
      <c r="H5443" s="97"/>
      <c r="J5443" s="94"/>
      <c r="K5443" s="147"/>
    </row>
    <row r="5444" spans="1:11">
      <c r="A5444" s="84">
        <v>45884.708333333343</v>
      </c>
      <c r="B5444" s="90">
        <v>0</v>
      </c>
      <c r="C5444" s="92">
        <v>0</v>
      </c>
      <c r="D5444" s="90">
        <v>0</v>
      </c>
      <c r="E5444" s="90">
        <v>0</v>
      </c>
      <c r="H5444" s="97"/>
      <c r="J5444" s="94"/>
      <c r="K5444" s="147"/>
    </row>
    <row r="5445" spans="1:11">
      <c r="A5445" s="84">
        <v>45884.75</v>
      </c>
      <c r="B5445" s="90">
        <v>0</v>
      </c>
      <c r="C5445" s="92">
        <v>0</v>
      </c>
      <c r="D5445" s="90">
        <v>0</v>
      </c>
      <c r="E5445" s="90">
        <v>0</v>
      </c>
      <c r="H5445" s="97"/>
      <c r="J5445" s="94"/>
      <c r="K5445" s="147"/>
    </row>
    <row r="5446" spans="1:11">
      <c r="A5446" s="84">
        <v>45884.791666666657</v>
      </c>
      <c r="B5446" s="90">
        <v>0</v>
      </c>
      <c r="C5446" s="92">
        <v>0</v>
      </c>
      <c r="D5446" s="90">
        <v>0</v>
      </c>
      <c r="E5446" s="90">
        <v>0</v>
      </c>
      <c r="H5446" s="97"/>
      <c r="J5446" s="94"/>
      <c r="K5446" s="147"/>
    </row>
    <row r="5447" spans="1:11">
      <c r="A5447" s="84">
        <v>45884.833333333343</v>
      </c>
      <c r="B5447" s="90">
        <v>0</v>
      </c>
      <c r="C5447" s="92">
        <v>0</v>
      </c>
      <c r="D5447" s="90">
        <v>0</v>
      </c>
      <c r="E5447" s="90">
        <v>0</v>
      </c>
      <c r="H5447" s="97"/>
      <c r="J5447" s="94"/>
      <c r="K5447" s="147"/>
    </row>
    <row r="5448" spans="1:11">
      <c r="A5448" s="84">
        <v>45884.875</v>
      </c>
      <c r="B5448" s="90">
        <v>0</v>
      </c>
      <c r="C5448" s="92">
        <v>0</v>
      </c>
      <c r="D5448" s="90">
        <v>0</v>
      </c>
      <c r="E5448" s="90">
        <v>0</v>
      </c>
      <c r="H5448" s="97"/>
      <c r="J5448" s="94"/>
      <c r="K5448" s="147"/>
    </row>
    <row r="5449" spans="1:11">
      <c r="A5449" s="84">
        <v>45884.916666666657</v>
      </c>
      <c r="B5449" s="90">
        <v>0</v>
      </c>
      <c r="C5449" s="92">
        <v>0</v>
      </c>
      <c r="D5449" s="90">
        <v>0</v>
      </c>
      <c r="E5449" s="90">
        <v>0</v>
      </c>
      <c r="H5449" s="97"/>
      <c r="J5449" s="94"/>
      <c r="K5449" s="147"/>
    </row>
    <row r="5450" spans="1:11">
      <c r="A5450" s="84">
        <v>45884.958333333343</v>
      </c>
      <c r="B5450" s="90">
        <v>0</v>
      </c>
      <c r="C5450" s="92">
        <v>0</v>
      </c>
      <c r="D5450" s="90">
        <v>0</v>
      </c>
      <c r="E5450" s="90">
        <v>0</v>
      </c>
      <c r="H5450" s="97"/>
      <c r="J5450" s="94"/>
      <c r="K5450" s="147"/>
    </row>
    <row r="5451" spans="1:11">
      <c r="A5451" s="84">
        <v>45885</v>
      </c>
      <c r="B5451" s="90">
        <v>0</v>
      </c>
      <c r="C5451" s="92">
        <v>0</v>
      </c>
      <c r="D5451" s="90">
        <v>0</v>
      </c>
      <c r="E5451" s="90">
        <v>0</v>
      </c>
      <c r="H5451" s="97"/>
      <c r="J5451" s="94"/>
      <c r="K5451" s="147"/>
    </row>
    <row r="5452" spans="1:11">
      <c r="A5452" s="84">
        <v>45885.041666666657</v>
      </c>
      <c r="B5452" s="90">
        <v>0</v>
      </c>
      <c r="C5452" s="92">
        <v>0</v>
      </c>
      <c r="D5452" s="90">
        <v>0</v>
      </c>
      <c r="E5452" s="90">
        <v>0</v>
      </c>
      <c r="H5452" s="97"/>
      <c r="J5452" s="94"/>
      <c r="K5452" s="147"/>
    </row>
    <row r="5453" spans="1:11">
      <c r="A5453" s="84">
        <v>45885.083333333343</v>
      </c>
      <c r="B5453" s="90">
        <v>0</v>
      </c>
      <c r="C5453" s="92">
        <v>0</v>
      </c>
      <c r="D5453" s="90">
        <v>0</v>
      </c>
      <c r="E5453" s="90">
        <v>0</v>
      </c>
      <c r="H5453" s="97"/>
      <c r="J5453" s="94"/>
      <c r="K5453" s="147"/>
    </row>
    <row r="5454" spans="1:11">
      <c r="A5454" s="84">
        <v>45885.125</v>
      </c>
      <c r="B5454" s="90">
        <v>0</v>
      </c>
      <c r="C5454" s="92">
        <v>0</v>
      </c>
      <c r="D5454" s="90">
        <v>0</v>
      </c>
      <c r="E5454" s="90">
        <v>0</v>
      </c>
      <c r="H5454" s="97"/>
      <c r="J5454" s="94"/>
      <c r="K5454" s="147"/>
    </row>
    <row r="5455" spans="1:11">
      <c r="A5455" s="84">
        <v>45885.166666666657</v>
      </c>
      <c r="B5455" s="90">
        <v>0</v>
      </c>
      <c r="C5455" s="92">
        <v>0</v>
      </c>
      <c r="D5455" s="90">
        <v>0</v>
      </c>
      <c r="E5455" s="90">
        <v>0</v>
      </c>
      <c r="H5455" s="97"/>
      <c r="J5455" s="94"/>
      <c r="K5455" s="147"/>
    </row>
    <row r="5456" spans="1:11">
      <c r="A5456" s="84">
        <v>45885.208333333343</v>
      </c>
      <c r="B5456" s="90">
        <v>0</v>
      </c>
      <c r="C5456" s="92">
        <v>0</v>
      </c>
      <c r="D5456" s="90">
        <v>0</v>
      </c>
      <c r="E5456" s="90">
        <v>0</v>
      </c>
      <c r="H5456" s="97"/>
      <c r="J5456" s="94"/>
      <c r="K5456" s="147"/>
    </row>
    <row r="5457" spans="1:11">
      <c r="A5457" s="84">
        <v>45885.25</v>
      </c>
      <c r="B5457" s="90">
        <v>0</v>
      </c>
      <c r="C5457" s="92">
        <v>0</v>
      </c>
      <c r="D5457" s="90">
        <v>0</v>
      </c>
      <c r="E5457" s="90">
        <v>0</v>
      </c>
      <c r="H5457" s="97"/>
      <c r="J5457" s="94"/>
      <c r="K5457" s="147"/>
    </row>
    <row r="5458" spans="1:11">
      <c r="A5458" s="84">
        <v>45885.291666666657</v>
      </c>
      <c r="B5458" s="90">
        <v>0</v>
      </c>
      <c r="C5458" s="92">
        <v>0</v>
      </c>
      <c r="D5458" s="90">
        <v>0</v>
      </c>
      <c r="E5458" s="90">
        <v>0</v>
      </c>
      <c r="H5458" s="97"/>
      <c r="J5458" s="94"/>
      <c r="K5458" s="147"/>
    </row>
    <row r="5459" spans="1:11">
      <c r="A5459" s="84">
        <v>45885.333333333343</v>
      </c>
      <c r="B5459" s="90">
        <v>0</v>
      </c>
      <c r="C5459" s="92">
        <v>0</v>
      </c>
      <c r="D5459" s="90">
        <v>0</v>
      </c>
      <c r="E5459" s="90">
        <v>0</v>
      </c>
      <c r="H5459" s="97"/>
      <c r="J5459" s="94"/>
      <c r="K5459" s="147"/>
    </row>
    <row r="5460" spans="1:11">
      <c r="A5460" s="84">
        <v>45885.375</v>
      </c>
      <c r="B5460" s="90">
        <v>0</v>
      </c>
      <c r="C5460" s="92">
        <v>0</v>
      </c>
      <c r="D5460" s="90">
        <v>0</v>
      </c>
      <c r="E5460" s="90">
        <v>0</v>
      </c>
      <c r="H5460" s="97"/>
      <c r="J5460" s="94"/>
      <c r="K5460" s="147"/>
    </row>
    <row r="5461" spans="1:11">
      <c r="A5461" s="84">
        <v>45885.416666666657</v>
      </c>
      <c r="B5461" s="90">
        <v>0</v>
      </c>
      <c r="C5461" s="92">
        <v>0</v>
      </c>
      <c r="D5461" s="90">
        <v>0</v>
      </c>
      <c r="E5461" s="90">
        <v>0</v>
      </c>
      <c r="H5461" s="97"/>
      <c r="J5461" s="94"/>
      <c r="K5461" s="147"/>
    </row>
    <row r="5462" spans="1:11">
      <c r="A5462" s="84">
        <v>45885.458333333343</v>
      </c>
      <c r="B5462" s="90">
        <v>0</v>
      </c>
      <c r="C5462" s="92">
        <v>0</v>
      </c>
      <c r="D5462" s="90">
        <v>0</v>
      </c>
      <c r="E5462" s="90">
        <v>0</v>
      </c>
      <c r="H5462" s="97"/>
      <c r="J5462" s="94"/>
      <c r="K5462" s="147"/>
    </row>
    <row r="5463" spans="1:11">
      <c r="A5463" s="84">
        <v>45885.5</v>
      </c>
      <c r="B5463" s="90">
        <v>0</v>
      </c>
      <c r="C5463" s="92">
        <v>0</v>
      </c>
      <c r="D5463" s="90">
        <v>0</v>
      </c>
      <c r="E5463" s="90">
        <v>0</v>
      </c>
      <c r="H5463" s="97"/>
      <c r="J5463" s="94"/>
      <c r="K5463" s="147"/>
    </row>
    <row r="5464" spans="1:11">
      <c r="A5464" s="84">
        <v>45885.541666666657</v>
      </c>
      <c r="B5464" s="90">
        <v>0</v>
      </c>
      <c r="C5464" s="92">
        <v>0</v>
      </c>
      <c r="D5464" s="90">
        <v>0</v>
      </c>
      <c r="E5464" s="90">
        <v>0</v>
      </c>
      <c r="H5464" s="97"/>
      <c r="J5464" s="94"/>
      <c r="K5464" s="147"/>
    </row>
    <row r="5465" spans="1:11">
      <c r="A5465" s="84">
        <v>45885.583333333343</v>
      </c>
      <c r="B5465" s="90">
        <v>0</v>
      </c>
      <c r="C5465" s="92">
        <v>0</v>
      </c>
      <c r="D5465" s="90">
        <v>0</v>
      </c>
      <c r="E5465" s="90">
        <v>0</v>
      </c>
      <c r="H5465" s="97"/>
      <c r="J5465" s="94"/>
      <c r="K5465" s="147"/>
    </row>
    <row r="5466" spans="1:11">
      <c r="A5466" s="84">
        <v>45885.625</v>
      </c>
      <c r="B5466" s="90">
        <v>0</v>
      </c>
      <c r="C5466" s="92">
        <v>0</v>
      </c>
      <c r="D5466" s="90">
        <v>0</v>
      </c>
      <c r="E5466" s="90">
        <v>0</v>
      </c>
      <c r="H5466" s="97"/>
      <c r="J5466" s="94"/>
      <c r="K5466" s="147"/>
    </row>
    <row r="5467" spans="1:11">
      <c r="A5467" s="84">
        <v>45885.666666666657</v>
      </c>
      <c r="B5467" s="90">
        <v>0</v>
      </c>
      <c r="C5467" s="92">
        <v>0</v>
      </c>
      <c r="D5467" s="90">
        <v>0</v>
      </c>
      <c r="E5467" s="90">
        <v>0</v>
      </c>
      <c r="H5467" s="97"/>
      <c r="J5467" s="94"/>
      <c r="K5467" s="147"/>
    </row>
    <row r="5468" spans="1:11">
      <c r="A5468" s="84">
        <v>45885.708333333343</v>
      </c>
      <c r="B5468" s="90">
        <v>0</v>
      </c>
      <c r="C5468" s="92">
        <v>0</v>
      </c>
      <c r="D5468" s="90">
        <v>0</v>
      </c>
      <c r="E5468" s="90">
        <v>0</v>
      </c>
      <c r="H5468" s="97"/>
      <c r="J5468" s="94"/>
      <c r="K5468" s="147"/>
    </row>
    <row r="5469" spans="1:11">
      <c r="A5469" s="84">
        <v>45885.75</v>
      </c>
      <c r="B5469" s="90">
        <v>0</v>
      </c>
      <c r="C5469" s="92">
        <v>0</v>
      </c>
      <c r="D5469" s="90">
        <v>0</v>
      </c>
      <c r="E5469" s="90">
        <v>0</v>
      </c>
      <c r="H5469" s="97"/>
      <c r="J5469" s="94"/>
      <c r="K5469" s="147"/>
    </row>
    <row r="5470" spans="1:11">
      <c r="A5470" s="84">
        <v>45885.791666666657</v>
      </c>
      <c r="B5470" s="90">
        <v>0</v>
      </c>
      <c r="C5470" s="92">
        <v>0</v>
      </c>
      <c r="D5470" s="90">
        <v>0</v>
      </c>
      <c r="E5470" s="90">
        <v>0</v>
      </c>
      <c r="H5470" s="97"/>
      <c r="J5470" s="94"/>
      <c r="K5470" s="147"/>
    </row>
    <row r="5471" spans="1:11">
      <c r="A5471" s="84">
        <v>45885.833333333343</v>
      </c>
      <c r="B5471" s="90">
        <v>0</v>
      </c>
      <c r="C5471" s="92">
        <v>0</v>
      </c>
      <c r="D5471" s="90">
        <v>0</v>
      </c>
      <c r="E5471" s="90">
        <v>0</v>
      </c>
      <c r="H5471" s="97"/>
      <c r="J5471" s="94"/>
      <c r="K5471" s="147"/>
    </row>
    <row r="5472" spans="1:11">
      <c r="A5472" s="84">
        <v>45885.875</v>
      </c>
      <c r="B5472" s="90">
        <v>0</v>
      </c>
      <c r="C5472" s="92">
        <v>0</v>
      </c>
      <c r="D5472" s="90">
        <v>0</v>
      </c>
      <c r="E5472" s="90">
        <v>0</v>
      </c>
      <c r="H5472" s="97"/>
      <c r="J5472" s="94"/>
      <c r="K5472" s="147"/>
    </row>
    <row r="5473" spans="1:11">
      <c r="A5473" s="84">
        <v>45885.916666666657</v>
      </c>
      <c r="B5473" s="90">
        <v>0</v>
      </c>
      <c r="C5473" s="92">
        <v>0</v>
      </c>
      <c r="D5473" s="90">
        <v>0</v>
      </c>
      <c r="E5473" s="90">
        <v>0</v>
      </c>
      <c r="H5473" s="97"/>
      <c r="J5473" s="94"/>
      <c r="K5473" s="147"/>
    </row>
    <row r="5474" spans="1:11">
      <c r="A5474" s="84">
        <v>45885.958333333343</v>
      </c>
      <c r="B5474" s="90">
        <v>0</v>
      </c>
      <c r="C5474" s="92">
        <v>0</v>
      </c>
      <c r="D5474" s="90">
        <v>0</v>
      </c>
      <c r="E5474" s="90">
        <v>0</v>
      </c>
      <c r="H5474" s="97"/>
      <c r="J5474" s="94"/>
      <c r="K5474" s="147"/>
    </row>
    <row r="5475" spans="1:11">
      <c r="A5475" s="84">
        <v>45886</v>
      </c>
      <c r="B5475" s="90">
        <v>0</v>
      </c>
      <c r="C5475" s="92">
        <v>0</v>
      </c>
      <c r="D5475" s="90">
        <v>0</v>
      </c>
      <c r="E5475" s="90">
        <v>0</v>
      </c>
      <c r="H5475" s="97"/>
      <c r="J5475" s="94"/>
      <c r="K5475" s="147"/>
    </row>
    <row r="5476" spans="1:11">
      <c r="A5476" s="84">
        <v>45886.041666666657</v>
      </c>
      <c r="B5476" s="90">
        <v>0</v>
      </c>
      <c r="C5476" s="92">
        <v>0</v>
      </c>
      <c r="D5476" s="90">
        <v>0</v>
      </c>
      <c r="E5476" s="90">
        <v>0</v>
      </c>
      <c r="H5476" s="97"/>
      <c r="J5476" s="94"/>
      <c r="K5476" s="147"/>
    </row>
    <row r="5477" spans="1:11">
      <c r="A5477" s="84">
        <v>45886.083333333343</v>
      </c>
      <c r="B5477" s="90">
        <v>0</v>
      </c>
      <c r="C5477" s="92">
        <v>0</v>
      </c>
      <c r="D5477" s="90">
        <v>0</v>
      </c>
      <c r="E5477" s="90">
        <v>0</v>
      </c>
      <c r="H5477" s="97"/>
      <c r="J5477" s="94"/>
      <c r="K5477" s="147"/>
    </row>
    <row r="5478" spans="1:11">
      <c r="A5478" s="84">
        <v>45886.125</v>
      </c>
      <c r="B5478" s="90">
        <v>0</v>
      </c>
      <c r="C5478" s="92">
        <v>0</v>
      </c>
      <c r="D5478" s="90">
        <v>0</v>
      </c>
      <c r="E5478" s="90">
        <v>0</v>
      </c>
      <c r="H5478" s="97"/>
      <c r="J5478" s="94"/>
      <c r="K5478" s="147"/>
    </row>
    <row r="5479" spans="1:11">
      <c r="A5479" s="84">
        <v>45886.166666666657</v>
      </c>
      <c r="B5479" s="90">
        <v>0</v>
      </c>
      <c r="C5479" s="92">
        <v>0</v>
      </c>
      <c r="D5479" s="90">
        <v>0</v>
      </c>
      <c r="E5479" s="90">
        <v>0</v>
      </c>
      <c r="H5479" s="97"/>
      <c r="J5479" s="94"/>
      <c r="K5479" s="147"/>
    </row>
    <row r="5480" spans="1:11">
      <c r="A5480" s="84">
        <v>45886.208333333343</v>
      </c>
      <c r="B5480" s="90">
        <v>0</v>
      </c>
      <c r="C5480" s="92">
        <v>0</v>
      </c>
      <c r="D5480" s="90">
        <v>0</v>
      </c>
      <c r="E5480" s="90">
        <v>0</v>
      </c>
      <c r="H5480" s="97"/>
      <c r="J5480" s="94"/>
      <c r="K5480" s="147"/>
    </row>
    <row r="5481" spans="1:11">
      <c r="A5481" s="84">
        <v>45886.25</v>
      </c>
      <c r="B5481" s="90">
        <v>0</v>
      </c>
      <c r="C5481" s="92">
        <v>0</v>
      </c>
      <c r="D5481" s="90">
        <v>0</v>
      </c>
      <c r="E5481" s="90">
        <v>0</v>
      </c>
      <c r="H5481" s="97"/>
      <c r="J5481" s="94"/>
      <c r="K5481" s="147"/>
    </row>
    <row r="5482" spans="1:11">
      <c r="A5482" s="84">
        <v>45886.291666666657</v>
      </c>
      <c r="B5482" s="90">
        <v>0</v>
      </c>
      <c r="C5482" s="92">
        <v>0</v>
      </c>
      <c r="D5482" s="90">
        <v>0</v>
      </c>
      <c r="E5482" s="90">
        <v>0</v>
      </c>
      <c r="H5482" s="97"/>
      <c r="J5482" s="94"/>
      <c r="K5482" s="147"/>
    </row>
    <row r="5483" spans="1:11">
      <c r="A5483" s="84">
        <v>45886.333333333343</v>
      </c>
      <c r="B5483" s="90">
        <v>0</v>
      </c>
      <c r="C5483" s="92">
        <v>0</v>
      </c>
      <c r="D5483" s="90">
        <v>0</v>
      </c>
      <c r="E5483" s="90">
        <v>0</v>
      </c>
      <c r="H5483" s="97"/>
      <c r="J5483" s="94"/>
      <c r="K5483" s="147"/>
    </row>
    <row r="5484" spans="1:11">
      <c r="A5484" s="84">
        <v>45886.375</v>
      </c>
      <c r="B5484" s="90">
        <v>0</v>
      </c>
      <c r="C5484" s="92">
        <v>0</v>
      </c>
      <c r="D5484" s="90">
        <v>0</v>
      </c>
      <c r="E5484" s="90">
        <v>0</v>
      </c>
      <c r="H5484" s="97"/>
      <c r="J5484" s="94"/>
      <c r="K5484" s="147"/>
    </row>
    <row r="5485" spans="1:11">
      <c r="A5485" s="84">
        <v>45886.416666666657</v>
      </c>
      <c r="B5485" s="90">
        <v>0</v>
      </c>
      <c r="C5485" s="92">
        <v>0</v>
      </c>
      <c r="D5485" s="90">
        <v>0</v>
      </c>
      <c r="E5485" s="90">
        <v>0</v>
      </c>
      <c r="H5485" s="97"/>
      <c r="J5485" s="94"/>
      <c r="K5485" s="147"/>
    </row>
    <row r="5486" spans="1:11">
      <c r="A5486" s="84">
        <v>45886.458333333343</v>
      </c>
      <c r="B5486" s="90">
        <v>0</v>
      </c>
      <c r="C5486" s="92">
        <v>0</v>
      </c>
      <c r="D5486" s="90">
        <v>0</v>
      </c>
      <c r="E5486" s="90">
        <v>0</v>
      </c>
      <c r="H5486" s="97"/>
      <c r="J5486" s="94"/>
      <c r="K5486" s="147"/>
    </row>
    <row r="5487" spans="1:11">
      <c r="A5487" s="84">
        <v>45886.5</v>
      </c>
      <c r="B5487" s="90">
        <v>0</v>
      </c>
      <c r="C5487" s="92">
        <v>0</v>
      </c>
      <c r="D5487" s="90">
        <v>0</v>
      </c>
      <c r="E5487" s="90">
        <v>0</v>
      </c>
      <c r="H5487" s="97"/>
      <c r="J5487" s="94"/>
      <c r="K5487" s="147"/>
    </row>
    <row r="5488" spans="1:11">
      <c r="A5488" s="84">
        <v>45886.541666666657</v>
      </c>
      <c r="B5488" s="90">
        <v>0</v>
      </c>
      <c r="C5488" s="92">
        <v>0</v>
      </c>
      <c r="D5488" s="90">
        <v>0</v>
      </c>
      <c r="E5488" s="90">
        <v>0</v>
      </c>
      <c r="H5488" s="97"/>
      <c r="J5488" s="94"/>
      <c r="K5488" s="147"/>
    </row>
    <row r="5489" spans="1:11">
      <c r="A5489" s="84">
        <v>45886.583333333343</v>
      </c>
      <c r="B5489" s="90">
        <v>0</v>
      </c>
      <c r="C5489" s="92">
        <v>0</v>
      </c>
      <c r="D5489" s="90">
        <v>0</v>
      </c>
      <c r="E5489" s="90">
        <v>0</v>
      </c>
      <c r="H5489" s="97"/>
      <c r="J5489" s="94"/>
      <c r="K5489" s="147"/>
    </row>
    <row r="5490" spans="1:11">
      <c r="A5490" s="84">
        <v>45886.625</v>
      </c>
      <c r="B5490" s="90">
        <v>0</v>
      </c>
      <c r="C5490" s="92">
        <v>0</v>
      </c>
      <c r="D5490" s="90">
        <v>0</v>
      </c>
      <c r="E5490" s="90">
        <v>0</v>
      </c>
      <c r="H5490" s="97"/>
      <c r="J5490" s="94"/>
      <c r="K5490" s="147"/>
    </row>
    <row r="5491" spans="1:11">
      <c r="A5491" s="84">
        <v>45886.666666666657</v>
      </c>
      <c r="B5491" s="90">
        <v>0</v>
      </c>
      <c r="C5491" s="92">
        <v>0</v>
      </c>
      <c r="D5491" s="90">
        <v>0</v>
      </c>
      <c r="E5491" s="90">
        <v>0</v>
      </c>
      <c r="H5491" s="97"/>
      <c r="J5491" s="94"/>
      <c r="K5491" s="147"/>
    </row>
    <row r="5492" spans="1:11">
      <c r="A5492" s="84">
        <v>45886.708333333343</v>
      </c>
      <c r="B5492" s="90">
        <v>0</v>
      </c>
      <c r="C5492" s="92">
        <v>0</v>
      </c>
      <c r="D5492" s="90">
        <v>0</v>
      </c>
      <c r="E5492" s="90">
        <v>0</v>
      </c>
      <c r="H5492" s="97"/>
      <c r="J5492" s="94"/>
      <c r="K5492" s="147"/>
    </row>
    <row r="5493" spans="1:11">
      <c r="A5493" s="84">
        <v>45886.75</v>
      </c>
      <c r="B5493" s="90">
        <v>0</v>
      </c>
      <c r="C5493" s="92">
        <v>0</v>
      </c>
      <c r="D5493" s="90">
        <v>0</v>
      </c>
      <c r="E5493" s="90">
        <v>0</v>
      </c>
      <c r="H5493" s="97"/>
      <c r="J5493" s="94"/>
      <c r="K5493" s="147"/>
    </row>
    <row r="5494" spans="1:11">
      <c r="A5494" s="84">
        <v>45886.791666666657</v>
      </c>
      <c r="B5494" s="90">
        <v>0</v>
      </c>
      <c r="C5494" s="92">
        <v>0</v>
      </c>
      <c r="D5494" s="90">
        <v>0</v>
      </c>
      <c r="E5494" s="90">
        <v>0</v>
      </c>
      <c r="H5494" s="97"/>
      <c r="J5494" s="94"/>
      <c r="K5494" s="147"/>
    </row>
    <row r="5495" spans="1:11">
      <c r="A5495" s="84">
        <v>45886.833333333343</v>
      </c>
      <c r="B5495" s="90">
        <v>0</v>
      </c>
      <c r="C5495" s="92">
        <v>0</v>
      </c>
      <c r="D5495" s="90">
        <v>0</v>
      </c>
      <c r="E5495" s="90">
        <v>0</v>
      </c>
      <c r="H5495" s="97"/>
      <c r="J5495" s="94"/>
      <c r="K5495" s="147"/>
    </row>
    <row r="5496" spans="1:11">
      <c r="A5496" s="84">
        <v>45886.875</v>
      </c>
      <c r="B5496" s="90">
        <v>0</v>
      </c>
      <c r="C5496" s="92">
        <v>0</v>
      </c>
      <c r="D5496" s="90">
        <v>0</v>
      </c>
      <c r="E5496" s="90">
        <v>0</v>
      </c>
      <c r="H5496" s="97"/>
      <c r="J5496" s="94"/>
      <c r="K5496" s="147"/>
    </row>
    <row r="5497" spans="1:11">
      <c r="A5497" s="84">
        <v>45886.916666666657</v>
      </c>
      <c r="B5497" s="90">
        <v>0</v>
      </c>
      <c r="C5497" s="92">
        <v>0</v>
      </c>
      <c r="D5497" s="90">
        <v>0</v>
      </c>
      <c r="E5497" s="90">
        <v>0</v>
      </c>
      <c r="H5497" s="97"/>
      <c r="J5497" s="94"/>
      <c r="K5497" s="147"/>
    </row>
    <row r="5498" spans="1:11">
      <c r="A5498" s="84">
        <v>45886.958333333343</v>
      </c>
      <c r="B5498" s="90">
        <v>0</v>
      </c>
      <c r="C5498" s="92">
        <v>0</v>
      </c>
      <c r="D5498" s="90">
        <v>0</v>
      </c>
      <c r="E5498" s="90">
        <v>0</v>
      </c>
      <c r="H5498" s="97"/>
      <c r="J5498" s="94"/>
      <c r="K5498" s="147"/>
    </row>
    <row r="5499" spans="1:11">
      <c r="A5499" s="84">
        <v>45887</v>
      </c>
      <c r="B5499" s="90">
        <v>0</v>
      </c>
      <c r="C5499" s="92">
        <v>0</v>
      </c>
      <c r="D5499" s="90">
        <v>0</v>
      </c>
      <c r="E5499" s="90">
        <v>0</v>
      </c>
      <c r="H5499" s="97"/>
      <c r="J5499" s="94"/>
      <c r="K5499" s="147"/>
    </row>
    <row r="5500" spans="1:11">
      <c r="A5500" s="84">
        <v>45887.041666666657</v>
      </c>
      <c r="B5500" s="90">
        <v>0</v>
      </c>
      <c r="C5500" s="92">
        <v>0</v>
      </c>
      <c r="D5500" s="90">
        <v>0</v>
      </c>
      <c r="E5500" s="90">
        <v>0</v>
      </c>
      <c r="H5500" s="97"/>
      <c r="J5500" s="94"/>
      <c r="K5500" s="147"/>
    </row>
    <row r="5501" spans="1:11">
      <c r="A5501" s="84">
        <v>45887.083333333343</v>
      </c>
      <c r="B5501" s="90">
        <v>0</v>
      </c>
      <c r="C5501" s="92">
        <v>0</v>
      </c>
      <c r="D5501" s="90">
        <v>0</v>
      </c>
      <c r="E5501" s="90">
        <v>0</v>
      </c>
      <c r="H5501" s="97"/>
      <c r="J5501" s="94"/>
      <c r="K5501" s="147"/>
    </row>
    <row r="5502" spans="1:11">
      <c r="A5502" s="84">
        <v>45887.125</v>
      </c>
      <c r="B5502" s="90">
        <v>0</v>
      </c>
      <c r="C5502" s="92">
        <v>0</v>
      </c>
      <c r="D5502" s="90">
        <v>0</v>
      </c>
      <c r="E5502" s="90">
        <v>0</v>
      </c>
      <c r="H5502" s="97"/>
      <c r="J5502" s="94"/>
      <c r="K5502" s="147"/>
    </row>
    <row r="5503" spans="1:11">
      <c r="A5503" s="84">
        <v>45887.166666666657</v>
      </c>
      <c r="B5503" s="90">
        <v>0</v>
      </c>
      <c r="C5503" s="92">
        <v>0</v>
      </c>
      <c r="D5503" s="90">
        <v>0</v>
      </c>
      <c r="E5503" s="90">
        <v>0</v>
      </c>
      <c r="H5503" s="97"/>
      <c r="J5503" s="94"/>
      <c r="K5503" s="147"/>
    </row>
    <row r="5504" spans="1:11">
      <c r="A5504" s="84">
        <v>45887.208333333343</v>
      </c>
      <c r="B5504" s="90">
        <v>0</v>
      </c>
      <c r="C5504" s="92">
        <v>0</v>
      </c>
      <c r="D5504" s="90">
        <v>0</v>
      </c>
      <c r="E5504" s="90">
        <v>0</v>
      </c>
      <c r="H5504" s="97"/>
      <c r="J5504" s="94"/>
      <c r="K5504" s="147"/>
    </row>
    <row r="5505" spans="1:11">
      <c r="A5505" s="84">
        <v>45887.25</v>
      </c>
      <c r="B5505" s="90">
        <v>0</v>
      </c>
      <c r="C5505" s="92">
        <v>0</v>
      </c>
      <c r="D5505" s="90">
        <v>0</v>
      </c>
      <c r="E5505" s="90">
        <v>0</v>
      </c>
      <c r="H5505" s="97"/>
      <c r="J5505" s="94"/>
      <c r="K5505" s="147"/>
    </row>
    <row r="5506" spans="1:11">
      <c r="A5506" s="84">
        <v>45887.291666666657</v>
      </c>
      <c r="B5506" s="90">
        <v>0</v>
      </c>
      <c r="C5506" s="92">
        <v>0</v>
      </c>
      <c r="D5506" s="90">
        <v>0</v>
      </c>
      <c r="E5506" s="90">
        <v>0</v>
      </c>
      <c r="H5506" s="97"/>
      <c r="J5506" s="94"/>
      <c r="K5506" s="147"/>
    </row>
    <row r="5507" spans="1:11">
      <c r="A5507" s="84">
        <v>45887.333333333343</v>
      </c>
      <c r="B5507" s="90">
        <v>0</v>
      </c>
      <c r="C5507" s="92">
        <v>0</v>
      </c>
      <c r="D5507" s="90">
        <v>0</v>
      </c>
      <c r="E5507" s="90">
        <v>0</v>
      </c>
      <c r="H5507" s="97"/>
      <c r="J5507" s="94"/>
      <c r="K5507" s="147"/>
    </row>
    <row r="5508" spans="1:11">
      <c r="A5508" s="84">
        <v>45887.375</v>
      </c>
      <c r="B5508" s="90">
        <v>0</v>
      </c>
      <c r="C5508" s="92">
        <v>0</v>
      </c>
      <c r="D5508" s="90">
        <v>0</v>
      </c>
      <c r="E5508" s="90">
        <v>0</v>
      </c>
      <c r="H5508" s="97"/>
      <c r="J5508" s="94"/>
      <c r="K5508" s="147"/>
    </row>
    <row r="5509" spans="1:11">
      <c r="A5509" s="84">
        <v>45887.416666666657</v>
      </c>
      <c r="B5509" s="90">
        <v>0</v>
      </c>
      <c r="C5509" s="92">
        <v>0</v>
      </c>
      <c r="D5509" s="90">
        <v>0</v>
      </c>
      <c r="E5509" s="90">
        <v>0</v>
      </c>
      <c r="H5509" s="97"/>
      <c r="J5509" s="94"/>
      <c r="K5509" s="147"/>
    </row>
    <row r="5510" spans="1:11">
      <c r="A5510" s="84">
        <v>45887.458333333343</v>
      </c>
      <c r="B5510" s="90">
        <v>0</v>
      </c>
      <c r="C5510" s="92">
        <v>0</v>
      </c>
      <c r="D5510" s="90">
        <v>0</v>
      </c>
      <c r="E5510" s="90">
        <v>0</v>
      </c>
      <c r="H5510" s="97"/>
      <c r="J5510" s="94"/>
      <c r="K5510" s="147"/>
    </row>
    <row r="5511" spans="1:11">
      <c r="A5511" s="84">
        <v>45887.5</v>
      </c>
      <c r="B5511" s="90">
        <v>0</v>
      </c>
      <c r="C5511" s="92">
        <v>0</v>
      </c>
      <c r="D5511" s="90">
        <v>0</v>
      </c>
      <c r="E5511" s="90">
        <v>0</v>
      </c>
      <c r="H5511" s="97"/>
      <c r="J5511" s="94"/>
      <c r="K5511" s="147"/>
    </row>
    <row r="5512" spans="1:11">
      <c r="A5512" s="84">
        <v>45887.541666666657</v>
      </c>
      <c r="B5512" s="90">
        <v>0</v>
      </c>
      <c r="C5512" s="92">
        <v>0</v>
      </c>
      <c r="D5512" s="90">
        <v>0</v>
      </c>
      <c r="E5512" s="90">
        <v>0</v>
      </c>
      <c r="H5512" s="97"/>
      <c r="J5512" s="94"/>
      <c r="K5512" s="147"/>
    </row>
    <row r="5513" spans="1:11">
      <c r="A5513" s="84">
        <v>45887.583333333343</v>
      </c>
      <c r="B5513" s="90">
        <v>0</v>
      </c>
      <c r="C5513" s="92">
        <v>0</v>
      </c>
      <c r="D5513" s="90">
        <v>0</v>
      </c>
      <c r="E5513" s="90">
        <v>0</v>
      </c>
      <c r="H5513" s="97"/>
      <c r="J5513" s="94"/>
      <c r="K5513" s="147"/>
    </row>
    <row r="5514" spans="1:11">
      <c r="A5514" s="84">
        <v>45887.625</v>
      </c>
      <c r="B5514" s="90">
        <v>0</v>
      </c>
      <c r="C5514" s="92">
        <v>0</v>
      </c>
      <c r="D5514" s="90">
        <v>0</v>
      </c>
      <c r="E5514" s="90">
        <v>0</v>
      </c>
      <c r="H5514" s="97"/>
      <c r="J5514" s="94"/>
      <c r="K5514" s="147"/>
    </row>
    <row r="5515" spans="1:11">
      <c r="A5515" s="84">
        <v>45887.666666666657</v>
      </c>
      <c r="B5515" s="90">
        <v>0</v>
      </c>
      <c r="C5515" s="92">
        <v>0</v>
      </c>
      <c r="D5515" s="90">
        <v>0</v>
      </c>
      <c r="E5515" s="90">
        <v>0</v>
      </c>
      <c r="H5515" s="97"/>
      <c r="J5515" s="94"/>
      <c r="K5515" s="147"/>
    </row>
    <row r="5516" spans="1:11">
      <c r="A5516" s="84">
        <v>45887.708333333343</v>
      </c>
      <c r="B5516" s="90">
        <v>0</v>
      </c>
      <c r="C5516" s="92">
        <v>0</v>
      </c>
      <c r="D5516" s="90">
        <v>0</v>
      </c>
      <c r="E5516" s="90">
        <v>0</v>
      </c>
      <c r="H5516" s="97"/>
      <c r="J5516" s="94"/>
      <c r="K5516" s="147"/>
    </row>
    <row r="5517" spans="1:11">
      <c r="A5517" s="84">
        <v>45887.75</v>
      </c>
      <c r="B5517" s="90">
        <v>0</v>
      </c>
      <c r="C5517" s="92">
        <v>0</v>
      </c>
      <c r="D5517" s="90">
        <v>0</v>
      </c>
      <c r="E5517" s="90">
        <v>0</v>
      </c>
      <c r="H5517" s="97"/>
      <c r="J5517" s="94"/>
      <c r="K5517" s="147"/>
    </row>
    <row r="5518" spans="1:11">
      <c r="A5518" s="84">
        <v>45887.791666666657</v>
      </c>
      <c r="B5518" s="90">
        <v>0</v>
      </c>
      <c r="C5518" s="92">
        <v>0</v>
      </c>
      <c r="D5518" s="90">
        <v>0</v>
      </c>
      <c r="E5518" s="90">
        <v>0</v>
      </c>
      <c r="H5518" s="97"/>
      <c r="J5518" s="94"/>
      <c r="K5518" s="147"/>
    </row>
    <row r="5519" spans="1:11">
      <c r="A5519" s="84">
        <v>45887.833333333343</v>
      </c>
      <c r="B5519" s="90">
        <v>0</v>
      </c>
      <c r="C5519" s="92">
        <v>0</v>
      </c>
      <c r="D5519" s="90">
        <v>0</v>
      </c>
      <c r="E5519" s="90">
        <v>0</v>
      </c>
      <c r="H5519" s="97"/>
      <c r="J5519" s="94"/>
      <c r="K5519" s="147"/>
    </row>
    <row r="5520" spans="1:11">
      <c r="A5520" s="84">
        <v>45887.875</v>
      </c>
      <c r="B5520" s="90">
        <v>0</v>
      </c>
      <c r="C5520" s="92">
        <v>0</v>
      </c>
      <c r="D5520" s="90">
        <v>0</v>
      </c>
      <c r="E5520" s="90">
        <v>0</v>
      </c>
      <c r="H5520" s="97"/>
      <c r="J5520" s="94"/>
      <c r="K5520" s="147"/>
    </row>
    <row r="5521" spans="1:11">
      <c r="A5521" s="84">
        <v>45887.916666666657</v>
      </c>
      <c r="B5521" s="90">
        <v>0</v>
      </c>
      <c r="C5521" s="92">
        <v>0</v>
      </c>
      <c r="D5521" s="90">
        <v>0</v>
      </c>
      <c r="E5521" s="90">
        <v>0</v>
      </c>
      <c r="H5521" s="97"/>
      <c r="J5521" s="94"/>
      <c r="K5521" s="147"/>
    </row>
    <row r="5522" spans="1:11">
      <c r="A5522" s="84">
        <v>45887.958333333343</v>
      </c>
      <c r="B5522" s="90">
        <v>0</v>
      </c>
      <c r="C5522" s="92">
        <v>0</v>
      </c>
      <c r="D5522" s="90">
        <v>0</v>
      </c>
      <c r="E5522" s="90">
        <v>0</v>
      </c>
      <c r="H5522" s="97"/>
      <c r="J5522" s="94"/>
      <c r="K5522" s="147"/>
    </row>
    <row r="5523" spans="1:11">
      <c r="A5523" s="84">
        <v>45888</v>
      </c>
      <c r="B5523" s="90">
        <v>0</v>
      </c>
      <c r="C5523" s="92">
        <v>0</v>
      </c>
      <c r="D5523" s="90">
        <v>0</v>
      </c>
      <c r="E5523" s="90">
        <v>0</v>
      </c>
      <c r="H5523" s="97"/>
      <c r="J5523" s="94"/>
      <c r="K5523" s="147"/>
    </row>
    <row r="5524" spans="1:11">
      <c r="A5524" s="84">
        <v>45888.041666666657</v>
      </c>
      <c r="B5524" s="90">
        <v>0</v>
      </c>
      <c r="C5524" s="92">
        <v>0</v>
      </c>
      <c r="D5524" s="90">
        <v>0</v>
      </c>
      <c r="E5524" s="90">
        <v>0</v>
      </c>
      <c r="H5524" s="97"/>
      <c r="J5524" s="94"/>
      <c r="K5524" s="147"/>
    </row>
    <row r="5525" spans="1:11">
      <c r="A5525" s="84">
        <v>45888.083333333343</v>
      </c>
      <c r="B5525" s="90">
        <v>0</v>
      </c>
      <c r="C5525" s="92">
        <v>0</v>
      </c>
      <c r="D5525" s="90">
        <v>0</v>
      </c>
      <c r="E5525" s="90">
        <v>0</v>
      </c>
      <c r="H5525" s="97"/>
      <c r="J5525" s="94"/>
      <c r="K5525" s="147"/>
    </row>
    <row r="5526" spans="1:11">
      <c r="A5526" s="84">
        <v>45888.125</v>
      </c>
      <c r="B5526" s="90">
        <v>0</v>
      </c>
      <c r="C5526" s="92">
        <v>0</v>
      </c>
      <c r="D5526" s="90">
        <v>0</v>
      </c>
      <c r="E5526" s="90">
        <v>0</v>
      </c>
      <c r="H5526" s="97"/>
      <c r="J5526" s="94"/>
      <c r="K5526" s="147"/>
    </row>
    <row r="5527" spans="1:11">
      <c r="A5527" s="84">
        <v>45888.166666666657</v>
      </c>
      <c r="B5527" s="90">
        <v>0</v>
      </c>
      <c r="C5527" s="92">
        <v>0</v>
      </c>
      <c r="D5527" s="90">
        <v>0</v>
      </c>
      <c r="E5527" s="90">
        <v>0</v>
      </c>
      <c r="H5527" s="97"/>
      <c r="J5527" s="94"/>
      <c r="K5527" s="147"/>
    </row>
    <row r="5528" spans="1:11">
      <c r="A5528" s="84">
        <v>45888.208333333343</v>
      </c>
      <c r="B5528" s="90">
        <v>0</v>
      </c>
      <c r="C5528" s="92">
        <v>0</v>
      </c>
      <c r="D5528" s="90">
        <v>0</v>
      </c>
      <c r="E5528" s="90">
        <v>0</v>
      </c>
      <c r="H5528" s="97"/>
      <c r="J5528" s="94"/>
      <c r="K5528" s="147"/>
    </row>
    <row r="5529" spans="1:11">
      <c r="A5529" s="84">
        <v>45888.25</v>
      </c>
      <c r="B5529" s="90">
        <v>0</v>
      </c>
      <c r="C5529" s="92">
        <v>0</v>
      </c>
      <c r="D5529" s="90">
        <v>0</v>
      </c>
      <c r="E5529" s="90">
        <v>0</v>
      </c>
      <c r="H5529" s="97"/>
      <c r="J5529" s="94"/>
      <c r="K5529" s="147"/>
    </row>
    <row r="5530" spans="1:11">
      <c r="A5530" s="84">
        <v>45888.291666666657</v>
      </c>
      <c r="B5530" s="90">
        <v>0</v>
      </c>
      <c r="C5530" s="92">
        <v>0</v>
      </c>
      <c r="D5530" s="90">
        <v>0</v>
      </c>
      <c r="E5530" s="90">
        <v>0</v>
      </c>
      <c r="H5530" s="97"/>
      <c r="J5530" s="94"/>
      <c r="K5530" s="147"/>
    </row>
    <row r="5531" spans="1:11">
      <c r="A5531" s="84">
        <v>45888.333333333343</v>
      </c>
      <c r="B5531" s="90">
        <v>0</v>
      </c>
      <c r="C5531" s="92">
        <v>0</v>
      </c>
      <c r="D5531" s="90">
        <v>0</v>
      </c>
      <c r="E5531" s="90">
        <v>0</v>
      </c>
      <c r="H5531" s="97"/>
      <c r="J5531" s="94"/>
      <c r="K5531" s="147"/>
    </row>
    <row r="5532" spans="1:11">
      <c r="A5532" s="84">
        <v>45888.375</v>
      </c>
      <c r="B5532" s="90">
        <v>0</v>
      </c>
      <c r="C5532" s="92">
        <v>0</v>
      </c>
      <c r="D5532" s="90">
        <v>0</v>
      </c>
      <c r="E5532" s="90">
        <v>0</v>
      </c>
      <c r="H5532" s="97"/>
      <c r="J5532" s="94"/>
      <c r="K5532" s="147"/>
    </row>
    <row r="5533" spans="1:11">
      <c r="A5533" s="84">
        <v>45888.416666666657</v>
      </c>
      <c r="B5533" s="90">
        <v>0</v>
      </c>
      <c r="C5533" s="92">
        <v>0</v>
      </c>
      <c r="D5533" s="90">
        <v>0</v>
      </c>
      <c r="E5533" s="90">
        <v>0</v>
      </c>
      <c r="H5533" s="97"/>
      <c r="J5533" s="94"/>
      <c r="K5533" s="147"/>
    </row>
    <row r="5534" spans="1:11">
      <c r="A5534" s="84">
        <v>45888.458333333343</v>
      </c>
      <c r="B5534" s="90">
        <v>0</v>
      </c>
      <c r="C5534" s="92">
        <v>0</v>
      </c>
      <c r="D5534" s="90">
        <v>0</v>
      </c>
      <c r="E5534" s="90">
        <v>0</v>
      </c>
      <c r="H5534" s="97"/>
      <c r="J5534" s="94"/>
      <c r="K5534" s="147"/>
    </row>
    <row r="5535" spans="1:11">
      <c r="A5535" s="84">
        <v>45888.5</v>
      </c>
      <c r="B5535" s="90">
        <v>0</v>
      </c>
      <c r="C5535" s="92">
        <v>0</v>
      </c>
      <c r="D5535" s="90">
        <v>0</v>
      </c>
      <c r="E5535" s="90">
        <v>0</v>
      </c>
      <c r="H5535" s="97"/>
      <c r="J5535" s="94"/>
      <c r="K5535" s="147"/>
    </row>
    <row r="5536" spans="1:11">
      <c r="A5536" s="84">
        <v>45888.541666666657</v>
      </c>
      <c r="B5536" s="90">
        <v>0</v>
      </c>
      <c r="C5536" s="92">
        <v>0</v>
      </c>
      <c r="D5536" s="90">
        <v>0</v>
      </c>
      <c r="E5536" s="90">
        <v>0</v>
      </c>
      <c r="H5536" s="97"/>
      <c r="J5536" s="94"/>
      <c r="K5536" s="147"/>
    </row>
    <row r="5537" spans="1:11">
      <c r="A5537" s="84">
        <v>45888.583333333343</v>
      </c>
      <c r="B5537" s="90">
        <v>0</v>
      </c>
      <c r="C5537" s="92">
        <v>0</v>
      </c>
      <c r="D5537" s="90">
        <v>0</v>
      </c>
      <c r="E5537" s="90">
        <v>0</v>
      </c>
      <c r="H5537" s="97"/>
      <c r="J5537" s="94"/>
      <c r="K5537" s="147"/>
    </row>
    <row r="5538" spans="1:11">
      <c r="A5538" s="84">
        <v>45888.625</v>
      </c>
      <c r="B5538" s="90">
        <v>0</v>
      </c>
      <c r="C5538" s="92">
        <v>0</v>
      </c>
      <c r="D5538" s="90">
        <v>0</v>
      </c>
      <c r="E5538" s="90">
        <v>0</v>
      </c>
      <c r="H5538" s="97"/>
      <c r="J5538" s="94"/>
      <c r="K5538" s="147"/>
    </row>
    <row r="5539" spans="1:11">
      <c r="A5539" s="84">
        <v>45888.666666666657</v>
      </c>
      <c r="B5539" s="90">
        <v>0</v>
      </c>
      <c r="C5539" s="92">
        <v>0</v>
      </c>
      <c r="D5539" s="90">
        <v>0</v>
      </c>
      <c r="E5539" s="90">
        <v>0</v>
      </c>
      <c r="H5539" s="97"/>
      <c r="J5539" s="94"/>
      <c r="K5539" s="147"/>
    </row>
    <row r="5540" spans="1:11">
      <c r="A5540" s="84">
        <v>45888.708333333343</v>
      </c>
      <c r="B5540" s="90">
        <v>0</v>
      </c>
      <c r="C5540" s="92">
        <v>0</v>
      </c>
      <c r="D5540" s="90">
        <v>0</v>
      </c>
      <c r="E5540" s="90">
        <v>0</v>
      </c>
      <c r="H5540" s="97"/>
      <c r="J5540" s="94"/>
      <c r="K5540" s="147"/>
    </row>
    <row r="5541" spans="1:11">
      <c r="A5541" s="84">
        <v>45888.75</v>
      </c>
      <c r="B5541" s="90">
        <v>0</v>
      </c>
      <c r="C5541" s="92">
        <v>0</v>
      </c>
      <c r="D5541" s="90">
        <v>0</v>
      </c>
      <c r="E5541" s="90">
        <v>0</v>
      </c>
      <c r="H5541" s="97"/>
      <c r="J5541" s="94"/>
      <c r="K5541" s="147"/>
    </row>
    <row r="5542" spans="1:11">
      <c r="A5542" s="84">
        <v>45888.791666666657</v>
      </c>
      <c r="B5542" s="90">
        <v>0</v>
      </c>
      <c r="C5542" s="92">
        <v>0</v>
      </c>
      <c r="D5542" s="90">
        <v>0</v>
      </c>
      <c r="E5542" s="90">
        <v>0</v>
      </c>
      <c r="H5542" s="97"/>
      <c r="J5542" s="94"/>
      <c r="K5542" s="147"/>
    </row>
    <row r="5543" spans="1:11">
      <c r="A5543" s="84">
        <v>45888.833333333343</v>
      </c>
      <c r="B5543" s="90">
        <v>0</v>
      </c>
      <c r="C5543" s="92">
        <v>0</v>
      </c>
      <c r="D5543" s="90">
        <v>0</v>
      </c>
      <c r="E5543" s="90">
        <v>0</v>
      </c>
      <c r="H5543" s="97"/>
      <c r="J5543" s="94"/>
      <c r="K5543" s="147"/>
    </row>
    <row r="5544" spans="1:11">
      <c r="A5544" s="84">
        <v>45888.875</v>
      </c>
      <c r="B5544" s="90">
        <v>0</v>
      </c>
      <c r="C5544" s="92">
        <v>0</v>
      </c>
      <c r="D5544" s="90">
        <v>0</v>
      </c>
      <c r="E5544" s="90">
        <v>0</v>
      </c>
      <c r="H5544" s="97"/>
      <c r="J5544" s="94"/>
      <c r="K5544" s="147"/>
    </row>
    <row r="5545" spans="1:11">
      <c r="A5545" s="84">
        <v>45888.916666666657</v>
      </c>
      <c r="B5545" s="90">
        <v>0</v>
      </c>
      <c r="C5545" s="92">
        <v>0</v>
      </c>
      <c r="D5545" s="90">
        <v>0</v>
      </c>
      <c r="E5545" s="90">
        <v>0</v>
      </c>
      <c r="H5545" s="97"/>
      <c r="J5545" s="94"/>
      <c r="K5545" s="147"/>
    </row>
    <row r="5546" spans="1:11">
      <c r="A5546" s="84">
        <v>45888.958333333343</v>
      </c>
      <c r="B5546" s="90">
        <v>0</v>
      </c>
      <c r="C5546" s="92">
        <v>0</v>
      </c>
      <c r="D5546" s="90">
        <v>0</v>
      </c>
      <c r="E5546" s="90">
        <v>0</v>
      </c>
      <c r="H5546" s="97"/>
      <c r="J5546" s="94"/>
      <c r="K5546" s="147"/>
    </row>
    <row r="5547" spans="1:11">
      <c r="A5547" s="84">
        <v>45889</v>
      </c>
      <c r="B5547" s="90">
        <v>0</v>
      </c>
      <c r="C5547" s="92">
        <v>0</v>
      </c>
      <c r="D5547" s="90">
        <v>0</v>
      </c>
      <c r="E5547" s="90">
        <v>0</v>
      </c>
      <c r="H5547" s="97"/>
      <c r="J5547" s="94"/>
      <c r="K5547" s="147"/>
    </row>
    <row r="5548" spans="1:11">
      <c r="A5548" s="84">
        <v>45889.041666666657</v>
      </c>
      <c r="B5548" s="90">
        <v>0</v>
      </c>
      <c r="C5548" s="92">
        <v>0</v>
      </c>
      <c r="D5548" s="90">
        <v>0</v>
      </c>
      <c r="E5548" s="90">
        <v>0</v>
      </c>
      <c r="H5548" s="97"/>
      <c r="J5548" s="94"/>
      <c r="K5548" s="147"/>
    </row>
    <row r="5549" spans="1:11">
      <c r="A5549" s="84">
        <v>45889.083333333343</v>
      </c>
      <c r="B5549" s="90">
        <v>0</v>
      </c>
      <c r="C5549" s="92">
        <v>0</v>
      </c>
      <c r="D5549" s="90">
        <v>0</v>
      </c>
      <c r="E5549" s="90">
        <v>0</v>
      </c>
      <c r="H5549" s="97"/>
      <c r="J5549" s="94"/>
      <c r="K5549" s="147"/>
    </row>
    <row r="5550" spans="1:11">
      <c r="A5550" s="84">
        <v>45889.125</v>
      </c>
      <c r="B5550" s="90">
        <v>0</v>
      </c>
      <c r="C5550" s="92">
        <v>0</v>
      </c>
      <c r="D5550" s="90">
        <v>0</v>
      </c>
      <c r="E5550" s="90">
        <v>0</v>
      </c>
      <c r="H5550" s="97"/>
      <c r="J5550" s="94"/>
      <c r="K5550" s="147"/>
    </row>
    <row r="5551" spans="1:11">
      <c r="A5551" s="84">
        <v>45889.166666666657</v>
      </c>
      <c r="B5551" s="90">
        <v>0</v>
      </c>
      <c r="C5551" s="92">
        <v>0</v>
      </c>
      <c r="D5551" s="90">
        <v>0</v>
      </c>
      <c r="E5551" s="90">
        <v>0</v>
      </c>
      <c r="H5551" s="97"/>
      <c r="J5551" s="94"/>
      <c r="K5551" s="147"/>
    </row>
    <row r="5552" spans="1:11">
      <c r="A5552" s="84">
        <v>45889.208333333343</v>
      </c>
      <c r="B5552" s="90">
        <v>0</v>
      </c>
      <c r="C5552" s="92">
        <v>0</v>
      </c>
      <c r="D5552" s="90">
        <v>0</v>
      </c>
      <c r="E5552" s="90">
        <v>0</v>
      </c>
      <c r="H5552" s="97"/>
      <c r="J5552" s="94"/>
      <c r="K5552" s="147"/>
    </row>
    <row r="5553" spans="1:11">
      <c r="A5553" s="84">
        <v>45889.25</v>
      </c>
      <c r="B5553" s="90">
        <v>0</v>
      </c>
      <c r="C5553" s="92">
        <v>0</v>
      </c>
      <c r="D5553" s="90">
        <v>0</v>
      </c>
      <c r="E5553" s="90">
        <v>0</v>
      </c>
      <c r="H5553" s="97"/>
      <c r="J5553" s="94"/>
      <c r="K5553" s="147"/>
    </row>
    <row r="5554" spans="1:11">
      <c r="A5554" s="84">
        <v>45889.291666666657</v>
      </c>
      <c r="B5554" s="90">
        <v>0</v>
      </c>
      <c r="C5554" s="92">
        <v>0</v>
      </c>
      <c r="D5554" s="90">
        <v>0</v>
      </c>
      <c r="E5554" s="90">
        <v>0</v>
      </c>
      <c r="H5554" s="97"/>
      <c r="J5554" s="94"/>
      <c r="K5554" s="147"/>
    </row>
    <row r="5555" spans="1:11">
      <c r="A5555" s="84">
        <v>45889.333333333343</v>
      </c>
      <c r="B5555" s="90">
        <v>0</v>
      </c>
      <c r="C5555" s="92">
        <v>0</v>
      </c>
      <c r="D5555" s="90">
        <v>0</v>
      </c>
      <c r="E5555" s="90">
        <v>0</v>
      </c>
      <c r="H5555" s="97"/>
      <c r="J5555" s="94"/>
      <c r="K5555" s="147"/>
    </row>
    <row r="5556" spans="1:11">
      <c r="A5556" s="84">
        <v>45889.375</v>
      </c>
      <c r="B5556" s="90">
        <v>0</v>
      </c>
      <c r="C5556" s="92">
        <v>0</v>
      </c>
      <c r="D5556" s="90">
        <v>0</v>
      </c>
      <c r="E5556" s="90">
        <v>0</v>
      </c>
      <c r="H5556" s="97"/>
      <c r="J5556" s="94"/>
      <c r="K5556" s="147"/>
    </row>
    <row r="5557" spans="1:11">
      <c r="A5557" s="84">
        <v>45889.416666666657</v>
      </c>
      <c r="B5557" s="90">
        <v>0</v>
      </c>
      <c r="C5557" s="92">
        <v>0</v>
      </c>
      <c r="D5557" s="90">
        <v>0</v>
      </c>
      <c r="E5557" s="90">
        <v>0</v>
      </c>
      <c r="H5557" s="97"/>
      <c r="J5557" s="94"/>
      <c r="K5557" s="147"/>
    </row>
    <row r="5558" spans="1:11">
      <c r="A5558" s="84">
        <v>45889.458333333343</v>
      </c>
      <c r="B5558" s="90">
        <v>0</v>
      </c>
      <c r="C5558" s="92">
        <v>0</v>
      </c>
      <c r="D5558" s="90">
        <v>0</v>
      </c>
      <c r="E5558" s="90">
        <v>0</v>
      </c>
      <c r="H5558" s="97"/>
      <c r="J5558" s="94"/>
      <c r="K5558" s="147"/>
    </row>
    <row r="5559" spans="1:11">
      <c r="A5559" s="84">
        <v>45889.5</v>
      </c>
      <c r="B5559" s="90">
        <v>0</v>
      </c>
      <c r="C5559" s="92">
        <v>0</v>
      </c>
      <c r="D5559" s="90">
        <v>0</v>
      </c>
      <c r="E5559" s="90">
        <v>0</v>
      </c>
      <c r="H5559" s="97"/>
      <c r="J5559" s="94"/>
      <c r="K5559" s="147"/>
    </row>
    <row r="5560" spans="1:11">
      <c r="A5560" s="84">
        <v>45889.541666666657</v>
      </c>
      <c r="B5560" s="90">
        <v>0</v>
      </c>
      <c r="C5560" s="92">
        <v>0</v>
      </c>
      <c r="D5560" s="90">
        <v>0</v>
      </c>
      <c r="E5560" s="90">
        <v>0</v>
      </c>
      <c r="H5560" s="97"/>
      <c r="J5560" s="94"/>
      <c r="K5560" s="147"/>
    </row>
    <row r="5561" spans="1:11">
      <c r="A5561" s="84">
        <v>45889.583333333343</v>
      </c>
      <c r="B5561" s="90">
        <v>0</v>
      </c>
      <c r="C5561" s="92">
        <v>0</v>
      </c>
      <c r="D5561" s="90">
        <v>0</v>
      </c>
      <c r="E5561" s="90">
        <v>0</v>
      </c>
      <c r="H5561" s="97"/>
      <c r="J5561" s="94"/>
      <c r="K5561" s="147"/>
    </row>
    <row r="5562" spans="1:11">
      <c r="A5562" s="84">
        <v>45889.625</v>
      </c>
      <c r="B5562" s="90">
        <v>0</v>
      </c>
      <c r="C5562" s="92">
        <v>0</v>
      </c>
      <c r="D5562" s="90">
        <v>0</v>
      </c>
      <c r="E5562" s="90">
        <v>0</v>
      </c>
      <c r="H5562" s="97"/>
      <c r="J5562" s="94"/>
      <c r="K5562" s="147"/>
    </row>
    <row r="5563" spans="1:11">
      <c r="A5563" s="84">
        <v>45889.666666666657</v>
      </c>
      <c r="B5563" s="90">
        <v>0</v>
      </c>
      <c r="C5563" s="92">
        <v>0</v>
      </c>
      <c r="D5563" s="90">
        <v>0</v>
      </c>
      <c r="E5563" s="90">
        <v>0</v>
      </c>
      <c r="H5563" s="97"/>
      <c r="J5563" s="94"/>
      <c r="K5563" s="147"/>
    </row>
    <row r="5564" spans="1:11">
      <c r="A5564" s="84">
        <v>45889.708333333343</v>
      </c>
      <c r="B5564" s="90">
        <v>0</v>
      </c>
      <c r="C5564" s="92">
        <v>0</v>
      </c>
      <c r="D5564" s="90">
        <v>0</v>
      </c>
      <c r="E5564" s="90">
        <v>0</v>
      </c>
      <c r="H5564" s="97"/>
      <c r="J5564" s="94"/>
      <c r="K5564" s="147"/>
    </row>
    <row r="5565" spans="1:11">
      <c r="A5565" s="84">
        <v>45889.75</v>
      </c>
      <c r="B5565" s="90">
        <v>0</v>
      </c>
      <c r="C5565" s="92">
        <v>0</v>
      </c>
      <c r="D5565" s="90">
        <v>0</v>
      </c>
      <c r="E5565" s="90">
        <v>0</v>
      </c>
      <c r="H5565" s="97"/>
      <c r="J5565" s="94"/>
      <c r="K5565" s="147"/>
    </row>
    <row r="5566" spans="1:11">
      <c r="A5566" s="84">
        <v>45889.791666666657</v>
      </c>
      <c r="B5566" s="90">
        <v>0</v>
      </c>
      <c r="C5566" s="92">
        <v>0</v>
      </c>
      <c r="D5566" s="90">
        <v>0</v>
      </c>
      <c r="E5566" s="90">
        <v>0</v>
      </c>
      <c r="H5566" s="97"/>
      <c r="J5566" s="94"/>
      <c r="K5566" s="147"/>
    </row>
    <row r="5567" spans="1:11">
      <c r="A5567" s="84">
        <v>45889.833333333343</v>
      </c>
      <c r="B5567" s="90">
        <v>0</v>
      </c>
      <c r="C5567" s="92">
        <v>0</v>
      </c>
      <c r="D5567" s="90">
        <v>0</v>
      </c>
      <c r="E5567" s="90">
        <v>0</v>
      </c>
      <c r="H5567" s="97"/>
      <c r="J5567" s="94"/>
      <c r="K5567" s="147"/>
    </row>
    <row r="5568" spans="1:11">
      <c r="A5568" s="84">
        <v>45889.875</v>
      </c>
      <c r="B5568" s="90">
        <v>0</v>
      </c>
      <c r="C5568" s="92">
        <v>0</v>
      </c>
      <c r="D5568" s="90">
        <v>0</v>
      </c>
      <c r="E5568" s="90">
        <v>0</v>
      </c>
      <c r="H5568" s="97"/>
      <c r="J5568" s="94"/>
      <c r="K5568" s="147"/>
    </row>
    <row r="5569" spans="1:11">
      <c r="A5569" s="84">
        <v>45889.916666666657</v>
      </c>
      <c r="B5569" s="90">
        <v>0</v>
      </c>
      <c r="C5569" s="92">
        <v>0</v>
      </c>
      <c r="D5569" s="90">
        <v>0</v>
      </c>
      <c r="E5569" s="90">
        <v>0</v>
      </c>
      <c r="H5569" s="97"/>
      <c r="J5569" s="94"/>
      <c r="K5569" s="147"/>
    </row>
    <row r="5570" spans="1:11">
      <c r="A5570" s="84">
        <v>45889.958333333343</v>
      </c>
      <c r="B5570" s="90">
        <v>0</v>
      </c>
      <c r="C5570" s="92">
        <v>0</v>
      </c>
      <c r="D5570" s="90">
        <v>0</v>
      </c>
      <c r="E5570" s="90">
        <v>0</v>
      </c>
      <c r="H5570" s="97"/>
      <c r="J5570" s="94"/>
      <c r="K5570" s="147"/>
    </row>
    <row r="5571" spans="1:11">
      <c r="A5571" s="84">
        <v>45890</v>
      </c>
      <c r="B5571" s="90">
        <v>0</v>
      </c>
      <c r="C5571" s="92">
        <v>0</v>
      </c>
      <c r="D5571" s="90">
        <v>0</v>
      </c>
      <c r="E5571" s="90">
        <v>0</v>
      </c>
      <c r="H5571" s="97"/>
      <c r="J5571" s="94"/>
      <c r="K5571" s="147"/>
    </row>
    <row r="5572" spans="1:11">
      <c r="A5572" s="84">
        <v>45890.041666666657</v>
      </c>
      <c r="B5572" s="90">
        <v>0</v>
      </c>
      <c r="C5572" s="92">
        <v>0</v>
      </c>
      <c r="D5572" s="90">
        <v>0</v>
      </c>
      <c r="E5572" s="90">
        <v>0</v>
      </c>
      <c r="H5572" s="97"/>
      <c r="J5572" s="94"/>
      <c r="K5572" s="147"/>
    </row>
    <row r="5573" spans="1:11">
      <c r="A5573" s="84">
        <v>45890.083333333343</v>
      </c>
      <c r="B5573" s="90">
        <v>0</v>
      </c>
      <c r="C5573" s="92">
        <v>0</v>
      </c>
      <c r="D5573" s="90">
        <v>0</v>
      </c>
      <c r="E5573" s="90">
        <v>0</v>
      </c>
      <c r="H5573" s="97"/>
      <c r="J5573" s="94"/>
      <c r="K5573" s="147"/>
    </row>
    <row r="5574" spans="1:11">
      <c r="A5574" s="84">
        <v>45890.125</v>
      </c>
      <c r="B5574" s="90">
        <v>0</v>
      </c>
      <c r="C5574" s="92">
        <v>0</v>
      </c>
      <c r="D5574" s="90">
        <v>0</v>
      </c>
      <c r="E5574" s="90">
        <v>0</v>
      </c>
      <c r="H5574" s="97"/>
      <c r="J5574" s="94"/>
      <c r="K5574" s="147"/>
    </row>
    <row r="5575" spans="1:11">
      <c r="A5575" s="84">
        <v>45890.166666666657</v>
      </c>
      <c r="B5575" s="90">
        <v>0</v>
      </c>
      <c r="C5575" s="92">
        <v>0</v>
      </c>
      <c r="D5575" s="90">
        <v>0</v>
      </c>
      <c r="E5575" s="90">
        <v>0</v>
      </c>
      <c r="H5575" s="97"/>
      <c r="J5575" s="94"/>
      <c r="K5575" s="147"/>
    </row>
    <row r="5576" spans="1:11">
      <c r="A5576" s="84">
        <v>45890.208333333343</v>
      </c>
      <c r="B5576" s="90">
        <v>0</v>
      </c>
      <c r="C5576" s="92">
        <v>0</v>
      </c>
      <c r="D5576" s="90">
        <v>0</v>
      </c>
      <c r="E5576" s="90">
        <v>0</v>
      </c>
      <c r="H5576" s="97"/>
      <c r="J5576" s="94"/>
      <c r="K5576" s="147"/>
    </row>
    <row r="5577" spans="1:11">
      <c r="A5577" s="84">
        <v>45890.25</v>
      </c>
      <c r="B5577" s="90">
        <v>0</v>
      </c>
      <c r="C5577" s="92">
        <v>0</v>
      </c>
      <c r="D5577" s="90">
        <v>0</v>
      </c>
      <c r="E5577" s="90">
        <v>0</v>
      </c>
      <c r="H5577" s="97"/>
      <c r="J5577" s="94"/>
      <c r="K5577" s="147"/>
    </row>
    <row r="5578" spans="1:11">
      <c r="A5578" s="84">
        <v>45890.291666666657</v>
      </c>
      <c r="B5578" s="90">
        <v>0</v>
      </c>
      <c r="C5578" s="92">
        <v>0</v>
      </c>
      <c r="D5578" s="90">
        <v>0</v>
      </c>
      <c r="E5578" s="90">
        <v>0</v>
      </c>
      <c r="H5578" s="97"/>
      <c r="J5578" s="94"/>
      <c r="K5578" s="147"/>
    </row>
    <row r="5579" spans="1:11">
      <c r="A5579" s="84">
        <v>45890.333333333343</v>
      </c>
      <c r="B5579" s="90">
        <v>0</v>
      </c>
      <c r="C5579" s="92">
        <v>0</v>
      </c>
      <c r="D5579" s="90">
        <v>0</v>
      </c>
      <c r="E5579" s="90">
        <v>0</v>
      </c>
      <c r="H5579" s="97"/>
      <c r="J5579" s="94"/>
      <c r="K5579" s="147"/>
    </row>
    <row r="5580" spans="1:11">
      <c r="A5580" s="84">
        <v>45890.375</v>
      </c>
      <c r="B5580" s="90">
        <v>0</v>
      </c>
      <c r="C5580" s="92">
        <v>0</v>
      </c>
      <c r="D5580" s="90">
        <v>0</v>
      </c>
      <c r="E5580" s="90">
        <v>0</v>
      </c>
      <c r="H5580" s="97"/>
      <c r="J5580" s="94"/>
      <c r="K5580" s="147"/>
    </row>
    <row r="5581" spans="1:11">
      <c r="A5581" s="84">
        <v>45890.416666666657</v>
      </c>
      <c r="B5581" s="90">
        <v>0</v>
      </c>
      <c r="C5581" s="92">
        <v>0</v>
      </c>
      <c r="D5581" s="90">
        <v>0</v>
      </c>
      <c r="E5581" s="90">
        <v>0</v>
      </c>
      <c r="H5581" s="97"/>
      <c r="J5581" s="94"/>
      <c r="K5581" s="147"/>
    </row>
    <row r="5582" spans="1:11">
      <c r="A5582" s="84">
        <v>45890.458333333343</v>
      </c>
      <c r="B5582" s="90">
        <v>0</v>
      </c>
      <c r="C5582" s="92">
        <v>0</v>
      </c>
      <c r="D5582" s="90">
        <v>0</v>
      </c>
      <c r="E5582" s="90">
        <v>0</v>
      </c>
      <c r="H5582" s="97"/>
      <c r="J5582" s="94"/>
      <c r="K5582" s="147"/>
    </row>
    <row r="5583" spans="1:11">
      <c r="A5583" s="84">
        <v>45890.5</v>
      </c>
      <c r="B5583" s="90">
        <v>0</v>
      </c>
      <c r="C5583" s="92">
        <v>0</v>
      </c>
      <c r="D5583" s="90">
        <v>0</v>
      </c>
      <c r="E5583" s="90">
        <v>0</v>
      </c>
      <c r="H5583" s="97"/>
      <c r="J5583" s="94"/>
      <c r="K5583" s="147"/>
    </row>
    <row r="5584" spans="1:11">
      <c r="A5584" s="84">
        <v>45890.541666666657</v>
      </c>
      <c r="B5584" s="90">
        <v>0</v>
      </c>
      <c r="C5584" s="92">
        <v>0</v>
      </c>
      <c r="D5584" s="90">
        <v>0</v>
      </c>
      <c r="E5584" s="90">
        <v>0</v>
      </c>
      <c r="H5584" s="97"/>
      <c r="J5584" s="94"/>
      <c r="K5584" s="147"/>
    </row>
    <row r="5585" spans="1:11">
      <c r="A5585" s="84">
        <v>45890.583333333343</v>
      </c>
      <c r="B5585" s="90">
        <v>0</v>
      </c>
      <c r="C5585" s="92">
        <v>0</v>
      </c>
      <c r="D5585" s="90">
        <v>0</v>
      </c>
      <c r="E5585" s="90">
        <v>0</v>
      </c>
      <c r="H5585" s="97"/>
      <c r="J5585" s="94"/>
      <c r="K5585" s="147"/>
    </row>
    <row r="5586" spans="1:11">
      <c r="A5586" s="84">
        <v>45890.625</v>
      </c>
      <c r="B5586" s="90">
        <v>0</v>
      </c>
      <c r="C5586" s="92">
        <v>0</v>
      </c>
      <c r="D5586" s="90">
        <v>0</v>
      </c>
      <c r="E5586" s="90">
        <v>0</v>
      </c>
      <c r="H5586" s="97"/>
      <c r="J5586" s="94"/>
      <c r="K5586" s="147"/>
    </row>
    <row r="5587" spans="1:11">
      <c r="A5587" s="84">
        <v>45890.666666666657</v>
      </c>
      <c r="B5587" s="90">
        <v>0</v>
      </c>
      <c r="C5587" s="92">
        <v>0</v>
      </c>
      <c r="D5587" s="90">
        <v>0</v>
      </c>
      <c r="E5587" s="90">
        <v>0</v>
      </c>
      <c r="H5587" s="97"/>
      <c r="J5587" s="94"/>
      <c r="K5587" s="147"/>
    </row>
    <row r="5588" spans="1:11">
      <c r="A5588" s="84">
        <v>45890.708333333343</v>
      </c>
      <c r="B5588" s="90">
        <v>0</v>
      </c>
      <c r="C5588" s="92">
        <v>0</v>
      </c>
      <c r="D5588" s="90">
        <v>0</v>
      </c>
      <c r="E5588" s="90">
        <v>0</v>
      </c>
      <c r="H5588" s="97"/>
      <c r="J5588" s="94"/>
      <c r="K5588" s="147"/>
    </row>
    <row r="5589" spans="1:11">
      <c r="A5589" s="84">
        <v>45890.75</v>
      </c>
      <c r="B5589" s="90">
        <v>0</v>
      </c>
      <c r="C5589" s="92">
        <v>0</v>
      </c>
      <c r="D5589" s="90">
        <v>0</v>
      </c>
      <c r="E5589" s="90">
        <v>0</v>
      </c>
      <c r="H5589" s="97"/>
      <c r="J5589" s="94"/>
      <c r="K5589" s="147"/>
    </row>
    <row r="5590" spans="1:11">
      <c r="A5590" s="84">
        <v>45890.791666666657</v>
      </c>
      <c r="B5590" s="90">
        <v>0</v>
      </c>
      <c r="C5590" s="92">
        <v>0</v>
      </c>
      <c r="D5590" s="90">
        <v>0</v>
      </c>
      <c r="E5590" s="90">
        <v>0</v>
      </c>
      <c r="H5590" s="97"/>
      <c r="J5590" s="94"/>
      <c r="K5590" s="147"/>
    </row>
    <row r="5591" spans="1:11">
      <c r="A5591" s="84">
        <v>45890.833333333343</v>
      </c>
      <c r="B5591" s="90">
        <v>0</v>
      </c>
      <c r="C5591" s="92">
        <v>0</v>
      </c>
      <c r="D5591" s="90">
        <v>0</v>
      </c>
      <c r="E5591" s="90">
        <v>0</v>
      </c>
      <c r="H5591" s="97"/>
      <c r="J5591" s="94"/>
      <c r="K5591" s="147"/>
    </row>
    <row r="5592" spans="1:11">
      <c r="A5592" s="84">
        <v>45890.875</v>
      </c>
      <c r="B5592" s="90">
        <v>0</v>
      </c>
      <c r="C5592" s="92">
        <v>0</v>
      </c>
      <c r="D5592" s="90">
        <v>0</v>
      </c>
      <c r="E5592" s="90">
        <v>0</v>
      </c>
      <c r="H5592" s="97"/>
      <c r="J5592" s="94"/>
      <c r="K5592" s="147"/>
    </row>
    <row r="5593" spans="1:11">
      <c r="A5593" s="84">
        <v>45890.916666666657</v>
      </c>
      <c r="B5593" s="90">
        <v>0</v>
      </c>
      <c r="C5593" s="92">
        <v>0</v>
      </c>
      <c r="D5593" s="90">
        <v>0</v>
      </c>
      <c r="E5593" s="90">
        <v>0</v>
      </c>
      <c r="H5593" s="97"/>
      <c r="J5593" s="94"/>
      <c r="K5593" s="147"/>
    </row>
    <row r="5594" spans="1:11">
      <c r="A5594" s="84">
        <v>45890.958333333343</v>
      </c>
      <c r="B5594" s="90">
        <v>0</v>
      </c>
      <c r="C5594" s="92">
        <v>0</v>
      </c>
      <c r="D5594" s="90">
        <v>0</v>
      </c>
      <c r="E5594" s="90">
        <v>0</v>
      </c>
      <c r="H5594" s="97"/>
      <c r="J5594" s="94"/>
      <c r="K5594" s="147"/>
    </row>
    <row r="5595" spans="1:11">
      <c r="A5595" s="84">
        <v>45891</v>
      </c>
      <c r="B5595" s="90">
        <v>0</v>
      </c>
      <c r="C5595" s="92">
        <v>0</v>
      </c>
      <c r="D5595" s="90">
        <v>0</v>
      </c>
      <c r="E5595" s="90">
        <v>0</v>
      </c>
      <c r="H5595" s="97"/>
      <c r="J5595" s="94"/>
      <c r="K5595" s="147"/>
    </row>
    <row r="5596" spans="1:11">
      <c r="A5596" s="84">
        <v>45891.041666666657</v>
      </c>
      <c r="B5596" s="90">
        <v>0</v>
      </c>
      <c r="C5596" s="92">
        <v>0</v>
      </c>
      <c r="D5596" s="90">
        <v>0</v>
      </c>
      <c r="E5596" s="90">
        <v>0</v>
      </c>
      <c r="H5596" s="97"/>
      <c r="J5596" s="94"/>
      <c r="K5596" s="147"/>
    </row>
    <row r="5597" spans="1:11">
      <c r="A5597" s="84">
        <v>45891.083333333343</v>
      </c>
      <c r="B5597" s="90">
        <v>0</v>
      </c>
      <c r="C5597" s="92">
        <v>0</v>
      </c>
      <c r="D5597" s="90">
        <v>0</v>
      </c>
      <c r="E5597" s="90">
        <v>0</v>
      </c>
      <c r="H5597" s="97"/>
      <c r="J5597" s="94"/>
      <c r="K5597" s="147"/>
    </row>
    <row r="5598" spans="1:11">
      <c r="A5598" s="84">
        <v>45891.125</v>
      </c>
      <c r="B5598" s="90">
        <v>0</v>
      </c>
      <c r="C5598" s="92">
        <v>0</v>
      </c>
      <c r="D5598" s="90">
        <v>0</v>
      </c>
      <c r="E5598" s="90">
        <v>0</v>
      </c>
      <c r="H5598" s="97"/>
      <c r="J5598" s="94"/>
      <c r="K5598" s="147"/>
    </row>
    <row r="5599" spans="1:11">
      <c r="A5599" s="84">
        <v>45891.166666666657</v>
      </c>
      <c r="B5599" s="90">
        <v>0</v>
      </c>
      <c r="C5599" s="92">
        <v>0</v>
      </c>
      <c r="D5599" s="90">
        <v>0</v>
      </c>
      <c r="E5599" s="90">
        <v>0</v>
      </c>
      <c r="H5599" s="97"/>
      <c r="J5599" s="94"/>
      <c r="K5599" s="147"/>
    </row>
    <row r="5600" spans="1:11">
      <c r="A5600" s="84">
        <v>45891.208333333343</v>
      </c>
      <c r="B5600" s="90">
        <v>0</v>
      </c>
      <c r="C5600" s="92">
        <v>0</v>
      </c>
      <c r="D5600" s="90">
        <v>0</v>
      </c>
      <c r="E5600" s="90">
        <v>0</v>
      </c>
      <c r="H5600" s="97"/>
      <c r="J5600" s="94"/>
      <c r="K5600" s="147"/>
    </row>
    <row r="5601" spans="1:11">
      <c r="A5601" s="84">
        <v>45891.25</v>
      </c>
      <c r="B5601" s="90">
        <v>0</v>
      </c>
      <c r="C5601" s="92">
        <v>0</v>
      </c>
      <c r="D5601" s="90">
        <v>0</v>
      </c>
      <c r="E5601" s="90">
        <v>0</v>
      </c>
      <c r="H5601" s="97"/>
      <c r="J5601" s="94"/>
      <c r="K5601" s="147"/>
    </row>
    <row r="5602" spans="1:11">
      <c r="A5602" s="84">
        <v>45891.291666666657</v>
      </c>
      <c r="B5602" s="90">
        <v>0</v>
      </c>
      <c r="C5602" s="92">
        <v>0</v>
      </c>
      <c r="D5602" s="90">
        <v>0</v>
      </c>
      <c r="E5602" s="90">
        <v>0</v>
      </c>
      <c r="H5602" s="97"/>
      <c r="J5602" s="94"/>
      <c r="K5602" s="147"/>
    </row>
    <row r="5603" spans="1:11">
      <c r="A5603" s="84">
        <v>45891.333333333343</v>
      </c>
      <c r="B5603" s="90">
        <v>0</v>
      </c>
      <c r="C5603" s="92">
        <v>0</v>
      </c>
      <c r="D5603" s="90">
        <v>0</v>
      </c>
      <c r="E5603" s="90">
        <v>0</v>
      </c>
      <c r="H5603" s="97"/>
      <c r="J5603" s="94"/>
      <c r="K5603" s="147"/>
    </row>
    <row r="5604" spans="1:11">
      <c r="A5604" s="84">
        <v>45891.375</v>
      </c>
      <c r="B5604" s="90">
        <v>0</v>
      </c>
      <c r="C5604" s="92">
        <v>0</v>
      </c>
      <c r="D5604" s="90">
        <v>0</v>
      </c>
      <c r="E5604" s="90">
        <v>0</v>
      </c>
      <c r="H5604" s="97"/>
      <c r="J5604" s="94"/>
      <c r="K5604" s="147"/>
    </row>
    <row r="5605" spans="1:11">
      <c r="A5605" s="84">
        <v>45891.416666666657</v>
      </c>
      <c r="B5605" s="90">
        <v>0</v>
      </c>
      <c r="C5605" s="92">
        <v>0</v>
      </c>
      <c r="D5605" s="90">
        <v>0</v>
      </c>
      <c r="E5605" s="90">
        <v>0</v>
      </c>
      <c r="H5605" s="97"/>
      <c r="J5605" s="94"/>
      <c r="K5605" s="147"/>
    </row>
    <row r="5606" spans="1:11">
      <c r="A5606" s="84">
        <v>45891.458333333343</v>
      </c>
      <c r="B5606" s="90">
        <v>0</v>
      </c>
      <c r="C5606" s="92">
        <v>0</v>
      </c>
      <c r="D5606" s="90">
        <v>0</v>
      </c>
      <c r="E5606" s="90">
        <v>0</v>
      </c>
      <c r="H5606" s="97"/>
      <c r="J5606" s="94"/>
      <c r="K5606" s="147"/>
    </row>
    <row r="5607" spans="1:11">
      <c r="A5607" s="84">
        <v>45891.5</v>
      </c>
      <c r="B5607" s="90">
        <v>0</v>
      </c>
      <c r="C5607" s="92">
        <v>0</v>
      </c>
      <c r="D5607" s="90">
        <v>0</v>
      </c>
      <c r="E5607" s="90">
        <v>0</v>
      </c>
      <c r="H5607" s="97"/>
      <c r="J5607" s="94"/>
      <c r="K5607" s="147"/>
    </row>
    <row r="5608" spans="1:11">
      <c r="A5608" s="84">
        <v>45891.541666666657</v>
      </c>
      <c r="B5608" s="90">
        <v>0</v>
      </c>
      <c r="C5608" s="92">
        <v>0</v>
      </c>
      <c r="D5608" s="90">
        <v>0</v>
      </c>
      <c r="E5608" s="90">
        <v>0</v>
      </c>
      <c r="H5608" s="97"/>
      <c r="J5608" s="94"/>
      <c r="K5608" s="147"/>
    </row>
    <row r="5609" spans="1:11">
      <c r="A5609" s="84">
        <v>45891.583333333343</v>
      </c>
      <c r="B5609" s="90">
        <v>0</v>
      </c>
      <c r="C5609" s="92">
        <v>0</v>
      </c>
      <c r="D5609" s="90">
        <v>0</v>
      </c>
      <c r="E5609" s="90">
        <v>0</v>
      </c>
      <c r="H5609" s="97"/>
      <c r="J5609" s="94"/>
      <c r="K5609" s="147"/>
    </row>
    <row r="5610" spans="1:11">
      <c r="A5610" s="84">
        <v>45891.625</v>
      </c>
      <c r="B5610" s="90">
        <v>0</v>
      </c>
      <c r="C5610" s="92">
        <v>0</v>
      </c>
      <c r="D5610" s="90">
        <v>0</v>
      </c>
      <c r="E5610" s="90">
        <v>0</v>
      </c>
      <c r="H5610" s="97"/>
      <c r="J5610" s="94"/>
      <c r="K5610" s="147"/>
    </row>
    <row r="5611" spans="1:11">
      <c r="A5611" s="84">
        <v>45891.666666666657</v>
      </c>
      <c r="B5611" s="90">
        <v>0</v>
      </c>
      <c r="C5611" s="92">
        <v>0</v>
      </c>
      <c r="D5611" s="90">
        <v>0</v>
      </c>
      <c r="E5611" s="90">
        <v>0</v>
      </c>
      <c r="H5611" s="97"/>
      <c r="J5611" s="94"/>
      <c r="K5611" s="147"/>
    </row>
    <row r="5612" spans="1:11">
      <c r="A5612" s="84">
        <v>45891.708333333343</v>
      </c>
      <c r="B5612" s="90">
        <v>0</v>
      </c>
      <c r="C5612" s="92">
        <v>0</v>
      </c>
      <c r="D5612" s="90">
        <v>0</v>
      </c>
      <c r="E5612" s="90">
        <v>0</v>
      </c>
      <c r="H5612" s="97"/>
      <c r="J5612" s="94"/>
      <c r="K5612" s="147"/>
    </row>
    <row r="5613" spans="1:11">
      <c r="A5613" s="84">
        <v>45891.75</v>
      </c>
      <c r="B5613" s="90">
        <v>0</v>
      </c>
      <c r="C5613" s="92">
        <v>0</v>
      </c>
      <c r="D5613" s="90">
        <v>0</v>
      </c>
      <c r="E5613" s="90">
        <v>0</v>
      </c>
      <c r="H5613" s="97"/>
      <c r="J5613" s="94"/>
      <c r="K5613" s="147"/>
    </row>
    <row r="5614" spans="1:11">
      <c r="A5614" s="84">
        <v>45891.791666666657</v>
      </c>
      <c r="B5614" s="90">
        <v>0</v>
      </c>
      <c r="C5614" s="92">
        <v>0</v>
      </c>
      <c r="D5614" s="90">
        <v>0</v>
      </c>
      <c r="E5614" s="90">
        <v>0</v>
      </c>
      <c r="H5614" s="97"/>
      <c r="J5614" s="94"/>
      <c r="K5614" s="147"/>
    </row>
    <row r="5615" spans="1:11">
      <c r="A5615" s="84">
        <v>45891.833333333343</v>
      </c>
      <c r="B5615" s="90">
        <v>0</v>
      </c>
      <c r="C5615" s="92">
        <v>0</v>
      </c>
      <c r="D5615" s="90">
        <v>0</v>
      </c>
      <c r="E5615" s="90">
        <v>0</v>
      </c>
      <c r="H5615" s="97"/>
      <c r="J5615" s="94"/>
      <c r="K5615" s="147"/>
    </row>
    <row r="5616" spans="1:11">
      <c r="A5616" s="84">
        <v>45891.875</v>
      </c>
      <c r="B5616" s="90">
        <v>0</v>
      </c>
      <c r="C5616" s="92">
        <v>0</v>
      </c>
      <c r="D5616" s="90">
        <v>0</v>
      </c>
      <c r="E5616" s="90">
        <v>0</v>
      </c>
      <c r="H5616" s="97"/>
      <c r="J5616" s="94"/>
      <c r="K5616" s="147"/>
    </row>
    <row r="5617" spans="1:11">
      <c r="A5617" s="84">
        <v>45891.916666666657</v>
      </c>
      <c r="B5617" s="90">
        <v>0</v>
      </c>
      <c r="C5617" s="92">
        <v>0</v>
      </c>
      <c r="D5617" s="90">
        <v>0</v>
      </c>
      <c r="E5617" s="90">
        <v>0</v>
      </c>
      <c r="H5617" s="97"/>
      <c r="J5617" s="94"/>
      <c r="K5617" s="147"/>
    </row>
    <row r="5618" spans="1:11">
      <c r="A5618" s="84">
        <v>45891.958333333343</v>
      </c>
      <c r="B5618" s="90">
        <v>0</v>
      </c>
      <c r="C5618" s="92">
        <v>0</v>
      </c>
      <c r="D5618" s="90">
        <v>0</v>
      </c>
      <c r="E5618" s="90">
        <v>0</v>
      </c>
      <c r="H5618" s="97"/>
      <c r="J5618" s="94"/>
      <c r="K5618" s="147"/>
    </row>
    <row r="5619" spans="1:11">
      <c r="A5619" s="84">
        <v>45892</v>
      </c>
      <c r="B5619" s="90">
        <v>0</v>
      </c>
      <c r="C5619" s="92">
        <v>0</v>
      </c>
      <c r="D5619" s="90">
        <v>0</v>
      </c>
      <c r="E5619" s="90">
        <v>0</v>
      </c>
      <c r="H5619" s="97"/>
      <c r="J5619" s="94"/>
      <c r="K5619" s="147"/>
    </row>
    <row r="5620" spans="1:11">
      <c r="A5620" s="84">
        <v>45892.041666666657</v>
      </c>
      <c r="B5620" s="90">
        <v>0</v>
      </c>
      <c r="C5620" s="92">
        <v>0</v>
      </c>
      <c r="D5620" s="90">
        <v>0</v>
      </c>
      <c r="E5620" s="90">
        <v>0</v>
      </c>
      <c r="H5620" s="97"/>
      <c r="J5620" s="94"/>
      <c r="K5620" s="147"/>
    </row>
    <row r="5621" spans="1:11">
      <c r="A5621" s="84">
        <v>45892.083333333343</v>
      </c>
      <c r="B5621" s="90">
        <v>0</v>
      </c>
      <c r="C5621" s="92">
        <v>0</v>
      </c>
      <c r="D5621" s="90">
        <v>0</v>
      </c>
      <c r="E5621" s="90">
        <v>0</v>
      </c>
      <c r="H5621" s="97"/>
      <c r="J5621" s="94"/>
      <c r="K5621" s="147"/>
    </row>
    <row r="5622" spans="1:11">
      <c r="A5622" s="84">
        <v>45892.125</v>
      </c>
      <c r="B5622" s="90">
        <v>0</v>
      </c>
      <c r="C5622" s="92">
        <v>0</v>
      </c>
      <c r="D5622" s="90">
        <v>0</v>
      </c>
      <c r="E5622" s="90">
        <v>0</v>
      </c>
      <c r="H5622" s="97"/>
      <c r="J5622" s="94"/>
      <c r="K5622" s="147"/>
    </row>
    <row r="5623" spans="1:11">
      <c r="A5623" s="84">
        <v>45892.166666666657</v>
      </c>
      <c r="B5623" s="90">
        <v>0</v>
      </c>
      <c r="C5623" s="92">
        <v>0</v>
      </c>
      <c r="D5623" s="90">
        <v>0</v>
      </c>
      <c r="E5623" s="90">
        <v>0</v>
      </c>
      <c r="H5623" s="97"/>
      <c r="J5623" s="94"/>
      <c r="K5623" s="147"/>
    </row>
    <row r="5624" spans="1:11">
      <c r="A5624" s="84">
        <v>45892.208333333343</v>
      </c>
      <c r="B5624" s="90">
        <v>0</v>
      </c>
      <c r="C5624" s="92">
        <v>0</v>
      </c>
      <c r="D5624" s="90">
        <v>0</v>
      </c>
      <c r="E5624" s="90">
        <v>0</v>
      </c>
      <c r="H5624" s="97"/>
      <c r="J5624" s="94"/>
      <c r="K5624" s="147"/>
    </row>
    <row r="5625" spans="1:11">
      <c r="A5625" s="84">
        <v>45892.25</v>
      </c>
      <c r="B5625" s="90">
        <v>0</v>
      </c>
      <c r="C5625" s="92">
        <v>0</v>
      </c>
      <c r="D5625" s="90">
        <v>0</v>
      </c>
      <c r="E5625" s="90">
        <v>0</v>
      </c>
      <c r="H5625" s="97"/>
      <c r="J5625" s="94"/>
      <c r="K5625" s="147"/>
    </row>
    <row r="5626" spans="1:11">
      <c r="A5626" s="84">
        <v>45892.291666666657</v>
      </c>
      <c r="B5626" s="90">
        <v>0</v>
      </c>
      <c r="C5626" s="92">
        <v>0</v>
      </c>
      <c r="D5626" s="90">
        <v>0</v>
      </c>
      <c r="E5626" s="90">
        <v>0</v>
      </c>
      <c r="H5626" s="97"/>
      <c r="J5626" s="94"/>
      <c r="K5626" s="147"/>
    </row>
    <row r="5627" spans="1:11">
      <c r="A5627" s="84">
        <v>45892.333333333343</v>
      </c>
      <c r="B5627" s="90">
        <v>0</v>
      </c>
      <c r="C5627" s="92">
        <v>0</v>
      </c>
      <c r="D5627" s="90">
        <v>0</v>
      </c>
      <c r="E5627" s="90">
        <v>0</v>
      </c>
      <c r="H5627" s="97"/>
      <c r="J5627" s="94"/>
      <c r="K5627" s="147"/>
    </row>
    <row r="5628" spans="1:11">
      <c r="A5628" s="84">
        <v>45892.375</v>
      </c>
      <c r="B5628" s="90">
        <v>0</v>
      </c>
      <c r="C5628" s="92">
        <v>0</v>
      </c>
      <c r="D5628" s="90">
        <v>0</v>
      </c>
      <c r="E5628" s="90">
        <v>0</v>
      </c>
      <c r="H5628" s="97"/>
      <c r="J5628" s="94"/>
      <c r="K5628" s="147"/>
    </row>
    <row r="5629" spans="1:11">
      <c r="A5629" s="84">
        <v>45892.416666666657</v>
      </c>
      <c r="B5629" s="90">
        <v>0</v>
      </c>
      <c r="C5629" s="92">
        <v>0</v>
      </c>
      <c r="D5629" s="90">
        <v>0</v>
      </c>
      <c r="E5629" s="90">
        <v>0</v>
      </c>
      <c r="H5629" s="97"/>
      <c r="J5629" s="94"/>
      <c r="K5629" s="147"/>
    </row>
    <row r="5630" spans="1:11">
      <c r="A5630" s="84">
        <v>45892.458333333343</v>
      </c>
      <c r="B5630" s="90">
        <v>0</v>
      </c>
      <c r="C5630" s="92">
        <v>0</v>
      </c>
      <c r="D5630" s="90">
        <v>0</v>
      </c>
      <c r="E5630" s="90">
        <v>0</v>
      </c>
      <c r="H5630" s="97"/>
      <c r="J5630" s="94"/>
      <c r="K5630" s="147"/>
    </row>
    <row r="5631" spans="1:11">
      <c r="A5631" s="84">
        <v>45892.5</v>
      </c>
      <c r="B5631" s="90">
        <v>0</v>
      </c>
      <c r="C5631" s="92">
        <v>0</v>
      </c>
      <c r="D5631" s="90">
        <v>0</v>
      </c>
      <c r="E5631" s="90">
        <v>0</v>
      </c>
      <c r="H5631" s="97"/>
      <c r="J5631" s="94"/>
      <c r="K5631" s="147"/>
    </row>
    <row r="5632" spans="1:11">
      <c r="A5632" s="84">
        <v>45892.541666666657</v>
      </c>
      <c r="B5632" s="90">
        <v>0</v>
      </c>
      <c r="C5632" s="92">
        <v>0</v>
      </c>
      <c r="D5632" s="90">
        <v>0</v>
      </c>
      <c r="E5632" s="90">
        <v>0</v>
      </c>
      <c r="H5632" s="97"/>
      <c r="J5632" s="94"/>
      <c r="K5632" s="147"/>
    </row>
    <row r="5633" spans="1:11">
      <c r="A5633" s="84">
        <v>45892.583333333343</v>
      </c>
      <c r="B5633" s="90">
        <v>0</v>
      </c>
      <c r="C5633" s="92">
        <v>0</v>
      </c>
      <c r="D5633" s="90">
        <v>0</v>
      </c>
      <c r="E5633" s="90">
        <v>0</v>
      </c>
      <c r="H5633" s="97"/>
      <c r="J5633" s="94"/>
      <c r="K5633" s="147"/>
    </row>
    <row r="5634" spans="1:11">
      <c r="A5634" s="84">
        <v>45892.625</v>
      </c>
      <c r="B5634" s="90">
        <v>0</v>
      </c>
      <c r="C5634" s="92">
        <v>0</v>
      </c>
      <c r="D5634" s="90">
        <v>0</v>
      </c>
      <c r="E5634" s="90">
        <v>0</v>
      </c>
      <c r="H5634" s="97"/>
      <c r="J5634" s="94"/>
      <c r="K5634" s="147"/>
    </row>
    <row r="5635" spans="1:11">
      <c r="A5635" s="84">
        <v>45892.666666666657</v>
      </c>
      <c r="B5635" s="90">
        <v>0</v>
      </c>
      <c r="C5635" s="92">
        <v>0</v>
      </c>
      <c r="D5635" s="90">
        <v>0</v>
      </c>
      <c r="E5635" s="90">
        <v>0</v>
      </c>
      <c r="H5635" s="97"/>
      <c r="J5635" s="94"/>
      <c r="K5635" s="147"/>
    </row>
    <row r="5636" spans="1:11">
      <c r="A5636" s="84">
        <v>45892.708333333343</v>
      </c>
      <c r="B5636" s="90">
        <v>0</v>
      </c>
      <c r="C5636" s="92">
        <v>0</v>
      </c>
      <c r="D5636" s="90">
        <v>0</v>
      </c>
      <c r="E5636" s="90">
        <v>0</v>
      </c>
      <c r="H5636" s="97"/>
      <c r="J5636" s="94"/>
      <c r="K5636" s="147"/>
    </row>
    <row r="5637" spans="1:11">
      <c r="A5637" s="84">
        <v>45892.75</v>
      </c>
      <c r="B5637" s="90">
        <v>0</v>
      </c>
      <c r="C5637" s="92">
        <v>0</v>
      </c>
      <c r="D5637" s="90">
        <v>0</v>
      </c>
      <c r="E5637" s="90">
        <v>0</v>
      </c>
      <c r="H5637" s="97"/>
      <c r="J5637" s="94"/>
      <c r="K5637" s="147"/>
    </row>
    <row r="5638" spans="1:11">
      <c r="A5638" s="84">
        <v>45892.791666666657</v>
      </c>
      <c r="B5638" s="90">
        <v>0</v>
      </c>
      <c r="C5638" s="92">
        <v>0</v>
      </c>
      <c r="D5638" s="90">
        <v>0</v>
      </c>
      <c r="E5638" s="90">
        <v>0</v>
      </c>
      <c r="H5638" s="97"/>
      <c r="J5638" s="94"/>
      <c r="K5638" s="147"/>
    </row>
    <row r="5639" spans="1:11">
      <c r="A5639" s="84">
        <v>45892.833333333343</v>
      </c>
      <c r="B5639" s="90">
        <v>0</v>
      </c>
      <c r="C5639" s="92">
        <v>0</v>
      </c>
      <c r="D5639" s="90">
        <v>0</v>
      </c>
      <c r="E5639" s="90">
        <v>0</v>
      </c>
      <c r="H5639" s="97"/>
      <c r="J5639" s="94"/>
      <c r="K5639" s="147"/>
    </row>
    <row r="5640" spans="1:11">
      <c r="A5640" s="84">
        <v>45892.875</v>
      </c>
      <c r="B5640" s="90">
        <v>0</v>
      </c>
      <c r="C5640" s="92">
        <v>0</v>
      </c>
      <c r="D5640" s="90">
        <v>0</v>
      </c>
      <c r="E5640" s="90">
        <v>0</v>
      </c>
      <c r="H5640" s="97"/>
      <c r="J5640" s="94"/>
      <c r="K5640" s="147"/>
    </row>
    <row r="5641" spans="1:11">
      <c r="A5641" s="84">
        <v>45892.916666666657</v>
      </c>
      <c r="B5641" s="90">
        <v>0</v>
      </c>
      <c r="C5641" s="92">
        <v>0</v>
      </c>
      <c r="D5641" s="90">
        <v>0</v>
      </c>
      <c r="E5641" s="90">
        <v>0</v>
      </c>
      <c r="H5641" s="97"/>
      <c r="J5641" s="94"/>
      <c r="K5641" s="147"/>
    </row>
    <row r="5642" spans="1:11">
      <c r="A5642" s="84">
        <v>45892.958333333343</v>
      </c>
      <c r="B5642" s="90">
        <v>0</v>
      </c>
      <c r="C5642" s="92">
        <v>0</v>
      </c>
      <c r="D5642" s="90">
        <v>0</v>
      </c>
      <c r="E5642" s="90">
        <v>0</v>
      </c>
      <c r="H5642" s="97"/>
      <c r="J5642" s="94"/>
      <c r="K5642" s="147"/>
    </row>
    <row r="5643" spans="1:11">
      <c r="A5643" s="84">
        <v>45893</v>
      </c>
      <c r="B5643" s="90">
        <v>0</v>
      </c>
      <c r="C5643" s="92">
        <v>0</v>
      </c>
      <c r="D5643" s="90">
        <v>0</v>
      </c>
      <c r="E5643" s="90">
        <v>0</v>
      </c>
      <c r="H5643" s="97"/>
      <c r="J5643" s="94"/>
      <c r="K5643" s="147"/>
    </row>
    <row r="5644" spans="1:11">
      <c r="A5644" s="84">
        <v>45893.041666666657</v>
      </c>
      <c r="B5644" s="90">
        <v>0</v>
      </c>
      <c r="C5644" s="92">
        <v>0</v>
      </c>
      <c r="D5644" s="90">
        <v>0</v>
      </c>
      <c r="E5644" s="90">
        <v>0</v>
      </c>
      <c r="H5644" s="97"/>
      <c r="J5644" s="94"/>
      <c r="K5644" s="147"/>
    </row>
    <row r="5645" spans="1:11">
      <c r="A5645" s="84">
        <v>45893.083333333343</v>
      </c>
      <c r="B5645" s="90">
        <v>0</v>
      </c>
      <c r="C5645" s="92">
        <v>0</v>
      </c>
      <c r="D5645" s="90">
        <v>0</v>
      </c>
      <c r="E5645" s="90">
        <v>0</v>
      </c>
      <c r="H5645" s="97"/>
      <c r="J5645" s="94"/>
      <c r="K5645" s="147"/>
    </row>
    <row r="5646" spans="1:11">
      <c r="A5646" s="84">
        <v>45893.125</v>
      </c>
      <c r="B5646" s="90">
        <v>0</v>
      </c>
      <c r="C5646" s="92">
        <v>0</v>
      </c>
      <c r="D5646" s="90">
        <v>0</v>
      </c>
      <c r="E5646" s="90">
        <v>0</v>
      </c>
      <c r="H5646" s="97"/>
      <c r="J5646" s="94"/>
      <c r="K5646" s="147"/>
    </row>
    <row r="5647" spans="1:11">
      <c r="A5647" s="84">
        <v>45893.166666666657</v>
      </c>
      <c r="B5647" s="90">
        <v>0</v>
      </c>
      <c r="C5647" s="92">
        <v>0</v>
      </c>
      <c r="D5647" s="90">
        <v>0</v>
      </c>
      <c r="E5647" s="90">
        <v>0</v>
      </c>
      <c r="H5647" s="97"/>
      <c r="J5647" s="94"/>
      <c r="K5647" s="147"/>
    </row>
    <row r="5648" spans="1:11">
      <c r="A5648" s="84">
        <v>45893.208333333343</v>
      </c>
      <c r="B5648" s="90">
        <v>0</v>
      </c>
      <c r="C5648" s="92">
        <v>0</v>
      </c>
      <c r="D5648" s="90">
        <v>0</v>
      </c>
      <c r="E5648" s="90">
        <v>0</v>
      </c>
      <c r="H5648" s="97"/>
      <c r="J5648" s="94"/>
      <c r="K5648" s="147"/>
    </row>
    <row r="5649" spans="1:11">
      <c r="A5649" s="84">
        <v>45893.25</v>
      </c>
      <c r="B5649" s="90">
        <v>0</v>
      </c>
      <c r="C5649" s="92">
        <v>0</v>
      </c>
      <c r="D5649" s="90">
        <v>0</v>
      </c>
      <c r="E5649" s="90">
        <v>0</v>
      </c>
      <c r="H5649" s="97"/>
      <c r="J5649" s="94"/>
      <c r="K5649" s="147"/>
    </row>
    <row r="5650" spans="1:11">
      <c r="A5650" s="84">
        <v>45893.291666666657</v>
      </c>
      <c r="B5650" s="90">
        <v>0</v>
      </c>
      <c r="C5650" s="92">
        <v>0</v>
      </c>
      <c r="D5650" s="90">
        <v>0</v>
      </c>
      <c r="E5650" s="90">
        <v>0</v>
      </c>
      <c r="H5650" s="97"/>
      <c r="J5650" s="94"/>
      <c r="K5650" s="147"/>
    </row>
    <row r="5651" spans="1:11">
      <c r="A5651" s="84">
        <v>45893.333333333343</v>
      </c>
      <c r="B5651" s="90">
        <v>0</v>
      </c>
      <c r="C5651" s="92">
        <v>0</v>
      </c>
      <c r="D5651" s="90">
        <v>0</v>
      </c>
      <c r="E5651" s="90">
        <v>0</v>
      </c>
      <c r="H5651" s="97"/>
      <c r="J5651" s="94"/>
      <c r="K5651" s="147"/>
    </row>
    <row r="5652" spans="1:11">
      <c r="A5652" s="84">
        <v>45893.375</v>
      </c>
      <c r="B5652" s="90">
        <v>0</v>
      </c>
      <c r="C5652" s="92">
        <v>0</v>
      </c>
      <c r="D5652" s="90">
        <v>0</v>
      </c>
      <c r="E5652" s="90">
        <v>0</v>
      </c>
      <c r="H5652" s="97"/>
      <c r="J5652" s="94"/>
      <c r="K5652" s="147"/>
    </row>
    <row r="5653" spans="1:11">
      <c r="A5653" s="84">
        <v>45893.416666666657</v>
      </c>
      <c r="B5653" s="90">
        <v>0</v>
      </c>
      <c r="C5653" s="92">
        <v>0</v>
      </c>
      <c r="D5653" s="90">
        <v>0</v>
      </c>
      <c r="E5653" s="90">
        <v>0</v>
      </c>
      <c r="H5653" s="97"/>
      <c r="J5653" s="94"/>
      <c r="K5653" s="147"/>
    </row>
    <row r="5654" spans="1:11">
      <c r="A5654" s="84">
        <v>45893.458333333343</v>
      </c>
      <c r="B5654" s="90">
        <v>0</v>
      </c>
      <c r="C5654" s="92">
        <v>0</v>
      </c>
      <c r="D5654" s="90">
        <v>0</v>
      </c>
      <c r="E5654" s="90">
        <v>0</v>
      </c>
      <c r="H5654" s="97"/>
      <c r="J5654" s="94"/>
      <c r="K5654" s="147"/>
    </row>
    <row r="5655" spans="1:11">
      <c r="A5655" s="84">
        <v>45893.5</v>
      </c>
      <c r="B5655" s="90">
        <v>0</v>
      </c>
      <c r="C5655" s="92">
        <v>0</v>
      </c>
      <c r="D5655" s="90">
        <v>0</v>
      </c>
      <c r="E5655" s="90">
        <v>0</v>
      </c>
      <c r="H5655" s="97"/>
      <c r="J5655" s="94"/>
      <c r="K5655" s="147"/>
    </row>
    <row r="5656" spans="1:11">
      <c r="A5656" s="84">
        <v>45893.541666666657</v>
      </c>
      <c r="B5656" s="90">
        <v>0</v>
      </c>
      <c r="C5656" s="92">
        <v>0</v>
      </c>
      <c r="D5656" s="90">
        <v>0</v>
      </c>
      <c r="E5656" s="90">
        <v>0</v>
      </c>
      <c r="H5656" s="97"/>
      <c r="J5656" s="94"/>
      <c r="K5656" s="147"/>
    </row>
    <row r="5657" spans="1:11">
      <c r="A5657" s="84">
        <v>45893.583333333343</v>
      </c>
      <c r="B5657" s="90">
        <v>0</v>
      </c>
      <c r="C5657" s="92">
        <v>0</v>
      </c>
      <c r="D5657" s="90">
        <v>0</v>
      </c>
      <c r="E5657" s="90">
        <v>0</v>
      </c>
      <c r="H5657" s="97"/>
      <c r="J5657" s="94"/>
      <c r="K5657" s="147"/>
    </row>
    <row r="5658" spans="1:11">
      <c r="A5658" s="84">
        <v>45893.625</v>
      </c>
      <c r="B5658" s="90">
        <v>0</v>
      </c>
      <c r="C5658" s="92">
        <v>0</v>
      </c>
      <c r="D5658" s="90">
        <v>0</v>
      </c>
      <c r="E5658" s="90">
        <v>0</v>
      </c>
      <c r="H5658" s="97"/>
      <c r="J5658" s="94"/>
      <c r="K5658" s="147"/>
    </row>
    <row r="5659" spans="1:11">
      <c r="A5659" s="84">
        <v>45893.666666666657</v>
      </c>
      <c r="B5659" s="90">
        <v>0</v>
      </c>
      <c r="C5659" s="92">
        <v>0</v>
      </c>
      <c r="D5659" s="90">
        <v>0</v>
      </c>
      <c r="E5659" s="90">
        <v>0</v>
      </c>
      <c r="H5659" s="97"/>
      <c r="J5659" s="94"/>
      <c r="K5659" s="147"/>
    </row>
    <row r="5660" spans="1:11">
      <c r="A5660" s="84">
        <v>45893.708333333343</v>
      </c>
      <c r="B5660" s="90">
        <v>0</v>
      </c>
      <c r="C5660" s="92">
        <v>0</v>
      </c>
      <c r="D5660" s="90">
        <v>0</v>
      </c>
      <c r="E5660" s="90">
        <v>0</v>
      </c>
      <c r="H5660" s="97"/>
      <c r="J5660" s="94"/>
      <c r="K5660" s="147"/>
    </row>
    <row r="5661" spans="1:11">
      <c r="A5661" s="84">
        <v>45893.75</v>
      </c>
      <c r="B5661" s="90">
        <v>0</v>
      </c>
      <c r="C5661" s="92">
        <v>0</v>
      </c>
      <c r="D5661" s="90">
        <v>0</v>
      </c>
      <c r="E5661" s="90">
        <v>0</v>
      </c>
      <c r="H5661" s="97"/>
      <c r="J5661" s="94"/>
      <c r="K5661" s="147"/>
    </row>
    <row r="5662" spans="1:11">
      <c r="A5662" s="84">
        <v>45893.791666666657</v>
      </c>
      <c r="B5662" s="90">
        <v>0</v>
      </c>
      <c r="C5662" s="92">
        <v>0</v>
      </c>
      <c r="D5662" s="90">
        <v>0</v>
      </c>
      <c r="E5662" s="90">
        <v>0</v>
      </c>
      <c r="H5662" s="97"/>
      <c r="J5662" s="94"/>
      <c r="K5662" s="147"/>
    </row>
    <row r="5663" spans="1:11">
      <c r="A5663" s="84">
        <v>45893.833333333343</v>
      </c>
      <c r="B5663" s="90">
        <v>0</v>
      </c>
      <c r="C5663" s="92">
        <v>0</v>
      </c>
      <c r="D5663" s="90">
        <v>0</v>
      </c>
      <c r="E5663" s="90">
        <v>0</v>
      </c>
      <c r="H5663" s="97"/>
      <c r="J5663" s="94"/>
      <c r="K5663" s="147"/>
    </row>
    <row r="5664" spans="1:11">
      <c r="A5664" s="84">
        <v>45893.875</v>
      </c>
      <c r="B5664" s="90">
        <v>0</v>
      </c>
      <c r="C5664" s="92">
        <v>0</v>
      </c>
      <c r="D5664" s="90">
        <v>0</v>
      </c>
      <c r="E5664" s="90">
        <v>0</v>
      </c>
      <c r="H5664" s="97"/>
      <c r="J5664" s="94"/>
      <c r="K5664" s="147"/>
    </row>
    <row r="5665" spans="1:11">
      <c r="A5665" s="84">
        <v>45893.916666666657</v>
      </c>
      <c r="B5665" s="90">
        <v>0</v>
      </c>
      <c r="C5665" s="92">
        <v>0</v>
      </c>
      <c r="D5665" s="90">
        <v>0</v>
      </c>
      <c r="E5665" s="90">
        <v>0</v>
      </c>
      <c r="H5665" s="97"/>
      <c r="J5665" s="94"/>
      <c r="K5665" s="147"/>
    </row>
    <row r="5666" spans="1:11">
      <c r="A5666" s="84">
        <v>45893.958333333343</v>
      </c>
      <c r="B5666" s="90">
        <v>0</v>
      </c>
      <c r="C5666" s="92">
        <v>0</v>
      </c>
      <c r="D5666" s="90">
        <v>0</v>
      </c>
      <c r="E5666" s="90">
        <v>0</v>
      </c>
      <c r="H5666" s="97"/>
      <c r="J5666" s="94"/>
      <c r="K5666" s="147"/>
    </row>
    <row r="5667" spans="1:11">
      <c r="A5667" s="84">
        <v>45894</v>
      </c>
      <c r="B5667" s="90">
        <v>0</v>
      </c>
      <c r="C5667" s="92">
        <v>0</v>
      </c>
      <c r="D5667" s="90">
        <v>0</v>
      </c>
      <c r="E5667" s="90">
        <v>0</v>
      </c>
      <c r="H5667" s="97"/>
      <c r="J5667" s="94"/>
      <c r="K5667" s="147"/>
    </row>
    <row r="5668" spans="1:11">
      <c r="A5668" s="84">
        <v>45894.041666666657</v>
      </c>
      <c r="B5668" s="90">
        <v>0</v>
      </c>
      <c r="C5668" s="92">
        <v>0</v>
      </c>
      <c r="D5668" s="90">
        <v>0</v>
      </c>
      <c r="E5668" s="90">
        <v>0</v>
      </c>
      <c r="H5668" s="97"/>
      <c r="J5668" s="94"/>
      <c r="K5668" s="147"/>
    </row>
    <row r="5669" spans="1:11">
      <c r="A5669" s="84">
        <v>45894.083333333343</v>
      </c>
      <c r="B5669" s="90">
        <v>0</v>
      </c>
      <c r="C5669" s="92">
        <v>0</v>
      </c>
      <c r="D5669" s="90">
        <v>0</v>
      </c>
      <c r="E5669" s="90">
        <v>0</v>
      </c>
      <c r="H5669" s="97"/>
      <c r="J5669" s="94"/>
      <c r="K5669" s="147"/>
    </row>
    <row r="5670" spans="1:11">
      <c r="A5670" s="84">
        <v>45894.125</v>
      </c>
      <c r="B5670" s="90">
        <v>0</v>
      </c>
      <c r="C5670" s="92">
        <v>0</v>
      </c>
      <c r="D5670" s="90">
        <v>0</v>
      </c>
      <c r="E5670" s="90">
        <v>0</v>
      </c>
      <c r="H5670" s="97"/>
      <c r="J5670" s="94"/>
      <c r="K5670" s="147"/>
    </row>
    <row r="5671" spans="1:11">
      <c r="A5671" s="84">
        <v>45894.166666666657</v>
      </c>
      <c r="B5671" s="90">
        <v>0</v>
      </c>
      <c r="C5671" s="92">
        <v>0</v>
      </c>
      <c r="D5671" s="90">
        <v>0</v>
      </c>
      <c r="E5671" s="90">
        <v>0</v>
      </c>
      <c r="H5671" s="97"/>
      <c r="J5671" s="94"/>
      <c r="K5671" s="147"/>
    </row>
    <row r="5672" spans="1:11">
      <c r="A5672" s="84">
        <v>45894.208333333343</v>
      </c>
      <c r="B5672" s="90">
        <v>0</v>
      </c>
      <c r="C5672" s="92">
        <v>0</v>
      </c>
      <c r="D5672" s="90">
        <v>0</v>
      </c>
      <c r="E5672" s="90">
        <v>0</v>
      </c>
      <c r="H5672" s="97"/>
      <c r="J5672" s="94"/>
      <c r="K5672" s="147"/>
    </row>
    <row r="5673" spans="1:11">
      <c r="A5673" s="84">
        <v>45894.25</v>
      </c>
      <c r="B5673" s="90">
        <v>0</v>
      </c>
      <c r="C5673" s="92">
        <v>0</v>
      </c>
      <c r="D5673" s="90">
        <v>0</v>
      </c>
      <c r="E5673" s="90">
        <v>0</v>
      </c>
      <c r="H5673" s="97"/>
      <c r="J5673" s="94"/>
      <c r="K5673" s="147"/>
    </row>
    <row r="5674" spans="1:11">
      <c r="A5674" s="84">
        <v>45894.291666666657</v>
      </c>
      <c r="B5674" s="90">
        <v>0</v>
      </c>
      <c r="C5674" s="92">
        <v>0</v>
      </c>
      <c r="D5674" s="90">
        <v>0</v>
      </c>
      <c r="E5674" s="90">
        <v>0</v>
      </c>
      <c r="H5674" s="97"/>
      <c r="J5674" s="94"/>
      <c r="K5674" s="147"/>
    </row>
    <row r="5675" spans="1:11">
      <c r="A5675" s="84">
        <v>45894.333333333343</v>
      </c>
      <c r="B5675" s="90">
        <v>0</v>
      </c>
      <c r="C5675" s="92">
        <v>0</v>
      </c>
      <c r="D5675" s="90">
        <v>0</v>
      </c>
      <c r="E5675" s="90">
        <v>0</v>
      </c>
      <c r="H5675" s="97"/>
      <c r="J5675" s="94"/>
      <c r="K5675" s="147"/>
    </row>
    <row r="5676" spans="1:11">
      <c r="A5676" s="84">
        <v>45894.375</v>
      </c>
      <c r="B5676" s="90">
        <v>0</v>
      </c>
      <c r="C5676" s="92">
        <v>0</v>
      </c>
      <c r="D5676" s="90">
        <v>0</v>
      </c>
      <c r="E5676" s="90">
        <v>0</v>
      </c>
      <c r="H5676" s="97"/>
      <c r="J5676" s="94"/>
      <c r="K5676" s="147"/>
    </row>
    <row r="5677" spans="1:11">
      <c r="A5677" s="84">
        <v>45894.416666666657</v>
      </c>
      <c r="B5677" s="90">
        <v>0</v>
      </c>
      <c r="C5677" s="92">
        <v>0</v>
      </c>
      <c r="D5677" s="90">
        <v>0</v>
      </c>
      <c r="E5677" s="90">
        <v>0</v>
      </c>
      <c r="H5677" s="97"/>
      <c r="J5677" s="94"/>
      <c r="K5677" s="147"/>
    </row>
    <row r="5678" spans="1:11">
      <c r="A5678" s="84">
        <v>45894.458333333343</v>
      </c>
      <c r="B5678" s="90">
        <v>0</v>
      </c>
      <c r="C5678" s="92">
        <v>0</v>
      </c>
      <c r="D5678" s="90">
        <v>0</v>
      </c>
      <c r="E5678" s="90">
        <v>0</v>
      </c>
      <c r="H5678" s="97"/>
      <c r="J5678" s="94"/>
      <c r="K5678" s="147"/>
    </row>
    <row r="5679" spans="1:11">
      <c r="A5679" s="84">
        <v>45894.5</v>
      </c>
      <c r="B5679" s="90">
        <v>0</v>
      </c>
      <c r="C5679" s="92">
        <v>0</v>
      </c>
      <c r="D5679" s="90">
        <v>0</v>
      </c>
      <c r="E5679" s="90">
        <v>0</v>
      </c>
      <c r="H5679" s="97"/>
      <c r="J5679" s="94"/>
      <c r="K5679" s="147"/>
    </row>
    <row r="5680" spans="1:11">
      <c r="A5680" s="84">
        <v>45894.541666666657</v>
      </c>
      <c r="B5680" s="90">
        <v>0</v>
      </c>
      <c r="C5680" s="92">
        <v>0</v>
      </c>
      <c r="D5680" s="90">
        <v>0</v>
      </c>
      <c r="E5680" s="90">
        <v>0</v>
      </c>
      <c r="H5680" s="97"/>
      <c r="J5680" s="94"/>
      <c r="K5680" s="147"/>
    </row>
    <row r="5681" spans="1:11">
      <c r="A5681" s="84">
        <v>45894.583333333343</v>
      </c>
      <c r="B5681" s="90">
        <v>0</v>
      </c>
      <c r="C5681" s="92">
        <v>0</v>
      </c>
      <c r="D5681" s="90">
        <v>0</v>
      </c>
      <c r="E5681" s="90">
        <v>0</v>
      </c>
      <c r="H5681" s="97"/>
      <c r="J5681" s="94"/>
      <c r="K5681" s="147"/>
    </row>
    <row r="5682" spans="1:11">
      <c r="A5682" s="84">
        <v>45894.625</v>
      </c>
      <c r="B5682" s="90">
        <v>0</v>
      </c>
      <c r="C5682" s="92">
        <v>0</v>
      </c>
      <c r="D5682" s="90">
        <v>0</v>
      </c>
      <c r="E5682" s="90">
        <v>0</v>
      </c>
      <c r="H5682" s="97"/>
      <c r="J5682" s="94"/>
      <c r="K5682" s="147"/>
    </row>
    <row r="5683" spans="1:11">
      <c r="A5683" s="84">
        <v>45894.666666666657</v>
      </c>
      <c r="B5683" s="90">
        <v>0</v>
      </c>
      <c r="C5683" s="92">
        <v>0</v>
      </c>
      <c r="D5683" s="90">
        <v>0</v>
      </c>
      <c r="E5683" s="90">
        <v>0</v>
      </c>
      <c r="H5683" s="97"/>
      <c r="J5683" s="94"/>
      <c r="K5683" s="147"/>
    </row>
    <row r="5684" spans="1:11">
      <c r="A5684" s="84">
        <v>45894.708333333343</v>
      </c>
      <c r="B5684" s="90">
        <v>0</v>
      </c>
      <c r="C5684" s="92">
        <v>0</v>
      </c>
      <c r="D5684" s="90">
        <v>0</v>
      </c>
      <c r="E5684" s="90">
        <v>0</v>
      </c>
      <c r="H5684" s="97"/>
      <c r="J5684" s="94"/>
      <c r="K5684" s="147"/>
    </row>
    <row r="5685" spans="1:11">
      <c r="A5685" s="84">
        <v>45894.75</v>
      </c>
      <c r="B5685" s="90">
        <v>0</v>
      </c>
      <c r="C5685" s="92">
        <v>0</v>
      </c>
      <c r="D5685" s="90">
        <v>0</v>
      </c>
      <c r="E5685" s="90">
        <v>0</v>
      </c>
      <c r="H5685" s="97"/>
      <c r="J5685" s="94"/>
      <c r="K5685" s="147"/>
    </row>
    <row r="5686" spans="1:11">
      <c r="A5686" s="84">
        <v>45894.791666666657</v>
      </c>
      <c r="B5686" s="90">
        <v>0</v>
      </c>
      <c r="C5686" s="92">
        <v>0</v>
      </c>
      <c r="D5686" s="90">
        <v>0</v>
      </c>
      <c r="E5686" s="90">
        <v>0</v>
      </c>
      <c r="H5686" s="97"/>
      <c r="J5686" s="94"/>
      <c r="K5686" s="147"/>
    </row>
    <row r="5687" spans="1:11">
      <c r="A5687" s="84">
        <v>45894.833333333343</v>
      </c>
      <c r="B5687" s="90">
        <v>0</v>
      </c>
      <c r="C5687" s="92">
        <v>0</v>
      </c>
      <c r="D5687" s="90">
        <v>0</v>
      </c>
      <c r="E5687" s="90">
        <v>0</v>
      </c>
      <c r="H5687" s="97"/>
      <c r="J5687" s="94"/>
      <c r="K5687" s="147"/>
    </row>
    <row r="5688" spans="1:11">
      <c r="A5688" s="84">
        <v>45894.875</v>
      </c>
      <c r="B5688" s="90">
        <v>0</v>
      </c>
      <c r="C5688" s="92">
        <v>0</v>
      </c>
      <c r="D5688" s="90">
        <v>0</v>
      </c>
      <c r="E5688" s="90">
        <v>0</v>
      </c>
      <c r="H5688" s="97"/>
      <c r="J5688" s="94"/>
      <c r="K5688" s="147"/>
    </row>
    <row r="5689" spans="1:11">
      <c r="A5689" s="84">
        <v>45894.916666666657</v>
      </c>
      <c r="B5689" s="90">
        <v>0</v>
      </c>
      <c r="C5689" s="92">
        <v>0</v>
      </c>
      <c r="D5689" s="90">
        <v>0</v>
      </c>
      <c r="E5689" s="90">
        <v>0</v>
      </c>
      <c r="H5689" s="97"/>
      <c r="J5689" s="94"/>
      <c r="K5689" s="147"/>
    </row>
    <row r="5690" spans="1:11">
      <c r="A5690" s="84">
        <v>45894.958333333343</v>
      </c>
      <c r="B5690" s="90">
        <v>0</v>
      </c>
      <c r="C5690" s="92">
        <v>0</v>
      </c>
      <c r="D5690" s="90">
        <v>0</v>
      </c>
      <c r="E5690" s="90">
        <v>0</v>
      </c>
      <c r="H5690" s="97"/>
      <c r="J5690" s="94"/>
      <c r="K5690" s="147"/>
    </row>
    <row r="5691" spans="1:11">
      <c r="A5691" s="84">
        <v>45895</v>
      </c>
      <c r="B5691" s="90">
        <v>0</v>
      </c>
      <c r="C5691" s="92">
        <v>0</v>
      </c>
      <c r="D5691" s="90">
        <v>0</v>
      </c>
      <c r="E5691" s="90">
        <v>0</v>
      </c>
      <c r="H5691" s="97"/>
      <c r="J5691" s="94"/>
      <c r="K5691" s="147"/>
    </row>
    <row r="5692" spans="1:11">
      <c r="A5692" s="84">
        <v>45895.041666666657</v>
      </c>
      <c r="B5692" s="90">
        <v>0</v>
      </c>
      <c r="C5692" s="92">
        <v>0</v>
      </c>
      <c r="D5692" s="90">
        <v>0</v>
      </c>
      <c r="E5692" s="90">
        <v>0</v>
      </c>
      <c r="H5692" s="97"/>
      <c r="J5692" s="94"/>
      <c r="K5692" s="147"/>
    </row>
    <row r="5693" spans="1:11">
      <c r="A5693" s="84">
        <v>45895.083333333343</v>
      </c>
      <c r="B5693" s="90">
        <v>0</v>
      </c>
      <c r="C5693" s="92">
        <v>0</v>
      </c>
      <c r="D5693" s="90">
        <v>0</v>
      </c>
      <c r="E5693" s="90">
        <v>0</v>
      </c>
      <c r="H5693" s="97"/>
      <c r="J5693" s="94"/>
      <c r="K5693" s="147"/>
    </row>
    <row r="5694" spans="1:11">
      <c r="A5694" s="84">
        <v>45895.125</v>
      </c>
      <c r="B5694" s="90">
        <v>0</v>
      </c>
      <c r="C5694" s="92">
        <v>0</v>
      </c>
      <c r="D5694" s="90">
        <v>0</v>
      </c>
      <c r="E5694" s="90">
        <v>0</v>
      </c>
      <c r="H5694" s="97"/>
      <c r="J5694" s="94"/>
      <c r="K5694" s="147"/>
    </row>
    <row r="5695" spans="1:11">
      <c r="A5695" s="84">
        <v>45895.166666666657</v>
      </c>
      <c r="B5695" s="90">
        <v>0</v>
      </c>
      <c r="C5695" s="92">
        <v>0</v>
      </c>
      <c r="D5695" s="90">
        <v>0</v>
      </c>
      <c r="E5695" s="90">
        <v>0</v>
      </c>
      <c r="H5695" s="97"/>
      <c r="J5695" s="94"/>
      <c r="K5695" s="147"/>
    </row>
    <row r="5696" spans="1:11">
      <c r="A5696" s="84">
        <v>45895.208333333343</v>
      </c>
      <c r="B5696" s="90">
        <v>0</v>
      </c>
      <c r="C5696" s="92">
        <v>0</v>
      </c>
      <c r="D5696" s="90">
        <v>0</v>
      </c>
      <c r="E5696" s="90">
        <v>0</v>
      </c>
      <c r="H5696" s="97"/>
      <c r="J5696" s="94"/>
      <c r="K5696" s="147"/>
    </row>
    <row r="5697" spans="1:11">
      <c r="A5697" s="84">
        <v>45895.25</v>
      </c>
      <c r="B5697" s="90">
        <v>0</v>
      </c>
      <c r="C5697" s="92">
        <v>0</v>
      </c>
      <c r="D5697" s="90">
        <v>0</v>
      </c>
      <c r="E5697" s="90">
        <v>0</v>
      </c>
      <c r="H5697" s="97"/>
      <c r="J5697" s="94"/>
      <c r="K5697" s="147"/>
    </row>
    <row r="5698" spans="1:11">
      <c r="A5698" s="84">
        <v>45895.291666666657</v>
      </c>
      <c r="B5698" s="90">
        <v>0</v>
      </c>
      <c r="C5698" s="92">
        <v>0</v>
      </c>
      <c r="D5698" s="90">
        <v>0</v>
      </c>
      <c r="E5698" s="90">
        <v>0</v>
      </c>
      <c r="H5698" s="97"/>
      <c r="J5698" s="94"/>
      <c r="K5698" s="147"/>
    </row>
    <row r="5699" spans="1:11">
      <c r="A5699" s="84">
        <v>45895.333333333343</v>
      </c>
      <c r="B5699" s="90">
        <v>0</v>
      </c>
      <c r="C5699" s="92">
        <v>0</v>
      </c>
      <c r="D5699" s="90">
        <v>0</v>
      </c>
      <c r="E5699" s="90">
        <v>0</v>
      </c>
      <c r="H5699" s="97"/>
      <c r="J5699" s="94"/>
      <c r="K5699" s="147"/>
    </row>
    <row r="5700" spans="1:11">
      <c r="A5700" s="84">
        <v>45895.375</v>
      </c>
      <c r="B5700" s="90">
        <v>0</v>
      </c>
      <c r="C5700" s="92">
        <v>0</v>
      </c>
      <c r="D5700" s="90">
        <v>0</v>
      </c>
      <c r="E5700" s="90">
        <v>0</v>
      </c>
      <c r="H5700" s="97"/>
      <c r="J5700" s="94"/>
      <c r="K5700" s="147"/>
    </row>
    <row r="5701" spans="1:11">
      <c r="A5701" s="84">
        <v>45895.416666666657</v>
      </c>
      <c r="B5701" s="90">
        <v>0</v>
      </c>
      <c r="C5701" s="92">
        <v>0</v>
      </c>
      <c r="D5701" s="90">
        <v>0</v>
      </c>
      <c r="E5701" s="90">
        <v>0</v>
      </c>
      <c r="H5701" s="97"/>
      <c r="J5701" s="94"/>
      <c r="K5701" s="147"/>
    </row>
    <row r="5702" spans="1:11">
      <c r="A5702" s="84">
        <v>45895.458333333343</v>
      </c>
      <c r="B5702" s="90">
        <v>0</v>
      </c>
      <c r="C5702" s="92">
        <v>0</v>
      </c>
      <c r="D5702" s="90">
        <v>0</v>
      </c>
      <c r="E5702" s="90">
        <v>0</v>
      </c>
      <c r="H5702" s="97"/>
      <c r="J5702" s="94"/>
      <c r="K5702" s="147"/>
    </row>
    <row r="5703" spans="1:11">
      <c r="A5703" s="84">
        <v>45895.5</v>
      </c>
      <c r="B5703" s="90">
        <v>0</v>
      </c>
      <c r="C5703" s="92">
        <v>0</v>
      </c>
      <c r="D5703" s="90">
        <v>0</v>
      </c>
      <c r="E5703" s="90">
        <v>0</v>
      </c>
      <c r="H5703" s="97"/>
      <c r="J5703" s="94"/>
      <c r="K5703" s="147"/>
    </row>
    <row r="5704" spans="1:11">
      <c r="A5704" s="84">
        <v>45895.541666666657</v>
      </c>
      <c r="B5704" s="90">
        <v>0</v>
      </c>
      <c r="C5704" s="92">
        <v>0</v>
      </c>
      <c r="D5704" s="90">
        <v>0</v>
      </c>
      <c r="E5704" s="90">
        <v>0</v>
      </c>
      <c r="H5704" s="97"/>
      <c r="J5704" s="94"/>
      <c r="K5704" s="147"/>
    </row>
    <row r="5705" spans="1:11">
      <c r="A5705" s="84">
        <v>45895.583333333343</v>
      </c>
      <c r="B5705" s="90">
        <v>0</v>
      </c>
      <c r="C5705" s="92">
        <v>0</v>
      </c>
      <c r="D5705" s="90">
        <v>0</v>
      </c>
      <c r="E5705" s="90">
        <v>0</v>
      </c>
      <c r="H5705" s="97"/>
      <c r="J5705" s="94"/>
      <c r="K5705" s="147"/>
    </row>
    <row r="5706" spans="1:11">
      <c r="A5706" s="84">
        <v>45895.625</v>
      </c>
      <c r="B5706" s="90">
        <v>0</v>
      </c>
      <c r="C5706" s="92">
        <v>0</v>
      </c>
      <c r="D5706" s="90">
        <v>0</v>
      </c>
      <c r="E5706" s="90">
        <v>0</v>
      </c>
      <c r="H5706" s="97"/>
      <c r="J5706" s="94"/>
      <c r="K5706" s="147"/>
    </row>
    <row r="5707" spans="1:11">
      <c r="A5707" s="84">
        <v>45895.666666666657</v>
      </c>
      <c r="B5707" s="90">
        <v>0</v>
      </c>
      <c r="C5707" s="92">
        <v>0</v>
      </c>
      <c r="D5707" s="90">
        <v>0</v>
      </c>
      <c r="E5707" s="90">
        <v>0</v>
      </c>
      <c r="H5707" s="97"/>
      <c r="J5707" s="94"/>
      <c r="K5707" s="147"/>
    </row>
    <row r="5708" spans="1:11">
      <c r="A5708" s="84">
        <v>45895.708333333343</v>
      </c>
      <c r="B5708" s="90">
        <v>0</v>
      </c>
      <c r="C5708" s="92">
        <v>0</v>
      </c>
      <c r="D5708" s="90">
        <v>0</v>
      </c>
      <c r="E5708" s="90">
        <v>0</v>
      </c>
      <c r="H5708" s="97"/>
      <c r="J5708" s="94"/>
      <c r="K5708" s="147"/>
    </row>
    <row r="5709" spans="1:11">
      <c r="A5709" s="84">
        <v>45895.75</v>
      </c>
      <c r="B5709" s="90">
        <v>0</v>
      </c>
      <c r="C5709" s="92">
        <v>0</v>
      </c>
      <c r="D5709" s="90">
        <v>0</v>
      </c>
      <c r="E5709" s="90">
        <v>0</v>
      </c>
      <c r="H5709" s="97"/>
      <c r="J5709" s="94"/>
      <c r="K5709" s="147"/>
    </row>
    <row r="5710" spans="1:11">
      <c r="A5710" s="84">
        <v>45895.791666666657</v>
      </c>
      <c r="B5710" s="90">
        <v>0</v>
      </c>
      <c r="C5710" s="92">
        <v>0</v>
      </c>
      <c r="D5710" s="90">
        <v>0</v>
      </c>
      <c r="E5710" s="90">
        <v>0</v>
      </c>
      <c r="H5710" s="97"/>
      <c r="J5710" s="94"/>
      <c r="K5710" s="147"/>
    </row>
    <row r="5711" spans="1:11">
      <c r="A5711" s="84">
        <v>45895.833333333343</v>
      </c>
      <c r="B5711" s="90">
        <v>0</v>
      </c>
      <c r="C5711" s="92">
        <v>0</v>
      </c>
      <c r="D5711" s="90">
        <v>0</v>
      </c>
      <c r="E5711" s="90">
        <v>0</v>
      </c>
      <c r="H5711" s="97"/>
      <c r="J5711" s="94"/>
      <c r="K5711" s="147"/>
    </row>
    <row r="5712" spans="1:11">
      <c r="A5712" s="84">
        <v>45895.875</v>
      </c>
      <c r="B5712" s="90">
        <v>0</v>
      </c>
      <c r="C5712" s="92">
        <v>0</v>
      </c>
      <c r="D5712" s="90">
        <v>0</v>
      </c>
      <c r="E5712" s="90">
        <v>0</v>
      </c>
      <c r="H5712" s="97"/>
      <c r="J5712" s="94"/>
      <c r="K5712" s="147"/>
    </row>
    <row r="5713" spans="1:11">
      <c r="A5713" s="84">
        <v>45895.916666666657</v>
      </c>
      <c r="B5713" s="90">
        <v>0</v>
      </c>
      <c r="C5713" s="92">
        <v>0</v>
      </c>
      <c r="D5713" s="90">
        <v>0</v>
      </c>
      <c r="E5713" s="90">
        <v>0</v>
      </c>
      <c r="H5713" s="97"/>
      <c r="J5713" s="94"/>
      <c r="K5713" s="147"/>
    </row>
    <row r="5714" spans="1:11">
      <c r="A5714" s="84">
        <v>45895.958333333343</v>
      </c>
      <c r="B5714" s="90">
        <v>0</v>
      </c>
      <c r="C5714" s="92">
        <v>0</v>
      </c>
      <c r="D5714" s="90">
        <v>0</v>
      </c>
      <c r="E5714" s="90">
        <v>0</v>
      </c>
      <c r="H5714" s="97"/>
      <c r="J5714" s="94"/>
      <c r="K5714" s="147"/>
    </row>
    <row r="5715" spans="1:11">
      <c r="A5715" s="84">
        <v>45896</v>
      </c>
      <c r="B5715" s="90">
        <v>0</v>
      </c>
      <c r="C5715" s="92">
        <v>0</v>
      </c>
      <c r="D5715" s="90">
        <v>0</v>
      </c>
      <c r="E5715" s="90">
        <v>0</v>
      </c>
      <c r="H5715" s="97"/>
      <c r="J5715" s="94"/>
      <c r="K5715" s="147"/>
    </row>
    <row r="5716" spans="1:11">
      <c r="A5716" s="84">
        <v>45896.041666666657</v>
      </c>
      <c r="B5716" s="90">
        <v>0</v>
      </c>
      <c r="C5716" s="92">
        <v>0</v>
      </c>
      <c r="D5716" s="90">
        <v>0</v>
      </c>
      <c r="E5716" s="90">
        <v>0</v>
      </c>
      <c r="H5716" s="97"/>
      <c r="J5716" s="94"/>
      <c r="K5716" s="147"/>
    </row>
    <row r="5717" spans="1:11">
      <c r="A5717" s="84">
        <v>45896.083333333343</v>
      </c>
      <c r="B5717" s="90">
        <v>0</v>
      </c>
      <c r="C5717" s="92">
        <v>0</v>
      </c>
      <c r="D5717" s="90">
        <v>0</v>
      </c>
      <c r="E5717" s="90">
        <v>0</v>
      </c>
      <c r="H5717" s="97"/>
      <c r="J5717" s="94"/>
      <c r="K5717" s="147"/>
    </row>
    <row r="5718" spans="1:11">
      <c r="A5718" s="84">
        <v>45896.125</v>
      </c>
      <c r="B5718" s="90">
        <v>0</v>
      </c>
      <c r="C5718" s="92">
        <v>0</v>
      </c>
      <c r="D5718" s="90">
        <v>0</v>
      </c>
      <c r="E5718" s="90">
        <v>0</v>
      </c>
      <c r="H5718" s="97"/>
      <c r="J5718" s="94"/>
      <c r="K5718" s="147"/>
    </row>
    <row r="5719" spans="1:11">
      <c r="A5719" s="84">
        <v>45896.166666666657</v>
      </c>
      <c r="B5719" s="90">
        <v>0</v>
      </c>
      <c r="C5719" s="92">
        <v>0</v>
      </c>
      <c r="D5719" s="90">
        <v>0</v>
      </c>
      <c r="E5719" s="90">
        <v>0</v>
      </c>
      <c r="H5719" s="97"/>
      <c r="J5719" s="94"/>
      <c r="K5719" s="147"/>
    </row>
    <row r="5720" spans="1:11">
      <c r="A5720" s="84">
        <v>45896.208333333343</v>
      </c>
      <c r="B5720" s="90">
        <v>0</v>
      </c>
      <c r="C5720" s="92">
        <v>0</v>
      </c>
      <c r="D5720" s="90">
        <v>0</v>
      </c>
      <c r="E5720" s="90">
        <v>0</v>
      </c>
      <c r="H5720" s="97"/>
      <c r="J5720" s="94"/>
      <c r="K5720" s="147"/>
    </row>
    <row r="5721" spans="1:11">
      <c r="A5721" s="84">
        <v>45896.25</v>
      </c>
      <c r="B5721" s="90">
        <v>0</v>
      </c>
      <c r="C5721" s="92">
        <v>0</v>
      </c>
      <c r="D5721" s="90">
        <v>0</v>
      </c>
      <c r="E5721" s="90">
        <v>0</v>
      </c>
      <c r="H5721" s="97"/>
      <c r="J5721" s="94"/>
      <c r="K5721" s="147"/>
    </row>
    <row r="5722" spans="1:11">
      <c r="A5722" s="84">
        <v>45896.291666666657</v>
      </c>
      <c r="B5722" s="90">
        <v>0</v>
      </c>
      <c r="C5722" s="92">
        <v>0</v>
      </c>
      <c r="D5722" s="90">
        <v>0</v>
      </c>
      <c r="E5722" s="90">
        <v>0</v>
      </c>
      <c r="H5722" s="97"/>
      <c r="J5722" s="94"/>
      <c r="K5722" s="147"/>
    </row>
    <row r="5723" spans="1:11">
      <c r="A5723" s="84">
        <v>45896.333333333343</v>
      </c>
      <c r="B5723" s="90">
        <v>0</v>
      </c>
      <c r="C5723" s="92">
        <v>0</v>
      </c>
      <c r="D5723" s="90">
        <v>0</v>
      </c>
      <c r="E5723" s="90">
        <v>0</v>
      </c>
      <c r="H5723" s="97"/>
      <c r="J5723" s="94"/>
      <c r="K5723" s="147"/>
    </row>
    <row r="5724" spans="1:11">
      <c r="A5724" s="84">
        <v>45896.375</v>
      </c>
      <c r="B5724" s="90">
        <v>0</v>
      </c>
      <c r="C5724" s="92">
        <v>0</v>
      </c>
      <c r="D5724" s="90">
        <v>0</v>
      </c>
      <c r="E5724" s="90">
        <v>0</v>
      </c>
      <c r="H5724" s="97"/>
      <c r="J5724" s="94"/>
      <c r="K5724" s="147"/>
    </row>
    <row r="5725" spans="1:11">
      <c r="A5725" s="84">
        <v>45896.416666666657</v>
      </c>
      <c r="B5725" s="90">
        <v>0</v>
      </c>
      <c r="C5725" s="92">
        <v>0</v>
      </c>
      <c r="D5725" s="90">
        <v>0</v>
      </c>
      <c r="E5725" s="90">
        <v>0</v>
      </c>
      <c r="H5725" s="97"/>
      <c r="J5725" s="94"/>
      <c r="K5725" s="147"/>
    </row>
    <row r="5726" spans="1:11">
      <c r="A5726" s="84">
        <v>45896.458333333343</v>
      </c>
      <c r="B5726" s="90">
        <v>0</v>
      </c>
      <c r="C5726" s="92">
        <v>0</v>
      </c>
      <c r="D5726" s="90">
        <v>0</v>
      </c>
      <c r="E5726" s="90">
        <v>0</v>
      </c>
      <c r="H5726" s="97"/>
      <c r="J5726" s="94"/>
      <c r="K5726" s="147"/>
    </row>
    <row r="5727" spans="1:11">
      <c r="A5727" s="84">
        <v>45896.5</v>
      </c>
      <c r="B5727" s="90">
        <v>0</v>
      </c>
      <c r="C5727" s="92">
        <v>0</v>
      </c>
      <c r="D5727" s="90">
        <v>0</v>
      </c>
      <c r="E5727" s="90">
        <v>0</v>
      </c>
      <c r="H5727" s="97"/>
      <c r="J5727" s="94"/>
      <c r="K5727" s="147"/>
    </row>
    <row r="5728" spans="1:11">
      <c r="A5728" s="84">
        <v>45896.541666666657</v>
      </c>
      <c r="B5728" s="90">
        <v>0</v>
      </c>
      <c r="C5728" s="92">
        <v>0</v>
      </c>
      <c r="D5728" s="90">
        <v>0</v>
      </c>
      <c r="E5728" s="90">
        <v>0</v>
      </c>
      <c r="H5728" s="97"/>
      <c r="J5728" s="94"/>
      <c r="K5728" s="147"/>
    </row>
    <row r="5729" spans="1:11">
      <c r="A5729" s="84">
        <v>45896.583333333343</v>
      </c>
      <c r="B5729" s="90">
        <v>0</v>
      </c>
      <c r="C5729" s="92">
        <v>0</v>
      </c>
      <c r="D5729" s="90">
        <v>0</v>
      </c>
      <c r="E5729" s="90">
        <v>0</v>
      </c>
      <c r="H5729" s="97"/>
      <c r="J5729" s="94"/>
      <c r="K5729" s="147"/>
    </row>
    <row r="5730" spans="1:11">
      <c r="A5730" s="84">
        <v>45896.625</v>
      </c>
      <c r="B5730" s="90">
        <v>0</v>
      </c>
      <c r="C5730" s="92">
        <v>0</v>
      </c>
      <c r="D5730" s="90">
        <v>0</v>
      </c>
      <c r="E5730" s="90">
        <v>0</v>
      </c>
      <c r="H5730" s="97"/>
      <c r="J5730" s="94"/>
      <c r="K5730" s="147"/>
    </row>
    <row r="5731" spans="1:11">
      <c r="A5731" s="84">
        <v>45896.666666666657</v>
      </c>
      <c r="B5731" s="90">
        <v>0</v>
      </c>
      <c r="C5731" s="92">
        <v>0</v>
      </c>
      <c r="D5731" s="90">
        <v>0</v>
      </c>
      <c r="E5731" s="90">
        <v>0</v>
      </c>
      <c r="H5731" s="97"/>
      <c r="J5731" s="94"/>
      <c r="K5731" s="147"/>
    </row>
    <row r="5732" spans="1:11">
      <c r="A5732" s="84">
        <v>45896.708333333343</v>
      </c>
      <c r="B5732" s="90">
        <v>0</v>
      </c>
      <c r="C5732" s="92">
        <v>0</v>
      </c>
      <c r="D5732" s="90">
        <v>0</v>
      </c>
      <c r="E5732" s="90">
        <v>0</v>
      </c>
      <c r="H5732" s="97"/>
      <c r="J5732" s="94"/>
      <c r="K5732" s="147"/>
    </row>
    <row r="5733" spans="1:11">
      <c r="A5733" s="84">
        <v>45896.75</v>
      </c>
      <c r="B5733" s="90">
        <v>0</v>
      </c>
      <c r="C5733" s="92">
        <v>0</v>
      </c>
      <c r="D5733" s="90">
        <v>0</v>
      </c>
      <c r="E5733" s="90">
        <v>0</v>
      </c>
      <c r="H5733" s="97"/>
      <c r="J5733" s="94"/>
      <c r="K5733" s="147"/>
    </row>
    <row r="5734" spans="1:11">
      <c r="A5734" s="84">
        <v>45896.791666666657</v>
      </c>
      <c r="B5734" s="90">
        <v>0</v>
      </c>
      <c r="C5734" s="92">
        <v>0</v>
      </c>
      <c r="D5734" s="90">
        <v>0</v>
      </c>
      <c r="E5734" s="90">
        <v>0</v>
      </c>
      <c r="H5734" s="97"/>
      <c r="J5734" s="94"/>
      <c r="K5734" s="147"/>
    </row>
    <row r="5735" spans="1:11">
      <c r="A5735" s="84">
        <v>45896.833333333343</v>
      </c>
      <c r="B5735" s="90">
        <v>0</v>
      </c>
      <c r="C5735" s="92">
        <v>0</v>
      </c>
      <c r="D5735" s="90">
        <v>0</v>
      </c>
      <c r="E5735" s="90">
        <v>0</v>
      </c>
      <c r="H5735" s="97"/>
      <c r="J5735" s="94"/>
      <c r="K5735" s="147"/>
    </row>
    <row r="5736" spans="1:11">
      <c r="A5736" s="84">
        <v>45896.875</v>
      </c>
      <c r="B5736" s="90">
        <v>0</v>
      </c>
      <c r="C5736" s="92">
        <v>0</v>
      </c>
      <c r="D5736" s="90">
        <v>0</v>
      </c>
      <c r="E5736" s="90">
        <v>0</v>
      </c>
      <c r="H5736" s="97"/>
      <c r="J5736" s="94"/>
      <c r="K5736" s="147"/>
    </row>
    <row r="5737" spans="1:11">
      <c r="A5737" s="84">
        <v>45896.916666666657</v>
      </c>
      <c r="B5737" s="90">
        <v>0</v>
      </c>
      <c r="C5737" s="92">
        <v>0</v>
      </c>
      <c r="D5737" s="90">
        <v>0</v>
      </c>
      <c r="E5737" s="90">
        <v>0</v>
      </c>
      <c r="H5737" s="97"/>
      <c r="J5737" s="94"/>
      <c r="K5737" s="147"/>
    </row>
    <row r="5738" spans="1:11">
      <c r="A5738" s="84">
        <v>45896.958333333343</v>
      </c>
      <c r="B5738" s="90">
        <v>0</v>
      </c>
      <c r="C5738" s="92">
        <v>0</v>
      </c>
      <c r="D5738" s="90">
        <v>0</v>
      </c>
      <c r="E5738" s="90">
        <v>0</v>
      </c>
      <c r="H5738" s="97"/>
      <c r="J5738" s="94"/>
      <c r="K5738" s="147"/>
    </row>
    <row r="5739" spans="1:11">
      <c r="A5739" s="84">
        <v>45897</v>
      </c>
      <c r="B5739" s="90">
        <v>0</v>
      </c>
      <c r="C5739" s="92">
        <v>0</v>
      </c>
      <c r="D5739" s="90">
        <v>0</v>
      </c>
      <c r="E5739" s="90">
        <v>0</v>
      </c>
      <c r="H5739" s="97"/>
      <c r="J5739" s="94"/>
      <c r="K5739" s="147"/>
    </row>
    <row r="5740" spans="1:11">
      <c r="A5740" s="84">
        <v>45897.041666666657</v>
      </c>
      <c r="B5740" s="90">
        <v>0</v>
      </c>
      <c r="C5740" s="92">
        <v>0</v>
      </c>
      <c r="D5740" s="90">
        <v>0</v>
      </c>
      <c r="E5740" s="90">
        <v>0</v>
      </c>
      <c r="H5740" s="97"/>
      <c r="J5740" s="94"/>
      <c r="K5740" s="147"/>
    </row>
    <row r="5741" spans="1:11">
      <c r="A5741" s="84">
        <v>45897.083333333343</v>
      </c>
      <c r="B5741" s="90">
        <v>0</v>
      </c>
      <c r="C5741" s="92">
        <v>0</v>
      </c>
      <c r="D5741" s="90">
        <v>0</v>
      </c>
      <c r="E5741" s="90">
        <v>0</v>
      </c>
      <c r="H5741" s="97"/>
      <c r="J5741" s="94"/>
      <c r="K5741" s="147"/>
    </row>
    <row r="5742" spans="1:11">
      <c r="A5742" s="84">
        <v>45897.125</v>
      </c>
      <c r="B5742" s="90">
        <v>0</v>
      </c>
      <c r="C5742" s="92">
        <v>0</v>
      </c>
      <c r="D5742" s="90">
        <v>0</v>
      </c>
      <c r="E5742" s="90">
        <v>0</v>
      </c>
      <c r="H5742" s="97"/>
      <c r="J5742" s="94"/>
      <c r="K5742" s="147"/>
    </row>
    <row r="5743" spans="1:11">
      <c r="A5743" s="84">
        <v>45897.166666666657</v>
      </c>
      <c r="B5743" s="90">
        <v>0</v>
      </c>
      <c r="C5743" s="92">
        <v>0</v>
      </c>
      <c r="D5743" s="90">
        <v>0</v>
      </c>
      <c r="E5743" s="90">
        <v>0</v>
      </c>
      <c r="H5743" s="97"/>
      <c r="J5743" s="94"/>
      <c r="K5743" s="147"/>
    </row>
    <row r="5744" spans="1:11">
      <c r="A5744" s="84">
        <v>45897.208333333343</v>
      </c>
      <c r="B5744" s="90">
        <v>0</v>
      </c>
      <c r="C5744" s="92">
        <v>0</v>
      </c>
      <c r="D5744" s="90">
        <v>0</v>
      </c>
      <c r="E5744" s="90">
        <v>0</v>
      </c>
      <c r="H5744" s="97"/>
      <c r="J5744" s="94"/>
      <c r="K5744" s="147"/>
    </row>
    <row r="5745" spans="1:11">
      <c r="A5745" s="84">
        <v>45897.25</v>
      </c>
      <c r="B5745" s="90">
        <v>0</v>
      </c>
      <c r="C5745" s="92">
        <v>0</v>
      </c>
      <c r="D5745" s="90">
        <v>0</v>
      </c>
      <c r="E5745" s="90">
        <v>0</v>
      </c>
      <c r="H5745" s="97"/>
      <c r="J5745" s="94"/>
      <c r="K5745" s="147"/>
    </row>
    <row r="5746" spans="1:11">
      <c r="A5746" s="84">
        <v>45897.291666666657</v>
      </c>
      <c r="B5746" s="90">
        <v>0</v>
      </c>
      <c r="C5746" s="92">
        <v>0</v>
      </c>
      <c r="D5746" s="90">
        <v>0</v>
      </c>
      <c r="E5746" s="90">
        <v>0</v>
      </c>
      <c r="H5746" s="97"/>
      <c r="J5746" s="94"/>
      <c r="K5746" s="147"/>
    </row>
    <row r="5747" spans="1:11">
      <c r="A5747" s="84">
        <v>45897.333333333343</v>
      </c>
      <c r="B5747" s="90">
        <v>0</v>
      </c>
      <c r="C5747" s="92">
        <v>0</v>
      </c>
      <c r="D5747" s="90">
        <v>0</v>
      </c>
      <c r="E5747" s="90">
        <v>0</v>
      </c>
      <c r="H5747" s="97"/>
      <c r="J5747" s="94"/>
      <c r="K5747" s="147"/>
    </row>
    <row r="5748" spans="1:11">
      <c r="A5748" s="84">
        <v>45897.375</v>
      </c>
      <c r="B5748" s="90">
        <v>0</v>
      </c>
      <c r="C5748" s="92">
        <v>0</v>
      </c>
      <c r="D5748" s="90">
        <v>0</v>
      </c>
      <c r="E5748" s="90">
        <v>0</v>
      </c>
      <c r="H5748" s="97"/>
      <c r="J5748" s="94"/>
      <c r="K5748" s="147"/>
    </row>
    <row r="5749" spans="1:11">
      <c r="A5749" s="84">
        <v>45897.416666666657</v>
      </c>
      <c r="B5749" s="90">
        <v>0</v>
      </c>
      <c r="C5749" s="92">
        <v>0</v>
      </c>
      <c r="D5749" s="90">
        <v>0</v>
      </c>
      <c r="E5749" s="90">
        <v>0</v>
      </c>
      <c r="H5749" s="97"/>
      <c r="J5749" s="94"/>
      <c r="K5749" s="147"/>
    </row>
    <row r="5750" spans="1:11">
      <c r="A5750" s="84">
        <v>45897.458333333343</v>
      </c>
      <c r="B5750" s="90">
        <v>0</v>
      </c>
      <c r="C5750" s="92">
        <v>0</v>
      </c>
      <c r="D5750" s="90">
        <v>0</v>
      </c>
      <c r="E5750" s="90">
        <v>0</v>
      </c>
      <c r="H5750" s="97"/>
      <c r="J5750" s="94"/>
      <c r="K5750" s="147"/>
    </row>
    <row r="5751" spans="1:11">
      <c r="A5751" s="84">
        <v>45897.5</v>
      </c>
      <c r="B5751" s="90">
        <v>0</v>
      </c>
      <c r="C5751" s="92">
        <v>0</v>
      </c>
      <c r="D5751" s="90">
        <v>0</v>
      </c>
      <c r="E5751" s="90">
        <v>0</v>
      </c>
      <c r="H5751" s="97"/>
      <c r="J5751" s="94"/>
      <c r="K5751" s="147"/>
    </row>
    <row r="5752" spans="1:11">
      <c r="A5752" s="84">
        <v>45897.541666666657</v>
      </c>
      <c r="B5752" s="90">
        <v>0</v>
      </c>
      <c r="C5752" s="92">
        <v>0</v>
      </c>
      <c r="D5752" s="90">
        <v>0</v>
      </c>
      <c r="E5752" s="90">
        <v>0</v>
      </c>
      <c r="H5752" s="97"/>
      <c r="J5752" s="94"/>
      <c r="K5752" s="147"/>
    </row>
    <row r="5753" spans="1:11">
      <c r="A5753" s="84">
        <v>45897.583333333343</v>
      </c>
      <c r="B5753" s="90">
        <v>0</v>
      </c>
      <c r="C5753" s="92">
        <v>0</v>
      </c>
      <c r="D5753" s="90">
        <v>0</v>
      </c>
      <c r="E5753" s="90">
        <v>0</v>
      </c>
      <c r="H5753" s="97"/>
      <c r="J5753" s="94"/>
      <c r="K5753" s="147"/>
    </row>
    <row r="5754" spans="1:11">
      <c r="A5754" s="84">
        <v>45897.625</v>
      </c>
      <c r="B5754" s="90">
        <v>0</v>
      </c>
      <c r="C5754" s="92">
        <v>0</v>
      </c>
      <c r="D5754" s="90">
        <v>0</v>
      </c>
      <c r="E5754" s="90">
        <v>0</v>
      </c>
      <c r="H5754" s="97"/>
      <c r="J5754" s="94"/>
      <c r="K5754" s="147"/>
    </row>
    <row r="5755" spans="1:11">
      <c r="A5755" s="84">
        <v>45897.666666666657</v>
      </c>
      <c r="B5755" s="90">
        <v>0</v>
      </c>
      <c r="C5755" s="92">
        <v>0</v>
      </c>
      <c r="D5755" s="90">
        <v>0</v>
      </c>
      <c r="E5755" s="90">
        <v>0</v>
      </c>
      <c r="H5755" s="97"/>
      <c r="J5755" s="94"/>
      <c r="K5755" s="147"/>
    </row>
    <row r="5756" spans="1:11">
      <c r="A5756" s="84">
        <v>45897.708333333343</v>
      </c>
      <c r="B5756" s="90">
        <v>0</v>
      </c>
      <c r="C5756" s="92">
        <v>0</v>
      </c>
      <c r="D5756" s="90">
        <v>0</v>
      </c>
      <c r="E5756" s="90">
        <v>0</v>
      </c>
      <c r="H5756" s="97"/>
      <c r="J5756" s="94"/>
      <c r="K5756" s="147"/>
    </row>
    <row r="5757" spans="1:11">
      <c r="A5757" s="84">
        <v>45897.75</v>
      </c>
      <c r="B5757" s="90">
        <v>0</v>
      </c>
      <c r="C5757" s="92">
        <v>0</v>
      </c>
      <c r="D5757" s="90">
        <v>0</v>
      </c>
      <c r="E5757" s="90">
        <v>0</v>
      </c>
      <c r="H5757" s="97"/>
      <c r="J5757" s="94"/>
      <c r="K5757" s="147"/>
    </row>
    <row r="5758" spans="1:11">
      <c r="A5758" s="84">
        <v>45897.791666666657</v>
      </c>
      <c r="B5758" s="90">
        <v>0</v>
      </c>
      <c r="C5758" s="92">
        <v>0</v>
      </c>
      <c r="D5758" s="90">
        <v>0</v>
      </c>
      <c r="E5758" s="90">
        <v>0</v>
      </c>
      <c r="H5758" s="97"/>
      <c r="J5758" s="94"/>
      <c r="K5758" s="147"/>
    </row>
    <row r="5759" spans="1:11">
      <c r="A5759" s="84">
        <v>45897.833333333343</v>
      </c>
      <c r="B5759" s="90">
        <v>0</v>
      </c>
      <c r="C5759" s="92">
        <v>0</v>
      </c>
      <c r="D5759" s="90">
        <v>0</v>
      </c>
      <c r="E5759" s="90">
        <v>0</v>
      </c>
      <c r="H5759" s="97"/>
      <c r="J5759" s="94"/>
      <c r="K5759" s="147"/>
    </row>
    <row r="5760" spans="1:11">
      <c r="A5760" s="84">
        <v>45897.875</v>
      </c>
      <c r="B5760" s="90">
        <v>0</v>
      </c>
      <c r="C5760" s="92">
        <v>0</v>
      </c>
      <c r="D5760" s="90">
        <v>0</v>
      </c>
      <c r="E5760" s="90">
        <v>0</v>
      </c>
      <c r="H5760" s="97"/>
      <c r="J5760" s="94"/>
      <c r="K5760" s="147"/>
    </row>
    <row r="5761" spans="1:11">
      <c r="A5761" s="84">
        <v>45897.916666666657</v>
      </c>
      <c r="B5761" s="90">
        <v>0</v>
      </c>
      <c r="C5761" s="92">
        <v>0</v>
      </c>
      <c r="D5761" s="90">
        <v>0</v>
      </c>
      <c r="E5761" s="90">
        <v>0</v>
      </c>
      <c r="H5761" s="97"/>
      <c r="J5761" s="94"/>
      <c r="K5761" s="147"/>
    </row>
    <row r="5762" spans="1:11">
      <c r="A5762" s="84">
        <v>45897.958333333343</v>
      </c>
      <c r="B5762" s="90">
        <v>0</v>
      </c>
      <c r="C5762" s="92">
        <v>0</v>
      </c>
      <c r="D5762" s="90">
        <v>0</v>
      </c>
      <c r="E5762" s="90">
        <v>0</v>
      </c>
      <c r="H5762" s="97"/>
      <c r="J5762" s="94"/>
      <c r="K5762" s="147"/>
    </row>
    <row r="5763" spans="1:11">
      <c r="A5763" s="84">
        <v>45898</v>
      </c>
      <c r="B5763" s="90">
        <v>0</v>
      </c>
      <c r="C5763" s="92">
        <v>0</v>
      </c>
      <c r="D5763" s="90">
        <v>0</v>
      </c>
      <c r="E5763" s="90">
        <v>0</v>
      </c>
      <c r="H5763" s="97"/>
      <c r="J5763" s="94"/>
      <c r="K5763" s="147"/>
    </row>
    <row r="5764" spans="1:11">
      <c r="A5764" s="84">
        <v>45898.041666666657</v>
      </c>
      <c r="B5764" s="90">
        <v>0</v>
      </c>
      <c r="C5764" s="92">
        <v>0</v>
      </c>
      <c r="D5764" s="90">
        <v>0</v>
      </c>
      <c r="E5764" s="90">
        <v>0</v>
      </c>
      <c r="H5764" s="97"/>
      <c r="J5764" s="94"/>
      <c r="K5764" s="147"/>
    </row>
    <row r="5765" spans="1:11">
      <c r="A5765" s="84">
        <v>45898.083333333343</v>
      </c>
      <c r="B5765" s="90">
        <v>0</v>
      </c>
      <c r="C5765" s="92">
        <v>0</v>
      </c>
      <c r="D5765" s="90">
        <v>0</v>
      </c>
      <c r="E5765" s="90">
        <v>0</v>
      </c>
      <c r="H5765" s="97"/>
      <c r="J5765" s="94"/>
      <c r="K5765" s="147"/>
    </row>
    <row r="5766" spans="1:11">
      <c r="A5766" s="84">
        <v>45898.125</v>
      </c>
      <c r="B5766" s="90">
        <v>0</v>
      </c>
      <c r="C5766" s="92">
        <v>0</v>
      </c>
      <c r="D5766" s="90">
        <v>0</v>
      </c>
      <c r="E5766" s="90">
        <v>0</v>
      </c>
      <c r="H5766" s="97"/>
      <c r="J5766" s="94"/>
      <c r="K5766" s="147"/>
    </row>
    <row r="5767" spans="1:11">
      <c r="A5767" s="84">
        <v>45898.166666666657</v>
      </c>
      <c r="B5767" s="90">
        <v>0</v>
      </c>
      <c r="C5767" s="92">
        <v>0</v>
      </c>
      <c r="D5767" s="90">
        <v>0</v>
      </c>
      <c r="E5767" s="90">
        <v>0</v>
      </c>
      <c r="H5767" s="97"/>
      <c r="J5767" s="94"/>
      <c r="K5767" s="147"/>
    </row>
    <row r="5768" spans="1:11">
      <c r="A5768" s="84">
        <v>45898.208333333343</v>
      </c>
      <c r="B5768" s="90">
        <v>0</v>
      </c>
      <c r="C5768" s="92">
        <v>0</v>
      </c>
      <c r="D5768" s="90">
        <v>0</v>
      </c>
      <c r="E5768" s="90">
        <v>0</v>
      </c>
      <c r="H5768" s="97"/>
      <c r="J5768" s="94"/>
      <c r="K5768" s="147"/>
    </row>
    <row r="5769" spans="1:11">
      <c r="A5769" s="84">
        <v>45898.25</v>
      </c>
      <c r="B5769" s="90">
        <v>0</v>
      </c>
      <c r="C5769" s="92">
        <v>0</v>
      </c>
      <c r="D5769" s="90">
        <v>0</v>
      </c>
      <c r="E5769" s="90">
        <v>0</v>
      </c>
      <c r="H5769" s="97"/>
      <c r="J5769" s="94"/>
      <c r="K5769" s="147"/>
    </row>
    <row r="5770" spans="1:11">
      <c r="A5770" s="84">
        <v>45898.291666666657</v>
      </c>
      <c r="B5770" s="90">
        <v>0</v>
      </c>
      <c r="C5770" s="92">
        <v>0</v>
      </c>
      <c r="D5770" s="90">
        <v>0</v>
      </c>
      <c r="E5770" s="90">
        <v>0</v>
      </c>
      <c r="H5770" s="97"/>
      <c r="J5770" s="94"/>
      <c r="K5770" s="147"/>
    </row>
    <row r="5771" spans="1:11">
      <c r="A5771" s="84">
        <v>45898.333333333343</v>
      </c>
      <c r="B5771" s="90">
        <v>0</v>
      </c>
      <c r="C5771" s="92">
        <v>0</v>
      </c>
      <c r="D5771" s="90">
        <v>0</v>
      </c>
      <c r="E5771" s="90">
        <v>0</v>
      </c>
      <c r="H5771" s="97"/>
      <c r="J5771" s="94"/>
      <c r="K5771" s="147"/>
    </row>
    <row r="5772" spans="1:11">
      <c r="A5772" s="84">
        <v>45898.375</v>
      </c>
      <c r="B5772" s="90">
        <v>0</v>
      </c>
      <c r="C5772" s="92">
        <v>0</v>
      </c>
      <c r="D5772" s="90">
        <v>0</v>
      </c>
      <c r="E5772" s="90">
        <v>0</v>
      </c>
      <c r="H5772" s="97"/>
      <c r="J5772" s="94"/>
      <c r="K5772" s="147"/>
    </row>
    <row r="5773" spans="1:11">
      <c r="A5773" s="84">
        <v>45898.416666666657</v>
      </c>
      <c r="B5773" s="90">
        <v>0</v>
      </c>
      <c r="C5773" s="92">
        <v>0</v>
      </c>
      <c r="D5773" s="90">
        <v>0</v>
      </c>
      <c r="E5773" s="90">
        <v>0</v>
      </c>
      <c r="H5773" s="97"/>
      <c r="J5773" s="94"/>
      <c r="K5773" s="147"/>
    </row>
    <row r="5774" spans="1:11">
      <c r="A5774" s="84">
        <v>45898.458333333343</v>
      </c>
      <c r="B5774" s="90">
        <v>0</v>
      </c>
      <c r="C5774" s="92">
        <v>0</v>
      </c>
      <c r="D5774" s="90">
        <v>0</v>
      </c>
      <c r="E5774" s="90">
        <v>0</v>
      </c>
      <c r="H5774" s="97"/>
      <c r="J5774" s="94"/>
      <c r="K5774" s="147"/>
    </row>
    <row r="5775" spans="1:11">
      <c r="A5775" s="84">
        <v>45898.5</v>
      </c>
      <c r="B5775" s="90">
        <v>0</v>
      </c>
      <c r="C5775" s="92">
        <v>0</v>
      </c>
      <c r="D5775" s="90">
        <v>0</v>
      </c>
      <c r="E5775" s="90">
        <v>0</v>
      </c>
      <c r="H5775" s="97"/>
      <c r="J5775" s="94"/>
      <c r="K5775" s="147"/>
    </row>
    <row r="5776" spans="1:11">
      <c r="A5776" s="84">
        <v>45898.541666666657</v>
      </c>
      <c r="B5776" s="90">
        <v>0</v>
      </c>
      <c r="C5776" s="92">
        <v>0</v>
      </c>
      <c r="D5776" s="90">
        <v>0</v>
      </c>
      <c r="E5776" s="90">
        <v>0</v>
      </c>
      <c r="H5776" s="97"/>
      <c r="J5776" s="94"/>
      <c r="K5776" s="147"/>
    </row>
    <row r="5777" spans="1:11">
      <c r="A5777" s="84">
        <v>45898.583333333343</v>
      </c>
      <c r="B5777" s="90">
        <v>0</v>
      </c>
      <c r="C5777" s="92">
        <v>0</v>
      </c>
      <c r="D5777" s="90">
        <v>0</v>
      </c>
      <c r="E5777" s="90">
        <v>0</v>
      </c>
      <c r="H5777" s="97"/>
      <c r="J5777" s="94"/>
      <c r="K5777" s="147"/>
    </row>
    <row r="5778" spans="1:11">
      <c r="A5778" s="84">
        <v>45898.625</v>
      </c>
      <c r="B5778" s="90">
        <v>0</v>
      </c>
      <c r="C5778" s="92">
        <v>0</v>
      </c>
      <c r="D5778" s="90">
        <v>0</v>
      </c>
      <c r="E5778" s="90">
        <v>0</v>
      </c>
      <c r="H5778" s="97"/>
      <c r="J5778" s="94"/>
      <c r="K5778" s="147"/>
    </row>
    <row r="5779" spans="1:11">
      <c r="A5779" s="84">
        <v>45898.666666666657</v>
      </c>
      <c r="B5779" s="90">
        <v>0</v>
      </c>
      <c r="C5779" s="92">
        <v>0</v>
      </c>
      <c r="D5779" s="90">
        <v>0</v>
      </c>
      <c r="E5779" s="90">
        <v>0</v>
      </c>
      <c r="H5779" s="97"/>
      <c r="J5779" s="94"/>
      <c r="K5779" s="147"/>
    </row>
    <row r="5780" spans="1:11">
      <c r="A5780" s="84">
        <v>45898.708333333343</v>
      </c>
      <c r="B5780" s="90">
        <v>0</v>
      </c>
      <c r="C5780" s="92">
        <v>0</v>
      </c>
      <c r="D5780" s="90">
        <v>0</v>
      </c>
      <c r="E5780" s="90">
        <v>0</v>
      </c>
      <c r="H5780" s="97"/>
      <c r="J5780" s="94"/>
      <c r="K5780" s="147"/>
    </row>
    <row r="5781" spans="1:11">
      <c r="A5781" s="84">
        <v>45898.75</v>
      </c>
      <c r="B5781" s="90">
        <v>0</v>
      </c>
      <c r="C5781" s="92">
        <v>0</v>
      </c>
      <c r="D5781" s="90">
        <v>0</v>
      </c>
      <c r="E5781" s="90">
        <v>0</v>
      </c>
      <c r="H5781" s="97"/>
      <c r="J5781" s="94"/>
      <c r="K5781" s="147"/>
    </row>
    <row r="5782" spans="1:11">
      <c r="A5782" s="84">
        <v>45898.791666666657</v>
      </c>
      <c r="B5782" s="90">
        <v>0</v>
      </c>
      <c r="C5782" s="92">
        <v>0</v>
      </c>
      <c r="D5782" s="90">
        <v>0</v>
      </c>
      <c r="E5782" s="90">
        <v>0</v>
      </c>
      <c r="H5782" s="97"/>
      <c r="J5782" s="94"/>
      <c r="K5782" s="147"/>
    </row>
    <row r="5783" spans="1:11">
      <c r="A5783" s="84">
        <v>45898.833333333343</v>
      </c>
      <c r="B5783" s="90">
        <v>0</v>
      </c>
      <c r="C5783" s="92">
        <v>0</v>
      </c>
      <c r="D5783" s="90">
        <v>0</v>
      </c>
      <c r="E5783" s="90">
        <v>0</v>
      </c>
      <c r="H5783" s="97"/>
      <c r="J5783" s="94"/>
      <c r="K5783" s="147"/>
    </row>
    <row r="5784" spans="1:11">
      <c r="A5784" s="84">
        <v>45898.875</v>
      </c>
      <c r="B5784" s="90">
        <v>0</v>
      </c>
      <c r="C5784" s="92">
        <v>0</v>
      </c>
      <c r="D5784" s="90">
        <v>0</v>
      </c>
      <c r="E5784" s="90">
        <v>0</v>
      </c>
      <c r="H5784" s="97"/>
      <c r="J5784" s="94"/>
      <c r="K5784" s="147"/>
    </row>
    <row r="5785" spans="1:11">
      <c r="A5785" s="84">
        <v>45898.916666666657</v>
      </c>
      <c r="B5785" s="90">
        <v>0</v>
      </c>
      <c r="C5785" s="92">
        <v>0</v>
      </c>
      <c r="D5785" s="90">
        <v>0</v>
      </c>
      <c r="E5785" s="90">
        <v>0</v>
      </c>
      <c r="H5785" s="97"/>
      <c r="J5785" s="94"/>
      <c r="K5785" s="147"/>
    </row>
    <row r="5786" spans="1:11">
      <c r="A5786" s="84">
        <v>45898.958333333343</v>
      </c>
      <c r="B5786" s="90">
        <v>0</v>
      </c>
      <c r="C5786" s="92">
        <v>0</v>
      </c>
      <c r="D5786" s="90">
        <v>0</v>
      </c>
      <c r="E5786" s="90">
        <v>0</v>
      </c>
      <c r="H5786" s="97"/>
      <c r="J5786" s="94"/>
      <c r="K5786" s="147"/>
    </row>
    <row r="5787" spans="1:11">
      <c r="A5787" s="84">
        <v>45899</v>
      </c>
      <c r="B5787" s="90">
        <v>0</v>
      </c>
      <c r="C5787" s="92">
        <v>0</v>
      </c>
      <c r="D5787" s="90">
        <v>0</v>
      </c>
      <c r="E5787" s="90">
        <v>0</v>
      </c>
      <c r="H5787" s="97"/>
      <c r="J5787" s="94"/>
      <c r="K5787" s="147"/>
    </row>
    <row r="5788" spans="1:11">
      <c r="A5788" s="84">
        <v>45899.041666666657</v>
      </c>
      <c r="B5788" s="90">
        <v>0</v>
      </c>
      <c r="C5788" s="92">
        <v>0</v>
      </c>
      <c r="D5788" s="90">
        <v>0</v>
      </c>
      <c r="E5788" s="90">
        <v>0</v>
      </c>
      <c r="H5788" s="97"/>
      <c r="J5788" s="94"/>
      <c r="K5788" s="147"/>
    </row>
    <row r="5789" spans="1:11">
      <c r="A5789" s="84">
        <v>45899.083333333343</v>
      </c>
      <c r="B5789" s="90">
        <v>0</v>
      </c>
      <c r="C5789" s="92">
        <v>0</v>
      </c>
      <c r="D5789" s="90">
        <v>0</v>
      </c>
      <c r="E5789" s="90">
        <v>0</v>
      </c>
      <c r="H5789" s="97"/>
      <c r="J5789" s="94"/>
      <c r="K5789" s="147"/>
    </row>
    <row r="5790" spans="1:11">
      <c r="A5790" s="84">
        <v>45899.125</v>
      </c>
      <c r="B5790" s="90">
        <v>0</v>
      </c>
      <c r="C5790" s="92">
        <v>0</v>
      </c>
      <c r="D5790" s="90">
        <v>0</v>
      </c>
      <c r="E5790" s="90">
        <v>0</v>
      </c>
      <c r="H5790" s="97"/>
      <c r="J5790" s="94"/>
      <c r="K5790" s="147"/>
    </row>
    <row r="5791" spans="1:11">
      <c r="A5791" s="84">
        <v>45899.166666666657</v>
      </c>
      <c r="B5791" s="90">
        <v>0</v>
      </c>
      <c r="C5791" s="92">
        <v>0</v>
      </c>
      <c r="D5791" s="90">
        <v>0</v>
      </c>
      <c r="E5791" s="90">
        <v>0</v>
      </c>
      <c r="H5791" s="97"/>
      <c r="J5791" s="94"/>
      <c r="K5791" s="147"/>
    </row>
    <row r="5792" spans="1:11">
      <c r="A5792" s="84">
        <v>45899.208333333343</v>
      </c>
      <c r="B5792" s="90">
        <v>0</v>
      </c>
      <c r="C5792" s="92">
        <v>0</v>
      </c>
      <c r="D5792" s="90">
        <v>0</v>
      </c>
      <c r="E5792" s="90">
        <v>0</v>
      </c>
      <c r="H5792" s="97"/>
      <c r="J5792" s="94"/>
      <c r="K5792" s="147"/>
    </row>
    <row r="5793" spans="1:11">
      <c r="A5793" s="84">
        <v>45899.25</v>
      </c>
      <c r="B5793" s="90">
        <v>0</v>
      </c>
      <c r="C5793" s="92">
        <v>0</v>
      </c>
      <c r="D5793" s="90">
        <v>0</v>
      </c>
      <c r="E5793" s="90">
        <v>0</v>
      </c>
      <c r="H5793" s="97"/>
      <c r="J5793" s="94"/>
      <c r="K5793" s="147"/>
    </row>
    <row r="5794" spans="1:11">
      <c r="A5794" s="84">
        <v>45899.291666666657</v>
      </c>
      <c r="B5794" s="90">
        <v>0</v>
      </c>
      <c r="C5794" s="92">
        <v>0</v>
      </c>
      <c r="D5794" s="90">
        <v>0</v>
      </c>
      <c r="E5794" s="90">
        <v>0</v>
      </c>
      <c r="H5794" s="97"/>
      <c r="J5794" s="94"/>
      <c r="K5794" s="147"/>
    </row>
    <row r="5795" spans="1:11">
      <c r="A5795" s="84">
        <v>45899.333333333343</v>
      </c>
      <c r="B5795" s="90">
        <v>0</v>
      </c>
      <c r="C5795" s="92">
        <v>0</v>
      </c>
      <c r="D5795" s="90">
        <v>0</v>
      </c>
      <c r="E5795" s="90">
        <v>0</v>
      </c>
      <c r="H5795" s="97"/>
      <c r="J5795" s="94"/>
      <c r="K5795" s="147"/>
    </row>
    <row r="5796" spans="1:11">
      <c r="A5796" s="84">
        <v>45899.375</v>
      </c>
      <c r="B5796" s="90">
        <v>0</v>
      </c>
      <c r="C5796" s="92">
        <v>0</v>
      </c>
      <c r="D5796" s="90">
        <v>0</v>
      </c>
      <c r="E5796" s="90">
        <v>0</v>
      </c>
      <c r="H5796" s="97"/>
      <c r="J5796" s="94"/>
      <c r="K5796" s="147"/>
    </row>
    <row r="5797" spans="1:11">
      <c r="A5797" s="84">
        <v>45899.416666666657</v>
      </c>
      <c r="B5797" s="90">
        <v>0</v>
      </c>
      <c r="C5797" s="92">
        <v>0</v>
      </c>
      <c r="D5797" s="90">
        <v>0</v>
      </c>
      <c r="E5797" s="90">
        <v>0</v>
      </c>
      <c r="H5797" s="97"/>
      <c r="J5797" s="94"/>
      <c r="K5797" s="147"/>
    </row>
    <row r="5798" spans="1:11">
      <c r="A5798" s="84">
        <v>45899.458333333343</v>
      </c>
      <c r="B5798" s="90">
        <v>0</v>
      </c>
      <c r="C5798" s="92">
        <v>0</v>
      </c>
      <c r="D5798" s="90">
        <v>0</v>
      </c>
      <c r="E5798" s="90">
        <v>0</v>
      </c>
      <c r="H5798" s="97"/>
      <c r="J5798" s="94"/>
      <c r="K5798" s="147"/>
    </row>
    <row r="5799" spans="1:11">
      <c r="A5799" s="84">
        <v>45899.5</v>
      </c>
      <c r="B5799" s="90">
        <v>0</v>
      </c>
      <c r="C5799" s="92">
        <v>0</v>
      </c>
      <c r="D5799" s="90">
        <v>0</v>
      </c>
      <c r="E5799" s="90">
        <v>0</v>
      </c>
      <c r="H5799" s="97"/>
      <c r="J5799" s="94"/>
      <c r="K5799" s="147"/>
    </row>
    <row r="5800" spans="1:11">
      <c r="A5800" s="84">
        <v>45899.541666666657</v>
      </c>
      <c r="B5800" s="90">
        <v>0</v>
      </c>
      <c r="C5800" s="92">
        <v>0</v>
      </c>
      <c r="D5800" s="90">
        <v>0</v>
      </c>
      <c r="E5800" s="90">
        <v>0</v>
      </c>
      <c r="H5800" s="97"/>
      <c r="J5800" s="94"/>
      <c r="K5800" s="147"/>
    </row>
    <row r="5801" spans="1:11">
      <c r="A5801" s="84">
        <v>45899.583333333343</v>
      </c>
      <c r="B5801" s="90">
        <v>0</v>
      </c>
      <c r="C5801" s="92">
        <v>0</v>
      </c>
      <c r="D5801" s="90">
        <v>0</v>
      </c>
      <c r="E5801" s="90">
        <v>0</v>
      </c>
      <c r="H5801" s="97"/>
      <c r="J5801" s="94"/>
      <c r="K5801" s="147"/>
    </row>
    <row r="5802" spans="1:11">
      <c r="A5802" s="84">
        <v>45899.625</v>
      </c>
      <c r="B5802" s="90">
        <v>0</v>
      </c>
      <c r="C5802" s="92">
        <v>0</v>
      </c>
      <c r="D5802" s="90">
        <v>0</v>
      </c>
      <c r="E5802" s="90">
        <v>0</v>
      </c>
      <c r="H5802" s="97"/>
      <c r="J5802" s="94"/>
      <c r="K5802" s="147"/>
    </row>
    <row r="5803" spans="1:11">
      <c r="A5803" s="84">
        <v>45899.666666666657</v>
      </c>
      <c r="B5803" s="90">
        <v>0</v>
      </c>
      <c r="C5803" s="92">
        <v>0</v>
      </c>
      <c r="D5803" s="90">
        <v>0</v>
      </c>
      <c r="E5803" s="90">
        <v>0</v>
      </c>
      <c r="H5803" s="97"/>
      <c r="J5803" s="94"/>
      <c r="K5803" s="147"/>
    </row>
    <row r="5804" spans="1:11">
      <c r="A5804" s="84">
        <v>45899.708333333343</v>
      </c>
      <c r="B5804" s="90">
        <v>0</v>
      </c>
      <c r="C5804" s="92">
        <v>0</v>
      </c>
      <c r="D5804" s="90">
        <v>0</v>
      </c>
      <c r="E5804" s="90">
        <v>0</v>
      </c>
      <c r="H5804" s="97"/>
      <c r="J5804" s="94"/>
      <c r="K5804" s="147"/>
    </row>
    <row r="5805" spans="1:11">
      <c r="A5805" s="84">
        <v>45899.75</v>
      </c>
      <c r="B5805" s="90">
        <v>0</v>
      </c>
      <c r="C5805" s="92">
        <v>0</v>
      </c>
      <c r="D5805" s="90">
        <v>0</v>
      </c>
      <c r="E5805" s="90">
        <v>0</v>
      </c>
      <c r="H5805" s="97"/>
      <c r="J5805" s="94"/>
      <c r="K5805" s="147"/>
    </row>
    <row r="5806" spans="1:11">
      <c r="A5806" s="84">
        <v>45899.791666666657</v>
      </c>
      <c r="B5806" s="90">
        <v>0</v>
      </c>
      <c r="C5806" s="92">
        <v>0</v>
      </c>
      <c r="D5806" s="90">
        <v>0</v>
      </c>
      <c r="E5806" s="90">
        <v>0</v>
      </c>
      <c r="H5806" s="97"/>
      <c r="J5806" s="94"/>
      <c r="K5806" s="147"/>
    </row>
    <row r="5807" spans="1:11">
      <c r="A5807" s="84">
        <v>45899.833333333343</v>
      </c>
      <c r="B5807" s="90">
        <v>0</v>
      </c>
      <c r="C5807" s="92">
        <v>0</v>
      </c>
      <c r="D5807" s="90">
        <v>0</v>
      </c>
      <c r="E5807" s="90">
        <v>0</v>
      </c>
      <c r="H5807" s="97"/>
      <c r="J5807" s="94"/>
      <c r="K5807" s="147"/>
    </row>
    <row r="5808" spans="1:11">
      <c r="A5808" s="84">
        <v>45899.875</v>
      </c>
      <c r="B5808" s="90">
        <v>0</v>
      </c>
      <c r="C5808" s="92">
        <v>0</v>
      </c>
      <c r="D5808" s="90">
        <v>0</v>
      </c>
      <c r="E5808" s="90">
        <v>0</v>
      </c>
      <c r="H5808" s="97"/>
      <c r="J5808" s="94"/>
      <c r="K5808" s="147"/>
    </row>
    <row r="5809" spans="1:11">
      <c r="A5809" s="84">
        <v>45899.916666666657</v>
      </c>
      <c r="B5809" s="90">
        <v>0</v>
      </c>
      <c r="C5809" s="92">
        <v>0</v>
      </c>
      <c r="D5809" s="90">
        <v>0</v>
      </c>
      <c r="E5809" s="90">
        <v>0</v>
      </c>
      <c r="H5809" s="97"/>
      <c r="J5809" s="94"/>
      <c r="K5809" s="147"/>
    </row>
    <row r="5810" spans="1:11">
      <c r="A5810" s="84">
        <v>45899.958333333343</v>
      </c>
      <c r="B5810" s="90">
        <v>0</v>
      </c>
      <c r="C5810" s="92">
        <v>0</v>
      </c>
      <c r="D5810" s="90">
        <v>0</v>
      </c>
      <c r="E5810" s="90">
        <v>0</v>
      </c>
      <c r="H5810" s="97"/>
      <c r="J5810" s="94"/>
      <c r="K5810" s="147"/>
    </row>
    <row r="5811" spans="1:11">
      <c r="A5811" s="84">
        <v>45900</v>
      </c>
      <c r="B5811" s="90">
        <v>0</v>
      </c>
      <c r="C5811" s="92">
        <v>0</v>
      </c>
      <c r="D5811" s="90">
        <v>0</v>
      </c>
      <c r="E5811" s="90">
        <v>0</v>
      </c>
      <c r="H5811" s="97"/>
      <c r="J5811" s="94"/>
      <c r="K5811" s="147"/>
    </row>
    <row r="5812" spans="1:11">
      <c r="A5812" s="84">
        <v>45900.041666666657</v>
      </c>
      <c r="B5812" s="90">
        <v>0</v>
      </c>
      <c r="C5812" s="92">
        <v>0</v>
      </c>
      <c r="D5812" s="90">
        <v>0</v>
      </c>
      <c r="E5812" s="90">
        <v>0</v>
      </c>
      <c r="H5812" s="97"/>
      <c r="J5812" s="94"/>
      <c r="K5812" s="147"/>
    </row>
    <row r="5813" spans="1:11">
      <c r="A5813" s="84">
        <v>45900.083333333343</v>
      </c>
      <c r="B5813" s="90">
        <v>0</v>
      </c>
      <c r="C5813" s="92">
        <v>0</v>
      </c>
      <c r="D5813" s="90">
        <v>0</v>
      </c>
      <c r="E5813" s="90">
        <v>0</v>
      </c>
      <c r="H5813" s="97"/>
      <c r="J5813" s="94"/>
      <c r="K5813" s="147"/>
    </row>
    <row r="5814" spans="1:11">
      <c r="A5814" s="84">
        <v>45900.125</v>
      </c>
      <c r="B5814" s="90">
        <v>0</v>
      </c>
      <c r="C5814" s="92">
        <v>0</v>
      </c>
      <c r="D5814" s="90">
        <v>0</v>
      </c>
      <c r="E5814" s="90">
        <v>0</v>
      </c>
      <c r="H5814" s="97"/>
      <c r="J5814" s="94"/>
      <c r="K5814" s="147"/>
    </row>
    <row r="5815" spans="1:11">
      <c r="A5815" s="84">
        <v>45900.166666666657</v>
      </c>
      <c r="B5815" s="90">
        <v>0</v>
      </c>
      <c r="C5815" s="92">
        <v>0</v>
      </c>
      <c r="D5815" s="90">
        <v>0</v>
      </c>
      <c r="E5815" s="90">
        <v>0</v>
      </c>
      <c r="H5815" s="97"/>
      <c r="J5815" s="94"/>
      <c r="K5815" s="147"/>
    </row>
    <row r="5816" spans="1:11">
      <c r="A5816" s="84">
        <v>45900.208333333343</v>
      </c>
      <c r="B5816" s="90">
        <v>0</v>
      </c>
      <c r="C5816" s="92">
        <v>0</v>
      </c>
      <c r="D5816" s="90">
        <v>0</v>
      </c>
      <c r="E5816" s="90">
        <v>0</v>
      </c>
      <c r="H5816" s="97"/>
      <c r="J5816" s="94"/>
      <c r="K5816" s="147"/>
    </row>
    <row r="5817" spans="1:11">
      <c r="A5817" s="84">
        <v>45900.25</v>
      </c>
      <c r="B5817" s="90">
        <v>0</v>
      </c>
      <c r="C5817" s="92">
        <v>0</v>
      </c>
      <c r="D5817" s="90">
        <v>0</v>
      </c>
      <c r="E5817" s="90">
        <v>0</v>
      </c>
      <c r="H5817" s="97"/>
      <c r="J5817" s="94"/>
      <c r="K5817" s="147"/>
    </row>
    <row r="5818" spans="1:11">
      <c r="A5818" s="84">
        <v>45900.291666666657</v>
      </c>
      <c r="B5818" s="90">
        <v>0</v>
      </c>
      <c r="C5818" s="92">
        <v>0</v>
      </c>
      <c r="D5818" s="90">
        <v>0</v>
      </c>
      <c r="E5818" s="90">
        <v>0</v>
      </c>
      <c r="H5818" s="97"/>
      <c r="J5818" s="94"/>
      <c r="K5818" s="147"/>
    </row>
    <row r="5819" spans="1:11">
      <c r="A5819" s="84">
        <v>45900.333333333343</v>
      </c>
      <c r="B5819" s="90">
        <v>0</v>
      </c>
      <c r="C5819" s="92">
        <v>0</v>
      </c>
      <c r="D5819" s="90">
        <v>0</v>
      </c>
      <c r="E5819" s="90">
        <v>0</v>
      </c>
      <c r="H5819" s="97"/>
      <c r="J5819" s="94"/>
      <c r="K5819" s="147"/>
    </row>
    <row r="5820" spans="1:11">
      <c r="A5820" s="84">
        <v>45900.375</v>
      </c>
      <c r="B5820" s="90">
        <v>0</v>
      </c>
      <c r="C5820" s="92">
        <v>0</v>
      </c>
      <c r="D5820" s="90">
        <v>0</v>
      </c>
      <c r="E5820" s="90">
        <v>0</v>
      </c>
      <c r="H5820" s="97"/>
      <c r="J5820" s="94"/>
      <c r="K5820" s="147"/>
    </row>
    <row r="5821" spans="1:11">
      <c r="A5821" s="84">
        <v>45900.416666666657</v>
      </c>
      <c r="B5821" s="90">
        <v>0</v>
      </c>
      <c r="C5821" s="92">
        <v>0</v>
      </c>
      <c r="D5821" s="90">
        <v>0</v>
      </c>
      <c r="E5821" s="90">
        <v>0</v>
      </c>
      <c r="H5821" s="97"/>
      <c r="J5821" s="94"/>
      <c r="K5821" s="147"/>
    </row>
    <row r="5822" spans="1:11">
      <c r="A5822" s="84">
        <v>45900.458333333343</v>
      </c>
      <c r="B5822" s="90">
        <v>0</v>
      </c>
      <c r="C5822" s="92">
        <v>0</v>
      </c>
      <c r="D5822" s="90">
        <v>0</v>
      </c>
      <c r="E5822" s="90">
        <v>0</v>
      </c>
      <c r="H5822" s="97"/>
      <c r="J5822" s="94"/>
      <c r="K5822" s="147"/>
    </row>
    <row r="5823" spans="1:11">
      <c r="A5823" s="84">
        <v>45900.5</v>
      </c>
      <c r="B5823" s="90">
        <v>0</v>
      </c>
      <c r="C5823" s="92">
        <v>0</v>
      </c>
      <c r="D5823" s="90">
        <v>0</v>
      </c>
      <c r="E5823" s="90">
        <v>0</v>
      </c>
      <c r="H5823" s="97"/>
      <c r="J5823" s="94"/>
      <c r="K5823" s="147"/>
    </row>
    <row r="5824" spans="1:11">
      <c r="A5824" s="84">
        <v>45900.541666666657</v>
      </c>
      <c r="B5824" s="90">
        <v>0</v>
      </c>
      <c r="C5824" s="92">
        <v>0</v>
      </c>
      <c r="D5824" s="90">
        <v>0</v>
      </c>
      <c r="E5824" s="90">
        <v>0</v>
      </c>
      <c r="H5824" s="97"/>
      <c r="J5824" s="94"/>
      <c r="K5824" s="147"/>
    </row>
    <row r="5825" spans="1:11">
      <c r="A5825" s="84">
        <v>45900.583333333343</v>
      </c>
      <c r="B5825" s="90">
        <v>0</v>
      </c>
      <c r="C5825" s="92">
        <v>0</v>
      </c>
      <c r="D5825" s="90">
        <v>0</v>
      </c>
      <c r="E5825" s="90">
        <v>0</v>
      </c>
      <c r="H5825" s="97"/>
      <c r="J5825" s="94"/>
      <c r="K5825" s="147"/>
    </row>
    <row r="5826" spans="1:11">
      <c r="A5826" s="84">
        <v>45900.625</v>
      </c>
      <c r="B5826" s="90">
        <v>0</v>
      </c>
      <c r="C5826" s="92">
        <v>0</v>
      </c>
      <c r="D5826" s="90">
        <v>0</v>
      </c>
      <c r="E5826" s="90">
        <v>0</v>
      </c>
      <c r="H5826" s="97"/>
      <c r="J5826" s="94"/>
      <c r="K5826" s="147"/>
    </row>
    <row r="5827" spans="1:11">
      <c r="A5827" s="84">
        <v>45900.666666666657</v>
      </c>
      <c r="B5827" s="90">
        <v>0</v>
      </c>
      <c r="C5827" s="92">
        <v>0</v>
      </c>
      <c r="D5827" s="90">
        <v>0</v>
      </c>
      <c r="E5827" s="90">
        <v>0</v>
      </c>
      <c r="H5827" s="97"/>
      <c r="J5827" s="94"/>
      <c r="K5827" s="147"/>
    </row>
    <row r="5828" spans="1:11">
      <c r="A5828" s="84">
        <v>45900.708333333343</v>
      </c>
      <c r="B5828" s="90">
        <v>0</v>
      </c>
      <c r="C5828" s="92">
        <v>0</v>
      </c>
      <c r="D5828" s="90">
        <v>0</v>
      </c>
      <c r="E5828" s="90">
        <v>0</v>
      </c>
      <c r="H5828" s="97"/>
      <c r="J5828" s="94"/>
      <c r="K5828" s="147"/>
    </row>
    <row r="5829" spans="1:11">
      <c r="A5829" s="84">
        <v>45900.75</v>
      </c>
      <c r="B5829" s="90">
        <v>0</v>
      </c>
      <c r="C5829" s="92">
        <v>0</v>
      </c>
      <c r="D5829" s="90">
        <v>0</v>
      </c>
      <c r="E5829" s="90">
        <v>0</v>
      </c>
      <c r="H5829" s="97"/>
      <c r="J5829" s="94"/>
      <c r="K5829" s="147"/>
    </row>
    <row r="5830" spans="1:11">
      <c r="A5830" s="84">
        <v>45900.791666666657</v>
      </c>
      <c r="B5830" s="90">
        <v>0</v>
      </c>
      <c r="C5830" s="92">
        <v>0</v>
      </c>
      <c r="D5830" s="90">
        <v>0</v>
      </c>
      <c r="E5830" s="90">
        <v>0</v>
      </c>
      <c r="H5830" s="97"/>
      <c r="J5830" s="94"/>
      <c r="K5830" s="147"/>
    </row>
    <row r="5831" spans="1:11">
      <c r="A5831" s="84">
        <v>45900.833333333343</v>
      </c>
      <c r="B5831" s="90">
        <v>0</v>
      </c>
      <c r="C5831" s="92">
        <v>0</v>
      </c>
      <c r="D5831" s="90">
        <v>0</v>
      </c>
      <c r="E5831" s="90">
        <v>0</v>
      </c>
      <c r="H5831" s="97"/>
      <c r="J5831" s="94"/>
      <c r="K5831" s="147"/>
    </row>
    <row r="5832" spans="1:11">
      <c r="A5832" s="84">
        <v>45900.875</v>
      </c>
      <c r="B5832" s="90">
        <v>0</v>
      </c>
      <c r="C5832" s="92">
        <v>0</v>
      </c>
      <c r="D5832" s="90">
        <v>0</v>
      </c>
      <c r="E5832" s="90">
        <v>0</v>
      </c>
      <c r="H5832" s="97"/>
      <c r="J5832" s="94"/>
      <c r="K5832" s="147"/>
    </row>
    <row r="5833" spans="1:11">
      <c r="A5833" s="84">
        <v>45900.916666666657</v>
      </c>
      <c r="B5833" s="90">
        <v>0</v>
      </c>
      <c r="C5833" s="92">
        <v>0</v>
      </c>
      <c r="D5833" s="90">
        <v>0</v>
      </c>
      <c r="E5833" s="90">
        <v>0</v>
      </c>
      <c r="H5833" s="97"/>
      <c r="J5833" s="94"/>
      <c r="K5833" s="147"/>
    </row>
    <row r="5834" spans="1:11">
      <c r="A5834" s="84">
        <v>45900.958333333343</v>
      </c>
      <c r="B5834" s="90">
        <v>0</v>
      </c>
      <c r="C5834" s="92">
        <v>0</v>
      </c>
      <c r="D5834" s="90">
        <v>0</v>
      </c>
      <c r="E5834" s="90">
        <v>0</v>
      </c>
      <c r="H5834" s="97"/>
      <c r="J5834" s="94"/>
      <c r="K5834" s="147"/>
    </row>
    <row r="5835" spans="1:11">
      <c r="A5835" s="84">
        <v>45901</v>
      </c>
      <c r="B5835" s="90">
        <v>0</v>
      </c>
      <c r="C5835" s="92">
        <v>0</v>
      </c>
      <c r="D5835" s="90">
        <v>0</v>
      </c>
      <c r="E5835" s="90">
        <v>0</v>
      </c>
      <c r="H5835" s="97"/>
      <c r="J5835" s="94"/>
      <c r="K5835" s="147"/>
    </row>
    <row r="5836" spans="1:11">
      <c r="A5836" s="84">
        <v>45901.041666666657</v>
      </c>
      <c r="B5836" s="90">
        <v>0</v>
      </c>
      <c r="C5836" s="92">
        <v>0</v>
      </c>
      <c r="D5836" s="90">
        <v>0</v>
      </c>
      <c r="E5836" s="90">
        <v>0</v>
      </c>
      <c r="H5836" s="97"/>
      <c r="J5836" s="94"/>
      <c r="K5836" s="147"/>
    </row>
    <row r="5837" spans="1:11">
      <c r="A5837" s="84">
        <v>45901.083333333343</v>
      </c>
      <c r="B5837" s="90">
        <v>0</v>
      </c>
      <c r="C5837" s="92">
        <v>0</v>
      </c>
      <c r="D5837" s="90">
        <v>0</v>
      </c>
      <c r="E5837" s="90">
        <v>0</v>
      </c>
      <c r="H5837" s="97"/>
      <c r="J5837" s="94"/>
      <c r="K5837" s="147"/>
    </row>
    <row r="5838" spans="1:11">
      <c r="A5838" s="84">
        <v>45901.125</v>
      </c>
      <c r="B5838" s="90">
        <v>0</v>
      </c>
      <c r="C5838" s="92">
        <v>0</v>
      </c>
      <c r="D5838" s="90">
        <v>0</v>
      </c>
      <c r="E5838" s="90">
        <v>0</v>
      </c>
      <c r="H5838" s="97"/>
      <c r="J5838" s="94"/>
      <c r="K5838" s="147"/>
    </row>
    <row r="5839" spans="1:11">
      <c r="A5839" s="84">
        <v>45901.166666666657</v>
      </c>
      <c r="B5839" s="90">
        <v>0</v>
      </c>
      <c r="C5839" s="92">
        <v>0</v>
      </c>
      <c r="D5839" s="90">
        <v>0</v>
      </c>
      <c r="E5839" s="90">
        <v>0</v>
      </c>
      <c r="H5839" s="97"/>
      <c r="J5839" s="94"/>
      <c r="K5839" s="147"/>
    </row>
    <row r="5840" spans="1:11">
      <c r="A5840" s="84">
        <v>45901.208333333343</v>
      </c>
      <c r="B5840" s="90">
        <v>0</v>
      </c>
      <c r="C5840" s="92">
        <v>0</v>
      </c>
      <c r="D5840" s="90">
        <v>0</v>
      </c>
      <c r="E5840" s="90">
        <v>0</v>
      </c>
      <c r="H5840" s="97"/>
      <c r="J5840" s="94"/>
      <c r="K5840" s="147"/>
    </row>
    <row r="5841" spans="1:11">
      <c r="A5841" s="84">
        <v>45901.25</v>
      </c>
      <c r="B5841" s="90">
        <v>0</v>
      </c>
      <c r="C5841" s="92">
        <v>0</v>
      </c>
      <c r="D5841" s="90">
        <v>0</v>
      </c>
      <c r="E5841" s="90">
        <v>0</v>
      </c>
      <c r="H5841" s="97"/>
      <c r="J5841" s="94"/>
      <c r="K5841" s="147"/>
    </row>
    <row r="5842" spans="1:11">
      <c r="A5842" s="84">
        <v>45901.291666666657</v>
      </c>
      <c r="B5842" s="90">
        <v>0</v>
      </c>
      <c r="C5842" s="92">
        <v>0</v>
      </c>
      <c r="D5842" s="90">
        <v>0</v>
      </c>
      <c r="E5842" s="90">
        <v>0</v>
      </c>
      <c r="H5842" s="97"/>
      <c r="J5842" s="94"/>
      <c r="K5842" s="147"/>
    </row>
    <row r="5843" spans="1:11">
      <c r="A5843" s="84">
        <v>45901.333333333343</v>
      </c>
      <c r="B5843" s="90">
        <v>0</v>
      </c>
      <c r="C5843" s="92">
        <v>0</v>
      </c>
      <c r="D5843" s="90">
        <v>0</v>
      </c>
      <c r="E5843" s="90">
        <v>0</v>
      </c>
      <c r="H5843" s="97"/>
      <c r="J5843" s="94"/>
      <c r="K5843" s="147"/>
    </row>
    <row r="5844" spans="1:11">
      <c r="A5844" s="84">
        <v>45901.375</v>
      </c>
      <c r="B5844" s="90">
        <v>0</v>
      </c>
      <c r="C5844" s="92">
        <v>0</v>
      </c>
      <c r="D5844" s="90">
        <v>0</v>
      </c>
      <c r="E5844" s="90">
        <v>0</v>
      </c>
      <c r="H5844" s="97"/>
      <c r="J5844" s="94"/>
      <c r="K5844" s="147"/>
    </row>
    <row r="5845" spans="1:11">
      <c r="A5845" s="84">
        <v>45901.416666666657</v>
      </c>
      <c r="B5845" s="90">
        <v>0</v>
      </c>
      <c r="C5845" s="92">
        <v>0</v>
      </c>
      <c r="D5845" s="90">
        <v>0</v>
      </c>
      <c r="E5845" s="90">
        <v>0</v>
      </c>
      <c r="H5845" s="97"/>
      <c r="J5845" s="94"/>
      <c r="K5845" s="147"/>
    </row>
    <row r="5846" spans="1:11">
      <c r="A5846" s="84">
        <v>45901.458333333343</v>
      </c>
      <c r="B5846" s="90">
        <v>0</v>
      </c>
      <c r="C5846" s="92">
        <v>0</v>
      </c>
      <c r="D5846" s="90">
        <v>0</v>
      </c>
      <c r="E5846" s="90">
        <v>0</v>
      </c>
      <c r="H5846" s="97"/>
      <c r="J5846" s="94"/>
      <c r="K5846" s="147"/>
    </row>
    <row r="5847" spans="1:11">
      <c r="A5847" s="84">
        <v>45901.5</v>
      </c>
      <c r="B5847" s="90">
        <v>0</v>
      </c>
      <c r="C5847" s="92">
        <v>0</v>
      </c>
      <c r="D5847" s="90">
        <v>0</v>
      </c>
      <c r="E5847" s="90">
        <v>0</v>
      </c>
      <c r="H5847" s="97"/>
      <c r="J5847" s="94"/>
      <c r="K5847" s="147"/>
    </row>
    <row r="5848" spans="1:11">
      <c r="A5848" s="84">
        <v>45901.541666666657</v>
      </c>
      <c r="B5848" s="90">
        <v>0</v>
      </c>
      <c r="C5848" s="92">
        <v>0</v>
      </c>
      <c r="D5848" s="90">
        <v>0</v>
      </c>
      <c r="E5848" s="90">
        <v>0</v>
      </c>
      <c r="H5848" s="97"/>
      <c r="J5848" s="94"/>
      <c r="K5848" s="147"/>
    </row>
    <row r="5849" spans="1:11">
      <c r="A5849" s="84">
        <v>45901.583333333343</v>
      </c>
      <c r="B5849" s="90">
        <v>0</v>
      </c>
      <c r="C5849" s="92">
        <v>0</v>
      </c>
      <c r="D5849" s="90">
        <v>0</v>
      </c>
      <c r="E5849" s="90">
        <v>0</v>
      </c>
      <c r="H5849" s="97"/>
      <c r="J5849" s="94"/>
      <c r="K5849" s="147"/>
    </row>
    <row r="5850" spans="1:11">
      <c r="A5850" s="84">
        <v>45901.625</v>
      </c>
      <c r="B5850" s="90">
        <v>0</v>
      </c>
      <c r="C5850" s="92">
        <v>0</v>
      </c>
      <c r="D5850" s="90">
        <v>0</v>
      </c>
      <c r="E5850" s="90">
        <v>0</v>
      </c>
      <c r="H5850" s="97"/>
      <c r="J5850" s="94"/>
      <c r="K5850" s="147"/>
    </row>
    <row r="5851" spans="1:11">
      <c r="A5851" s="84">
        <v>45901.666666666657</v>
      </c>
      <c r="B5851" s="90">
        <v>0</v>
      </c>
      <c r="C5851" s="92">
        <v>0</v>
      </c>
      <c r="D5851" s="90">
        <v>0</v>
      </c>
      <c r="E5851" s="90">
        <v>0</v>
      </c>
      <c r="H5851" s="97"/>
      <c r="J5851" s="94"/>
      <c r="K5851" s="147"/>
    </row>
    <row r="5852" spans="1:11">
      <c r="A5852" s="84">
        <v>45901.708333333343</v>
      </c>
      <c r="B5852" s="90">
        <v>0</v>
      </c>
      <c r="C5852" s="92">
        <v>0</v>
      </c>
      <c r="D5852" s="90">
        <v>0</v>
      </c>
      <c r="E5852" s="90">
        <v>0</v>
      </c>
      <c r="H5852" s="97"/>
      <c r="J5852" s="94"/>
      <c r="K5852" s="147"/>
    </row>
    <row r="5853" spans="1:11">
      <c r="A5853" s="84">
        <v>45901.75</v>
      </c>
      <c r="B5853" s="90">
        <v>0</v>
      </c>
      <c r="C5853" s="92">
        <v>0</v>
      </c>
      <c r="D5853" s="90">
        <v>0</v>
      </c>
      <c r="E5853" s="90">
        <v>0</v>
      </c>
      <c r="H5853" s="97"/>
      <c r="J5853" s="94"/>
      <c r="K5853" s="147"/>
    </row>
    <row r="5854" spans="1:11">
      <c r="A5854" s="84">
        <v>45901.791666666657</v>
      </c>
      <c r="B5854" s="90">
        <v>0</v>
      </c>
      <c r="C5854" s="92">
        <v>0</v>
      </c>
      <c r="D5854" s="90">
        <v>0</v>
      </c>
      <c r="E5854" s="90">
        <v>0</v>
      </c>
      <c r="H5854" s="97"/>
      <c r="J5854" s="94"/>
      <c r="K5854" s="147"/>
    </row>
    <row r="5855" spans="1:11">
      <c r="A5855" s="84">
        <v>45901.833333333343</v>
      </c>
      <c r="B5855" s="90">
        <v>0</v>
      </c>
      <c r="C5855" s="92">
        <v>0</v>
      </c>
      <c r="D5855" s="90">
        <v>0</v>
      </c>
      <c r="E5855" s="90">
        <v>0</v>
      </c>
      <c r="H5855" s="97"/>
      <c r="J5855" s="94"/>
      <c r="K5855" s="147"/>
    </row>
    <row r="5856" spans="1:11">
      <c r="A5856" s="84">
        <v>45901.875</v>
      </c>
      <c r="B5856" s="90">
        <v>0</v>
      </c>
      <c r="C5856" s="92">
        <v>0</v>
      </c>
      <c r="D5856" s="90">
        <v>0</v>
      </c>
      <c r="E5856" s="90">
        <v>0</v>
      </c>
      <c r="H5856" s="97"/>
      <c r="J5856" s="94"/>
      <c r="K5856" s="147"/>
    </row>
    <row r="5857" spans="1:11">
      <c r="A5857" s="84">
        <v>45901.916666666657</v>
      </c>
      <c r="B5857" s="90">
        <v>0</v>
      </c>
      <c r="C5857" s="92">
        <v>0</v>
      </c>
      <c r="D5857" s="90">
        <v>0</v>
      </c>
      <c r="E5857" s="90">
        <v>0</v>
      </c>
      <c r="H5857" s="97"/>
      <c r="J5857" s="94"/>
      <c r="K5857" s="147"/>
    </row>
    <row r="5858" spans="1:11">
      <c r="A5858" s="84">
        <v>45901.958333333343</v>
      </c>
      <c r="B5858" s="90">
        <v>0</v>
      </c>
      <c r="C5858" s="92">
        <v>0</v>
      </c>
      <c r="D5858" s="90">
        <v>0</v>
      </c>
      <c r="E5858" s="90">
        <v>0</v>
      </c>
      <c r="H5858" s="97"/>
      <c r="J5858" s="94"/>
      <c r="K5858" s="147"/>
    </row>
    <row r="5859" spans="1:11">
      <c r="A5859" s="84">
        <v>45902</v>
      </c>
      <c r="B5859" s="90">
        <v>0</v>
      </c>
      <c r="C5859" s="92">
        <v>0</v>
      </c>
      <c r="D5859" s="90">
        <v>0</v>
      </c>
      <c r="E5859" s="90">
        <v>0</v>
      </c>
      <c r="H5859" s="97"/>
      <c r="J5859" s="94"/>
      <c r="K5859" s="147"/>
    </row>
    <row r="5860" spans="1:11">
      <c r="A5860" s="84">
        <v>45902.041666666657</v>
      </c>
      <c r="B5860" s="90">
        <v>0</v>
      </c>
      <c r="C5860" s="92">
        <v>0</v>
      </c>
      <c r="D5860" s="90">
        <v>0</v>
      </c>
      <c r="E5860" s="90">
        <v>0</v>
      </c>
      <c r="H5860" s="97"/>
      <c r="J5860" s="94"/>
      <c r="K5860" s="147"/>
    </row>
    <row r="5861" spans="1:11">
      <c r="A5861" s="84">
        <v>45902.083333333343</v>
      </c>
      <c r="B5861" s="90">
        <v>0</v>
      </c>
      <c r="C5861" s="92">
        <v>0</v>
      </c>
      <c r="D5861" s="90">
        <v>0</v>
      </c>
      <c r="E5861" s="90">
        <v>0</v>
      </c>
      <c r="H5861" s="97"/>
      <c r="J5861" s="94"/>
      <c r="K5861" s="147"/>
    </row>
    <row r="5862" spans="1:11">
      <c r="A5862" s="84">
        <v>45902.125</v>
      </c>
      <c r="B5862" s="90">
        <v>0</v>
      </c>
      <c r="C5862" s="92">
        <v>0</v>
      </c>
      <c r="D5862" s="90">
        <v>0</v>
      </c>
      <c r="E5862" s="90">
        <v>0</v>
      </c>
      <c r="H5862" s="97"/>
      <c r="J5862" s="94"/>
      <c r="K5862" s="147"/>
    </row>
    <row r="5863" spans="1:11">
      <c r="A5863" s="84">
        <v>45902.166666666657</v>
      </c>
      <c r="B5863" s="90">
        <v>0</v>
      </c>
      <c r="C5863" s="92">
        <v>0</v>
      </c>
      <c r="D5863" s="90">
        <v>0</v>
      </c>
      <c r="E5863" s="90">
        <v>0</v>
      </c>
      <c r="H5863" s="97"/>
      <c r="J5863" s="94"/>
      <c r="K5863" s="147"/>
    </row>
    <row r="5864" spans="1:11">
      <c r="A5864" s="84">
        <v>45902.208333333343</v>
      </c>
      <c r="B5864" s="90">
        <v>0</v>
      </c>
      <c r="C5864" s="92">
        <v>0</v>
      </c>
      <c r="D5864" s="90">
        <v>0</v>
      </c>
      <c r="E5864" s="90">
        <v>0</v>
      </c>
      <c r="H5864" s="97"/>
      <c r="J5864" s="94"/>
      <c r="K5864" s="147"/>
    </row>
    <row r="5865" spans="1:11">
      <c r="A5865" s="84">
        <v>45902.25</v>
      </c>
      <c r="B5865" s="90">
        <v>0</v>
      </c>
      <c r="C5865" s="92">
        <v>0</v>
      </c>
      <c r="D5865" s="90">
        <v>0</v>
      </c>
      <c r="E5865" s="90">
        <v>0</v>
      </c>
      <c r="H5865" s="97"/>
      <c r="J5865" s="94"/>
      <c r="K5865" s="147"/>
    </row>
    <row r="5866" spans="1:11">
      <c r="A5866" s="84">
        <v>45902.291666666657</v>
      </c>
      <c r="B5866" s="90">
        <v>0</v>
      </c>
      <c r="C5866" s="92">
        <v>0</v>
      </c>
      <c r="D5866" s="90">
        <v>0</v>
      </c>
      <c r="E5866" s="90">
        <v>0</v>
      </c>
      <c r="H5866" s="97"/>
      <c r="J5866" s="94"/>
      <c r="K5866" s="147"/>
    </row>
    <row r="5867" spans="1:11">
      <c r="A5867" s="84">
        <v>45902.333333333343</v>
      </c>
      <c r="B5867" s="90">
        <v>0</v>
      </c>
      <c r="C5867" s="92">
        <v>0</v>
      </c>
      <c r="D5867" s="90">
        <v>0</v>
      </c>
      <c r="E5867" s="90">
        <v>0</v>
      </c>
      <c r="H5867" s="97"/>
      <c r="J5867" s="94"/>
      <c r="K5867" s="147"/>
    </row>
    <row r="5868" spans="1:11">
      <c r="A5868" s="84">
        <v>45902.375</v>
      </c>
      <c r="B5868" s="90">
        <v>0</v>
      </c>
      <c r="C5868" s="92">
        <v>0</v>
      </c>
      <c r="D5868" s="90">
        <v>0</v>
      </c>
      <c r="E5868" s="90">
        <v>0</v>
      </c>
      <c r="H5868" s="97"/>
      <c r="J5868" s="94"/>
      <c r="K5868" s="147"/>
    </row>
    <row r="5869" spans="1:11">
      <c r="A5869" s="84">
        <v>45902.416666666657</v>
      </c>
      <c r="B5869" s="90">
        <v>0</v>
      </c>
      <c r="C5869" s="92">
        <v>0</v>
      </c>
      <c r="D5869" s="90">
        <v>0</v>
      </c>
      <c r="E5869" s="90">
        <v>0</v>
      </c>
      <c r="H5869" s="97"/>
      <c r="J5869" s="94"/>
      <c r="K5869" s="147"/>
    </row>
    <row r="5870" spans="1:11">
      <c r="A5870" s="84">
        <v>45902.458333333343</v>
      </c>
      <c r="B5870" s="90">
        <v>0</v>
      </c>
      <c r="C5870" s="92">
        <v>0</v>
      </c>
      <c r="D5870" s="90">
        <v>0</v>
      </c>
      <c r="E5870" s="90">
        <v>0</v>
      </c>
      <c r="H5870" s="97"/>
      <c r="J5870" s="94"/>
      <c r="K5870" s="147"/>
    </row>
    <row r="5871" spans="1:11">
      <c r="A5871" s="84">
        <v>45902.5</v>
      </c>
      <c r="B5871" s="90">
        <v>0</v>
      </c>
      <c r="C5871" s="92">
        <v>0</v>
      </c>
      <c r="D5871" s="90">
        <v>0</v>
      </c>
      <c r="E5871" s="90">
        <v>0</v>
      </c>
      <c r="H5871" s="97"/>
      <c r="J5871" s="94"/>
      <c r="K5871" s="147"/>
    </row>
    <row r="5872" spans="1:11">
      <c r="A5872" s="84">
        <v>45902.541666666657</v>
      </c>
      <c r="B5872" s="90">
        <v>0</v>
      </c>
      <c r="C5872" s="92">
        <v>0</v>
      </c>
      <c r="D5872" s="90">
        <v>0</v>
      </c>
      <c r="E5872" s="90">
        <v>0</v>
      </c>
      <c r="H5872" s="97"/>
      <c r="J5872" s="94"/>
      <c r="K5872" s="147"/>
    </row>
    <row r="5873" spans="1:11">
      <c r="A5873" s="84">
        <v>45902.583333333343</v>
      </c>
      <c r="B5873" s="90">
        <v>0</v>
      </c>
      <c r="C5873" s="92">
        <v>0</v>
      </c>
      <c r="D5873" s="90">
        <v>0</v>
      </c>
      <c r="E5873" s="90">
        <v>0</v>
      </c>
      <c r="H5873" s="97"/>
      <c r="J5873" s="94"/>
      <c r="K5873" s="147"/>
    </row>
    <row r="5874" spans="1:11">
      <c r="A5874" s="84">
        <v>45902.625</v>
      </c>
      <c r="B5874" s="90">
        <v>0</v>
      </c>
      <c r="C5874" s="92">
        <v>0</v>
      </c>
      <c r="D5874" s="90">
        <v>0</v>
      </c>
      <c r="E5874" s="90">
        <v>0</v>
      </c>
      <c r="H5874" s="97"/>
      <c r="J5874" s="94"/>
      <c r="K5874" s="147"/>
    </row>
    <row r="5875" spans="1:11">
      <c r="A5875" s="84">
        <v>45902.666666666657</v>
      </c>
      <c r="B5875" s="90">
        <v>0</v>
      </c>
      <c r="C5875" s="92">
        <v>0</v>
      </c>
      <c r="D5875" s="90">
        <v>0</v>
      </c>
      <c r="E5875" s="90">
        <v>0</v>
      </c>
      <c r="H5875" s="97"/>
      <c r="J5875" s="96"/>
      <c r="K5875" s="147"/>
    </row>
    <row r="5876" spans="1:11">
      <c r="A5876" s="84">
        <v>45902.708333333343</v>
      </c>
      <c r="B5876" s="90">
        <v>0</v>
      </c>
      <c r="C5876" s="92">
        <v>0</v>
      </c>
      <c r="D5876" s="90">
        <v>0</v>
      </c>
      <c r="E5876" s="90">
        <v>0</v>
      </c>
      <c r="H5876" s="97"/>
      <c r="J5876" s="94"/>
      <c r="K5876" s="147"/>
    </row>
    <row r="5877" spans="1:11">
      <c r="A5877" s="84">
        <v>45902.75</v>
      </c>
      <c r="B5877" s="90">
        <v>0</v>
      </c>
      <c r="C5877" s="92">
        <v>0</v>
      </c>
      <c r="D5877" s="90">
        <v>0</v>
      </c>
      <c r="E5877" s="90">
        <v>0</v>
      </c>
      <c r="H5877" s="97"/>
      <c r="J5877" s="94"/>
      <c r="K5877" s="147"/>
    </row>
    <row r="5878" spans="1:11">
      <c r="A5878" s="84">
        <v>45902.791666666657</v>
      </c>
      <c r="B5878" s="90">
        <v>0</v>
      </c>
      <c r="C5878" s="92">
        <v>0</v>
      </c>
      <c r="D5878" s="90">
        <v>0</v>
      </c>
      <c r="E5878" s="90">
        <v>0</v>
      </c>
      <c r="H5878" s="97"/>
      <c r="J5878" s="94"/>
      <c r="K5878" s="147"/>
    </row>
    <row r="5879" spans="1:11">
      <c r="A5879" s="84">
        <v>45902.833333333343</v>
      </c>
      <c r="B5879" s="90">
        <v>0</v>
      </c>
      <c r="C5879" s="92">
        <v>0</v>
      </c>
      <c r="D5879" s="90">
        <v>0</v>
      </c>
      <c r="E5879" s="90">
        <v>0</v>
      </c>
      <c r="H5879" s="97"/>
      <c r="J5879" s="94"/>
      <c r="K5879" s="147"/>
    </row>
    <row r="5880" spans="1:11">
      <c r="A5880" s="84">
        <v>45902.875</v>
      </c>
      <c r="B5880" s="90">
        <v>0</v>
      </c>
      <c r="C5880" s="92">
        <v>0</v>
      </c>
      <c r="D5880" s="90">
        <v>0</v>
      </c>
      <c r="E5880" s="90">
        <v>0</v>
      </c>
      <c r="H5880" s="97"/>
      <c r="J5880" s="94"/>
      <c r="K5880" s="147"/>
    </row>
    <row r="5881" spans="1:11">
      <c r="A5881" s="84">
        <v>45902.916666666657</v>
      </c>
      <c r="B5881" s="90">
        <v>0</v>
      </c>
      <c r="C5881" s="92">
        <v>0</v>
      </c>
      <c r="D5881" s="90">
        <v>0</v>
      </c>
      <c r="E5881" s="90">
        <v>0</v>
      </c>
      <c r="H5881" s="97"/>
      <c r="J5881" s="94"/>
      <c r="K5881" s="147"/>
    </row>
    <row r="5882" spans="1:11">
      <c r="A5882" s="84">
        <v>45902.958333333343</v>
      </c>
      <c r="B5882" s="90">
        <v>0</v>
      </c>
      <c r="C5882" s="92">
        <v>0</v>
      </c>
      <c r="D5882" s="90">
        <v>0</v>
      </c>
      <c r="E5882" s="90">
        <v>0</v>
      </c>
      <c r="H5882" s="97"/>
      <c r="J5882" s="94"/>
      <c r="K5882" s="147"/>
    </row>
    <row r="5883" spans="1:11">
      <c r="A5883" s="84">
        <v>45903</v>
      </c>
      <c r="B5883" s="90">
        <v>0</v>
      </c>
      <c r="C5883" s="92">
        <v>0</v>
      </c>
      <c r="D5883" s="90">
        <v>0</v>
      </c>
      <c r="E5883" s="90">
        <v>0</v>
      </c>
      <c r="H5883" s="97"/>
      <c r="J5883" s="94"/>
      <c r="K5883" s="147"/>
    </row>
    <row r="5884" spans="1:11">
      <c r="A5884" s="84">
        <v>45903.041666666657</v>
      </c>
      <c r="B5884" s="90">
        <v>0</v>
      </c>
      <c r="C5884" s="92">
        <v>0</v>
      </c>
      <c r="D5884" s="90">
        <v>0</v>
      </c>
      <c r="E5884" s="90">
        <v>0</v>
      </c>
      <c r="H5884" s="97"/>
      <c r="J5884" s="94"/>
      <c r="K5884" s="147"/>
    </row>
    <row r="5885" spans="1:11">
      <c r="A5885" s="84">
        <v>45903.083333333343</v>
      </c>
      <c r="B5885" s="90">
        <v>0</v>
      </c>
      <c r="C5885" s="92">
        <v>0</v>
      </c>
      <c r="D5885" s="90">
        <v>0</v>
      </c>
      <c r="E5885" s="90">
        <v>0</v>
      </c>
      <c r="H5885" s="97"/>
      <c r="J5885" s="94"/>
      <c r="K5885" s="147"/>
    </row>
    <row r="5886" spans="1:11">
      <c r="A5886" s="84">
        <v>45903.125</v>
      </c>
      <c r="B5886" s="90">
        <v>0</v>
      </c>
      <c r="C5886" s="92">
        <v>0</v>
      </c>
      <c r="D5886" s="90">
        <v>0</v>
      </c>
      <c r="E5886" s="90">
        <v>0</v>
      </c>
      <c r="H5886" s="97"/>
      <c r="J5886" s="94"/>
      <c r="K5886" s="147"/>
    </row>
    <row r="5887" spans="1:11">
      <c r="A5887" s="84">
        <v>45903.166666666657</v>
      </c>
      <c r="B5887" s="90">
        <v>0</v>
      </c>
      <c r="C5887" s="92">
        <v>0</v>
      </c>
      <c r="D5887" s="90">
        <v>0</v>
      </c>
      <c r="E5887" s="90">
        <v>0</v>
      </c>
      <c r="H5887" s="97"/>
      <c r="J5887" s="94"/>
      <c r="K5887" s="147"/>
    </row>
    <row r="5888" spans="1:11">
      <c r="A5888" s="84">
        <v>45903.208333333343</v>
      </c>
      <c r="B5888" s="90">
        <v>0</v>
      </c>
      <c r="C5888" s="92">
        <v>0</v>
      </c>
      <c r="D5888" s="90">
        <v>0</v>
      </c>
      <c r="E5888" s="90">
        <v>0</v>
      </c>
      <c r="H5888" s="97"/>
      <c r="J5888" s="94"/>
      <c r="K5888" s="147"/>
    </row>
    <row r="5889" spans="1:11">
      <c r="A5889" s="84">
        <v>45903.25</v>
      </c>
      <c r="B5889" s="90">
        <v>0</v>
      </c>
      <c r="C5889" s="92">
        <v>0</v>
      </c>
      <c r="D5889" s="90">
        <v>0</v>
      </c>
      <c r="E5889" s="90">
        <v>0</v>
      </c>
      <c r="H5889" s="97"/>
      <c r="J5889" s="94"/>
      <c r="K5889" s="147"/>
    </row>
    <row r="5890" spans="1:11">
      <c r="A5890" s="84">
        <v>45903.291666666657</v>
      </c>
      <c r="B5890" s="90">
        <v>0</v>
      </c>
      <c r="C5890" s="92">
        <v>0</v>
      </c>
      <c r="D5890" s="90">
        <v>0</v>
      </c>
      <c r="E5890" s="90">
        <v>0</v>
      </c>
      <c r="H5890" s="97"/>
      <c r="J5890" s="94"/>
      <c r="K5890" s="147"/>
    </row>
    <row r="5891" spans="1:11">
      <c r="A5891" s="84">
        <v>45903.333333333343</v>
      </c>
      <c r="B5891" s="90">
        <v>0</v>
      </c>
      <c r="C5891" s="92">
        <v>0</v>
      </c>
      <c r="D5891" s="90">
        <v>0</v>
      </c>
      <c r="E5891" s="90">
        <v>0</v>
      </c>
      <c r="H5891" s="97"/>
      <c r="J5891" s="94"/>
      <c r="K5891" s="147"/>
    </row>
    <row r="5892" spans="1:11">
      <c r="A5892" s="84">
        <v>45903.375</v>
      </c>
      <c r="B5892" s="90">
        <v>0</v>
      </c>
      <c r="C5892" s="92">
        <v>0</v>
      </c>
      <c r="D5892" s="90">
        <v>0</v>
      </c>
      <c r="E5892" s="90">
        <v>0</v>
      </c>
      <c r="H5892" s="97"/>
      <c r="J5892" s="94"/>
      <c r="K5892" s="147"/>
    </row>
    <row r="5893" spans="1:11">
      <c r="A5893" s="84">
        <v>45903.416666666657</v>
      </c>
      <c r="B5893" s="90">
        <v>0</v>
      </c>
      <c r="C5893" s="92">
        <v>0</v>
      </c>
      <c r="D5893" s="90">
        <v>0</v>
      </c>
      <c r="E5893" s="90">
        <v>0</v>
      </c>
      <c r="H5893" s="97"/>
      <c r="J5893" s="94"/>
      <c r="K5893" s="147"/>
    </row>
    <row r="5894" spans="1:11">
      <c r="A5894" s="84">
        <v>45903.458333333343</v>
      </c>
      <c r="B5894" s="90">
        <v>0</v>
      </c>
      <c r="C5894" s="92">
        <v>0</v>
      </c>
      <c r="D5894" s="90">
        <v>0</v>
      </c>
      <c r="E5894" s="90">
        <v>0</v>
      </c>
      <c r="H5894" s="97"/>
      <c r="J5894" s="94"/>
      <c r="K5894" s="147"/>
    </row>
    <row r="5895" spans="1:11">
      <c r="A5895" s="84">
        <v>45903.5</v>
      </c>
      <c r="B5895" s="90">
        <v>0</v>
      </c>
      <c r="C5895" s="92">
        <v>0</v>
      </c>
      <c r="D5895" s="90">
        <v>0</v>
      </c>
      <c r="E5895" s="90">
        <v>0</v>
      </c>
      <c r="H5895" s="97"/>
      <c r="J5895" s="94"/>
      <c r="K5895" s="147"/>
    </row>
    <row r="5896" spans="1:11">
      <c r="A5896" s="84">
        <v>45903.541666666657</v>
      </c>
      <c r="B5896" s="90">
        <v>0</v>
      </c>
      <c r="C5896" s="92">
        <v>0</v>
      </c>
      <c r="D5896" s="90">
        <v>0</v>
      </c>
      <c r="E5896" s="90">
        <v>0</v>
      </c>
      <c r="H5896" s="97"/>
      <c r="J5896" s="94"/>
      <c r="K5896" s="147"/>
    </row>
    <row r="5897" spans="1:11">
      <c r="A5897" s="84">
        <v>45903.583333333343</v>
      </c>
      <c r="B5897" s="90">
        <v>0</v>
      </c>
      <c r="C5897" s="92">
        <v>0</v>
      </c>
      <c r="D5897" s="90">
        <v>0</v>
      </c>
      <c r="E5897" s="90">
        <v>0</v>
      </c>
      <c r="H5897" s="97"/>
      <c r="J5897" s="94"/>
      <c r="K5897" s="147"/>
    </row>
    <row r="5898" spans="1:11">
      <c r="A5898" s="84">
        <v>45903.625</v>
      </c>
      <c r="B5898" s="90">
        <v>0</v>
      </c>
      <c r="C5898" s="92">
        <v>0</v>
      </c>
      <c r="D5898" s="90">
        <v>0</v>
      </c>
      <c r="E5898" s="90">
        <v>0</v>
      </c>
      <c r="H5898" s="97"/>
      <c r="J5898" s="94"/>
      <c r="K5898" s="147"/>
    </row>
    <row r="5899" spans="1:11">
      <c r="A5899" s="84">
        <v>45903.666666666657</v>
      </c>
      <c r="B5899" s="90">
        <v>0</v>
      </c>
      <c r="C5899" s="92">
        <v>0</v>
      </c>
      <c r="D5899" s="90">
        <v>0</v>
      </c>
      <c r="E5899" s="90">
        <v>0</v>
      </c>
      <c r="H5899" s="97"/>
      <c r="J5899" s="94"/>
      <c r="K5899" s="147"/>
    </row>
    <row r="5900" spans="1:11">
      <c r="A5900" s="84">
        <v>45903.708333333343</v>
      </c>
      <c r="B5900" s="90">
        <v>0</v>
      </c>
      <c r="C5900" s="92">
        <v>0</v>
      </c>
      <c r="D5900" s="90">
        <v>0</v>
      </c>
      <c r="E5900" s="90">
        <v>0</v>
      </c>
      <c r="H5900" s="97"/>
      <c r="J5900" s="94"/>
      <c r="K5900" s="147"/>
    </row>
    <row r="5901" spans="1:11">
      <c r="A5901" s="84">
        <v>45903.75</v>
      </c>
      <c r="B5901" s="90">
        <v>0</v>
      </c>
      <c r="C5901" s="92">
        <v>0</v>
      </c>
      <c r="D5901" s="90">
        <v>0</v>
      </c>
      <c r="E5901" s="90">
        <v>0</v>
      </c>
      <c r="H5901" s="97"/>
      <c r="J5901" s="94"/>
      <c r="K5901" s="147"/>
    </row>
    <row r="5902" spans="1:11">
      <c r="A5902" s="84">
        <v>45903.791666666657</v>
      </c>
      <c r="B5902" s="90">
        <v>0</v>
      </c>
      <c r="C5902" s="92">
        <v>0</v>
      </c>
      <c r="D5902" s="90">
        <v>0</v>
      </c>
      <c r="E5902" s="90">
        <v>0</v>
      </c>
      <c r="H5902" s="97"/>
      <c r="J5902" s="94"/>
      <c r="K5902" s="147"/>
    </row>
    <row r="5903" spans="1:11">
      <c r="A5903" s="84">
        <v>45903.833333333343</v>
      </c>
      <c r="B5903" s="90">
        <v>0</v>
      </c>
      <c r="C5903" s="92">
        <v>0</v>
      </c>
      <c r="D5903" s="90">
        <v>0</v>
      </c>
      <c r="E5903" s="90">
        <v>0</v>
      </c>
      <c r="H5903" s="97"/>
      <c r="J5903" s="94"/>
      <c r="K5903" s="147"/>
    </row>
    <row r="5904" spans="1:11">
      <c r="A5904" s="84">
        <v>45903.875</v>
      </c>
      <c r="B5904" s="90">
        <v>0</v>
      </c>
      <c r="C5904" s="92">
        <v>0</v>
      </c>
      <c r="D5904" s="90">
        <v>0</v>
      </c>
      <c r="E5904" s="90">
        <v>0</v>
      </c>
      <c r="H5904" s="97"/>
      <c r="J5904" s="94"/>
      <c r="K5904" s="147"/>
    </row>
    <row r="5905" spans="1:11">
      <c r="A5905" s="84">
        <v>45903.916666666657</v>
      </c>
      <c r="B5905" s="90">
        <v>0</v>
      </c>
      <c r="C5905" s="92">
        <v>0</v>
      </c>
      <c r="D5905" s="90">
        <v>0</v>
      </c>
      <c r="E5905" s="90">
        <v>0</v>
      </c>
      <c r="H5905" s="97"/>
      <c r="J5905" s="94"/>
      <c r="K5905" s="147"/>
    </row>
    <row r="5906" spans="1:11">
      <c r="A5906" s="84">
        <v>45903.958333333343</v>
      </c>
      <c r="B5906" s="90">
        <v>0</v>
      </c>
      <c r="C5906" s="92">
        <v>0</v>
      </c>
      <c r="D5906" s="90">
        <v>0</v>
      </c>
      <c r="E5906" s="90">
        <v>0</v>
      </c>
      <c r="H5906" s="97"/>
      <c r="J5906" s="94"/>
      <c r="K5906" s="147"/>
    </row>
    <row r="5907" spans="1:11">
      <c r="A5907" s="84">
        <v>45904</v>
      </c>
      <c r="B5907" s="90">
        <v>0</v>
      </c>
      <c r="C5907" s="92">
        <v>0</v>
      </c>
      <c r="D5907" s="90">
        <v>0</v>
      </c>
      <c r="E5907" s="90">
        <v>0</v>
      </c>
      <c r="H5907" s="97"/>
      <c r="J5907" s="94"/>
      <c r="K5907" s="147"/>
    </row>
    <row r="5908" spans="1:11">
      <c r="A5908" s="84">
        <v>45904.041666666657</v>
      </c>
      <c r="B5908" s="90">
        <v>0</v>
      </c>
      <c r="C5908" s="92">
        <v>0</v>
      </c>
      <c r="D5908" s="90">
        <v>0</v>
      </c>
      <c r="E5908" s="90">
        <v>0</v>
      </c>
      <c r="H5908" s="97"/>
      <c r="J5908" s="94"/>
      <c r="K5908" s="147"/>
    </row>
    <row r="5909" spans="1:11">
      <c r="A5909" s="84">
        <v>45904.083333333343</v>
      </c>
      <c r="B5909" s="90">
        <v>0</v>
      </c>
      <c r="C5909" s="92">
        <v>0</v>
      </c>
      <c r="D5909" s="90">
        <v>0</v>
      </c>
      <c r="E5909" s="90">
        <v>0</v>
      </c>
      <c r="H5909" s="97"/>
      <c r="J5909" s="94"/>
      <c r="K5909" s="147"/>
    </row>
    <row r="5910" spans="1:11">
      <c r="A5910" s="84">
        <v>45904.125</v>
      </c>
      <c r="B5910" s="90">
        <v>0</v>
      </c>
      <c r="C5910" s="92">
        <v>0</v>
      </c>
      <c r="D5910" s="90">
        <v>0</v>
      </c>
      <c r="E5910" s="90">
        <v>0</v>
      </c>
      <c r="H5910" s="97"/>
      <c r="J5910" s="94"/>
      <c r="K5910" s="147"/>
    </row>
    <row r="5911" spans="1:11">
      <c r="A5911" s="84">
        <v>45904.166666666657</v>
      </c>
      <c r="B5911" s="90">
        <v>0</v>
      </c>
      <c r="C5911" s="92">
        <v>0</v>
      </c>
      <c r="D5911" s="90">
        <v>0</v>
      </c>
      <c r="E5911" s="90">
        <v>0</v>
      </c>
      <c r="H5911" s="97"/>
      <c r="J5911" s="94"/>
      <c r="K5911" s="147"/>
    </row>
    <row r="5912" spans="1:11">
      <c r="A5912" s="84">
        <v>45904.208333333343</v>
      </c>
      <c r="B5912" s="90">
        <v>0</v>
      </c>
      <c r="C5912" s="92">
        <v>0</v>
      </c>
      <c r="D5912" s="90">
        <v>0</v>
      </c>
      <c r="E5912" s="90">
        <v>0</v>
      </c>
      <c r="H5912" s="97"/>
      <c r="J5912" s="94"/>
      <c r="K5912" s="147"/>
    </row>
    <row r="5913" spans="1:11">
      <c r="A5913" s="84">
        <v>45904.25</v>
      </c>
      <c r="B5913" s="90">
        <v>0</v>
      </c>
      <c r="C5913" s="92">
        <v>0</v>
      </c>
      <c r="D5913" s="90">
        <v>0</v>
      </c>
      <c r="E5913" s="90">
        <v>0</v>
      </c>
      <c r="H5913" s="97"/>
      <c r="J5913" s="94"/>
      <c r="K5913" s="147"/>
    </row>
    <row r="5914" spans="1:11">
      <c r="A5914" s="84">
        <v>45904.291666666657</v>
      </c>
      <c r="B5914" s="90">
        <v>0</v>
      </c>
      <c r="C5914" s="92">
        <v>0</v>
      </c>
      <c r="D5914" s="90">
        <v>0</v>
      </c>
      <c r="E5914" s="90">
        <v>0</v>
      </c>
      <c r="H5914" s="97"/>
      <c r="J5914" s="94"/>
      <c r="K5914" s="147"/>
    </row>
    <row r="5915" spans="1:11">
      <c r="A5915" s="84">
        <v>45904.333333333343</v>
      </c>
      <c r="B5915" s="90">
        <v>0</v>
      </c>
      <c r="C5915" s="92">
        <v>0</v>
      </c>
      <c r="D5915" s="90">
        <v>0</v>
      </c>
      <c r="E5915" s="90">
        <v>0</v>
      </c>
      <c r="H5915" s="97"/>
      <c r="J5915" s="94"/>
      <c r="K5915" s="147"/>
    </row>
    <row r="5916" spans="1:11">
      <c r="A5916" s="84">
        <v>45904.375</v>
      </c>
      <c r="B5916" s="90">
        <v>0</v>
      </c>
      <c r="C5916" s="92">
        <v>0</v>
      </c>
      <c r="D5916" s="90">
        <v>0</v>
      </c>
      <c r="E5916" s="90">
        <v>0</v>
      </c>
      <c r="H5916" s="97"/>
      <c r="J5916" s="94"/>
      <c r="K5916" s="147"/>
    </row>
    <row r="5917" spans="1:11">
      <c r="A5917" s="84">
        <v>45904.416666666657</v>
      </c>
      <c r="B5917" s="90">
        <v>0</v>
      </c>
      <c r="C5917" s="92">
        <v>0</v>
      </c>
      <c r="D5917" s="90">
        <v>0</v>
      </c>
      <c r="E5917" s="90">
        <v>0</v>
      </c>
      <c r="H5917" s="97"/>
      <c r="J5917" s="94"/>
      <c r="K5917" s="147"/>
    </row>
    <row r="5918" spans="1:11">
      <c r="A5918" s="84">
        <v>45904.458333333343</v>
      </c>
      <c r="B5918" s="90">
        <v>0</v>
      </c>
      <c r="C5918" s="92">
        <v>0</v>
      </c>
      <c r="D5918" s="90">
        <v>0</v>
      </c>
      <c r="E5918" s="90">
        <v>0</v>
      </c>
      <c r="H5918" s="97"/>
      <c r="J5918" s="94"/>
      <c r="K5918" s="147"/>
    </row>
    <row r="5919" spans="1:11">
      <c r="A5919" s="84">
        <v>45904.5</v>
      </c>
      <c r="B5919" s="90">
        <v>0</v>
      </c>
      <c r="C5919" s="92">
        <v>0</v>
      </c>
      <c r="D5919" s="90">
        <v>0</v>
      </c>
      <c r="E5919" s="90">
        <v>0</v>
      </c>
      <c r="H5919" s="97"/>
      <c r="J5919" s="94"/>
      <c r="K5919" s="147"/>
    </row>
    <row r="5920" spans="1:11">
      <c r="A5920" s="84">
        <v>45904.541666666657</v>
      </c>
      <c r="B5920" s="90">
        <v>0</v>
      </c>
      <c r="C5920" s="92">
        <v>0</v>
      </c>
      <c r="D5920" s="90">
        <v>0</v>
      </c>
      <c r="E5920" s="90">
        <v>0</v>
      </c>
      <c r="H5920" s="97"/>
      <c r="J5920" s="94"/>
      <c r="K5920" s="147"/>
    </row>
    <row r="5921" spans="1:11">
      <c r="A5921" s="84">
        <v>45904.583333333343</v>
      </c>
      <c r="B5921" s="90">
        <v>0</v>
      </c>
      <c r="C5921" s="92">
        <v>0</v>
      </c>
      <c r="D5921" s="90">
        <v>0</v>
      </c>
      <c r="E5921" s="90">
        <v>0</v>
      </c>
      <c r="H5921" s="97"/>
      <c r="J5921" s="94"/>
      <c r="K5921" s="147"/>
    </row>
    <row r="5922" spans="1:11">
      <c r="A5922" s="84">
        <v>45904.625</v>
      </c>
      <c r="B5922" s="90">
        <v>0</v>
      </c>
      <c r="C5922" s="92">
        <v>0</v>
      </c>
      <c r="D5922" s="90">
        <v>0</v>
      </c>
      <c r="E5922" s="90">
        <v>0</v>
      </c>
      <c r="H5922" s="97"/>
      <c r="J5922" s="94"/>
      <c r="K5922" s="147"/>
    </row>
    <row r="5923" spans="1:11">
      <c r="A5923" s="84">
        <v>45904.666666666657</v>
      </c>
      <c r="B5923" s="90">
        <v>0</v>
      </c>
      <c r="C5923" s="92">
        <v>0</v>
      </c>
      <c r="D5923" s="90">
        <v>0</v>
      </c>
      <c r="E5923" s="90">
        <v>0</v>
      </c>
      <c r="H5923" s="97"/>
      <c r="J5923" s="94"/>
      <c r="K5923" s="147"/>
    </row>
    <row r="5924" spans="1:11" ht="16" customHeight="1">
      <c r="A5924" s="84">
        <v>45904.708333333343</v>
      </c>
      <c r="B5924" s="90">
        <v>0</v>
      </c>
      <c r="C5924" s="92">
        <v>0</v>
      </c>
      <c r="D5924" s="90">
        <v>0</v>
      </c>
      <c r="E5924" s="90">
        <v>0</v>
      </c>
      <c r="H5924" s="98"/>
      <c r="J5924" s="99"/>
      <c r="K5924" s="147"/>
    </row>
    <row r="5925" spans="1:11">
      <c r="A5925" s="84">
        <v>45904.75</v>
      </c>
      <c r="B5925" s="90">
        <v>0</v>
      </c>
      <c r="C5925" s="92">
        <v>0</v>
      </c>
      <c r="D5925" s="90">
        <v>0</v>
      </c>
      <c r="E5925" s="90">
        <v>0</v>
      </c>
      <c r="H5925" s="97"/>
      <c r="J5925" s="94"/>
      <c r="K5925" s="147"/>
    </row>
    <row r="5926" spans="1:11">
      <c r="A5926" s="84">
        <v>45904.791666666657</v>
      </c>
      <c r="B5926" s="90">
        <v>0</v>
      </c>
      <c r="C5926" s="92">
        <v>0</v>
      </c>
      <c r="D5926" s="90">
        <v>0</v>
      </c>
      <c r="E5926" s="90">
        <v>0</v>
      </c>
      <c r="H5926" s="97"/>
      <c r="J5926" s="94"/>
      <c r="K5926" s="147"/>
    </row>
    <row r="5927" spans="1:11">
      <c r="A5927" s="84">
        <v>45904.833333333343</v>
      </c>
      <c r="B5927" s="90">
        <v>0</v>
      </c>
      <c r="C5927" s="92">
        <v>0</v>
      </c>
      <c r="D5927" s="90">
        <v>0</v>
      </c>
      <c r="E5927" s="90">
        <v>0</v>
      </c>
      <c r="H5927" s="97"/>
      <c r="J5927" s="94"/>
      <c r="K5927" s="147"/>
    </row>
    <row r="5928" spans="1:11">
      <c r="A5928" s="84">
        <v>45904.875</v>
      </c>
      <c r="B5928" s="90">
        <v>0</v>
      </c>
      <c r="C5928" s="92">
        <v>0</v>
      </c>
      <c r="D5928" s="90">
        <v>0</v>
      </c>
      <c r="E5928" s="90">
        <v>0</v>
      </c>
      <c r="H5928" s="97"/>
      <c r="J5928" s="94"/>
      <c r="K5928" s="147"/>
    </row>
    <row r="5929" spans="1:11">
      <c r="A5929" s="84">
        <v>45904.916666666657</v>
      </c>
      <c r="B5929" s="90">
        <v>0</v>
      </c>
      <c r="C5929" s="92">
        <v>0</v>
      </c>
      <c r="D5929" s="90">
        <v>0</v>
      </c>
      <c r="E5929" s="90">
        <v>0</v>
      </c>
      <c r="H5929" s="97"/>
      <c r="J5929" s="94"/>
      <c r="K5929" s="147"/>
    </row>
    <row r="5930" spans="1:11">
      <c r="A5930" s="84">
        <v>45904.958333333343</v>
      </c>
      <c r="B5930" s="90">
        <v>0</v>
      </c>
      <c r="C5930" s="92">
        <v>0</v>
      </c>
      <c r="D5930" s="90">
        <v>0</v>
      </c>
      <c r="E5930" s="90">
        <v>0</v>
      </c>
      <c r="H5930" s="97"/>
      <c r="J5930" s="94"/>
      <c r="K5930" s="147"/>
    </row>
    <row r="5931" spans="1:11">
      <c r="A5931" s="84">
        <v>45905</v>
      </c>
      <c r="B5931" s="90">
        <v>0</v>
      </c>
      <c r="C5931" s="92">
        <v>0</v>
      </c>
      <c r="D5931" s="90">
        <v>0</v>
      </c>
      <c r="E5931" s="90">
        <v>0</v>
      </c>
      <c r="H5931" s="97"/>
      <c r="J5931" s="94"/>
      <c r="K5931" s="147"/>
    </row>
    <row r="5932" spans="1:11">
      <c r="A5932" s="84">
        <v>45905.041666666657</v>
      </c>
      <c r="B5932" s="90">
        <v>0</v>
      </c>
      <c r="C5932" s="92">
        <v>0</v>
      </c>
      <c r="D5932" s="90">
        <v>0</v>
      </c>
      <c r="E5932" s="90">
        <v>0</v>
      </c>
      <c r="H5932" s="97"/>
      <c r="J5932" s="94"/>
      <c r="K5932" s="147"/>
    </row>
    <row r="5933" spans="1:11">
      <c r="A5933" s="84">
        <v>45905.083333333343</v>
      </c>
      <c r="B5933" s="90">
        <v>0</v>
      </c>
      <c r="C5933" s="92">
        <v>0</v>
      </c>
      <c r="D5933" s="90">
        <v>0</v>
      </c>
      <c r="E5933" s="90">
        <v>0</v>
      </c>
      <c r="H5933" s="97"/>
      <c r="J5933" s="94"/>
      <c r="K5933" s="147"/>
    </row>
    <row r="5934" spans="1:11">
      <c r="A5934" s="84">
        <v>45905.125</v>
      </c>
      <c r="B5934" s="90">
        <v>0</v>
      </c>
      <c r="C5934" s="92">
        <v>0</v>
      </c>
      <c r="D5934" s="90">
        <v>0</v>
      </c>
      <c r="E5934" s="90">
        <v>0</v>
      </c>
      <c r="H5934" s="97"/>
      <c r="J5934" s="94"/>
      <c r="K5934" s="147"/>
    </row>
    <row r="5935" spans="1:11">
      <c r="A5935" s="84">
        <v>45905.166666666657</v>
      </c>
      <c r="B5935" s="90">
        <v>0</v>
      </c>
      <c r="C5935" s="92">
        <v>0</v>
      </c>
      <c r="D5935" s="90">
        <v>0</v>
      </c>
      <c r="E5935" s="90">
        <v>0</v>
      </c>
      <c r="H5935" s="97"/>
      <c r="J5935" s="94"/>
      <c r="K5935" s="147"/>
    </row>
    <row r="5936" spans="1:11">
      <c r="A5936" s="84">
        <v>45905.208333333343</v>
      </c>
      <c r="B5936" s="90">
        <v>0</v>
      </c>
      <c r="C5936" s="92">
        <v>0</v>
      </c>
      <c r="D5936" s="90">
        <v>0</v>
      </c>
      <c r="E5936" s="90">
        <v>0</v>
      </c>
      <c r="H5936" s="97"/>
      <c r="J5936" s="94"/>
      <c r="K5936" s="147"/>
    </row>
    <row r="5937" spans="1:11">
      <c r="A5937" s="84">
        <v>45905.25</v>
      </c>
      <c r="B5937" s="90">
        <v>0</v>
      </c>
      <c r="C5937" s="92">
        <v>0</v>
      </c>
      <c r="D5937" s="90">
        <v>0</v>
      </c>
      <c r="E5937" s="90">
        <v>0</v>
      </c>
      <c r="H5937" s="97"/>
      <c r="J5937" s="94"/>
      <c r="K5937" s="147"/>
    </row>
    <row r="5938" spans="1:11">
      <c r="A5938" s="84">
        <v>45905.291666666657</v>
      </c>
      <c r="B5938" s="90">
        <v>0</v>
      </c>
      <c r="C5938" s="92">
        <v>0</v>
      </c>
      <c r="D5938" s="90">
        <v>0</v>
      </c>
      <c r="E5938" s="90">
        <v>0</v>
      </c>
      <c r="H5938" s="97"/>
      <c r="J5938" s="94"/>
      <c r="K5938" s="147"/>
    </row>
    <row r="5939" spans="1:11">
      <c r="A5939" s="84">
        <v>45905.333333333343</v>
      </c>
      <c r="B5939" s="90">
        <v>0</v>
      </c>
      <c r="C5939" s="92">
        <v>0</v>
      </c>
      <c r="D5939" s="90">
        <v>0</v>
      </c>
      <c r="E5939" s="90">
        <v>0</v>
      </c>
      <c r="H5939" s="97"/>
      <c r="J5939" s="94"/>
      <c r="K5939" s="147"/>
    </row>
    <row r="5940" spans="1:11">
      <c r="A5940" s="84">
        <v>45905.375</v>
      </c>
      <c r="B5940" s="90">
        <v>0</v>
      </c>
      <c r="C5940" s="92">
        <v>0</v>
      </c>
      <c r="D5940" s="90">
        <v>0</v>
      </c>
      <c r="E5940" s="90">
        <v>0</v>
      </c>
      <c r="H5940" s="97"/>
      <c r="J5940" s="94"/>
      <c r="K5940" s="147"/>
    </row>
    <row r="5941" spans="1:11">
      <c r="A5941" s="84">
        <v>45905.416666666657</v>
      </c>
      <c r="B5941" s="90">
        <v>0</v>
      </c>
      <c r="C5941" s="92">
        <v>0</v>
      </c>
      <c r="D5941" s="90">
        <v>0</v>
      </c>
      <c r="E5941" s="90">
        <v>0</v>
      </c>
      <c r="H5941" s="97"/>
      <c r="J5941" s="94"/>
      <c r="K5941" s="147"/>
    </row>
    <row r="5942" spans="1:11">
      <c r="A5942" s="84">
        <v>45905.458333333343</v>
      </c>
      <c r="B5942" s="90">
        <v>0</v>
      </c>
      <c r="C5942" s="92">
        <v>0</v>
      </c>
      <c r="D5942" s="90">
        <v>0</v>
      </c>
      <c r="E5942" s="90">
        <v>0</v>
      </c>
      <c r="H5942" s="97"/>
      <c r="J5942" s="94"/>
      <c r="K5942" s="147"/>
    </row>
    <row r="5943" spans="1:11">
      <c r="A5943" s="84">
        <v>45905.5</v>
      </c>
      <c r="B5943" s="90">
        <v>0</v>
      </c>
      <c r="C5943" s="92">
        <v>0</v>
      </c>
      <c r="D5943" s="90">
        <v>0</v>
      </c>
      <c r="E5943" s="90">
        <v>0</v>
      </c>
      <c r="H5943" s="97"/>
      <c r="J5943" s="94"/>
      <c r="K5943" s="147"/>
    </row>
    <row r="5944" spans="1:11">
      <c r="A5944" s="84">
        <v>45905.541666666657</v>
      </c>
      <c r="B5944" s="90">
        <v>0</v>
      </c>
      <c r="C5944" s="92">
        <v>0</v>
      </c>
      <c r="D5944" s="90">
        <v>0</v>
      </c>
      <c r="E5944" s="90">
        <v>0</v>
      </c>
      <c r="H5944" s="97"/>
      <c r="J5944" s="94"/>
      <c r="K5944" s="147"/>
    </row>
    <row r="5945" spans="1:11">
      <c r="A5945" s="84">
        <v>45905.583333333343</v>
      </c>
      <c r="B5945" s="90">
        <v>0</v>
      </c>
      <c r="C5945" s="92">
        <v>0</v>
      </c>
      <c r="D5945" s="90">
        <v>0</v>
      </c>
      <c r="E5945" s="90">
        <v>0</v>
      </c>
      <c r="H5945" s="97"/>
      <c r="J5945" s="94"/>
      <c r="K5945" s="147"/>
    </row>
    <row r="5946" spans="1:11">
      <c r="A5946" s="84">
        <v>45905.625</v>
      </c>
      <c r="B5946" s="90">
        <v>0</v>
      </c>
      <c r="C5946" s="92">
        <v>0</v>
      </c>
      <c r="D5946" s="90">
        <v>0</v>
      </c>
      <c r="E5946" s="90">
        <v>0</v>
      </c>
      <c r="H5946" s="97"/>
      <c r="J5946" s="94"/>
      <c r="K5946" s="147"/>
    </row>
    <row r="5947" spans="1:11">
      <c r="A5947" s="84">
        <v>45905.666666666657</v>
      </c>
      <c r="B5947" s="90">
        <v>0</v>
      </c>
      <c r="C5947" s="92">
        <v>0</v>
      </c>
      <c r="D5947" s="90">
        <v>0</v>
      </c>
      <c r="E5947" s="90">
        <v>0</v>
      </c>
      <c r="H5947" s="97"/>
      <c r="J5947" s="94"/>
      <c r="K5947" s="147"/>
    </row>
    <row r="5948" spans="1:11">
      <c r="A5948" s="84">
        <v>45905.708333333343</v>
      </c>
      <c r="B5948" s="90">
        <v>0</v>
      </c>
      <c r="C5948" s="92">
        <v>0</v>
      </c>
      <c r="D5948" s="90">
        <v>0</v>
      </c>
      <c r="E5948" s="90">
        <v>0</v>
      </c>
      <c r="H5948" s="97"/>
      <c r="J5948" s="94"/>
      <c r="K5948" s="147"/>
    </row>
    <row r="5949" spans="1:11">
      <c r="A5949" s="84">
        <v>45905.75</v>
      </c>
      <c r="B5949" s="90">
        <v>0</v>
      </c>
      <c r="C5949" s="92">
        <v>0</v>
      </c>
      <c r="D5949" s="90">
        <v>0</v>
      </c>
      <c r="E5949" s="90">
        <v>0</v>
      </c>
      <c r="H5949" s="97"/>
      <c r="J5949" s="94"/>
      <c r="K5949" s="147"/>
    </row>
    <row r="5950" spans="1:11">
      <c r="A5950" s="84">
        <v>45905.791666666657</v>
      </c>
      <c r="B5950" s="90">
        <v>0</v>
      </c>
      <c r="C5950" s="92">
        <v>0</v>
      </c>
      <c r="D5950" s="90">
        <v>0</v>
      </c>
      <c r="E5950" s="90">
        <v>0</v>
      </c>
      <c r="H5950" s="97"/>
      <c r="J5950" s="94"/>
      <c r="K5950" s="147"/>
    </row>
    <row r="5951" spans="1:11">
      <c r="A5951" s="84">
        <v>45905.833333333343</v>
      </c>
      <c r="B5951" s="90">
        <v>0</v>
      </c>
      <c r="C5951" s="92">
        <v>0</v>
      </c>
      <c r="D5951" s="90">
        <v>0</v>
      </c>
      <c r="E5951" s="90">
        <v>0</v>
      </c>
      <c r="H5951" s="97"/>
      <c r="J5951" s="94"/>
      <c r="K5951" s="147"/>
    </row>
    <row r="5952" spans="1:11">
      <c r="A5952" s="84">
        <v>45905.875</v>
      </c>
      <c r="B5952" s="90">
        <v>0</v>
      </c>
      <c r="C5952" s="92">
        <v>0</v>
      </c>
      <c r="D5952" s="90">
        <v>0</v>
      </c>
      <c r="E5952" s="90">
        <v>0</v>
      </c>
      <c r="H5952" s="97"/>
      <c r="J5952" s="94"/>
      <c r="K5952" s="147"/>
    </row>
    <row r="5953" spans="1:11">
      <c r="A5953" s="84">
        <v>45905.916666666657</v>
      </c>
      <c r="B5953" s="90">
        <v>0</v>
      </c>
      <c r="C5953" s="92">
        <v>0</v>
      </c>
      <c r="D5953" s="90">
        <v>0</v>
      </c>
      <c r="E5953" s="90">
        <v>0</v>
      </c>
      <c r="H5953" s="97"/>
      <c r="J5953" s="94"/>
      <c r="K5953" s="147"/>
    </row>
    <row r="5954" spans="1:11">
      <c r="A5954" s="84">
        <v>45905.958333333343</v>
      </c>
      <c r="B5954" s="90">
        <v>0</v>
      </c>
      <c r="C5954" s="92">
        <v>0</v>
      </c>
      <c r="D5954" s="90">
        <v>0</v>
      </c>
      <c r="E5954" s="90">
        <v>0</v>
      </c>
      <c r="H5954" s="97"/>
      <c r="J5954" s="94"/>
      <c r="K5954" s="147"/>
    </row>
    <row r="5955" spans="1:11">
      <c r="A5955" s="84">
        <v>45906</v>
      </c>
      <c r="B5955" s="90">
        <v>0</v>
      </c>
      <c r="C5955" s="92">
        <v>0</v>
      </c>
      <c r="D5955" s="90">
        <v>0</v>
      </c>
      <c r="E5955" s="90">
        <v>0</v>
      </c>
      <c r="H5955" s="97"/>
      <c r="J5955" s="94"/>
      <c r="K5955" s="147"/>
    </row>
    <row r="5956" spans="1:11">
      <c r="A5956" s="84">
        <v>45906.041666666657</v>
      </c>
      <c r="B5956" s="90">
        <v>0</v>
      </c>
      <c r="C5956" s="92">
        <v>0</v>
      </c>
      <c r="D5956" s="90">
        <v>0</v>
      </c>
      <c r="E5956" s="90">
        <v>0</v>
      </c>
      <c r="H5956" s="97"/>
      <c r="J5956" s="94"/>
      <c r="K5956" s="147"/>
    </row>
    <row r="5957" spans="1:11">
      <c r="A5957" s="84">
        <v>45906.083333333343</v>
      </c>
      <c r="B5957" s="90">
        <v>0</v>
      </c>
      <c r="C5957" s="92">
        <v>0</v>
      </c>
      <c r="D5957" s="90">
        <v>0</v>
      </c>
      <c r="E5957" s="90">
        <v>0</v>
      </c>
      <c r="H5957" s="97"/>
      <c r="J5957" s="94"/>
      <c r="K5957" s="147"/>
    </row>
    <row r="5958" spans="1:11">
      <c r="A5958" s="84">
        <v>45906.125</v>
      </c>
      <c r="B5958" s="90">
        <v>0</v>
      </c>
      <c r="C5958" s="92">
        <v>0</v>
      </c>
      <c r="D5958" s="90">
        <v>0</v>
      </c>
      <c r="E5958" s="90">
        <v>0</v>
      </c>
      <c r="H5958" s="97"/>
      <c r="J5958" s="94"/>
      <c r="K5958" s="147"/>
    </row>
    <row r="5959" spans="1:11">
      <c r="A5959" s="84">
        <v>45906.166666666657</v>
      </c>
      <c r="B5959" s="90">
        <v>0</v>
      </c>
      <c r="C5959" s="92">
        <v>0</v>
      </c>
      <c r="D5959" s="90">
        <v>0</v>
      </c>
      <c r="E5959" s="90">
        <v>0</v>
      </c>
      <c r="H5959" s="97"/>
      <c r="J5959" s="94"/>
      <c r="K5959" s="147"/>
    </row>
    <row r="5960" spans="1:11">
      <c r="A5960" s="84">
        <v>45906.208333333343</v>
      </c>
      <c r="B5960" s="90">
        <v>0</v>
      </c>
      <c r="C5960" s="92">
        <v>0</v>
      </c>
      <c r="D5960" s="90">
        <v>0</v>
      </c>
      <c r="E5960" s="90">
        <v>0</v>
      </c>
      <c r="H5960" s="97"/>
      <c r="J5960" s="94"/>
      <c r="K5960" s="147"/>
    </row>
    <row r="5961" spans="1:11">
      <c r="A5961" s="84">
        <v>45906.25</v>
      </c>
      <c r="B5961" s="90">
        <v>0</v>
      </c>
      <c r="C5961" s="92">
        <v>0</v>
      </c>
      <c r="D5961" s="90">
        <v>0</v>
      </c>
      <c r="E5961" s="90">
        <v>0</v>
      </c>
      <c r="H5961" s="97"/>
      <c r="J5961" s="94"/>
      <c r="K5961" s="147"/>
    </row>
    <row r="5962" spans="1:11">
      <c r="A5962" s="84">
        <v>45906.291666666657</v>
      </c>
      <c r="B5962" s="90">
        <v>0</v>
      </c>
      <c r="C5962" s="92">
        <v>0</v>
      </c>
      <c r="D5962" s="90">
        <v>0</v>
      </c>
      <c r="E5962" s="90">
        <v>0</v>
      </c>
      <c r="H5962" s="97"/>
      <c r="J5962" s="94"/>
      <c r="K5962" s="147"/>
    </row>
    <row r="5963" spans="1:11">
      <c r="A5963" s="84">
        <v>45906.333333333343</v>
      </c>
      <c r="B5963" s="90">
        <v>0</v>
      </c>
      <c r="C5963" s="92">
        <v>0</v>
      </c>
      <c r="D5963" s="90">
        <v>0</v>
      </c>
      <c r="E5963" s="90">
        <v>0</v>
      </c>
      <c r="H5963" s="97"/>
      <c r="J5963" s="94"/>
      <c r="K5963" s="147"/>
    </row>
    <row r="5964" spans="1:11">
      <c r="A5964" s="84">
        <v>45906.375</v>
      </c>
      <c r="B5964" s="90">
        <v>0</v>
      </c>
      <c r="C5964" s="92">
        <v>0</v>
      </c>
      <c r="D5964" s="90">
        <v>0</v>
      </c>
      <c r="E5964" s="90">
        <v>0</v>
      </c>
      <c r="H5964" s="97"/>
      <c r="J5964" s="94"/>
      <c r="K5964" s="147"/>
    </row>
    <row r="5965" spans="1:11">
      <c r="A5965" s="84">
        <v>45906.416666666657</v>
      </c>
      <c r="B5965" s="90">
        <v>0</v>
      </c>
      <c r="C5965" s="92">
        <v>0</v>
      </c>
      <c r="D5965" s="90">
        <v>0</v>
      </c>
      <c r="E5965" s="90">
        <v>0</v>
      </c>
      <c r="H5965" s="97"/>
      <c r="J5965" s="94"/>
      <c r="K5965" s="147"/>
    </row>
    <row r="5966" spans="1:11">
      <c r="A5966" s="84">
        <v>45906.458333333343</v>
      </c>
      <c r="B5966" s="90">
        <v>0</v>
      </c>
      <c r="C5966" s="92">
        <v>0</v>
      </c>
      <c r="D5966" s="90">
        <v>0</v>
      </c>
      <c r="E5966" s="90">
        <v>0</v>
      </c>
      <c r="H5966" s="97"/>
      <c r="J5966" s="94"/>
      <c r="K5966" s="147"/>
    </row>
    <row r="5967" spans="1:11">
      <c r="A5967" s="84">
        <v>45906.5</v>
      </c>
      <c r="B5967" s="90">
        <v>0</v>
      </c>
      <c r="C5967" s="92">
        <v>0</v>
      </c>
      <c r="D5967" s="90">
        <v>0</v>
      </c>
      <c r="E5967" s="90">
        <v>0</v>
      </c>
      <c r="H5967" s="97"/>
      <c r="J5967" s="94"/>
      <c r="K5967" s="147"/>
    </row>
    <row r="5968" spans="1:11">
      <c r="A5968" s="84">
        <v>45906.541666666657</v>
      </c>
      <c r="B5968" s="90">
        <v>0</v>
      </c>
      <c r="C5968" s="92">
        <v>0</v>
      </c>
      <c r="D5968" s="90">
        <v>0</v>
      </c>
      <c r="E5968" s="90">
        <v>0</v>
      </c>
      <c r="H5968" s="97"/>
      <c r="J5968" s="94"/>
      <c r="K5968" s="147"/>
    </row>
    <row r="5969" spans="1:11">
      <c r="A5969" s="84">
        <v>45906.583333333343</v>
      </c>
      <c r="B5969" s="90">
        <v>0</v>
      </c>
      <c r="C5969" s="92">
        <v>0</v>
      </c>
      <c r="D5969" s="90">
        <v>0</v>
      </c>
      <c r="E5969" s="90">
        <v>0</v>
      </c>
      <c r="H5969" s="97"/>
      <c r="J5969" s="94"/>
      <c r="K5969" s="147"/>
    </row>
    <row r="5970" spans="1:11">
      <c r="A5970" s="84">
        <v>45906.625</v>
      </c>
      <c r="B5970" s="90">
        <v>0</v>
      </c>
      <c r="C5970" s="92">
        <v>0</v>
      </c>
      <c r="D5970" s="90">
        <v>0</v>
      </c>
      <c r="E5970" s="90">
        <v>0</v>
      </c>
      <c r="H5970" s="97"/>
      <c r="J5970" s="94"/>
      <c r="K5970" s="147"/>
    </row>
    <row r="5971" spans="1:11">
      <c r="A5971" s="84">
        <v>45906.666666666657</v>
      </c>
      <c r="B5971" s="90">
        <v>0</v>
      </c>
      <c r="C5971" s="92">
        <v>0</v>
      </c>
      <c r="D5971" s="90">
        <v>0</v>
      </c>
      <c r="E5971" s="90">
        <v>0</v>
      </c>
      <c r="H5971" s="97"/>
      <c r="J5971" s="94"/>
      <c r="K5971" s="147"/>
    </row>
    <row r="5972" spans="1:11">
      <c r="A5972" s="84">
        <v>45906.708333333343</v>
      </c>
      <c r="B5972" s="90">
        <v>0</v>
      </c>
      <c r="C5972" s="92">
        <v>0</v>
      </c>
      <c r="D5972" s="90">
        <v>0</v>
      </c>
      <c r="E5972" s="90">
        <v>0</v>
      </c>
      <c r="H5972" s="97"/>
      <c r="J5972" s="94"/>
      <c r="K5972" s="147"/>
    </row>
    <row r="5973" spans="1:11">
      <c r="A5973" s="84">
        <v>45906.75</v>
      </c>
      <c r="B5973" s="90">
        <v>0</v>
      </c>
      <c r="C5973" s="92">
        <v>0</v>
      </c>
      <c r="D5973" s="90">
        <v>0</v>
      </c>
      <c r="E5973" s="90">
        <v>0</v>
      </c>
      <c r="H5973" s="97"/>
      <c r="J5973" s="94"/>
      <c r="K5973" s="147"/>
    </row>
    <row r="5974" spans="1:11">
      <c r="A5974" s="84">
        <v>45906.791666666657</v>
      </c>
      <c r="B5974" s="90">
        <v>0</v>
      </c>
      <c r="C5974" s="92">
        <v>0</v>
      </c>
      <c r="D5974" s="90">
        <v>0</v>
      </c>
      <c r="E5974" s="90">
        <v>0</v>
      </c>
      <c r="H5974" s="97"/>
      <c r="J5974" s="94"/>
      <c r="K5974" s="147"/>
    </row>
    <row r="5975" spans="1:11">
      <c r="A5975" s="84">
        <v>45906.833333333343</v>
      </c>
      <c r="B5975" s="90">
        <v>0</v>
      </c>
      <c r="C5975" s="92">
        <v>0</v>
      </c>
      <c r="D5975" s="90">
        <v>0</v>
      </c>
      <c r="E5975" s="90">
        <v>0</v>
      </c>
      <c r="H5975" s="97"/>
      <c r="J5975" s="94"/>
      <c r="K5975" s="147"/>
    </row>
    <row r="5976" spans="1:11">
      <c r="A5976" s="84">
        <v>45906.875</v>
      </c>
      <c r="B5976" s="90">
        <v>0</v>
      </c>
      <c r="C5976" s="92">
        <v>0</v>
      </c>
      <c r="D5976" s="90">
        <v>0</v>
      </c>
      <c r="E5976" s="90">
        <v>0</v>
      </c>
      <c r="H5976" s="97"/>
      <c r="J5976" s="94"/>
      <c r="K5976" s="147"/>
    </row>
    <row r="5977" spans="1:11">
      <c r="A5977" s="84">
        <v>45906.916666666657</v>
      </c>
      <c r="B5977" s="90">
        <v>0</v>
      </c>
      <c r="C5977" s="92">
        <v>0</v>
      </c>
      <c r="D5977" s="90">
        <v>0</v>
      </c>
      <c r="E5977" s="90">
        <v>0</v>
      </c>
      <c r="H5977" s="97"/>
      <c r="J5977" s="94"/>
      <c r="K5977" s="147"/>
    </row>
    <row r="5978" spans="1:11">
      <c r="A5978" s="84">
        <v>45906.958333333343</v>
      </c>
      <c r="B5978" s="90">
        <v>0</v>
      </c>
      <c r="C5978" s="92">
        <v>0</v>
      </c>
      <c r="D5978" s="90">
        <v>0</v>
      </c>
      <c r="E5978" s="90">
        <v>0</v>
      </c>
      <c r="H5978" s="97"/>
      <c r="J5978" s="94"/>
      <c r="K5978" s="147"/>
    </row>
    <row r="5979" spans="1:11">
      <c r="A5979" s="84">
        <v>45907</v>
      </c>
      <c r="B5979" s="90">
        <v>0</v>
      </c>
      <c r="C5979" s="92">
        <v>0</v>
      </c>
      <c r="D5979" s="90">
        <v>0</v>
      </c>
      <c r="E5979" s="90">
        <v>0</v>
      </c>
      <c r="H5979" s="97"/>
      <c r="J5979" s="94"/>
      <c r="K5979" s="147"/>
    </row>
    <row r="5980" spans="1:11">
      <c r="A5980" s="84">
        <v>45907.041666666657</v>
      </c>
      <c r="B5980" s="90">
        <v>0</v>
      </c>
      <c r="C5980" s="92">
        <v>0</v>
      </c>
      <c r="D5980" s="90">
        <v>0</v>
      </c>
      <c r="E5980" s="90">
        <v>0</v>
      </c>
      <c r="H5980" s="97"/>
      <c r="J5980" s="94"/>
      <c r="K5980" s="147"/>
    </row>
    <row r="5981" spans="1:11">
      <c r="A5981" s="84">
        <v>45907.083333333343</v>
      </c>
      <c r="B5981" s="90">
        <v>0</v>
      </c>
      <c r="C5981" s="92">
        <v>0</v>
      </c>
      <c r="D5981" s="90">
        <v>0</v>
      </c>
      <c r="E5981" s="90">
        <v>0</v>
      </c>
      <c r="H5981" s="97"/>
      <c r="J5981" s="94"/>
      <c r="K5981" s="147"/>
    </row>
    <row r="5982" spans="1:11">
      <c r="A5982" s="84">
        <v>45907.125</v>
      </c>
      <c r="B5982" s="90">
        <v>0</v>
      </c>
      <c r="C5982" s="92">
        <v>0</v>
      </c>
      <c r="D5982" s="90">
        <v>0</v>
      </c>
      <c r="E5982" s="90">
        <v>0</v>
      </c>
      <c r="H5982" s="97"/>
      <c r="J5982" s="94"/>
      <c r="K5982" s="147"/>
    </row>
    <row r="5983" spans="1:11">
      <c r="A5983" s="84">
        <v>45907.166666666657</v>
      </c>
      <c r="B5983" s="90">
        <v>0</v>
      </c>
      <c r="C5983" s="92">
        <v>0</v>
      </c>
      <c r="D5983" s="90">
        <v>0</v>
      </c>
      <c r="E5983" s="90">
        <v>0</v>
      </c>
      <c r="H5983" s="97"/>
      <c r="J5983" s="94"/>
      <c r="K5983" s="147"/>
    </row>
    <row r="5984" spans="1:11">
      <c r="A5984" s="84">
        <v>45907.208333333343</v>
      </c>
      <c r="B5984" s="90">
        <v>0</v>
      </c>
      <c r="C5984" s="92">
        <v>0</v>
      </c>
      <c r="D5984" s="90">
        <v>0</v>
      </c>
      <c r="E5984" s="90">
        <v>0</v>
      </c>
      <c r="H5984" s="97"/>
      <c r="J5984" s="94"/>
      <c r="K5984" s="147"/>
    </row>
    <row r="5985" spans="1:11">
      <c r="A5985" s="84">
        <v>45907.25</v>
      </c>
      <c r="B5985" s="90">
        <v>0</v>
      </c>
      <c r="C5985" s="92">
        <v>0</v>
      </c>
      <c r="D5985" s="90">
        <v>0</v>
      </c>
      <c r="E5985" s="90">
        <v>0</v>
      </c>
      <c r="H5985" s="97"/>
      <c r="J5985" s="94"/>
      <c r="K5985" s="147"/>
    </row>
    <row r="5986" spans="1:11">
      <c r="A5986" s="84">
        <v>45907.291666666657</v>
      </c>
      <c r="B5986" s="90">
        <v>0</v>
      </c>
      <c r="C5986" s="92">
        <v>0</v>
      </c>
      <c r="D5986" s="90">
        <v>0</v>
      </c>
      <c r="E5986" s="90">
        <v>0</v>
      </c>
      <c r="H5986" s="97"/>
      <c r="J5986" s="94"/>
      <c r="K5986" s="147"/>
    </row>
    <row r="5987" spans="1:11">
      <c r="A5987" s="84">
        <v>45907.333333333343</v>
      </c>
      <c r="B5987" s="90">
        <v>0</v>
      </c>
      <c r="C5987" s="92">
        <v>0</v>
      </c>
      <c r="D5987" s="90">
        <v>0</v>
      </c>
      <c r="E5987" s="90">
        <v>0</v>
      </c>
      <c r="H5987" s="97"/>
      <c r="J5987" s="94"/>
      <c r="K5987" s="147"/>
    </row>
    <row r="5988" spans="1:11">
      <c r="A5988" s="84">
        <v>45907.375</v>
      </c>
      <c r="B5988" s="90">
        <v>0</v>
      </c>
      <c r="C5988" s="92">
        <v>0</v>
      </c>
      <c r="D5988" s="90">
        <v>0</v>
      </c>
      <c r="E5988" s="90">
        <v>0</v>
      </c>
      <c r="H5988" s="97"/>
      <c r="J5988" s="94"/>
      <c r="K5988" s="147"/>
    </row>
    <row r="5989" spans="1:11">
      <c r="A5989" s="84">
        <v>45907.416666666657</v>
      </c>
      <c r="B5989" s="90">
        <v>0</v>
      </c>
      <c r="C5989" s="92">
        <v>0</v>
      </c>
      <c r="D5989" s="90">
        <v>0</v>
      </c>
      <c r="E5989" s="90">
        <v>0</v>
      </c>
      <c r="H5989" s="97"/>
      <c r="J5989" s="94"/>
      <c r="K5989" s="147"/>
    </row>
    <row r="5990" spans="1:11">
      <c r="A5990" s="84">
        <v>45907.458333333343</v>
      </c>
      <c r="B5990" s="90">
        <v>0</v>
      </c>
      <c r="C5990" s="92">
        <v>0</v>
      </c>
      <c r="D5990" s="90">
        <v>0</v>
      </c>
      <c r="E5990" s="90">
        <v>0</v>
      </c>
      <c r="H5990" s="97"/>
      <c r="J5990" s="94"/>
      <c r="K5990" s="147"/>
    </row>
    <row r="5991" spans="1:11">
      <c r="A5991" s="84">
        <v>45907.5</v>
      </c>
      <c r="B5991" s="90">
        <v>0</v>
      </c>
      <c r="C5991" s="92">
        <v>0</v>
      </c>
      <c r="D5991" s="90">
        <v>0</v>
      </c>
      <c r="E5991" s="90">
        <v>0</v>
      </c>
      <c r="H5991" s="97"/>
      <c r="J5991" s="94"/>
      <c r="K5991" s="147"/>
    </row>
    <row r="5992" spans="1:11">
      <c r="A5992" s="84">
        <v>45907.541666666657</v>
      </c>
      <c r="B5992" s="90">
        <v>0</v>
      </c>
      <c r="C5992" s="92">
        <v>0</v>
      </c>
      <c r="D5992" s="90">
        <v>0</v>
      </c>
      <c r="E5992" s="90">
        <v>0</v>
      </c>
      <c r="H5992" s="97"/>
      <c r="J5992" s="94"/>
      <c r="K5992" s="147"/>
    </row>
    <row r="5993" spans="1:11">
      <c r="A5993" s="84">
        <v>45907.583333333343</v>
      </c>
      <c r="B5993" s="90">
        <v>0</v>
      </c>
      <c r="C5993" s="92">
        <v>0</v>
      </c>
      <c r="D5993" s="90">
        <v>0</v>
      </c>
      <c r="E5993" s="90">
        <v>0</v>
      </c>
      <c r="H5993" s="97"/>
      <c r="J5993" s="94"/>
      <c r="K5993" s="147"/>
    </row>
    <row r="5994" spans="1:11">
      <c r="A5994" s="84">
        <v>45907.625</v>
      </c>
      <c r="B5994" s="90">
        <v>0</v>
      </c>
      <c r="C5994" s="92">
        <v>0</v>
      </c>
      <c r="D5994" s="90">
        <v>0</v>
      </c>
      <c r="E5994" s="90">
        <v>0</v>
      </c>
      <c r="H5994" s="97"/>
      <c r="J5994" s="94"/>
      <c r="K5994" s="147"/>
    </row>
    <row r="5995" spans="1:11">
      <c r="A5995" s="84">
        <v>45907.666666666657</v>
      </c>
      <c r="B5995" s="90">
        <v>0</v>
      </c>
      <c r="C5995" s="92">
        <v>0</v>
      </c>
      <c r="D5995" s="90">
        <v>0</v>
      </c>
      <c r="E5995" s="90">
        <v>0</v>
      </c>
      <c r="H5995" s="97"/>
      <c r="J5995" s="94"/>
      <c r="K5995" s="147"/>
    </row>
    <row r="5996" spans="1:11">
      <c r="A5996" s="84">
        <v>45907.708333333343</v>
      </c>
      <c r="B5996" s="90">
        <v>0</v>
      </c>
      <c r="C5996" s="92">
        <v>0</v>
      </c>
      <c r="D5996" s="90">
        <v>0</v>
      </c>
      <c r="E5996" s="90">
        <v>0</v>
      </c>
      <c r="H5996" s="97"/>
      <c r="J5996" s="94"/>
      <c r="K5996" s="147"/>
    </row>
    <row r="5997" spans="1:11">
      <c r="A5997" s="84">
        <v>45907.75</v>
      </c>
      <c r="B5997" s="90">
        <v>0</v>
      </c>
      <c r="C5997" s="92">
        <v>0</v>
      </c>
      <c r="D5997" s="90">
        <v>0</v>
      </c>
      <c r="E5997" s="90">
        <v>0</v>
      </c>
      <c r="H5997" s="97"/>
      <c r="J5997" s="94"/>
      <c r="K5997" s="147"/>
    </row>
    <row r="5998" spans="1:11">
      <c r="A5998" s="84">
        <v>45907.791666666657</v>
      </c>
      <c r="B5998" s="90">
        <v>0</v>
      </c>
      <c r="C5998" s="92">
        <v>0</v>
      </c>
      <c r="D5998" s="90">
        <v>0</v>
      </c>
      <c r="E5998" s="90">
        <v>0</v>
      </c>
      <c r="H5998" s="97"/>
      <c r="J5998" s="94"/>
      <c r="K5998" s="147"/>
    </row>
    <row r="5999" spans="1:11">
      <c r="A5999" s="84">
        <v>45907.833333333343</v>
      </c>
      <c r="B5999" s="90">
        <v>0</v>
      </c>
      <c r="C5999" s="92">
        <v>0</v>
      </c>
      <c r="D5999" s="90">
        <v>0</v>
      </c>
      <c r="E5999" s="90">
        <v>0</v>
      </c>
      <c r="H5999" s="97"/>
      <c r="J5999" s="94"/>
      <c r="K5999" s="147"/>
    </row>
    <row r="6000" spans="1:11">
      <c r="A6000" s="84">
        <v>45907.875</v>
      </c>
      <c r="B6000" s="90">
        <v>0</v>
      </c>
      <c r="C6000" s="92">
        <v>0</v>
      </c>
      <c r="D6000" s="90">
        <v>0</v>
      </c>
      <c r="E6000" s="90">
        <v>0</v>
      </c>
      <c r="H6000" s="97"/>
      <c r="J6000" s="94"/>
      <c r="K6000" s="147"/>
    </row>
    <row r="6001" spans="1:11">
      <c r="A6001" s="84">
        <v>45907.916666666657</v>
      </c>
      <c r="B6001" s="90">
        <v>0</v>
      </c>
      <c r="C6001" s="92">
        <v>0</v>
      </c>
      <c r="D6001" s="90">
        <v>0</v>
      </c>
      <c r="E6001" s="90">
        <v>0</v>
      </c>
      <c r="H6001" s="97"/>
      <c r="J6001" s="94"/>
      <c r="K6001" s="147"/>
    </row>
    <row r="6002" spans="1:11">
      <c r="A6002" s="84">
        <v>45907.958333333343</v>
      </c>
      <c r="B6002" s="90">
        <v>0</v>
      </c>
      <c r="C6002" s="92">
        <v>0</v>
      </c>
      <c r="D6002" s="90">
        <v>0</v>
      </c>
      <c r="E6002" s="90">
        <v>0</v>
      </c>
      <c r="H6002" s="97"/>
      <c r="J6002" s="94"/>
      <c r="K6002" s="147"/>
    </row>
    <row r="6003" spans="1:11">
      <c r="A6003" s="84">
        <v>45908</v>
      </c>
      <c r="B6003" s="90">
        <v>0</v>
      </c>
      <c r="C6003" s="92">
        <v>0</v>
      </c>
      <c r="D6003" s="90">
        <v>0</v>
      </c>
      <c r="E6003" s="90">
        <v>0</v>
      </c>
      <c r="H6003" s="97"/>
      <c r="J6003" s="94"/>
      <c r="K6003" s="147"/>
    </row>
    <row r="6004" spans="1:11">
      <c r="A6004" s="84">
        <v>45908.041666666657</v>
      </c>
      <c r="B6004" s="90">
        <v>0</v>
      </c>
      <c r="C6004" s="92">
        <v>0</v>
      </c>
      <c r="D6004" s="90">
        <v>0</v>
      </c>
      <c r="E6004" s="90">
        <v>0</v>
      </c>
      <c r="H6004" s="97"/>
      <c r="J6004" s="94"/>
      <c r="K6004" s="147"/>
    </row>
    <row r="6005" spans="1:11">
      <c r="A6005" s="84">
        <v>45908.083333333343</v>
      </c>
      <c r="B6005" s="90">
        <v>0</v>
      </c>
      <c r="C6005" s="92">
        <v>0</v>
      </c>
      <c r="D6005" s="90">
        <v>0</v>
      </c>
      <c r="E6005" s="90">
        <v>0</v>
      </c>
      <c r="H6005" s="97"/>
      <c r="J6005" s="94"/>
      <c r="K6005" s="147"/>
    </row>
    <row r="6006" spans="1:11">
      <c r="A6006" s="84">
        <v>45908.125</v>
      </c>
      <c r="B6006" s="90">
        <v>0</v>
      </c>
      <c r="C6006" s="92">
        <v>0</v>
      </c>
      <c r="D6006" s="90">
        <v>0</v>
      </c>
      <c r="E6006" s="90">
        <v>0</v>
      </c>
      <c r="H6006" s="97"/>
      <c r="J6006" s="94"/>
      <c r="K6006" s="147"/>
    </row>
    <row r="6007" spans="1:11">
      <c r="A6007" s="84">
        <v>45908.166666666657</v>
      </c>
      <c r="B6007" s="90">
        <v>0</v>
      </c>
      <c r="C6007" s="92">
        <v>0</v>
      </c>
      <c r="D6007" s="90">
        <v>0</v>
      </c>
      <c r="E6007" s="90">
        <v>0</v>
      </c>
      <c r="H6007" s="97"/>
      <c r="J6007" s="94"/>
      <c r="K6007" s="147"/>
    </row>
    <row r="6008" spans="1:11">
      <c r="A6008" s="84">
        <v>45908.208333333343</v>
      </c>
      <c r="B6008" s="90">
        <v>0</v>
      </c>
      <c r="C6008" s="92">
        <v>0</v>
      </c>
      <c r="D6008" s="90">
        <v>0</v>
      </c>
      <c r="E6008" s="90">
        <v>0</v>
      </c>
      <c r="H6008" s="97"/>
      <c r="J6008" s="94"/>
      <c r="K6008" s="147"/>
    </row>
    <row r="6009" spans="1:11">
      <c r="A6009" s="84">
        <v>45908.25</v>
      </c>
      <c r="B6009" s="90">
        <v>0</v>
      </c>
      <c r="C6009" s="92">
        <v>0</v>
      </c>
      <c r="D6009" s="90">
        <v>0</v>
      </c>
      <c r="E6009" s="90">
        <v>0</v>
      </c>
      <c r="H6009" s="97"/>
      <c r="J6009" s="94"/>
      <c r="K6009" s="147"/>
    </row>
    <row r="6010" spans="1:11">
      <c r="A6010" s="84">
        <v>45908.291666666657</v>
      </c>
      <c r="B6010" s="90">
        <v>0</v>
      </c>
      <c r="C6010" s="92">
        <v>0</v>
      </c>
      <c r="D6010" s="90">
        <v>0</v>
      </c>
      <c r="E6010" s="90">
        <v>0</v>
      </c>
      <c r="H6010" s="97"/>
      <c r="J6010" s="94"/>
      <c r="K6010" s="147"/>
    </row>
    <row r="6011" spans="1:11">
      <c r="A6011" s="84">
        <v>45908.333333333343</v>
      </c>
      <c r="B6011" s="90">
        <v>0</v>
      </c>
      <c r="C6011" s="92">
        <v>0</v>
      </c>
      <c r="D6011" s="90">
        <v>0</v>
      </c>
      <c r="E6011" s="90">
        <v>0</v>
      </c>
      <c r="H6011" s="97"/>
      <c r="J6011" s="94"/>
      <c r="K6011" s="147"/>
    </row>
    <row r="6012" spans="1:11">
      <c r="A6012" s="84">
        <v>45908.375</v>
      </c>
      <c r="B6012" s="90">
        <v>0</v>
      </c>
      <c r="C6012" s="92">
        <v>0</v>
      </c>
      <c r="D6012" s="90">
        <v>0</v>
      </c>
      <c r="E6012" s="90">
        <v>0</v>
      </c>
      <c r="H6012" s="97"/>
      <c r="J6012" s="94"/>
      <c r="K6012" s="147"/>
    </row>
    <row r="6013" spans="1:11">
      <c r="A6013" s="84">
        <v>45908.416666666657</v>
      </c>
      <c r="B6013" s="90">
        <v>0</v>
      </c>
      <c r="C6013" s="92">
        <v>0</v>
      </c>
      <c r="D6013" s="90">
        <v>0</v>
      </c>
      <c r="E6013" s="90">
        <v>0</v>
      </c>
      <c r="H6013" s="97"/>
      <c r="J6013" s="94"/>
      <c r="K6013" s="147"/>
    </row>
    <row r="6014" spans="1:11">
      <c r="A6014" s="84">
        <v>45908.458333333343</v>
      </c>
      <c r="B6014" s="90">
        <v>0</v>
      </c>
      <c r="C6014" s="92">
        <v>0</v>
      </c>
      <c r="D6014" s="90">
        <v>0</v>
      </c>
      <c r="E6014" s="90">
        <v>0</v>
      </c>
      <c r="H6014" s="97"/>
      <c r="J6014" s="94"/>
      <c r="K6014" s="147"/>
    </row>
    <row r="6015" spans="1:11">
      <c r="A6015" s="84">
        <v>45908.5</v>
      </c>
      <c r="B6015" s="90">
        <v>0</v>
      </c>
      <c r="C6015" s="92">
        <v>0</v>
      </c>
      <c r="D6015" s="90">
        <v>0</v>
      </c>
      <c r="E6015" s="90">
        <v>0</v>
      </c>
      <c r="H6015" s="97"/>
      <c r="J6015" s="94"/>
      <c r="K6015" s="147"/>
    </row>
    <row r="6016" spans="1:11">
      <c r="A6016" s="84">
        <v>45908.541666666657</v>
      </c>
      <c r="B6016" s="90">
        <v>0</v>
      </c>
      <c r="C6016" s="92">
        <v>0</v>
      </c>
      <c r="D6016" s="90">
        <v>0</v>
      </c>
      <c r="E6016" s="90">
        <v>0</v>
      </c>
      <c r="H6016" s="97"/>
      <c r="J6016" s="94"/>
      <c r="K6016" s="147"/>
    </row>
    <row r="6017" spans="1:11">
      <c r="A6017" s="84">
        <v>45908.583333333343</v>
      </c>
      <c r="B6017" s="90">
        <v>0</v>
      </c>
      <c r="C6017" s="92">
        <v>0</v>
      </c>
      <c r="D6017" s="90">
        <v>0</v>
      </c>
      <c r="E6017" s="90">
        <v>0</v>
      </c>
      <c r="H6017" s="97"/>
      <c r="J6017" s="94"/>
      <c r="K6017" s="147"/>
    </row>
    <row r="6018" spans="1:11">
      <c r="A6018" s="84">
        <v>45908.625</v>
      </c>
      <c r="B6018" s="90">
        <v>0</v>
      </c>
      <c r="C6018" s="92">
        <v>0</v>
      </c>
      <c r="D6018" s="90">
        <v>0</v>
      </c>
      <c r="E6018" s="90">
        <v>0</v>
      </c>
      <c r="H6018" s="97"/>
      <c r="J6018" s="94"/>
      <c r="K6018" s="147"/>
    </row>
    <row r="6019" spans="1:11">
      <c r="A6019" s="84">
        <v>45908.666666666657</v>
      </c>
      <c r="B6019" s="90">
        <v>0</v>
      </c>
      <c r="C6019" s="92">
        <v>0</v>
      </c>
      <c r="D6019" s="90">
        <v>0</v>
      </c>
      <c r="E6019" s="90">
        <v>0</v>
      </c>
      <c r="H6019" s="97"/>
      <c r="J6019" s="94"/>
      <c r="K6019" s="147"/>
    </row>
    <row r="6020" spans="1:11">
      <c r="A6020" s="84">
        <v>45908.708333333343</v>
      </c>
      <c r="B6020" s="90">
        <v>0</v>
      </c>
      <c r="C6020" s="92">
        <v>0</v>
      </c>
      <c r="D6020" s="90">
        <v>0</v>
      </c>
      <c r="E6020" s="90">
        <v>0</v>
      </c>
      <c r="H6020" s="97"/>
      <c r="J6020" s="94"/>
      <c r="K6020" s="147"/>
    </row>
    <row r="6021" spans="1:11">
      <c r="A6021" s="84">
        <v>45908.75</v>
      </c>
      <c r="B6021" s="90">
        <v>0</v>
      </c>
      <c r="C6021" s="92">
        <v>0</v>
      </c>
      <c r="D6021" s="90">
        <v>0</v>
      </c>
      <c r="E6021" s="90">
        <v>0</v>
      </c>
      <c r="H6021" s="97"/>
      <c r="J6021" s="94"/>
      <c r="K6021" s="147"/>
    </row>
    <row r="6022" spans="1:11">
      <c r="A6022" s="84">
        <v>45908.791666666657</v>
      </c>
      <c r="B6022" s="90">
        <v>0</v>
      </c>
      <c r="C6022" s="92">
        <v>0</v>
      </c>
      <c r="D6022" s="90">
        <v>0</v>
      </c>
      <c r="E6022" s="90">
        <v>0</v>
      </c>
      <c r="H6022" s="97"/>
      <c r="J6022" s="94"/>
      <c r="K6022" s="147"/>
    </row>
    <row r="6023" spans="1:11">
      <c r="A6023" s="84">
        <v>45908.833333333343</v>
      </c>
      <c r="B6023" s="90">
        <v>0</v>
      </c>
      <c r="C6023" s="92">
        <v>0</v>
      </c>
      <c r="D6023" s="90">
        <v>0</v>
      </c>
      <c r="E6023" s="90">
        <v>0</v>
      </c>
      <c r="H6023" s="97"/>
      <c r="J6023" s="94"/>
      <c r="K6023" s="147"/>
    </row>
    <row r="6024" spans="1:11">
      <c r="A6024" s="84">
        <v>45908.875</v>
      </c>
      <c r="B6024" s="90">
        <v>0</v>
      </c>
      <c r="C6024" s="92">
        <v>0</v>
      </c>
      <c r="D6024" s="90">
        <v>0</v>
      </c>
      <c r="E6024" s="90">
        <v>0</v>
      </c>
      <c r="H6024" s="97"/>
      <c r="J6024" s="94"/>
      <c r="K6024" s="147"/>
    </row>
    <row r="6025" spans="1:11">
      <c r="A6025" s="84">
        <v>45908.916666666657</v>
      </c>
      <c r="B6025" s="90">
        <v>0</v>
      </c>
      <c r="C6025" s="92">
        <v>0</v>
      </c>
      <c r="D6025" s="90">
        <v>0</v>
      </c>
      <c r="E6025" s="90">
        <v>0</v>
      </c>
      <c r="H6025" s="97"/>
      <c r="J6025" s="94"/>
      <c r="K6025" s="147"/>
    </row>
    <row r="6026" spans="1:11">
      <c r="A6026" s="84">
        <v>45908.958333333343</v>
      </c>
      <c r="B6026" s="90">
        <v>0</v>
      </c>
      <c r="C6026" s="92">
        <v>0</v>
      </c>
      <c r="D6026" s="90">
        <v>0</v>
      </c>
      <c r="E6026" s="90">
        <v>0</v>
      </c>
      <c r="H6026" s="97"/>
      <c r="J6026" s="94"/>
      <c r="K6026" s="147"/>
    </row>
    <row r="6027" spans="1:11">
      <c r="A6027" s="84">
        <v>45909</v>
      </c>
      <c r="B6027" s="90">
        <v>0</v>
      </c>
      <c r="C6027" s="92">
        <v>0</v>
      </c>
      <c r="D6027" s="90">
        <v>0</v>
      </c>
      <c r="E6027" s="90">
        <v>0</v>
      </c>
      <c r="H6027" s="97"/>
      <c r="J6027" s="94"/>
      <c r="K6027" s="147"/>
    </row>
    <row r="6028" spans="1:11">
      <c r="A6028" s="84">
        <v>45909.041666666657</v>
      </c>
      <c r="B6028" s="90">
        <v>0</v>
      </c>
      <c r="C6028" s="92">
        <v>0</v>
      </c>
      <c r="D6028" s="90">
        <v>0</v>
      </c>
      <c r="E6028" s="90">
        <v>0</v>
      </c>
      <c r="H6028" s="97"/>
      <c r="J6028" s="94"/>
      <c r="K6028" s="147"/>
    </row>
    <row r="6029" spans="1:11">
      <c r="A6029" s="84">
        <v>45909.083333333343</v>
      </c>
      <c r="B6029" s="90">
        <v>0</v>
      </c>
      <c r="C6029" s="92">
        <v>0</v>
      </c>
      <c r="D6029" s="90">
        <v>0</v>
      </c>
      <c r="E6029" s="90">
        <v>0</v>
      </c>
      <c r="H6029" s="97"/>
      <c r="J6029" s="94"/>
      <c r="K6029" s="147"/>
    </row>
    <row r="6030" spans="1:11">
      <c r="A6030" s="84">
        <v>45909.125</v>
      </c>
      <c r="B6030" s="90">
        <v>0</v>
      </c>
      <c r="C6030" s="92">
        <v>0</v>
      </c>
      <c r="D6030" s="90">
        <v>0</v>
      </c>
      <c r="E6030" s="90">
        <v>0</v>
      </c>
      <c r="H6030" s="97"/>
      <c r="J6030" s="94"/>
      <c r="K6030" s="147"/>
    </row>
    <row r="6031" spans="1:11">
      <c r="A6031" s="84">
        <v>45909.166666666657</v>
      </c>
      <c r="B6031" s="90">
        <v>0</v>
      </c>
      <c r="C6031" s="92">
        <v>0</v>
      </c>
      <c r="D6031" s="90">
        <v>0</v>
      </c>
      <c r="E6031" s="90">
        <v>0</v>
      </c>
      <c r="H6031" s="97"/>
      <c r="J6031" s="94"/>
      <c r="K6031" s="147"/>
    </row>
    <row r="6032" spans="1:11">
      <c r="A6032" s="84">
        <v>45909.208333333343</v>
      </c>
      <c r="B6032" s="90">
        <v>0</v>
      </c>
      <c r="C6032" s="92">
        <v>0</v>
      </c>
      <c r="D6032" s="90">
        <v>0</v>
      </c>
      <c r="E6032" s="90">
        <v>0</v>
      </c>
      <c r="H6032" s="97"/>
      <c r="J6032" s="94"/>
      <c r="K6032" s="147"/>
    </row>
    <row r="6033" spans="1:11">
      <c r="A6033" s="84">
        <v>45909.25</v>
      </c>
      <c r="B6033" s="90">
        <v>0</v>
      </c>
      <c r="C6033" s="92">
        <v>0</v>
      </c>
      <c r="D6033" s="90">
        <v>0</v>
      </c>
      <c r="E6033" s="90">
        <v>0</v>
      </c>
      <c r="H6033" s="97"/>
      <c r="J6033" s="94"/>
      <c r="K6033" s="147"/>
    </row>
    <row r="6034" spans="1:11">
      <c r="A6034" s="84">
        <v>45909.291666666657</v>
      </c>
      <c r="B6034" s="90">
        <v>0</v>
      </c>
      <c r="C6034" s="92">
        <v>0</v>
      </c>
      <c r="D6034" s="90">
        <v>0</v>
      </c>
      <c r="E6034" s="90">
        <v>0</v>
      </c>
      <c r="H6034" s="97"/>
      <c r="J6034" s="94"/>
      <c r="K6034" s="147"/>
    </row>
    <row r="6035" spans="1:11">
      <c r="A6035" s="84">
        <v>45909.333333333343</v>
      </c>
      <c r="B6035" s="90">
        <v>0</v>
      </c>
      <c r="C6035" s="92">
        <v>0</v>
      </c>
      <c r="D6035" s="90">
        <v>0</v>
      </c>
      <c r="E6035" s="90">
        <v>0</v>
      </c>
      <c r="H6035" s="97"/>
      <c r="J6035" s="94"/>
      <c r="K6035" s="147"/>
    </row>
    <row r="6036" spans="1:11">
      <c r="A6036" s="84">
        <v>45909.375</v>
      </c>
      <c r="B6036" s="90">
        <v>0</v>
      </c>
      <c r="C6036" s="92">
        <v>0</v>
      </c>
      <c r="D6036" s="90">
        <v>0</v>
      </c>
      <c r="E6036" s="90">
        <v>0</v>
      </c>
      <c r="H6036" s="97"/>
      <c r="J6036" s="94"/>
      <c r="K6036" s="147"/>
    </row>
    <row r="6037" spans="1:11">
      <c r="A6037" s="84">
        <v>45909.416666666657</v>
      </c>
      <c r="B6037" s="90">
        <v>0</v>
      </c>
      <c r="C6037" s="92">
        <v>0</v>
      </c>
      <c r="D6037" s="90">
        <v>0</v>
      </c>
      <c r="E6037" s="90">
        <v>0</v>
      </c>
      <c r="H6037" s="97"/>
      <c r="J6037" s="94"/>
      <c r="K6037" s="147"/>
    </row>
    <row r="6038" spans="1:11">
      <c r="A6038" s="84">
        <v>45909.458333333343</v>
      </c>
      <c r="B6038" s="90">
        <v>0</v>
      </c>
      <c r="C6038" s="92">
        <v>0</v>
      </c>
      <c r="D6038" s="90">
        <v>0</v>
      </c>
      <c r="E6038" s="90">
        <v>0</v>
      </c>
      <c r="H6038" s="97"/>
      <c r="J6038" s="94"/>
      <c r="K6038" s="147"/>
    </row>
    <row r="6039" spans="1:11">
      <c r="A6039" s="84">
        <v>45909.5</v>
      </c>
      <c r="B6039" s="90">
        <v>0</v>
      </c>
      <c r="C6039" s="92">
        <v>0</v>
      </c>
      <c r="D6039" s="90">
        <v>0</v>
      </c>
      <c r="E6039" s="90">
        <v>0</v>
      </c>
      <c r="H6039" s="97"/>
      <c r="J6039" s="94"/>
      <c r="K6039" s="147"/>
    </row>
    <row r="6040" spans="1:11">
      <c r="A6040" s="84">
        <v>45909.541666666657</v>
      </c>
      <c r="B6040" s="90">
        <v>0</v>
      </c>
      <c r="C6040" s="92">
        <v>0</v>
      </c>
      <c r="D6040" s="90">
        <v>0</v>
      </c>
      <c r="E6040" s="90">
        <v>0</v>
      </c>
      <c r="H6040" s="97"/>
      <c r="J6040" s="94"/>
      <c r="K6040" s="147"/>
    </row>
    <row r="6041" spans="1:11">
      <c r="A6041" s="84">
        <v>45909.583333333343</v>
      </c>
      <c r="B6041" s="90">
        <v>0</v>
      </c>
      <c r="C6041" s="92">
        <v>0</v>
      </c>
      <c r="D6041" s="90">
        <v>0</v>
      </c>
      <c r="E6041" s="90">
        <v>0</v>
      </c>
      <c r="H6041" s="97"/>
      <c r="J6041" s="94"/>
      <c r="K6041" s="147"/>
    </row>
    <row r="6042" spans="1:11">
      <c r="A6042" s="84">
        <v>45909.625</v>
      </c>
      <c r="B6042" s="90">
        <v>0</v>
      </c>
      <c r="C6042" s="92">
        <v>0</v>
      </c>
      <c r="D6042" s="90">
        <v>0</v>
      </c>
      <c r="E6042" s="90">
        <v>0</v>
      </c>
      <c r="H6042" s="97"/>
      <c r="J6042" s="94"/>
      <c r="K6042" s="147"/>
    </row>
    <row r="6043" spans="1:11">
      <c r="A6043" s="84">
        <v>45909.666666666657</v>
      </c>
      <c r="B6043" s="90">
        <v>0</v>
      </c>
      <c r="C6043" s="92">
        <v>0</v>
      </c>
      <c r="D6043" s="90">
        <v>0</v>
      </c>
      <c r="E6043" s="90">
        <v>0</v>
      </c>
      <c r="H6043" s="97"/>
      <c r="J6043" s="94"/>
      <c r="K6043" s="147"/>
    </row>
    <row r="6044" spans="1:11">
      <c r="A6044" s="84">
        <v>45909.708333333343</v>
      </c>
      <c r="B6044" s="90">
        <v>0</v>
      </c>
      <c r="C6044" s="92">
        <v>0</v>
      </c>
      <c r="D6044" s="90">
        <v>0</v>
      </c>
      <c r="E6044" s="90">
        <v>0</v>
      </c>
      <c r="H6044" s="97"/>
      <c r="J6044" s="94"/>
      <c r="K6044" s="147"/>
    </row>
    <row r="6045" spans="1:11">
      <c r="A6045" s="84">
        <v>45909.75</v>
      </c>
      <c r="B6045" s="90">
        <v>0</v>
      </c>
      <c r="C6045" s="92">
        <v>0</v>
      </c>
      <c r="D6045" s="90">
        <v>0</v>
      </c>
      <c r="E6045" s="90">
        <v>0</v>
      </c>
      <c r="H6045" s="97"/>
      <c r="J6045" s="94"/>
      <c r="K6045" s="147"/>
    </row>
    <row r="6046" spans="1:11">
      <c r="A6046" s="84">
        <v>45909.791666666657</v>
      </c>
      <c r="B6046" s="90">
        <v>0</v>
      </c>
      <c r="C6046" s="92">
        <v>0</v>
      </c>
      <c r="D6046" s="90">
        <v>0</v>
      </c>
      <c r="E6046" s="90">
        <v>0</v>
      </c>
      <c r="H6046" s="97"/>
      <c r="J6046" s="94"/>
      <c r="K6046" s="147"/>
    </row>
    <row r="6047" spans="1:11">
      <c r="A6047" s="84">
        <v>45909.833333333343</v>
      </c>
      <c r="B6047" s="90">
        <v>0</v>
      </c>
      <c r="C6047" s="92">
        <v>0</v>
      </c>
      <c r="D6047" s="90">
        <v>0</v>
      </c>
      <c r="E6047" s="90">
        <v>0</v>
      </c>
      <c r="H6047" s="97"/>
      <c r="J6047" s="94"/>
      <c r="K6047" s="147"/>
    </row>
    <row r="6048" spans="1:11">
      <c r="A6048" s="84">
        <v>45909.875</v>
      </c>
      <c r="B6048" s="90">
        <v>0</v>
      </c>
      <c r="C6048" s="92">
        <v>0</v>
      </c>
      <c r="D6048" s="90">
        <v>0</v>
      </c>
      <c r="E6048" s="90">
        <v>0</v>
      </c>
      <c r="H6048" s="97"/>
      <c r="J6048" s="94"/>
      <c r="K6048" s="147"/>
    </row>
    <row r="6049" spans="1:11">
      <c r="A6049" s="84">
        <v>45909.916666666657</v>
      </c>
      <c r="B6049" s="90">
        <v>0</v>
      </c>
      <c r="C6049" s="92">
        <v>0</v>
      </c>
      <c r="D6049" s="90">
        <v>0</v>
      </c>
      <c r="E6049" s="90">
        <v>0</v>
      </c>
      <c r="H6049" s="97"/>
      <c r="J6049" s="94"/>
      <c r="K6049" s="147"/>
    </row>
    <row r="6050" spans="1:11">
      <c r="A6050" s="84">
        <v>45909.958333333343</v>
      </c>
      <c r="B6050" s="90">
        <v>0</v>
      </c>
      <c r="C6050" s="92">
        <v>0</v>
      </c>
      <c r="D6050" s="90">
        <v>0</v>
      </c>
      <c r="E6050" s="90">
        <v>0</v>
      </c>
      <c r="H6050" s="97"/>
      <c r="J6050" s="94"/>
      <c r="K6050" s="147"/>
    </row>
    <row r="6051" spans="1:11">
      <c r="A6051" s="84">
        <v>45910</v>
      </c>
      <c r="B6051" s="90">
        <v>0</v>
      </c>
      <c r="C6051" s="92">
        <v>0</v>
      </c>
      <c r="D6051" s="90">
        <v>0</v>
      </c>
      <c r="E6051" s="90">
        <v>0</v>
      </c>
      <c r="H6051" s="97"/>
      <c r="J6051" s="94"/>
      <c r="K6051" s="147"/>
    </row>
    <row r="6052" spans="1:11">
      <c r="A6052" s="84">
        <v>45910.041666666657</v>
      </c>
      <c r="B6052" s="90">
        <v>0</v>
      </c>
      <c r="C6052" s="92">
        <v>0</v>
      </c>
      <c r="D6052" s="90">
        <v>0</v>
      </c>
      <c r="E6052" s="90">
        <v>0</v>
      </c>
      <c r="H6052" s="97"/>
      <c r="J6052" s="94"/>
      <c r="K6052" s="147"/>
    </row>
    <row r="6053" spans="1:11">
      <c r="A6053" s="84">
        <v>45910.083333333343</v>
      </c>
      <c r="B6053" s="90">
        <v>0</v>
      </c>
      <c r="C6053" s="92">
        <v>0</v>
      </c>
      <c r="D6053" s="90">
        <v>0</v>
      </c>
      <c r="E6053" s="90">
        <v>0</v>
      </c>
      <c r="H6053" s="97"/>
      <c r="J6053" s="94"/>
      <c r="K6053" s="147"/>
    </row>
    <row r="6054" spans="1:11">
      <c r="A6054" s="84">
        <v>45910.125</v>
      </c>
      <c r="B6054" s="90">
        <v>0</v>
      </c>
      <c r="C6054" s="92">
        <v>0</v>
      </c>
      <c r="D6054" s="90">
        <v>0</v>
      </c>
      <c r="E6054" s="90">
        <v>0</v>
      </c>
      <c r="H6054" s="97"/>
      <c r="J6054" s="94"/>
      <c r="K6054" s="147"/>
    </row>
    <row r="6055" spans="1:11">
      <c r="A6055" s="84">
        <v>45910.166666666657</v>
      </c>
      <c r="B6055" s="90">
        <v>0</v>
      </c>
      <c r="C6055" s="92">
        <v>0</v>
      </c>
      <c r="D6055" s="90">
        <v>0</v>
      </c>
      <c r="E6055" s="90">
        <v>0</v>
      </c>
      <c r="H6055" s="97"/>
      <c r="J6055" s="94"/>
      <c r="K6055" s="147"/>
    </row>
    <row r="6056" spans="1:11">
      <c r="A6056" s="84">
        <v>45910.208333333343</v>
      </c>
      <c r="B6056" s="90">
        <v>0</v>
      </c>
      <c r="C6056" s="92">
        <v>0</v>
      </c>
      <c r="D6056" s="90">
        <v>0</v>
      </c>
      <c r="E6056" s="90">
        <v>0</v>
      </c>
      <c r="H6056" s="97"/>
      <c r="J6056" s="94"/>
      <c r="K6056" s="147"/>
    </row>
    <row r="6057" spans="1:11">
      <c r="A6057" s="84">
        <v>45910.25</v>
      </c>
      <c r="B6057" s="90">
        <v>0</v>
      </c>
      <c r="C6057" s="92">
        <v>0</v>
      </c>
      <c r="D6057" s="90">
        <v>0</v>
      </c>
      <c r="E6057" s="90">
        <v>0</v>
      </c>
      <c r="H6057" s="97"/>
      <c r="J6057" s="94"/>
      <c r="K6057" s="147"/>
    </row>
    <row r="6058" spans="1:11">
      <c r="A6058" s="84">
        <v>45910.291666666657</v>
      </c>
      <c r="B6058" s="90">
        <v>0</v>
      </c>
      <c r="C6058" s="92">
        <v>0</v>
      </c>
      <c r="D6058" s="90">
        <v>0</v>
      </c>
      <c r="E6058" s="90">
        <v>0</v>
      </c>
      <c r="H6058" s="97"/>
      <c r="J6058" s="94"/>
      <c r="K6058" s="147"/>
    </row>
    <row r="6059" spans="1:11">
      <c r="A6059" s="84">
        <v>45910.333333333343</v>
      </c>
      <c r="B6059" s="90">
        <v>0</v>
      </c>
      <c r="C6059" s="92">
        <v>0</v>
      </c>
      <c r="D6059" s="90">
        <v>0</v>
      </c>
      <c r="E6059" s="90">
        <v>0</v>
      </c>
      <c r="H6059" s="97"/>
      <c r="J6059" s="94"/>
      <c r="K6059" s="147"/>
    </row>
    <row r="6060" spans="1:11">
      <c r="A6060" s="84">
        <v>45910.375</v>
      </c>
      <c r="B6060" s="90">
        <v>0</v>
      </c>
      <c r="C6060" s="92">
        <v>0</v>
      </c>
      <c r="D6060" s="90">
        <v>0</v>
      </c>
      <c r="E6060" s="90">
        <v>0</v>
      </c>
      <c r="H6060" s="97"/>
      <c r="J6060" s="94"/>
      <c r="K6060" s="147"/>
    </row>
    <row r="6061" spans="1:11">
      <c r="A6061" s="84">
        <v>45910.416666666657</v>
      </c>
      <c r="B6061" s="90">
        <v>0</v>
      </c>
      <c r="C6061" s="92">
        <v>0</v>
      </c>
      <c r="D6061" s="90">
        <v>0</v>
      </c>
      <c r="E6061" s="90">
        <v>0</v>
      </c>
      <c r="H6061" s="97"/>
      <c r="J6061" s="94"/>
      <c r="K6061" s="147"/>
    </row>
    <row r="6062" spans="1:11">
      <c r="A6062" s="84">
        <v>45910.458333333343</v>
      </c>
      <c r="B6062" s="90">
        <v>0</v>
      </c>
      <c r="C6062" s="92">
        <v>0</v>
      </c>
      <c r="D6062" s="90">
        <v>0</v>
      </c>
      <c r="E6062" s="90">
        <v>0</v>
      </c>
      <c r="H6062" s="97"/>
      <c r="J6062" s="94"/>
      <c r="K6062" s="147"/>
    </row>
    <row r="6063" spans="1:11">
      <c r="A6063" s="84">
        <v>45910.5</v>
      </c>
      <c r="B6063" s="90">
        <v>0</v>
      </c>
      <c r="C6063" s="92">
        <v>0</v>
      </c>
      <c r="D6063" s="90">
        <v>0</v>
      </c>
      <c r="E6063" s="90">
        <v>0</v>
      </c>
      <c r="H6063" s="97"/>
      <c r="J6063" s="94"/>
      <c r="K6063" s="147"/>
    </row>
    <row r="6064" spans="1:11">
      <c r="A6064" s="84">
        <v>45910.541666666657</v>
      </c>
      <c r="B6064" s="90">
        <v>0</v>
      </c>
      <c r="C6064" s="92">
        <v>0</v>
      </c>
      <c r="D6064" s="90">
        <v>0</v>
      </c>
      <c r="E6064" s="90">
        <v>0</v>
      </c>
      <c r="H6064" s="97"/>
      <c r="J6064" s="94"/>
      <c r="K6064" s="147"/>
    </row>
    <row r="6065" spans="1:11">
      <c r="A6065" s="84">
        <v>45910.583333333343</v>
      </c>
      <c r="B6065" s="90">
        <v>0</v>
      </c>
      <c r="C6065" s="92">
        <v>0</v>
      </c>
      <c r="D6065" s="90">
        <v>0</v>
      </c>
      <c r="E6065" s="90">
        <v>0</v>
      </c>
      <c r="H6065" s="97"/>
      <c r="J6065" s="94"/>
      <c r="K6065" s="147"/>
    </row>
    <row r="6066" spans="1:11">
      <c r="A6066" s="84">
        <v>45910.625</v>
      </c>
      <c r="B6066" s="90">
        <v>0</v>
      </c>
      <c r="C6066" s="92">
        <v>0</v>
      </c>
      <c r="D6066" s="90">
        <v>0</v>
      </c>
      <c r="E6066" s="90">
        <v>0</v>
      </c>
      <c r="H6066" s="97"/>
      <c r="J6066" s="94"/>
      <c r="K6066" s="147"/>
    </row>
    <row r="6067" spans="1:11">
      <c r="A6067" s="84">
        <v>45910.666666666657</v>
      </c>
      <c r="B6067" s="90">
        <v>0</v>
      </c>
      <c r="C6067" s="92">
        <v>0</v>
      </c>
      <c r="D6067" s="90">
        <v>0</v>
      </c>
      <c r="E6067" s="90">
        <v>0</v>
      </c>
      <c r="H6067" s="97"/>
      <c r="J6067" s="94"/>
      <c r="K6067" s="147"/>
    </row>
    <row r="6068" spans="1:11">
      <c r="A6068" s="84">
        <v>45910.708333333343</v>
      </c>
      <c r="B6068" s="90">
        <v>0</v>
      </c>
      <c r="C6068" s="92">
        <v>0</v>
      </c>
      <c r="D6068" s="90">
        <v>0</v>
      </c>
      <c r="E6068" s="90">
        <v>0</v>
      </c>
      <c r="H6068" s="97"/>
      <c r="J6068" s="94"/>
      <c r="K6068" s="147"/>
    </row>
    <row r="6069" spans="1:11">
      <c r="A6069" s="84">
        <v>45910.75</v>
      </c>
      <c r="B6069" s="90">
        <v>0</v>
      </c>
      <c r="C6069" s="92">
        <v>0</v>
      </c>
      <c r="D6069" s="90">
        <v>0</v>
      </c>
      <c r="E6069" s="90">
        <v>0</v>
      </c>
      <c r="H6069" s="97"/>
      <c r="J6069" s="94"/>
      <c r="K6069" s="147"/>
    </row>
    <row r="6070" spans="1:11">
      <c r="A6070" s="84">
        <v>45910.791666666657</v>
      </c>
      <c r="B6070" s="90">
        <v>0</v>
      </c>
      <c r="C6070" s="92">
        <v>0</v>
      </c>
      <c r="D6070" s="90">
        <v>0</v>
      </c>
      <c r="E6070" s="90">
        <v>0</v>
      </c>
      <c r="H6070" s="97"/>
      <c r="J6070" s="94"/>
      <c r="K6070" s="147"/>
    </row>
    <row r="6071" spans="1:11">
      <c r="A6071" s="84">
        <v>45910.833333333343</v>
      </c>
      <c r="B6071" s="90">
        <v>0</v>
      </c>
      <c r="C6071" s="92">
        <v>0</v>
      </c>
      <c r="D6071" s="90">
        <v>0</v>
      </c>
      <c r="E6071" s="90">
        <v>0</v>
      </c>
      <c r="H6071" s="97"/>
      <c r="J6071" s="94"/>
      <c r="K6071" s="147"/>
    </row>
    <row r="6072" spans="1:11">
      <c r="A6072" s="84">
        <v>45910.875</v>
      </c>
      <c r="B6072" s="90">
        <v>0</v>
      </c>
      <c r="C6072" s="92">
        <v>0</v>
      </c>
      <c r="D6072" s="90">
        <v>0</v>
      </c>
      <c r="E6072" s="90">
        <v>0</v>
      </c>
      <c r="H6072" s="97"/>
      <c r="J6072" s="94"/>
      <c r="K6072" s="147"/>
    </row>
    <row r="6073" spans="1:11">
      <c r="A6073" s="84">
        <v>45910.916666666657</v>
      </c>
      <c r="B6073" s="90">
        <v>0</v>
      </c>
      <c r="C6073" s="92">
        <v>0</v>
      </c>
      <c r="D6073" s="90">
        <v>0</v>
      </c>
      <c r="E6073" s="90">
        <v>0</v>
      </c>
      <c r="H6073" s="97"/>
      <c r="J6073" s="94"/>
      <c r="K6073" s="147"/>
    </row>
    <row r="6074" spans="1:11">
      <c r="A6074" s="84">
        <v>45910.958333333343</v>
      </c>
      <c r="B6074" s="90">
        <v>0</v>
      </c>
      <c r="C6074" s="92">
        <v>0</v>
      </c>
      <c r="D6074" s="90">
        <v>0</v>
      </c>
      <c r="E6074" s="90">
        <v>0</v>
      </c>
      <c r="H6074" s="97"/>
      <c r="J6074" s="94"/>
      <c r="K6074" s="147"/>
    </row>
    <row r="6075" spans="1:11">
      <c r="A6075" s="84">
        <v>45911</v>
      </c>
      <c r="B6075" s="90">
        <v>0</v>
      </c>
      <c r="C6075" s="92">
        <v>0</v>
      </c>
      <c r="D6075" s="90">
        <v>0</v>
      </c>
      <c r="E6075" s="90">
        <v>0</v>
      </c>
      <c r="H6075" s="97"/>
      <c r="J6075" s="94"/>
      <c r="K6075" s="147"/>
    </row>
    <row r="6076" spans="1:11">
      <c r="A6076" s="84">
        <v>45911.041666666657</v>
      </c>
      <c r="B6076" s="90">
        <v>0</v>
      </c>
      <c r="C6076" s="92">
        <v>0</v>
      </c>
      <c r="D6076" s="90">
        <v>0</v>
      </c>
      <c r="E6076" s="90">
        <v>0</v>
      </c>
      <c r="H6076" s="97"/>
      <c r="J6076" s="94"/>
      <c r="K6076" s="147"/>
    </row>
    <row r="6077" spans="1:11">
      <c r="A6077" s="84">
        <v>45911.083333333343</v>
      </c>
      <c r="B6077" s="90">
        <v>0</v>
      </c>
      <c r="C6077" s="92">
        <v>0</v>
      </c>
      <c r="D6077" s="90">
        <v>0</v>
      </c>
      <c r="E6077" s="90">
        <v>0</v>
      </c>
      <c r="H6077" s="97"/>
      <c r="J6077" s="94"/>
      <c r="K6077" s="147"/>
    </row>
    <row r="6078" spans="1:11">
      <c r="A6078" s="84">
        <v>45911.125</v>
      </c>
      <c r="B6078" s="90">
        <v>0</v>
      </c>
      <c r="C6078" s="92">
        <v>0</v>
      </c>
      <c r="D6078" s="90">
        <v>0</v>
      </c>
      <c r="E6078" s="90">
        <v>0</v>
      </c>
      <c r="H6078" s="97"/>
      <c r="J6078" s="94"/>
      <c r="K6078" s="147"/>
    </row>
    <row r="6079" spans="1:11">
      <c r="A6079" s="84">
        <v>45911.166666666657</v>
      </c>
      <c r="B6079" s="90">
        <v>0</v>
      </c>
      <c r="C6079" s="92">
        <v>0</v>
      </c>
      <c r="D6079" s="90">
        <v>0</v>
      </c>
      <c r="E6079" s="90">
        <v>0</v>
      </c>
      <c r="H6079" s="97"/>
      <c r="J6079" s="94"/>
      <c r="K6079" s="147"/>
    </row>
    <row r="6080" spans="1:11">
      <c r="A6080" s="84">
        <v>45911.208333333343</v>
      </c>
      <c r="B6080" s="90">
        <v>0</v>
      </c>
      <c r="C6080" s="92">
        <v>0</v>
      </c>
      <c r="D6080" s="90">
        <v>0</v>
      </c>
      <c r="E6080" s="90">
        <v>0</v>
      </c>
      <c r="H6080" s="97"/>
      <c r="J6080" s="94"/>
      <c r="K6080" s="147"/>
    </row>
    <row r="6081" spans="1:11">
      <c r="A6081" s="84">
        <v>45911.25</v>
      </c>
      <c r="B6081" s="90">
        <v>0</v>
      </c>
      <c r="C6081" s="92">
        <v>0</v>
      </c>
      <c r="D6081" s="90">
        <v>0</v>
      </c>
      <c r="E6081" s="90">
        <v>0</v>
      </c>
      <c r="H6081" s="97"/>
      <c r="J6081" s="94"/>
      <c r="K6081" s="147"/>
    </row>
    <row r="6082" spans="1:11">
      <c r="A6082" s="84">
        <v>45911.291666666657</v>
      </c>
      <c r="B6082" s="90">
        <v>0</v>
      </c>
      <c r="C6082" s="92">
        <v>0</v>
      </c>
      <c r="D6082" s="90">
        <v>0</v>
      </c>
      <c r="E6082" s="90">
        <v>0</v>
      </c>
      <c r="H6082" s="97"/>
      <c r="J6082" s="94"/>
      <c r="K6082" s="147"/>
    </row>
    <row r="6083" spans="1:11">
      <c r="A6083" s="84">
        <v>45911.333333333343</v>
      </c>
      <c r="B6083" s="90">
        <v>0</v>
      </c>
      <c r="C6083" s="92">
        <v>0</v>
      </c>
      <c r="D6083" s="90">
        <v>0</v>
      </c>
      <c r="E6083" s="90">
        <v>0</v>
      </c>
      <c r="H6083" s="97"/>
      <c r="J6083" s="94"/>
      <c r="K6083" s="147"/>
    </row>
    <row r="6084" spans="1:11">
      <c r="A6084" s="84">
        <v>45911.375</v>
      </c>
      <c r="B6084" s="90">
        <v>0</v>
      </c>
      <c r="C6084" s="92">
        <v>0</v>
      </c>
      <c r="D6084" s="90">
        <v>0</v>
      </c>
      <c r="E6084" s="90">
        <v>0</v>
      </c>
      <c r="H6084" s="97"/>
      <c r="J6084" s="94"/>
      <c r="K6084" s="147"/>
    </row>
    <row r="6085" spans="1:11">
      <c r="A6085" s="84">
        <v>45911.416666666657</v>
      </c>
      <c r="B6085" s="90">
        <v>0</v>
      </c>
      <c r="C6085" s="92">
        <v>0</v>
      </c>
      <c r="D6085" s="90">
        <v>0</v>
      </c>
      <c r="E6085" s="90">
        <v>0</v>
      </c>
      <c r="H6085" s="97"/>
      <c r="J6085" s="94"/>
      <c r="K6085" s="147"/>
    </row>
    <row r="6086" spans="1:11">
      <c r="A6086" s="84">
        <v>45911.458333333343</v>
      </c>
      <c r="B6086" s="90">
        <v>0</v>
      </c>
      <c r="C6086" s="92">
        <v>0</v>
      </c>
      <c r="D6086" s="90">
        <v>0</v>
      </c>
      <c r="E6086" s="90">
        <v>0</v>
      </c>
      <c r="H6086" s="97"/>
      <c r="J6086" s="94"/>
      <c r="K6086" s="147"/>
    </row>
    <row r="6087" spans="1:11">
      <c r="A6087" s="84">
        <v>45911.5</v>
      </c>
      <c r="B6087" s="90">
        <v>0</v>
      </c>
      <c r="C6087" s="92">
        <v>0</v>
      </c>
      <c r="D6087" s="90">
        <v>0</v>
      </c>
      <c r="E6087" s="90">
        <v>0</v>
      </c>
      <c r="H6087" s="97"/>
      <c r="J6087" s="94"/>
      <c r="K6087" s="147"/>
    </row>
    <row r="6088" spans="1:11">
      <c r="A6088" s="84">
        <v>45911.541666666657</v>
      </c>
      <c r="B6088" s="90">
        <v>0</v>
      </c>
      <c r="C6088" s="92">
        <v>0</v>
      </c>
      <c r="D6088" s="90">
        <v>0</v>
      </c>
      <c r="E6088" s="90">
        <v>0</v>
      </c>
      <c r="H6088" s="97"/>
      <c r="J6088" s="94"/>
      <c r="K6088" s="147"/>
    </row>
    <row r="6089" spans="1:11">
      <c r="A6089" s="84">
        <v>45911.583333333343</v>
      </c>
      <c r="B6089" s="90">
        <v>0</v>
      </c>
      <c r="C6089" s="92">
        <v>0</v>
      </c>
      <c r="D6089" s="90">
        <v>0</v>
      </c>
      <c r="E6089" s="90">
        <v>0</v>
      </c>
      <c r="H6089" s="97"/>
      <c r="J6089" s="94"/>
      <c r="K6089" s="147"/>
    </row>
    <row r="6090" spans="1:11">
      <c r="A6090" s="84">
        <v>45911.625</v>
      </c>
      <c r="B6090" s="90">
        <v>0</v>
      </c>
      <c r="C6090" s="92">
        <v>0</v>
      </c>
      <c r="D6090" s="90">
        <v>0</v>
      </c>
      <c r="E6090" s="90">
        <v>0</v>
      </c>
      <c r="H6090" s="97"/>
      <c r="J6090" s="94"/>
      <c r="K6090" s="147"/>
    </row>
    <row r="6091" spans="1:11">
      <c r="A6091" s="84">
        <v>45911.666666666657</v>
      </c>
      <c r="B6091" s="90">
        <v>0</v>
      </c>
      <c r="C6091" s="92">
        <v>0</v>
      </c>
      <c r="D6091" s="90">
        <v>0</v>
      </c>
      <c r="E6091" s="90">
        <v>0</v>
      </c>
      <c r="H6091" s="97"/>
      <c r="J6091" s="94"/>
      <c r="K6091" s="147"/>
    </row>
    <row r="6092" spans="1:11">
      <c r="A6092" s="84">
        <v>45911.708333333343</v>
      </c>
      <c r="B6092" s="90">
        <v>0</v>
      </c>
      <c r="C6092" s="92">
        <v>0</v>
      </c>
      <c r="D6092" s="90">
        <v>0</v>
      </c>
      <c r="E6092" s="90">
        <v>0</v>
      </c>
      <c r="H6092" s="97"/>
      <c r="J6092" s="94"/>
      <c r="K6092" s="147"/>
    </row>
    <row r="6093" spans="1:11">
      <c r="A6093" s="84">
        <v>45911.75</v>
      </c>
      <c r="B6093" s="90">
        <v>0</v>
      </c>
      <c r="C6093" s="92">
        <v>0</v>
      </c>
      <c r="D6093" s="90">
        <v>0</v>
      </c>
      <c r="E6093" s="90">
        <v>0</v>
      </c>
      <c r="H6093" s="97"/>
      <c r="J6093" s="94"/>
      <c r="K6093" s="147"/>
    </row>
    <row r="6094" spans="1:11">
      <c r="A6094" s="84">
        <v>45911.791666666657</v>
      </c>
      <c r="B6094" s="90">
        <v>0</v>
      </c>
      <c r="C6094" s="92">
        <v>0</v>
      </c>
      <c r="D6094" s="90">
        <v>0</v>
      </c>
      <c r="E6094" s="90">
        <v>0</v>
      </c>
      <c r="H6094" s="97"/>
      <c r="J6094" s="94"/>
      <c r="K6094" s="147"/>
    </row>
    <row r="6095" spans="1:11">
      <c r="A6095" s="84">
        <v>45911.833333333343</v>
      </c>
      <c r="B6095" s="90">
        <v>0</v>
      </c>
      <c r="C6095" s="92">
        <v>0</v>
      </c>
      <c r="D6095" s="90">
        <v>0</v>
      </c>
      <c r="E6095" s="90">
        <v>0</v>
      </c>
      <c r="H6095" s="97"/>
      <c r="J6095" s="94"/>
      <c r="K6095" s="147"/>
    </row>
    <row r="6096" spans="1:11">
      <c r="A6096" s="84">
        <v>45911.875</v>
      </c>
      <c r="B6096" s="90">
        <v>0</v>
      </c>
      <c r="C6096" s="92">
        <v>0</v>
      </c>
      <c r="D6096" s="90">
        <v>0</v>
      </c>
      <c r="E6096" s="90">
        <v>0</v>
      </c>
      <c r="H6096" s="97"/>
      <c r="J6096" s="94"/>
      <c r="K6096" s="147"/>
    </row>
    <row r="6097" spans="1:11">
      <c r="A6097" s="84">
        <v>45911.916666666657</v>
      </c>
      <c r="B6097" s="90">
        <v>0</v>
      </c>
      <c r="C6097" s="92">
        <v>0</v>
      </c>
      <c r="D6097" s="90">
        <v>0</v>
      </c>
      <c r="E6097" s="90">
        <v>0</v>
      </c>
      <c r="H6097" s="97"/>
      <c r="J6097" s="94"/>
      <c r="K6097" s="147"/>
    </row>
    <row r="6098" spans="1:11">
      <c r="A6098" s="84">
        <v>45911.958333333343</v>
      </c>
      <c r="B6098" s="90">
        <v>0</v>
      </c>
      <c r="C6098" s="92">
        <v>0</v>
      </c>
      <c r="D6098" s="90">
        <v>0</v>
      </c>
      <c r="E6098" s="90">
        <v>0</v>
      </c>
      <c r="H6098" s="97"/>
      <c r="J6098" s="94"/>
      <c r="K6098" s="147"/>
    </row>
    <row r="6099" spans="1:11">
      <c r="A6099" s="84">
        <v>45912</v>
      </c>
      <c r="B6099" s="90">
        <v>0</v>
      </c>
      <c r="C6099" s="92">
        <v>0</v>
      </c>
      <c r="D6099" s="90">
        <v>0</v>
      </c>
      <c r="E6099" s="90">
        <v>0</v>
      </c>
      <c r="H6099" s="97"/>
      <c r="J6099" s="94"/>
      <c r="K6099" s="147"/>
    </row>
    <row r="6100" spans="1:11">
      <c r="A6100" s="84">
        <v>45912.041666666657</v>
      </c>
      <c r="B6100" s="90">
        <v>0</v>
      </c>
      <c r="C6100" s="92">
        <v>0</v>
      </c>
      <c r="D6100" s="90">
        <v>0</v>
      </c>
      <c r="E6100" s="90">
        <v>0</v>
      </c>
      <c r="H6100" s="97"/>
      <c r="J6100" s="94"/>
      <c r="K6100" s="147"/>
    </row>
    <row r="6101" spans="1:11">
      <c r="A6101" s="84">
        <v>45912.083333333343</v>
      </c>
      <c r="B6101" s="90">
        <v>0</v>
      </c>
      <c r="C6101" s="92">
        <v>0</v>
      </c>
      <c r="D6101" s="90">
        <v>0</v>
      </c>
      <c r="E6101" s="90">
        <v>0</v>
      </c>
      <c r="H6101" s="97"/>
      <c r="J6101" s="94"/>
      <c r="K6101" s="147"/>
    </row>
    <row r="6102" spans="1:11">
      <c r="A6102" s="84">
        <v>45912.125</v>
      </c>
      <c r="B6102" s="90">
        <v>0</v>
      </c>
      <c r="C6102" s="92">
        <v>0</v>
      </c>
      <c r="D6102" s="90">
        <v>0</v>
      </c>
      <c r="E6102" s="90">
        <v>0</v>
      </c>
      <c r="H6102" s="97"/>
      <c r="J6102" s="94"/>
      <c r="K6102" s="147"/>
    </row>
    <row r="6103" spans="1:11">
      <c r="A6103" s="84">
        <v>45912.166666666657</v>
      </c>
      <c r="B6103" s="90">
        <v>0</v>
      </c>
      <c r="C6103" s="92">
        <v>0</v>
      </c>
      <c r="D6103" s="90">
        <v>0</v>
      </c>
      <c r="E6103" s="90">
        <v>0</v>
      </c>
      <c r="H6103" s="97"/>
      <c r="J6103" s="94"/>
      <c r="K6103" s="147"/>
    </row>
    <row r="6104" spans="1:11">
      <c r="A6104" s="84">
        <v>45912.208333333343</v>
      </c>
      <c r="B6104" s="90">
        <v>0</v>
      </c>
      <c r="C6104" s="92">
        <v>0</v>
      </c>
      <c r="D6104" s="90">
        <v>0</v>
      </c>
      <c r="E6104" s="90">
        <v>0</v>
      </c>
      <c r="H6104" s="97"/>
      <c r="J6104" s="94"/>
      <c r="K6104" s="147"/>
    </row>
    <row r="6105" spans="1:11">
      <c r="A6105" s="84">
        <v>45912.25</v>
      </c>
      <c r="B6105" s="90">
        <v>0</v>
      </c>
      <c r="C6105" s="92">
        <v>0</v>
      </c>
      <c r="D6105" s="90">
        <v>0</v>
      </c>
      <c r="E6105" s="90">
        <v>0</v>
      </c>
      <c r="H6105" s="97"/>
      <c r="J6105" s="94"/>
      <c r="K6105" s="147"/>
    </row>
    <row r="6106" spans="1:11">
      <c r="A6106" s="84">
        <v>45912.291666666657</v>
      </c>
      <c r="B6106" s="90">
        <v>0</v>
      </c>
      <c r="C6106" s="92">
        <v>0</v>
      </c>
      <c r="D6106" s="90">
        <v>0</v>
      </c>
      <c r="E6106" s="90">
        <v>0</v>
      </c>
      <c r="H6106" s="97"/>
      <c r="J6106" s="94"/>
      <c r="K6106" s="147"/>
    </row>
    <row r="6107" spans="1:11">
      <c r="A6107" s="84">
        <v>45912.333333333343</v>
      </c>
      <c r="B6107" s="90">
        <v>0</v>
      </c>
      <c r="C6107" s="92">
        <v>0</v>
      </c>
      <c r="D6107" s="90">
        <v>0</v>
      </c>
      <c r="E6107" s="90">
        <v>0</v>
      </c>
      <c r="H6107" s="97"/>
      <c r="J6107" s="94"/>
      <c r="K6107" s="147"/>
    </row>
    <row r="6108" spans="1:11">
      <c r="A6108" s="84">
        <v>45912.375</v>
      </c>
      <c r="B6108" s="90">
        <v>0</v>
      </c>
      <c r="C6108" s="92">
        <v>0</v>
      </c>
      <c r="D6108" s="90">
        <v>0</v>
      </c>
      <c r="E6108" s="90">
        <v>0</v>
      </c>
      <c r="H6108" s="97"/>
      <c r="J6108" s="94"/>
      <c r="K6108" s="147"/>
    </row>
    <row r="6109" spans="1:11">
      <c r="A6109" s="84">
        <v>45912.416666666657</v>
      </c>
      <c r="B6109" s="90">
        <v>0</v>
      </c>
      <c r="C6109" s="92">
        <v>0</v>
      </c>
      <c r="D6109" s="90">
        <v>0</v>
      </c>
      <c r="E6109" s="90">
        <v>0</v>
      </c>
      <c r="H6109" s="97"/>
      <c r="J6109" s="94"/>
      <c r="K6109" s="147"/>
    </row>
    <row r="6110" spans="1:11">
      <c r="A6110" s="84">
        <v>45912.458333333343</v>
      </c>
      <c r="B6110" s="90">
        <v>0</v>
      </c>
      <c r="C6110" s="92">
        <v>0</v>
      </c>
      <c r="D6110" s="90">
        <v>0</v>
      </c>
      <c r="E6110" s="90">
        <v>0</v>
      </c>
      <c r="H6110" s="97"/>
      <c r="J6110" s="94"/>
      <c r="K6110" s="147"/>
    </row>
    <row r="6111" spans="1:11">
      <c r="A6111" s="84">
        <v>45912.5</v>
      </c>
      <c r="B6111" s="90">
        <v>0</v>
      </c>
      <c r="C6111" s="92">
        <v>0</v>
      </c>
      <c r="D6111" s="90">
        <v>0</v>
      </c>
      <c r="E6111" s="90">
        <v>0</v>
      </c>
      <c r="H6111" s="97"/>
      <c r="J6111" s="94"/>
      <c r="K6111" s="147"/>
    </row>
    <row r="6112" spans="1:11">
      <c r="A6112" s="84">
        <v>45912.541666666657</v>
      </c>
      <c r="B6112" s="90">
        <v>0</v>
      </c>
      <c r="C6112" s="92">
        <v>0</v>
      </c>
      <c r="D6112" s="90">
        <v>0</v>
      </c>
      <c r="E6112" s="90">
        <v>0</v>
      </c>
      <c r="H6112" s="97"/>
      <c r="J6112" s="94"/>
      <c r="K6112" s="147"/>
    </row>
    <row r="6113" spans="1:11">
      <c r="A6113" s="84">
        <v>45912.583333333343</v>
      </c>
      <c r="B6113" s="90">
        <v>0</v>
      </c>
      <c r="C6113" s="92">
        <v>0</v>
      </c>
      <c r="D6113" s="90">
        <v>0</v>
      </c>
      <c r="E6113" s="90">
        <v>0</v>
      </c>
      <c r="H6113" s="97"/>
      <c r="J6113" s="94"/>
      <c r="K6113" s="147"/>
    </row>
    <row r="6114" spans="1:11">
      <c r="A6114" s="84">
        <v>45912.625</v>
      </c>
      <c r="B6114" s="90">
        <v>0</v>
      </c>
      <c r="C6114" s="92">
        <v>0</v>
      </c>
      <c r="D6114" s="90">
        <v>0</v>
      </c>
      <c r="E6114" s="90">
        <v>0</v>
      </c>
      <c r="H6114" s="97"/>
      <c r="J6114" s="94"/>
      <c r="K6114" s="147"/>
    </row>
    <row r="6115" spans="1:11">
      <c r="A6115" s="84">
        <v>45912.666666666657</v>
      </c>
      <c r="B6115" s="90">
        <v>0</v>
      </c>
      <c r="C6115" s="92">
        <v>0</v>
      </c>
      <c r="D6115" s="90">
        <v>0</v>
      </c>
      <c r="E6115" s="90">
        <v>0</v>
      </c>
      <c r="H6115" s="97"/>
      <c r="J6115" s="94"/>
      <c r="K6115" s="147"/>
    </row>
    <row r="6116" spans="1:11">
      <c r="A6116" s="84">
        <v>45912.708333333343</v>
      </c>
      <c r="B6116" s="90">
        <v>0</v>
      </c>
      <c r="C6116" s="92">
        <v>0</v>
      </c>
      <c r="D6116" s="90">
        <v>0</v>
      </c>
      <c r="E6116" s="90">
        <v>0</v>
      </c>
      <c r="H6116" s="97"/>
      <c r="J6116" s="94"/>
      <c r="K6116" s="147"/>
    </row>
    <row r="6117" spans="1:11">
      <c r="A6117" s="84">
        <v>45912.75</v>
      </c>
      <c r="B6117" s="90">
        <v>0</v>
      </c>
      <c r="C6117" s="92">
        <v>0</v>
      </c>
      <c r="D6117" s="90">
        <v>0</v>
      </c>
      <c r="E6117" s="90">
        <v>0</v>
      </c>
      <c r="H6117" s="97"/>
      <c r="J6117" s="94"/>
      <c r="K6117" s="147"/>
    </row>
    <row r="6118" spans="1:11">
      <c r="A6118" s="84">
        <v>45912.791666666657</v>
      </c>
      <c r="B6118" s="90">
        <v>0</v>
      </c>
      <c r="C6118" s="92">
        <v>0</v>
      </c>
      <c r="D6118" s="90">
        <v>0</v>
      </c>
      <c r="E6118" s="90">
        <v>0</v>
      </c>
      <c r="H6118" s="97"/>
      <c r="J6118" s="94"/>
      <c r="K6118" s="147"/>
    </row>
    <row r="6119" spans="1:11">
      <c r="A6119" s="84">
        <v>45912.833333333343</v>
      </c>
      <c r="B6119" s="90">
        <v>0</v>
      </c>
      <c r="C6119" s="92">
        <v>0</v>
      </c>
      <c r="D6119" s="90">
        <v>0</v>
      </c>
      <c r="E6119" s="90">
        <v>0</v>
      </c>
      <c r="H6119" s="97"/>
      <c r="J6119" s="94"/>
      <c r="K6119" s="147"/>
    </row>
    <row r="6120" spans="1:11">
      <c r="A6120" s="84">
        <v>45912.875</v>
      </c>
      <c r="B6120" s="90">
        <v>0</v>
      </c>
      <c r="C6120" s="92">
        <v>0</v>
      </c>
      <c r="D6120" s="90">
        <v>0</v>
      </c>
      <c r="E6120" s="90">
        <v>0</v>
      </c>
      <c r="H6120" s="97"/>
      <c r="J6120" s="94"/>
      <c r="K6120" s="147"/>
    </row>
    <row r="6121" spans="1:11">
      <c r="A6121" s="84">
        <v>45912.916666666657</v>
      </c>
      <c r="B6121" s="90">
        <v>0</v>
      </c>
      <c r="C6121" s="92">
        <v>0</v>
      </c>
      <c r="D6121" s="90">
        <v>0</v>
      </c>
      <c r="E6121" s="90">
        <v>0</v>
      </c>
      <c r="H6121" s="97"/>
      <c r="J6121" s="94"/>
      <c r="K6121" s="147"/>
    </row>
    <row r="6122" spans="1:11">
      <c r="A6122" s="84">
        <v>45912.958333333343</v>
      </c>
      <c r="B6122" s="90">
        <v>0</v>
      </c>
      <c r="C6122" s="92">
        <v>0</v>
      </c>
      <c r="D6122" s="90">
        <v>0</v>
      </c>
      <c r="E6122" s="90">
        <v>0</v>
      </c>
      <c r="H6122" s="97"/>
      <c r="J6122" s="94"/>
      <c r="K6122" s="147"/>
    </row>
    <row r="6123" spans="1:11">
      <c r="A6123" s="84">
        <v>45913</v>
      </c>
      <c r="B6123" s="90">
        <v>0</v>
      </c>
      <c r="C6123" s="92">
        <v>0</v>
      </c>
      <c r="D6123" s="90">
        <v>0</v>
      </c>
      <c r="E6123" s="90">
        <v>0</v>
      </c>
      <c r="H6123" s="97"/>
      <c r="J6123" s="94"/>
      <c r="K6123" s="147"/>
    </row>
    <row r="6124" spans="1:11">
      <c r="A6124" s="84">
        <v>45913.041666666657</v>
      </c>
      <c r="B6124" s="90">
        <v>0</v>
      </c>
      <c r="C6124" s="92">
        <v>0</v>
      </c>
      <c r="D6124" s="90">
        <v>0</v>
      </c>
      <c r="E6124" s="90">
        <v>0</v>
      </c>
      <c r="H6124" s="97"/>
      <c r="J6124" s="94"/>
      <c r="K6124" s="147"/>
    </row>
    <row r="6125" spans="1:11">
      <c r="A6125" s="84">
        <v>45913.083333333343</v>
      </c>
      <c r="B6125" s="90">
        <v>0</v>
      </c>
      <c r="C6125" s="92">
        <v>0</v>
      </c>
      <c r="D6125" s="90">
        <v>0</v>
      </c>
      <c r="E6125" s="90">
        <v>0</v>
      </c>
      <c r="H6125" s="97"/>
      <c r="J6125" s="94"/>
      <c r="K6125" s="147"/>
    </row>
    <row r="6126" spans="1:11">
      <c r="A6126" s="84">
        <v>45913.125</v>
      </c>
      <c r="B6126" s="90">
        <v>0</v>
      </c>
      <c r="C6126" s="92">
        <v>0</v>
      </c>
      <c r="D6126" s="90">
        <v>0</v>
      </c>
      <c r="E6126" s="90">
        <v>0</v>
      </c>
      <c r="H6126" s="97"/>
      <c r="J6126" s="94"/>
      <c r="K6126" s="147"/>
    </row>
    <row r="6127" spans="1:11">
      <c r="A6127" s="84">
        <v>45913.166666666657</v>
      </c>
      <c r="B6127" s="90">
        <v>0</v>
      </c>
      <c r="C6127" s="92">
        <v>0</v>
      </c>
      <c r="D6127" s="90">
        <v>0</v>
      </c>
      <c r="E6127" s="90">
        <v>0</v>
      </c>
      <c r="H6127" s="97"/>
      <c r="J6127" s="94"/>
      <c r="K6127" s="147"/>
    </row>
    <row r="6128" spans="1:11">
      <c r="A6128" s="84">
        <v>45913.208333333343</v>
      </c>
      <c r="B6128" s="90">
        <v>0</v>
      </c>
      <c r="C6128" s="92">
        <v>0</v>
      </c>
      <c r="D6128" s="90">
        <v>0</v>
      </c>
      <c r="E6128" s="90">
        <v>0</v>
      </c>
      <c r="H6128" s="97"/>
      <c r="J6128" s="94"/>
      <c r="K6128" s="147"/>
    </row>
    <row r="6129" spans="1:11">
      <c r="A6129" s="84">
        <v>45913.25</v>
      </c>
      <c r="B6129" s="90">
        <v>0</v>
      </c>
      <c r="C6129" s="92">
        <v>0</v>
      </c>
      <c r="D6129" s="90">
        <v>0</v>
      </c>
      <c r="E6129" s="90">
        <v>0</v>
      </c>
      <c r="H6129" s="97"/>
      <c r="J6129" s="94"/>
      <c r="K6129" s="147"/>
    </row>
    <row r="6130" spans="1:11">
      <c r="A6130" s="84">
        <v>45913.291666666657</v>
      </c>
      <c r="B6130" s="90">
        <v>0</v>
      </c>
      <c r="C6130" s="92">
        <v>0</v>
      </c>
      <c r="D6130" s="90">
        <v>0</v>
      </c>
      <c r="E6130" s="90">
        <v>0</v>
      </c>
      <c r="H6130" s="97"/>
      <c r="J6130" s="94"/>
      <c r="K6130" s="147"/>
    </row>
    <row r="6131" spans="1:11">
      <c r="A6131" s="84">
        <v>45913.333333333343</v>
      </c>
      <c r="B6131" s="90">
        <v>0</v>
      </c>
      <c r="C6131" s="92">
        <v>0</v>
      </c>
      <c r="D6131" s="90">
        <v>0</v>
      </c>
      <c r="E6131" s="90">
        <v>0</v>
      </c>
      <c r="H6131" s="97"/>
      <c r="J6131" s="94"/>
      <c r="K6131" s="147"/>
    </row>
    <row r="6132" spans="1:11">
      <c r="A6132" s="84">
        <v>45913.375</v>
      </c>
      <c r="B6132" s="90">
        <v>0</v>
      </c>
      <c r="C6132" s="92">
        <v>0</v>
      </c>
      <c r="D6132" s="90">
        <v>0</v>
      </c>
      <c r="E6132" s="90">
        <v>0</v>
      </c>
      <c r="H6132" s="97"/>
      <c r="J6132" s="94"/>
      <c r="K6132" s="147"/>
    </row>
    <row r="6133" spans="1:11">
      <c r="A6133" s="84">
        <v>45913.416666666657</v>
      </c>
      <c r="B6133" s="90">
        <v>0</v>
      </c>
      <c r="C6133" s="92">
        <v>0</v>
      </c>
      <c r="D6133" s="90">
        <v>0</v>
      </c>
      <c r="E6133" s="90">
        <v>0</v>
      </c>
      <c r="H6133" s="97"/>
      <c r="J6133" s="94"/>
      <c r="K6133" s="147"/>
    </row>
    <row r="6134" spans="1:11">
      <c r="A6134" s="84">
        <v>45913.458333333343</v>
      </c>
      <c r="B6134" s="90">
        <v>0</v>
      </c>
      <c r="C6134" s="92">
        <v>0</v>
      </c>
      <c r="D6134" s="90">
        <v>0</v>
      </c>
      <c r="E6134" s="90">
        <v>0</v>
      </c>
      <c r="H6134" s="97"/>
      <c r="J6134" s="94"/>
      <c r="K6134" s="147"/>
    </row>
    <row r="6135" spans="1:11">
      <c r="A6135" s="84">
        <v>45913.5</v>
      </c>
      <c r="B6135" s="90">
        <v>0</v>
      </c>
      <c r="C6135" s="92">
        <v>0</v>
      </c>
      <c r="D6135" s="90">
        <v>0</v>
      </c>
      <c r="E6135" s="90">
        <v>0</v>
      </c>
      <c r="H6135" s="97"/>
      <c r="J6135" s="94"/>
      <c r="K6135" s="147"/>
    </row>
    <row r="6136" spans="1:11">
      <c r="A6136" s="84">
        <v>45913.541666666657</v>
      </c>
      <c r="B6136" s="90">
        <v>0</v>
      </c>
      <c r="C6136" s="92">
        <v>0</v>
      </c>
      <c r="D6136" s="90">
        <v>0</v>
      </c>
      <c r="E6136" s="90">
        <v>0</v>
      </c>
      <c r="H6136" s="97"/>
      <c r="J6136" s="94"/>
      <c r="K6136" s="147"/>
    </row>
    <row r="6137" spans="1:11">
      <c r="A6137" s="84">
        <v>45913.583333333343</v>
      </c>
      <c r="B6137" s="90">
        <v>0</v>
      </c>
      <c r="C6137" s="92">
        <v>0</v>
      </c>
      <c r="D6137" s="90">
        <v>0</v>
      </c>
      <c r="E6137" s="90">
        <v>0</v>
      </c>
      <c r="H6137" s="97"/>
      <c r="J6137" s="94"/>
      <c r="K6137" s="147"/>
    </row>
    <row r="6138" spans="1:11">
      <c r="A6138" s="84">
        <v>45913.625</v>
      </c>
      <c r="B6138" s="90">
        <v>0</v>
      </c>
      <c r="C6138" s="92">
        <v>0</v>
      </c>
      <c r="D6138" s="90">
        <v>0</v>
      </c>
      <c r="E6138" s="90">
        <v>0</v>
      </c>
      <c r="H6138" s="97"/>
      <c r="J6138" s="94"/>
      <c r="K6138" s="147"/>
    </row>
    <row r="6139" spans="1:11">
      <c r="A6139" s="84">
        <v>45913.666666666657</v>
      </c>
      <c r="B6139" s="90">
        <v>0</v>
      </c>
      <c r="C6139" s="92">
        <v>0</v>
      </c>
      <c r="D6139" s="90">
        <v>0</v>
      </c>
      <c r="E6139" s="90">
        <v>0</v>
      </c>
      <c r="H6139" s="97"/>
      <c r="J6139" s="94"/>
      <c r="K6139" s="147"/>
    </row>
    <row r="6140" spans="1:11">
      <c r="A6140" s="84">
        <v>45913.708333333343</v>
      </c>
      <c r="B6140" s="90">
        <v>0</v>
      </c>
      <c r="C6140" s="92">
        <v>0</v>
      </c>
      <c r="D6140" s="90">
        <v>0</v>
      </c>
      <c r="E6140" s="90">
        <v>0</v>
      </c>
      <c r="H6140" s="97"/>
      <c r="J6140" s="94"/>
      <c r="K6140" s="147"/>
    </row>
    <row r="6141" spans="1:11">
      <c r="A6141" s="84">
        <v>45913.75</v>
      </c>
      <c r="B6141" s="90">
        <v>0</v>
      </c>
      <c r="C6141" s="92">
        <v>0</v>
      </c>
      <c r="D6141" s="90">
        <v>0</v>
      </c>
      <c r="E6141" s="90">
        <v>0</v>
      </c>
      <c r="H6141" s="97"/>
      <c r="J6141" s="94"/>
      <c r="K6141" s="147"/>
    </row>
    <row r="6142" spans="1:11">
      <c r="A6142" s="84">
        <v>45913.791666666657</v>
      </c>
      <c r="B6142" s="90">
        <v>0</v>
      </c>
      <c r="C6142" s="92">
        <v>0</v>
      </c>
      <c r="D6142" s="90">
        <v>0</v>
      </c>
      <c r="E6142" s="90">
        <v>0</v>
      </c>
      <c r="H6142" s="97"/>
      <c r="J6142" s="94"/>
      <c r="K6142" s="147"/>
    </row>
    <row r="6143" spans="1:11">
      <c r="A6143" s="84">
        <v>45913.833333333343</v>
      </c>
      <c r="B6143" s="90">
        <v>0</v>
      </c>
      <c r="C6143" s="92">
        <v>0</v>
      </c>
      <c r="D6143" s="90">
        <v>0</v>
      </c>
      <c r="E6143" s="90">
        <v>0</v>
      </c>
      <c r="H6143" s="97"/>
      <c r="J6143" s="94"/>
      <c r="K6143" s="147"/>
    </row>
    <row r="6144" spans="1:11">
      <c r="A6144" s="84">
        <v>45913.875</v>
      </c>
      <c r="B6144" s="90">
        <v>0</v>
      </c>
      <c r="C6144" s="92">
        <v>0</v>
      </c>
      <c r="D6144" s="90">
        <v>0</v>
      </c>
      <c r="E6144" s="90">
        <v>0</v>
      </c>
      <c r="H6144" s="97"/>
      <c r="J6144" s="94"/>
      <c r="K6144" s="147"/>
    </row>
    <row r="6145" spans="1:11">
      <c r="A6145" s="84">
        <v>45913.916666666657</v>
      </c>
      <c r="B6145" s="90">
        <v>0</v>
      </c>
      <c r="C6145" s="92">
        <v>0</v>
      </c>
      <c r="D6145" s="90">
        <v>0</v>
      </c>
      <c r="E6145" s="90">
        <v>0</v>
      </c>
      <c r="H6145" s="97"/>
      <c r="J6145" s="94"/>
      <c r="K6145" s="147"/>
    </row>
    <row r="6146" spans="1:11">
      <c r="A6146" s="84">
        <v>45913.958333333343</v>
      </c>
      <c r="B6146" s="90">
        <v>0</v>
      </c>
      <c r="C6146" s="92">
        <v>0</v>
      </c>
      <c r="D6146" s="90">
        <v>0</v>
      </c>
      <c r="E6146" s="90">
        <v>0</v>
      </c>
      <c r="H6146" s="97"/>
      <c r="J6146" s="94"/>
      <c r="K6146" s="147"/>
    </row>
    <row r="6147" spans="1:11">
      <c r="A6147" s="84">
        <v>45914</v>
      </c>
      <c r="B6147" s="90">
        <v>0</v>
      </c>
      <c r="C6147" s="92">
        <v>0</v>
      </c>
      <c r="D6147" s="90">
        <v>0</v>
      </c>
      <c r="E6147" s="90">
        <v>0</v>
      </c>
      <c r="H6147" s="97"/>
      <c r="J6147" s="94"/>
      <c r="K6147" s="147"/>
    </row>
    <row r="6148" spans="1:11">
      <c r="A6148" s="84">
        <v>45914.041666666657</v>
      </c>
      <c r="B6148" s="90">
        <v>0</v>
      </c>
      <c r="C6148" s="92">
        <v>0</v>
      </c>
      <c r="D6148" s="90">
        <v>0</v>
      </c>
      <c r="E6148" s="90">
        <v>0</v>
      </c>
      <c r="H6148" s="97"/>
      <c r="J6148" s="94"/>
      <c r="K6148" s="147"/>
    </row>
    <row r="6149" spans="1:11">
      <c r="A6149" s="84">
        <v>45914.083333333343</v>
      </c>
      <c r="B6149" s="90">
        <v>0</v>
      </c>
      <c r="C6149" s="92">
        <v>0</v>
      </c>
      <c r="D6149" s="90">
        <v>0</v>
      </c>
      <c r="E6149" s="90">
        <v>0</v>
      </c>
      <c r="H6149" s="97"/>
      <c r="J6149" s="94"/>
      <c r="K6149" s="147"/>
    </row>
    <row r="6150" spans="1:11">
      <c r="A6150" s="84">
        <v>45914.125</v>
      </c>
      <c r="B6150" s="90">
        <v>0</v>
      </c>
      <c r="C6150" s="92">
        <v>0</v>
      </c>
      <c r="D6150" s="90">
        <v>0</v>
      </c>
      <c r="E6150" s="90">
        <v>0</v>
      </c>
      <c r="H6150" s="97"/>
      <c r="J6150" s="94"/>
      <c r="K6150" s="147"/>
    </row>
    <row r="6151" spans="1:11">
      <c r="A6151" s="84">
        <v>45914.166666666657</v>
      </c>
      <c r="B6151" s="90">
        <v>0</v>
      </c>
      <c r="C6151" s="92">
        <v>0</v>
      </c>
      <c r="D6151" s="90">
        <v>0</v>
      </c>
      <c r="E6151" s="90">
        <v>0</v>
      </c>
      <c r="H6151" s="97"/>
      <c r="J6151" s="94"/>
      <c r="K6151" s="147"/>
    </row>
    <row r="6152" spans="1:11">
      <c r="A6152" s="84">
        <v>45914.208333333343</v>
      </c>
      <c r="B6152" s="90">
        <v>0</v>
      </c>
      <c r="C6152" s="92">
        <v>0</v>
      </c>
      <c r="D6152" s="90">
        <v>0</v>
      </c>
      <c r="E6152" s="90">
        <v>0</v>
      </c>
      <c r="H6152" s="97"/>
      <c r="J6152" s="94"/>
      <c r="K6152" s="147"/>
    </row>
    <row r="6153" spans="1:11">
      <c r="A6153" s="84">
        <v>45914.25</v>
      </c>
      <c r="B6153" s="90">
        <v>0</v>
      </c>
      <c r="C6153" s="92">
        <v>0</v>
      </c>
      <c r="D6153" s="90">
        <v>0</v>
      </c>
      <c r="E6153" s="90">
        <v>0</v>
      </c>
      <c r="H6153" s="97"/>
      <c r="J6153" s="94"/>
      <c r="K6153" s="147"/>
    </row>
    <row r="6154" spans="1:11">
      <c r="A6154" s="84">
        <v>45914.291666666657</v>
      </c>
      <c r="B6154" s="90">
        <v>0</v>
      </c>
      <c r="C6154" s="92">
        <v>0</v>
      </c>
      <c r="D6154" s="90">
        <v>0</v>
      </c>
      <c r="E6154" s="90">
        <v>0</v>
      </c>
      <c r="H6154" s="97"/>
      <c r="J6154" s="94"/>
      <c r="K6154" s="147"/>
    </row>
    <row r="6155" spans="1:11">
      <c r="A6155" s="84">
        <v>45914.333333333343</v>
      </c>
      <c r="B6155" s="90">
        <v>0</v>
      </c>
      <c r="C6155" s="92">
        <v>0</v>
      </c>
      <c r="D6155" s="90">
        <v>0</v>
      </c>
      <c r="E6155" s="90">
        <v>0</v>
      </c>
      <c r="H6155" s="97"/>
      <c r="J6155" s="94"/>
      <c r="K6155" s="147"/>
    </row>
    <row r="6156" spans="1:11">
      <c r="A6156" s="84">
        <v>45914.375</v>
      </c>
      <c r="B6156" s="90">
        <v>0</v>
      </c>
      <c r="C6156" s="92">
        <v>0</v>
      </c>
      <c r="D6156" s="90">
        <v>0</v>
      </c>
      <c r="E6156" s="90">
        <v>0</v>
      </c>
      <c r="H6156" s="97"/>
      <c r="J6156" s="94"/>
      <c r="K6156" s="147"/>
    </row>
    <row r="6157" spans="1:11">
      <c r="A6157" s="84">
        <v>45914.416666666657</v>
      </c>
      <c r="B6157" s="90">
        <v>0</v>
      </c>
      <c r="C6157" s="92">
        <v>0</v>
      </c>
      <c r="D6157" s="90">
        <v>0</v>
      </c>
      <c r="E6157" s="90">
        <v>0</v>
      </c>
      <c r="H6157" s="97"/>
      <c r="J6157" s="94"/>
      <c r="K6157" s="147"/>
    </row>
    <row r="6158" spans="1:11">
      <c r="A6158" s="84">
        <v>45914.458333333343</v>
      </c>
      <c r="B6158" s="90">
        <v>0</v>
      </c>
      <c r="C6158" s="92">
        <v>0</v>
      </c>
      <c r="D6158" s="90">
        <v>0</v>
      </c>
      <c r="E6158" s="90">
        <v>0</v>
      </c>
      <c r="H6158" s="97"/>
      <c r="J6158" s="94"/>
      <c r="K6158" s="147"/>
    </row>
    <row r="6159" spans="1:11">
      <c r="A6159" s="84">
        <v>45914.5</v>
      </c>
      <c r="B6159" s="90">
        <v>0</v>
      </c>
      <c r="C6159" s="92">
        <v>0</v>
      </c>
      <c r="D6159" s="90">
        <v>0</v>
      </c>
      <c r="E6159" s="90">
        <v>0</v>
      </c>
      <c r="H6159" s="97"/>
      <c r="J6159" s="94"/>
      <c r="K6159" s="147"/>
    </row>
    <row r="6160" spans="1:11">
      <c r="A6160" s="84">
        <v>45914.541666666657</v>
      </c>
      <c r="B6160" s="90">
        <v>0</v>
      </c>
      <c r="C6160" s="92">
        <v>0</v>
      </c>
      <c r="D6160" s="90">
        <v>0</v>
      </c>
      <c r="E6160" s="90">
        <v>0</v>
      </c>
      <c r="H6160" s="97"/>
      <c r="J6160" s="94"/>
      <c r="K6160" s="147"/>
    </row>
    <row r="6161" spans="1:11">
      <c r="A6161" s="84">
        <v>45914.583333333343</v>
      </c>
      <c r="B6161" s="90">
        <v>0</v>
      </c>
      <c r="C6161" s="92">
        <v>0</v>
      </c>
      <c r="D6161" s="90">
        <v>0</v>
      </c>
      <c r="E6161" s="90">
        <v>0</v>
      </c>
      <c r="H6161" s="97"/>
      <c r="J6161" s="94"/>
      <c r="K6161" s="147"/>
    </row>
    <row r="6162" spans="1:11">
      <c r="A6162" s="84">
        <v>45914.625</v>
      </c>
      <c r="B6162" s="90">
        <v>0</v>
      </c>
      <c r="C6162" s="92">
        <v>0</v>
      </c>
      <c r="D6162" s="90">
        <v>0</v>
      </c>
      <c r="E6162" s="90">
        <v>0</v>
      </c>
      <c r="H6162" s="97"/>
      <c r="J6162" s="94"/>
      <c r="K6162" s="147"/>
    </row>
    <row r="6163" spans="1:11" ht="16" customHeight="1">
      <c r="A6163" s="84">
        <v>45914.666666666657</v>
      </c>
      <c r="B6163" s="90">
        <v>0</v>
      </c>
      <c r="C6163" s="92">
        <v>0</v>
      </c>
      <c r="D6163" s="90">
        <v>0</v>
      </c>
      <c r="E6163" s="90">
        <v>0</v>
      </c>
      <c r="H6163" s="98"/>
      <c r="J6163" s="99"/>
      <c r="K6163" s="147"/>
    </row>
    <row r="6164" spans="1:11">
      <c r="A6164" s="84">
        <v>45914.708333333343</v>
      </c>
      <c r="B6164" s="90">
        <v>0</v>
      </c>
      <c r="C6164" s="92">
        <v>0</v>
      </c>
      <c r="D6164" s="90">
        <v>0</v>
      </c>
      <c r="E6164" s="90">
        <v>0</v>
      </c>
      <c r="H6164" s="97"/>
      <c r="J6164" s="94"/>
      <c r="K6164" s="147"/>
    </row>
    <row r="6165" spans="1:11">
      <c r="A6165" s="84">
        <v>45914.75</v>
      </c>
      <c r="B6165" s="90">
        <v>0</v>
      </c>
      <c r="C6165" s="92">
        <v>0</v>
      </c>
      <c r="D6165" s="90">
        <v>0</v>
      </c>
      <c r="E6165" s="90">
        <v>0</v>
      </c>
      <c r="H6165" s="97"/>
      <c r="J6165" s="94"/>
      <c r="K6165" s="147"/>
    </row>
    <row r="6166" spans="1:11">
      <c r="A6166" s="84">
        <v>45914.791666666657</v>
      </c>
      <c r="B6166" s="90">
        <v>0</v>
      </c>
      <c r="C6166" s="92">
        <v>0</v>
      </c>
      <c r="D6166" s="90">
        <v>0</v>
      </c>
      <c r="E6166" s="90">
        <v>0</v>
      </c>
      <c r="H6166" s="97"/>
      <c r="J6166" s="94"/>
      <c r="K6166" s="147"/>
    </row>
    <row r="6167" spans="1:11">
      <c r="A6167" s="84">
        <v>45914.833333333343</v>
      </c>
      <c r="B6167" s="90">
        <v>0</v>
      </c>
      <c r="C6167" s="92">
        <v>0</v>
      </c>
      <c r="D6167" s="90">
        <v>0</v>
      </c>
      <c r="E6167" s="90">
        <v>0</v>
      </c>
      <c r="H6167" s="97"/>
      <c r="J6167" s="94"/>
      <c r="K6167" s="147"/>
    </row>
    <row r="6168" spans="1:11">
      <c r="A6168" s="84">
        <v>45914.875</v>
      </c>
      <c r="B6168" s="90">
        <v>0</v>
      </c>
      <c r="C6168" s="92">
        <v>0</v>
      </c>
      <c r="D6168" s="90">
        <v>0</v>
      </c>
      <c r="E6168" s="90">
        <v>0</v>
      </c>
      <c r="H6168" s="97"/>
      <c r="J6168" s="94"/>
      <c r="K6168" s="147"/>
    </row>
    <row r="6169" spans="1:11">
      <c r="A6169" s="84">
        <v>45914.916666666657</v>
      </c>
      <c r="B6169" s="90">
        <v>0</v>
      </c>
      <c r="C6169" s="92">
        <v>0</v>
      </c>
      <c r="D6169" s="90">
        <v>0</v>
      </c>
      <c r="E6169" s="90">
        <v>0</v>
      </c>
      <c r="H6169" s="97"/>
      <c r="J6169" s="94"/>
      <c r="K6169" s="147"/>
    </row>
    <row r="6170" spans="1:11">
      <c r="A6170" s="84">
        <v>45914.958333333343</v>
      </c>
      <c r="B6170" s="90">
        <v>0</v>
      </c>
      <c r="C6170" s="92">
        <v>0</v>
      </c>
      <c r="D6170" s="90">
        <v>0</v>
      </c>
      <c r="E6170" s="90">
        <v>0</v>
      </c>
      <c r="H6170" s="97"/>
      <c r="J6170" s="94"/>
      <c r="K6170" s="147"/>
    </row>
    <row r="6171" spans="1:11">
      <c r="A6171" s="84">
        <v>45915</v>
      </c>
      <c r="B6171" s="90">
        <v>0</v>
      </c>
      <c r="C6171" s="92">
        <v>0</v>
      </c>
      <c r="D6171" s="90">
        <v>0</v>
      </c>
      <c r="E6171" s="90">
        <v>0</v>
      </c>
      <c r="H6171" s="97"/>
      <c r="J6171" s="94"/>
      <c r="K6171" s="147"/>
    </row>
    <row r="6172" spans="1:11">
      <c r="A6172" s="84">
        <v>45915.041666666657</v>
      </c>
      <c r="B6172" s="90">
        <v>0</v>
      </c>
      <c r="C6172" s="92">
        <v>0</v>
      </c>
      <c r="D6172" s="90">
        <v>0</v>
      </c>
      <c r="E6172" s="90">
        <v>0</v>
      </c>
      <c r="H6172" s="97"/>
      <c r="J6172" s="94"/>
      <c r="K6172" s="147"/>
    </row>
    <row r="6173" spans="1:11">
      <c r="A6173" s="84">
        <v>45915.083333333343</v>
      </c>
      <c r="B6173" s="90">
        <v>0</v>
      </c>
      <c r="C6173" s="92">
        <v>0</v>
      </c>
      <c r="D6173" s="90">
        <v>0</v>
      </c>
      <c r="E6173" s="90">
        <v>0</v>
      </c>
      <c r="H6173" s="97"/>
      <c r="J6173" s="94"/>
      <c r="K6173" s="147"/>
    </row>
    <row r="6174" spans="1:11">
      <c r="A6174" s="84">
        <v>45915.125</v>
      </c>
      <c r="B6174" s="90">
        <v>0</v>
      </c>
      <c r="C6174" s="92">
        <v>0</v>
      </c>
      <c r="D6174" s="90">
        <v>0</v>
      </c>
      <c r="E6174" s="90">
        <v>0</v>
      </c>
      <c r="H6174" s="97"/>
      <c r="J6174" s="94"/>
      <c r="K6174" s="147"/>
    </row>
    <row r="6175" spans="1:11">
      <c r="A6175" s="84">
        <v>45915.166666666657</v>
      </c>
      <c r="B6175" s="90">
        <v>0</v>
      </c>
      <c r="C6175" s="92">
        <v>0</v>
      </c>
      <c r="D6175" s="90">
        <v>0</v>
      </c>
      <c r="E6175" s="90">
        <v>0</v>
      </c>
      <c r="H6175" s="97"/>
      <c r="J6175" s="94"/>
      <c r="K6175" s="147"/>
    </row>
    <row r="6176" spans="1:11">
      <c r="A6176" s="84">
        <v>45915.208333333343</v>
      </c>
      <c r="B6176" s="90">
        <v>0</v>
      </c>
      <c r="C6176" s="92">
        <v>0</v>
      </c>
      <c r="D6176" s="90">
        <v>0</v>
      </c>
      <c r="E6176" s="90">
        <v>0</v>
      </c>
      <c r="H6176" s="97"/>
      <c r="J6176" s="94"/>
      <c r="K6176" s="147"/>
    </row>
    <row r="6177" spans="1:11">
      <c r="A6177" s="84">
        <v>45915.25</v>
      </c>
      <c r="B6177" s="90">
        <v>0</v>
      </c>
      <c r="C6177" s="92">
        <v>0</v>
      </c>
      <c r="D6177" s="90">
        <v>0</v>
      </c>
      <c r="E6177" s="90">
        <v>0</v>
      </c>
      <c r="H6177" s="97"/>
      <c r="J6177" s="94"/>
      <c r="K6177" s="147"/>
    </row>
    <row r="6178" spans="1:11">
      <c r="A6178" s="84">
        <v>45915.291666666657</v>
      </c>
      <c r="B6178" s="90">
        <v>0</v>
      </c>
      <c r="C6178" s="92">
        <v>0</v>
      </c>
      <c r="D6178" s="90">
        <v>0</v>
      </c>
      <c r="E6178" s="90">
        <v>0</v>
      </c>
      <c r="H6178" s="97"/>
      <c r="J6178" s="94"/>
      <c r="K6178" s="147"/>
    </row>
    <row r="6179" spans="1:11">
      <c r="A6179" s="84">
        <v>45915.333333333343</v>
      </c>
      <c r="B6179" s="90">
        <v>0</v>
      </c>
      <c r="C6179" s="92">
        <v>0</v>
      </c>
      <c r="D6179" s="90">
        <v>0</v>
      </c>
      <c r="E6179" s="90">
        <v>0</v>
      </c>
      <c r="H6179" s="97"/>
      <c r="J6179" s="94"/>
      <c r="K6179" s="147"/>
    </row>
    <row r="6180" spans="1:11">
      <c r="A6180" s="84">
        <v>45915.375</v>
      </c>
      <c r="B6180" s="90">
        <v>0</v>
      </c>
      <c r="C6180" s="92">
        <v>0</v>
      </c>
      <c r="D6180" s="90">
        <v>0</v>
      </c>
      <c r="E6180" s="90">
        <v>0</v>
      </c>
      <c r="H6180" s="97"/>
      <c r="J6180" s="94"/>
      <c r="K6180" s="147"/>
    </row>
    <row r="6181" spans="1:11">
      <c r="A6181" s="84">
        <v>45915.416666666657</v>
      </c>
      <c r="B6181" s="90">
        <v>0</v>
      </c>
      <c r="C6181" s="92">
        <v>0</v>
      </c>
      <c r="D6181" s="90">
        <v>0</v>
      </c>
      <c r="E6181" s="90">
        <v>0</v>
      </c>
      <c r="H6181" s="97"/>
      <c r="J6181" s="94"/>
      <c r="K6181" s="147"/>
    </row>
    <row r="6182" spans="1:11">
      <c r="A6182" s="84">
        <v>45915.458333333343</v>
      </c>
      <c r="B6182" s="90">
        <v>0</v>
      </c>
      <c r="C6182" s="92">
        <v>0</v>
      </c>
      <c r="D6182" s="90">
        <v>0</v>
      </c>
      <c r="E6182" s="90">
        <v>0</v>
      </c>
      <c r="H6182" s="97"/>
      <c r="J6182" s="94"/>
      <c r="K6182" s="147"/>
    </row>
    <row r="6183" spans="1:11">
      <c r="A6183" s="84">
        <v>45915.5</v>
      </c>
      <c r="B6183" s="90">
        <v>0</v>
      </c>
      <c r="C6183" s="92">
        <v>0</v>
      </c>
      <c r="D6183" s="90">
        <v>0</v>
      </c>
      <c r="E6183" s="90">
        <v>0</v>
      </c>
      <c r="H6183" s="97"/>
      <c r="J6183" s="94"/>
      <c r="K6183" s="147"/>
    </row>
    <row r="6184" spans="1:11">
      <c r="A6184" s="84">
        <v>45915.541666666657</v>
      </c>
      <c r="B6184" s="90">
        <v>0</v>
      </c>
      <c r="C6184" s="92">
        <v>0</v>
      </c>
      <c r="D6184" s="90">
        <v>0</v>
      </c>
      <c r="E6184" s="90">
        <v>0</v>
      </c>
      <c r="H6184" s="97"/>
      <c r="J6184" s="94"/>
      <c r="K6184" s="147"/>
    </row>
    <row r="6185" spans="1:11">
      <c r="A6185" s="84">
        <v>45915.583333333343</v>
      </c>
      <c r="B6185" s="90">
        <v>0</v>
      </c>
      <c r="C6185" s="92">
        <v>0</v>
      </c>
      <c r="D6185" s="90">
        <v>0</v>
      </c>
      <c r="E6185" s="90">
        <v>0</v>
      </c>
      <c r="H6185" s="97"/>
      <c r="J6185" s="94"/>
      <c r="K6185" s="147"/>
    </row>
    <row r="6186" spans="1:11">
      <c r="A6186" s="84">
        <v>45915.625</v>
      </c>
      <c r="B6186" s="90">
        <v>0</v>
      </c>
      <c r="C6186" s="92">
        <v>0</v>
      </c>
      <c r="D6186" s="90">
        <v>0</v>
      </c>
      <c r="E6186" s="90">
        <v>0</v>
      </c>
      <c r="H6186" s="97"/>
      <c r="J6186" s="94"/>
      <c r="K6186" s="147"/>
    </row>
    <row r="6187" spans="1:11">
      <c r="A6187" s="84">
        <v>45915.666666666657</v>
      </c>
      <c r="B6187" s="90">
        <v>0</v>
      </c>
      <c r="C6187" s="92">
        <v>0</v>
      </c>
      <c r="D6187" s="90">
        <v>0</v>
      </c>
      <c r="E6187" s="90">
        <v>0</v>
      </c>
      <c r="H6187" s="97"/>
      <c r="J6187" s="94"/>
      <c r="K6187" s="147"/>
    </row>
    <row r="6188" spans="1:11">
      <c r="A6188" s="84">
        <v>45915.708333333343</v>
      </c>
      <c r="B6188" s="90">
        <v>0</v>
      </c>
      <c r="C6188" s="92">
        <v>0</v>
      </c>
      <c r="D6188" s="90">
        <v>0</v>
      </c>
      <c r="E6188" s="90">
        <v>0</v>
      </c>
      <c r="H6188" s="97"/>
      <c r="J6188" s="94"/>
      <c r="K6188" s="147"/>
    </row>
    <row r="6189" spans="1:11">
      <c r="A6189" s="84">
        <v>45915.75</v>
      </c>
      <c r="B6189" s="90">
        <v>0</v>
      </c>
      <c r="C6189" s="92">
        <v>0</v>
      </c>
      <c r="D6189" s="90">
        <v>0</v>
      </c>
      <c r="E6189" s="90">
        <v>0</v>
      </c>
      <c r="H6189" s="97"/>
      <c r="J6189" s="94"/>
      <c r="K6189" s="147"/>
    </row>
    <row r="6190" spans="1:11">
      <c r="A6190" s="84">
        <v>45915.791666666657</v>
      </c>
      <c r="B6190" s="90">
        <v>0</v>
      </c>
      <c r="C6190" s="92">
        <v>0</v>
      </c>
      <c r="D6190" s="90">
        <v>0</v>
      </c>
      <c r="E6190" s="90">
        <v>0</v>
      </c>
      <c r="H6190" s="97"/>
      <c r="J6190" s="94"/>
      <c r="K6190" s="147"/>
    </row>
    <row r="6191" spans="1:11">
      <c r="A6191" s="84">
        <v>45915.833333333343</v>
      </c>
      <c r="B6191" s="90">
        <v>0</v>
      </c>
      <c r="C6191" s="92">
        <v>0</v>
      </c>
      <c r="D6191" s="90">
        <v>0</v>
      </c>
      <c r="E6191" s="90">
        <v>0</v>
      </c>
      <c r="H6191" s="97"/>
      <c r="J6191" s="94"/>
      <c r="K6191" s="147"/>
    </row>
    <row r="6192" spans="1:11">
      <c r="A6192" s="84">
        <v>45915.875</v>
      </c>
      <c r="B6192" s="90">
        <v>0</v>
      </c>
      <c r="C6192" s="92">
        <v>0</v>
      </c>
      <c r="D6192" s="90">
        <v>0</v>
      </c>
      <c r="E6192" s="90">
        <v>0</v>
      </c>
      <c r="H6192" s="97"/>
      <c r="J6192" s="94"/>
      <c r="K6192" s="147"/>
    </row>
    <row r="6193" spans="1:11">
      <c r="A6193" s="84">
        <v>45915.916666666657</v>
      </c>
      <c r="B6193" s="90">
        <v>0</v>
      </c>
      <c r="C6193" s="92">
        <v>0</v>
      </c>
      <c r="D6193" s="90">
        <v>0</v>
      </c>
      <c r="E6193" s="90">
        <v>0</v>
      </c>
      <c r="H6193" s="97"/>
      <c r="J6193" s="94"/>
      <c r="K6193" s="147"/>
    </row>
    <row r="6194" spans="1:11">
      <c r="A6194" s="84">
        <v>45915.958333333343</v>
      </c>
      <c r="B6194" s="90">
        <v>0</v>
      </c>
      <c r="C6194" s="92">
        <v>0</v>
      </c>
      <c r="D6194" s="90">
        <v>0</v>
      </c>
      <c r="E6194" s="90">
        <v>0</v>
      </c>
      <c r="H6194" s="97"/>
      <c r="J6194" s="94"/>
      <c r="K6194" s="147"/>
    </row>
    <row r="6195" spans="1:11">
      <c r="A6195" s="84">
        <v>45916</v>
      </c>
      <c r="B6195" s="90">
        <v>0</v>
      </c>
      <c r="C6195" s="92">
        <v>0</v>
      </c>
      <c r="D6195" s="90">
        <v>0</v>
      </c>
      <c r="E6195" s="90">
        <v>0</v>
      </c>
      <c r="H6195" s="97"/>
      <c r="J6195" s="94"/>
      <c r="K6195" s="147"/>
    </row>
    <row r="6196" spans="1:11">
      <c r="A6196" s="84">
        <v>45916.041666666657</v>
      </c>
      <c r="B6196" s="90">
        <v>0</v>
      </c>
      <c r="C6196" s="92">
        <v>0</v>
      </c>
      <c r="D6196" s="90">
        <v>0</v>
      </c>
      <c r="E6196" s="90">
        <v>0</v>
      </c>
      <c r="H6196" s="97"/>
      <c r="J6196" s="94"/>
      <c r="K6196" s="147"/>
    </row>
    <row r="6197" spans="1:11">
      <c r="A6197" s="84">
        <v>45916.083333333343</v>
      </c>
      <c r="B6197" s="90">
        <v>0</v>
      </c>
      <c r="C6197" s="92">
        <v>0</v>
      </c>
      <c r="D6197" s="90">
        <v>0</v>
      </c>
      <c r="E6197" s="90">
        <v>0</v>
      </c>
      <c r="H6197" s="97"/>
      <c r="J6197" s="94"/>
      <c r="K6197" s="147"/>
    </row>
    <row r="6198" spans="1:11">
      <c r="A6198" s="84">
        <v>45916.125</v>
      </c>
      <c r="B6198" s="90">
        <v>0</v>
      </c>
      <c r="C6198" s="92">
        <v>0</v>
      </c>
      <c r="D6198" s="90">
        <v>0</v>
      </c>
      <c r="E6198" s="90">
        <v>0</v>
      </c>
      <c r="H6198" s="97"/>
      <c r="J6198" s="94"/>
      <c r="K6198" s="147"/>
    </row>
    <row r="6199" spans="1:11">
      <c r="A6199" s="84">
        <v>45916.166666666657</v>
      </c>
      <c r="B6199" s="90">
        <v>0</v>
      </c>
      <c r="C6199" s="92">
        <v>0</v>
      </c>
      <c r="D6199" s="90">
        <v>0</v>
      </c>
      <c r="E6199" s="90">
        <v>0</v>
      </c>
      <c r="H6199" s="97"/>
      <c r="J6199" s="94"/>
      <c r="K6199" s="147"/>
    </row>
    <row r="6200" spans="1:11">
      <c r="A6200" s="84">
        <v>45916.208333333343</v>
      </c>
      <c r="B6200" s="90">
        <v>0</v>
      </c>
      <c r="C6200" s="92">
        <v>0</v>
      </c>
      <c r="D6200" s="90">
        <v>0</v>
      </c>
      <c r="E6200" s="90">
        <v>0</v>
      </c>
      <c r="H6200" s="97"/>
      <c r="J6200" s="94"/>
      <c r="K6200" s="147"/>
    </row>
    <row r="6201" spans="1:11">
      <c r="A6201" s="84">
        <v>45916.25</v>
      </c>
      <c r="B6201" s="90">
        <v>0</v>
      </c>
      <c r="C6201" s="92">
        <v>0</v>
      </c>
      <c r="D6201" s="90">
        <v>0</v>
      </c>
      <c r="E6201" s="90">
        <v>0</v>
      </c>
      <c r="H6201" s="97"/>
      <c r="J6201" s="94"/>
      <c r="K6201" s="147"/>
    </row>
    <row r="6202" spans="1:11">
      <c r="A6202" s="84">
        <v>45916.291666666657</v>
      </c>
      <c r="B6202" s="90">
        <v>0</v>
      </c>
      <c r="C6202" s="92">
        <v>0</v>
      </c>
      <c r="D6202" s="90">
        <v>0</v>
      </c>
      <c r="E6202" s="90">
        <v>0</v>
      </c>
      <c r="H6202" s="97"/>
      <c r="J6202" s="94"/>
      <c r="K6202" s="147"/>
    </row>
    <row r="6203" spans="1:11">
      <c r="A6203" s="84">
        <v>45916.333333333343</v>
      </c>
      <c r="B6203" s="90">
        <v>0</v>
      </c>
      <c r="C6203" s="92">
        <v>0</v>
      </c>
      <c r="D6203" s="90">
        <v>0</v>
      </c>
      <c r="E6203" s="90">
        <v>0</v>
      </c>
      <c r="H6203" s="97"/>
      <c r="J6203" s="94"/>
      <c r="K6203" s="147"/>
    </row>
    <row r="6204" spans="1:11">
      <c r="A6204" s="84">
        <v>45916.375</v>
      </c>
      <c r="B6204" s="90">
        <v>0</v>
      </c>
      <c r="C6204" s="92">
        <v>0</v>
      </c>
      <c r="D6204" s="90">
        <v>0</v>
      </c>
      <c r="E6204" s="90">
        <v>0</v>
      </c>
      <c r="H6204" s="97"/>
      <c r="J6204" s="94"/>
      <c r="K6204" s="147"/>
    </row>
    <row r="6205" spans="1:11">
      <c r="A6205" s="84">
        <v>45916.416666666657</v>
      </c>
      <c r="B6205" s="90">
        <v>0</v>
      </c>
      <c r="C6205" s="92">
        <v>0</v>
      </c>
      <c r="D6205" s="90">
        <v>0</v>
      </c>
      <c r="E6205" s="90">
        <v>0</v>
      </c>
      <c r="H6205" s="97"/>
      <c r="J6205" s="94"/>
      <c r="K6205" s="147"/>
    </row>
    <row r="6206" spans="1:11">
      <c r="A6206" s="84">
        <v>45916.458333333343</v>
      </c>
      <c r="B6206" s="90">
        <v>0</v>
      </c>
      <c r="C6206" s="92">
        <v>0</v>
      </c>
      <c r="D6206" s="90">
        <v>0</v>
      </c>
      <c r="E6206" s="90">
        <v>0</v>
      </c>
      <c r="H6206" s="97"/>
      <c r="J6206" s="94"/>
      <c r="K6206" s="147"/>
    </row>
    <row r="6207" spans="1:11">
      <c r="A6207" s="84">
        <v>45916.5</v>
      </c>
      <c r="B6207" s="90">
        <v>0</v>
      </c>
      <c r="C6207" s="92">
        <v>0</v>
      </c>
      <c r="D6207" s="90">
        <v>0</v>
      </c>
      <c r="E6207" s="90">
        <v>0</v>
      </c>
      <c r="H6207" s="97"/>
      <c r="J6207" s="94"/>
      <c r="K6207" s="147"/>
    </row>
    <row r="6208" spans="1:11">
      <c r="A6208" s="84">
        <v>45916.541666666657</v>
      </c>
      <c r="B6208" s="90">
        <v>0</v>
      </c>
      <c r="C6208" s="92">
        <v>0</v>
      </c>
      <c r="D6208" s="90">
        <v>0</v>
      </c>
      <c r="E6208" s="90">
        <v>0</v>
      </c>
      <c r="H6208" s="97"/>
      <c r="J6208" s="94"/>
      <c r="K6208" s="147"/>
    </row>
    <row r="6209" spans="1:11">
      <c r="A6209" s="84">
        <v>45916.583333333343</v>
      </c>
      <c r="B6209" s="90">
        <v>0</v>
      </c>
      <c r="C6209" s="92">
        <v>0</v>
      </c>
      <c r="D6209" s="90">
        <v>0</v>
      </c>
      <c r="E6209" s="90">
        <v>0</v>
      </c>
      <c r="H6209" s="97"/>
      <c r="J6209" s="94"/>
      <c r="K6209" s="147"/>
    </row>
    <row r="6210" spans="1:11">
      <c r="A6210" s="84">
        <v>45916.625</v>
      </c>
      <c r="B6210" s="90">
        <v>0</v>
      </c>
      <c r="C6210" s="92">
        <v>0</v>
      </c>
      <c r="D6210" s="90">
        <v>0</v>
      </c>
      <c r="E6210" s="90">
        <v>0</v>
      </c>
      <c r="H6210" s="97"/>
      <c r="J6210" s="94"/>
      <c r="K6210" s="147"/>
    </row>
    <row r="6211" spans="1:11">
      <c r="A6211" s="84">
        <v>45916.666666666657</v>
      </c>
      <c r="B6211" s="90">
        <v>0</v>
      </c>
      <c r="C6211" s="92">
        <v>0</v>
      </c>
      <c r="D6211" s="90">
        <v>0</v>
      </c>
      <c r="E6211" s="90">
        <v>0</v>
      </c>
      <c r="H6211" s="97"/>
      <c r="J6211" s="94"/>
      <c r="K6211" s="147"/>
    </row>
    <row r="6212" spans="1:11">
      <c r="A6212" s="84">
        <v>45916.708333333343</v>
      </c>
      <c r="B6212" s="90">
        <v>0</v>
      </c>
      <c r="C6212" s="92">
        <v>0</v>
      </c>
      <c r="D6212" s="90">
        <v>0</v>
      </c>
      <c r="E6212" s="90">
        <v>0</v>
      </c>
      <c r="H6212" s="97"/>
      <c r="J6212" s="94"/>
      <c r="K6212" s="147"/>
    </row>
    <row r="6213" spans="1:11">
      <c r="A6213" s="84">
        <v>45916.75</v>
      </c>
      <c r="B6213" s="90">
        <v>0</v>
      </c>
      <c r="C6213" s="92">
        <v>0</v>
      </c>
      <c r="D6213" s="90">
        <v>0</v>
      </c>
      <c r="E6213" s="90">
        <v>0</v>
      </c>
      <c r="H6213" s="97"/>
      <c r="J6213" s="94"/>
      <c r="K6213" s="147"/>
    </row>
    <row r="6214" spans="1:11">
      <c r="A6214" s="84">
        <v>45916.791666666657</v>
      </c>
      <c r="B6214" s="90">
        <v>0</v>
      </c>
      <c r="C6214" s="92">
        <v>0</v>
      </c>
      <c r="D6214" s="90">
        <v>0</v>
      </c>
      <c r="E6214" s="90">
        <v>0</v>
      </c>
      <c r="H6214" s="97"/>
      <c r="J6214" s="94"/>
      <c r="K6214" s="147"/>
    </row>
    <row r="6215" spans="1:11">
      <c r="A6215" s="84">
        <v>45916.833333333343</v>
      </c>
      <c r="B6215" s="90">
        <v>0</v>
      </c>
      <c r="C6215" s="92">
        <v>0</v>
      </c>
      <c r="D6215" s="90">
        <v>0</v>
      </c>
      <c r="E6215" s="90">
        <v>0</v>
      </c>
      <c r="H6215" s="97"/>
      <c r="J6215" s="94"/>
      <c r="K6215" s="147"/>
    </row>
    <row r="6216" spans="1:11">
      <c r="A6216" s="84">
        <v>45916.875</v>
      </c>
      <c r="B6216" s="90">
        <v>0</v>
      </c>
      <c r="C6216" s="92">
        <v>0</v>
      </c>
      <c r="D6216" s="90">
        <v>0</v>
      </c>
      <c r="E6216" s="90">
        <v>0</v>
      </c>
      <c r="H6216" s="97"/>
      <c r="J6216" s="94"/>
      <c r="K6216" s="147"/>
    </row>
    <row r="6217" spans="1:11">
      <c r="A6217" s="84">
        <v>45916.916666666657</v>
      </c>
      <c r="B6217" s="90">
        <v>0</v>
      </c>
      <c r="C6217" s="92">
        <v>0</v>
      </c>
      <c r="D6217" s="90">
        <v>0</v>
      </c>
      <c r="E6217" s="90">
        <v>0</v>
      </c>
      <c r="H6217" s="97"/>
      <c r="J6217" s="94"/>
      <c r="K6217" s="147"/>
    </row>
    <row r="6218" spans="1:11">
      <c r="A6218" s="84">
        <v>45916.958333333343</v>
      </c>
      <c r="B6218" s="90">
        <v>0</v>
      </c>
      <c r="C6218" s="92">
        <v>0</v>
      </c>
      <c r="D6218" s="90">
        <v>0</v>
      </c>
      <c r="E6218" s="90">
        <v>0</v>
      </c>
      <c r="H6218" s="97"/>
      <c r="J6218" s="94"/>
      <c r="K6218" s="147"/>
    </row>
    <row r="6219" spans="1:11">
      <c r="A6219" s="84">
        <v>45917</v>
      </c>
      <c r="B6219" s="90">
        <v>0</v>
      </c>
      <c r="C6219" s="92">
        <v>0</v>
      </c>
      <c r="D6219" s="90">
        <v>0</v>
      </c>
      <c r="E6219" s="90">
        <v>0</v>
      </c>
      <c r="H6219" s="97"/>
      <c r="J6219" s="94"/>
      <c r="K6219" s="147"/>
    </row>
    <row r="6220" spans="1:11">
      <c r="A6220" s="84">
        <v>45917.041666666657</v>
      </c>
      <c r="B6220" s="90">
        <v>0</v>
      </c>
      <c r="C6220" s="92">
        <v>0</v>
      </c>
      <c r="D6220" s="90">
        <v>0</v>
      </c>
      <c r="E6220" s="90">
        <v>0</v>
      </c>
      <c r="H6220" s="97"/>
      <c r="J6220" s="94"/>
      <c r="K6220" s="147"/>
    </row>
    <row r="6221" spans="1:11">
      <c r="A6221" s="84">
        <v>45917.083333333343</v>
      </c>
      <c r="B6221" s="90">
        <v>0</v>
      </c>
      <c r="C6221" s="92">
        <v>0</v>
      </c>
      <c r="D6221" s="90">
        <v>0</v>
      </c>
      <c r="E6221" s="90">
        <v>0</v>
      </c>
      <c r="H6221" s="97"/>
      <c r="J6221" s="94"/>
      <c r="K6221" s="147"/>
    </row>
    <row r="6222" spans="1:11">
      <c r="A6222" s="84">
        <v>45917.125</v>
      </c>
      <c r="B6222" s="90">
        <v>0</v>
      </c>
      <c r="C6222" s="92">
        <v>0</v>
      </c>
      <c r="D6222" s="90">
        <v>0</v>
      </c>
      <c r="E6222" s="90">
        <v>0</v>
      </c>
      <c r="H6222" s="97"/>
      <c r="J6222" s="94"/>
      <c r="K6222" s="147"/>
    </row>
    <row r="6223" spans="1:11">
      <c r="A6223" s="84">
        <v>45917.166666666657</v>
      </c>
      <c r="B6223" s="90">
        <v>0</v>
      </c>
      <c r="C6223" s="92">
        <v>0</v>
      </c>
      <c r="D6223" s="90">
        <v>0</v>
      </c>
      <c r="E6223" s="90">
        <v>0</v>
      </c>
      <c r="H6223" s="97"/>
      <c r="J6223" s="94"/>
      <c r="K6223" s="147"/>
    </row>
    <row r="6224" spans="1:11">
      <c r="A6224" s="84">
        <v>45917.208333333343</v>
      </c>
      <c r="B6224" s="90">
        <v>0</v>
      </c>
      <c r="C6224" s="92">
        <v>0</v>
      </c>
      <c r="D6224" s="90">
        <v>0</v>
      </c>
      <c r="E6224" s="90">
        <v>0</v>
      </c>
      <c r="H6224" s="97"/>
      <c r="J6224" s="94"/>
      <c r="K6224" s="147"/>
    </row>
    <row r="6225" spans="1:11">
      <c r="A6225" s="84">
        <v>45917.25</v>
      </c>
      <c r="B6225" s="90">
        <v>0</v>
      </c>
      <c r="C6225" s="92">
        <v>0</v>
      </c>
      <c r="D6225" s="90">
        <v>0</v>
      </c>
      <c r="E6225" s="90">
        <v>0</v>
      </c>
      <c r="H6225" s="97"/>
      <c r="J6225" s="94"/>
      <c r="K6225" s="147"/>
    </row>
    <row r="6226" spans="1:11">
      <c r="A6226" s="84">
        <v>45917.291666666657</v>
      </c>
      <c r="B6226" s="90">
        <v>0</v>
      </c>
      <c r="C6226" s="92">
        <v>0</v>
      </c>
      <c r="D6226" s="90">
        <v>0</v>
      </c>
      <c r="E6226" s="90">
        <v>0</v>
      </c>
      <c r="H6226" s="97"/>
      <c r="J6226" s="94"/>
      <c r="K6226" s="147"/>
    </row>
    <row r="6227" spans="1:11">
      <c r="A6227" s="84">
        <v>45917.333333333343</v>
      </c>
      <c r="B6227" s="90">
        <v>0</v>
      </c>
      <c r="C6227" s="92">
        <v>0</v>
      </c>
      <c r="D6227" s="90">
        <v>0</v>
      </c>
      <c r="E6227" s="90">
        <v>0</v>
      </c>
      <c r="H6227" s="97"/>
      <c r="J6227" s="94"/>
      <c r="K6227" s="147"/>
    </row>
    <row r="6228" spans="1:11">
      <c r="A6228" s="84">
        <v>45917.375</v>
      </c>
      <c r="B6228" s="90">
        <v>0</v>
      </c>
      <c r="C6228" s="92">
        <v>0</v>
      </c>
      <c r="D6228" s="90">
        <v>0</v>
      </c>
      <c r="E6228" s="90">
        <v>0</v>
      </c>
      <c r="H6228" s="97"/>
      <c r="J6228" s="94"/>
      <c r="K6228" s="147"/>
    </row>
    <row r="6229" spans="1:11">
      <c r="A6229" s="84">
        <v>45917.416666666657</v>
      </c>
      <c r="B6229" s="90">
        <v>0</v>
      </c>
      <c r="C6229" s="92">
        <v>0</v>
      </c>
      <c r="D6229" s="90">
        <v>0</v>
      </c>
      <c r="E6229" s="90">
        <v>0</v>
      </c>
      <c r="H6229" s="97"/>
      <c r="J6229" s="94"/>
      <c r="K6229" s="147"/>
    </row>
    <row r="6230" spans="1:11">
      <c r="A6230" s="84">
        <v>45917.458333333343</v>
      </c>
      <c r="B6230" s="90">
        <v>0</v>
      </c>
      <c r="C6230" s="92">
        <v>0</v>
      </c>
      <c r="D6230" s="90">
        <v>0</v>
      </c>
      <c r="E6230" s="90">
        <v>0</v>
      </c>
      <c r="H6230" s="97"/>
      <c r="J6230" s="94"/>
      <c r="K6230" s="147"/>
    </row>
    <row r="6231" spans="1:11">
      <c r="A6231" s="84">
        <v>45917.5</v>
      </c>
      <c r="B6231" s="90">
        <v>0</v>
      </c>
      <c r="C6231" s="92">
        <v>0</v>
      </c>
      <c r="D6231" s="90">
        <v>0</v>
      </c>
      <c r="E6231" s="90">
        <v>0</v>
      </c>
      <c r="H6231" s="97"/>
      <c r="J6231" s="94"/>
      <c r="K6231" s="147"/>
    </row>
    <row r="6232" spans="1:11">
      <c r="A6232" s="84">
        <v>45917.541666666657</v>
      </c>
      <c r="B6232" s="90">
        <v>0</v>
      </c>
      <c r="C6232" s="92">
        <v>0</v>
      </c>
      <c r="D6232" s="90">
        <v>0</v>
      </c>
      <c r="E6232" s="90">
        <v>0</v>
      </c>
      <c r="H6232" s="97"/>
      <c r="J6232" s="94"/>
      <c r="K6232" s="147"/>
    </row>
    <row r="6233" spans="1:11">
      <c r="A6233" s="84">
        <v>45917.583333333343</v>
      </c>
      <c r="B6233" s="90">
        <v>0</v>
      </c>
      <c r="C6233" s="92">
        <v>0</v>
      </c>
      <c r="D6233" s="90">
        <v>0</v>
      </c>
      <c r="E6233" s="90">
        <v>0</v>
      </c>
      <c r="H6233" s="97"/>
      <c r="J6233" s="94"/>
      <c r="K6233" s="147"/>
    </row>
    <row r="6234" spans="1:11">
      <c r="A6234" s="84">
        <v>45917.625</v>
      </c>
      <c r="B6234" s="90">
        <v>0</v>
      </c>
      <c r="C6234" s="92">
        <v>0</v>
      </c>
      <c r="D6234" s="90">
        <v>0</v>
      </c>
      <c r="E6234" s="90">
        <v>0</v>
      </c>
      <c r="H6234" s="97"/>
      <c r="J6234" s="94"/>
      <c r="K6234" s="147"/>
    </row>
    <row r="6235" spans="1:11">
      <c r="A6235" s="84">
        <v>45917.666666666657</v>
      </c>
      <c r="B6235" s="90">
        <v>0</v>
      </c>
      <c r="C6235" s="92">
        <v>0</v>
      </c>
      <c r="D6235" s="90">
        <v>0</v>
      </c>
      <c r="E6235" s="90">
        <v>0</v>
      </c>
      <c r="H6235" s="97"/>
      <c r="J6235" s="94"/>
      <c r="K6235" s="147"/>
    </row>
    <row r="6236" spans="1:11">
      <c r="A6236" s="84">
        <v>45917.708333333343</v>
      </c>
      <c r="B6236" s="90">
        <v>0</v>
      </c>
      <c r="C6236" s="92">
        <v>0</v>
      </c>
      <c r="D6236" s="90">
        <v>0</v>
      </c>
      <c r="E6236" s="90">
        <v>0</v>
      </c>
      <c r="H6236" s="97"/>
      <c r="J6236" s="94"/>
      <c r="K6236" s="147"/>
    </row>
    <row r="6237" spans="1:11">
      <c r="A6237" s="84">
        <v>45917.75</v>
      </c>
      <c r="B6237" s="90">
        <v>0</v>
      </c>
      <c r="C6237" s="92">
        <v>0</v>
      </c>
      <c r="D6237" s="90">
        <v>0</v>
      </c>
      <c r="E6237" s="90">
        <v>0</v>
      </c>
      <c r="H6237" s="97"/>
      <c r="J6237" s="94"/>
      <c r="K6237" s="147"/>
    </row>
    <row r="6238" spans="1:11">
      <c r="A6238" s="84">
        <v>45917.791666666657</v>
      </c>
      <c r="B6238" s="90">
        <v>0</v>
      </c>
      <c r="C6238" s="92">
        <v>0</v>
      </c>
      <c r="D6238" s="90">
        <v>0</v>
      </c>
      <c r="E6238" s="90">
        <v>0</v>
      </c>
      <c r="H6238" s="97"/>
      <c r="J6238" s="94"/>
      <c r="K6238" s="147"/>
    </row>
    <row r="6239" spans="1:11">
      <c r="A6239" s="84">
        <v>45917.833333333343</v>
      </c>
      <c r="B6239" s="90">
        <v>0</v>
      </c>
      <c r="C6239" s="92">
        <v>0</v>
      </c>
      <c r="D6239" s="90">
        <v>0</v>
      </c>
      <c r="E6239" s="90">
        <v>0</v>
      </c>
      <c r="H6239" s="97"/>
      <c r="J6239" s="94"/>
      <c r="K6239" s="147"/>
    </row>
    <row r="6240" spans="1:11">
      <c r="A6240" s="84">
        <v>45917.875</v>
      </c>
      <c r="B6240" s="90">
        <v>0</v>
      </c>
      <c r="C6240" s="92">
        <v>0</v>
      </c>
      <c r="D6240" s="90">
        <v>0</v>
      </c>
      <c r="E6240" s="90">
        <v>0</v>
      </c>
      <c r="H6240" s="97"/>
      <c r="J6240" s="94"/>
      <c r="K6240" s="147"/>
    </row>
    <row r="6241" spans="1:11">
      <c r="A6241" s="84">
        <v>45917.916666666657</v>
      </c>
      <c r="B6241" s="90">
        <v>0</v>
      </c>
      <c r="C6241" s="92">
        <v>0</v>
      </c>
      <c r="D6241" s="90">
        <v>0</v>
      </c>
      <c r="E6241" s="90">
        <v>0</v>
      </c>
      <c r="H6241" s="97"/>
      <c r="J6241" s="94"/>
      <c r="K6241" s="147"/>
    </row>
    <row r="6242" spans="1:11">
      <c r="A6242" s="84">
        <v>45917.958333333343</v>
      </c>
      <c r="B6242" s="90">
        <v>0</v>
      </c>
      <c r="C6242" s="92">
        <v>0</v>
      </c>
      <c r="D6242" s="90">
        <v>0</v>
      </c>
      <c r="E6242" s="90">
        <v>0</v>
      </c>
      <c r="H6242" s="97"/>
      <c r="J6242" s="94"/>
      <c r="K6242" s="147"/>
    </row>
    <row r="6243" spans="1:11">
      <c r="A6243" s="84">
        <v>45918</v>
      </c>
      <c r="B6243" s="90">
        <v>0</v>
      </c>
      <c r="C6243" s="92">
        <v>0</v>
      </c>
      <c r="D6243" s="90">
        <v>0</v>
      </c>
      <c r="E6243" s="90">
        <v>0</v>
      </c>
      <c r="H6243" s="97"/>
      <c r="J6243" s="94"/>
      <c r="K6243" s="147"/>
    </row>
    <row r="6244" spans="1:11">
      <c r="A6244" s="84">
        <v>45918.041666666657</v>
      </c>
      <c r="B6244" s="90">
        <v>0</v>
      </c>
      <c r="C6244" s="92">
        <v>0</v>
      </c>
      <c r="D6244" s="90">
        <v>0</v>
      </c>
      <c r="E6244" s="90">
        <v>0</v>
      </c>
      <c r="H6244" s="97"/>
      <c r="J6244" s="94"/>
      <c r="K6244" s="147"/>
    </row>
    <row r="6245" spans="1:11">
      <c r="A6245" s="84">
        <v>45918.083333333343</v>
      </c>
      <c r="B6245" s="90">
        <v>0</v>
      </c>
      <c r="C6245" s="92">
        <v>0</v>
      </c>
      <c r="D6245" s="90">
        <v>0</v>
      </c>
      <c r="E6245" s="90">
        <v>0</v>
      </c>
      <c r="H6245" s="97"/>
      <c r="J6245" s="94"/>
      <c r="K6245" s="147"/>
    </row>
    <row r="6246" spans="1:11">
      <c r="A6246" s="84">
        <v>45918.125</v>
      </c>
      <c r="B6246" s="90">
        <v>0</v>
      </c>
      <c r="C6246" s="92">
        <v>0</v>
      </c>
      <c r="D6246" s="90">
        <v>0</v>
      </c>
      <c r="E6246" s="90">
        <v>0</v>
      </c>
      <c r="H6246" s="97"/>
      <c r="J6246" s="94"/>
      <c r="K6246" s="147"/>
    </row>
    <row r="6247" spans="1:11">
      <c r="A6247" s="84">
        <v>45918.166666666657</v>
      </c>
      <c r="B6247" s="90">
        <v>0</v>
      </c>
      <c r="C6247" s="92">
        <v>0</v>
      </c>
      <c r="D6247" s="90">
        <v>0</v>
      </c>
      <c r="E6247" s="90">
        <v>0</v>
      </c>
      <c r="H6247" s="97"/>
      <c r="J6247" s="94"/>
      <c r="K6247" s="147"/>
    </row>
    <row r="6248" spans="1:11">
      <c r="A6248" s="84">
        <v>45918.208333333343</v>
      </c>
      <c r="B6248" s="90">
        <v>0</v>
      </c>
      <c r="C6248" s="92">
        <v>0</v>
      </c>
      <c r="D6248" s="90">
        <v>0</v>
      </c>
      <c r="E6248" s="90">
        <v>0</v>
      </c>
      <c r="H6248" s="97"/>
      <c r="J6248" s="94"/>
      <c r="K6248" s="147"/>
    </row>
    <row r="6249" spans="1:11">
      <c r="A6249" s="84">
        <v>45918.25</v>
      </c>
      <c r="B6249" s="90">
        <v>0</v>
      </c>
      <c r="C6249" s="92">
        <v>0</v>
      </c>
      <c r="D6249" s="90">
        <v>0</v>
      </c>
      <c r="E6249" s="90">
        <v>0</v>
      </c>
      <c r="H6249" s="97"/>
      <c r="J6249" s="94"/>
      <c r="K6249" s="147"/>
    </row>
    <row r="6250" spans="1:11">
      <c r="A6250" s="84">
        <v>45918.291666666657</v>
      </c>
      <c r="B6250" s="90">
        <v>0</v>
      </c>
      <c r="C6250" s="92">
        <v>0</v>
      </c>
      <c r="D6250" s="90">
        <v>0</v>
      </c>
      <c r="E6250" s="90">
        <v>0</v>
      </c>
      <c r="H6250" s="97"/>
      <c r="J6250" s="94"/>
      <c r="K6250" s="147"/>
    </row>
    <row r="6251" spans="1:11">
      <c r="A6251" s="84">
        <v>45918.333333333343</v>
      </c>
      <c r="B6251" s="90">
        <v>0</v>
      </c>
      <c r="C6251" s="92">
        <v>0</v>
      </c>
      <c r="D6251" s="90">
        <v>0</v>
      </c>
      <c r="E6251" s="90">
        <v>0</v>
      </c>
      <c r="H6251" s="97"/>
      <c r="J6251" s="94"/>
      <c r="K6251" s="147"/>
    </row>
    <row r="6252" spans="1:11">
      <c r="A6252" s="84">
        <v>45918.375</v>
      </c>
      <c r="B6252" s="90">
        <v>0</v>
      </c>
      <c r="C6252" s="92">
        <v>0</v>
      </c>
      <c r="D6252" s="90">
        <v>0</v>
      </c>
      <c r="E6252" s="90">
        <v>0</v>
      </c>
      <c r="H6252" s="97"/>
      <c r="J6252" s="94"/>
      <c r="K6252" s="147"/>
    </row>
    <row r="6253" spans="1:11">
      <c r="A6253" s="84">
        <v>45918.416666666657</v>
      </c>
      <c r="B6253" s="90">
        <v>0</v>
      </c>
      <c r="C6253" s="92">
        <v>0</v>
      </c>
      <c r="D6253" s="90">
        <v>0</v>
      </c>
      <c r="E6253" s="90">
        <v>0</v>
      </c>
      <c r="H6253" s="97"/>
      <c r="J6253" s="94"/>
      <c r="K6253" s="147"/>
    </row>
    <row r="6254" spans="1:11">
      <c r="A6254" s="84">
        <v>45918.458333333343</v>
      </c>
      <c r="B6254" s="90">
        <v>0</v>
      </c>
      <c r="C6254" s="92">
        <v>0</v>
      </c>
      <c r="D6254" s="90">
        <v>0</v>
      </c>
      <c r="E6254" s="90">
        <v>0</v>
      </c>
      <c r="H6254" s="97"/>
      <c r="J6254" s="94"/>
      <c r="K6254" s="147"/>
    </row>
    <row r="6255" spans="1:11">
      <c r="A6255" s="84">
        <v>45918.5</v>
      </c>
      <c r="B6255" s="90">
        <v>0</v>
      </c>
      <c r="C6255" s="92">
        <v>0</v>
      </c>
      <c r="D6255" s="90">
        <v>0</v>
      </c>
      <c r="E6255" s="90">
        <v>0</v>
      </c>
      <c r="H6255" s="97"/>
      <c r="J6255" s="94"/>
      <c r="K6255" s="147"/>
    </row>
    <row r="6256" spans="1:11">
      <c r="A6256" s="84">
        <v>45918.541666666657</v>
      </c>
      <c r="B6256" s="90">
        <v>0</v>
      </c>
      <c r="C6256" s="92">
        <v>0</v>
      </c>
      <c r="D6256" s="90">
        <v>0</v>
      </c>
      <c r="E6256" s="90">
        <v>0</v>
      </c>
      <c r="H6256" s="97"/>
      <c r="J6256" s="94"/>
      <c r="K6256" s="147"/>
    </row>
    <row r="6257" spans="1:11">
      <c r="A6257" s="84">
        <v>45918.583333333343</v>
      </c>
      <c r="B6257" s="90">
        <v>0</v>
      </c>
      <c r="C6257" s="92">
        <v>0</v>
      </c>
      <c r="D6257" s="90">
        <v>0</v>
      </c>
      <c r="E6257" s="90">
        <v>0</v>
      </c>
      <c r="H6257" s="97"/>
      <c r="J6257" s="94"/>
      <c r="K6257" s="147"/>
    </row>
    <row r="6258" spans="1:11">
      <c r="A6258" s="84">
        <v>45918.625</v>
      </c>
      <c r="B6258" s="90">
        <v>0</v>
      </c>
      <c r="C6258" s="92">
        <v>0</v>
      </c>
      <c r="D6258" s="90">
        <v>0</v>
      </c>
      <c r="E6258" s="90">
        <v>0</v>
      </c>
      <c r="H6258" s="97"/>
      <c r="J6258" s="94"/>
      <c r="K6258" s="147"/>
    </row>
    <row r="6259" spans="1:11">
      <c r="A6259" s="84">
        <v>45918.666666666657</v>
      </c>
      <c r="B6259" s="90">
        <v>0</v>
      </c>
      <c r="C6259" s="92">
        <v>0</v>
      </c>
      <c r="D6259" s="90">
        <v>0</v>
      </c>
      <c r="E6259" s="90">
        <v>0</v>
      </c>
      <c r="H6259" s="97"/>
      <c r="J6259" s="94"/>
      <c r="K6259" s="147"/>
    </row>
    <row r="6260" spans="1:11">
      <c r="A6260" s="84">
        <v>45918.708333333343</v>
      </c>
      <c r="B6260" s="90">
        <v>0</v>
      </c>
      <c r="C6260" s="92">
        <v>0</v>
      </c>
      <c r="D6260" s="90">
        <v>0</v>
      </c>
      <c r="E6260" s="90">
        <v>0</v>
      </c>
      <c r="H6260" s="97"/>
      <c r="J6260" s="94"/>
      <c r="K6260" s="147"/>
    </row>
    <row r="6261" spans="1:11">
      <c r="A6261" s="84">
        <v>45918.75</v>
      </c>
      <c r="B6261" s="90">
        <v>0</v>
      </c>
      <c r="C6261" s="92">
        <v>0</v>
      </c>
      <c r="D6261" s="90">
        <v>0</v>
      </c>
      <c r="E6261" s="90">
        <v>0</v>
      </c>
      <c r="H6261" s="97"/>
      <c r="J6261" s="94"/>
      <c r="K6261" s="147"/>
    </row>
    <row r="6262" spans="1:11">
      <c r="A6262" s="84">
        <v>45918.791666666657</v>
      </c>
      <c r="B6262" s="90">
        <v>0</v>
      </c>
      <c r="C6262" s="92">
        <v>0</v>
      </c>
      <c r="D6262" s="90">
        <v>0</v>
      </c>
      <c r="E6262" s="90">
        <v>0</v>
      </c>
      <c r="H6262" s="97"/>
      <c r="J6262" s="94"/>
      <c r="K6262" s="147"/>
    </row>
    <row r="6263" spans="1:11">
      <c r="A6263" s="84">
        <v>45918.833333333343</v>
      </c>
      <c r="B6263" s="90">
        <v>0</v>
      </c>
      <c r="C6263" s="92">
        <v>0</v>
      </c>
      <c r="D6263" s="90">
        <v>0</v>
      </c>
      <c r="E6263" s="90">
        <v>0</v>
      </c>
      <c r="H6263" s="97"/>
      <c r="J6263" s="94"/>
      <c r="K6263" s="147"/>
    </row>
    <row r="6264" spans="1:11">
      <c r="A6264" s="84">
        <v>45918.875</v>
      </c>
      <c r="B6264" s="90">
        <v>0</v>
      </c>
      <c r="C6264" s="92">
        <v>0</v>
      </c>
      <c r="D6264" s="90">
        <v>0</v>
      </c>
      <c r="E6264" s="90">
        <v>0</v>
      </c>
      <c r="H6264" s="97"/>
      <c r="J6264" s="94"/>
      <c r="K6264" s="147"/>
    </row>
    <row r="6265" spans="1:11">
      <c r="A6265" s="84">
        <v>45918.916666666657</v>
      </c>
      <c r="B6265" s="90">
        <v>0</v>
      </c>
      <c r="C6265" s="92">
        <v>0</v>
      </c>
      <c r="D6265" s="90">
        <v>0</v>
      </c>
      <c r="E6265" s="90">
        <v>0</v>
      </c>
      <c r="H6265" s="97"/>
      <c r="J6265" s="94"/>
      <c r="K6265" s="147"/>
    </row>
    <row r="6266" spans="1:11">
      <c r="A6266" s="84">
        <v>45918.958333333343</v>
      </c>
      <c r="B6266" s="90">
        <v>0</v>
      </c>
      <c r="C6266" s="92">
        <v>0</v>
      </c>
      <c r="D6266" s="90">
        <v>0</v>
      </c>
      <c r="E6266" s="90">
        <v>0</v>
      </c>
      <c r="H6266" s="97"/>
      <c r="J6266" s="94"/>
      <c r="K6266" s="147"/>
    </row>
    <row r="6267" spans="1:11">
      <c r="A6267" s="84">
        <v>45919</v>
      </c>
      <c r="B6267" s="90">
        <v>0</v>
      </c>
      <c r="C6267" s="92">
        <v>0</v>
      </c>
      <c r="D6267" s="90">
        <v>0</v>
      </c>
      <c r="E6267" s="90">
        <v>0</v>
      </c>
      <c r="H6267" s="97"/>
      <c r="J6267" s="94"/>
      <c r="K6267" s="147"/>
    </row>
    <row r="6268" spans="1:11">
      <c r="A6268" s="84">
        <v>45919.041666666657</v>
      </c>
      <c r="B6268" s="90">
        <v>0</v>
      </c>
      <c r="C6268" s="92">
        <v>0</v>
      </c>
      <c r="D6268" s="90">
        <v>0</v>
      </c>
      <c r="E6268" s="90">
        <v>0</v>
      </c>
      <c r="H6268" s="97"/>
      <c r="J6268" s="94"/>
      <c r="K6268" s="147"/>
    </row>
    <row r="6269" spans="1:11">
      <c r="A6269" s="84">
        <v>45919.083333333343</v>
      </c>
      <c r="B6269" s="90">
        <v>0</v>
      </c>
      <c r="C6269" s="92">
        <v>0</v>
      </c>
      <c r="D6269" s="90">
        <v>0</v>
      </c>
      <c r="E6269" s="90">
        <v>0</v>
      </c>
      <c r="H6269" s="97"/>
      <c r="J6269" s="94"/>
      <c r="K6269" s="147"/>
    </row>
    <row r="6270" spans="1:11">
      <c r="A6270" s="84">
        <v>45919.125</v>
      </c>
      <c r="B6270" s="90">
        <v>0</v>
      </c>
      <c r="C6270" s="92">
        <v>0</v>
      </c>
      <c r="D6270" s="90">
        <v>0</v>
      </c>
      <c r="E6270" s="90">
        <v>0</v>
      </c>
      <c r="H6270" s="97"/>
      <c r="J6270" s="94"/>
      <c r="K6270" s="147"/>
    </row>
    <row r="6271" spans="1:11">
      <c r="A6271" s="84">
        <v>45919.166666666657</v>
      </c>
      <c r="B6271" s="90">
        <v>0</v>
      </c>
      <c r="C6271" s="92">
        <v>0</v>
      </c>
      <c r="D6271" s="90">
        <v>0</v>
      </c>
      <c r="E6271" s="90">
        <v>0</v>
      </c>
      <c r="H6271" s="97"/>
      <c r="J6271" s="94"/>
      <c r="K6271" s="147"/>
    </row>
    <row r="6272" spans="1:11">
      <c r="A6272" s="84">
        <v>45919.208333333343</v>
      </c>
      <c r="B6272" s="90">
        <v>0</v>
      </c>
      <c r="C6272" s="92">
        <v>0</v>
      </c>
      <c r="D6272" s="90">
        <v>0</v>
      </c>
      <c r="E6272" s="90">
        <v>0</v>
      </c>
      <c r="H6272" s="97"/>
      <c r="J6272" s="94"/>
      <c r="K6272" s="147"/>
    </row>
    <row r="6273" spans="1:11">
      <c r="A6273" s="84">
        <v>45919.25</v>
      </c>
      <c r="B6273" s="90">
        <v>0</v>
      </c>
      <c r="C6273" s="92">
        <v>0</v>
      </c>
      <c r="D6273" s="90">
        <v>0</v>
      </c>
      <c r="E6273" s="90">
        <v>0</v>
      </c>
      <c r="H6273" s="97"/>
      <c r="J6273" s="94"/>
      <c r="K6273" s="147"/>
    </row>
    <row r="6274" spans="1:11">
      <c r="A6274" s="84">
        <v>45919.291666666657</v>
      </c>
      <c r="B6274" s="90">
        <v>0</v>
      </c>
      <c r="C6274" s="92">
        <v>0</v>
      </c>
      <c r="D6274" s="90">
        <v>0</v>
      </c>
      <c r="E6274" s="90">
        <v>0</v>
      </c>
      <c r="H6274" s="97"/>
      <c r="J6274" s="94"/>
      <c r="K6274" s="147"/>
    </row>
    <row r="6275" spans="1:11">
      <c r="A6275" s="84">
        <v>45919.333333333343</v>
      </c>
      <c r="B6275" s="90">
        <v>0</v>
      </c>
      <c r="C6275" s="92">
        <v>0</v>
      </c>
      <c r="D6275" s="90">
        <v>0</v>
      </c>
      <c r="E6275" s="90">
        <v>0</v>
      </c>
      <c r="H6275" s="97"/>
      <c r="J6275" s="94"/>
      <c r="K6275" s="147"/>
    </row>
    <row r="6276" spans="1:11">
      <c r="A6276" s="84">
        <v>45919.375</v>
      </c>
      <c r="B6276" s="90">
        <v>0</v>
      </c>
      <c r="C6276" s="92">
        <v>0</v>
      </c>
      <c r="D6276" s="90">
        <v>0</v>
      </c>
      <c r="E6276" s="90">
        <v>0</v>
      </c>
      <c r="H6276" s="97"/>
      <c r="J6276" s="94"/>
      <c r="K6276" s="147"/>
    </row>
    <row r="6277" spans="1:11">
      <c r="A6277" s="84">
        <v>45919.416666666657</v>
      </c>
      <c r="B6277" s="90">
        <v>0</v>
      </c>
      <c r="C6277" s="92">
        <v>0</v>
      </c>
      <c r="D6277" s="90">
        <v>0</v>
      </c>
      <c r="E6277" s="90">
        <v>0</v>
      </c>
      <c r="H6277" s="97"/>
      <c r="J6277" s="94"/>
      <c r="K6277" s="147"/>
    </row>
    <row r="6278" spans="1:11">
      <c r="A6278" s="84">
        <v>45919.458333333343</v>
      </c>
      <c r="B6278" s="90">
        <v>0</v>
      </c>
      <c r="C6278" s="92">
        <v>0</v>
      </c>
      <c r="D6278" s="90">
        <v>0</v>
      </c>
      <c r="E6278" s="90">
        <v>0</v>
      </c>
      <c r="H6278" s="97"/>
      <c r="J6278" s="94"/>
      <c r="K6278" s="147"/>
    </row>
    <row r="6279" spans="1:11">
      <c r="A6279" s="84">
        <v>45919.5</v>
      </c>
      <c r="B6279" s="90">
        <v>0</v>
      </c>
      <c r="C6279" s="92">
        <v>0</v>
      </c>
      <c r="D6279" s="90">
        <v>0</v>
      </c>
      <c r="E6279" s="90">
        <v>0</v>
      </c>
      <c r="H6279" s="97"/>
      <c r="J6279" s="94"/>
      <c r="K6279" s="147"/>
    </row>
    <row r="6280" spans="1:11">
      <c r="A6280" s="84">
        <v>45919.541666666657</v>
      </c>
      <c r="B6280" s="90">
        <v>0</v>
      </c>
      <c r="C6280" s="92">
        <v>0</v>
      </c>
      <c r="D6280" s="90">
        <v>0</v>
      </c>
      <c r="E6280" s="90">
        <v>0</v>
      </c>
      <c r="H6280" s="97"/>
      <c r="J6280" s="94"/>
      <c r="K6280" s="147"/>
    </row>
    <row r="6281" spans="1:11">
      <c r="A6281" s="84">
        <v>45919.583333333343</v>
      </c>
      <c r="B6281" s="90">
        <v>0</v>
      </c>
      <c r="C6281" s="92">
        <v>0</v>
      </c>
      <c r="D6281" s="90">
        <v>0</v>
      </c>
      <c r="E6281" s="90">
        <v>0</v>
      </c>
      <c r="H6281" s="97"/>
      <c r="J6281" s="94"/>
      <c r="K6281" s="147"/>
    </row>
    <row r="6282" spans="1:11">
      <c r="A6282" s="84">
        <v>45919.625</v>
      </c>
      <c r="B6282" s="90">
        <v>0</v>
      </c>
      <c r="C6282" s="92">
        <v>0</v>
      </c>
      <c r="D6282" s="90">
        <v>0</v>
      </c>
      <c r="E6282" s="90">
        <v>0</v>
      </c>
      <c r="H6282" s="97"/>
      <c r="J6282" s="94"/>
      <c r="K6282" s="147"/>
    </row>
    <row r="6283" spans="1:11">
      <c r="A6283" s="84">
        <v>45919.666666666657</v>
      </c>
      <c r="B6283" s="90">
        <v>0</v>
      </c>
      <c r="C6283" s="92">
        <v>0</v>
      </c>
      <c r="D6283" s="90">
        <v>0</v>
      </c>
      <c r="E6283" s="90">
        <v>0</v>
      </c>
      <c r="H6283" s="97"/>
      <c r="J6283" s="94"/>
      <c r="K6283" s="147"/>
    </row>
    <row r="6284" spans="1:11">
      <c r="A6284" s="84">
        <v>45919.708333333343</v>
      </c>
      <c r="B6284" s="90">
        <v>0</v>
      </c>
      <c r="C6284" s="92">
        <v>0</v>
      </c>
      <c r="D6284" s="90">
        <v>0</v>
      </c>
      <c r="E6284" s="90">
        <v>0</v>
      </c>
      <c r="H6284" s="97"/>
      <c r="J6284" s="94"/>
      <c r="K6284" s="147"/>
    </row>
    <row r="6285" spans="1:11">
      <c r="A6285" s="84">
        <v>45919.75</v>
      </c>
      <c r="B6285" s="90">
        <v>0</v>
      </c>
      <c r="C6285" s="92">
        <v>0</v>
      </c>
      <c r="D6285" s="90">
        <v>0</v>
      </c>
      <c r="E6285" s="90">
        <v>0</v>
      </c>
      <c r="H6285" s="97"/>
      <c r="J6285" s="94"/>
      <c r="K6285" s="147"/>
    </row>
    <row r="6286" spans="1:11">
      <c r="A6286" s="84">
        <v>45919.791666666657</v>
      </c>
      <c r="B6286" s="90">
        <v>0</v>
      </c>
      <c r="C6286" s="92">
        <v>0</v>
      </c>
      <c r="D6286" s="90">
        <v>0</v>
      </c>
      <c r="E6286" s="90">
        <v>0</v>
      </c>
      <c r="H6286" s="97"/>
      <c r="J6286" s="94"/>
      <c r="K6286" s="147"/>
    </row>
    <row r="6287" spans="1:11">
      <c r="A6287" s="84">
        <v>45919.833333333343</v>
      </c>
      <c r="B6287" s="90">
        <v>0</v>
      </c>
      <c r="C6287" s="92">
        <v>0</v>
      </c>
      <c r="D6287" s="90">
        <v>0</v>
      </c>
      <c r="E6287" s="90">
        <v>0</v>
      </c>
      <c r="H6287" s="97"/>
      <c r="J6287" s="94"/>
      <c r="K6287" s="147"/>
    </row>
    <row r="6288" spans="1:11">
      <c r="A6288" s="84">
        <v>45919.875</v>
      </c>
      <c r="B6288" s="90">
        <v>0</v>
      </c>
      <c r="C6288" s="92">
        <v>0</v>
      </c>
      <c r="D6288" s="90">
        <v>0</v>
      </c>
      <c r="E6288" s="90">
        <v>0</v>
      </c>
      <c r="H6288" s="97"/>
      <c r="J6288" s="94"/>
      <c r="K6288" s="147"/>
    </row>
    <row r="6289" spans="1:11">
      <c r="A6289" s="84">
        <v>45919.916666666657</v>
      </c>
      <c r="B6289" s="90">
        <v>0</v>
      </c>
      <c r="C6289" s="92">
        <v>0</v>
      </c>
      <c r="D6289" s="90">
        <v>0</v>
      </c>
      <c r="E6289" s="90">
        <v>0</v>
      </c>
      <c r="H6289" s="97"/>
      <c r="J6289" s="94"/>
      <c r="K6289" s="147"/>
    </row>
    <row r="6290" spans="1:11">
      <c r="A6290" s="84">
        <v>45919.958333333343</v>
      </c>
      <c r="B6290" s="90">
        <v>0</v>
      </c>
      <c r="C6290" s="92">
        <v>0</v>
      </c>
      <c r="D6290" s="90">
        <v>0</v>
      </c>
      <c r="E6290" s="90">
        <v>0</v>
      </c>
      <c r="H6290" s="97"/>
      <c r="J6290" s="94"/>
      <c r="K6290" s="147"/>
    </row>
    <row r="6291" spans="1:11">
      <c r="A6291" s="84">
        <v>45920</v>
      </c>
      <c r="B6291" s="90">
        <v>0</v>
      </c>
      <c r="C6291" s="92">
        <v>0</v>
      </c>
      <c r="D6291" s="90">
        <v>0</v>
      </c>
      <c r="E6291" s="90">
        <v>0</v>
      </c>
      <c r="H6291" s="97"/>
      <c r="J6291" s="94"/>
      <c r="K6291" s="147"/>
    </row>
    <row r="6292" spans="1:11">
      <c r="A6292" s="84">
        <v>45920.041666666657</v>
      </c>
      <c r="B6292" s="90">
        <v>0</v>
      </c>
      <c r="C6292" s="92">
        <v>0</v>
      </c>
      <c r="D6292" s="90">
        <v>0</v>
      </c>
      <c r="E6292" s="90">
        <v>0</v>
      </c>
      <c r="H6292" s="97"/>
      <c r="J6292" s="94"/>
      <c r="K6292" s="147"/>
    </row>
    <row r="6293" spans="1:11">
      <c r="A6293" s="84">
        <v>45920.083333333343</v>
      </c>
      <c r="B6293" s="90">
        <v>0</v>
      </c>
      <c r="C6293" s="92">
        <v>0</v>
      </c>
      <c r="D6293" s="90">
        <v>0</v>
      </c>
      <c r="E6293" s="90">
        <v>0</v>
      </c>
      <c r="H6293" s="97"/>
      <c r="J6293" s="94"/>
      <c r="K6293" s="147"/>
    </row>
    <row r="6294" spans="1:11">
      <c r="A6294" s="84">
        <v>45920.125</v>
      </c>
      <c r="B6294" s="90">
        <v>0</v>
      </c>
      <c r="C6294" s="92">
        <v>0</v>
      </c>
      <c r="D6294" s="90">
        <v>0</v>
      </c>
      <c r="E6294" s="90">
        <v>0</v>
      </c>
      <c r="H6294" s="97"/>
      <c r="J6294" s="94"/>
      <c r="K6294" s="147"/>
    </row>
    <row r="6295" spans="1:11">
      <c r="A6295" s="84">
        <v>45920.166666666657</v>
      </c>
      <c r="B6295" s="90">
        <v>0</v>
      </c>
      <c r="C6295" s="92">
        <v>0</v>
      </c>
      <c r="D6295" s="90">
        <v>0</v>
      </c>
      <c r="E6295" s="90">
        <v>0</v>
      </c>
      <c r="H6295" s="97"/>
      <c r="J6295" s="94"/>
      <c r="K6295" s="147"/>
    </row>
    <row r="6296" spans="1:11">
      <c r="A6296" s="84">
        <v>45920.208333333343</v>
      </c>
      <c r="B6296" s="90">
        <v>0</v>
      </c>
      <c r="C6296" s="92">
        <v>0</v>
      </c>
      <c r="D6296" s="90">
        <v>0</v>
      </c>
      <c r="E6296" s="90">
        <v>0</v>
      </c>
      <c r="H6296" s="97"/>
      <c r="J6296" s="94"/>
      <c r="K6296" s="147"/>
    </row>
    <row r="6297" spans="1:11">
      <c r="A6297" s="84">
        <v>45920.25</v>
      </c>
      <c r="B6297" s="90">
        <v>0</v>
      </c>
      <c r="C6297" s="92">
        <v>0</v>
      </c>
      <c r="D6297" s="90">
        <v>0</v>
      </c>
      <c r="E6297" s="90">
        <v>0</v>
      </c>
      <c r="H6297" s="97"/>
      <c r="J6297" s="94"/>
      <c r="K6297" s="147"/>
    </row>
    <row r="6298" spans="1:11">
      <c r="A6298" s="84">
        <v>45920.291666666657</v>
      </c>
      <c r="B6298" s="90">
        <v>0</v>
      </c>
      <c r="C6298" s="92">
        <v>0</v>
      </c>
      <c r="D6298" s="90">
        <v>0</v>
      </c>
      <c r="E6298" s="90">
        <v>0</v>
      </c>
      <c r="H6298" s="97"/>
      <c r="J6298" s="94"/>
      <c r="K6298" s="147"/>
    </row>
    <row r="6299" spans="1:11">
      <c r="A6299" s="84">
        <v>45920.333333333343</v>
      </c>
      <c r="B6299" s="90">
        <v>0</v>
      </c>
      <c r="C6299" s="92">
        <v>0</v>
      </c>
      <c r="D6299" s="90">
        <v>0</v>
      </c>
      <c r="E6299" s="90">
        <v>0</v>
      </c>
      <c r="H6299" s="97"/>
      <c r="J6299" s="94"/>
      <c r="K6299" s="147"/>
    </row>
    <row r="6300" spans="1:11">
      <c r="A6300" s="84">
        <v>45920.375</v>
      </c>
      <c r="B6300" s="90">
        <v>0</v>
      </c>
      <c r="C6300" s="92">
        <v>0</v>
      </c>
      <c r="D6300" s="90">
        <v>0</v>
      </c>
      <c r="E6300" s="90">
        <v>0</v>
      </c>
      <c r="H6300" s="97"/>
      <c r="J6300" s="94"/>
      <c r="K6300" s="147"/>
    </row>
    <row r="6301" spans="1:11">
      <c r="A6301" s="84">
        <v>45920.416666666657</v>
      </c>
      <c r="B6301" s="90">
        <v>0</v>
      </c>
      <c r="C6301" s="92">
        <v>0</v>
      </c>
      <c r="D6301" s="90">
        <v>0</v>
      </c>
      <c r="E6301" s="90">
        <v>0</v>
      </c>
      <c r="H6301" s="97"/>
      <c r="J6301" s="94"/>
      <c r="K6301" s="147"/>
    </row>
    <row r="6302" spans="1:11">
      <c r="A6302" s="84">
        <v>45920.458333333343</v>
      </c>
      <c r="B6302" s="90">
        <v>0</v>
      </c>
      <c r="C6302" s="92">
        <v>0</v>
      </c>
      <c r="D6302" s="90">
        <v>0</v>
      </c>
      <c r="E6302" s="90">
        <v>0</v>
      </c>
      <c r="H6302" s="97"/>
      <c r="J6302" s="94"/>
      <c r="K6302" s="147"/>
    </row>
    <row r="6303" spans="1:11">
      <c r="A6303" s="84">
        <v>45920.5</v>
      </c>
      <c r="B6303" s="90">
        <v>0</v>
      </c>
      <c r="C6303" s="92">
        <v>0</v>
      </c>
      <c r="D6303" s="90">
        <v>0</v>
      </c>
      <c r="E6303" s="90">
        <v>0</v>
      </c>
      <c r="H6303" s="97"/>
      <c r="J6303" s="94"/>
      <c r="K6303" s="147"/>
    </row>
    <row r="6304" spans="1:11">
      <c r="A6304" s="84">
        <v>45920.541666666657</v>
      </c>
      <c r="B6304" s="90">
        <v>0</v>
      </c>
      <c r="C6304" s="92">
        <v>0</v>
      </c>
      <c r="D6304" s="90">
        <v>0</v>
      </c>
      <c r="E6304" s="90">
        <v>0</v>
      </c>
      <c r="H6304" s="97"/>
      <c r="J6304" s="94"/>
      <c r="K6304" s="147"/>
    </row>
    <row r="6305" spans="1:11">
      <c r="A6305" s="84">
        <v>45920.583333333343</v>
      </c>
      <c r="B6305" s="90">
        <v>0</v>
      </c>
      <c r="C6305" s="92">
        <v>0</v>
      </c>
      <c r="D6305" s="90">
        <v>0</v>
      </c>
      <c r="E6305" s="90">
        <v>0</v>
      </c>
      <c r="H6305" s="97"/>
      <c r="J6305" s="94"/>
      <c r="K6305" s="147"/>
    </row>
    <row r="6306" spans="1:11">
      <c r="A6306" s="84">
        <v>45920.625</v>
      </c>
      <c r="B6306" s="90">
        <v>0</v>
      </c>
      <c r="C6306" s="92">
        <v>0</v>
      </c>
      <c r="D6306" s="90">
        <v>0</v>
      </c>
      <c r="E6306" s="90">
        <v>0</v>
      </c>
      <c r="H6306" s="97"/>
      <c r="J6306" s="94"/>
      <c r="K6306" s="147"/>
    </row>
    <row r="6307" spans="1:11">
      <c r="A6307" s="84">
        <v>45920.666666666657</v>
      </c>
      <c r="B6307" s="90">
        <v>0</v>
      </c>
      <c r="C6307" s="92">
        <v>0</v>
      </c>
      <c r="D6307" s="90">
        <v>0</v>
      </c>
      <c r="E6307" s="90">
        <v>0</v>
      </c>
      <c r="H6307" s="97"/>
      <c r="J6307" s="94"/>
      <c r="K6307" s="147"/>
    </row>
    <row r="6308" spans="1:11">
      <c r="A6308" s="84">
        <v>45920.708333333343</v>
      </c>
      <c r="B6308" s="90">
        <v>0</v>
      </c>
      <c r="C6308" s="92">
        <v>0</v>
      </c>
      <c r="D6308" s="90">
        <v>0</v>
      </c>
      <c r="E6308" s="90">
        <v>0</v>
      </c>
      <c r="H6308" s="97"/>
      <c r="J6308" s="94"/>
      <c r="K6308" s="147"/>
    </row>
    <row r="6309" spans="1:11">
      <c r="A6309" s="84">
        <v>45920.75</v>
      </c>
      <c r="B6309" s="90">
        <v>0</v>
      </c>
      <c r="C6309" s="92">
        <v>0</v>
      </c>
      <c r="D6309" s="90">
        <v>0</v>
      </c>
      <c r="E6309" s="90">
        <v>0</v>
      </c>
      <c r="H6309" s="97"/>
      <c r="J6309" s="94"/>
      <c r="K6309" s="147"/>
    </row>
    <row r="6310" spans="1:11">
      <c r="A6310" s="84">
        <v>45920.791666666657</v>
      </c>
      <c r="B6310" s="90">
        <v>0</v>
      </c>
      <c r="C6310" s="92">
        <v>0</v>
      </c>
      <c r="D6310" s="90">
        <v>0</v>
      </c>
      <c r="E6310" s="90">
        <v>0</v>
      </c>
      <c r="H6310" s="97"/>
      <c r="J6310" s="94"/>
      <c r="K6310" s="147"/>
    </row>
    <row r="6311" spans="1:11">
      <c r="A6311" s="84">
        <v>45920.833333333343</v>
      </c>
      <c r="B6311" s="90">
        <v>0</v>
      </c>
      <c r="C6311" s="92">
        <v>0</v>
      </c>
      <c r="D6311" s="90">
        <v>0</v>
      </c>
      <c r="E6311" s="90">
        <v>0</v>
      </c>
      <c r="H6311" s="97"/>
      <c r="J6311" s="94"/>
      <c r="K6311" s="147"/>
    </row>
    <row r="6312" spans="1:11">
      <c r="A6312" s="84">
        <v>45920.875</v>
      </c>
      <c r="B6312" s="90">
        <v>0</v>
      </c>
      <c r="C6312" s="92">
        <v>0</v>
      </c>
      <c r="D6312" s="90">
        <v>0</v>
      </c>
      <c r="E6312" s="90">
        <v>0</v>
      </c>
      <c r="H6312" s="97"/>
      <c r="J6312" s="94"/>
      <c r="K6312" s="147"/>
    </row>
    <row r="6313" spans="1:11">
      <c r="A6313" s="84">
        <v>45920.916666666657</v>
      </c>
      <c r="B6313" s="90">
        <v>0</v>
      </c>
      <c r="C6313" s="92">
        <v>0</v>
      </c>
      <c r="D6313" s="90">
        <v>0</v>
      </c>
      <c r="E6313" s="90">
        <v>0</v>
      </c>
      <c r="H6313" s="97"/>
      <c r="J6313" s="94"/>
      <c r="K6313" s="147"/>
    </row>
    <row r="6314" spans="1:11">
      <c r="A6314" s="84">
        <v>45920.958333333343</v>
      </c>
      <c r="B6314" s="90">
        <v>0</v>
      </c>
      <c r="C6314" s="92">
        <v>0</v>
      </c>
      <c r="D6314" s="90">
        <v>0</v>
      </c>
      <c r="E6314" s="90">
        <v>0</v>
      </c>
      <c r="H6314" s="97"/>
      <c r="J6314" s="94"/>
      <c r="K6314" s="147"/>
    </row>
    <row r="6315" spans="1:11">
      <c r="A6315" s="84">
        <v>45921</v>
      </c>
      <c r="B6315" s="90">
        <v>0</v>
      </c>
      <c r="C6315" s="92">
        <v>0</v>
      </c>
      <c r="D6315" s="90">
        <v>0</v>
      </c>
      <c r="E6315" s="90">
        <v>0</v>
      </c>
      <c r="H6315" s="97"/>
      <c r="J6315" s="94"/>
      <c r="K6315" s="147"/>
    </row>
    <row r="6316" spans="1:11">
      <c r="A6316" s="84">
        <v>45921.041666666657</v>
      </c>
      <c r="B6316" s="90">
        <v>0</v>
      </c>
      <c r="C6316" s="92">
        <v>0</v>
      </c>
      <c r="D6316" s="90">
        <v>0</v>
      </c>
      <c r="E6316" s="90">
        <v>0</v>
      </c>
      <c r="H6316" s="97"/>
      <c r="J6316" s="94"/>
      <c r="K6316" s="147"/>
    </row>
    <row r="6317" spans="1:11">
      <c r="A6317" s="84">
        <v>45921.083333333343</v>
      </c>
      <c r="B6317" s="90">
        <v>0</v>
      </c>
      <c r="C6317" s="92">
        <v>0</v>
      </c>
      <c r="D6317" s="90">
        <v>0</v>
      </c>
      <c r="E6317" s="90">
        <v>0</v>
      </c>
      <c r="H6317" s="97"/>
      <c r="J6317" s="94"/>
      <c r="K6317" s="147"/>
    </row>
    <row r="6318" spans="1:11">
      <c r="A6318" s="84">
        <v>45921.125</v>
      </c>
      <c r="B6318" s="90">
        <v>0</v>
      </c>
      <c r="C6318" s="92">
        <v>0</v>
      </c>
      <c r="D6318" s="90">
        <v>0</v>
      </c>
      <c r="E6318" s="90">
        <v>0</v>
      </c>
      <c r="H6318" s="97"/>
      <c r="J6318" s="94"/>
      <c r="K6318" s="147"/>
    </row>
    <row r="6319" spans="1:11">
      <c r="A6319" s="84">
        <v>45921.166666666657</v>
      </c>
      <c r="B6319" s="90">
        <v>0</v>
      </c>
      <c r="C6319" s="92">
        <v>0</v>
      </c>
      <c r="D6319" s="90">
        <v>0</v>
      </c>
      <c r="E6319" s="90">
        <v>0</v>
      </c>
      <c r="H6319" s="97"/>
      <c r="J6319" s="94"/>
      <c r="K6319" s="147"/>
    </row>
    <row r="6320" spans="1:11">
      <c r="A6320" s="84">
        <v>45921.208333333343</v>
      </c>
      <c r="B6320" s="90">
        <v>0</v>
      </c>
      <c r="C6320" s="92">
        <v>0</v>
      </c>
      <c r="D6320" s="90">
        <v>0</v>
      </c>
      <c r="E6320" s="90">
        <v>0</v>
      </c>
      <c r="H6320" s="97"/>
      <c r="J6320" s="94"/>
      <c r="K6320" s="147"/>
    </row>
    <row r="6321" spans="1:11">
      <c r="A6321" s="84">
        <v>45921.25</v>
      </c>
      <c r="B6321" s="90">
        <v>0</v>
      </c>
      <c r="C6321" s="92">
        <v>0</v>
      </c>
      <c r="D6321" s="90">
        <v>0</v>
      </c>
      <c r="E6321" s="90">
        <v>0</v>
      </c>
      <c r="H6321" s="97"/>
      <c r="J6321" s="94"/>
      <c r="K6321" s="147"/>
    </row>
    <row r="6322" spans="1:11">
      <c r="A6322" s="84">
        <v>45921.291666666657</v>
      </c>
      <c r="B6322" s="90">
        <v>0</v>
      </c>
      <c r="C6322" s="92">
        <v>0</v>
      </c>
      <c r="D6322" s="90">
        <v>0</v>
      </c>
      <c r="E6322" s="90">
        <v>0</v>
      </c>
      <c r="H6322" s="97"/>
      <c r="J6322" s="94"/>
      <c r="K6322" s="147"/>
    </row>
    <row r="6323" spans="1:11">
      <c r="A6323" s="84">
        <v>45921.333333333343</v>
      </c>
      <c r="B6323" s="90">
        <v>0</v>
      </c>
      <c r="C6323" s="92">
        <v>0</v>
      </c>
      <c r="D6323" s="90">
        <v>0</v>
      </c>
      <c r="E6323" s="90">
        <v>0</v>
      </c>
      <c r="H6323" s="97"/>
      <c r="J6323" s="94"/>
      <c r="K6323" s="147"/>
    </row>
    <row r="6324" spans="1:11">
      <c r="A6324" s="84">
        <v>45921.375</v>
      </c>
      <c r="B6324" s="90">
        <v>0</v>
      </c>
      <c r="C6324" s="92">
        <v>0</v>
      </c>
      <c r="D6324" s="90">
        <v>0</v>
      </c>
      <c r="E6324" s="90">
        <v>0</v>
      </c>
      <c r="H6324" s="97"/>
      <c r="J6324" s="94"/>
      <c r="K6324" s="147"/>
    </row>
    <row r="6325" spans="1:11">
      <c r="A6325" s="84">
        <v>45921.416666666657</v>
      </c>
      <c r="B6325" s="90">
        <v>0</v>
      </c>
      <c r="C6325" s="92">
        <v>0</v>
      </c>
      <c r="D6325" s="90">
        <v>0</v>
      </c>
      <c r="E6325" s="90">
        <v>0</v>
      </c>
      <c r="H6325" s="97"/>
      <c r="J6325" s="94"/>
      <c r="K6325" s="147"/>
    </row>
    <row r="6326" spans="1:11">
      <c r="A6326" s="84">
        <v>45921.458333333343</v>
      </c>
      <c r="B6326" s="90">
        <v>0</v>
      </c>
      <c r="C6326" s="92">
        <v>0</v>
      </c>
      <c r="D6326" s="90">
        <v>0</v>
      </c>
      <c r="E6326" s="90">
        <v>0</v>
      </c>
      <c r="H6326" s="97"/>
      <c r="J6326" s="94"/>
      <c r="K6326" s="147"/>
    </row>
    <row r="6327" spans="1:11">
      <c r="A6327" s="84">
        <v>45921.5</v>
      </c>
      <c r="B6327" s="90">
        <v>0</v>
      </c>
      <c r="C6327" s="92">
        <v>0</v>
      </c>
      <c r="D6327" s="90">
        <v>0</v>
      </c>
      <c r="E6327" s="90">
        <v>0</v>
      </c>
      <c r="H6327" s="97"/>
      <c r="J6327" s="94"/>
      <c r="K6327" s="147"/>
    </row>
    <row r="6328" spans="1:11">
      <c r="A6328" s="84">
        <v>45921.541666666657</v>
      </c>
      <c r="B6328" s="90">
        <v>0</v>
      </c>
      <c r="C6328" s="92">
        <v>0</v>
      </c>
      <c r="D6328" s="90">
        <v>0</v>
      </c>
      <c r="E6328" s="90">
        <v>0</v>
      </c>
      <c r="H6328" s="97"/>
      <c r="J6328" s="94"/>
      <c r="K6328" s="147"/>
    </row>
    <row r="6329" spans="1:11">
      <c r="A6329" s="84">
        <v>45921.583333333343</v>
      </c>
      <c r="B6329" s="90">
        <v>0</v>
      </c>
      <c r="C6329" s="92">
        <v>0</v>
      </c>
      <c r="D6329" s="90">
        <v>0</v>
      </c>
      <c r="E6329" s="90">
        <v>0</v>
      </c>
      <c r="H6329" s="97"/>
      <c r="J6329" s="94"/>
      <c r="K6329" s="147"/>
    </row>
    <row r="6330" spans="1:11">
      <c r="A6330" s="84">
        <v>45921.625</v>
      </c>
      <c r="B6330" s="90">
        <v>0</v>
      </c>
      <c r="C6330" s="92">
        <v>0</v>
      </c>
      <c r="D6330" s="90">
        <v>0</v>
      </c>
      <c r="E6330" s="90">
        <v>0</v>
      </c>
      <c r="H6330" s="97"/>
      <c r="J6330" s="94"/>
      <c r="K6330" s="147"/>
    </row>
    <row r="6331" spans="1:11">
      <c r="A6331" s="84">
        <v>45921.666666666657</v>
      </c>
      <c r="B6331" s="90">
        <v>0</v>
      </c>
      <c r="C6331" s="92">
        <v>0</v>
      </c>
      <c r="D6331" s="90">
        <v>0</v>
      </c>
      <c r="E6331" s="90">
        <v>0</v>
      </c>
      <c r="H6331" s="97"/>
      <c r="J6331" s="94"/>
      <c r="K6331" s="147"/>
    </row>
    <row r="6332" spans="1:11">
      <c r="A6332" s="84">
        <v>45921.708333333343</v>
      </c>
      <c r="B6332" s="90">
        <v>0</v>
      </c>
      <c r="C6332" s="92">
        <v>0</v>
      </c>
      <c r="D6332" s="90">
        <v>0</v>
      </c>
      <c r="E6332" s="90">
        <v>0</v>
      </c>
      <c r="H6332" s="97"/>
      <c r="J6332" s="94"/>
      <c r="K6332" s="147"/>
    </row>
    <row r="6333" spans="1:11">
      <c r="A6333" s="84">
        <v>45921.75</v>
      </c>
      <c r="B6333" s="90">
        <v>0</v>
      </c>
      <c r="C6333" s="92">
        <v>0</v>
      </c>
      <c r="D6333" s="90">
        <v>0</v>
      </c>
      <c r="E6333" s="90">
        <v>0</v>
      </c>
      <c r="H6333" s="97"/>
      <c r="J6333" s="94"/>
      <c r="K6333" s="147"/>
    </row>
    <row r="6334" spans="1:11">
      <c r="A6334" s="84">
        <v>45921.791666666657</v>
      </c>
      <c r="B6334" s="90">
        <v>0</v>
      </c>
      <c r="C6334" s="92">
        <v>0</v>
      </c>
      <c r="D6334" s="90">
        <v>0</v>
      </c>
      <c r="E6334" s="90">
        <v>0</v>
      </c>
      <c r="H6334" s="97"/>
      <c r="J6334" s="94"/>
      <c r="K6334" s="147"/>
    </row>
    <row r="6335" spans="1:11">
      <c r="A6335" s="84">
        <v>45921.833333333343</v>
      </c>
      <c r="B6335" s="90">
        <v>0</v>
      </c>
      <c r="C6335" s="92">
        <v>0</v>
      </c>
      <c r="D6335" s="90">
        <v>0</v>
      </c>
      <c r="E6335" s="90">
        <v>0</v>
      </c>
      <c r="H6335" s="97"/>
      <c r="J6335" s="94"/>
      <c r="K6335" s="147"/>
    </row>
    <row r="6336" spans="1:11">
      <c r="A6336" s="84">
        <v>45921.875</v>
      </c>
      <c r="B6336" s="90">
        <v>0</v>
      </c>
      <c r="C6336" s="92">
        <v>0</v>
      </c>
      <c r="D6336" s="90">
        <v>0</v>
      </c>
      <c r="E6336" s="90">
        <v>0</v>
      </c>
      <c r="H6336" s="97"/>
      <c r="J6336" s="94"/>
      <c r="K6336" s="147"/>
    </row>
    <row r="6337" spans="1:11">
      <c r="A6337" s="84">
        <v>45921.916666666657</v>
      </c>
      <c r="B6337" s="90">
        <v>0</v>
      </c>
      <c r="C6337" s="92">
        <v>0</v>
      </c>
      <c r="D6337" s="90">
        <v>0</v>
      </c>
      <c r="E6337" s="90">
        <v>0</v>
      </c>
      <c r="H6337" s="97"/>
      <c r="J6337" s="94"/>
      <c r="K6337" s="147"/>
    </row>
    <row r="6338" spans="1:11">
      <c r="A6338" s="84">
        <v>45921.958333333343</v>
      </c>
      <c r="B6338" s="90">
        <v>0</v>
      </c>
      <c r="C6338" s="92">
        <v>0</v>
      </c>
      <c r="D6338" s="90">
        <v>0</v>
      </c>
      <c r="E6338" s="90">
        <v>0</v>
      </c>
      <c r="H6338" s="97"/>
      <c r="J6338" s="94"/>
      <c r="K6338" s="147"/>
    </row>
    <row r="6339" spans="1:11">
      <c r="A6339" s="84">
        <v>45922</v>
      </c>
      <c r="B6339" s="90">
        <v>0</v>
      </c>
      <c r="C6339" s="92">
        <v>0</v>
      </c>
      <c r="D6339" s="90">
        <v>0</v>
      </c>
      <c r="E6339" s="90">
        <v>0</v>
      </c>
      <c r="H6339" s="97"/>
      <c r="J6339" s="94"/>
      <c r="K6339" s="147"/>
    </row>
    <row r="6340" spans="1:11">
      <c r="A6340" s="84">
        <v>45922.041666666657</v>
      </c>
      <c r="B6340" s="90">
        <v>0</v>
      </c>
      <c r="C6340" s="92">
        <v>0</v>
      </c>
      <c r="D6340" s="90">
        <v>0</v>
      </c>
      <c r="E6340" s="90">
        <v>0</v>
      </c>
      <c r="H6340" s="97"/>
      <c r="J6340" s="94"/>
      <c r="K6340" s="147"/>
    </row>
    <row r="6341" spans="1:11">
      <c r="A6341" s="84">
        <v>45922.083333333343</v>
      </c>
      <c r="B6341" s="90">
        <v>0</v>
      </c>
      <c r="C6341" s="92">
        <v>0</v>
      </c>
      <c r="D6341" s="90">
        <v>0</v>
      </c>
      <c r="E6341" s="90">
        <v>0</v>
      </c>
      <c r="H6341" s="97"/>
      <c r="J6341" s="94"/>
      <c r="K6341" s="147"/>
    </row>
    <row r="6342" spans="1:11">
      <c r="A6342" s="84">
        <v>45922.125</v>
      </c>
      <c r="B6342" s="90">
        <v>0</v>
      </c>
      <c r="C6342" s="92">
        <v>0</v>
      </c>
      <c r="D6342" s="90">
        <v>0</v>
      </c>
      <c r="E6342" s="90">
        <v>0</v>
      </c>
      <c r="H6342" s="97"/>
      <c r="J6342" s="94"/>
      <c r="K6342" s="147"/>
    </row>
    <row r="6343" spans="1:11">
      <c r="A6343" s="84">
        <v>45922.166666666657</v>
      </c>
      <c r="B6343" s="90">
        <v>0</v>
      </c>
      <c r="C6343" s="92">
        <v>0</v>
      </c>
      <c r="D6343" s="90">
        <v>0</v>
      </c>
      <c r="E6343" s="90">
        <v>0</v>
      </c>
      <c r="H6343" s="97"/>
      <c r="J6343" s="94"/>
      <c r="K6343" s="147"/>
    </row>
    <row r="6344" spans="1:11">
      <c r="A6344" s="84">
        <v>45922.208333333343</v>
      </c>
      <c r="B6344" s="90">
        <v>0</v>
      </c>
      <c r="C6344" s="92">
        <v>0</v>
      </c>
      <c r="D6344" s="90">
        <v>0</v>
      </c>
      <c r="E6344" s="90">
        <v>0</v>
      </c>
      <c r="H6344" s="97"/>
      <c r="J6344" s="94"/>
      <c r="K6344" s="147"/>
    </row>
    <row r="6345" spans="1:11">
      <c r="A6345" s="84">
        <v>45922.25</v>
      </c>
      <c r="B6345" s="90">
        <v>0</v>
      </c>
      <c r="C6345" s="92">
        <v>0</v>
      </c>
      <c r="D6345" s="90">
        <v>0</v>
      </c>
      <c r="E6345" s="90">
        <v>0</v>
      </c>
      <c r="H6345" s="97"/>
      <c r="J6345" s="94"/>
      <c r="K6345" s="147"/>
    </row>
    <row r="6346" spans="1:11">
      <c r="A6346" s="84">
        <v>45922.291666666657</v>
      </c>
      <c r="B6346" s="90">
        <v>0</v>
      </c>
      <c r="C6346" s="92">
        <v>0</v>
      </c>
      <c r="D6346" s="90">
        <v>0</v>
      </c>
      <c r="E6346" s="90">
        <v>0</v>
      </c>
      <c r="H6346" s="97"/>
      <c r="J6346" s="94"/>
      <c r="K6346" s="147"/>
    </row>
    <row r="6347" spans="1:11">
      <c r="A6347" s="84">
        <v>45922.333333333343</v>
      </c>
      <c r="B6347" s="90">
        <v>0</v>
      </c>
      <c r="C6347" s="92">
        <v>0</v>
      </c>
      <c r="D6347" s="90">
        <v>0</v>
      </c>
      <c r="E6347" s="90">
        <v>0</v>
      </c>
      <c r="H6347" s="97"/>
      <c r="J6347" s="94"/>
      <c r="K6347" s="147"/>
    </row>
    <row r="6348" spans="1:11">
      <c r="A6348" s="84">
        <v>45922.375</v>
      </c>
      <c r="B6348" s="90">
        <v>0</v>
      </c>
      <c r="C6348" s="92">
        <v>0</v>
      </c>
      <c r="D6348" s="90">
        <v>0</v>
      </c>
      <c r="E6348" s="90">
        <v>0</v>
      </c>
      <c r="H6348" s="97"/>
      <c r="J6348" s="94"/>
      <c r="K6348" s="147"/>
    </row>
    <row r="6349" spans="1:11">
      <c r="A6349" s="84">
        <v>45922.416666666657</v>
      </c>
      <c r="B6349" s="90">
        <v>0</v>
      </c>
      <c r="C6349" s="92">
        <v>0</v>
      </c>
      <c r="D6349" s="90">
        <v>0</v>
      </c>
      <c r="E6349" s="90">
        <v>0</v>
      </c>
      <c r="H6349" s="97"/>
      <c r="J6349" s="94"/>
      <c r="K6349" s="147"/>
    </row>
    <row r="6350" spans="1:11">
      <c r="A6350" s="84">
        <v>45922.458333333343</v>
      </c>
      <c r="B6350" s="90">
        <v>0</v>
      </c>
      <c r="C6350" s="92">
        <v>0</v>
      </c>
      <c r="D6350" s="90">
        <v>0</v>
      </c>
      <c r="E6350" s="90">
        <v>0</v>
      </c>
      <c r="H6350" s="97"/>
      <c r="J6350" s="94"/>
      <c r="K6350" s="147"/>
    </row>
    <row r="6351" spans="1:11">
      <c r="A6351" s="84">
        <v>45922.5</v>
      </c>
      <c r="B6351" s="90">
        <v>0</v>
      </c>
      <c r="C6351" s="92">
        <v>0</v>
      </c>
      <c r="D6351" s="90">
        <v>0</v>
      </c>
      <c r="E6351" s="90">
        <v>0</v>
      </c>
      <c r="H6351" s="97"/>
      <c r="J6351" s="94"/>
      <c r="K6351" s="147"/>
    </row>
    <row r="6352" spans="1:11">
      <c r="A6352" s="84">
        <v>45922.541666666657</v>
      </c>
      <c r="B6352" s="90">
        <v>0</v>
      </c>
      <c r="C6352" s="92">
        <v>0</v>
      </c>
      <c r="D6352" s="90">
        <v>0</v>
      </c>
      <c r="E6352" s="90">
        <v>0</v>
      </c>
      <c r="H6352" s="97"/>
      <c r="J6352" s="94"/>
      <c r="K6352" s="147"/>
    </row>
    <row r="6353" spans="1:11">
      <c r="A6353" s="84">
        <v>45922.583333333343</v>
      </c>
      <c r="B6353" s="90">
        <v>0</v>
      </c>
      <c r="C6353" s="92">
        <v>0</v>
      </c>
      <c r="D6353" s="90">
        <v>0</v>
      </c>
      <c r="E6353" s="90">
        <v>0</v>
      </c>
      <c r="H6353" s="97"/>
      <c r="J6353" s="94"/>
      <c r="K6353" s="147"/>
    </row>
    <row r="6354" spans="1:11">
      <c r="A6354" s="84">
        <v>45922.625</v>
      </c>
      <c r="B6354" s="90">
        <v>0</v>
      </c>
      <c r="C6354" s="92">
        <v>0</v>
      </c>
      <c r="D6354" s="90">
        <v>0</v>
      </c>
      <c r="E6354" s="90">
        <v>0</v>
      </c>
      <c r="H6354" s="97"/>
      <c r="J6354" s="94"/>
      <c r="K6354" s="147"/>
    </row>
    <row r="6355" spans="1:11">
      <c r="A6355" s="84">
        <v>45922.666666666657</v>
      </c>
      <c r="B6355" s="90">
        <v>0</v>
      </c>
      <c r="C6355" s="92">
        <v>0</v>
      </c>
      <c r="D6355" s="90">
        <v>0</v>
      </c>
      <c r="E6355" s="90">
        <v>0</v>
      </c>
      <c r="H6355" s="97"/>
      <c r="J6355" s="94"/>
      <c r="K6355" s="147"/>
    </row>
    <row r="6356" spans="1:11">
      <c r="A6356" s="84">
        <v>45922.708333333343</v>
      </c>
      <c r="B6356" s="90">
        <v>0</v>
      </c>
      <c r="C6356" s="92">
        <v>0</v>
      </c>
      <c r="D6356" s="90">
        <v>0</v>
      </c>
      <c r="E6356" s="90">
        <v>0</v>
      </c>
      <c r="H6356" s="97"/>
      <c r="J6356" s="94"/>
      <c r="K6356" s="147"/>
    </row>
    <row r="6357" spans="1:11">
      <c r="A6357" s="84">
        <v>45922.75</v>
      </c>
      <c r="B6357" s="90">
        <v>0</v>
      </c>
      <c r="C6357" s="92">
        <v>0</v>
      </c>
      <c r="D6357" s="90">
        <v>0</v>
      </c>
      <c r="E6357" s="90">
        <v>0</v>
      </c>
      <c r="H6357" s="97"/>
      <c r="J6357" s="94"/>
      <c r="K6357" s="147"/>
    </row>
    <row r="6358" spans="1:11">
      <c r="A6358" s="84">
        <v>45922.791666666657</v>
      </c>
      <c r="B6358" s="90">
        <v>0</v>
      </c>
      <c r="C6358" s="92">
        <v>0</v>
      </c>
      <c r="D6358" s="90">
        <v>0</v>
      </c>
      <c r="E6358" s="90">
        <v>0</v>
      </c>
      <c r="H6358" s="97"/>
      <c r="J6358" s="94"/>
      <c r="K6358" s="147"/>
    </row>
    <row r="6359" spans="1:11">
      <c r="A6359" s="84">
        <v>45922.833333333343</v>
      </c>
      <c r="B6359" s="90">
        <v>0</v>
      </c>
      <c r="C6359" s="92">
        <v>0</v>
      </c>
      <c r="D6359" s="90">
        <v>0</v>
      </c>
      <c r="E6359" s="90">
        <v>0</v>
      </c>
      <c r="H6359" s="97"/>
      <c r="J6359" s="94"/>
      <c r="K6359" s="147"/>
    </row>
    <row r="6360" spans="1:11">
      <c r="A6360" s="84">
        <v>45922.875</v>
      </c>
      <c r="B6360" s="90">
        <v>0</v>
      </c>
      <c r="C6360" s="92">
        <v>0</v>
      </c>
      <c r="D6360" s="90">
        <v>0</v>
      </c>
      <c r="E6360" s="90">
        <v>0</v>
      </c>
      <c r="H6360" s="97"/>
      <c r="J6360" s="94"/>
      <c r="K6360" s="147"/>
    </row>
    <row r="6361" spans="1:11">
      <c r="A6361" s="84">
        <v>45922.916666666657</v>
      </c>
      <c r="B6361" s="90">
        <v>0</v>
      </c>
      <c r="C6361" s="92">
        <v>0</v>
      </c>
      <c r="D6361" s="90">
        <v>0</v>
      </c>
      <c r="E6361" s="90">
        <v>0</v>
      </c>
      <c r="H6361" s="97"/>
      <c r="J6361" s="94"/>
      <c r="K6361" s="147"/>
    </row>
    <row r="6362" spans="1:11">
      <c r="A6362" s="84">
        <v>45922.958333333343</v>
      </c>
      <c r="B6362" s="90">
        <v>0</v>
      </c>
      <c r="C6362" s="92">
        <v>0</v>
      </c>
      <c r="D6362" s="90">
        <v>0</v>
      </c>
      <c r="E6362" s="90">
        <v>0</v>
      </c>
      <c r="H6362" s="97"/>
      <c r="J6362" s="94"/>
      <c r="K6362" s="147"/>
    </row>
    <row r="6363" spans="1:11">
      <c r="A6363" s="84">
        <v>45923</v>
      </c>
      <c r="B6363" s="90">
        <v>0</v>
      </c>
      <c r="C6363" s="92">
        <v>0</v>
      </c>
      <c r="D6363" s="90">
        <v>0</v>
      </c>
      <c r="E6363" s="90">
        <v>0</v>
      </c>
      <c r="H6363" s="97"/>
      <c r="J6363" s="94"/>
      <c r="K6363" s="147"/>
    </row>
    <row r="6364" spans="1:11">
      <c r="A6364" s="84">
        <v>45923.041666666657</v>
      </c>
      <c r="B6364" s="90">
        <v>0</v>
      </c>
      <c r="C6364" s="92">
        <v>0</v>
      </c>
      <c r="D6364" s="90">
        <v>0</v>
      </c>
      <c r="E6364" s="90">
        <v>0</v>
      </c>
      <c r="H6364" s="97"/>
      <c r="J6364" s="94"/>
      <c r="K6364" s="147"/>
    </row>
    <row r="6365" spans="1:11">
      <c r="A6365" s="84">
        <v>45923.083333333343</v>
      </c>
      <c r="B6365" s="90">
        <v>0</v>
      </c>
      <c r="C6365" s="92">
        <v>0</v>
      </c>
      <c r="D6365" s="90">
        <v>0</v>
      </c>
      <c r="E6365" s="90">
        <v>0</v>
      </c>
      <c r="H6365" s="97"/>
      <c r="J6365" s="94"/>
      <c r="K6365" s="147"/>
    </row>
    <row r="6366" spans="1:11">
      <c r="A6366" s="84">
        <v>45923.125</v>
      </c>
      <c r="B6366" s="90">
        <v>0</v>
      </c>
      <c r="C6366" s="92">
        <v>0</v>
      </c>
      <c r="D6366" s="90">
        <v>0</v>
      </c>
      <c r="E6366" s="90">
        <v>0</v>
      </c>
      <c r="H6366" s="97"/>
      <c r="J6366" s="94"/>
      <c r="K6366" s="147"/>
    </row>
    <row r="6367" spans="1:11">
      <c r="A6367" s="84">
        <v>45923.166666666657</v>
      </c>
      <c r="B6367" s="90">
        <v>0</v>
      </c>
      <c r="C6367" s="92">
        <v>0</v>
      </c>
      <c r="D6367" s="90">
        <v>0</v>
      </c>
      <c r="E6367" s="90">
        <v>0</v>
      </c>
      <c r="H6367" s="97"/>
      <c r="J6367" s="94"/>
      <c r="K6367" s="147"/>
    </row>
    <row r="6368" spans="1:11">
      <c r="A6368" s="84">
        <v>45923.208333333343</v>
      </c>
      <c r="B6368" s="90">
        <v>0</v>
      </c>
      <c r="C6368" s="92">
        <v>0</v>
      </c>
      <c r="D6368" s="90">
        <v>0</v>
      </c>
      <c r="E6368" s="90">
        <v>0</v>
      </c>
      <c r="H6368" s="97"/>
      <c r="J6368" s="94"/>
      <c r="K6368" s="147"/>
    </row>
    <row r="6369" spans="1:11">
      <c r="A6369" s="84">
        <v>45923.25</v>
      </c>
      <c r="B6369" s="90">
        <v>0</v>
      </c>
      <c r="C6369" s="92">
        <v>0</v>
      </c>
      <c r="D6369" s="90">
        <v>0</v>
      </c>
      <c r="E6369" s="90">
        <v>0</v>
      </c>
      <c r="H6369" s="97"/>
      <c r="J6369" s="94"/>
      <c r="K6369" s="147"/>
    </row>
    <row r="6370" spans="1:11">
      <c r="A6370" s="84">
        <v>45923.291666666657</v>
      </c>
      <c r="B6370" s="90">
        <v>0</v>
      </c>
      <c r="C6370" s="92">
        <v>0</v>
      </c>
      <c r="D6370" s="90">
        <v>0</v>
      </c>
      <c r="E6370" s="90">
        <v>0</v>
      </c>
      <c r="H6370" s="97"/>
      <c r="J6370" s="94"/>
      <c r="K6370" s="147"/>
    </row>
    <row r="6371" spans="1:11">
      <c r="A6371" s="84">
        <v>45923.333333333343</v>
      </c>
      <c r="B6371" s="90">
        <v>0</v>
      </c>
      <c r="C6371" s="92">
        <v>0</v>
      </c>
      <c r="D6371" s="90">
        <v>0</v>
      </c>
      <c r="E6371" s="90">
        <v>0</v>
      </c>
      <c r="H6371" s="97"/>
      <c r="J6371" s="94"/>
      <c r="K6371" s="147"/>
    </row>
    <row r="6372" spans="1:11">
      <c r="A6372" s="84">
        <v>45923.375</v>
      </c>
      <c r="B6372" s="90">
        <v>0</v>
      </c>
      <c r="C6372" s="92">
        <v>0</v>
      </c>
      <c r="D6372" s="90">
        <v>0</v>
      </c>
      <c r="E6372" s="90">
        <v>0</v>
      </c>
      <c r="H6372" s="97"/>
      <c r="J6372" s="94"/>
      <c r="K6372" s="147"/>
    </row>
    <row r="6373" spans="1:11">
      <c r="A6373" s="84">
        <v>45923.416666666657</v>
      </c>
      <c r="B6373" s="90">
        <v>0</v>
      </c>
      <c r="C6373" s="92">
        <v>0</v>
      </c>
      <c r="D6373" s="90">
        <v>0</v>
      </c>
      <c r="E6373" s="90">
        <v>0</v>
      </c>
      <c r="H6373" s="97"/>
      <c r="J6373" s="94"/>
      <c r="K6373" s="147"/>
    </row>
    <row r="6374" spans="1:11">
      <c r="A6374" s="84">
        <v>45923.458333333343</v>
      </c>
      <c r="B6374" s="90">
        <v>0</v>
      </c>
      <c r="C6374" s="92">
        <v>0</v>
      </c>
      <c r="D6374" s="90">
        <v>0</v>
      </c>
      <c r="E6374" s="90">
        <v>0</v>
      </c>
      <c r="H6374" s="97"/>
      <c r="J6374" s="94"/>
      <c r="K6374" s="147"/>
    </row>
    <row r="6375" spans="1:11">
      <c r="A6375" s="84">
        <v>45923.5</v>
      </c>
      <c r="B6375" s="90">
        <v>0</v>
      </c>
      <c r="C6375" s="92">
        <v>0</v>
      </c>
      <c r="D6375" s="90">
        <v>0</v>
      </c>
      <c r="E6375" s="90">
        <v>0</v>
      </c>
      <c r="H6375" s="97"/>
      <c r="J6375" s="94"/>
      <c r="K6375" s="147"/>
    </row>
    <row r="6376" spans="1:11">
      <c r="A6376" s="84">
        <v>45923.541666666657</v>
      </c>
      <c r="B6376" s="90">
        <v>0</v>
      </c>
      <c r="C6376" s="92">
        <v>0</v>
      </c>
      <c r="D6376" s="90">
        <v>0</v>
      </c>
      <c r="E6376" s="90">
        <v>0</v>
      </c>
      <c r="H6376" s="97"/>
      <c r="J6376" s="94"/>
      <c r="K6376" s="147"/>
    </row>
    <row r="6377" spans="1:11">
      <c r="A6377" s="84">
        <v>45923.583333333343</v>
      </c>
      <c r="B6377" s="90">
        <v>0</v>
      </c>
      <c r="C6377" s="92">
        <v>0</v>
      </c>
      <c r="D6377" s="90">
        <v>0</v>
      </c>
      <c r="E6377" s="90">
        <v>0</v>
      </c>
      <c r="H6377" s="97"/>
      <c r="J6377" s="94"/>
      <c r="K6377" s="147"/>
    </row>
    <row r="6378" spans="1:11">
      <c r="A6378" s="84">
        <v>45923.625</v>
      </c>
      <c r="B6378" s="90">
        <v>0</v>
      </c>
      <c r="C6378" s="92">
        <v>0</v>
      </c>
      <c r="D6378" s="90">
        <v>0</v>
      </c>
      <c r="E6378" s="90">
        <v>0</v>
      </c>
      <c r="H6378" s="97"/>
      <c r="J6378" s="94"/>
      <c r="K6378" s="147"/>
    </row>
    <row r="6379" spans="1:11">
      <c r="A6379" s="84">
        <v>45923.666666666657</v>
      </c>
      <c r="B6379" s="90">
        <v>0</v>
      </c>
      <c r="C6379" s="92">
        <v>0</v>
      </c>
      <c r="D6379" s="90">
        <v>0</v>
      </c>
      <c r="E6379" s="90">
        <v>0</v>
      </c>
      <c r="H6379" s="97"/>
      <c r="J6379" s="94"/>
      <c r="K6379" s="147"/>
    </row>
    <row r="6380" spans="1:11">
      <c r="A6380" s="84">
        <v>45923.708333333343</v>
      </c>
      <c r="B6380" s="90">
        <v>0</v>
      </c>
      <c r="C6380" s="92">
        <v>0</v>
      </c>
      <c r="D6380" s="90">
        <v>0</v>
      </c>
      <c r="E6380" s="90">
        <v>0</v>
      </c>
      <c r="H6380" s="97"/>
      <c r="J6380" s="94"/>
      <c r="K6380" s="147"/>
    </row>
    <row r="6381" spans="1:11">
      <c r="A6381" s="84">
        <v>45923.75</v>
      </c>
      <c r="B6381" s="90">
        <v>0</v>
      </c>
      <c r="C6381" s="92">
        <v>0</v>
      </c>
      <c r="D6381" s="90">
        <v>0</v>
      </c>
      <c r="E6381" s="90">
        <v>0</v>
      </c>
      <c r="H6381" s="97"/>
      <c r="J6381" s="94"/>
      <c r="K6381" s="147"/>
    </row>
    <row r="6382" spans="1:11">
      <c r="A6382" s="84">
        <v>45923.791666666657</v>
      </c>
      <c r="B6382" s="90">
        <v>0</v>
      </c>
      <c r="C6382" s="92">
        <v>0</v>
      </c>
      <c r="D6382" s="90">
        <v>0</v>
      </c>
      <c r="E6382" s="90">
        <v>0</v>
      </c>
      <c r="H6382" s="97"/>
      <c r="J6382" s="94"/>
      <c r="K6382" s="147"/>
    </row>
    <row r="6383" spans="1:11">
      <c r="A6383" s="84">
        <v>45923.833333333343</v>
      </c>
      <c r="B6383" s="90">
        <v>0</v>
      </c>
      <c r="C6383" s="92">
        <v>0</v>
      </c>
      <c r="D6383" s="90">
        <v>0</v>
      </c>
      <c r="E6383" s="90">
        <v>0</v>
      </c>
      <c r="H6383" s="97"/>
      <c r="J6383" s="94"/>
      <c r="K6383" s="147"/>
    </row>
    <row r="6384" spans="1:11">
      <c r="A6384" s="84">
        <v>45923.875</v>
      </c>
      <c r="B6384" s="90">
        <v>0</v>
      </c>
      <c r="C6384" s="92">
        <v>0</v>
      </c>
      <c r="D6384" s="90">
        <v>0</v>
      </c>
      <c r="E6384" s="90">
        <v>0</v>
      </c>
      <c r="H6384" s="97"/>
      <c r="J6384" s="94"/>
      <c r="K6384" s="147"/>
    </row>
    <row r="6385" spans="1:11">
      <c r="A6385" s="84">
        <v>45923.916666666657</v>
      </c>
      <c r="B6385" s="90">
        <v>0</v>
      </c>
      <c r="C6385" s="92">
        <v>0</v>
      </c>
      <c r="D6385" s="90">
        <v>0</v>
      </c>
      <c r="E6385" s="90">
        <v>0</v>
      </c>
      <c r="H6385" s="97"/>
      <c r="J6385" s="94"/>
      <c r="K6385" s="147"/>
    </row>
    <row r="6386" spans="1:11">
      <c r="A6386" s="84">
        <v>45923.958333333343</v>
      </c>
      <c r="B6386" s="90">
        <v>0</v>
      </c>
      <c r="C6386" s="92">
        <v>0</v>
      </c>
      <c r="D6386" s="90">
        <v>0</v>
      </c>
      <c r="E6386" s="90">
        <v>0</v>
      </c>
      <c r="H6386" s="97"/>
      <c r="J6386" s="94"/>
      <c r="K6386" s="147"/>
    </row>
    <row r="6387" spans="1:11">
      <c r="A6387" s="84">
        <v>45924</v>
      </c>
      <c r="B6387" s="90">
        <v>0</v>
      </c>
      <c r="C6387" s="92">
        <v>0</v>
      </c>
      <c r="D6387" s="90">
        <v>0</v>
      </c>
      <c r="E6387" s="90">
        <v>0</v>
      </c>
      <c r="H6387" s="97"/>
      <c r="J6387" s="94"/>
      <c r="K6387" s="147"/>
    </row>
    <row r="6388" spans="1:11">
      <c r="A6388" s="84">
        <v>45924.041666666657</v>
      </c>
      <c r="B6388" s="90">
        <v>0</v>
      </c>
      <c r="C6388" s="92">
        <v>0</v>
      </c>
      <c r="D6388" s="90">
        <v>0</v>
      </c>
      <c r="E6388" s="90">
        <v>0</v>
      </c>
      <c r="H6388" s="97"/>
      <c r="J6388" s="94"/>
      <c r="K6388" s="147"/>
    </row>
    <row r="6389" spans="1:11">
      <c r="A6389" s="84">
        <v>45924.083333333343</v>
      </c>
      <c r="B6389" s="90">
        <v>0</v>
      </c>
      <c r="C6389" s="92">
        <v>0</v>
      </c>
      <c r="D6389" s="90">
        <v>0</v>
      </c>
      <c r="E6389" s="90">
        <v>0</v>
      </c>
      <c r="H6389" s="97"/>
      <c r="J6389" s="94"/>
      <c r="K6389" s="147"/>
    </row>
    <row r="6390" spans="1:11">
      <c r="A6390" s="84">
        <v>45924.125</v>
      </c>
      <c r="B6390" s="90">
        <v>0</v>
      </c>
      <c r="C6390" s="92">
        <v>0</v>
      </c>
      <c r="D6390" s="90">
        <v>0</v>
      </c>
      <c r="E6390" s="90">
        <v>0</v>
      </c>
      <c r="H6390" s="97"/>
      <c r="J6390" s="94"/>
      <c r="K6390" s="147"/>
    </row>
    <row r="6391" spans="1:11">
      <c r="A6391" s="84">
        <v>45924.166666666657</v>
      </c>
      <c r="B6391" s="90">
        <v>0</v>
      </c>
      <c r="C6391" s="92">
        <v>0</v>
      </c>
      <c r="D6391" s="90">
        <v>0</v>
      </c>
      <c r="E6391" s="90">
        <v>0</v>
      </c>
      <c r="H6391" s="97"/>
      <c r="J6391" s="94"/>
      <c r="K6391" s="147"/>
    </row>
    <row r="6392" spans="1:11">
      <c r="A6392" s="84">
        <v>45924.208333333343</v>
      </c>
      <c r="B6392" s="90">
        <v>0</v>
      </c>
      <c r="C6392" s="92">
        <v>0</v>
      </c>
      <c r="D6392" s="90">
        <v>0</v>
      </c>
      <c r="E6392" s="90">
        <v>0</v>
      </c>
      <c r="H6392" s="97"/>
      <c r="J6392" s="94"/>
      <c r="K6392" s="147"/>
    </row>
    <row r="6393" spans="1:11">
      <c r="A6393" s="84">
        <v>45924.25</v>
      </c>
      <c r="B6393" s="90">
        <v>0</v>
      </c>
      <c r="C6393" s="92">
        <v>0</v>
      </c>
      <c r="D6393" s="90">
        <v>0</v>
      </c>
      <c r="E6393" s="90">
        <v>0</v>
      </c>
      <c r="H6393" s="97"/>
      <c r="J6393" s="94"/>
      <c r="K6393" s="147"/>
    </row>
    <row r="6394" spans="1:11">
      <c r="A6394" s="84">
        <v>45924.291666666657</v>
      </c>
      <c r="B6394" s="90">
        <v>0</v>
      </c>
      <c r="C6394" s="92">
        <v>0</v>
      </c>
      <c r="D6394" s="90">
        <v>0</v>
      </c>
      <c r="E6394" s="90">
        <v>0</v>
      </c>
      <c r="H6394" s="97"/>
      <c r="J6394" s="94"/>
      <c r="K6394" s="147"/>
    </row>
    <row r="6395" spans="1:11">
      <c r="A6395" s="84">
        <v>45924.333333333343</v>
      </c>
      <c r="B6395" s="90">
        <v>0</v>
      </c>
      <c r="C6395" s="92">
        <v>0</v>
      </c>
      <c r="D6395" s="90">
        <v>0</v>
      </c>
      <c r="E6395" s="90">
        <v>0</v>
      </c>
      <c r="H6395" s="97"/>
      <c r="J6395" s="94"/>
      <c r="K6395" s="147"/>
    </row>
    <row r="6396" spans="1:11">
      <c r="A6396" s="84">
        <v>45924.375</v>
      </c>
      <c r="B6396" s="90">
        <v>0</v>
      </c>
      <c r="C6396" s="92">
        <v>0</v>
      </c>
      <c r="D6396" s="90">
        <v>0</v>
      </c>
      <c r="E6396" s="90">
        <v>0</v>
      </c>
      <c r="H6396" s="97"/>
      <c r="J6396" s="94"/>
      <c r="K6396" s="147"/>
    </row>
    <row r="6397" spans="1:11">
      <c r="A6397" s="84">
        <v>45924.416666666657</v>
      </c>
      <c r="B6397" s="90">
        <v>0</v>
      </c>
      <c r="C6397" s="92">
        <v>0</v>
      </c>
      <c r="D6397" s="90">
        <v>0</v>
      </c>
      <c r="E6397" s="90">
        <v>0</v>
      </c>
      <c r="H6397" s="97"/>
      <c r="J6397" s="94"/>
      <c r="K6397" s="147"/>
    </row>
    <row r="6398" spans="1:11">
      <c r="A6398" s="84">
        <v>45924.458333333343</v>
      </c>
      <c r="B6398" s="90">
        <v>0</v>
      </c>
      <c r="C6398" s="92">
        <v>0</v>
      </c>
      <c r="D6398" s="90">
        <v>0</v>
      </c>
      <c r="E6398" s="90">
        <v>0</v>
      </c>
      <c r="H6398" s="97"/>
      <c r="J6398" s="94"/>
      <c r="K6398" s="147"/>
    </row>
    <row r="6399" spans="1:11">
      <c r="A6399" s="84">
        <v>45924.5</v>
      </c>
      <c r="B6399" s="90">
        <v>0</v>
      </c>
      <c r="C6399" s="92">
        <v>0</v>
      </c>
      <c r="D6399" s="90">
        <v>0</v>
      </c>
      <c r="E6399" s="90">
        <v>0</v>
      </c>
      <c r="H6399" s="97"/>
      <c r="J6399" s="94"/>
      <c r="K6399" s="147"/>
    </row>
    <row r="6400" spans="1:11">
      <c r="A6400" s="84">
        <v>45924.541666666657</v>
      </c>
      <c r="B6400" s="90">
        <v>0</v>
      </c>
      <c r="C6400" s="92">
        <v>0</v>
      </c>
      <c r="D6400" s="90">
        <v>0</v>
      </c>
      <c r="E6400" s="90">
        <v>0</v>
      </c>
      <c r="H6400" s="97"/>
      <c r="J6400" s="94"/>
      <c r="K6400" s="147"/>
    </row>
    <row r="6401" spans="1:11">
      <c r="A6401" s="84">
        <v>45924.583333333343</v>
      </c>
      <c r="B6401" s="90">
        <v>0</v>
      </c>
      <c r="C6401" s="92">
        <v>0</v>
      </c>
      <c r="D6401" s="90">
        <v>0</v>
      </c>
      <c r="E6401" s="90">
        <v>0</v>
      </c>
      <c r="H6401" s="97"/>
      <c r="J6401" s="94"/>
      <c r="K6401" s="147"/>
    </row>
    <row r="6402" spans="1:11">
      <c r="A6402" s="84">
        <v>45924.625</v>
      </c>
      <c r="B6402" s="90">
        <v>0</v>
      </c>
      <c r="C6402" s="92">
        <v>0</v>
      </c>
      <c r="D6402" s="90">
        <v>0</v>
      </c>
      <c r="E6402" s="90">
        <v>0</v>
      </c>
      <c r="H6402" s="97"/>
      <c r="J6402" s="94"/>
      <c r="K6402" s="147"/>
    </row>
    <row r="6403" spans="1:11">
      <c r="A6403" s="84">
        <v>45924.666666666657</v>
      </c>
      <c r="B6403" s="90">
        <v>0</v>
      </c>
      <c r="C6403" s="92">
        <v>0</v>
      </c>
      <c r="D6403" s="90">
        <v>0</v>
      </c>
      <c r="E6403" s="90">
        <v>0</v>
      </c>
      <c r="H6403" s="97"/>
      <c r="J6403" s="94"/>
      <c r="K6403" s="147"/>
    </row>
    <row r="6404" spans="1:11">
      <c r="A6404" s="84">
        <v>45924.708333333343</v>
      </c>
      <c r="B6404" s="90">
        <v>0</v>
      </c>
      <c r="C6404" s="92">
        <v>0</v>
      </c>
      <c r="D6404" s="90">
        <v>0</v>
      </c>
      <c r="E6404" s="90">
        <v>0</v>
      </c>
      <c r="H6404" s="97"/>
      <c r="J6404" s="94"/>
      <c r="K6404" s="147"/>
    </row>
    <row r="6405" spans="1:11">
      <c r="A6405" s="84">
        <v>45924.75</v>
      </c>
      <c r="B6405" s="90">
        <v>0</v>
      </c>
      <c r="C6405" s="92">
        <v>0</v>
      </c>
      <c r="D6405" s="90">
        <v>0</v>
      </c>
      <c r="E6405" s="90">
        <v>0</v>
      </c>
      <c r="H6405" s="97"/>
      <c r="J6405" s="94"/>
      <c r="K6405" s="147"/>
    </row>
    <row r="6406" spans="1:11">
      <c r="A6406" s="84">
        <v>45924.791666666657</v>
      </c>
      <c r="B6406" s="90">
        <v>0</v>
      </c>
      <c r="C6406" s="92">
        <v>0</v>
      </c>
      <c r="D6406" s="90">
        <v>0</v>
      </c>
      <c r="E6406" s="90">
        <v>0</v>
      </c>
      <c r="H6406" s="97"/>
      <c r="J6406" s="94"/>
      <c r="K6406" s="147"/>
    </row>
    <row r="6407" spans="1:11">
      <c r="A6407" s="84">
        <v>45924.833333333343</v>
      </c>
      <c r="B6407" s="90">
        <v>0</v>
      </c>
      <c r="C6407" s="92">
        <v>0</v>
      </c>
      <c r="D6407" s="90">
        <v>0</v>
      </c>
      <c r="E6407" s="90">
        <v>0</v>
      </c>
      <c r="H6407" s="97"/>
      <c r="J6407" s="94"/>
      <c r="K6407" s="147"/>
    </row>
    <row r="6408" spans="1:11">
      <c r="A6408" s="84">
        <v>45924.875</v>
      </c>
      <c r="B6408" s="90">
        <v>0</v>
      </c>
      <c r="C6408" s="92">
        <v>0</v>
      </c>
      <c r="D6408" s="90">
        <v>0</v>
      </c>
      <c r="E6408" s="90">
        <v>0</v>
      </c>
      <c r="H6408" s="97"/>
      <c r="J6408" s="94"/>
      <c r="K6408" s="147"/>
    </row>
    <row r="6409" spans="1:11">
      <c r="A6409" s="84">
        <v>45924.916666666657</v>
      </c>
      <c r="B6409" s="90">
        <v>0</v>
      </c>
      <c r="C6409" s="92">
        <v>0</v>
      </c>
      <c r="D6409" s="90">
        <v>0</v>
      </c>
      <c r="E6409" s="90">
        <v>0</v>
      </c>
      <c r="H6409" s="97"/>
      <c r="J6409" s="94"/>
      <c r="K6409" s="147"/>
    </row>
    <row r="6410" spans="1:11">
      <c r="A6410" s="84">
        <v>45924.958333333343</v>
      </c>
      <c r="B6410" s="90">
        <v>0</v>
      </c>
      <c r="C6410" s="92">
        <v>0</v>
      </c>
      <c r="D6410" s="90">
        <v>0</v>
      </c>
      <c r="E6410" s="90">
        <v>0</v>
      </c>
      <c r="H6410" s="97"/>
      <c r="J6410" s="94"/>
      <c r="K6410" s="147"/>
    </row>
    <row r="6411" spans="1:11">
      <c r="A6411" s="84">
        <v>45925</v>
      </c>
      <c r="B6411" s="90">
        <v>0</v>
      </c>
      <c r="C6411" s="92">
        <v>0</v>
      </c>
      <c r="D6411" s="90">
        <v>0</v>
      </c>
      <c r="E6411" s="90">
        <v>0</v>
      </c>
      <c r="H6411" s="97"/>
      <c r="J6411" s="94"/>
      <c r="K6411" s="147"/>
    </row>
    <row r="6412" spans="1:11">
      <c r="A6412" s="84">
        <v>45925.041666666657</v>
      </c>
      <c r="B6412" s="90">
        <v>0</v>
      </c>
      <c r="C6412" s="92">
        <v>0</v>
      </c>
      <c r="D6412" s="90">
        <v>0</v>
      </c>
      <c r="E6412" s="90">
        <v>0</v>
      </c>
      <c r="H6412" s="97"/>
      <c r="J6412" s="94"/>
      <c r="K6412" s="147"/>
    </row>
    <row r="6413" spans="1:11">
      <c r="A6413" s="84">
        <v>45925.083333333343</v>
      </c>
      <c r="B6413" s="90">
        <v>0</v>
      </c>
      <c r="C6413" s="92">
        <v>0</v>
      </c>
      <c r="D6413" s="90">
        <v>0</v>
      </c>
      <c r="E6413" s="90">
        <v>0</v>
      </c>
      <c r="H6413" s="97"/>
      <c r="J6413" s="94"/>
      <c r="K6413" s="147"/>
    </row>
    <row r="6414" spans="1:11">
      <c r="A6414" s="84">
        <v>45925.125</v>
      </c>
      <c r="B6414" s="90">
        <v>0</v>
      </c>
      <c r="C6414" s="92">
        <v>0</v>
      </c>
      <c r="D6414" s="90">
        <v>0</v>
      </c>
      <c r="E6414" s="90">
        <v>0</v>
      </c>
      <c r="H6414" s="97"/>
      <c r="J6414" s="94"/>
      <c r="K6414" s="147"/>
    </row>
    <row r="6415" spans="1:11">
      <c r="A6415" s="84">
        <v>45925.166666666657</v>
      </c>
      <c r="B6415" s="90">
        <v>0</v>
      </c>
      <c r="C6415" s="92">
        <v>0</v>
      </c>
      <c r="D6415" s="90">
        <v>0</v>
      </c>
      <c r="E6415" s="90">
        <v>0</v>
      </c>
      <c r="H6415" s="97"/>
      <c r="J6415" s="94"/>
      <c r="K6415" s="147"/>
    </row>
    <row r="6416" spans="1:11">
      <c r="A6416" s="84">
        <v>45925.208333333343</v>
      </c>
      <c r="B6416" s="90">
        <v>0</v>
      </c>
      <c r="C6416" s="92">
        <v>0</v>
      </c>
      <c r="D6416" s="90">
        <v>0</v>
      </c>
      <c r="E6416" s="90">
        <v>0</v>
      </c>
      <c r="H6416" s="97"/>
      <c r="J6416" s="94"/>
      <c r="K6416" s="147"/>
    </row>
    <row r="6417" spans="1:11">
      <c r="A6417" s="84">
        <v>45925.25</v>
      </c>
      <c r="B6417" s="90">
        <v>0</v>
      </c>
      <c r="C6417" s="92">
        <v>0</v>
      </c>
      <c r="D6417" s="90">
        <v>0</v>
      </c>
      <c r="E6417" s="90">
        <v>0</v>
      </c>
      <c r="H6417" s="97"/>
      <c r="J6417" s="94"/>
      <c r="K6417" s="147"/>
    </row>
    <row r="6418" spans="1:11">
      <c r="A6418" s="84">
        <v>45925.291666666657</v>
      </c>
      <c r="B6418" s="90">
        <v>0</v>
      </c>
      <c r="C6418" s="92">
        <v>0</v>
      </c>
      <c r="D6418" s="90">
        <v>0</v>
      </c>
      <c r="E6418" s="90">
        <v>0</v>
      </c>
      <c r="H6418" s="97"/>
      <c r="J6418" s="94"/>
      <c r="K6418" s="147"/>
    </row>
    <row r="6419" spans="1:11">
      <c r="A6419" s="84">
        <v>45925.333333333343</v>
      </c>
      <c r="B6419" s="90">
        <v>0</v>
      </c>
      <c r="C6419" s="92">
        <v>0</v>
      </c>
      <c r="D6419" s="90">
        <v>0</v>
      </c>
      <c r="E6419" s="90">
        <v>0</v>
      </c>
      <c r="H6419" s="97"/>
      <c r="J6419" s="94"/>
      <c r="K6419" s="147"/>
    </row>
    <row r="6420" spans="1:11">
      <c r="A6420" s="84">
        <v>45925.375</v>
      </c>
      <c r="B6420" s="90">
        <v>0</v>
      </c>
      <c r="C6420" s="92">
        <v>0</v>
      </c>
      <c r="D6420" s="90">
        <v>0</v>
      </c>
      <c r="E6420" s="90">
        <v>0</v>
      </c>
      <c r="H6420" s="97"/>
      <c r="J6420" s="94"/>
      <c r="K6420" s="147"/>
    </row>
    <row r="6421" spans="1:11">
      <c r="A6421" s="84">
        <v>45925.416666666657</v>
      </c>
      <c r="B6421" s="90">
        <v>0</v>
      </c>
      <c r="C6421" s="92">
        <v>0</v>
      </c>
      <c r="D6421" s="90">
        <v>0</v>
      </c>
      <c r="E6421" s="90">
        <v>0</v>
      </c>
      <c r="H6421" s="97"/>
      <c r="J6421" s="94"/>
      <c r="K6421" s="147"/>
    </row>
    <row r="6422" spans="1:11">
      <c r="A6422" s="84">
        <v>45925.458333333343</v>
      </c>
      <c r="B6422" s="90">
        <v>0</v>
      </c>
      <c r="C6422" s="92">
        <v>0</v>
      </c>
      <c r="D6422" s="90">
        <v>0</v>
      </c>
      <c r="E6422" s="90">
        <v>0</v>
      </c>
      <c r="H6422" s="97"/>
      <c r="J6422" s="94"/>
      <c r="K6422" s="147"/>
    </row>
    <row r="6423" spans="1:11">
      <c r="A6423" s="84">
        <v>45925.5</v>
      </c>
      <c r="B6423" s="90">
        <v>0</v>
      </c>
      <c r="C6423" s="92">
        <v>0</v>
      </c>
      <c r="D6423" s="90">
        <v>0</v>
      </c>
      <c r="E6423" s="90">
        <v>0</v>
      </c>
      <c r="H6423" s="97"/>
      <c r="J6423" s="94"/>
      <c r="K6423" s="147"/>
    </row>
    <row r="6424" spans="1:11">
      <c r="A6424" s="84">
        <v>45925.541666666657</v>
      </c>
      <c r="B6424" s="90">
        <v>0</v>
      </c>
      <c r="C6424" s="92">
        <v>0</v>
      </c>
      <c r="D6424" s="90">
        <v>0</v>
      </c>
      <c r="E6424" s="90">
        <v>0</v>
      </c>
      <c r="H6424" s="97"/>
      <c r="J6424" s="94"/>
      <c r="K6424" s="147"/>
    </row>
    <row r="6425" spans="1:11">
      <c r="A6425" s="84">
        <v>45925.583333333343</v>
      </c>
      <c r="B6425" s="90">
        <v>0</v>
      </c>
      <c r="C6425" s="92">
        <v>0</v>
      </c>
      <c r="D6425" s="90">
        <v>0</v>
      </c>
      <c r="E6425" s="90">
        <v>0</v>
      </c>
      <c r="H6425" s="97"/>
      <c r="J6425" s="94"/>
      <c r="K6425" s="147"/>
    </row>
    <row r="6426" spans="1:11">
      <c r="A6426" s="84">
        <v>45925.625</v>
      </c>
      <c r="B6426" s="90">
        <v>0</v>
      </c>
      <c r="C6426" s="92">
        <v>0</v>
      </c>
      <c r="D6426" s="90">
        <v>0</v>
      </c>
      <c r="E6426" s="90">
        <v>0</v>
      </c>
      <c r="H6426" s="97"/>
      <c r="J6426" s="94"/>
      <c r="K6426" s="147"/>
    </row>
    <row r="6427" spans="1:11">
      <c r="A6427" s="84">
        <v>45925.666666666657</v>
      </c>
      <c r="B6427" s="90">
        <v>0</v>
      </c>
      <c r="C6427" s="92">
        <v>0</v>
      </c>
      <c r="D6427" s="90">
        <v>0</v>
      </c>
      <c r="E6427" s="90">
        <v>0</v>
      </c>
      <c r="H6427" s="97"/>
      <c r="J6427" s="94"/>
      <c r="K6427" s="147"/>
    </row>
    <row r="6428" spans="1:11">
      <c r="A6428" s="84">
        <v>45925.708333333343</v>
      </c>
      <c r="B6428" s="90">
        <v>0</v>
      </c>
      <c r="C6428" s="92">
        <v>0</v>
      </c>
      <c r="D6428" s="90">
        <v>0</v>
      </c>
      <c r="E6428" s="90">
        <v>0</v>
      </c>
      <c r="H6428" s="97"/>
      <c r="J6428" s="94"/>
      <c r="K6428" s="147"/>
    </row>
    <row r="6429" spans="1:11">
      <c r="A6429" s="84">
        <v>45925.75</v>
      </c>
      <c r="B6429" s="90">
        <v>0</v>
      </c>
      <c r="C6429" s="92">
        <v>0</v>
      </c>
      <c r="D6429" s="90">
        <v>0</v>
      </c>
      <c r="E6429" s="90">
        <v>0</v>
      </c>
      <c r="H6429" s="97"/>
      <c r="J6429" s="94"/>
      <c r="K6429" s="147"/>
    </row>
    <row r="6430" spans="1:11">
      <c r="A6430" s="84">
        <v>45925.791666666657</v>
      </c>
      <c r="B6430" s="90">
        <v>0</v>
      </c>
      <c r="C6430" s="92">
        <v>0</v>
      </c>
      <c r="D6430" s="90">
        <v>0</v>
      </c>
      <c r="E6430" s="90">
        <v>0</v>
      </c>
      <c r="H6430" s="97"/>
      <c r="J6430" s="94"/>
      <c r="K6430" s="147"/>
    </row>
    <row r="6431" spans="1:11">
      <c r="A6431" s="84">
        <v>45925.833333333343</v>
      </c>
      <c r="B6431" s="90">
        <v>0</v>
      </c>
      <c r="C6431" s="92">
        <v>0</v>
      </c>
      <c r="D6431" s="90">
        <v>0</v>
      </c>
      <c r="E6431" s="90">
        <v>0</v>
      </c>
      <c r="H6431" s="97"/>
      <c r="J6431" s="94"/>
      <c r="K6431" s="147"/>
    </row>
    <row r="6432" spans="1:11">
      <c r="A6432" s="84">
        <v>45925.875</v>
      </c>
      <c r="B6432" s="90">
        <v>0</v>
      </c>
      <c r="C6432" s="92">
        <v>0</v>
      </c>
      <c r="D6432" s="90">
        <v>0</v>
      </c>
      <c r="E6432" s="90">
        <v>0</v>
      </c>
      <c r="H6432" s="97"/>
      <c r="J6432" s="94"/>
      <c r="K6432" s="147"/>
    </row>
    <row r="6433" spans="1:11">
      <c r="A6433" s="84">
        <v>45925.916666666657</v>
      </c>
      <c r="B6433" s="90">
        <v>0</v>
      </c>
      <c r="C6433" s="92">
        <v>0</v>
      </c>
      <c r="D6433" s="90">
        <v>0</v>
      </c>
      <c r="E6433" s="90">
        <v>0</v>
      </c>
      <c r="H6433" s="97"/>
      <c r="J6433" s="94"/>
      <c r="K6433" s="147"/>
    </row>
    <row r="6434" spans="1:11">
      <c r="A6434" s="84">
        <v>45925.958333333343</v>
      </c>
      <c r="B6434" s="90">
        <v>0</v>
      </c>
      <c r="C6434" s="92">
        <v>0</v>
      </c>
      <c r="D6434" s="90">
        <v>0</v>
      </c>
      <c r="E6434" s="90">
        <v>0</v>
      </c>
      <c r="H6434" s="97"/>
      <c r="J6434" s="94"/>
      <c r="K6434" s="147"/>
    </row>
    <row r="6435" spans="1:11">
      <c r="A6435" s="84">
        <v>45926</v>
      </c>
      <c r="B6435" s="90">
        <v>0</v>
      </c>
      <c r="C6435" s="92">
        <v>0</v>
      </c>
      <c r="D6435" s="90">
        <v>0</v>
      </c>
      <c r="E6435" s="90">
        <v>0</v>
      </c>
      <c r="H6435" s="97"/>
      <c r="J6435" s="94"/>
      <c r="K6435" s="147"/>
    </row>
    <row r="6436" spans="1:11">
      <c r="A6436" s="84">
        <v>45926.041666666657</v>
      </c>
      <c r="B6436" s="90">
        <v>0</v>
      </c>
      <c r="C6436" s="92">
        <v>0</v>
      </c>
      <c r="D6436" s="90">
        <v>0</v>
      </c>
      <c r="E6436" s="90">
        <v>0</v>
      </c>
      <c r="H6436" s="97"/>
      <c r="J6436" s="94"/>
      <c r="K6436" s="147"/>
    </row>
    <row r="6437" spans="1:11">
      <c r="A6437" s="84">
        <v>45926.083333333343</v>
      </c>
      <c r="B6437" s="90">
        <v>0</v>
      </c>
      <c r="C6437" s="92">
        <v>0</v>
      </c>
      <c r="D6437" s="90">
        <v>0</v>
      </c>
      <c r="E6437" s="90">
        <v>0</v>
      </c>
      <c r="H6437" s="97"/>
      <c r="J6437" s="94"/>
      <c r="K6437" s="147"/>
    </row>
    <row r="6438" spans="1:11">
      <c r="A6438" s="84">
        <v>45926.125</v>
      </c>
      <c r="B6438" s="90">
        <v>0</v>
      </c>
      <c r="C6438" s="92">
        <v>0</v>
      </c>
      <c r="D6438" s="90">
        <v>0</v>
      </c>
      <c r="E6438" s="90">
        <v>0</v>
      </c>
      <c r="H6438" s="97"/>
      <c r="J6438" s="94"/>
      <c r="K6438" s="147"/>
    </row>
    <row r="6439" spans="1:11">
      <c r="A6439" s="84">
        <v>45926.166666666657</v>
      </c>
      <c r="B6439" s="90">
        <v>0</v>
      </c>
      <c r="C6439" s="92">
        <v>0</v>
      </c>
      <c r="D6439" s="90">
        <v>0</v>
      </c>
      <c r="E6439" s="90">
        <v>0</v>
      </c>
      <c r="H6439" s="97"/>
      <c r="J6439" s="94"/>
      <c r="K6439" s="147"/>
    </row>
    <row r="6440" spans="1:11">
      <c r="A6440" s="84">
        <v>45926.208333333343</v>
      </c>
      <c r="B6440" s="90">
        <v>0</v>
      </c>
      <c r="C6440" s="92">
        <v>0</v>
      </c>
      <c r="D6440" s="90">
        <v>0</v>
      </c>
      <c r="E6440" s="90">
        <v>0</v>
      </c>
      <c r="H6440" s="97"/>
      <c r="J6440" s="94"/>
      <c r="K6440" s="147"/>
    </row>
    <row r="6441" spans="1:11">
      <c r="A6441" s="84">
        <v>45926.25</v>
      </c>
      <c r="B6441" s="90">
        <v>0</v>
      </c>
      <c r="C6441" s="92">
        <v>0</v>
      </c>
      <c r="D6441" s="90">
        <v>0</v>
      </c>
      <c r="E6441" s="90">
        <v>0</v>
      </c>
      <c r="H6441" s="97"/>
      <c r="J6441" s="94"/>
      <c r="K6441" s="147"/>
    </row>
    <row r="6442" spans="1:11">
      <c r="A6442" s="84">
        <v>45926.291666666657</v>
      </c>
      <c r="B6442" s="90">
        <v>0</v>
      </c>
      <c r="C6442" s="92">
        <v>0</v>
      </c>
      <c r="D6442" s="90">
        <v>0</v>
      </c>
      <c r="E6442" s="90">
        <v>0</v>
      </c>
      <c r="H6442" s="97"/>
      <c r="J6442" s="94"/>
      <c r="K6442" s="147"/>
    </row>
    <row r="6443" spans="1:11">
      <c r="A6443" s="84">
        <v>45926.333333333343</v>
      </c>
      <c r="B6443" s="90">
        <v>0</v>
      </c>
      <c r="C6443" s="92">
        <v>0</v>
      </c>
      <c r="D6443" s="90">
        <v>0</v>
      </c>
      <c r="E6443" s="90">
        <v>0</v>
      </c>
      <c r="H6443" s="97"/>
      <c r="J6443" s="94"/>
      <c r="K6443" s="147"/>
    </row>
    <row r="6444" spans="1:11">
      <c r="A6444" s="84">
        <v>45926.375</v>
      </c>
      <c r="B6444" s="90">
        <v>0</v>
      </c>
      <c r="C6444" s="92">
        <v>0</v>
      </c>
      <c r="D6444" s="90">
        <v>0</v>
      </c>
      <c r="E6444" s="90">
        <v>0</v>
      </c>
      <c r="H6444" s="97"/>
      <c r="J6444" s="94"/>
      <c r="K6444" s="147"/>
    </row>
    <row r="6445" spans="1:11">
      <c r="A6445" s="84">
        <v>45926.416666666657</v>
      </c>
      <c r="B6445" s="90">
        <v>0</v>
      </c>
      <c r="C6445" s="92">
        <v>0</v>
      </c>
      <c r="D6445" s="90">
        <v>0</v>
      </c>
      <c r="E6445" s="90">
        <v>0</v>
      </c>
      <c r="H6445" s="97"/>
      <c r="J6445" s="94"/>
      <c r="K6445" s="147"/>
    </row>
    <row r="6446" spans="1:11">
      <c r="A6446" s="84">
        <v>45926.458333333343</v>
      </c>
      <c r="B6446" s="90">
        <v>0</v>
      </c>
      <c r="C6446" s="92">
        <v>0</v>
      </c>
      <c r="D6446" s="90">
        <v>0</v>
      </c>
      <c r="E6446" s="90">
        <v>0</v>
      </c>
      <c r="H6446" s="97"/>
      <c r="J6446" s="94"/>
      <c r="K6446" s="147"/>
    </row>
    <row r="6447" spans="1:11">
      <c r="A6447" s="84">
        <v>45926.5</v>
      </c>
      <c r="B6447" s="90">
        <v>0</v>
      </c>
      <c r="C6447" s="92">
        <v>0</v>
      </c>
      <c r="D6447" s="90">
        <v>0</v>
      </c>
      <c r="E6447" s="90">
        <v>0</v>
      </c>
      <c r="H6447" s="97"/>
      <c r="J6447" s="94"/>
      <c r="K6447" s="147"/>
    </row>
    <row r="6448" spans="1:11">
      <c r="A6448" s="84">
        <v>45926.541666666657</v>
      </c>
      <c r="B6448" s="90">
        <v>0</v>
      </c>
      <c r="C6448" s="92">
        <v>0</v>
      </c>
      <c r="D6448" s="90">
        <v>0</v>
      </c>
      <c r="E6448" s="90">
        <v>0</v>
      </c>
      <c r="H6448" s="97"/>
      <c r="J6448" s="94"/>
      <c r="K6448" s="147"/>
    </row>
    <row r="6449" spans="1:11">
      <c r="A6449" s="84">
        <v>45926.583333333343</v>
      </c>
      <c r="B6449" s="90">
        <v>0</v>
      </c>
      <c r="C6449" s="92">
        <v>0</v>
      </c>
      <c r="D6449" s="90">
        <v>0</v>
      </c>
      <c r="E6449" s="90">
        <v>0</v>
      </c>
      <c r="H6449" s="97"/>
      <c r="J6449" s="94"/>
      <c r="K6449" s="147"/>
    </row>
    <row r="6450" spans="1:11">
      <c r="A6450" s="84">
        <v>45926.625</v>
      </c>
      <c r="B6450" s="90">
        <v>0</v>
      </c>
      <c r="C6450" s="92">
        <v>0</v>
      </c>
      <c r="D6450" s="90">
        <v>0</v>
      </c>
      <c r="E6450" s="90">
        <v>0</v>
      </c>
      <c r="H6450" s="97"/>
      <c r="J6450" s="94"/>
      <c r="K6450" s="147"/>
    </row>
    <row r="6451" spans="1:11">
      <c r="A6451" s="84">
        <v>45926.666666666657</v>
      </c>
      <c r="B6451" s="90">
        <v>0</v>
      </c>
      <c r="C6451" s="92">
        <v>0</v>
      </c>
      <c r="D6451" s="90">
        <v>0</v>
      </c>
      <c r="E6451" s="90">
        <v>0</v>
      </c>
      <c r="H6451" s="97"/>
      <c r="J6451" s="94"/>
      <c r="K6451" s="147"/>
    </row>
    <row r="6452" spans="1:11">
      <c r="A6452" s="84">
        <v>45926.708333333343</v>
      </c>
      <c r="B6452" s="90">
        <v>0</v>
      </c>
      <c r="C6452" s="92">
        <v>0</v>
      </c>
      <c r="D6452" s="90">
        <v>0</v>
      </c>
      <c r="E6452" s="90">
        <v>0</v>
      </c>
      <c r="H6452" s="97"/>
      <c r="J6452" s="94"/>
      <c r="K6452" s="147"/>
    </row>
    <row r="6453" spans="1:11">
      <c r="A6453" s="84">
        <v>45926.75</v>
      </c>
      <c r="B6453" s="90">
        <v>0</v>
      </c>
      <c r="C6453" s="92">
        <v>0</v>
      </c>
      <c r="D6453" s="90">
        <v>0</v>
      </c>
      <c r="E6453" s="90">
        <v>0</v>
      </c>
      <c r="H6453" s="97"/>
      <c r="J6453" s="94"/>
      <c r="K6453" s="147"/>
    </row>
    <row r="6454" spans="1:11">
      <c r="A6454" s="84">
        <v>45926.791666666657</v>
      </c>
      <c r="B6454" s="90">
        <v>0</v>
      </c>
      <c r="C6454" s="92">
        <v>0</v>
      </c>
      <c r="D6454" s="90">
        <v>0</v>
      </c>
      <c r="E6454" s="90">
        <v>0</v>
      </c>
      <c r="H6454" s="97"/>
      <c r="J6454" s="94"/>
      <c r="K6454" s="147"/>
    </row>
    <row r="6455" spans="1:11">
      <c r="A6455" s="84">
        <v>45926.833333333343</v>
      </c>
      <c r="B6455" s="90">
        <v>0</v>
      </c>
      <c r="C6455" s="92">
        <v>0</v>
      </c>
      <c r="D6455" s="90">
        <v>0</v>
      </c>
      <c r="E6455" s="90">
        <v>0</v>
      </c>
      <c r="H6455" s="97"/>
      <c r="J6455" s="94"/>
      <c r="K6455" s="147"/>
    </row>
    <row r="6456" spans="1:11">
      <c r="A6456" s="84">
        <v>45926.875</v>
      </c>
      <c r="B6456" s="90">
        <v>0</v>
      </c>
      <c r="C6456" s="92">
        <v>0</v>
      </c>
      <c r="D6456" s="90">
        <v>0</v>
      </c>
      <c r="E6456" s="90">
        <v>0</v>
      </c>
      <c r="H6456" s="97"/>
      <c r="J6456" s="94"/>
      <c r="K6456" s="147"/>
    </row>
    <row r="6457" spans="1:11">
      <c r="A6457" s="84">
        <v>45926.916666666657</v>
      </c>
      <c r="B6457" s="90">
        <v>0</v>
      </c>
      <c r="C6457" s="92">
        <v>0</v>
      </c>
      <c r="D6457" s="90">
        <v>0</v>
      </c>
      <c r="E6457" s="90">
        <v>0</v>
      </c>
      <c r="H6457" s="97"/>
      <c r="J6457" s="94"/>
      <c r="K6457" s="147"/>
    </row>
    <row r="6458" spans="1:11">
      <c r="A6458" s="84">
        <v>45926.958333333343</v>
      </c>
      <c r="B6458" s="90">
        <v>0</v>
      </c>
      <c r="C6458" s="92">
        <v>0</v>
      </c>
      <c r="D6458" s="90">
        <v>0</v>
      </c>
      <c r="E6458" s="90">
        <v>0</v>
      </c>
      <c r="H6458" s="97"/>
      <c r="J6458" s="94"/>
      <c r="K6458" s="147"/>
    </row>
    <row r="6459" spans="1:11">
      <c r="A6459" s="84">
        <v>45927</v>
      </c>
      <c r="B6459" s="90">
        <v>0</v>
      </c>
      <c r="C6459" s="92">
        <v>0</v>
      </c>
      <c r="D6459" s="90">
        <v>0</v>
      </c>
      <c r="E6459" s="90">
        <v>0</v>
      </c>
      <c r="H6459" s="97"/>
      <c r="J6459" s="94"/>
      <c r="K6459" s="147"/>
    </row>
    <row r="6460" spans="1:11">
      <c r="A6460" s="84">
        <v>45927.041666666657</v>
      </c>
      <c r="B6460" s="90">
        <v>0</v>
      </c>
      <c r="C6460" s="92">
        <v>0</v>
      </c>
      <c r="D6460" s="90">
        <v>0</v>
      </c>
      <c r="E6460" s="90">
        <v>0</v>
      </c>
      <c r="H6460" s="97"/>
      <c r="J6460" s="94"/>
      <c r="K6460" s="147"/>
    </row>
    <row r="6461" spans="1:11">
      <c r="A6461" s="84">
        <v>45927.083333333343</v>
      </c>
      <c r="B6461" s="90">
        <v>0</v>
      </c>
      <c r="C6461" s="92">
        <v>0</v>
      </c>
      <c r="D6461" s="90">
        <v>0</v>
      </c>
      <c r="E6461" s="90">
        <v>0</v>
      </c>
      <c r="H6461" s="97"/>
      <c r="J6461" s="94"/>
      <c r="K6461" s="147"/>
    </row>
    <row r="6462" spans="1:11">
      <c r="A6462" s="84">
        <v>45927.125</v>
      </c>
      <c r="B6462" s="90">
        <v>0</v>
      </c>
      <c r="C6462" s="92">
        <v>0</v>
      </c>
      <c r="D6462" s="90">
        <v>0</v>
      </c>
      <c r="E6462" s="90">
        <v>0</v>
      </c>
      <c r="H6462" s="97"/>
      <c r="J6462" s="94"/>
      <c r="K6462" s="147"/>
    </row>
    <row r="6463" spans="1:11">
      <c r="A6463" s="84">
        <v>45927.166666666657</v>
      </c>
      <c r="B6463" s="90">
        <v>0</v>
      </c>
      <c r="C6463" s="92">
        <v>0</v>
      </c>
      <c r="D6463" s="90">
        <v>0</v>
      </c>
      <c r="E6463" s="90">
        <v>0</v>
      </c>
      <c r="H6463" s="97"/>
      <c r="J6463" s="94"/>
      <c r="K6463" s="147"/>
    </row>
    <row r="6464" spans="1:11">
      <c r="A6464" s="84">
        <v>45927.208333333343</v>
      </c>
      <c r="B6464" s="90">
        <v>0</v>
      </c>
      <c r="C6464" s="92">
        <v>0</v>
      </c>
      <c r="D6464" s="90">
        <v>0</v>
      </c>
      <c r="E6464" s="90">
        <v>0</v>
      </c>
      <c r="H6464" s="97"/>
      <c r="J6464" s="94"/>
      <c r="K6464" s="147"/>
    </row>
    <row r="6465" spans="1:11">
      <c r="A6465" s="84">
        <v>45927.25</v>
      </c>
      <c r="B6465" s="90">
        <v>0</v>
      </c>
      <c r="C6465" s="92">
        <v>0</v>
      </c>
      <c r="D6465" s="90">
        <v>0</v>
      </c>
      <c r="E6465" s="90">
        <v>0</v>
      </c>
      <c r="H6465" s="97"/>
      <c r="J6465" s="94"/>
      <c r="K6465" s="147"/>
    </row>
    <row r="6466" spans="1:11">
      <c r="A6466" s="84">
        <v>45927.291666666657</v>
      </c>
      <c r="B6466" s="90">
        <v>0</v>
      </c>
      <c r="C6466" s="92">
        <v>0</v>
      </c>
      <c r="D6466" s="90">
        <v>0</v>
      </c>
      <c r="E6466" s="90">
        <v>0</v>
      </c>
      <c r="H6466" s="97"/>
      <c r="J6466" s="94"/>
      <c r="K6466" s="147"/>
    </row>
    <row r="6467" spans="1:11">
      <c r="A6467" s="84">
        <v>45927.333333333343</v>
      </c>
      <c r="B6467" s="90">
        <v>0</v>
      </c>
      <c r="C6467" s="92">
        <v>0</v>
      </c>
      <c r="D6467" s="90">
        <v>0</v>
      </c>
      <c r="E6467" s="90">
        <v>0</v>
      </c>
      <c r="H6467" s="97"/>
      <c r="J6467" s="94"/>
      <c r="K6467" s="147"/>
    </row>
    <row r="6468" spans="1:11">
      <c r="A6468" s="84">
        <v>45927.375</v>
      </c>
      <c r="B6468" s="90">
        <v>0</v>
      </c>
      <c r="C6468" s="92">
        <v>0</v>
      </c>
      <c r="D6468" s="90">
        <v>0</v>
      </c>
      <c r="E6468" s="90">
        <v>0</v>
      </c>
      <c r="H6468" s="97"/>
      <c r="J6468" s="94"/>
      <c r="K6468" s="147"/>
    </row>
    <row r="6469" spans="1:11">
      <c r="A6469" s="84">
        <v>45927.416666666657</v>
      </c>
      <c r="B6469" s="90">
        <v>0</v>
      </c>
      <c r="C6469" s="92">
        <v>0</v>
      </c>
      <c r="D6469" s="90">
        <v>0</v>
      </c>
      <c r="E6469" s="90">
        <v>0</v>
      </c>
      <c r="H6469" s="97"/>
      <c r="J6469" s="94"/>
      <c r="K6469" s="147"/>
    </row>
    <row r="6470" spans="1:11">
      <c r="A6470" s="84">
        <v>45927.458333333343</v>
      </c>
      <c r="B6470" s="90">
        <v>0</v>
      </c>
      <c r="C6470" s="92">
        <v>0</v>
      </c>
      <c r="D6470" s="90">
        <v>0</v>
      </c>
      <c r="E6470" s="90">
        <v>0</v>
      </c>
      <c r="H6470" s="97"/>
      <c r="J6470" s="94"/>
      <c r="K6470" s="147"/>
    </row>
    <row r="6471" spans="1:11">
      <c r="A6471" s="84">
        <v>45927.5</v>
      </c>
      <c r="B6471" s="90">
        <v>0</v>
      </c>
      <c r="C6471" s="92">
        <v>0</v>
      </c>
      <c r="D6471" s="90">
        <v>0</v>
      </c>
      <c r="E6471" s="90">
        <v>0</v>
      </c>
      <c r="H6471" s="97"/>
      <c r="J6471" s="94"/>
      <c r="K6471" s="147"/>
    </row>
    <row r="6472" spans="1:11">
      <c r="A6472" s="84">
        <v>45927.541666666657</v>
      </c>
      <c r="B6472" s="90">
        <v>0</v>
      </c>
      <c r="C6472" s="92">
        <v>0</v>
      </c>
      <c r="D6472" s="90">
        <v>0</v>
      </c>
      <c r="E6472" s="90">
        <v>0</v>
      </c>
      <c r="H6472" s="97"/>
      <c r="J6472" s="94"/>
      <c r="K6472" s="147"/>
    </row>
    <row r="6473" spans="1:11">
      <c r="A6473" s="84">
        <v>45927.583333333343</v>
      </c>
      <c r="B6473" s="90">
        <v>0</v>
      </c>
      <c r="C6473" s="92">
        <v>0</v>
      </c>
      <c r="D6473" s="90">
        <v>0</v>
      </c>
      <c r="E6473" s="90">
        <v>0</v>
      </c>
      <c r="H6473" s="97"/>
      <c r="J6473" s="94"/>
      <c r="K6473" s="147"/>
    </row>
    <row r="6474" spans="1:11">
      <c r="A6474" s="84">
        <v>45927.625</v>
      </c>
      <c r="B6474" s="90">
        <v>0</v>
      </c>
      <c r="C6474" s="92">
        <v>0</v>
      </c>
      <c r="D6474" s="90">
        <v>0</v>
      </c>
      <c r="E6474" s="90">
        <v>0</v>
      </c>
      <c r="H6474" s="97"/>
      <c r="J6474" s="94"/>
      <c r="K6474" s="147"/>
    </row>
    <row r="6475" spans="1:11">
      <c r="A6475" s="84">
        <v>45927.666666666657</v>
      </c>
      <c r="B6475" s="90">
        <v>0</v>
      </c>
      <c r="C6475" s="92">
        <v>0</v>
      </c>
      <c r="D6475" s="90">
        <v>0</v>
      </c>
      <c r="E6475" s="90">
        <v>0</v>
      </c>
      <c r="H6475" s="97"/>
      <c r="J6475" s="94"/>
      <c r="K6475" s="147"/>
    </row>
    <row r="6476" spans="1:11">
      <c r="A6476" s="84">
        <v>45927.708333333343</v>
      </c>
      <c r="B6476" s="90">
        <v>0</v>
      </c>
      <c r="C6476" s="92">
        <v>0</v>
      </c>
      <c r="D6476" s="90">
        <v>0</v>
      </c>
      <c r="E6476" s="90">
        <v>0</v>
      </c>
      <c r="H6476" s="97"/>
      <c r="J6476" s="94"/>
      <c r="K6476" s="147"/>
    </row>
    <row r="6477" spans="1:11">
      <c r="A6477" s="84">
        <v>45927.75</v>
      </c>
      <c r="B6477" s="90">
        <v>0</v>
      </c>
      <c r="C6477" s="92">
        <v>0</v>
      </c>
      <c r="D6477" s="90">
        <v>0</v>
      </c>
      <c r="E6477" s="90">
        <v>0</v>
      </c>
      <c r="H6477" s="97"/>
      <c r="J6477" s="94"/>
      <c r="K6477" s="147"/>
    </row>
    <row r="6478" spans="1:11">
      <c r="A6478" s="84">
        <v>45927.791666666657</v>
      </c>
      <c r="B6478" s="90">
        <v>0</v>
      </c>
      <c r="C6478" s="92">
        <v>0</v>
      </c>
      <c r="D6478" s="90">
        <v>0</v>
      </c>
      <c r="E6478" s="90">
        <v>0</v>
      </c>
      <c r="H6478" s="97"/>
      <c r="J6478" s="94"/>
      <c r="K6478" s="147"/>
    </row>
    <row r="6479" spans="1:11">
      <c r="A6479" s="84">
        <v>45927.833333333343</v>
      </c>
      <c r="B6479" s="90">
        <v>0</v>
      </c>
      <c r="C6479" s="92">
        <v>0</v>
      </c>
      <c r="D6479" s="90">
        <v>0</v>
      </c>
      <c r="E6479" s="90">
        <v>0</v>
      </c>
      <c r="H6479" s="97"/>
      <c r="J6479" s="94"/>
      <c r="K6479" s="147"/>
    </row>
    <row r="6480" spans="1:11">
      <c r="A6480" s="84">
        <v>45927.875</v>
      </c>
      <c r="B6480" s="90">
        <v>0</v>
      </c>
      <c r="C6480" s="92">
        <v>0</v>
      </c>
      <c r="D6480" s="90">
        <v>0</v>
      </c>
      <c r="E6480" s="90">
        <v>0</v>
      </c>
      <c r="H6480" s="97"/>
      <c r="J6480" s="94"/>
      <c r="K6480" s="147"/>
    </row>
    <row r="6481" spans="1:11">
      <c r="A6481" s="84">
        <v>45927.916666666657</v>
      </c>
      <c r="B6481" s="90">
        <v>0</v>
      </c>
      <c r="C6481" s="92">
        <v>0</v>
      </c>
      <c r="D6481" s="90">
        <v>0</v>
      </c>
      <c r="E6481" s="90">
        <v>0</v>
      </c>
      <c r="H6481" s="97"/>
      <c r="J6481" s="94"/>
      <c r="K6481" s="147"/>
    </row>
    <row r="6482" spans="1:11">
      <c r="A6482" s="84">
        <v>45927.958333333343</v>
      </c>
      <c r="B6482" s="90">
        <v>0</v>
      </c>
      <c r="C6482" s="92">
        <v>0</v>
      </c>
      <c r="D6482" s="90">
        <v>0</v>
      </c>
      <c r="E6482" s="90">
        <v>0</v>
      </c>
      <c r="H6482" s="97"/>
      <c r="J6482" s="94"/>
      <c r="K6482" s="147"/>
    </row>
    <row r="6483" spans="1:11">
      <c r="A6483" s="84">
        <v>45928</v>
      </c>
      <c r="B6483" s="90">
        <v>0</v>
      </c>
      <c r="C6483" s="92">
        <v>0</v>
      </c>
      <c r="D6483" s="90">
        <v>0</v>
      </c>
      <c r="E6483" s="90">
        <v>0</v>
      </c>
      <c r="H6483" s="97"/>
      <c r="J6483" s="94"/>
      <c r="K6483" s="147"/>
    </row>
    <row r="6484" spans="1:11">
      <c r="A6484" s="84">
        <v>45928.041666666657</v>
      </c>
      <c r="B6484" s="90">
        <v>0</v>
      </c>
      <c r="C6484" s="92">
        <v>0</v>
      </c>
      <c r="D6484" s="90">
        <v>0</v>
      </c>
      <c r="E6484" s="90">
        <v>0</v>
      </c>
      <c r="H6484" s="97"/>
      <c r="J6484" s="94"/>
      <c r="K6484" s="147"/>
    </row>
    <row r="6485" spans="1:11">
      <c r="A6485" s="84">
        <v>45928.083333333343</v>
      </c>
      <c r="B6485" s="90">
        <v>0</v>
      </c>
      <c r="C6485" s="92">
        <v>0</v>
      </c>
      <c r="D6485" s="90">
        <v>0</v>
      </c>
      <c r="E6485" s="90">
        <v>0</v>
      </c>
      <c r="H6485" s="97"/>
      <c r="J6485" s="94"/>
      <c r="K6485" s="147"/>
    </row>
    <row r="6486" spans="1:11">
      <c r="A6486" s="84">
        <v>45928.125</v>
      </c>
      <c r="B6486" s="90">
        <v>0</v>
      </c>
      <c r="C6486" s="92">
        <v>0</v>
      </c>
      <c r="D6486" s="90">
        <v>0</v>
      </c>
      <c r="E6486" s="90">
        <v>0</v>
      </c>
      <c r="H6486" s="97"/>
      <c r="J6486" s="94"/>
      <c r="K6486" s="147"/>
    </row>
    <row r="6487" spans="1:11">
      <c r="A6487" s="84">
        <v>45928.166666666657</v>
      </c>
      <c r="B6487" s="90">
        <v>0</v>
      </c>
      <c r="C6487" s="92">
        <v>0</v>
      </c>
      <c r="D6487" s="90">
        <v>0</v>
      </c>
      <c r="E6487" s="90">
        <v>0</v>
      </c>
      <c r="H6487" s="97"/>
      <c r="J6487" s="94"/>
      <c r="K6487" s="147"/>
    </row>
    <row r="6488" spans="1:11">
      <c r="A6488" s="84">
        <v>45928.208333333343</v>
      </c>
      <c r="B6488" s="90">
        <v>0</v>
      </c>
      <c r="C6488" s="92">
        <v>0</v>
      </c>
      <c r="D6488" s="90">
        <v>0</v>
      </c>
      <c r="E6488" s="90">
        <v>0</v>
      </c>
      <c r="H6488" s="97"/>
      <c r="J6488" s="94"/>
      <c r="K6488" s="147"/>
    </row>
    <row r="6489" spans="1:11">
      <c r="A6489" s="84">
        <v>45928.25</v>
      </c>
      <c r="B6489" s="90">
        <v>0</v>
      </c>
      <c r="C6489" s="92">
        <v>0</v>
      </c>
      <c r="D6489" s="90">
        <v>0</v>
      </c>
      <c r="E6489" s="90">
        <v>0</v>
      </c>
      <c r="H6489" s="97"/>
      <c r="J6489" s="94"/>
      <c r="K6489" s="147"/>
    </row>
    <row r="6490" spans="1:11">
      <c r="A6490" s="84">
        <v>45928.291666666657</v>
      </c>
      <c r="B6490" s="90">
        <v>0</v>
      </c>
      <c r="C6490" s="92">
        <v>0</v>
      </c>
      <c r="D6490" s="90">
        <v>0</v>
      </c>
      <c r="E6490" s="90">
        <v>0</v>
      </c>
      <c r="H6490" s="97"/>
      <c r="J6490" s="94"/>
      <c r="K6490" s="147"/>
    </row>
    <row r="6491" spans="1:11">
      <c r="A6491" s="84">
        <v>45928.333333333343</v>
      </c>
      <c r="B6491" s="90">
        <v>0</v>
      </c>
      <c r="C6491" s="92">
        <v>0</v>
      </c>
      <c r="D6491" s="90">
        <v>0</v>
      </c>
      <c r="E6491" s="90">
        <v>0</v>
      </c>
      <c r="H6491" s="97"/>
      <c r="J6491" s="94"/>
      <c r="K6491" s="147"/>
    </row>
    <row r="6492" spans="1:11">
      <c r="A6492" s="84">
        <v>45928.375</v>
      </c>
      <c r="B6492" s="90">
        <v>0</v>
      </c>
      <c r="C6492" s="92">
        <v>0</v>
      </c>
      <c r="D6492" s="90">
        <v>0</v>
      </c>
      <c r="E6492" s="90">
        <v>0</v>
      </c>
      <c r="H6492" s="97"/>
      <c r="J6492" s="94"/>
      <c r="K6492" s="147"/>
    </row>
    <row r="6493" spans="1:11">
      <c r="A6493" s="84">
        <v>45928.416666666657</v>
      </c>
      <c r="B6493" s="90">
        <v>0</v>
      </c>
      <c r="C6493" s="92">
        <v>0</v>
      </c>
      <c r="D6493" s="90">
        <v>0</v>
      </c>
      <c r="E6493" s="90">
        <v>0</v>
      </c>
      <c r="H6493" s="97"/>
      <c r="J6493" s="94"/>
      <c r="K6493" s="147"/>
    </row>
    <row r="6494" spans="1:11">
      <c r="A6494" s="84">
        <v>45928.458333333343</v>
      </c>
      <c r="B6494" s="90">
        <v>0</v>
      </c>
      <c r="C6494" s="92">
        <v>0</v>
      </c>
      <c r="D6494" s="90">
        <v>0</v>
      </c>
      <c r="E6494" s="90">
        <v>0</v>
      </c>
      <c r="H6494" s="97"/>
      <c r="J6494" s="94"/>
      <c r="K6494" s="147"/>
    </row>
    <row r="6495" spans="1:11">
      <c r="A6495" s="84">
        <v>45928.5</v>
      </c>
      <c r="B6495" s="90">
        <v>0</v>
      </c>
      <c r="C6495" s="92">
        <v>0</v>
      </c>
      <c r="D6495" s="90">
        <v>0</v>
      </c>
      <c r="E6495" s="90">
        <v>0</v>
      </c>
      <c r="H6495" s="97"/>
      <c r="J6495" s="94"/>
      <c r="K6495" s="147"/>
    </row>
    <row r="6496" spans="1:11">
      <c r="A6496" s="84">
        <v>45928.541666666657</v>
      </c>
      <c r="B6496" s="90">
        <v>0</v>
      </c>
      <c r="C6496" s="92">
        <v>0</v>
      </c>
      <c r="D6496" s="90">
        <v>0</v>
      </c>
      <c r="E6496" s="90">
        <v>0</v>
      </c>
      <c r="H6496" s="97"/>
      <c r="J6496" s="94"/>
      <c r="K6496" s="147"/>
    </row>
    <row r="6497" spans="1:11">
      <c r="A6497" s="84">
        <v>45928.583333333343</v>
      </c>
      <c r="B6497" s="90">
        <v>0</v>
      </c>
      <c r="C6497" s="92">
        <v>0</v>
      </c>
      <c r="D6497" s="90">
        <v>0</v>
      </c>
      <c r="E6497" s="90">
        <v>0</v>
      </c>
      <c r="H6497" s="97"/>
      <c r="J6497" s="94"/>
      <c r="K6497" s="147"/>
    </row>
    <row r="6498" spans="1:11">
      <c r="A6498" s="84">
        <v>45928.625</v>
      </c>
      <c r="B6498" s="90">
        <v>0</v>
      </c>
      <c r="C6498" s="92">
        <v>0</v>
      </c>
      <c r="D6498" s="90">
        <v>0</v>
      </c>
      <c r="E6498" s="90">
        <v>0</v>
      </c>
      <c r="H6498" s="97"/>
      <c r="J6498" s="94"/>
      <c r="K6498" s="147"/>
    </row>
    <row r="6499" spans="1:11">
      <c r="A6499" s="84">
        <v>45928.666666666657</v>
      </c>
      <c r="B6499" s="90">
        <v>0</v>
      </c>
      <c r="C6499" s="92">
        <v>0</v>
      </c>
      <c r="D6499" s="90">
        <v>0</v>
      </c>
      <c r="E6499" s="90">
        <v>0</v>
      </c>
      <c r="H6499" s="97"/>
      <c r="J6499" s="94"/>
      <c r="K6499" s="147"/>
    </row>
    <row r="6500" spans="1:11">
      <c r="A6500" s="84">
        <v>45928.708333333343</v>
      </c>
      <c r="B6500" s="90">
        <v>0</v>
      </c>
      <c r="C6500" s="92">
        <v>0</v>
      </c>
      <c r="D6500" s="90">
        <v>0</v>
      </c>
      <c r="E6500" s="90">
        <v>0</v>
      </c>
      <c r="H6500" s="97"/>
      <c r="J6500" s="94"/>
      <c r="K6500" s="147"/>
    </row>
    <row r="6501" spans="1:11">
      <c r="A6501" s="84">
        <v>45928.75</v>
      </c>
      <c r="B6501" s="90">
        <v>0</v>
      </c>
      <c r="C6501" s="92">
        <v>0</v>
      </c>
      <c r="D6501" s="90">
        <v>0</v>
      </c>
      <c r="E6501" s="90">
        <v>0</v>
      </c>
      <c r="H6501" s="97"/>
      <c r="J6501" s="94"/>
      <c r="K6501" s="147"/>
    </row>
    <row r="6502" spans="1:11">
      <c r="A6502" s="84">
        <v>45928.791666666657</v>
      </c>
      <c r="B6502" s="90">
        <v>0</v>
      </c>
      <c r="C6502" s="92">
        <v>0</v>
      </c>
      <c r="D6502" s="90">
        <v>0</v>
      </c>
      <c r="E6502" s="90">
        <v>0</v>
      </c>
      <c r="H6502" s="97"/>
      <c r="J6502" s="94"/>
      <c r="K6502" s="147"/>
    </row>
    <row r="6503" spans="1:11">
      <c r="A6503" s="84">
        <v>45928.833333333343</v>
      </c>
      <c r="B6503" s="90">
        <v>0</v>
      </c>
      <c r="C6503" s="92">
        <v>0</v>
      </c>
      <c r="D6503" s="90">
        <v>0</v>
      </c>
      <c r="E6503" s="90">
        <v>0</v>
      </c>
      <c r="H6503" s="97"/>
      <c r="J6503" s="94"/>
      <c r="K6503" s="147"/>
    </row>
    <row r="6504" spans="1:11">
      <c r="A6504" s="84">
        <v>45928.875</v>
      </c>
      <c r="B6504" s="90">
        <v>0</v>
      </c>
      <c r="C6504" s="92">
        <v>0</v>
      </c>
      <c r="D6504" s="90">
        <v>0</v>
      </c>
      <c r="E6504" s="90">
        <v>0</v>
      </c>
      <c r="H6504" s="97"/>
      <c r="J6504" s="94"/>
      <c r="K6504" s="147"/>
    </row>
    <row r="6505" spans="1:11">
      <c r="A6505" s="84">
        <v>45928.916666666657</v>
      </c>
      <c r="B6505" s="90">
        <v>0</v>
      </c>
      <c r="C6505" s="92">
        <v>0</v>
      </c>
      <c r="D6505" s="90">
        <v>0</v>
      </c>
      <c r="E6505" s="90">
        <v>0</v>
      </c>
      <c r="H6505" s="97"/>
      <c r="J6505" s="94"/>
      <c r="K6505" s="147"/>
    </row>
    <row r="6506" spans="1:11">
      <c r="A6506" s="84">
        <v>45928.958333333343</v>
      </c>
      <c r="B6506" s="90">
        <v>0</v>
      </c>
      <c r="C6506" s="92">
        <v>0</v>
      </c>
      <c r="D6506" s="90">
        <v>0</v>
      </c>
      <c r="E6506" s="90">
        <v>0</v>
      </c>
      <c r="H6506" s="97"/>
      <c r="J6506" s="94"/>
      <c r="K6506" s="147"/>
    </row>
    <row r="6507" spans="1:11">
      <c r="A6507" s="84">
        <v>45929</v>
      </c>
      <c r="B6507" s="90">
        <v>0</v>
      </c>
      <c r="C6507" s="92">
        <v>0</v>
      </c>
      <c r="D6507" s="90">
        <v>0</v>
      </c>
      <c r="E6507" s="90">
        <v>0</v>
      </c>
      <c r="H6507" s="97"/>
      <c r="J6507" s="94"/>
      <c r="K6507" s="147"/>
    </row>
    <row r="6508" spans="1:11">
      <c r="A6508" s="84">
        <v>45929.041666666657</v>
      </c>
      <c r="B6508" s="90">
        <v>0</v>
      </c>
      <c r="C6508" s="92">
        <v>0</v>
      </c>
      <c r="D6508" s="90">
        <v>0</v>
      </c>
      <c r="E6508" s="90">
        <v>0</v>
      </c>
      <c r="H6508" s="97"/>
      <c r="J6508" s="94"/>
      <c r="K6508" s="147"/>
    </row>
    <row r="6509" spans="1:11">
      <c r="A6509" s="84">
        <v>45929.083333333343</v>
      </c>
      <c r="B6509" s="90">
        <v>0</v>
      </c>
      <c r="C6509" s="92">
        <v>0</v>
      </c>
      <c r="D6509" s="90">
        <v>0</v>
      </c>
      <c r="E6509" s="90">
        <v>0</v>
      </c>
      <c r="H6509" s="97"/>
      <c r="J6509" s="94"/>
      <c r="K6509" s="147"/>
    </row>
    <row r="6510" spans="1:11">
      <c r="A6510" s="84">
        <v>45929.125</v>
      </c>
      <c r="B6510" s="90">
        <v>0</v>
      </c>
      <c r="C6510" s="92">
        <v>0</v>
      </c>
      <c r="D6510" s="90">
        <v>0</v>
      </c>
      <c r="E6510" s="90">
        <v>0</v>
      </c>
      <c r="H6510" s="97"/>
      <c r="J6510" s="94"/>
      <c r="K6510" s="147"/>
    </row>
    <row r="6511" spans="1:11">
      <c r="A6511" s="84">
        <v>45929.166666666657</v>
      </c>
      <c r="B6511" s="90">
        <v>0</v>
      </c>
      <c r="C6511" s="92">
        <v>0</v>
      </c>
      <c r="D6511" s="90">
        <v>0</v>
      </c>
      <c r="E6511" s="90">
        <v>0</v>
      </c>
      <c r="H6511" s="97"/>
      <c r="J6511" s="94"/>
      <c r="K6511" s="147"/>
    </row>
    <row r="6512" spans="1:11">
      <c r="A6512" s="84">
        <v>45929.208333333343</v>
      </c>
      <c r="B6512" s="90">
        <v>0</v>
      </c>
      <c r="C6512" s="92">
        <v>0</v>
      </c>
      <c r="D6512" s="90">
        <v>0</v>
      </c>
      <c r="E6512" s="90">
        <v>0</v>
      </c>
      <c r="H6512" s="97"/>
      <c r="J6512" s="94"/>
      <c r="K6512" s="147"/>
    </row>
    <row r="6513" spans="1:11">
      <c r="A6513" s="84">
        <v>45929.25</v>
      </c>
      <c r="B6513" s="90">
        <v>0</v>
      </c>
      <c r="C6513" s="92">
        <v>0</v>
      </c>
      <c r="D6513" s="90">
        <v>0</v>
      </c>
      <c r="E6513" s="90">
        <v>0</v>
      </c>
      <c r="H6513" s="97"/>
      <c r="J6513" s="94"/>
      <c r="K6513" s="147"/>
    </row>
    <row r="6514" spans="1:11">
      <c r="A6514" s="84">
        <v>45929.291666666657</v>
      </c>
      <c r="B6514" s="90">
        <v>0</v>
      </c>
      <c r="C6514" s="92">
        <v>0</v>
      </c>
      <c r="D6514" s="90">
        <v>0</v>
      </c>
      <c r="E6514" s="90">
        <v>0</v>
      </c>
      <c r="H6514" s="97"/>
      <c r="J6514" s="94"/>
      <c r="K6514" s="147"/>
    </row>
    <row r="6515" spans="1:11">
      <c r="A6515" s="84">
        <v>45929.333333333343</v>
      </c>
      <c r="B6515" s="90">
        <v>0</v>
      </c>
      <c r="C6515" s="92">
        <v>0</v>
      </c>
      <c r="D6515" s="90">
        <v>0</v>
      </c>
      <c r="E6515" s="90">
        <v>0</v>
      </c>
      <c r="H6515" s="97"/>
      <c r="J6515" s="94"/>
      <c r="K6515" s="147"/>
    </row>
    <row r="6516" spans="1:11">
      <c r="A6516" s="84">
        <v>45929.375</v>
      </c>
      <c r="B6516" s="90">
        <v>0</v>
      </c>
      <c r="C6516" s="92">
        <v>0</v>
      </c>
      <c r="D6516" s="90">
        <v>0</v>
      </c>
      <c r="E6516" s="90">
        <v>0</v>
      </c>
      <c r="H6516" s="97"/>
      <c r="J6516" s="94"/>
      <c r="K6516" s="147"/>
    </row>
    <row r="6517" spans="1:11">
      <c r="A6517" s="84">
        <v>45929.416666666657</v>
      </c>
      <c r="B6517" s="90">
        <v>0</v>
      </c>
      <c r="C6517" s="92">
        <v>0</v>
      </c>
      <c r="D6517" s="90">
        <v>0</v>
      </c>
      <c r="E6517" s="90">
        <v>0</v>
      </c>
      <c r="H6517" s="97"/>
      <c r="J6517" s="94"/>
      <c r="K6517" s="147"/>
    </row>
    <row r="6518" spans="1:11">
      <c r="A6518" s="84">
        <v>45929.458333333343</v>
      </c>
      <c r="B6518" s="90">
        <v>0</v>
      </c>
      <c r="C6518" s="92">
        <v>0</v>
      </c>
      <c r="D6518" s="90">
        <v>0</v>
      </c>
      <c r="E6518" s="90">
        <v>0</v>
      </c>
      <c r="H6518" s="97"/>
      <c r="J6518" s="94"/>
      <c r="K6518" s="147"/>
    </row>
    <row r="6519" spans="1:11">
      <c r="A6519" s="84">
        <v>45929.5</v>
      </c>
      <c r="B6519" s="90">
        <v>0</v>
      </c>
      <c r="C6519" s="92">
        <v>0</v>
      </c>
      <c r="D6519" s="90">
        <v>0</v>
      </c>
      <c r="E6519" s="90">
        <v>0</v>
      </c>
      <c r="H6519" s="97"/>
      <c r="J6519" s="94"/>
      <c r="K6519" s="147"/>
    </row>
    <row r="6520" spans="1:11">
      <c r="A6520" s="84">
        <v>45929.541666666657</v>
      </c>
      <c r="B6520" s="90">
        <v>0</v>
      </c>
      <c r="C6520" s="92">
        <v>0</v>
      </c>
      <c r="D6520" s="90">
        <v>0</v>
      </c>
      <c r="E6520" s="90">
        <v>0</v>
      </c>
      <c r="H6520" s="97"/>
      <c r="J6520" s="94"/>
      <c r="K6520" s="147"/>
    </row>
    <row r="6521" spans="1:11">
      <c r="A6521" s="84">
        <v>45929.583333333343</v>
      </c>
      <c r="B6521" s="90">
        <v>0</v>
      </c>
      <c r="C6521" s="92">
        <v>0</v>
      </c>
      <c r="D6521" s="90">
        <v>0</v>
      </c>
      <c r="E6521" s="90">
        <v>0</v>
      </c>
      <c r="H6521" s="97"/>
      <c r="J6521" s="94"/>
      <c r="K6521" s="147"/>
    </row>
    <row r="6522" spans="1:11">
      <c r="A6522" s="84">
        <v>45929.625</v>
      </c>
      <c r="B6522" s="90">
        <v>0</v>
      </c>
      <c r="C6522" s="92">
        <v>0</v>
      </c>
      <c r="D6522" s="90">
        <v>0</v>
      </c>
      <c r="E6522" s="90">
        <v>0</v>
      </c>
      <c r="H6522" s="97"/>
      <c r="J6522" s="94"/>
      <c r="K6522" s="147"/>
    </row>
    <row r="6523" spans="1:11">
      <c r="A6523" s="84">
        <v>45929.666666666657</v>
      </c>
      <c r="B6523" s="90">
        <v>0</v>
      </c>
      <c r="C6523" s="92">
        <v>0</v>
      </c>
      <c r="D6523" s="90">
        <v>0</v>
      </c>
      <c r="E6523" s="90">
        <v>0</v>
      </c>
      <c r="H6523" s="97"/>
      <c r="J6523" s="94"/>
      <c r="K6523" s="147"/>
    </row>
    <row r="6524" spans="1:11">
      <c r="A6524" s="84">
        <v>45929.708333333343</v>
      </c>
      <c r="B6524" s="90">
        <v>0</v>
      </c>
      <c r="C6524" s="92">
        <v>0</v>
      </c>
      <c r="D6524" s="90">
        <v>0</v>
      </c>
      <c r="E6524" s="90">
        <v>0</v>
      </c>
      <c r="H6524" s="97"/>
      <c r="J6524" s="94"/>
      <c r="K6524" s="147"/>
    </row>
    <row r="6525" spans="1:11">
      <c r="A6525" s="84">
        <v>45929.75</v>
      </c>
      <c r="B6525" s="90">
        <v>0</v>
      </c>
      <c r="C6525" s="92">
        <v>0</v>
      </c>
      <c r="D6525" s="90">
        <v>0</v>
      </c>
      <c r="E6525" s="90">
        <v>0</v>
      </c>
      <c r="H6525" s="97"/>
      <c r="J6525" s="94"/>
      <c r="K6525" s="147"/>
    </row>
    <row r="6526" spans="1:11">
      <c r="A6526" s="84">
        <v>45929.791666666657</v>
      </c>
      <c r="B6526" s="90">
        <v>0</v>
      </c>
      <c r="C6526" s="92">
        <v>0</v>
      </c>
      <c r="D6526" s="90">
        <v>0</v>
      </c>
      <c r="E6526" s="90">
        <v>0</v>
      </c>
      <c r="H6526" s="97"/>
      <c r="J6526" s="94"/>
      <c r="K6526" s="147"/>
    </row>
    <row r="6527" spans="1:11">
      <c r="A6527" s="84">
        <v>45929.833333333343</v>
      </c>
      <c r="B6527" s="90">
        <v>0</v>
      </c>
      <c r="C6527" s="92">
        <v>0</v>
      </c>
      <c r="D6527" s="90">
        <v>0</v>
      </c>
      <c r="E6527" s="90">
        <v>0</v>
      </c>
      <c r="H6527" s="97"/>
      <c r="J6527" s="94"/>
      <c r="K6527" s="147"/>
    </row>
    <row r="6528" spans="1:11">
      <c r="A6528" s="84">
        <v>45929.875</v>
      </c>
      <c r="B6528" s="90">
        <v>0</v>
      </c>
      <c r="C6528" s="92">
        <v>0</v>
      </c>
      <c r="D6528" s="90">
        <v>0</v>
      </c>
      <c r="E6528" s="90">
        <v>0</v>
      </c>
      <c r="H6528" s="97"/>
      <c r="J6528" s="94"/>
      <c r="K6528" s="147"/>
    </row>
    <row r="6529" spans="1:11">
      <c r="A6529" s="84">
        <v>45929.916666666657</v>
      </c>
      <c r="B6529" s="90">
        <v>0</v>
      </c>
      <c r="C6529" s="92">
        <v>0</v>
      </c>
      <c r="D6529" s="90">
        <v>0</v>
      </c>
      <c r="E6529" s="90">
        <v>0</v>
      </c>
      <c r="H6529" s="97"/>
      <c r="J6529" s="94"/>
      <c r="K6529" s="147"/>
    </row>
    <row r="6530" spans="1:11">
      <c r="A6530" s="84">
        <v>45929.958333333343</v>
      </c>
      <c r="B6530" s="90">
        <v>0</v>
      </c>
      <c r="C6530" s="92">
        <v>0</v>
      </c>
      <c r="D6530" s="90">
        <v>0</v>
      </c>
      <c r="E6530" s="90">
        <v>0</v>
      </c>
      <c r="H6530" s="97"/>
      <c r="J6530" s="94"/>
      <c r="K6530" s="147"/>
    </row>
    <row r="6531" spans="1:11">
      <c r="A6531" s="84">
        <v>45930</v>
      </c>
      <c r="B6531" s="90">
        <v>0</v>
      </c>
      <c r="C6531" s="92">
        <v>0</v>
      </c>
      <c r="D6531" s="90">
        <v>0</v>
      </c>
      <c r="E6531" s="90">
        <v>0</v>
      </c>
      <c r="H6531" s="97"/>
      <c r="J6531" s="94"/>
      <c r="K6531" s="147"/>
    </row>
    <row r="6532" spans="1:11">
      <c r="A6532" s="84">
        <v>45930.041666666657</v>
      </c>
      <c r="B6532" s="90">
        <v>0</v>
      </c>
      <c r="C6532" s="92">
        <v>0</v>
      </c>
      <c r="D6532" s="90">
        <v>0</v>
      </c>
      <c r="E6532" s="90">
        <v>0</v>
      </c>
      <c r="H6532" s="97"/>
      <c r="J6532" s="94"/>
      <c r="K6532" s="147"/>
    </row>
    <row r="6533" spans="1:11">
      <c r="A6533" s="84">
        <v>45930.083333333343</v>
      </c>
      <c r="B6533" s="90">
        <v>0</v>
      </c>
      <c r="C6533" s="92">
        <v>0</v>
      </c>
      <c r="D6533" s="90">
        <v>0</v>
      </c>
      <c r="E6533" s="90">
        <v>0</v>
      </c>
      <c r="H6533" s="97"/>
      <c r="J6533" s="94"/>
      <c r="K6533" s="147"/>
    </row>
    <row r="6534" spans="1:11">
      <c r="A6534" s="84">
        <v>45930.125</v>
      </c>
      <c r="B6534" s="90">
        <v>0</v>
      </c>
      <c r="C6534" s="92">
        <v>0</v>
      </c>
      <c r="D6534" s="90">
        <v>0</v>
      </c>
      <c r="E6534" s="90">
        <v>0</v>
      </c>
      <c r="H6534" s="97"/>
      <c r="J6534" s="94"/>
      <c r="K6534" s="147"/>
    </row>
    <row r="6535" spans="1:11">
      <c r="A6535" s="84">
        <v>45930.166666666657</v>
      </c>
      <c r="B6535" s="90">
        <v>0</v>
      </c>
      <c r="C6535" s="92">
        <v>0</v>
      </c>
      <c r="D6535" s="90">
        <v>0</v>
      </c>
      <c r="E6535" s="90">
        <v>0</v>
      </c>
      <c r="H6535" s="97"/>
      <c r="J6535" s="94"/>
      <c r="K6535" s="147"/>
    </row>
    <row r="6536" spans="1:11">
      <c r="A6536" s="84">
        <v>45930.208333333343</v>
      </c>
      <c r="B6536" s="90">
        <v>0</v>
      </c>
      <c r="C6536" s="92">
        <v>0</v>
      </c>
      <c r="D6536" s="90">
        <v>0</v>
      </c>
      <c r="E6536" s="90">
        <v>0</v>
      </c>
      <c r="H6536" s="97"/>
      <c r="J6536" s="94"/>
      <c r="K6536" s="147"/>
    </row>
    <row r="6537" spans="1:11">
      <c r="A6537" s="84">
        <v>45930.25</v>
      </c>
      <c r="B6537" s="90">
        <v>0</v>
      </c>
      <c r="C6537" s="92">
        <v>0</v>
      </c>
      <c r="D6537" s="90">
        <v>0</v>
      </c>
      <c r="E6537" s="90">
        <v>0</v>
      </c>
      <c r="H6537" s="97"/>
      <c r="J6537" s="94"/>
      <c r="K6537" s="147"/>
    </row>
    <row r="6538" spans="1:11">
      <c r="A6538" s="84">
        <v>45930.291666666657</v>
      </c>
      <c r="B6538" s="90">
        <v>0</v>
      </c>
      <c r="C6538" s="92">
        <v>0</v>
      </c>
      <c r="D6538" s="90">
        <v>0</v>
      </c>
      <c r="E6538" s="90">
        <v>0</v>
      </c>
      <c r="H6538" s="97"/>
      <c r="J6538" s="94"/>
      <c r="K6538" s="147"/>
    </row>
    <row r="6539" spans="1:11">
      <c r="A6539" s="84">
        <v>45930.333333333343</v>
      </c>
      <c r="B6539" s="90">
        <v>0</v>
      </c>
      <c r="C6539" s="92">
        <v>0</v>
      </c>
      <c r="D6539" s="90">
        <v>0</v>
      </c>
      <c r="E6539" s="90">
        <v>0</v>
      </c>
      <c r="H6539" s="97"/>
      <c r="J6539" s="94"/>
      <c r="K6539" s="147"/>
    </row>
    <row r="6540" spans="1:11">
      <c r="A6540" s="84">
        <v>45930.375</v>
      </c>
      <c r="B6540" s="90">
        <v>0</v>
      </c>
      <c r="C6540" s="92">
        <v>0</v>
      </c>
      <c r="D6540" s="90">
        <v>0</v>
      </c>
      <c r="E6540" s="90">
        <v>0</v>
      </c>
      <c r="H6540" s="97"/>
      <c r="J6540" s="94"/>
      <c r="K6540" s="147"/>
    </row>
    <row r="6541" spans="1:11">
      <c r="A6541" s="84">
        <v>45930.416666666657</v>
      </c>
      <c r="B6541" s="90">
        <v>0</v>
      </c>
      <c r="C6541" s="92">
        <v>0</v>
      </c>
      <c r="D6541" s="90">
        <v>0</v>
      </c>
      <c r="E6541" s="90">
        <v>0</v>
      </c>
      <c r="H6541" s="97"/>
      <c r="J6541" s="94"/>
      <c r="K6541" s="147"/>
    </row>
    <row r="6542" spans="1:11">
      <c r="A6542" s="84">
        <v>45930.458333333343</v>
      </c>
      <c r="B6542" s="90">
        <v>0</v>
      </c>
      <c r="C6542" s="92">
        <v>0</v>
      </c>
      <c r="D6542" s="90">
        <v>0</v>
      </c>
      <c r="E6542" s="90">
        <v>0</v>
      </c>
      <c r="H6542" s="97"/>
      <c r="J6542" s="94"/>
      <c r="K6542" s="147"/>
    </row>
    <row r="6543" spans="1:11">
      <c r="A6543" s="84">
        <v>45930.5</v>
      </c>
      <c r="B6543" s="90">
        <v>0</v>
      </c>
      <c r="C6543" s="92">
        <v>0</v>
      </c>
      <c r="D6543" s="90">
        <v>0</v>
      </c>
      <c r="E6543" s="90">
        <v>0</v>
      </c>
      <c r="H6543" s="97"/>
      <c r="J6543" s="94"/>
      <c r="K6543" s="147"/>
    </row>
    <row r="6544" spans="1:11">
      <c r="A6544" s="84">
        <v>45930.541666666657</v>
      </c>
      <c r="B6544" s="90">
        <v>0</v>
      </c>
      <c r="C6544" s="92">
        <v>0</v>
      </c>
      <c r="D6544" s="90">
        <v>0</v>
      </c>
      <c r="E6544" s="90">
        <v>0</v>
      </c>
      <c r="H6544" s="97"/>
      <c r="J6544" s="94"/>
      <c r="K6544" s="147"/>
    </row>
    <row r="6545" spans="1:11">
      <c r="A6545" s="84">
        <v>45930.583333333343</v>
      </c>
      <c r="B6545" s="90">
        <v>0</v>
      </c>
      <c r="C6545" s="92">
        <v>0</v>
      </c>
      <c r="D6545" s="90">
        <v>0</v>
      </c>
      <c r="E6545" s="90">
        <v>0</v>
      </c>
      <c r="H6545" s="97"/>
      <c r="J6545" s="94"/>
      <c r="K6545" s="147"/>
    </row>
    <row r="6546" spans="1:11">
      <c r="A6546" s="84">
        <v>45930.625</v>
      </c>
      <c r="B6546" s="90">
        <v>0</v>
      </c>
      <c r="C6546" s="92">
        <v>0</v>
      </c>
      <c r="D6546" s="90">
        <v>0</v>
      </c>
      <c r="E6546" s="90">
        <v>0</v>
      </c>
      <c r="H6546" s="97"/>
      <c r="J6546" s="94"/>
      <c r="K6546" s="147"/>
    </row>
    <row r="6547" spans="1:11">
      <c r="A6547" s="84">
        <v>45930.666666666657</v>
      </c>
      <c r="B6547" s="90">
        <v>0</v>
      </c>
      <c r="C6547" s="92">
        <v>0</v>
      </c>
      <c r="D6547" s="90">
        <v>0</v>
      </c>
      <c r="E6547" s="90">
        <v>0</v>
      </c>
      <c r="H6547" s="97"/>
      <c r="J6547" s="94"/>
      <c r="K6547" s="147"/>
    </row>
    <row r="6548" spans="1:11">
      <c r="A6548" s="84">
        <v>45930.708333333343</v>
      </c>
      <c r="B6548" s="90">
        <v>0</v>
      </c>
      <c r="C6548" s="92">
        <v>0</v>
      </c>
      <c r="D6548" s="90">
        <v>0</v>
      </c>
      <c r="E6548" s="90">
        <v>0</v>
      </c>
      <c r="H6548" s="97"/>
      <c r="J6548" s="94"/>
      <c r="K6548" s="147"/>
    </row>
    <row r="6549" spans="1:11">
      <c r="A6549" s="84">
        <v>45930.75</v>
      </c>
      <c r="B6549" s="90">
        <v>0</v>
      </c>
      <c r="C6549" s="92">
        <v>0</v>
      </c>
      <c r="D6549" s="90">
        <v>0</v>
      </c>
      <c r="E6549" s="90">
        <v>0</v>
      </c>
      <c r="H6549" s="97"/>
      <c r="J6549" s="94"/>
      <c r="K6549" s="147"/>
    </row>
    <row r="6550" spans="1:11">
      <c r="A6550" s="84">
        <v>45930.791666666657</v>
      </c>
      <c r="B6550" s="90">
        <v>0</v>
      </c>
      <c r="C6550" s="92">
        <v>0</v>
      </c>
      <c r="D6550" s="90">
        <v>0</v>
      </c>
      <c r="E6550" s="90">
        <v>0</v>
      </c>
      <c r="H6550" s="97"/>
      <c r="J6550" s="94"/>
      <c r="K6550" s="147"/>
    </row>
    <row r="6551" spans="1:11">
      <c r="A6551" s="84">
        <v>45930.833333333343</v>
      </c>
      <c r="B6551" s="90">
        <v>0</v>
      </c>
      <c r="C6551" s="92">
        <v>0</v>
      </c>
      <c r="D6551" s="90">
        <v>0</v>
      </c>
      <c r="E6551" s="90">
        <v>0</v>
      </c>
      <c r="H6551" s="97"/>
      <c r="J6551" s="94"/>
      <c r="K6551" s="147"/>
    </row>
    <row r="6552" spans="1:11">
      <c r="A6552" s="84">
        <v>45930.875</v>
      </c>
      <c r="B6552" s="90">
        <v>0</v>
      </c>
      <c r="C6552" s="92">
        <v>0</v>
      </c>
      <c r="D6552" s="90">
        <v>0</v>
      </c>
      <c r="E6552" s="90">
        <v>0</v>
      </c>
      <c r="H6552" s="97"/>
      <c r="J6552" s="94"/>
      <c r="K6552" s="147"/>
    </row>
    <row r="6553" spans="1:11">
      <c r="A6553" s="84">
        <v>45930.916666666657</v>
      </c>
      <c r="B6553" s="90">
        <v>0</v>
      </c>
      <c r="C6553" s="92">
        <v>0</v>
      </c>
      <c r="D6553" s="90">
        <v>0</v>
      </c>
      <c r="E6553" s="90">
        <v>0</v>
      </c>
      <c r="H6553" s="97"/>
      <c r="J6553" s="94"/>
      <c r="K6553" s="147"/>
    </row>
    <row r="6554" spans="1:11">
      <c r="A6554" s="84">
        <v>45930.958333333343</v>
      </c>
      <c r="B6554" s="90">
        <v>0</v>
      </c>
      <c r="C6554" s="92">
        <v>0</v>
      </c>
      <c r="D6554" s="90">
        <v>0</v>
      </c>
      <c r="E6554" s="90">
        <v>0</v>
      </c>
      <c r="H6554" s="97"/>
      <c r="J6554" s="94"/>
      <c r="K6554" s="147"/>
    </row>
    <row r="6555" spans="1:11">
      <c r="A6555" s="84">
        <v>45931</v>
      </c>
      <c r="B6555" s="90">
        <v>0</v>
      </c>
      <c r="C6555" s="92">
        <v>0</v>
      </c>
      <c r="D6555" s="90">
        <v>0</v>
      </c>
      <c r="E6555" s="90">
        <v>0</v>
      </c>
      <c r="H6555" s="97"/>
      <c r="J6555" s="94"/>
      <c r="K6555" s="147"/>
    </row>
    <row r="6556" spans="1:11">
      <c r="A6556" s="84">
        <v>45931.041666666657</v>
      </c>
      <c r="B6556" s="90">
        <v>0</v>
      </c>
      <c r="C6556" s="92">
        <v>0</v>
      </c>
      <c r="D6556" s="90">
        <v>0</v>
      </c>
      <c r="E6556" s="90">
        <v>0</v>
      </c>
      <c r="H6556" s="97"/>
      <c r="J6556" s="94"/>
      <c r="K6556" s="147"/>
    </row>
    <row r="6557" spans="1:11">
      <c r="A6557" s="84">
        <v>45931.083333333343</v>
      </c>
      <c r="B6557" s="90">
        <v>0</v>
      </c>
      <c r="C6557" s="92">
        <v>0</v>
      </c>
      <c r="D6557" s="90">
        <v>0</v>
      </c>
      <c r="E6557" s="90">
        <v>0</v>
      </c>
      <c r="H6557" s="97"/>
      <c r="J6557" s="94"/>
      <c r="K6557" s="147"/>
    </row>
    <row r="6558" spans="1:11">
      <c r="A6558" s="84">
        <v>45931.125</v>
      </c>
      <c r="B6558" s="90">
        <v>0</v>
      </c>
      <c r="C6558" s="92">
        <v>0</v>
      </c>
      <c r="D6558" s="90">
        <v>0</v>
      </c>
      <c r="E6558" s="90">
        <v>0</v>
      </c>
      <c r="H6558" s="97"/>
      <c r="J6558" s="94"/>
      <c r="K6558" s="147"/>
    </row>
    <row r="6559" spans="1:11">
      <c r="A6559" s="84">
        <v>45931.166666666657</v>
      </c>
      <c r="B6559" s="90">
        <v>0</v>
      </c>
      <c r="C6559" s="92">
        <v>0</v>
      </c>
      <c r="D6559" s="90">
        <v>0</v>
      </c>
      <c r="E6559" s="90">
        <v>0</v>
      </c>
      <c r="H6559" s="97"/>
      <c r="J6559" s="94"/>
      <c r="K6559" s="147"/>
    </row>
    <row r="6560" spans="1:11">
      <c r="A6560" s="84">
        <v>45931.208333333343</v>
      </c>
      <c r="B6560" s="90">
        <v>0</v>
      </c>
      <c r="C6560" s="92">
        <v>0</v>
      </c>
      <c r="D6560" s="90">
        <v>0</v>
      </c>
      <c r="E6560" s="90">
        <v>0</v>
      </c>
      <c r="H6560" s="97"/>
      <c r="J6560" s="94"/>
      <c r="K6560" s="147"/>
    </row>
    <row r="6561" spans="1:11">
      <c r="A6561" s="84">
        <v>45931.25</v>
      </c>
      <c r="B6561" s="90">
        <v>0</v>
      </c>
      <c r="C6561" s="92">
        <v>0</v>
      </c>
      <c r="D6561" s="90">
        <v>0</v>
      </c>
      <c r="E6561" s="90">
        <v>0</v>
      </c>
      <c r="H6561" s="97"/>
      <c r="J6561" s="94"/>
      <c r="K6561" s="147"/>
    </row>
    <row r="6562" spans="1:11">
      <c r="A6562" s="84">
        <v>45931.291666666657</v>
      </c>
      <c r="B6562" s="90">
        <v>0</v>
      </c>
      <c r="C6562" s="92">
        <v>0</v>
      </c>
      <c r="D6562" s="90">
        <v>0</v>
      </c>
      <c r="E6562" s="90">
        <v>0</v>
      </c>
      <c r="H6562" s="97"/>
      <c r="J6562" s="94"/>
      <c r="K6562" s="147"/>
    </row>
    <row r="6563" spans="1:11">
      <c r="A6563" s="84">
        <v>45931.333333333343</v>
      </c>
      <c r="B6563" s="90">
        <v>0</v>
      </c>
      <c r="C6563" s="92">
        <v>0</v>
      </c>
      <c r="D6563" s="90">
        <v>0</v>
      </c>
      <c r="E6563" s="90">
        <v>0</v>
      </c>
      <c r="H6563" s="97"/>
      <c r="J6563" s="94"/>
      <c r="K6563" s="147"/>
    </row>
    <row r="6564" spans="1:11">
      <c r="A6564" s="84">
        <v>45931.375</v>
      </c>
      <c r="B6564" s="90">
        <v>0</v>
      </c>
      <c r="C6564" s="92">
        <v>0</v>
      </c>
      <c r="D6564" s="90">
        <v>0</v>
      </c>
      <c r="E6564" s="90">
        <v>0</v>
      </c>
      <c r="H6564" s="97"/>
      <c r="J6564" s="94"/>
      <c r="K6564" s="147"/>
    </row>
    <row r="6565" spans="1:11">
      <c r="A6565" s="84">
        <v>45931.416666666657</v>
      </c>
      <c r="B6565" s="90">
        <v>0</v>
      </c>
      <c r="C6565" s="92">
        <v>0</v>
      </c>
      <c r="D6565" s="90">
        <v>0</v>
      </c>
      <c r="E6565" s="90">
        <v>0</v>
      </c>
      <c r="H6565" s="97"/>
      <c r="J6565" s="94"/>
      <c r="K6565" s="147"/>
    </row>
    <row r="6566" spans="1:11">
      <c r="A6566" s="84">
        <v>45931.458333333343</v>
      </c>
      <c r="B6566" s="90">
        <v>0</v>
      </c>
      <c r="C6566" s="92">
        <v>0</v>
      </c>
      <c r="D6566" s="90">
        <v>0</v>
      </c>
      <c r="E6566" s="90">
        <v>0</v>
      </c>
      <c r="H6566" s="97"/>
      <c r="J6566" s="94"/>
      <c r="K6566" s="147"/>
    </row>
    <row r="6567" spans="1:11">
      <c r="A6567" s="84">
        <v>45931.5</v>
      </c>
      <c r="B6567" s="90">
        <v>0</v>
      </c>
      <c r="C6567" s="92">
        <v>0</v>
      </c>
      <c r="D6567" s="90">
        <v>0</v>
      </c>
      <c r="E6567" s="90">
        <v>0</v>
      </c>
      <c r="H6567" s="97"/>
      <c r="J6567" s="94"/>
      <c r="K6567" s="147"/>
    </row>
    <row r="6568" spans="1:11">
      <c r="A6568" s="84">
        <v>45931.541666666657</v>
      </c>
      <c r="B6568" s="90">
        <v>0</v>
      </c>
      <c r="C6568" s="92">
        <v>0</v>
      </c>
      <c r="D6568" s="90">
        <v>0</v>
      </c>
      <c r="E6568" s="90">
        <v>0</v>
      </c>
      <c r="H6568" s="97"/>
      <c r="J6568" s="94"/>
      <c r="K6568" s="147"/>
    </row>
    <row r="6569" spans="1:11">
      <c r="A6569" s="84">
        <v>45931.583333333343</v>
      </c>
      <c r="B6569" s="90">
        <v>0</v>
      </c>
      <c r="C6569" s="92">
        <v>0</v>
      </c>
      <c r="D6569" s="90">
        <v>0</v>
      </c>
      <c r="E6569" s="90">
        <v>0</v>
      </c>
      <c r="H6569" s="97"/>
      <c r="J6569" s="94"/>
      <c r="K6569" s="147"/>
    </row>
    <row r="6570" spans="1:11">
      <c r="A6570" s="84">
        <v>45931.625</v>
      </c>
      <c r="B6570" s="90">
        <v>0</v>
      </c>
      <c r="C6570" s="92">
        <v>0</v>
      </c>
      <c r="D6570" s="90">
        <v>0</v>
      </c>
      <c r="E6570" s="90">
        <v>0</v>
      </c>
      <c r="H6570" s="97"/>
      <c r="J6570" s="94"/>
      <c r="K6570" s="147"/>
    </row>
    <row r="6571" spans="1:11">
      <c r="A6571" s="84">
        <v>45931.666666666657</v>
      </c>
      <c r="B6571" s="90">
        <v>0</v>
      </c>
      <c r="C6571" s="92">
        <v>0</v>
      </c>
      <c r="D6571" s="90">
        <v>0</v>
      </c>
      <c r="E6571" s="90">
        <v>0</v>
      </c>
      <c r="H6571" s="97"/>
      <c r="J6571" s="94"/>
      <c r="K6571" s="147"/>
    </row>
    <row r="6572" spans="1:11">
      <c r="A6572" s="84">
        <v>45931.708333333343</v>
      </c>
      <c r="B6572" s="90">
        <v>0</v>
      </c>
      <c r="C6572" s="92">
        <v>0</v>
      </c>
      <c r="D6572" s="90">
        <v>0</v>
      </c>
      <c r="E6572" s="90">
        <v>0</v>
      </c>
      <c r="H6572" s="97"/>
      <c r="J6572" s="94"/>
      <c r="K6572" s="147"/>
    </row>
    <row r="6573" spans="1:11">
      <c r="A6573" s="84">
        <v>45931.75</v>
      </c>
      <c r="B6573" s="90">
        <v>0</v>
      </c>
      <c r="C6573" s="92">
        <v>0</v>
      </c>
      <c r="D6573" s="90">
        <v>0</v>
      </c>
      <c r="E6573" s="90">
        <v>0</v>
      </c>
      <c r="H6573" s="97"/>
      <c r="J6573" s="94"/>
      <c r="K6573" s="147"/>
    </row>
    <row r="6574" spans="1:11">
      <c r="A6574" s="84">
        <v>45931.791666666657</v>
      </c>
      <c r="B6574" s="90">
        <v>0</v>
      </c>
      <c r="C6574" s="92">
        <v>0</v>
      </c>
      <c r="D6574" s="90">
        <v>0</v>
      </c>
      <c r="E6574" s="90">
        <v>0</v>
      </c>
      <c r="H6574" s="97"/>
      <c r="J6574" s="94"/>
      <c r="K6574" s="147"/>
    </row>
    <row r="6575" spans="1:11">
      <c r="A6575" s="84">
        <v>45931.833333333343</v>
      </c>
      <c r="B6575" s="90">
        <v>0</v>
      </c>
      <c r="C6575" s="92">
        <v>0</v>
      </c>
      <c r="D6575" s="90">
        <v>0</v>
      </c>
      <c r="E6575" s="90">
        <v>0</v>
      </c>
      <c r="H6575" s="97"/>
      <c r="J6575" s="94"/>
      <c r="K6575" s="147"/>
    </row>
    <row r="6576" spans="1:11">
      <c r="A6576" s="84">
        <v>45931.875</v>
      </c>
      <c r="B6576" s="90">
        <v>0</v>
      </c>
      <c r="C6576" s="92">
        <v>0</v>
      </c>
      <c r="D6576" s="90">
        <v>0</v>
      </c>
      <c r="E6576" s="90">
        <v>0</v>
      </c>
      <c r="H6576" s="97"/>
      <c r="J6576" s="94"/>
      <c r="K6576" s="147"/>
    </row>
    <row r="6577" spans="1:11">
      <c r="A6577" s="84">
        <v>45931.916666666657</v>
      </c>
      <c r="B6577" s="90">
        <v>0</v>
      </c>
      <c r="C6577" s="92">
        <v>0</v>
      </c>
      <c r="D6577" s="90">
        <v>0</v>
      </c>
      <c r="E6577" s="90">
        <v>0</v>
      </c>
      <c r="H6577" s="97"/>
      <c r="J6577" s="94"/>
      <c r="K6577" s="147"/>
    </row>
    <row r="6578" spans="1:11">
      <c r="A6578" s="84">
        <v>45931.958333333343</v>
      </c>
      <c r="B6578" s="90">
        <v>0</v>
      </c>
      <c r="C6578" s="92">
        <v>0</v>
      </c>
      <c r="D6578" s="90">
        <v>0</v>
      </c>
      <c r="E6578" s="90">
        <v>0</v>
      </c>
      <c r="H6578" s="97"/>
      <c r="J6578" s="94"/>
      <c r="K6578" s="147"/>
    </row>
    <row r="6579" spans="1:11">
      <c r="A6579" s="84">
        <v>45932</v>
      </c>
      <c r="B6579" s="90">
        <v>0</v>
      </c>
      <c r="C6579" s="92">
        <v>0</v>
      </c>
      <c r="D6579" s="90">
        <v>0</v>
      </c>
      <c r="E6579" s="90">
        <v>0</v>
      </c>
      <c r="H6579" s="97"/>
      <c r="J6579" s="94"/>
      <c r="K6579" s="147"/>
    </row>
    <row r="6580" spans="1:11">
      <c r="A6580" s="84">
        <v>45932.041666666657</v>
      </c>
      <c r="B6580" s="90">
        <v>0</v>
      </c>
      <c r="C6580" s="92">
        <v>0</v>
      </c>
      <c r="D6580" s="90">
        <v>0</v>
      </c>
      <c r="E6580" s="90">
        <v>0</v>
      </c>
      <c r="H6580" s="97"/>
      <c r="J6580" s="94"/>
      <c r="K6580" s="147"/>
    </row>
    <row r="6581" spans="1:11">
      <c r="A6581" s="84">
        <v>45932.083333333343</v>
      </c>
      <c r="B6581" s="90">
        <v>0</v>
      </c>
      <c r="C6581" s="92">
        <v>0</v>
      </c>
      <c r="D6581" s="90">
        <v>0</v>
      </c>
      <c r="E6581" s="90">
        <v>0</v>
      </c>
      <c r="H6581" s="97"/>
      <c r="J6581" s="94"/>
      <c r="K6581" s="147"/>
    </row>
    <row r="6582" spans="1:11">
      <c r="A6582" s="84">
        <v>45932.125</v>
      </c>
      <c r="B6582" s="90">
        <v>0</v>
      </c>
      <c r="C6582" s="92">
        <v>0</v>
      </c>
      <c r="D6582" s="90">
        <v>0</v>
      </c>
      <c r="E6582" s="90">
        <v>0</v>
      </c>
      <c r="H6582" s="97"/>
      <c r="J6582" s="94"/>
      <c r="K6582" s="147"/>
    </row>
    <row r="6583" spans="1:11">
      <c r="A6583" s="84">
        <v>45932.166666666657</v>
      </c>
      <c r="B6583" s="90">
        <v>0</v>
      </c>
      <c r="C6583" s="92">
        <v>0</v>
      </c>
      <c r="D6583" s="90">
        <v>0</v>
      </c>
      <c r="E6583" s="90">
        <v>0</v>
      </c>
      <c r="H6583" s="97"/>
      <c r="J6583" s="94"/>
      <c r="K6583" s="147"/>
    </row>
    <row r="6584" spans="1:11">
      <c r="A6584" s="84">
        <v>45932.208333333343</v>
      </c>
      <c r="B6584" s="90">
        <v>0</v>
      </c>
      <c r="C6584" s="92">
        <v>0</v>
      </c>
      <c r="D6584" s="90">
        <v>0</v>
      </c>
      <c r="E6584" s="90">
        <v>0</v>
      </c>
      <c r="H6584" s="97"/>
      <c r="J6584" s="94"/>
      <c r="K6584" s="147"/>
    </row>
    <row r="6585" spans="1:11">
      <c r="A6585" s="84">
        <v>45932.25</v>
      </c>
      <c r="B6585" s="90">
        <v>0</v>
      </c>
      <c r="C6585" s="92">
        <v>0</v>
      </c>
      <c r="D6585" s="90">
        <v>0</v>
      </c>
      <c r="E6585" s="90">
        <v>0</v>
      </c>
      <c r="H6585" s="97"/>
      <c r="J6585" s="94"/>
      <c r="K6585" s="147"/>
    </row>
    <row r="6586" spans="1:11">
      <c r="A6586" s="84">
        <v>45932.291666666657</v>
      </c>
      <c r="B6586" s="90">
        <v>0</v>
      </c>
      <c r="C6586" s="92">
        <v>0</v>
      </c>
      <c r="D6586" s="90">
        <v>0</v>
      </c>
      <c r="E6586" s="90">
        <v>0</v>
      </c>
      <c r="H6586" s="97"/>
      <c r="J6586" s="94"/>
      <c r="K6586" s="147"/>
    </row>
    <row r="6587" spans="1:11">
      <c r="A6587" s="84">
        <v>45932.333333333343</v>
      </c>
      <c r="B6587" s="90">
        <v>0</v>
      </c>
      <c r="C6587" s="92">
        <v>0</v>
      </c>
      <c r="D6587" s="90">
        <v>0</v>
      </c>
      <c r="E6587" s="90">
        <v>0</v>
      </c>
      <c r="H6587" s="97"/>
      <c r="J6587" s="94"/>
      <c r="K6587" s="147"/>
    </row>
    <row r="6588" spans="1:11">
      <c r="A6588" s="84">
        <v>45932.375</v>
      </c>
      <c r="B6588" s="90">
        <v>0</v>
      </c>
      <c r="C6588" s="92">
        <v>0</v>
      </c>
      <c r="D6588" s="90">
        <v>0</v>
      </c>
      <c r="E6588" s="90">
        <v>0</v>
      </c>
      <c r="H6588" s="97"/>
      <c r="J6588" s="94"/>
      <c r="K6588" s="147"/>
    </row>
    <row r="6589" spans="1:11">
      <c r="A6589" s="84">
        <v>45932.416666666657</v>
      </c>
      <c r="B6589" s="90">
        <v>0</v>
      </c>
      <c r="C6589" s="92">
        <v>0</v>
      </c>
      <c r="D6589" s="90">
        <v>0</v>
      </c>
      <c r="E6589" s="90">
        <v>0</v>
      </c>
      <c r="H6589" s="97"/>
      <c r="J6589" s="94"/>
      <c r="K6589" s="147"/>
    </row>
    <row r="6590" spans="1:11">
      <c r="A6590" s="84">
        <v>45932.458333333343</v>
      </c>
      <c r="B6590" s="90">
        <v>0</v>
      </c>
      <c r="C6590" s="92">
        <v>0</v>
      </c>
      <c r="D6590" s="90">
        <v>0</v>
      </c>
      <c r="E6590" s="90">
        <v>0</v>
      </c>
      <c r="H6590" s="97"/>
      <c r="J6590" s="94"/>
      <c r="K6590" s="147"/>
    </row>
    <row r="6591" spans="1:11">
      <c r="A6591" s="84">
        <v>45932.5</v>
      </c>
      <c r="B6591" s="90">
        <v>0</v>
      </c>
      <c r="C6591" s="92">
        <v>0</v>
      </c>
      <c r="D6591" s="90">
        <v>0</v>
      </c>
      <c r="E6591" s="90">
        <v>0</v>
      </c>
      <c r="H6591" s="97"/>
      <c r="J6591" s="94"/>
      <c r="K6591" s="147"/>
    </row>
    <row r="6592" spans="1:11">
      <c r="A6592" s="84">
        <v>45932.541666666657</v>
      </c>
      <c r="B6592" s="90">
        <v>0</v>
      </c>
      <c r="C6592" s="92">
        <v>0</v>
      </c>
      <c r="D6592" s="90">
        <v>0</v>
      </c>
      <c r="E6592" s="90">
        <v>0</v>
      </c>
      <c r="H6592" s="97"/>
      <c r="J6592" s="94"/>
      <c r="K6592" s="147"/>
    </row>
    <row r="6593" spans="1:11">
      <c r="A6593" s="84">
        <v>45932.583333333343</v>
      </c>
      <c r="B6593" s="90">
        <v>0</v>
      </c>
      <c r="C6593" s="92">
        <v>0</v>
      </c>
      <c r="D6593" s="90">
        <v>0</v>
      </c>
      <c r="E6593" s="90">
        <v>0</v>
      </c>
      <c r="H6593" s="97"/>
      <c r="J6593" s="94"/>
      <c r="K6593" s="147"/>
    </row>
    <row r="6594" spans="1:11">
      <c r="A6594" s="84">
        <v>45932.625</v>
      </c>
      <c r="B6594" s="90">
        <v>0</v>
      </c>
      <c r="C6594" s="92">
        <v>0</v>
      </c>
      <c r="D6594" s="90">
        <v>0</v>
      </c>
      <c r="E6594" s="90">
        <v>0</v>
      </c>
      <c r="H6594" s="97"/>
      <c r="J6594" s="94"/>
      <c r="K6594" s="147"/>
    </row>
    <row r="6595" spans="1:11">
      <c r="A6595" s="84">
        <v>45932.666666666657</v>
      </c>
      <c r="B6595" s="90">
        <v>0</v>
      </c>
      <c r="C6595" s="92">
        <v>0</v>
      </c>
      <c r="D6595" s="90">
        <v>0</v>
      </c>
      <c r="E6595" s="90">
        <v>0</v>
      </c>
      <c r="H6595" s="97"/>
      <c r="J6595" s="96"/>
      <c r="K6595" s="147"/>
    </row>
    <row r="6596" spans="1:11">
      <c r="A6596" s="84">
        <v>45932.708333333343</v>
      </c>
      <c r="B6596" s="90">
        <v>0</v>
      </c>
      <c r="C6596" s="92">
        <v>0</v>
      </c>
      <c r="D6596" s="90">
        <v>0</v>
      </c>
      <c r="E6596" s="90">
        <v>0</v>
      </c>
      <c r="H6596" s="97"/>
      <c r="J6596" s="94"/>
      <c r="K6596" s="147"/>
    </row>
    <row r="6597" spans="1:11">
      <c r="A6597" s="84">
        <v>45932.75</v>
      </c>
      <c r="B6597" s="90">
        <v>0</v>
      </c>
      <c r="C6597" s="92">
        <v>0</v>
      </c>
      <c r="D6597" s="90">
        <v>0</v>
      </c>
      <c r="E6597" s="90">
        <v>0</v>
      </c>
      <c r="H6597" s="97"/>
      <c r="J6597" s="94"/>
      <c r="K6597" s="147"/>
    </row>
    <row r="6598" spans="1:11">
      <c r="A6598" s="84">
        <v>45932.791666666657</v>
      </c>
      <c r="B6598" s="90">
        <v>0</v>
      </c>
      <c r="C6598" s="92">
        <v>0</v>
      </c>
      <c r="D6598" s="90">
        <v>0</v>
      </c>
      <c r="E6598" s="90">
        <v>0</v>
      </c>
      <c r="H6598" s="97"/>
      <c r="J6598" s="94"/>
      <c r="K6598" s="147"/>
    </row>
    <row r="6599" spans="1:11">
      <c r="A6599" s="84">
        <v>45932.833333333343</v>
      </c>
      <c r="B6599" s="90">
        <v>0</v>
      </c>
      <c r="C6599" s="92">
        <v>0</v>
      </c>
      <c r="D6599" s="90">
        <v>0</v>
      </c>
      <c r="E6599" s="90">
        <v>0</v>
      </c>
      <c r="H6599" s="97"/>
      <c r="J6599" s="94"/>
      <c r="K6599" s="147"/>
    </row>
    <row r="6600" spans="1:11">
      <c r="A6600" s="84">
        <v>45932.875</v>
      </c>
      <c r="B6600" s="90">
        <v>0</v>
      </c>
      <c r="C6600" s="92">
        <v>0</v>
      </c>
      <c r="D6600" s="90">
        <v>0</v>
      </c>
      <c r="E6600" s="90">
        <v>0</v>
      </c>
      <c r="H6600" s="97"/>
      <c r="J6600" s="94"/>
      <c r="K6600" s="147"/>
    </row>
    <row r="6601" spans="1:11">
      <c r="A6601" s="84">
        <v>45932.916666666657</v>
      </c>
      <c r="B6601" s="90">
        <v>0</v>
      </c>
      <c r="C6601" s="92">
        <v>0</v>
      </c>
      <c r="D6601" s="90">
        <v>0</v>
      </c>
      <c r="E6601" s="90">
        <v>0</v>
      </c>
      <c r="H6601" s="97"/>
      <c r="J6601" s="94"/>
      <c r="K6601" s="147"/>
    </row>
    <row r="6602" spans="1:11">
      <c r="A6602" s="84">
        <v>45932.958333333343</v>
      </c>
      <c r="B6602" s="90">
        <v>0</v>
      </c>
      <c r="C6602" s="92">
        <v>0</v>
      </c>
      <c r="D6602" s="90">
        <v>0</v>
      </c>
      <c r="E6602" s="90">
        <v>0</v>
      </c>
      <c r="H6602" s="97"/>
      <c r="J6602" s="94"/>
      <c r="K6602" s="147"/>
    </row>
    <row r="6603" spans="1:11">
      <c r="A6603" s="84">
        <v>45933</v>
      </c>
      <c r="B6603" s="90">
        <v>0</v>
      </c>
      <c r="C6603" s="92">
        <v>0</v>
      </c>
      <c r="D6603" s="90">
        <v>0</v>
      </c>
      <c r="E6603" s="90">
        <v>0</v>
      </c>
      <c r="H6603" s="97"/>
      <c r="J6603" s="94"/>
      <c r="K6603" s="147"/>
    </row>
    <row r="6604" spans="1:11">
      <c r="A6604" s="84">
        <v>45933.041666666657</v>
      </c>
      <c r="B6604" s="90">
        <v>0</v>
      </c>
      <c r="C6604" s="92">
        <v>0</v>
      </c>
      <c r="D6604" s="90">
        <v>0</v>
      </c>
      <c r="E6604" s="90">
        <v>0</v>
      </c>
      <c r="H6604" s="97"/>
      <c r="J6604" s="94"/>
      <c r="K6604" s="147"/>
    </row>
    <row r="6605" spans="1:11">
      <c r="A6605" s="84">
        <v>45933.083333333343</v>
      </c>
      <c r="B6605" s="90">
        <v>0</v>
      </c>
      <c r="C6605" s="92">
        <v>0</v>
      </c>
      <c r="D6605" s="90">
        <v>0</v>
      </c>
      <c r="E6605" s="90">
        <v>0</v>
      </c>
      <c r="H6605" s="97"/>
      <c r="J6605" s="94"/>
      <c r="K6605" s="147"/>
    </row>
    <row r="6606" spans="1:11">
      <c r="A6606" s="84">
        <v>45933.125</v>
      </c>
      <c r="B6606" s="90">
        <v>0</v>
      </c>
      <c r="C6606" s="92">
        <v>0</v>
      </c>
      <c r="D6606" s="90">
        <v>0</v>
      </c>
      <c r="E6606" s="90">
        <v>0</v>
      </c>
      <c r="H6606" s="97"/>
      <c r="J6606" s="94"/>
      <c r="K6606" s="147"/>
    </row>
    <row r="6607" spans="1:11">
      <c r="A6607" s="84">
        <v>45933.166666666657</v>
      </c>
      <c r="B6607" s="90">
        <v>0</v>
      </c>
      <c r="C6607" s="92">
        <v>0</v>
      </c>
      <c r="D6607" s="90">
        <v>0</v>
      </c>
      <c r="E6607" s="90">
        <v>0</v>
      </c>
      <c r="H6607" s="97"/>
      <c r="J6607" s="94"/>
      <c r="K6607" s="147"/>
    </row>
    <row r="6608" spans="1:11">
      <c r="A6608" s="84">
        <v>45933.208333333343</v>
      </c>
      <c r="B6608" s="90">
        <v>0</v>
      </c>
      <c r="C6608" s="92">
        <v>0</v>
      </c>
      <c r="D6608" s="90">
        <v>0</v>
      </c>
      <c r="E6608" s="90">
        <v>0</v>
      </c>
      <c r="H6608" s="97"/>
      <c r="J6608" s="94"/>
      <c r="K6608" s="147"/>
    </row>
    <row r="6609" spans="1:11">
      <c r="A6609" s="84">
        <v>45933.25</v>
      </c>
      <c r="B6609" s="90">
        <v>0</v>
      </c>
      <c r="C6609" s="92">
        <v>0</v>
      </c>
      <c r="D6609" s="90">
        <v>0</v>
      </c>
      <c r="E6609" s="90">
        <v>0</v>
      </c>
      <c r="H6609" s="97"/>
      <c r="J6609" s="94"/>
      <c r="K6609" s="147"/>
    </row>
    <row r="6610" spans="1:11">
      <c r="A6610" s="84">
        <v>45933.291666666657</v>
      </c>
      <c r="B6610" s="90">
        <v>0</v>
      </c>
      <c r="C6610" s="92">
        <v>0</v>
      </c>
      <c r="D6610" s="90">
        <v>0</v>
      </c>
      <c r="E6610" s="90">
        <v>0</v>
      </c>
      <c r="H6610" s="97"/>
      <c r="J6610" s="94"/>
      <c r="K6610" s="147"/>
    </row>
    <row r="6611" spans="1:11">
      <c r="A6611" s="84">
        <v>45933.333333333343</v>
      </c>
      <c r="B6611" s="90">
        <v>0</v>
      </c>
      <c r="C6611" s="92">
        <v>0</v>
      </c>
      <c r="D6611" s="90">
        <v>0</v>
      </c>
      <c r="E6611" s="90">
        <v>0</v>
      </c>
      <c r="H6611" s="97"/>
      <c r="J6611" s="94"/>
      <c r="K6611" s="147"/>
    </row>
    <row r="6612" spans="1:11">
      <c r="A6612" s="84">
        <v>45933.375</v>
      </c>
      <c r="B6612" s="90">
        <v>0</v>
      </c>
      <c r="C6612" s="92">
        <v>0</v>
      </c>
      <c r="D6612" s="90">
        <v>0</v>
      </c>
      <c r="E6612" s="90">
        <v>0</v>
      </c>
      <c r="H6612" s="97"/>
      <c r="J6612" s="94"/>
      <c r="K6612" s="147"/>
    </row>
    <row r="6613" spans="1:11">
      <c r="A6613" s="84">
        <v>45933.416666666657</v>
      </c>
      <c r="B6613" s="90">
        <v>0</v>
      </c>
      <c r="C6613" s="92">
        <v>0</v>
      </c>
      <c r="D6613" s="90">
        <v>0</v>
      </c>
      <c r="E6613" s="90">
        <v>0</v>
      </c>
      <c r="H6613" s="97"/>
      <c r="J6613" s="94"/>
      <c r="K6613" s="147"/>
    </row>
    <row r="6614" spans="1:11">
      <c r="A6614" s="84">
        <v>45933.458333333343</v>
      </c>
      <c r="B6614" s="90">
        <v>0</v>
      </c>
      <c r="C6614" s="92">
        <v>0</v>
      </c>
      <c r="D6614" s="90">
        <v>0</v>
      </c>
      <c r="E6614" s="90">
        <v>0</v>
      </c>
      <c r="H6614" s="97"/>
      <c r="J6614" s="94"/>
      <c r="K6614" s="147"/>
    </row>
    <row r="6615" spans="1:11">
      <c r="A6615" s="84">
        <v>45933.5</v>
      </c>
      <c r="B6615" s="90">
        <v>0</v>
      </c>
      <c r="C6615" s="92">
        <v>0</v>
      </c>
      <c r="D6615" s="90">
        <v>0</v>
      </c>
      <c r="E6615" s="90">
        <v>0</v>
      </c>
      <c r="H6615" s="97"/>
      <c r="J6615" s="94"/>
      <c r="K6615" s="147"/>
    </row>
    <row r="6616" spans="1:11">
      <c r="A6616" s="84">
        <v>45933.541666666657</v>
      </c>
      <c r="B6616" s="90">
        <v>0</v>
      </c>
      <c r="C6616" s="92">
        <v>0</v>
      </c>
      <c r="D6616" s="90">
        <v>0</v>
      </c>
      <c r="E6616" s="90">
        <v>0</v>
      </c>
      <c r="H6616" s="97"/>
      <c r="J6616" s="94"/>
      <c r="K6616" s="147"/>
    </row>
    <row r="6617" spans="1:11">
      <c r="A6617" s="84">
        <v>45933.583333333343</v>
      </c>
      <c r="B6617" s="90">
        <v>0</v>
      </c>
      <c r="C6617" s="92">
        <v>0</v>
      </c>
      <c r="D6617" s="90">
        <v>0</v>
      </c>
      <c r="E6617" s="90">
        <v>0</v>
      </c>
      <c r="H6617" s="97"/>
      <c r="J6617" s="94"/>
      <c r="K6617" s="147"/>
    </row>
    <row r="6618" spans="1:11">
      <c r="A6618" s="84">
        <v>45933.625</v>
      </c>
      <c r="B6618" s="90">
        <v>0</v>
      </c>
      <c r="C6618" s="92">
        <v>0</v>
      </c>
      <c r="D6618" s="90">
        <v>0</v>
      </c>
      <c r="E6618" s="90">
        <v>0</v>
      </c>
      <c r="H6618" s="97"/>
      <c r="J6618" s="94"/>
      <c r="K6618" s="147"/>
    </row>
    <row r="6619" spans="1:11" ht="16" customHeight="1">
      <c r="A6619" s="84">
        <v>45933.666666666657</v>
      </c>
      <c r="B6619" s="90">
        <v>0</v>
      </c>
      <c r="C6619" s="92">
        <v>0</v>
      </c>
      <c r="D6619" s="90">
        <v>0</v>
      </c>
      <c r="E6619" s="90">
        <v>0</v>
      </c>
      <c r="H6619" s="98"/>
      <c r="J6619" s="99"/>
      <c r="K6619" s="147"/>
    </row>
    <row r="6620" spans="1:11">
      <c r="A6620" s="84">
        <v>45933.708333333343</v>
      </c>
      <c r="B6620" s="90">
        <v>0</v>
      </c>
      <c r="C6620" s="92">
        <v>0</v>
      </c>
      <c r="D6620" s="90">
        <v>0</v>
      </c>
      <c r="E6620" s="90">
        <v>0</v>
      </c>
      <c r="H6620" s="97"/>
      <c r="J6620" s="94"/>
      <c r="K6620" s="147"/>
    </row>
    <row r="6621" spans="1:11">
      <c r="A6621" s="84">
        <v>45933.75</v>
      </c>
      <c r="B6621" s="90">
        <v>0</v>
      </c>
      <c r="C6621" s="92">
        <v>0</v>
      </c>
      <c r="D6621" s="90">
        <v>0</v>
      </c>
      <c r="E6621" s="90">
        <v>0</v>
      </c>
      <c r="H6621" s="97"/>
      <c r="J6621" s="94"/>
      <c r="K6621" s="147"/>
    </row>
    <row r="6622" spans="1:11">
      <c r="A6622" s="84">
        <v>45933.791666666657</v>
      </c>
      <c r="B6622" s="90">
        <v>0</v>
      </c>
      <c r="C6622" s="92">
        <v>0</v>
      </c>
      <c r="D6622" s="90">
        <v>0</v>
      </c>
      <c r="E6622" s="90">
        <v>0</v>
      </c>
      <c r="H6622" s="97"/>
      <c r="J6622" s="94"/>
      <c r="K6622" s="147"/>
    </row>
    <row r="6623" spans="1:11">
      <c r="A6623" s="84">
        <v>45933.833333333343</v>
      </c>
      <c r="B6623" s="90">
        <v>0</v>
      </c>
      <c r="C6623" s="92">
        <v>0</v>
      </c>
      <c r="D6623" s="90">
        <v>0</v>
      </c>
      <c r="E6623" s="90">
        <v>0</v>
      </c>
      <c r="H6623" s="97"/>
      <c r="J6623" s="94"/>
      <c r="K6623" s="147"/>
    </row>
    <row r="6624" spans="1:11">
      <c r="A6624" s="84">
        <v>45933.875</v>
      </c>
      <c r="B6624" s="90">
        <v>0</v>
      </c>
      <c r="C6624" s="92">
        <v>0</v>
      </c>
      <c r="D6624" s="90">
        <v>0</v>
      </c>
      <c r="E6624" s="90">
        <v>0</v>
      </c>
      <c r="H6624" s="97"/>
      <c r="J6624" s="94"/>
      <c r="K6624" s="147"/>
    </row>
    <row r="6625" spans="1:11">
      <c r="A6625" s="84">
        <v>45933.916666666657</v>
      </c>
      <c r="B6625" s="90">
        <v>0</v>
      </c>
      <c r="C6625" s="92">
        <v>0</v>
      </c>
      <c r="D6625" s="90">
        <v>0</v>
      </c>
      <c r="E6625" s="90">
        <v>0</v>
      </c>
      <c r="H6625" s="97"/>
      <c r="J6625" s="94"/>
      <c r="K6625" s="147"/>
    </row>
    <row r="6626" spans="1:11">
      <c r="A6626" s="84">
        <v>45933.958333333343</v>
      </c>
      <c r="B6626" s="90">
        <v>0</v>
      </c>
      <c r="C6626" s="92">
        <v>0</v>
      </c>
      <c r="D6626" s="90">
        <v>0</v>
      </c>
      <c r="E6626" s="90">
        <v>0</v>
      </c>
      <c r="H6626" s="97"/>
      <c r="J6626" s="94"/>
      <c r="K6626" s="147"/>
    </row>
    <row r="6627" spans="1:11">
      <c r="A6627" s="84">
        <v>45934</v>
      </c>
      <c r="B6627" s="90">
        <v>0</v>
      </c>
      <c r="C6627" s="92">
        <v>0</v>
      </c>
      <c r="D6627" s="90">
        <v>0</v>
      </c>
      <c r="E6627" s="90">
        <v>0</v>
      </c>
      <c r="H6627" s="97"/>
      <c r="J6627" s="94"/>
      <c r="K6627" s="147"/>
    </row>
    <row r="6628" spans="1:11">
      <c r="A6628" s="84">
        <v>45934.041666666657</v>
      </c>
      <c r="B6628" s="90">
        <v>0</v>
      </c>
      <c r="C6628" s="92">
        <v>0</v>
      </c>
      <c r="D6628" s="90">
        <v>0</v>
      </c>
      <c r="E6628" s="90">
        <v>0</v>
      </c>
      <c r="H6628" s="97"/>
      <c r="J6628" s="94"/>
      <c r="K6628" s="147"/>
    </row>
    <row r="6629" spans="1:11">
      <c r="A6629" s="84">
        <v>45934.083333333343</v>
      </c>
      <c r="B6629" s="90">
        <v>0</v>
      </c>
      <c r="C6629" s="92">
        <v>0</v>
      </c>
      <c r="D6629" s="90">
        <v>0</v>
      </c>
      <c r="E6629" s="90">
        <v>0</v>
      </c>
      <c r="H6629" s="97"/>
      <c r="J6629" s="94"/>
      <c r="K6629" s="147"/>
    </row>
    <row r="6630" spans="1:11">
      <c r="A6630" s="84">
        <v>45934.125</v>
      </c>
      <c r="B6630" s="90">
        <v>0</v>
      </c>
      <c r="C6630" s="92">
        <v>0</v>
      </c>
      <c r="D6630" s="90">
        <v>0</v>
      </c>
      <c r="E6630" s="90">
        <v>0</v>
      </c>
      <c r="H6630" s="97"/>
      <c r="J6630" s="94"/>
      <c r="K6630" s="147"/>
    </row>
    <row r="6631" spans="1:11">
      <c r="A6631" s="84">
        <v>45934.166666666657</v>
      </c>
      <c r="B6631" s="90">
        <v>0</v>
      </c>
      <c r="C6631" s="92">
        <v>0</v>
      </c>
      <c r="D6631" s="90">
        <v>0</v>
      </c>
      <c r="E6631" s="90">
        <v>0</v>
      </c>
      <c r="H6631" s="97"/>
      <c r="J6631" s="94"/>
      <c r="K6631" s="147"/>
    </row>
    <row r="6632" spans="1:11">
      <c r="A6632" s="84">
        <v>45934.208333333343</v>
      </c>
      <c r="B6632" s="90">
        <v>0</v>
      </c>
      <c r="C6632" s="92">
        <v>0</v>
      </c>
      <c r="D6632" s="90">
        <v>0</v>
      </c>
      <c r="E6632" s="90">
        <v>0</v>
      </c>
      <c r="H6632" s="97"/>
      <c r="J6632" s="94"/>
      <c r="K6632" s="147"/>
    </row>
    <row r="6633" spans="1:11">
      <c r="A6633" s="84">
        <v>45934.25</v>
      </c>
      <c r="B6633" s="90">
        <v>0</v>
      </c>
      <c r="C6633" s="92">
        <v>0</v>
      </c>
      <c r="D6633" s="90">
        <v>0</v>
      </c>
      <c r="E6633" s="90">
        <v>0</v>
      </c>
      <c r="H6633" s="97"/>
      <c r="J6633" s="94"/>
      <c r="K6633" s="147"/>
    </row>
    <row r="6634" spans="1:11">
      <c r="A6634" s="84">
        <v>45934.291666666657</v>
      </c>
      <c r="B6634" s="90">
        <v>0</v>
      </c>
      <c r="C6634" s="92">
        <v>0</v>
      </c>
      <c r="D6634" s="90">
        <v>0</v>
      </c>
      <c r="E6634" s="90">
        <v>0</v>
      </c>
      <c r="H6634" s="97"/>
      <c r="J6634" s="94"/>
      <c r="K6634" s="147"/>
    </row>
    <row r="6635" spans="1:11">
      <c r="A6635" s="84">
        <v>45934.333333333343</v>
      </c>
      <c r="B6635" s="90">
        <v>0</v>
      </c>
      <c r="C6635" s="92">
        <v>0</v>
      </c>
      <c r="D6635" s="90">
        <v>0</v>
      </c>
      <c r="E6635" s="90">
        <v>0</v>
      </c>
      <c r="H6635" s="97"/>
      <c r="J6635" s="94"/>
      <c r="K6635" s="147"/>
    </row>
    <row r="6636" spans="1:11">
      <c r="A6636" s="84">
        <v>45934.375</v>
      </c>
      <c r="B6636" s="90">
        <v>0</v>
      </c>
      <c r="C6636" s="92">
        <v>0</v>
      </c>
      <c r="D6636" s="90">
        <v>0</v>
      </c>
      <c r="E6636" s="90">
        <v>0</v>
      </c>
      <c r="H6636" s="97"/>
      <c r="J6636" s="94"/>
      <c r="K6636" s="147"/>
    </row>
    <row r="6637" spans="1:11">
      <c r="A6637" s="84">
        <v>45934.416666666657</v>
      </c>
      <c r="B6637" s="90">
        <v>0</v>
      </c>
      <c r="C6637" s="92">
        <v>0</v>
      </c>
      <c r="D6637" s="90">
        <v>0</v>
      </c>
      <c r="E6637" s="90">
        <v>0</v>
      </c>
      <c r="H6637" s="97"/>
      <c r="J6637" s="94"/>
      <c r="K6637" s="147"/>
    </row>
    <row r="6638" spans="1:11">
      <c r="A6638" s="84">
        <v>45934.458333333343</v>
      </c>
      <c r="B6638" s="90">
        <v>0</v>
      </c>
      <c r="C6638" s="92">
        <v>0</v>
      </c>
      <c r="D6638" s="90">
        <v>0</v>
      </c>
      <c r="E6638" s="90">
        <v>0</v>
      </c>
      <c r="H6638" s="97"/>
      <c r="J6638" s="94"/>
      <c r="K6638" s="147"/>
    </row>
    <row r="6639" spans="1:11">
      <c r="A6639" s="84">
        <v>45934.5</v>
      </c>
      <c r="B6639" s="90">
        <v>0</v>
      </c>
      <c r="C6639" s="92">
        <v>0</v>
      </c>
      <c r="D6639" s="90">
        <v>0</v>
      </c>
      <c r="E6639" s="90">
        <v>0</v>
      </c>
      <c r="H6639" s="97"/>
      <c r="J6639" s="94"/>
      <c r="K6639" s="147"/>
    </row>
    <row r="6640" spans="1:11">
      <c r="A6640" s="84">
        <v>45934.541666666657</v>
      </c>
      <c r="B6640" s="90">
        <v>0</v>
      </c>
      <c r="C6640" s="92">
        <v>0</v>
      </c>
      <c r="D6640" s="90">
        <v>0</v>
      </c>
      <c r="E6640" s="90">
        <v>0</v>
      </c>
      <c r="H6640" s="97"/>
      <c r="J6640" s="94"/>
      <c r="K6640" s="147"/>
    </row>
    <row r="6641" spans="1:11">
      <c r="A6641" s="84">
        <v>45934.583333333343</v>
      </c>
      <c r="B6641" s="90">
        <v>0</v>
      </c>
      <c r="C6641" s="92">
        <v>0</v>
      </c>
      <c r="D6641" s="90">
        <v>0</v>
      </c>
      <c r="E6641" s="90">
        <v>0</v>
      </c>
      <c r="H6641" s="97"/>
      <c r="J6641" s="94"/>
      <c r="K6641" s="147"/>
    </row>
    <row r="6642" spans="1:11">
      <c r="A6642" s="84">
        <v>45934.625</v>
      </c>
      <c r="B6642" s="90">
        <v>0</v>
      </c>
      <c r="C6642" s="92">
        <v>0</v>
      </c>
      <c r="D6642" s="90">
        <v>0</v>
      </c>
      <c r="E6642" s="90">
        <v>0</v>
      </c>
      <c r="H6642" s="97"/>
      <c r="J6642" s="94"/>
      <c r="K6642" s="147"/>
    </row>
    <row r="6643" spans="1:11">
      <c r="A6643" s="84">
        <v>45934.666666666657</v>
      </c>
      <c r="B6643" s="90">
        <v>0</v>
      </c>
      <c r="C6643" s="92">
        <v>0</v>
      </c>
      <c r="D6643" s="90">
        <v>0</v>
      </c>
      <c r="E6643" s="90">
        <v>0</v>
      </c>
      <c r="H6643" s="97"/>
      <c r="J6643" s="94"/>
      <c r="K6643" s="147"/>
    </row>
    <row r="6644" spans="1:11">
      <c r="A6644" s="84">
        <v>45934.708333333343</v>
      </c>
      <c r="B6644" s="90">
        <v>0</v>
      </c>
      <c r="C6644" s="92">
        <v>0</v>
      </c>
      <c r="D6644" s="90">
        <v>0</v>
      </c>
      <c r="E6644" s="90">
        <v>0</v>
      </c>
      <c r="H6644" s="97"/>
      <c r="J6644" s="94"/>
      <c r="K6644" s="147"/>
    </row>
    <row r="6645" spans="1:11">
      <c r="A6645" s="84">
        <v>45934.75</v>
      </c>
      <c r="B6645" s="90">
        <v>0</v>
      </c>
      <c r="C6645" s="92">
        <v>0</v>
      </c>
      <c r="D6645" s="90">
        <v>0</v>
      </c>
      <c r="E6645" s="90">
        <v>0</v>
      </c>
      <c r="H6645" s="97"/>
      <c r="J6645" s="94"/>
      <c r="K6645" s="147"/>
    </row>
    <row r="6646" spans="1:11">
      <c r="A6646" s="84">
        <v>45934.791666666657</v>
      </c>
      <c r="B6646" s="90">
        <v>0</v>
      </c>
      <c r="C6646" s="92">
        <v>0</v>
      </c>
      <c r="D6646" s="90">
        <v>0</v>
      </c>
      <c r="E6646" s="90">
        <v>0</v>
      </c>
      <c r="H6646" s="97"/>
      <c r="J6646" s="94"/>
      <c r="K6646" s="147"/>
    </row>
    <row r="6647" spans="1:11">
      <c r="A6647" s="84">
        <v>45934.833333333343</v>
      </c>
      <c r="B6647" s="90">
        <v>0</v>
      </c>
      <c r="C6647" s="92">
        <v>0</v>
      </c>
      <c r="D6647" s="90">
        <v>0</v>
      </c>
      <c r="E6647" s="90">
        <v>0</v>
      </c>
      <c r="H6647" s="97"/>
      <c r="J6647" s="94"/>
      <c r="K6647" s="147"/>
    </row>
    <row r="6648" spans="1:11">
      <c r="A6648" s="84">
        <v>45934.875</v>
      </c>
      <c r="B6648" s="90">
        <v>0</v>
      </c>
      <c r="C6648" s="92">
        <v>0</v>
      </c>
      <c r="D6648" s="90">
        <v>0</v>
      </c>
      <c r="E6648" s="90">
        <v>0</v>
      </c>
      <c r="H6648" s="97"/>
      <c r="J6648" s="94"/>
      <c r="K6648" s="147"/>
    </row>
    <row r="6649" spans="1:11">
      <c r="A6649" s="84">
        <v>45934.916666666657</v>
      </c>
      <c r="B6649" s="90">
        <v>0</v>
      </c>
      <c r="C6649" s="92">
        <v>0</v>
      </c>
      <c r="D6649" s="90">
        <v>0</v>
      </c>
      <c r="E6649" s="90">
        <v>0</v>
      </c>
      <c r="H6649" s="97"/>
      <c r="J6649" s="94"/>
      <c r="K6649" s="147"/>
    </row>
    <row r="6650" spans="1:11">
      <c r="A6650" s="84">
        <v>45934.958333333343</v>
      </c>
      <c r="B6650" s="90">
        <v>0</v>
      </c>
      <c r="C6650" s="92">
        <v>0</v>
      </c>
      <c r="D6650" s="90">
        <v>0</v>
      </c>
      <c r="E6650" s="90">
        <v>0</v>
      </c>
      <c r="H6650" s="97"/>
      <c r="J6650" s="94"/>
      <c r="K6650" s="147"/>
    </row>
    <row r="6651" spans="1:11">
      <c r="A6651" s="84">
        <v>45935</v>
      </c>
      <c r="B6651" s="90">
        <v>0</v>
      </c>
      <c r="C6651" s="92">
        <v>0</v>
      </c>
      <c r="D6651" s="90">
        <v>0</v>
      </c>
      <c r="E6651" s="90">
        <v>0</v>
      </c>
      <c r="H6651" s="97"/>
      <c r="J6651" s="94"/>
      <c r="K6651" s="147"/>
    </row>
    <row r="6652" spans="1:11">
      <c r="A6652" s="84">
        <v>45935.041666666657</v>
      </c>
      <c r="B6652" s="90">
        <v>0</v>
      </c>
      <c r="C6652" s="92">
        <v>0</v>
      </c>
      <c r="D6652" s="90">
        <v>0</v>
      </c>
      <c r="E6652" s="90">
        <v>0</v>
      </c>
      <c r="H6652" s="97"/>
      <c r="J6652" s="94"/>
      <c r="K6652" s="147"/>
    </row>
    <row r="6653" spans="1:11">
      <c r="A6653" s="84">
        <v>45935.083333333343</v>
      </c>
      <c r="B6653" s="90">
        <v>0</v>
      </c>
      <c r="C6653" s="92">
        <v>0</v>
      </c>
      <c r="D6653" s="90">
        <v>0</v>
      </c>
      <c r="E6653" s="90">
        <v>0</v>
      </c>
      <c r="H6653" s="97"/>
      <c r="J6653" s="94"/>
      <c r="K6653" s="147"/>
    </row>
    <row r="6654" spans="1:11">
      <c r="A6654" s="84">
        <v>45935.125</v>
      </c>
      <c r="B6654" s="90">
        <v>0</v>
      </c>
      <c r="C6654" s="92">
        <v>0</v>
      </c>
      <c r="D6654" s="90">
        <v>0</v>
      </c>
      <c r="E6654" s="90">
        <v>0</v>
      </c>
      <c r="H6654" s="97"/>
      <c r="J6654" s="94"/>
      <c r="K6654" s="147"/>
    </row>
    <row r="6655" spans="1:11">
      <c r="A6655" s="84">
        <v>45935.166666666657</v>
      </c>
      <c r="B6655" s="90">
        <v>0</v>
      </c>
      <c r="C6655" s="92">
        <v>0</v>
      </c>
      <c r="D6655" s="90">
        <v>0</v>
      </c>
      <c r="E6655" s="90">
        <v>0</v>
      </c>
      <c r="H6655" s="97"/>
      <c r="J6655" s="94"/>
      <c r="K6655" s="147"/>
    </row>
    <row r="6656" spans="1:11">
      <c r="A6656" s="84">
        <v>45935.208333333343</v>
      </c>
      <c r="B6656" s="90">
        <v>0</v>
      </c>
      <c r="C6656" s="92">
        <v>0</v>
      </c>
      <c r="D6656" s="90">
        <v>0</v>
      </c>
      <c r="E6656" s="90">
        <v>0</v>
      </c>
      <c r="H6656" s="97"/>
      <c r="J6656" s="94"/>
      <c r="K6656" s="147"/>
    </row>
    <row r="6657" spans="1:11">
      <c r="A6657" s="84">
        <v>45935.25</v>
      </c>
      <c r="B6657" s="90">
        <v>0</v>
      </c>
      <c r="C6657" s="92">
        <v>0</v>
      </c>
      <c r="D6657" s="90">
        <v>0</v>
      </c>
      <c r="E6657" s="90">
        <v>0</v>
      </c>
      <c r="H6657" s="97"/>
      <c r="J6657" s="94"/>
      <c r="K6657" s="147"/>
    </row>
    <row r="6658" spans="1:11">
      <c r="A6658" s="84">
        <v>45935.291666666657</v>
      </c>
      <c r="B6658" s="90">
        <v>0</v>
      </c>
      <c r="C6658" s="92">
        <v>0</v>
      </c>
      <c r="D6658" s="90">
        <v>0</v>
      </c>
      <c r="E6658" s="90">
        <v>0</v>
      </c>
      <c r="H6658" s="97"/>
      <c r="J6658" s="94"/>
      <c r="K6658" s="147"/>
    </row>
    <row r="6659" spans="1:11">
      <c r="A6659" s="84">
        <v>45935.333333333343</v>
      </c>
      <c r="B6659" s="90">
        <v>0</v>
      </c>
      <c r="C6659" s="92">
        <v>0</v>
      </c>
      <c r="D6659" s="90">
        <v>0</v>
      </c>
      <c r="E6659" s="90">
        <v>0</v>
      </c>
      <c r="H6659" s="97"/>
      <c r="J6659" s="94"/>
      <c r="K6659" s="147"/>
    </row>
    <row r="6660" spans="1:11">
      <c r="A6660" s="84">
        <v>45935.375</v>
      </c>
      <c r="B6660" s="90">
        <v>0</v>
      </c>
      <c r="C6660" s="92">
        <v>0</v>
      </c>
      <c r="D6660" s="90">
        <v>0</v>
      </c>
      <c r="E6660" s="90">
        <v>0</v>
      </c>
      <c r="H6660" s="97"/>
      <c r="J6660" s="94"/>
      <c r="K6660" s="147"/>
    </row>
    <row r="6661" spans="1:11">
      <c r="A6661" s="84">
        <v>45935.416666666657</v>
      </c>
      <c r="B6661" s="90">
        <v>0</v>
      </c>
      <c r="C6661" s="92">
        <v>0</v>
      </c>
      <c r="D6661" s="90">
        <v>0</v>
      </c>
      <c r="E6661" s="90">
        <v>0</v>
      </c>
      <c r="H6661" s="97"/>
      <c r="J6661" s="94"/>
      <c r="K6661" s="147"/>
    </row>
    <row r="6662" spans="1:11">
      <c r="A6662" s="84">
        <v>45935.458333333343</v>
      </c>
      <c r="B6662" s="90">
        <v>0</v>
      </c>
      <c r="C6662" s="92">
        <v>0</v>
      </c>
      <c r="D6662" s="90">
        <v>0</v>
      </c>
      <c r="E6662" s="90">
        <v>0</v>
      </c>
      <c r="H6662" s="97"/>
      <c r="J6662" s="94"/>
      <c r="K6662" s="147"/>
    </row>
    <row r="6663" spans="1:11">
      <c r="A6663" s="84">
        <v>45935.5</v>
      </c>
      <c r="B6663" s="90">
        <v>0</v>
      </c>
      <c r="C6663" s="92">
        <v>0</v>
      </c>
      <c r="D6663" s="90">
        <v>0</v>
      </c>
      <c r="E6663" s="90">
        <v>0</v>
      </c>
      <c r="H6663" s="97"/>
      <c r="J6663" s="94"/>
      <c r="K6663" s="147"/>
    </row>
    <row r="6664" spans="1:11">
      <c r="A6664" s="84">
        <v>45935.541666666657</v>
      </c>
      <c r="B6664" s="90">
        <v>0</v>
      </c>
      <c r="C6664" s="92">
        <v>0</v>
      </c>
      <c r="D6664" s="90">
        <v>0</v>
      </c>
      <c r="E6664" s="90">
        <v>0</v>
      </c>
      <c r="H6664" s="97"/>
      <c r="J6664" s="94"/>
      <c r="K6664" s="147"/>
    </row>
    <row r="6665" spans="1:11">
      <c r="A6665" s="84">
        <v>45935.583333333343</v>
      </c>
      <c r="B6665" s="90">
        <v>0</v>
      </c>
      <c r="C6665" s="92">
        <v>0</v>
      </c>
      <c r="D6665" s="90">
        <v>0</v>
      </c>
      <c r="E6665" s="90">
        <v>0</v>
      </c>
      <c r="H6665" s="97"/>
      <c r="J6665" s="94"/>
      <c r="K6665" s="147"/>
    </row>
    <row r="6666" spans="1:11">
      <c r="A6666" s="84">
        <v>45935.625</v>
      </c>
      <c r="B6666" s="90">
        <v>0</v>
      </c>
      <c r="C6666" s="92">
        <v>0</v>
      </c>
      <c r="D6666" s="90">
        <v>0</v>
      </c>
      <c r="E6666" s="90">
        <v>0</v>
      </c>
      <c r="H6666" s="97"/>
      <c r="J6666" s="94"/>
      <c r="K6666" s="147"/>
    </row>
    <row r="6667" spans="1:11">
      <c r="A6667" s="84">
        <v>45935.666666666657</v>
      </c>
      <c r="B6667" s="90">
        <v>0</v>
      </c>
      <c r="C6667" s="92">
        <v>0</v>
      </c>
      <c r="D6667" s="90">
        <v>0</v>
      </c>
      <c r="E6667" s="90">
        <v>0</v>
      </c>
      <c r="H6667" s="97"/>
      <c r="J6667" s="94"/>
      <c r="K6667" s="147"/>
    </row>
    <row r="6668" spans="1:11">
      <c r="A6668" s="84">
        <v>45935.708333333343</v>
      </c>
      <c r="B6668" s="90">
        <v>0</v>
      </c>
      <c r="C6668" s="92">
        <v>0</v>
      </c>
      <c r="D6668" s="90">
        <v>0</v>
      </c>
      <c r="E6668" s="90">
        <v>0</v>
      </c>
      <c r="H6668" s="97"/>
      <c r="J6668" s="94"/>
      <c r="K6668" s="147"/>
    </row>
    <row r="6669" spans="1:11">
      <c r="A6669" s="84">
        <v>45935.75</v>
      </c>
      <c r="B6669" s="90">
        <v>0</v>
      </c>
      <c r="C6669" s="92">
        <v>0</v>
      </c>
      <c r="D6669" s="90">
        <v>0</v>
      </c>
      <c r="E6669" s="90">
        <v>0</v>
      </c>
      <c r="H6669" s="97"/>
      <c r="J6669" s="94"/>
      <c r="K6669" s="147"/>
    </row>
    <row r="6670" spans="1:11">
      <c r="A6670" s="84">
        <v>45935.791666666657</v>
      </c>
      <c r="B6670" s="90">
        <v>0</v>
      </c>
      <c r="C6670" s="92">
        <v>0</v>
      </c>
      <c r="D6670" s="90">
        <v>0</v>
      </c>
      <c r="E6670" s="90">
        <v>0</v>
      </c>
      <c r="H6670" s="97"/>
      <c r="J6670" s="94"/>
      <c r="K6670" s="147"/>
    </row>
    <row r="6671" spans="1:11">
      <c r="A6671" s="84">
        <v>45935.833333333343</v>
      </c>
      <c r="B6671" s="90">
        <v>0</v>
      </c>
      <c r="C6671" s="92">
        <v>0</v>
      </c>
      <c r="D6671" s="90">
        <v>0</v>
      </c>
      <c r="E6671" s="90">
        <v>0</v>
      </c>
      <c r="H6671" s="97"/>
      <c r="J6671" s="94"/>
      <c r="K6671" s="147"/>
    </row>
    <row r="6672" spans="1:11">
      <c r="A6672" s="84">
        <v>45935.875</v>
      </c>
      <c r="B6672" s="90">
        <v>0</v>
      </c>
      <c r="C6672" s="92">
        <v>0</v>
      </c>
      <c r="D6672" s="90">
        <v>0</v>
      </c>
      <c r="E6672" s="90">
        <v>0</v>
      </c>
      <c r="H6672" s="97"/>
      <c r="J6672" s="94"/>
      <c r="K6672" s="147"/>
    </row>
    <row r="6673" spans="1:11">
      <c r="A6673" s="84">
        <v>45935.916666666657</v>
      </c>
      <c r="B6673" s="90">
        <v>0</v>
      </c>
      <c r="C6673" s="92">
        <v>0</v>
      </c>
      <c r="D6673" s="90">
        <v>0</v>
      </c>
      <c r="E6673" s="90">
        <v>0</v>
      </c>
      <c r="H6673" s="97"/>
      <c r="J6673" s="94"/>
      <c r="K6673" s="147"/>
    </row>
    <row r="6674" spans="1:11">
      <c r="A6674" s="84">
        <v>45935.958333333343</v>
      </c>
      <c r="B6674" s="90">
        <v>0</v>
      </c>
      <c r="C6674" s="92">
        <v>0</v>
      </c>
      <c r="D6674" s="90">
        <v>0</v>
      </c>
      <c r="E6674" s="90">
        <v>0</v>
      </c>
      <c r="H6674" s="97"/>
      <c r="J6674" s="94"/>
      <c r="K6674" s="147"/>
    </row>
    <row r="6675" spans="1:11">
      <c r="A6675" s="84">
        <v>45936</v>
      </c>
      <c r="B6675" s="90">
        <v>0</v>
      </c>
      <c r="C6675" s="92">
        <v>0</v>
      </c>
      <c r="D6675" s="90">
        <v>0</v>
      </c>
      <c r="E6675" s="90">
        <v>0</v>
      </c>
      <c r="H6675" s="97"/>
      <c r="J6675" s="94"/>
      <c r="K6675" s="147"/>
    </row>
    <row r="6676" spans="1:11">
      <c r="A6676" s="84">
        <v>45936.041666666657</v>
      </c>
      <c r="B6676" s="90">
        <v>0</v>
      </c>
      <c r="C6676" s="92">
        <v>0</v>
      </c>
      <c r="D6676" s="90">
        <v>0</v>
      </c>
      <c r="E6676" s="90">
        <v>0</v>
      </c>
      <c r="H6676" s="97"/>
      <c r="J6676" s="94"/>
      <c r="K6676" s="147"/>
    </row>
    <row r="6677" spans="1:11">
      <c r="A6677" s="84">
        <v>45936.083333333343</v>
      </c>
      <c r="B6677" s="90">
        <v>0</v>
      </c>
      <c r="C6677" s="92">
        <v>0</v>
      </c>
      <c r="D6677" s="90">
        <v>0</v>
      </c>
      <c r="E6677" s="90">
        <v>0</v>
      </c>
      <c r="H6677" s="97"/>
      <c r="J6677" s="94"/>
      <c r="K6677" s="147"/>
    </row>
    <row r="6678" spans="1:11">
      <c r="A6678" s="84">
        <v>45936.125</v>
      </c>
      <c r="B6678" s="90">
        <v>0</v>
      </c>
      <c r="C6678" s="92">
        <v>0</v>
      </c>
      <c r="D6678" s="90">
        <v>0</v>
      </c>
      <c r="E6678" s="90">
        <v>0</v>
      </c>
      <c r="H6678" s="97"/>
      <c r="J6678" s="94"/>
      <c r="K6678" s="147"/>
    </row>
    <row r="6679" spans="1:11">
      <c r="A6679" s="84">
        <v>45936.166666666657</v>
      </c>
      <c r="B6679" s="90">
        <v>0</v>
      </c>
      <c r="C6679" s="92">
        <v>0</v>
      </c>
      <c r="D6679" s="90">
        <v>0</v>
      </c>
      <c r="E6679" s="90">
        <v>0</v>
      </c>
      <c r="H6679" s="97"/>
      <c r="J6679" s="94"/>
      <c r="K6679" s="147"/>
    </row>
    <row r="6680" spans="1:11">
      <c r="A6680" s="84">
        <v>45936.208333333343</v>
      </c>
      <c r="B6680" s="90">
        <v>0</v>
      </c>
      <c r="C6680" s="92">
        <v>0</v>
      </c>
      <c r="D6680" s="90">
        <v>0</v>
      </c>
      <c r="E6680" s="90">
        <v>0</v>
      </c>
      <c r="H6680" s="97"/>
      <c r="J6680" s="94"/>
      <c r="K6680" s="147"/>
    </row>
    <row r="6681" spans="1:11">
      <c r="A6681" s="84">
        <v>45936.25</v>
      </c>
      <c r="B6681" s="90">
        <v>0</v>
      </c>
      <c r="C6681" s="92">
        <v>0</v>
      </c>
      <c r="D6681" s="90">
        <v>0</v>
      </c>
      <c r="E6681" s="90">
        <v>0</v>
      </c>
      <c r="H6681" s="97"/>
      <c r="J6681" s="94"/>
      <c r="K6681" s="147"/>
    </row>
    <row r="6682" spans="1:11">
      <c r="A6682" s="84">
        <v>45936.291666666657</v>
      </c>
      <c r="B6682" s="90">
        <v>0</v>
      </c>
      <c r="C6682" s="92">
        <v>0</v>
      </c>
      <c r="D6682" s="90">
        <v>0</v>
      </c>
      <c r="E6682" s="90">
        <v>0</v>
      </c>
      <c r="H6682" s="97"/>
      <c r="J6682" s="94"/>
      <c r="K6682" s="147"/>
    </row>
    <row r="6683" spans="1:11">
      <c r="A6683" s="84">
        <v>45936.333333333343</v>
      </c>
      <c r="B6683" s="90">
        <v>0</v>
      </c>
      <c r="C6683" s="92">
        <v>0</v>
      </c>
      <c r="D6683" s="90">
        <v>0</v>
      </c>
      <c r="E6683" s="90">
        <v>0</v>
      </c>
      <c r="H6683" s="97"/>
      <c r="J6683" s="94"/>
      <c r="K6683" s="147"/>
    </row>
    <row r="6684" spans="1:11">
      <c r="A6684" s="84">
        <v>45936.375</v>
      </c>
      <c r="B6684" s="90">
        <v>0</v>
      </c>
      <c r="C6684" s="92">
        <v>0</v>
      </c>
      <c r="D6684" s="90">
        <v>0</v>
      </c>
      <c r="E6684" s="90">
        <v>0</v>
      </c>
      <c r="H6684" s="97"/>
      <c r="J6684" s="94"/>
      <c r="K6684" s="147"/>
    </row>
    <row r="6685" spans="1:11">
      <c r="A6685" s="84">
        <v>45936.416666666657</v>
      </c>
      <c r="B6685" s="90">
        <v>0</v>
      </c>
      <c r="C6685" s="92">
        <v>0</v>
      </c>
      <c r="D6685" s="90">
        <v>0</v>
      </c>
      <c r="E6685" s="90">
        <v>0</v>
      </c>
      <c r="H6685" s="97"/>
      <c r="J6685" s="94"/>
      <c r="K6685" s="147"/>
    </row>
    <row r="6686" spans="1:11">
      <c r="A6686" s="84">
        <v>45936.458333333343</v>
      </c>
      <c r="B6686" s="90">
        <v>0</v>
      </c>
      <c r="C6686" s="92">
        <v>0</v>
      </c>
      <c r="D6686" s="90">
        <v>0</v>
      </c>
      <c r="E6686" s="90">
        <v>0</v>
      </c>
      <c r="H6686" s="97"/>
      <c r="J6686" s="94"/>
      <c r="K6686" s="147"/>
    </row>
    <row r="6687" spans="1:11">
      <c r="A6687" s="84">
        <v>45936.5</v>
      </c>
      <c r="B6687" s="90">
        <v>0</v>
      </c>
      <c r="C6687" s="92">
        <v>0</v>
      </c>
      <c r="D6687" s="90">
        <v>0</v>
      </c>
      <c r="E6687" s="90">
        <v>0</v>
      </c>
      <c r="H6687" s="97"/>
      <c r="J6687" s="94"/>
      <c r="K6687" s="147"/>
    </row>
    <row r="6688" spans="1:11">
      <c r="A6688" s="84">
        <v>45936.541666666657</v>
      </c>
      <c r="B6688" s="90">
        <v>0</v>
      </c>
      <c r="C6688" s="92">
        <v>0</v>
      </c>
      <c r="D6688" s="90">
        <v>0</v>
      </c>
      <c r="E6688" s="90">
        <v>0</v>
      </c>
      <c r="H6688" s="97"/>
      <c r="J6688" s="94"/>
      <c r="K6688" s="147"/>
    </row>
    <row r="6689" spans="1:11">
      <c r="A6689" s="84">
        <v>45936.583333333343</v>
      </c>
      <c r="B6689" s="90">
        <v>0</v>
      </c>
      <c r="C6689" s="92">
        <v>0</v>
      </c>
      <c r="D6689" s="90">
        <v>0</v>
      </c>
      <c r="E6689" s="90">
        <v>0</v>
      </c>
      <c r="H6689" s="97"/>
      <c r="J6689" s="94"/>
      <c r="K6689" s="147"/>
    </row>
    <row r="6690" spans="1:11">
      <c r="A6690" s="84">
        <v>45936.625</v>
      </c>
      <c r="B6690" s="90">
        <v>0</v>
      </c>
      <c r="C6690" s="92">
        <v>0</v>
      </c>
      <c r="D6690" s="90">
        <v>0</v>
      </c>
      <c r="E6690" s="90">
        <v>0</v>
      </c>
      <c r="H6690" s="97"/>
      <c r="J6690" s="94"/>
      <c r="K6690" s="147"/>
    </row>
    <row r="6691" spans="1:11">
      <c r="A6691" s="84">
        <v>45936.666666666657</v>
      </c>
      <c r="B6691" s="90">
        <v>0</v>
      </c>
      <c r="C6691" s="92">
        <v>0</v>
      </c>
      <c r="D6691" s="90">
        <v>0</v>
      </c>
      <c r="E6691" s="90">
        <v>0</v>
      </c>
      <c r="H6691" s="97"/>
      <c r="J6691" s="94"/>
      <c r="K6691" s="147"/>
    </row>
    <row r="6692" spans="1:11">
      <c r="A6692" s="84">
        <v>45936.708333333343</v>
      </c>
      <c r="B6692" s="90">
        <v>0</v>
      </c>
      <c r="C6692" s="92">
        <v>0</v>
      </c>
      <c r="D6692" s="90">
        <v>0</v>
      </c>
      <c r="E6692" s="90">
        <v>0</v>
      </c>
      <c r="H6692" s="97"/>
      <c r="J6692" s="94"/>
      <c r="K6692" s="147"/>
    </row>
    <row r="6693" spans="1:11">
      <c r="A6693" s="84">
        <v>45936.75</v>
      </c>
      <c r="B6693" s="90">
        <v>0</v>
      </c>
      <c r="C6693" s="92">
        <v>0</v>
      </c>
      <c r="D6693" s="90">
        <v>0</v>
      </c>
      <c r="E6693" s="90">
        <v>0</v>
      </c>
      <c r="H6693" s="97"/>
      <c r="J6693" s="94"/>
      <c r="K6693" s="147"/>
    </row>
    <row r="6694" spans="1:11">
      <c r="A6694" s="84">
        <v>45936.791666666657</v>
      </c>
      <c r="B6694" s="90">
        <v>0</v>
      </c>
      <c r="C6694" s="92">
        <v>0</v>
      </c>
      <c r="D6694" s="90">
        <v>0</v>
      </c>
      <c r="E6694" s="90">
        <v>0</v>
      </c>
      <c r="H6694" s="97"/>
      <c r="J6694" s="94"/>
      <c r="K6694" s="147"/>
    </row>
    <row r="6695" spans="1:11">
      <c r="A6695" s="84">
        <v>45936.833333333343</v>
      </c>
      <c r="B6695" s="90">
        <v>0</v>
      </c>
      <c r="C6695" s="92">
        <v>0</v>
      </c>
      <c r="D6695" s="90">
        <v>0</v>
      </c>
      <c r="E6695" s="90">
        <v>0</v>
      </c>
      <c r="H6695" s="97"/>
      <c r="J6695" s="94"/>
      <c r="K6695" s="147"/>
    </row>
    <row r="6696" spans="1:11">
      <c r="A6696" s="84">
        <v>45936.875</v>
      </c>
      <c r="B6696" s="90">
        <v>0</v>
      </c>
      <c r="C6696" s="92">
        <v>0</v>
      </c>
      <c r="D6696" s="90">
        <v>0</v>
      </c>
      <c r="E6696" s="90">
        <v>0</v>
      </c>
      <c r="H6696" s="97"/>
      <c r="J6696" s="94"/>
      <c r="K6696" s="147"/>
    </row>
    <row r="6697" spans="1:11">
      <c r="A6697" s="84">
        <v>45936.916666666657</v>
      </c>
      <c r="B6697" s="90">
        <v>0</v>
      </c>
      <c r="C6697" s="92">
        <v>0</v>
      </c>
      <c r="D6697" s="90">
        <v>0</v>
      </c>
      <c r="E6697" s="90">
        <v>0</v>
      </c>
      <c r="H6697" s="97"/>
      <c r="J6697" s="94"/>
      <c r="K6697" s="147"/>
    </row>
    <row r="6698" spans="1:11">
      <c r="A6698" s="84">
        <v>45936.958333333343</v>
      </c>
      <c r="B6698" s="90">
        <v>0</v>
      </c>
      <c r="C6698" s="92">
        <v>0</v>
      </c>
      <c r="D6698" s="90">
        <v>0</v>
      </c>
      <c r="E6698" s="90">
        <v>0</v>
      </c>
      <c r="H6698" s="97"/>
      <c r="J6698" s="94"/>
      <c r="K6698" s="147"/>
    </row>
    <row r="6699" spans="1:11">
      <c r="A6699" s="84">
        <v>45937</v>
      </c>
      <c r="B6699" s="90">
        <v>0</v>
      </c>
      <c r="C6699" s="92">
        <v>0</v>
      </c>
      <c r="D6699" s="90">
        <v>0</v>
      </c>
      <c r="E6699" s="90">
        <v>0</v>
      </c>
      <c r="H6699" s="97"/>
      <c r="J6699" s="94"/>
      <c r="K6699" s="147"/>
    </row>
    <row r="6700" spans="1:11">
      <c r="A6700" s="84">
        <v>45937.041666666657</v>
      </c>
      <c r="B6700" s="90">
        <v>0</v>
      </c>
      <c r="C6700" s="92">
        <v>0</v>
      </c>
      <c r="D6700" s="90">
        <v>0</v>
      </c>
      <c r="E6700" s="90">
        <v>0</v>
      </c>
      <c r="H6700" s="97"/>
      <c r="J6700" s="94"/>
      <c r="K6700" s="147"/>
    </row>
    <row r="6701" spans="1:11">
      <c r="A6701" s="84">
        <v>45937.083333333343</v>
      </c>
      <c r="B6701" s="90">
        <v>0</v>
      </c>
      <c r="C6701" s="92">
        <v>0</v>
      </c>
      <c r="D6701" s="90">
        <v>0</v>
      </c>
      <c r="E6701" s="90">
        <v>0</v>
      </c>
      <c r="H6701" s="97"/>
      <c r="J6701" s="94"/>
      <c r="K6701" s="147"/>
    </row>
    <row r="6702" spans="1:11">
      <c r="A6702" s="84">
        <v>45937.125</v>
      </c>
      <c r="B6702" s="90">
        <v>0</v>
      </c>
      <c r="C6702" s="92">
        <v>0</v>
      </c>
      <c r="D6702" s="90">
        <v>0</v>
      </c>
      <c r="E6702" s="90">
        <v>0</v>
      </c>
      <c r="H6702" s="97"/>
      <c r="J6702" s="94"/>
      <c r="K6702" s="147"/>
    </row>
    <row r="6703" spans="1:11">
      <c r="A6703" s="84">
        <v>45937.166666666657</v>
      </c>
      <c r="B6703" s="90">
        <v>0</v>
      </c>
      <c r="C6703" s="92">
        <v>0</v>
      </c>
      <c r="D6703" s="90">
        <v>0</v>
      </c>
      <c r="E6703" s="90">
        <v>0</v>
      </c>
      <c r="H6703" s="97"/>
      <c r="J6703" s="94"/>
      <c r="K6703" s="147"/>
    </row>
    <row r="6704" spans="1:11">
      <c r="A6704" s="84">
        <v>45937.208333333343</v>
      </c>
      <c r="B6704" s="90">
        <v>0</v>
      </c>
      <c r="C6704" s="92">
        <v>0</v>
      </c>
      <c r="D6704" s="90">
        <v>0</v>
      </c>
      <c r="E6704" s="90">
        <v>0</v>
      </c>
      <c r="H6704" s="97"/>
      <c r="J6704" s="94"/>
      <c r="K6704" s="147"/>
    </row>
    <row r="6705" spans="1:11">
      <c r="A6705" s="84">
        <v>45937.25</v>
      </c>
      <c r="B6705" s="90">
        <v>0</v>
      </c>
      <c r="C6705" s="92">
        <v>0</v>
      </c>
      <c r="D6705" s="90">
        <v>0</v>
      </c>
      <c r="E6705" s="90">
        <v>0</v>
      </c>
      <c r="H6705" s="97"/>
      <c r="J6705" s="94"/>
      <c r="K6705" s="147"/>
    </row>
    <row r="6706" spans="1:11">
      <c r="A6706" s="84">
        <v>45937.291666666657</v>
      </c>
      <c r="B6706" s="90">
        <v>0</v>
      </c>
      <c r="C6706" s="92">
        <v>0</v>
      </c>
      <c r="D6706" s="90">
        <v>0</v>
      </c>
      <c r="E6706" s="90">
        <v>0</v>
      </c>
      <c r="H6706" s="97"/>
      <c r="J6706" s="94"/>
      <c r="K6706" s="147"/>
    </row>
    <row r="6707" spans="1:11">
      <c r="A6707" s="84">
        <v>45937.333333333343</v>
      </c>
      <c r="B6707" s="90">
        <v>0</v>
      </c>
      <c r="C6707" s="92">
        <v>0</v>
      </c>
      <c r="D6707" s="90">
        <v>0</v>
      </c>
      <c r="E6707" s="90">
        <v>0</v>
      </c>
      <c r="H6707" s="97"/>
      <c r="J6707" s="94"/>
      <c r="K6707" s="147"/>
    </row>
    <row r="6708" spans="1:11">
      <c r="A6708" s="84">
        <v>45937.375</v>
      </c>
      <c r="B6708" s="90">
        <v>0</v>
      </c>
      <c r="C6708" s="92">
        <v>0</v>
      </c>
      <c r="D6708" s="90">
        <v>0</v>
      </c>
      <c r="E6708" s="90">
        <v>0</v>
      </c>
      <c r="H6708" s="97"/>
      <c r="J6708" s="94"/>
      <c r="K6708" s="147"/>
    </row>
    <row r="6709" spans="1:11">
      <c r="A6709" s="84">
        <v>45937.416666666657</v>
      </c>
      <c r="B6709" s="90">
        <v>0</v>
      </c>
      <c r="C6709" s="92">
        <v>0</v>
      </c>
      <c r="D6709" s="90">
        <v>0</v>
      </c>
      <c r="E6709" s="90">
        <v>0</v>
      </c>
      <c r="H6709" s="97"/>
      <c r="J6709" s="94"/>
      <c r="K6709" s="147"/>
    </row>
    <row r="6710" spans="1:11">
      <c r="A6710" s="84">
        <v>45937.458333333343</v>
      </c>
      <c r="B6710" s="90">
        <v>0</v>
      </c>
      <c r="C6710" s="92">
        <v>0</v>
      </c>
      <c r="D6710" s="90">
        <v>0</v>
      </c>
      <c r="E6710" s="90">
        <v>0</v>
      </c>
      <c r="H6710" s="97"/>
      <c r="J6710" s="94"/>
      <c r="K6710" s="147"/>
    </row>
    <row r="6711" spans="1:11">
      <c r="A6711" s="84">
        <v>45937.5</v>
      </c>
      <c r="B6711" s="90">
        <v>0</v>
      </c>
      <c r="C6711" s="92">
        <v>0</v>
      </c>
      <c r="D6711" s="90">
        <v>0</v>
      </c>
      <c r="E6711" s="90">
        <v>0</v>
      </c>
      <c r="H6711" s="97"/>
      <c r="J6711" s="94"/>
      <c r="K6711" s="147"/>
    </row>
    <row r="6712" spans="1:11">
      <c r="A6712" s="84">
        <v>45937.541666666657</v>
      </c>
      <c r="B6712" s="90">
        <v>0</v>
      </c>
      <c r="C6712" s="92">
        <v>0</v>
      </c>
      <c r="D6712" s="90">
        <v>0</v>
      </c>
      <c r="E6712" s="90">
        <v>0</v>
      </c>
      <c r="H6712" s="97"/>
      <c r="J6712" s="94"/>
      <c r="K6712" s="147"/>
    </row>
    <row r="6713" spans="1:11">
      <c r="A6713" s="84">
        <v>45937.583333333343</v>
      </c>
      <c r="B6713" s="90">
        <v>0</v>
      </c>
      <c r="C6713" s="92">
        <v>0</v>
      </c>
      <c r="D6713" s="90">
        <v>0</v>
      </c>
      <c r="E6713" s="90">
        <v>0</v>
      </c>
      <c r="H6713" s="97"/>
      <c r="J6713" s="94"/>
      <c r="K6713" s="147"/>
    </row>
    <row r="6714" spans="1:11">
      <c r="A6714" s="84">
        <v>45937.625</v>
      </c>
      <c r="B6714" s="90">
        <v>0</v>
      </c>
      <c r="C6714" s="92">
        <v>0</v>
      </c>
      <c r="D6714" s="90">
        <v>0</v>
      </c>
      <c r="E6714" s="90">
        <v>0</v>
      </c>
      <c r="H6714" s="97"/>
      <c r="J6714" s="94"/>
      <c r="K6714" s="147"/>
    </row>
    <row r="6715" spans="1:11">
      <c r="A6715" s="84">
        <v>45937.666666666657</v>
      </c>
      <c r="B6715" s="90">
        <v>0</v>
      </c>
      <c r="C6715" s="92">
        <v>0</v>
      </c>
      <c r="D6715" s="90">
        <v>0</v>
      </c>
      <c r="E6715" s="90">
        <v>0</v>
      </c>
      <c r="H6715" s="97"/>
      <c r="J6715" s="94"/>
      <c r="K6715" s="147"/>
    </row>
    <row r="6716" spans="1:11">
      <c r="A6716" s="84">
        <v>45937.708333333343</v>
      </c>
      <c r="B6716" s="90">
        <v>0</v>
      </c>
      <c r="C6716" s="92">
        <v>0</v>
      </c>
      <c r="D6716" s="90">
        <v>0</v>
      </c>
      <c r="E6716" s="90">
        <v>0</v>
      </c>
      <c r="H6716" s="97"/>
      <c r="J6716" s="94"/>
      <c r="K6716" s="147"/>
    </row>
    <row r="6717" spans="1:11">
      <c r="A6717" s="84">
        <v>45937.75</v>
      </c>
      <c r="B6717" s="90">
        <v>0</v>
      </c>
      <c r="C6717" s="92">
        <v>0</v>
      </c>
      <c r="D6717" s="90">
        <v>0</v>
      </c>
      <c r="E6717" s="90">
        <v>0</v>
      </c>
      <c r="H6717" s="97"/>
      <c r="J6717" s="94"/>
      <c r="K6717" s="147"/>
    </row>
    <row r="6718" spans="1:11">
      <c r="A6718" s="84">
        <v>45937.791666666657</v>
      </c>
      <c r="B6718" s="90">
        <v>0</v>
      </c>
      <c r="C6718" s="92">
        <v>0</v>
      </c>
      <c r="D6718" s="90">
        <v>0</v>
      </c>
      <c r="E6718" s="90">
        <v>0</v>
      </c>
      <c r="H6718" s="97"/>
      <c r="J6718" s="94"/>
      <c r="K6718" s="147"/>
    </row>
    <row r="6719" spans="1:11">
      <c r="A6719" s="84">
        <v>45937.833333333343</v>
      </c>
      <c r="B6719" s="90">
        <v>0</v>
      </c>
      <c r="C6719" s="92">
        <v>0</v>
      </c>
      <c r="D6719" s="90">
        <v>0</v>
      </c>
      <c r="E6719" s="90">
        <v>0</v>
      </c>
      <c r="H6719" s="97"/>
      <c r="J6719" s="94"/>
      <c r="K6719" s="147"/>
    </row>
    <row r="6720" spans="1:11">
      <c r="A6720" s="84">
        <v>45937.875</v>
      </c>
      <c r="B6720" s="90">
        <v>0</v>
      </c>
      <c r="C6720" s="92">
        <v>0</v>
      </c>
      <c r="D6720" s="90">
        <v>0</v>
      </c>
      <c r="E6720" s="90">
        <v>0</v>
      </c>
      <c r="H6720" s="97"/>
      <c r="J6720" s="94"/>
      <c r="K6720" s="147"/>
    </row>
    <row r="6721" spans="1:11">
      <c r="A6721" s="84">
        <v>45937.916666666657</v>
      </c>
      <c r="B6721" s="90">
        <v>0</v>
      </c>
      <c r="C6721" s="92">
        <v>0</v>
      </c>
      <c r="D6721" s="90">
        <v>0</v>
      </c>
      <c r="E6721" s="90">
        <v>0</v>
      </c>
      <c r="H6721" s="97"/>
      <c r="J6721" s="94"/>
      <c r="K6721" s="147"/>
    </row>
    <row r="6722" spans="1:11">
      <c r="A6722" s="84">
        <v>45937.958333333343</v>
      </c>
      <c r="B6722" s="90">
        <v>0</v>
      </c>
      <c r="C6722" s="92">
        <v>0</v>
      </c>
      <c r="D6722" s="90">
        <v>0</v>
      </c>
      <c r="E6722" s="90">
        <v>0</v>
      </c>
      <c r="H6722" s="97"/>
      <c r="J6722" s="94"/>
      <c r="K6722" s="147"/>
    </row>
    <row r="6723" spans="1:11">
      <c r="A6723" s="84">
        <v>45938</v>
      </c>
      <c r="B6723" s="90">
        <v>0</v>
      </c>
      <c r="C6723" s="92">
        <v>0</v>
      </c>
      <c r="D6723" s="90">
        <v>0</v>
      </c>
      <c r="E6723" s="90">
        <v>0</v>
      </c>
      <c r="H6723" s="97"/>
      <c r="J6723" s="94"/>
      <c r="K6723" s="147"/>
    </row>
    <row r="6724" spans="1:11">
      <c r="A6724" s="84">
        <v>45938.041666666657</v>
      </c>
      <c r="B6724" s="90">
        <v>0</v>
      </c>
      <c r="C6724" s="92">
        <v>0</v>
      </c>
      <c r="D6724" s="90">
        <v>0</v>
      </c>
      <c r="E6724" s="90">
        <v>0</v>
      </c>
      <c r="H6724" s="97"/>
      <c r="J6724" s="94"/>
      <c r="K6724" s="147"/>
    </row>
    <row r="6725" spans="1:11">
      <c r="A6725" s="84">
        <v>45938.083333333343</v>
      </c>
      <c r="B6725" s="90">
        <v>0</v>
      </c>
      <c r="C6725" s="92">
        <v>0</v>
      </c>
      <c r="D6725" s="90">
        <v>0</v>
      </c>
      <c r="E6725" s="90">
        <v>0</v>
      </c>
      <c r="H6725" s="97"/>
      <c r="J6725" s="94"/>
      <c r="K6725" s="147"/>
    </row>
    <row r="6726" spans="1:11">
      <c r="A6726" s="84">
        <v>45938.125</v>
      </c>
      <c r="B6726" s="90">
        <v>0</v>
      </c>
      <c r="C6726" s="92">
        <v>0</v>
      </c>
      <c r="D6726" s="90">
        <v>0</v>
      </c>
      <c r="E6726" s="90">
        <v>0</v>
      </c>
      <c r="H6726" s="97"/>
      <c r="J6726" s="94"/>
      <c r="K6726" s="147"/>
    </row>
    <row r="6727" spans="1:11">
      <c r="A6727" s="84">
        <v>45938.166666666657</v>
      </c>
      <c r="B6727" s="90">
        <v>0</v>
      </c>
      <c r="C6727" s="92">
        <v>0</v>
      </c>
      <c r="D6727" s="90">
        <v>0</v>
      </c>
      <c r="E6727" s="90">
        <v>0</v>
      </c>
      <c r="H6727" s="97"/>
      <c r="J6727" s="94"/>
      <c r="K6727" s="147"/>
    </row>
    <row r="6728" spans="1:11">
      <c r="A6728" s="84">
        <v>45938.208333333343</v>
      </c>
      <c r="B6728" s="90">
        <v>0</v>
      </c>
      <c r="C6728" s="92">
        <v>0</v>
      </c>
      <c r="D6728" s="90">
        <v>0</v>
      </c>
      <c r="E6728" s="90">
        <v>0</v>
      </c>
      <c r="H6728" s="97"/>
      <c r="J6728" s="94"/>
      <c r="K6728" s="147"/>
    </row>
    <row r="6729" spans="1:11">
      <c r="A6729" s="84">
        <v>45938.25</v>
      </c>
      <c r="B6729" s="90">
        <v>0</v>
      </c>
      <c r="C6729" s="92">
        <v>0</v>
      </c>
      <c r="D6729" s="90">
        <v>0</v>
      </c>
      <c r="E6729" s="90">
        <v>0</v>
      </c>
      <c r="H6729" s="97"/>
      <c r="J6729" s="94"/>
      <c r="K6729" s="147"/>
    </row>
    <row r="6730" spans="1:11">
      <c r="A6730" s="84">
        <v>45938.291666666657</v>
      </c>
      <c r="B6730" s="90">
        <v>0</v>
      </c>
      <c r="C6730" s="92">
        <v>0</v>
      </c>
      <c r="D6730" s="90">
        <v>0</v>
      </c>
      <c r="E6730" s="90">
        <v>0</v>
      </c>
      <c r="H6730" s="97"/>
      <c r="J6730" s="94"/>
      <c r="K6730" s="147"/>
    </row>
    <row r="6731" spans="1:11">
      <c r="A6731" s="84">
        <v>45938.333333333343</v>
      </c>
      <c r="B6731" s="90">
        <v>0</v>
      </c>
      <c r="C6731" s="92">
        <v>0</v>
      </c>
      <c r="D6731" s="90">
        <v>0</v>
      </c>
      <c r="E6731" s="90">
        <v>0</v>
      </c>
      <c r="H6731" s="97"/>
      <c r="J6731" s="94"/>
      <c r="K6731" s="147"/>
    </row>
    <row r="6732" spans="1:11">
      <c r="A6732" s="84">
        <v>45938.375</v>
      </c>
      <c r="B6732" s="90">
        <v>0</v>
      </c>
      <c r="C6732" s="92">
        <v>0</v>
      </c>
      <c r="D6732" s="90">
        <v>0</v>
      </c>
      <c r="E6732" s="90">
        <v>0</v>
      </c>
      <c r="H6732" s="97"/>
      <c r="J6732" s="94"/>
      <c r="K6732" s="147"/>
    </row>
    <row r="6733" spans="1:11">
      <c r="A6733" s="84">
        <v>45938.416666666657</v>
      </c>
      <c r="B6733" s="90">
        <v>0</v>
      </c>
      <c r="C6733" s="92">
        <v>0</v>
      </c>
      <c r="D6733" s="90">
        <v>0</v>
      </c>
      <c r="E6733" s="90">
        <v>0</v>
      </c>
      <c r="H6733" s="97"/>
      <c r="J6733" s="94"/>
      <c r="K6733" s="147"/>
    </row>
    <row r="6734" spans="1:11">
      <c r="A6734" s="84">
        <v>45938.458333333343</v>
      </c>
      <c r="B6734" s="90">
        <v>0</v>
      </c>
      <c r="C6734" s="92">
        <v>0</v>
      </c>
      <c r="D6734" s="90">
        <v>0</v>
      </c>
      <c r="E6734" s="90">
        <v>0</v>
      </c>
      <c r="H6734" s="97"/>
      <c r="J6734" s="94"/>
      <c r="K6734" s="147"/>
    </row>
    <row r="6735" spans="1:11">
      <c r="A6735" s="84">
        <v>45938.5</v>
      </c>
      <c r="B6735" s="90">
        <v>0</v>
      </c>
      <c r="C6735" s="92">
        <v>0</v>
      </c>
      <c r="D6735" s="90">
        <v>0</v>
      </c>
      <c r="E6735" s="90">
        <v>0</v>
      </c>
      <c r="H6735" s="97"/>
      <c r="J6735" s="94"/>
      <c r="K6735" s="147"/>
    </row>
    <row r="6736" spans="1:11">
      <c r="A6736" s="84">
        <v>45938.541666666657</v>
      </c>
      <c r="B6736" s="90">
        <v>0</v>
      </c>
      <c r="C6736" s="92">
        <v>0</v>
      </c>
      <c r="D6736" s="90">
        <v>0</v>
      </c>
      <c r="E6736" s="90">
        <v>0</v>
      </c>
      <c r="H6736" s="97"/>
      <c r="J6736" s="94"/>
      <c r="K6736" s="147"/>
    </row>
    <row r="6737" spans="1:11">
      <c r="A6737" s="84">
        <v>45938.583333333343</v>
      </c>
      <c r="B6737" s="90">
        <v>0</v>
      </c>
      <c r="C6737" s="92">
        <v>0</v>
      </c>
      <c r="D6737" s="90">
        <v>0</v>
      </c>
      <c r="E6737" s="90">
        <v>0</v>
      </c>
      <c r="H6737" s="97"/>
      <c r="J6737" s="94"/>
      <c r="K6737" s="147"/>
    </row>
    <row r="6738" spans="1:11">
      <c r="A6738" s="84">
        <v>45938.625</v>
      </c>
      <c r="B6738" s="90">
        <v>0</v>
      </c>
      <c r="C6738" s="92">
        <v>0</v>
      </c>
      <c r="D6738" s="90">
        <v>0</v>
      </c>
      <c r="E6738" s="90">
        <v>0</v>
      </c>
      <c r="H6738" s="97"/>
      <c r="J6738" s="94"/>
      <c r="K6738" s="147"/>
    </row>
    <row r="6739" spans="1:11">
      <c r="A6739" s="84">
        <v>45938.666666666657</v>
      </c>
      <c r="B6739" s="90">
        <v>0</v>
      </c>
      <c r="C6739" s="92">
        <v>0</v>
      </c>
      <c r="D6739" s="90">
        <v>0</v>
      </c>
      <c r="E6739" s="90">
        <v>0</v>
      </c>
      <c r="H6739" s="97"/>
      <c r="J6739" s="94"/>
      <c r="K6739" s="147"/>
    </row>
    <row r="6740" spans="1:11">
      <c r="A6740" s="84">
        <v>45938.708333333343</v>
      </c>
      <c r="B6740" s="90">
        <v>0</v>
      </c>
      <c r="C6740" s="92">
        <v>0</v>
      </c>
      <c r="D6740" s="90">
        <v>0</v>
      </c>
      <c r="E6740" s="90">
        <v>0</v>
      </c>
      <c r="H6740" s="97"/>
      <c r="J6740" s="94"/>
      <c r="K6740" s="147"/>
    </row>
    <row r="6741" spans="1:11">
      <c r="A6741" s="84">
        <v>45938.75</v>
      </c>
      <c r="B6741" s="90">
        <v>0</v>
      </c>
      <c r="C6741" s="92">
        <v>0</v>
      </c>
      <c r="D6741" s="90">
        <v>0</v>
      </c>
      <c r="E6741" s="90">
        <v>0</v>
      </c>
      <c r="H6741" s="97"/>
      <c r="J6741" s="94"/>
      <c r="K6741" s="147"/>
    </row>
    <row r="6742" spans="1:11">
      <c r="A6742" s="84">
        <v>45938.791666666657</v>
      </c>
      <c r="B6742" s="90">
        <v>0</v>
      </c>
      <c r="C6742" s="92">
        <v>0</v>
      </c>
      <c r="D6742" s="90">
        <v>0</v>
      </c>
      <c r="E6742" s="90">
        <v>0</v>
      </c>
      <c r="H6742" s="97"/>
      <c r="J6742" s="94"/>
      <c r="K6742" s="147"/>
    </row>
    <row r="6743" spans="1:11">
      <c r="A6743" s="84">
        <v>45938.833333333343</v>
      </c>
      <c r="B6743" s="90">
        <v>0</v>
      </c>
      <c r="C6743" s="92">
        <v>0</v>
      </c>
      <c r="D6743" s="90">
        <v>0</v>
      </c>
      <c r="E6743" s="90">
        <v>0</v>
      </c>
      <c r="H6743" s="97"/>
      <c r="J6743" s="94"/>
      <c r="K6743" s="147"/>
    </row>
    <row r="6744" spans="1:11">
      <c r="A6744" s="84">
        <v>45938.875</v>
      </c>
      <c r="B6744" s="90">
        <v>0</v>
      </c>
      <c r="C6744" s="92">
        <v>0</v>
      </c>
      <c r="D6744" s="90">
        <v>0</v>
      </c>
      <c r="E6744" s="90">
        <v>0</v>
      </c>
      <c r="H6744" s="97"/>
      <c r="J6744" s="94"/>
      <c r="K6744" s="147"/>
    </row>
    <row r="6745" spans="1:11">
      <c r="A6745" s="84">
        <v>45938.916666666657</v>
      </c>
      <c r="B6745" s="90">
        <v>0</v>
      </c>
      <c r="C6745" s="92">
        <v>0</v>
      </c>
      <c r="D6745" s="90">
        <v>0</v>
      </c>
      <c r="E6745" s="90">
        <v>0</v>
      </c>
      <c r="H6745" s="97"/>
      <c r="J6745" s="94"/>
      <c r="K6745" s="147"/>
    </row>
    <row r="6746" spans="1:11">
      <c r="A6746" s="84">
        <v>45938.958333333343</v>
      </c>
      <c r="B6746" s="90">
        <v>0</v>
      </c>
      <c r="C6746" s="92">
        <v>0</v>
      </c>
      <c r="D6746" s="90">
        <v>0</v>
      </c>
      <c r="E6746" s="90">
        <v>0</v>
      </c>
      <c r="H6746" s="97"/>
      <c r="J6746" s="94"/>
      <c r="K6746" s="147"/>
    </row>
    <row r="6747" spans="1:11">
      <c r="A6747" s="84">
        <v>45939</v>
      </c>
      <c r="B6747" s="90">
        <v>0</v>
      </c>
      <c r="C6747" s="92">
        <v>0</v>
      </c>
      <c r="D6747" s="90">
        <v>0</v>
      </c>
      <c r="E6747" s="90">
        <v>0</v>
      </c>
      <c r="H6747" s="97"/>
      <c r="J6747" s="94"/>
      <c r="K6747" s="147"/>
    </row>
    <row r="6748" spans="1:11">
      <c r="A6748" s="84">
        <v>45939.041666666657</v>
      </c>
      <c r="B6748" s="90">
        <v>0</v>
      </c>
      <c r="C6748" s="92">
        <v>0</v>
      </c>
      <c r="D6748" s="90">
        <v>0</v>
      </c>
      <c r="E6748" s="90">
        <v>0</v>
      </c>
      <c r="H6748" s="97"/>
      <c r="J6748" s="94"/>
      <c r="K6748" s="147"/>
    </row>
    <row r="6749" spans="1:11">
      <c r="A6749" s="84">
        <v>45939.083333333343</v>
      </c>
      <c r="B6749" s="90">
        <v>0</v>
      </c>
      <c r="C6749" s="92">
        <v>0</v>
      </c>
      <c r="D6749" s="90">
        <v>0</v>
      </c>
      <c r="E6749" s="90">
        <v>0</v>
      </c>
      <c r="H6749" s="97"/>
      <c r="J6749" s="94"/>
      <c r="K6749" s="147"/>
    </row>
    <row r="6750" spans="1:11">
      <c r="A6750" s="84">
        <v>45939.125</v>
      </c>
      <c r="B6750" s="90">
        <v>0</v>
      </c>
      <c r="C6750" s="92">
        <v>0</v>
      </c>
      <c r="D6750" s="90">
        <v>0</v>
      </c>
      <c r="E6750" s="90">
        <v>0</v>
      </c>
      <c r="H6750" s="97"/>
      <c r="J6750" s="94"/>
      <c r="K6750" s="147"/>
    </row>
    <row r="6751" spans="1:11">
      <c r="A6751" s="84">
        <v>45939.166666666657</v>
      </c>
      <c r="B6751" s="90">
        <v>0</v>
      </c>
      <c r="C6751" s="92">
        <v>0</v>
      </c>
      <c r="D6751" s="90">
        <v>0</v>
      </c>
      <c r="E6751" s="90">
        <v>0</v>
      </c>
      <c r="H6751" s="97"/>
      <c r="J6751" s="94"/>
      <c r="K6751" s="147"/>
    </row>
    <row r="6752" spans="1:11">
      <c r="A6752" s="84">
        <v>45939.208333333343</v>
      </c>
      <c r="B6752" s="90">
        <v>0</v>
      </c>
      <c r="C6752" s="92">
        <v>0</v>
      </c>
      <c r="D6752" s="90">
        <v>0</v>
      </c>
      <c r="E6752" s="90">
        <v>0</v>
      </c>
      <c r="H6752" s="97"/>
      <c r="J6752" s="94"/>
      <c r="K6752" s="147"/>
    </row>
    <row r="6753" spans="1:11">
      <c r="A6753" s="84">
        <v>45939.25</v>
      </c>
      <c r="B6753" s="90">
        <v>0</v>
      </c>
      <c r="C6753" s="92">
        <v>0</v>
      </c>
      <c r="D6753" s="90">
        <v>0</v>
      </c>
      <c r="E6753" s="90">
        <v>0</v>
      </c>
      <c r="H6753" s="97"/>
      <c r="J6753" s="94"/>
      <c r="K6753" s="147"/>
    </row>
    <row r="6754" spans="1:11">
      <c r="A6754" s="84">
        <v>45939.291666666657</v>
      </c>
      <c r="B6754" s="90">
        <v>0</v>
      </c>
      <c r="C6754" s="92">
        <v>0</v>
      </c>
      <c r="D6754" s="90">
        <v>0</v>
      </c>
      <c r="E6754" s="90">
        <v>0</v>
      </c>
      <c r="H6754" s="97"/>
      <c r="J6754" s="94"/>
      <c r="K6754" s="147"/>
    </row>
    <row r="6755" spans="1:11">
      <c r="A6755" s="84">
        <v>45939.333333333343</v>
      </c>
      <c r="B6755" s="90">
        <v>0</v>
      </c>
      <c r="C6755" s="92">
        <v>0</v>
      </c>
      <c r="D6755" s="90">
        <v>0</v>
      </c>
      <c r="E6755" s="90">
        <v>0</v>
      </c>
      <c r="H6755" s="97"/>
      <c r="J6755" s="94"/>
      <c r="K6755" s="147"/>
    </row>
    <row r="6756" spans="1:11">
      <c r="A6756" s="84">
        <v>45939.375</v>
      </c>
      <c r="B6756" s="90">
        <v>0</v>
      </c>
      <c r="C6756" s="92">
        <v>0</v>
      </c>
      <c r="D6756" s="90">
        <v>0</v>
      </c>
      <c r="E6756" s="90">
        <v>0</v>
      </c>
      <c r="H6756" s="97"/>
      <c r="J6756" s="94"/>
      <c r="K6756" s="147"/>
    </row>
    <row r="6757" spans="1:11">
      <c r="A6757" s="84">
        <v>45939.416666666657</v>
      </c>
      <c r="B6757" s="90">
        <v>0</v>
      </c>
      <c r="C6757" s="92">
        <v>0</v>
      </c>
      <c r="D6757" s="90">
        <v>0</v>
      </c>
      <c r="E6757" s="90">
        <v>0</v>
      </c>
      <c r="H6757" s="97"/>
      <c r="J6757" s="94"/>
      <c r="K6757" s="147"/>
    </row>
    <row r="6758" spans="1:11">
      <c r="A6758" s="84">
        <v>45939.458333333343</v>
      </c>
      <c r="B6758" s="90">
        <v>0</v>
      </c>
      <c r="C6758" s="92">
        <v>0</v>
      </c>
      <c r="D6758" s="90">
        <v>0</v>
      </c>
      <c r="E6758" s="90">
        <v>0</v>
      </c>
      <c r="H6758" s="97"/>
      <c r="J6758" s="94"/>
      <c r="K6758" s="147"/>
    </row>
    <row r="6759" spans="1:11">
      <c r="A6759" s="84">
        <v>45939.5</v>
      </c>
      <c r="B6759" s="90">
        <v>0</v>
      </c>
      <c r="C6759" s="92">
        <v>0</v>
      </c>
      <c r="D6759" s="90">
        <v>0</v>
      </c>
      <c r="E6759" s="90">
        <v>0</v>
      </c>
      <c r="H6759" s="97"/>
      <c r="J6759" s="94"/>
      <c r="K6759" s="147"/>
    </row>
    <row r="6760" spans="1:11">
      <c r="A6760" s="84">
        <v>45939.541666666657</v>
      </c>
      <c r="B6760" s="90">
        <v>0</v>
      </c>
      <c r="C6760" s="92">
        <v>0</v>
      </c>
      <c r="D6760" s="90">
        <v>0</v>
      </c>
      <c r="E6760" s="90">
        <v>0</v>
      </c>
      <c r="H6760" s="97"/>
      <c r="J6760" s="94"/>
      <c r="K6760" s="147"/>
    </row>
    <row r="6761" spans="1:11">
      <c r="A6761" s="84">
        <v>45939.583333333343</v>
      </c>
      <c r="B6761" s="90">
        <v>0</v>
      </c>
      <c r="C6761" s="92">
        <v>0</v>
      </c>
      <c r="D6761" s="90">
        <v>0</v>
      </c>
      <c r="E6761" s="90">
        <v>0</v>
      </c>
      <c r="H6761" s="97"/>
      <c r="J6761" s="94"/>
      <c r="K6761" s="147"/>
    </row>
    <row r="6762" spans="1:11">
      <c r="A6762" s="84">
        <v>45939.625</v>
      </c>
      <c r="B6762" s="90">
        <v>0</v>
      </c>
      <c r="C6762" s="92">
        <v>0</v>
      </c>
      <c r="D6762" s="90">
        <v>0</v>
      </c>
      <c r="E6762" s="90">
        <v>0</v>
      </c>
      <c r="H6762" s="97"/>
      <c r="J6762" s="94"/>
      <c r="K6762" s="147"/>
    </row>
    <row r="6763" spans="1:11">
      <c r="A6763" s="84">
        <v>45939.666666666657</v>
      </c>
      <c r="B6763" s="90">
        <v>0</v>
      </c>
      <c r="C6763" s="92">
        <v>0</v>
      </c>
      <c r="D6763" s="90">
        <v>0</v>
      </c>
      <c r="E6763" s="90">
        <v>0</v>
      </c>
      <c r="H6763" s="97"/>
      <c r="J6763" s="94"/>
      <c r="K6763" s="147"/>
    </row>
    <row r="6764" spans="1:11">
      <c r="A6764" s="84">
        <v>45939.708333333343</v>
      </c>
      <c r="B6764" s="90">
        <v>0</v>
      </c>
      <c r="C6764" s="92">
        <v>0</v>
      </c>
      <c r="D6764" s="90">
        <v>0</v>
      </c>
      <c r="E6764" s="90">
        <v>0</v>
      </c>
      <c r="H6764" s="97"/>
      <c r="J6764" s="94"/>
      <c r="K6764" s="147"/>
    </row>
    <row r="6765" spans="1:11">
      <c r="A6765" s="84">
        <v>45939.75</v>
      </c>
      <c r="B6765" s="90">
        <v>0</v>
      </c>
      <c r="C6765" s="92">
        <v>0</v>
      </c>
      <c r="D6765" s="90">
        <v>0</v>
      </c>
      <c r="E6765" s="90">
        <v>0</v>
      </c>
      <c r="H6765" s="97"/>
      <c r="J6765" s="94"/>
      <c r="K6765" s="147"/>
    </row>
    <row r="6766" spans="1:11">
      <c r="A6766" s="84">
        <v>45939.791666666657</v>
      </c>
      <c r="B6766" s="90">
        <v>0</v>
      </c>
      <c r="C6766" s="92">
        <v>0</v>
      </c>
      <c r="D6766" s="90">
        <v>0</v>
      </c>
      <c r="E6766" s="90">
        <v>0</v>
      </c>
      <c r="H6766" s="97"/>
      <c r="J6766" s="94"/>
      <c r="K6766" s="147"/>
    </row>
    <row r="6767" spans="1:11">
      <c r="A6767" s="84">
        <v>45939.833333333343</v>
      </c>
      <c r="B6767" s="90">
        <v>0</v>
      </c>
      <c r="C6767" s="92">
        <v>0</v>
      </c>
      <c r="D6767" s="90">
        <v>0</v>
      </c>
      <c r="E6767" s="90">
        <v>0</v>
      </c>
      <c r="H6767" s="97"/>
      <c r="J6767" s="94"/>
      <c r="K6767" s="147"/>
    </row>
    <row r="6768" spans="1:11">
      <c r="A6768" s="84">
        <v>45939.875</v>
      </c>
      <c r="B6768" s="90">
        <v>0</v>
      </c>
      <c r="C6768" s="92">
        <v>0</v>
      </c>
      <c r="D6768" s="90">
        <v>0</v>
      </c>
      <c r="E6768" s="90">
        <v>0</v>
      </c>
      <c r="H6768" s="97"/>
      <c r="J6768" s="94"/>
      <c r="K6768" s="147"/>
    </row>
    <row r="6769" spans="1:11">
      <c r="A6769" s="84">
        <v>45939.916666666657</v>
      </c>
      <c r="B6769" s="90">
        <v>0</v>
      </c>
      <c r="C6769" s="92">
        <v>0</v>
      </c>
      <c r="D6769" s="90">
        <v>0</v>
      </c>
      <c r="E6769" s="90">
        <v>0</v>
      </c>
      <c r="H6769" s="97"/>
      <c r="J6769" s="94"/>
      <c r="K6769" s="147"/>
    </row>
    <row r="6770" spans="1:11">
      <c r="A6770" s="84">
        <v>45939.958333333343</v>
      </c>
      <c r="B6770" s="90">
        <v>0</v>
      </c>
      <c r="C6770" s="92">
        <v>0</v>
      </c>
      <c r="D6770" s="90">
        <v>0</v>
      </c>
      <c r="E6770" s="90">
        <v>0</v>
      </c>
      <c r="H6770" s="97"/>
      <c r="J6770" s="94"/>
      <c r="K6770" s="147"/>
    </row>
    <row r="6771" spans="1:11">
      <c r="A6771" s="84">
        <v>45940</v>
      </c>
      <c r="B6771" s="90">
        <v>0</v>
      </c>
      <c r="C6771" s="92">
        <v>0</v>
      </c>
      <c r="D6771" s="90">
        <v>0</v>
      </c>
      <c r="E6771" s="90">
        <v>0</v>
      </c>
      <c r="H6771" s="97"/>
      <c r="J6771" s="94"/>
      <c r="K6771" s="147"/>
    </row>
    <row r="6772" spans="1:11">
      <c r="A6772" s="84">
        <v>45940.041666666657</v>
      </c>
      <c r="B6772" s="90">
        <v>0</v>
      </c>
      <c r="C6772" s="92">
        <v>0</v>
      </c>
      <c r="D6772" s="90">
        <v>0</v>
      </c>
      <c r="E6772" s="90">
        <v>0</v>
      </c>
      <c r="H6772" s="97"/>
      <c r="J6772" s="94"/>
      <c r="K6772" s="147"/>
    </row>
    <row r="6773" spans="1:11">
      <c r="A6773" s="84">
        <v>45940.083333333343</v>
      </c>
      <c r="B6773" s="90">
        <v>0</v>
      </c>
      <c r="C6773" s="92">
        <v>0</v>
      </c>
      <c r="D6773" s="90">
        <v>0</v>
      </c>
      <c r="E6773" s="90">
        <v>0</v>
      </c>
      <c r="H6773" s="97"/>
      <c r="J6773" s="94"/>
      <c r="K6773" s="147"/>
    </row>
    <row r="6774" spans="1:11">
      <c r="A6774" s="84">
        <v>45940.125</v>
      </c>
      <c r="B6774" s="90">
        <v>0</v>
      </c>
      <c r="C6774" s="92">
        <v>0</v>
      </c>
      <c r="D6774" s="90">
        <v>0</v>
      </c>
      <c r="E6774" s="90">
        <v>0</v>
      </c>
      <c r="H6774" s="97"/>
      <c r="J6774" s="94"/>
      <c r="K6774" s="147"/>
    </row>
    <row r="6775" spans="1:11">
      <c r="A6775" s="84">
        <v>45940.166666666657</v>
      </c>
      <c r="B6775" s="90">
        <v>0</v>
      </c>
      <c r="C6775" s="92">
        <v>0</v>
      </c>
      <c r="D6775" s="90">
        <v>0</v>
      </c>
      <c r="E6775" s="90">
        <v>0</v>
      </c>
      <c r="H6775" s="97"/>
      <c r="J6775" s="94"/>
      <c r="K6775" s="147"/>
    </row>
    <row r="6776" spans="1:11">
      <c r="A6776" s="84">
        <v>45940.208333333343</v>
      </c>
      <c r="B6776" s="90">
        <v>0</v>
      </c>
      <c r="C6776" s="92">
        <v>0</v>
      </c>
      <c r="D6776" s="90">
        <v>0</v>
      </c>
      <c r="E6776" s="90">
        <v>0</v>
      </c>
      <c r="H6776" s="97"/>
      <c r="J6776" s="94"/>
      <c r="K6776" s="147"/>
    </row>
    <row r="6777" spans="1:11">
      <c r="A6777" s="84">
        <v>45940.25</v>
      </c>
      <c r="B6777" s="90">
        <v>0</v>
      </c>
      <c r="C6777" s="92">
        <v>0</v>
      </c>
      <c r="D6777" s="90">
        <v>0</v>
      </c>
      <c r="E6777" s="90">
        <v>0</v>
      </c>
      <c r="H6777" s="97"/>
      <c r="J6777" s="94"/>
      <c r="K6777" s="147"/>
    </row>
    <row r="6778" spans="1:11">
      <c r="A6778" s="84">
        <v>45940.291666666657</v>
      </c>
      <c r="B6778" s="90">
        <v>0</v>
      </c>
      <c r="C6778" s="92">
        <v>0</v>
      </c>
      <c r="D6778" s="90">
        <v>0</v>
      </c>
      <c r="E6778" s="90">
        <v>0</v>
      </c>
      <c r="H6778" s="97"/>
      <c r="J6778" s="94"/>
      <c r="K6778" s="147"/>
    </row>
    <row r="6779" spans="1:11">
      <c r="A6779" s="84">
        <v>45940.333333333343</v>
      </c>
      <c r="B6779" s="90">
        <v>0</v>
      </c>
      <c r="C6779" s="92">
        <v>0</v>
      </c>
      <c r="D6779" s="90">
        <v>0</v>
      </c>
      <c r="E6779" s="90">
        <v>0</v>
      </c>
      <c r="H6779" s="97"/>
      <c r="J6779" s="94"/>
      <c r="K6779" s="147"/>
    </row>
    <row r="6780" spans="1:11">
      <c r="A6780" s="84">
        <v>45940.375</v>
      </c>
      <c r="B6780" s="90">
        <v>0</v>
      </c>
      <c r="C6780" s="92">
        <v>0</v>
      </c>
      <c r="D6780" s="90">
        <v>0</v>
      </c>
      <c r="E6780" s="90">
        <v>0</v>
      </c>
      <c r="H6780" s="97"/>
      <c r="J6780" s="94"/>
      <c r="K6780" s="147"/>
    </row>
    <row r="6781" spans="1:11">
      <c r="A6781" s="84">
        <v>45940.416666666657</v>
      </c>
      <c r="B6781" s="90">
        <v>0</v>
      </c>
      <c r="C6781" s="92">
        <v>0</v>
      </c>
      <c r="D6781" s="90">
        <v>0</v>
      </c>
      <c r="E6781" s="90">
        <v>0</v>
      </c>
      <c r="H6781" s="97"/>
      <c r="J6781" s="94"/>
      <c r="K6781" s="147"/>
    </row>
    <row r="6782" spans="1:11">
      <c r="A6782" s="84">
        <v>45940.458333333343</v>
      </c>
      <c r="B6782" s="90">
        <v>0</v>
      </c>
      <c r="C6782" s="92">
        <v>0</v>
      </c>
      <c r="D6782" s="90">
        <v>0</v>
      </c>
      <c r="E6782" s="90">
        <v>0</v>
      </c>
      <c r="H6782" s="97"/>
      <c r="J6782" s="94"/>
      <c r="K6782" s="147"/>
    </row>
    <row r="6783" spans="1:11">
      <c r="A6783" s="84">
        <v>45940.5</v>
      </c>
      <c r="B6783" s="90">
        <v>0</v>
      </c>
      <c r="C6783" s="92">
        <v>0</v>
      </c>
      <c r="D6783" s="90">
        <v>0</v>
      </c>
      <c r="E6783" s="90">
        <v>0</v>
      </c>
      <c r="H6783" s="97"/>
      <c r="J6783" s="94"/>
      <c r="K6783" s="147"/>
    </row>
    <row r="6784" spans="1:11">
      <c r="A6784" s="84">
        <v>45940.541666666657</v>
      </c>
      <c r="B6784" s="90">
        <v>0</v>
      </c>
      <c r="C6784" s="92">
        <v>0</v>
      </c>
      <c r="D6784" s="90">
        <v>0</v>
      </c>
      <c r="E6784" s="90">
        <v>0</v>
      </c>
      <c r="H6784" s="97"/>
      <c r="J6784" s="94"/>
      <c r="K6784" s="147"/>
    </row>
    <row r="6785" spans="1:11">
      <c r="A6785" s="84">
        <v>45940.583333333343</v>
      </c>
      <c r="B6785" s="90">
        <v>0</v>
      </c>
      <c r="C6785" s="92">
        <v>0</v>
      </c>
      <c r="D6785" s="90">
        <v>0</v>
      </c>
      <c r="E6785" s="90">
        <v>0</v>
      </c>
      <c r="H6785" s="97"/>
      <c r="J6785" s="94"/>
      <c r="K6785" s="147"/>
    </row>
    <row r="6786" spans="1:11">
      <c r="A6786" s="84">
        <v>45940.625</v>
      </c>
      <c r="B6786" s="90">
        <v>0</v>
      </c>
      <c r="C6786" s="92">
        <v>0</v>
      </c>
      <c r="D6786" s="90">
        <v>0</v>
      </c>
      <c r="E6786" s="90">
        <v>0</v>
      </c>
      <c r="H6786" s="97"/>
      <c r="J6786" s="94"/>
      <c r="K6786" s="147"/>
    </row>
    <row r="6787" spans="1:11">
      <c r="A6787" s="84">
        <v>45940.666666666657</v>
      </c>
      <c r="B6787" s="90">
        <v>0</v>
      </c>
      <c r="C6787" s="92">
        <v>0</v>
      </c>
      <c r="D6787" s="90">
        <v>0</v>
      </c>
      <c r="E6787" s="90">
        <v>0</v>
      </c>
      <c r="H6787" s="97"/>
      <c r="J6787" s="94"/>
      <c r="K6787" s="147"/>
    </row>
    <row r="6788" spans="1:11">
      <c r="A6788" s="84">
        <v>45940.708333333343</v>
      </c>
      <c r="B6788" s="90">
        <v>0</v>
      </c>
      <c r="C6788" s="92">
        <v>0</v>
      </c>
      <c r="D6788" s="90">
        <v>0</v>
      </c>
      <c r="E6788" s="90">
        <v>0</v>
      </c>
      <c r="H6788" s="97"/>
      <c r="J6788" s="94"/>
      <c r="K6788" s="147"/>
    </row>
    <row r="6789" spans="1:11">
      <c r="A6789" s="84">
        <v>45940.75</v>
      </c>
      <c r="B6789" s="90">
        <v>0</v>
      </c>
      <c r="C6789" s="92">
        <v>0</v>
      </c>
      <c r="D6789" s="90">
        <v>0</v>
      </c>
      <c r="E6789" s="90">
        <v>0</v>
      </c>
      <c r="H6789" s="97"/>
      <c r="J6789" s="94"/>
      <c r="K6789" s="147"/>
    </row>
    <row r="6790" spans="1:11">
      <c r="A6790" s="84">
        <v>45940.791666666657</v>
      </c>
      <c r="B6790" s="90">
        <v>0</v>
      </c>
      <c r="C6790" s="92">
        <v>0</v>
      </c>
      <c r="D6790" s="90">
        <v>0</v>
      </c>
      <c r="E6790" s="90">
        <v>0</v>
      </c>
      <c r="H6790" s="97"/>
      <c r="J6790" s="94"/>
      <c r="K6790" s="147"/>
    </row>
    <row r="6791" spans="1:11">
      <c r="A6791" s="84">
        <v>45940.833333333343</v>
      </c>
      <c r="B6791" s="90">
        <v>0</v>
      </c>
      <c r="C6791" s="92">
        <v>0</v>
      </c>
      <c r="D6791" s="90">
        <v>0</v>
      </c>
      <c r="E6791" s="90">
        <v>0</v>
      </c>
      <c r="H6791" s="97"/>
      <c r="J6791" s="94"/>
      <c r="K6791" s="147"/>
    </row>
    <row r="6792" spans="1:11">
      <c r="A6792" s="84">
        <v>45940.875</v>
      </c>
      <c r="B6792" s="90">
        <v>0</v>
      </c>
      <c r="C6792" s="92">
        <v>0</v>
      </c>
      <c r="D6792" s="90">
        <v>0</v>
      </c>
      <c r="E6792" s="90">
        <v>0</v>
      </c>
      <c r="H6792" s="97"/>
      <c r="J6792" s="94"/>
      <c r="K6792" s="147"/>
    </row>
    <row r="6793" spans="1:11">
      <c r="A6793" s="84">
        <v>45940.916666666657</v>
      </c>
      <c r="B6793" s="90">
        <v>0</v>
      </c>
      <c r="C6793" s="92">
        <v>0</v>
      </c>
      <c r="D6793" s="90">
        <v>0</v>
      </c>
      <c r="E6793" s="90">
        <v>0</v>
      </c>
      <c r="H6793" s="97"/>
      <c r="J6793" s="94"/>
      <c r="K6793" s="147"/>
    </row>
    <row r="6794" spans="1:11">
      <c r="A6794" s="84">
        <v>45940.958333333343</v>
      </c>
      <c r="B6794" s="90">
        <v>0</v>
      </c>
      <c r="C6794" s="92">
        <v>0</v>
      </c>
      <c r="D6794" s="90">
        <v>0</v>
      </c>
      <c r="E6794" s="90">
        <v>0</v>
      </c>
      <c r="H6794" s="97"/>
      <c r="J6794" s="94"/>
      <c r="K6794" s="147"/>
    </row>
    <row r="6795" spans="1:11">
      <c r="A6795" s="84">
        <v>45941</v>
      </c>
      <c r="B6795" s="90">
        <v>0</v>
      </c>
      <c r="C6795" s="92">
        <v>0</v>
      </c>
      <c r="D6795" s="90">
        <v>0</v>
      </c>
      <c r="E6795" s="90">
        <v>0</v>
      </c>
      <c r="H6795" s="97"/>
      <c r="J6795" s="94"/>
      <c r="K6795" s="147"/>
    </row>
    <row r="6796" spans="1:11">
      <c r="A6796" s="84">
        <v>45941.041666666657</v>
      </c>
      <c r="B6796" s="90">
        <v>0</v>
      </c>
      <c r="C6796" s="92">
        <v>0</v>
      </c>
      <c r="D6796" s="90">
        <v>0</v>
      </c>
      <c r="E6796" s="90">
        <v>0</v>
      </c>
      <c r="H6796" s="97"/>
      <c r="J6796" s="94"/>
      <c r="K6796" s="147"/>
    </row>
    <row r="6797" spans="1:11">
      <c r="A6797" s="84">
        <v>45941.083333333343</v>
      </c>
      <c r="B6797" s="90">
        <v>0</v>
      </c>
      <c r="C6797" s="92">
        <v>0</v>
      </c>
      <c r="D6797" s="90">
        <v>0</v>
      </c>
      <c r="E6797" s="90">
        <v>0</v>
      </c>
      <c r="H6797" s="97"/>
      <c r="J6797" s="94"/>
      <c r="K6797" s="147"/>
    </row>
    <row r="6798" spans="1:11">
      <c r="A6798" s="84">
        <v>45941.125</v>
      </c>
      <c r="B6798" s="90">
        <v>0</v>
      </c>
      <c r="C6798" s="92">
        <v>0</v>
      </c>
      <c r="D6798" s="90">
        <v>0</v>
      </c>
      <c r="E6798" s="90">
        <v>0</v>
      </c>
      <c r="H6798" s="97"/>
      <c r="J6798" s="94"/>
      <c r="K6798" s="147"/>
    </row>
    <row r="6799" spans="1:11">
      <c r="A6799" s="84">
        <v>45941.166666666657</v>
      </c>
      <c r="B6799" s="90">
        <v>0</v>
      </c>
      <c r="C6799" s="92">
        <v>0</v>
      </c>
      <c r="D6799" s="90">
        <v>0</v>
      </c>
      <c r="E6799" s="90">
        <v>0</v>
      </c>
      <c r="H6799" s="97"/>
      <c r="J6799" s="94"/>
      <c r="K6799" s="147"/>
    </row>
    <row r="6800" spans="1:11">
      <c r="A6800" s="84">
        <v>45941.208333333343</v>
      </c>
      <c r="B6800" s="90">
        <v>0</v>
      </c>
      <c r="C6800" s="92">
        <v>0</v>
      </c>
      <c r="D6800" s="90">
        <v>0</v>
      </c>
      <c r="E6800" s="90">
        <v>0</v>
      </c>
      <c r="H6800" s="97"/>
      <c r="J6800" s="94"/>
      <c r="K6800" s="147"/>
    </row>
    <row r="6801" spans="1:11">
      <c r="A6801" s="84">
        <v>45941.25</v>
      </c>
      <c r="B6801" s="90">
        <v>0</v>
      </c>
      <c r="C6801" s="92">
        <v>0</v>
      </c>
      <c r="D6801" s="90">
        <v>0</v>
      </c>
      <c r="E6801" s="90">
        <v>0</v>
      </c>
      <c r="H6801" s="97"/>
      <c r="J6801" s="94"/>
      <c r="K6801" s="147"/>
    </row>
    <row r="6802" spans="1:11">
      <c r="A6802" s="84">
        <v>45941.291666666657</v>
      </c>
      <c r="B6802" s="90">
        <v>0</v>
      </c>
      <c r="C6802" s="92">
        <v>0</v>
      </c>
      <c r="D6802" s="90">
        <v>0</v>
      </c>
      <c r="E6802" s="90">
        <v>0</v>
      </c>
      <c r="H6802" s="97"/>
      <c r="J6802" s="94"/>
      <c r="K6802" s="147"/>
    </row>
    <row r="6803" spans="1:11">
      <c r="A6803" s="84">
        <v>45941.333333333343</v>
      </c>
      <c r="B6803" s="90">
        <v>0</v>
      </c>
      <c r="C6803" s="92">
        <v>0</v>
      </c>
      <c r="D6803" s="90">
        <v>0</v>
      </c>
      <c r="E6803" s="90">
        <v>0</v>
      </c>
      <c r="H6803" s="97"/>
      <c r="J6803" s="94"/>
      <c r="K6803" s="147"/>
    </row>
    <row r="6804" spans="1:11">
      <c r="A6804" s="84">
        <v>45941.375</v>
      </c>
      <c r="B6804" s="90">
        <v>0</v>
      </c>
      <c r="C6804" s="92">
        <v>0</v>
      </c>
      <c r="D6804" s="90">
        <v>0</v>
      </c>
      <c r="E6804" s="90">
        <v>0</v>
      </c>
      <c r="H6804" s="97"/>
      <c r="J6804" s="94"/>
      <c r="K6804" s="147"/>
    </row>
    <row r="6805" spans="1:11">
      <c r="A6805" s="84">
        <v>45941.416666666657</v>
      </c>
      <c r="B6805" s="90">
        <v>0</v>
      </c>
      <c r="C6805" s="92">
        <v>0</v>
      </c>
      <c r="D6805" s="90">
        <v>0</v>
      </c>
      <c r="E6805" s="90">
        <v>0</v>
      </c>
      <c r="H6805" s="97"/>
      <c r="J6805" s="94"/>
      <c r="K6805" s="147"/>
    </row>
    <row r="6806" spans="1:11">
      <c r="A6806" s="84">
        <v>45941.458333333343</v>
      </c>
      <c r="B6806" s="90">
        <v>0</v>
      </c>
      <c r="C6806" s="92">
        <v>0</v>
      </c>
      <c r="D6806" s="90">
        <v>0</v>
      </c>
      <c r="E6806" s="90">
        <v>0</v>
      </c>
      <c r="H6806" s="97"/>
      <c r="J6806" s="94"/>
      <c r="K6806" s="147"/>
    </row>
    <row r="6807" spans="1:11">
      <c r="A6807" s="84">
        <v>45941.5</v>
      </c>
      <c r="B6807" s="90">
        <v>0</v>
      </c>
      <c r="C6807" s="92">
        <v>0</v>
      </c>
      <c r="D6807" s="90">
        <v>0</v>
      </c>
      <c r="E6807" s="90">
        <v>0</v>
      </c>
      <c r="H6807" s="97"/>
      <c r="J6807" s="94"/>
      <c r="K6807" s="147"/>
    </row>
    <row r="6808" spans="1:11">
      <c r="A6808" s="84">
        <v>45941.541666666657</v>
      </c>
      <c r="B6808" s="90">
        <v>0</v>
      </c>
      <c r="C6808" s="92">
        <v>0</v>
      </c>
      <c r="D6808" s="90">
        <v>0</v>
      </c>
      <c r="E6808" s="90">
        <v>0</v>
      </c>
      <c r="H6808" s="97"/>
      <c r="J6808" s="94"/>
      <c r="K6808" s="147"/>
    </row>
    <row r="6809" spans="1:11">
      <c r="A6809" s="84">
        <v>45941.583333333343</v>
      </c>
      <c r="B6809" s="90">
        <v>0</v>
      </c>
      <c r="C6809" s="92">
        <v>0</v>
      </c>
      <c r="D6809" s="90">
        <v>0</v>
      </c>
      <c r="E6809" s="90">
        <v>0</v>
      </c>
      <c r="H6809" s="97"/>
      <c r="J6809" s="94"/>
      <c r="K6809" s="147"/>
    </row>
    <row r="6810" spans="1:11">
      <c r="A6810" s="84">
        <v>45941.625</v>
      </c>
      <c r="B6810" s="90">
        <v>0</v>
      </c>
      <c r="C6810" s="92">
        <v>0</v>
      </c>
      <c r="D6810" s="90">
        <v>0</v>
      </c>
      <c r="E6810" s="90">
        <v>0</v>
      </c>
      <c r="H6810" s="97"/>
      <c r="J6810" s="94"/>
      <c r="K6810" s="147"/>
    </row>
    <row r="6811" spans="1:11">
      <c r="A6811" s="84">
        <v>45941.666666666657</v>
      </c>
      <c r="B6811" s="90">
        <v>0</v>
      </c>
      <c r="C6811" s="92">
        <v>0</v>
      </c>
      <c r="D6811" s="90">
        <v>0</v>
      </c>
      <c r="E6811" s="90">
        <v>0</v>
      </c>
      <c r="H6811" s="97"/>
      <c r="J6811" s="94"/>
      <c r="K6811" s="147"/>
    </row>
    <row r="6812" spans="1:11">
      <c r="A6812" s="84">
        <v>45941.708333333343</v>
      </c>
      <c r="B6812" s="90">
        <v>0</v>
      </c>
      <c r="C6812" s="92">
        <v>0</v>
      </c>
      <c r="D6812" s="90">
        <v>0</v>
      </c>
      <c r="E6812" s="90">
        <v>0</v>
      </c>
      <c r="H6812" s="97"/>
      <c r="J6812" s="94"/>
      <c r="K6812" s="147"/>
    </row>
    <row r="6813" spans="1:11">
      <c r="A6813" s="84">
        <v>45941.75</v>
      </c>
      <c r="B6813" s="90">
        <v>0</v>
      </c>
      <c r="C6813" s="92">
        <v>0</v>
      </c>
      <c r="D6813" s="90">
        <v>0</v>
      </c>
      <c r="E6813" s="90">
        <v>0</v>
      </c>
      <c r="H6813" s="97"/>
      <c r="J6813" s="94"/>
      <c r="K6813" s="147"/>
    </row>
    <row r="6814" spans="1:11">
      <c r="A6814" s="84">
        <v>45941.791666666657</v>
      </c>
      <c r="B6814" s="90">
        <v>0</v>
      </c>
      <c r="C6814" s="92">
        <v>0</v>
      </c>
      <c r="D6814" s="90">
        <v>0</v>
      </c>
      <c r="E6814" s="90">
        <v>0</v>
      </c>
      <c r="H6814" s="97"/>
      <c r="J6814" s="94"/>
      <c r="K6814" s="147"/>
    </row>
    <row r="6815" spans="1:11">
      <c r="A6815" s="84">
        <v>45941.833333333343</v>
      </c>
      <c r="B6815" s="90">
        <v>0</v>
      </c>
      <c r="C6815" s="92">
        <v>0</v>
      </c>
      <c r="D6815" s="90">
        <v>0</v>
      </c>
      <c r="E6815" s="90">
        <v>0</v>
      </c>
      <c r="H6815" s="97"/>
      <c r="J6815" s="94"/>
      <c r="K6815" s="147"/>
    </row>
    <row r="6816" spans="1:11">
      <c r="A6816" s="84">
        <v>45941.875</v>
      </c>
      <c r="B6816" s="90">
        <v>0</v>
      </c>
      <c r="C6816" s="92">
        <v>0</v>
      </c>
      <c r="D6816" s="90">
        <v>0</v>
      </c>
      <c r="E6816" s="90">
        <v>0</v>
      </c>
      <c r="H6816" s="97"/>
      <c r="J6816" s="94"/>
      <c r="K6816" s="147"/>
    </row>
    <row r="6817" spans="1:11">
      <c r="A6817" s="84">
        <v>45941.916666666657</v>
      </c>
      <c r="B6817" s="90">
        <v>0</v>
      </c>
      <c r="C6817" s="92">
        <v>0</v>
      </c>
      <c r="D6817" s="90">
        <v>0</v>
      </c>
      <c r="E6817" s="90">
        <v>0</v>
      </c>
      <c r="H6817" s="97"/>
      <c r="J6817" s="94"/>
      <c r="K6817" s="147"/>
    </row>
    <row r="6818" spans="1:11">
      <c r="A6818" s="84">
        <v>45941.958333333343</v>
      </c>
      <c r="B6818" s="90">
        <v>0</v>
      </c>
      <c r="C6818" s="92">
        <v>0</v>
      </c>
      <c r="D6818" s="90">
        <v>0</v>
      </c>
      <c r="E6818" s="90">
        <v>0</v>
      </c>
      <c r="H6818" s="97"/>
      <c r="J6818" s="94"/>
      <c r="K6818" s="147"/>
    </row>
    <row r="6819" spans="1:11">
      <c r="A6819" s="84">
        <v>45942</v>
      </c>
      <c r="B6819" s="90">
        <v>0</v>
      </c>
      <c r="C6819" s="92">
        <v>0</v>
      </c>
      <c r="D6819" s="90">
        <v>0</v>
      </c>
      <c r="E6819" s="90">
        <v>0</v>
      </c>
      <c r="H6819" s="97"/>
      <c r="J6819" s="94"/>
      <c r="K6819" s="147"/>
    </row>
    <row r="6820" spans="1:11">
      <c r="A6820" s="84">
        <v>45942.041666666657</v>
      </c>
      <c r="B6820" s="90">
        <v>0</v>
      </c>
      <c r="C6820" s="92">
        <v>0</v>
      </c>
      <c r="D6820" s="90">
        <v>0</v>
      </c>
      <c r="E6820" s="90">
        <v>0</v>
      </c>
      <c r="H6820" s="97"/>
      <c r="J6820" s="94"/>
      <c r="K6820" s="147"/>
    </row>
    <row r="6821" spans="1:11">
      <c r="A6821" s="84">
        <v>45942.083333333343</v>
      </c>
      <c r="B6821" s="90">
        <v>0</v>
      </c>
      <c r="C6821" s="92">
        <v>0</v>
      </c>
      <c r="D6821" s="90">
        <v>0</v>
      </c>
      <c r="E6821" s="90">
        <v>0</v>
      </c>
      <c r="H6821" s="97"/>
      <c r="J6821" s="94"/>
      <c r="K6821" s="147"/>
    </row>
    <row r="6822" spans="1:11">
      <c r="A6822" s="84">
        <v>45942.125</v>
      </c>
      <c r="B6822" s="90">
        <v>0</v>
      </c>
      <c r="C6822" s="92">
        <v>0</v>
      </c>
      <c r="D6822" s="90">
        <v>0</v>
      </c>
      <c r="E6822" s="90">
        <v>0</v>
      </c>
      <c r="H6822" s="97"/>
      <c r="J6822" s="94"/>
      <c r="K6822" s="147"/>
    </row>
    <row r="6823" spans="1:11">
      <c r="A6823" s="84">
        <v>45942.166666666657</v>
      </c>
      <c r="B6823" s="90">
        <v>0</v>
      </c>
      <c r="C6823" s="92">
        <v>0</v>
      </c>
      <c r="D6823" s="90">
        <v>0</v>
      </c>
      <c r="E6823" s="90">
        <v>0</v>
      </c>
      <c r="H6823" s="97"/>
      <c r="J6823" s="94"/>
      <c r="K6823" s="147"/>
    </row>
    <row r="6824" spans="1:11">
      <c r="A6824" s="84">
        <v>45942.208333333343</v>
      </c>
      <c r="B6824" s="90">
        <v>0</v>
      </c>
      <c r="C6824" s="92">
        <v>0</v>
      </c>
      <c r="D6824" s="90">
        <v>0</v>
      </c>
      <c r="E6824" s="90">
        <v>0</v>
      </c>
      <c r="H6824" s="97"/>
      <c r="J6824" s="94"/>
      <c r="K6824" s="147"/>
    </row>
    <row r="6825" spans="1:11">
      <c r="A6825" s="84">
        <v>45942.25</v>
      </c>
      <c r="B6825" s="90">
        <v>0</v>
      </c>
      <c r="C6825" s="92">
        <v>0</v>
      </c>
      <c r="D6825" s="90">
        <v>0</v>
      </c>
      <c r="E6825" s="90">
        <v>0</v>
      </c>
      <c r="H6825" s="97"/>
      <c r="J6825" s="94"/>
      <c r="K6825" s="147"/>
    </row>
    <row r="6826" spans="1:11">
      <c r="A6826" s="84">
        <v>45942.291666666657</v>
      </c>
      <c r="B6826" s="90">
        <v>0</v>
      </c>
      <c r="C6826" s="92">
        <v>0</v>
      </c>
      <c r="D6826" s="90">
        <v>0</v>
      </c>
      <c r="E6826" s="90">
        <v>0</v>
      </c>
      <c r="H6826" s="97"/>
      <c r="J6826" s="94"/>
      <c r="K6826" s="147"/>
    </row>
    <row r="6827" spans="1:11">
      <c r="A6827" s="84">
        <v>45942.333333333343</v>
      </c>
      <c r="B6827" s="90">
        <v>0</v>
      </c>
      <c r="C6827" s="92">
        <v>0</v>
      </c>
      <c r="D6827" s="90">
        <v>0</v>
      </c>
      <c r="E6827" s="90">
        <v>0</v>
      </c>
      <c r="H6827" s="97"/>
      <c r="J6827" s="94"/>
      <c r="K6827" s="147"/>
    </row>
    <row r="6828" spans="1:11">
      <c r="A6828" s="84">
        <v>45942.375</v>
      </c>
      <c r="B6828" s="90">
        <v>0</v>
      </c>
      <c r="C6828" s="92">
        <v>0</v>
      </c>
      <c r="D6828" s="90">
        <v>0</v>
      </c>
      <c r="E6828" s="90">
        <v>0</v>
      </c>
      <c r="H6828" s="97"/>
      <c r="J6828" s="94"/>
      <c r="K6828" s="147"/>
    </row>
    <row r="6829" spans="1:11">
      <c r="A6829" s="84">
        <v>45942.416666666657</v>
      </c>
      <c r="B6829" s="90">
        <v>0</v>
      </c>
      <c r="C6829" s="92">
        <v>0</v>
      </c>
      <c r="D6829" s="90">
        <v>0</v>
      </c>
      <c r="E6829" s="90">
        <v>0</v>
      </c>
      <c r="H6829" s="97"/>
      <c r="J6829" s="94"/>
      <c r="K6829" s="147"/>
    </row>
    <row r="6830" spans="1:11">
      <c r="A6830" s="84">
        <v>45942.458333333343</v>
      </c>
      <c r="B6830" s="90">
        <v>0</v>
      </c>
      <c r="C6830" s="92">
        <v>0</v>
      </c>
      <c r="D6830" s="90">
        <v>0</v>
      </c>
      <c r="E6830" s="90">
        <v>0</v>
      </c>
      <c r="H6830" s="97"/>
      <c r="J6830" s="94"/>
      <c r="K6830" s="147"/>
    </row>
    <row r="6831" spans="1:11">
      <c r="A6831" s="84">
        <v>45942.5</v>
      </c>
      <c r="B6831" s="90">
        <v>0</v>
      </c>
      <c r="C6831" s="92">
        <v>0</v>
      </c>
      <c r="D6831" s="90">
        <v>0</v>
      </c>
      <c r="E6831" s="90">
        <v>0</v>
      </c>
      <c r="H6831" s="97"/>
      <c r="J6831" s="94"/>
      <c r="K6831" s="147"/>
    </row>
    <row r="6832" spans="1:11">
      <c r="A6832" s="84">
        <v>45942.541666666657</v>
      </c>
      <c r="B6832" s="90">
        <v>0</v>
      </c>
      <c r="C6832" s="92">
        <v>0</v>
      </c>
      <c r="D6832" s="90">
        <v>0</v>
      </c>
      <c r="E6832" s="90">
        <v>0</v>
      </c>
      <c r="H6832" s="97"/>
      <c r="J6832" s="94"/>
      <c r="K6832" s="147"/>
    </row>
    <row r="6833" spans="1:11">
      <c r="A6833" s="84">
        <v>45942.583333333343</v>
      </c>
      <c r="B6833" s="90">
        <v>0</v>
      </c>
      <c r="C6833" s="92">
        <v>0</v>
      </c>
      <c r="D6833" s="90">
        <v>0</v>
      </c>
      <c r="E6833" s="90">
        <v>0</v>
      </c>
      <c r="H6833" s="97"/>
      <c r="J6833" s="94"/>
      <c r="K6833" s="147"/>
    </row>
    <row r="6834" spans="1:11">
      <c r="A6834" s="84">
        <v>45942.625</v>
      </c>
      <c r="B6834" s="90">
        <v>0</v>
      </c>
      <c r="C6834" s="92">
        <v>0</v>
      </c>
      <c r="D6834" s="90">
        <v>0</v>
      </c>
      <c r="E6834" s="90">
        <v>0</v>
      </c>
      <c r="H6834" s="97"/>
      <c r="J6834" s="94"/>
      <c r="K6834" s="147"/>
    </row>
    <row r="6835" spans="1:11">
      <c r="A6835" s="84">
        <v>45942.666666666657</v>
      </c>
      <c r="B6835" s="90">
        <v>0</v>
      </c>
      <c r="C6835" s="92">
        <v>0</v>
      </c>
      <c r="D6835" s="90">
        <v>0</v>
      </c>
      <c r="E6835" s="90">
        <v>0</v>
      </c>
      <c r="H6835" s="97"/>
      <c r="J6835" s="94"/>
      <c r="K6835" s="147"/>
    </row>
    <row r="6836" spans="1:11">
      <c r="A6836" s="84">
        <v>45942.708333333343</v>
      </c>
      <c r="B6836" s="90">
        <v>0</v>
      </c>
      <c r="C6836" s="92">
        <v>0</v>
      </c>
      <c r="D6836" s="90">
        <v>0</v>
      </c>
      <c r="E6836" s="90">
        <v>0</v>
      </c>
      <c r="H6836" s="97"/>
      <c r="J6836" s="94"/>
      <c r="K6836" s="147"/>
    </row>
    <row r="6837" spans="1:11">
      <c r="A6837" s="84">
        <v>45942.75</v>
      </c>
      <c r="B6837" s="90">
        <v>0</v>
      </c>
      <c r="C6837" s="92">
        <v>0</v>
      </c>
      <c r="D6837" s="90">
        <v>0</v>
      </c>
      <c r="E6837" s="90">
        <v>0</v>
      </c>
      <c r="H6837" s="97"/>
      <c r="J6837" s="94"/>
      <c r="K6837" s="147"/>
    </row>
    <row r="6838" spans="1:11">
      <c r="A6838" s="84">
        <v>45942.791666666657</v>
      </c>
      <c r="B6838" s="90">
        <v>0</v>
      </c>
      <c r="C6838" s="92">
        <v>0</v>
      </c>
      <c r="D6838" s="90">
        <v>0</v>
      </c>
      <c r="E6838" s="90">
        <v>0</v>
      </c>
      <c r="H6838" s="97"/>
      <c r="J6838" s="94"/>
      <c r="K6838" s="147"/>
    </row>
    <row r="6839" spans="1:11">
      <c r="A6839" s="84">
        <v>45942.833333333343</v>
      </c>
      <c r="B6839" s="90">
        <v>0</v>
      </c>
      <c r="C6839" s="92">
        <v>0</v>
      </c>
      <c r="D6839" s="90">
        <v>0</v>
      </c>
      <c r="E6839" s="90">
        <v>0</v>
      </c>
      <c r="H6839" s="97"/>
      <c r="J6839" s="94"/>
      <c r="K6839" s="147"/>
    </row>
    <row r="6840" spans="1:11">
      <c r="A6840" s="84">
        <v>45942.875</v>
      </c>
      <c r="B6840" s="90">
        <v>0</v>
      </c>
      <c r="C6840" s="92">
        <v>0</v>
      </c>
      <c r="D6840" s="90">
        <v>0</v>
      </c>
      <c r="E6840" s="90">
        <v>0</v>
      </c>
      <c r="H6840" s="97"/>
      <c r="J6840" s="94"/>
      <c r="K6840" s="147"/>
    </row>
    <row r="6841" spans="1:11">
      <c r="A6841" s="84">
        <v>45942.916666666657</v>
      </c>
      <c r="B6841" s="90">
        <v>0</v>
      </c>
      <c r="C6841" s="92">
        <v>0</v>
      </c>
      <c r="D6841" s="90">
        <v>0</v>
      </c>
      <c r="E6841" s="90">
        <v>0</v>
      </c>
      <c r="H6841" s="97"/>
      <c r="J6841" s="94"/>
      <c r="K6841" s="147"/>
    </row>
    <row r="6842" spans="1:11">
      <c r="A6842" s="84">
        <v>45942.958333333343</v>
      </c>
      <c r="B6842" s="90">
        <v>0</v>
      </c>
      <c r="C6842" s="92">
        <v>0</v>
      </c>
      <c r="D6842" s="90">
        <v>0</v>
      </c>
      <c r="E6842" s="90">
        <v>0</v>
      </c>
      <c r="H6842" s="97"/>
      <c r="J6842" s="94"/>
      <c r="K6842" s="147"/>
    </row>
    <row r="6843" spans="1:11">
      <c r="A6843" s="84">
        <v>45943</v>
      </c>
      <c r="B6843" s="90">
        <v>0</v>
      </c>
      <c r="C6843" s="92">
        <v>0</v>
      </c>
      <c r="D6843" s="90">
        <v>0</v>
      </c>
      <c r="E6843" s="90">
        <v>0</v>
      </c>
      <c r="H6843" s="97"/>
      <c r="J6843" s="94"/>
      <c r="K6843" s="147"/>
    </row>
    <row r="6844" spans="1:11">
      <c r="A6844" s="84">
        <v>45943.041666666657</v>
      </c>
      <c r="B6844" s="90">
        <v>0</v>
      </c>
      <c r="C6844" s="92">
        <v>0</v>
      </c>
      <c r="D6844" s="90">
        <v>0</v>
      </c>
      <c r="E6844" s="90">
        <v>0</v>
      </c>
      <c r="H6844" s="97"/>
      <c r="J6844" s="94"/>
      <c r="K6844" s="147"/>
    </row>
    <row r="6845" spans="1:11">
      <c r="A6845" s="84">
        <v>45943.083333333343</v>
      </c>
      <c r="B6845" s="90">
        <v>0</v>
      </c>
      <c r="C6845" s="92">
        <v>0</v>
      </c>
      <c r="D6845" s="90">
        <v>0</v>
      </c>
      <c r="E6845" s="90">
        <v>0</v>
      </c>
      <c r="H6845" s="97"/>
      <c r="J6845" s="94"/>
      <c r="K6845" s="147"/>
    </row>
    <row r="6846" spans="1:11">
      <c r="A6846" s="84">
        <v>45943.125</v>
      </c>
      <c r="B6846" s="90">
        <v>0</v>
      </c>
      <c r="C6846" s="92">
        <v>0</v>
      </c>
      <c r="D6846" s="90">
        <v>0</v>
      </c>
      <c r="E6846" s="90">
        <v>0</v>
      </c>
      <c r="H6846" s="97"/>
      <c r="J6846" s="94"/>
      <c r="K6846" s="147"/>
    </row>
    <row r="6847" spans="1:11">
      <c r="A6847" s="84">
        <v>45943.166666666657</v>
      </c>
      <c r="B6847" s="90">
        <v>0</v>
      </c>
      <c r="C6847" s="92">
        <v>0</v>
      </c>
      <c r="D6847" s="90">
        <v>0</v>
      </c>
      <c r="E6847" s="90">
        <v>0</v>
      </c>
      <c r="H6847" s="97"/>
      <c r="J6847" s="94"/>
      <c r="K6847" s="147"/>
    </row>
    <row r="6848" spans="1:11">
      <c r="A6848" s="84">
        <v>45943.208333333343</v>
      </c>
      <c r="B6848" s="90">
        <v>0</v>
      </c>
      <c r="C6848" s="92">
        <v>0</v>
      </c>
      <c r="D6848" s="90">
        <v>0</v>
      </c>
      <c r="E6848" s="90">
        <v>0</v>
      </c>
      <c r="H6848" s="97"/>
      <c r="J6848" s="94"/>
      <c r="K6848" s="147"/>
    </row>
    <row r="6849" spans="1:11">
      <c r="A6849" s="84">
        <v>45943.25</v>
      </c>
      <c r="B6849" s="90">
        <v>0</v>
      </c>
      <c r="C6849" s="92">
        <v>0</v>
      </c>
      <c r="D6849" s="90">
        <v>0</v>
      </c>
      <c r="E6849" s="90">
        <v>0</v>
      </c>
      <c r="H6849" s="97"/>
      <c r="J6849" s="94"/>
      <c r="K6849" s="147"/>
    </row>
    <row r="6850" spans="1:11">
      <c r="A6850" s="84">
        <v>45943.291666666657</v>
      </c>
      <c r="B6850" s="90">
        <v>0</v>
      </c>
      <c r="C6850" s="92">
        <v>0</v>
      </c>
      <c r="D6850" s="90">
        <v>0</v>
      </c>
      <c r="E6850" s="90">
        <v>0</v>
      </c>
      <c r="H6850" s="97"/>
      <c r="J6850" s="94"/>
      <c r="K6850" s="147"/>
    </row>
    <row r="6851" spans="1:11">
      <c r="A6851" s="84">
        <v>45943.333333333343</v>
      </c>
      <c r="B6851" s="90">
        <v>0</v>
      </c>
      <c r="C6851" s="92">
        <v>0</v>
      </c>
      <c r="D6851" s="90">
        <v>0</v>
      </c>
      <c r="E6851" s="90">
        <v>0</v>
      </c>
      <c r="H6851" s="97"/>
      <c r="J6851" s="94"/>
      <c r="K6851" s="147"/>
    </row>
    <row r="6852" spans="1:11">
      <c r="A6852" s="84">
        <v>45943.375</v>
      </c>
      <c r="B6852" s="90">
        <v>0</v>
      </c>
      <c r="C6852" s="92">
        <v>0</v>
      </c>
      <c r="D6852" s="90">
        <v>0</v>
      </c>
      <c r="E6852" s="90">
        <v>0</v>
      </c>
      <c r="H6852" s="97"/>
      <c r="J6852" s="94"/>
      <c r="K6852" s="147"/>
    </row>
    <row r="6853" spans="1:11">
      <c r="A6853" s="84">
        <v>45943.416666666657</v>
      </c>
      <c r="B6853" s="90">
        <v>0</v>
      </c>
      <c r="C6853" s="92">
        <v>0</v>
      </c>
      <c r="D6853" s="90">
        <v>0</v>
      </c>
      <c r="E6853" s="90">
        <v>0</v>
      </c>
      <c r="H6853" s="97"/>
      <c r="J6853" s="94"/>
      <c r="K6853" s="147"/>
    </row>
    <row r="6854" spans="1:11">
      <c r="A6854" s="84">
        <v>45943.458333333343</v>
      </c>
      <c r="B6854" s="90">
        <v>0</v>
      </c>
      <c r="C6854" s="92">
        <v>0</v>
      </c>
      <c r="D6854" s="90">
        <v>0</v>
      </c>
      <c r="E6854" s="90">
        <v>0</v>
      </c>
      <c r="H6854" s="97"/>
      <c r="J6854" s="94"/>
      <c r="K6854" s="147"/>
    </row>
    <row r="6855" spans="1:11">
      <c r="A6855" s="84">
        <v>45943.5</v>
      </c>
      <c r="B6855" s="90">
        <v>0</v>
      </c>
      <c r="C6855" s="92">
        <v>0</v>
      </c>
      <c r="D6855" s="90">
        <v>0</v>
      </c>
      <c r="E6855" s="90">
        <v>0</v>
      </c>
      <c r="H6855" s="97"/>
      <c r="J6855" s="94"/>
      <c r="K6855" s="147"/>
    </row>
    <row r="6856" spans="1:11">
      <c r="A6856" s="84">
        <v>45943.541666666657</v>
      </c>
      <c r="B6856" s="90">
        <v>0</v>
      </c>
      <c r="C6856" s="92">
        <v>0</v>
      </c>
      <c r="D6856" s="90">
        <v>0</v>
      </c>
      <c r="E6856" s="90">
        <v>0</v>
      </c>
      <c r="H6856" s="97"/>
      <c r="J6856" s="94"/>
      <c r="K6856" s="147"/>
    </row>
    <row r="6857" spans="1:11">
      <c r="A6857" s="84">
        <v>45943.583333333343</v>
      </c>
      <c r="B6857" s="90">
        <v>0</v>
      </c>
      <c r="C6857" s="92">
        <v>0</v>
      </c>
      <c r="D6857" s="90">
        <v>0</v>
      </c>
      <c r="E6857" s="90">
        <v>0</v>
      </c>
      <c r="H6857" s="97"/>
      <c r="J6857" s="94"/>
      <c r="K6857" s="147"/>
    </row>
    <row r="6858" spans="1:11">
      <c r="A6858" s="84">
        <v>45943.625</v>
      </c>
      <c r="B6858" s="90">
        <v>0</v>
      </c>
      <c r="C6858" s="92">
        <v>0</v>
      </c>
      <c r="D6858" s="90">
        <v>0</v>
      </c>
      <c r="E6858" s="90">
        <v>0</v>
      </c>
      <c r="H6858" s="97"/>
      <c r="J6858" s="94"/>
      <c r="K6858" s="147"/>
    </row>
    <row r="6859" spans="1:11">
      <c r="A6859" s="84">
        <v>45943.666666666657</v>
      </c>
      <c r="B6859" s="90">
        <v>0</v>
      </c>
      <c r="C6859" s="92">
        <v>0</v>
      </c>
      <c r="D6859" s="90">
        <v>0</v>
      </c>
      <c r="E6859" s="90">
        <v>0</v>
      </c>
      <c r="H6859" s="97"/>
      <c r="J6859" s="94"/>
      <c r="K6859" s="147"/>
    </row>
    <row r="6860" spans="1:11">
      <c r="A6860" s="84">
        <v>45943.708333333343</v>
      </c>
      <c r="B6860" s="90">
        <v>0</v>
      </c>
      <c r="C6860" s="92">
        <v>0</v>
      </c>
      <c r="D6860" s="90">
        <v>0</v>
      </c>
      <c r="E6860" s="90">
        <v>0</v>
      </c>
      <c r="H6860" s="97"/>
      <c r="J6860" s="94"/>
      <c r="K6860" s="147"/>
    </row>
    <row r="6861" spans="1:11">
      <c r="A6861" s="84">
        <v>45943.75</v>
      </c>
      <c r="B6861" s="90">
        <v>0</v>
      </c>
      <c r="C6861" s="92">
        <v>0</v>
      </c>
      <c r="D6861" s="90">
        <v>0</v>
      </c>
      <c r="E6861" s="90">
        <v>0</v>
      </c>
      <c r="H6861" s="97"/>
      <c r="J6861" s="94"/>
      <c r="K6861" s="147"/>
    </row>
    <row r="6862" spans="1:11">
      <c r="A6862" s="84">
        <v>45943.791666666657</v>
      </c>
      <c r="B6862" s="90">
        <v>0</v>
      </c>
      <c r="C6862" s="92">
        <v>0</v>
      </c>
      <c r="D6862" s="90">
        <v>0</v>
      </c>
      <c r="E6862" s="90">
        <v>0</v>
      </c>
      <c r="H6862" s="97"/>
      <c r="J6862" s="94"/>
      <c r="K6862" s="147"/>
    </row>
    <row r="6863" spans="1:11">
      <c r="A6863" s="84">
        <v>45943.833333333343</v>
      </c>
      <c r="B6863" s="90">
        <v>0</v>
      </c>
      <c r="C6863" s="92">
        <v>0</v>
      </c>
      <c r="D6863" s="90">
        <v>0</v>
      </c>
      <c r="E6863" s="90">
        <v>0</v>
      </c>
      <c r="H6863" s="97"/>
      <c r="J6863" s="94"/>
      <c r="K6863" s="147"/>
    </row>
    <row r="6864" spans="1:11">
      <c r="A6864" s="84">
        <v>45943.875</v>
      </c>
      <c r="B6864" s="90">
        <v>0</v>
      </c>
      <c r="C6864" s="92">
        <v>0</v>
      </c>
      <c r="D6864" s="90">
        <v>0</v>
      </c>
      <c r="E6864" s="90">
        <v>0</v>
      </c>
      <c r="H6864" s="97"/>
      <c r="J6864" s="94"/>
      <c r="K6864" s="147"/>
    </row>
    <row r="6865" spans="1:11">
      <c r="A6865" s="84">
        <v>45943.916666666657</v>
      </c>
      <c r="B6865" s="90">
        <v>0</v>
      </c>
      <c r="C6865" s="92">
        <v>0</v>
      </c>
      <c r="D6865" s="90">
        <v>0</v>
      </c>
      <c r="E6865" s="90">
        <v>0</v>
      </c>
      <c r="H6865" s="97"/>
      <c r="J6865" s="94"/>
      <c r="K6865" s="147"/>
    </row>
    <row r="6866" spans="1:11">
      <c r="A6866" s="84">
        <v>45943.958333333343</v>
      </c>
      <c r="B6866" s="90">
        <v>0</v>
      </c>
      <c r="C6866" s="92">
        <v>0</v>
      </c>
      <c r="D6866" s="90">
        <v>0</v>
      </c>
      <c r="E6866" s="90">
        <v>0</v>
      </c>
      <c r="H6866" s="97"/>
      <c r="J6866" s="94"/>
      <c r="K6866" s="147"/>
    </row>
    <row r="6867" spans="1:11">
      <c r="A6867" s="84">
        <v>45944</v>
      </c>
      <c r="B6867" s="90">
        <v>0</v>
      </c>
      <c r="C6867" s="92">
        <v>0</v>
      </c>
      <c r="D6867" s="90">
        <v>0</v>
      </c>
      <c r="E6867" s="90">
        <v>0</v>
      </c>
      <c r="H6867" s="97"/>
      <c r="J6867" s="94"/>
      <c r="K6867" s="147"/>
    </row>
    <row r="6868" spans="1:11">
      <c r="A6868" s="84">
        <v>45944.041666666657</v>
      </c>
      <c r="B6868" s="90">
        <v>0</v>
      </c>
      <c r="C6868" s="92">
        <v>0</v>
      </c>
      <c r="D6868" s="90">
        <v>0</v>
      </c>
      <c r="E6868" s="90">
        <v>0</v>
      </c>
      <c r="H6868" s="97"/>
      <c r="J6868" s="94"/>
      <c r="K6868" s="147"/>
    </row>
    <row r="6869" spans="1:11">
      <c r="A6869" s="84">
        <v>45944.083333333343</v>
      </c>
      <c r="B6869" s="90">
        <v>0</v>
      </c>
      <c r="C6869" s="92">
        <v>0</v>
      </c>
      <c r="D6869" s="90">
        <v>0</v>
      </c>
      <c r="E6869" s="90">
        <v>0</v>
      </c>
      <c r="H6869" s="97"/>
      <c r="J6869" s="94"/>
      <c r="K6869" s="147"/>
    </row>
    <row r="6870" spans="1:11">
      <c r="A6870" s="84">
        <v>45944.125</v>
      </c>
      <c r="B6870" s="90">
        <v>0</v>
      </c>
      <c r="C6870" s="92">
        <v>0</v>
      </c>
      <c r="D6870" s="90">
        <v>0</v>
      </c>
      <c r="E6870" s="90">
        <v>0</v>
      </c>
      <c r="H6870" s="97"/>
      <c r="J6870" s="94"/>
      <c r="K6870" s="147"/>
    </row>
    <row r="6871" spans="1:11">
      <c r="A6871" s="84">
        <v>45944.166666666657</v>
      </c>
      <c r="B6871" s="90">
        <v>0</v>
      </c>
      <c r="C6871" s="92">
        <v>0</v>
      </c>
      <c r="D6871" s="90">
        <v>0</v>
      </c>
      <c r="E6871" s="90">
        <v>0</v>
      </c>
      <c r="H6871" s="97"/>
      <c r="J6871" s="94"/>
      <c r="K6871" s="147"/>
    </row>
    <row r="6872" spans="1:11">
      <c r="A6872" s="84">
        <v>45944.208333333343</v>
      </c>
      <c r="B6872" s="90">
        <v>0</v>
      </c>
      <c r="C6872" s="92">
        <v>0</v>
      </c>
      <c r="D6872" s="90">
        <v>0</v>
      </c>
      <c r="E6872" s="90">
        <v>0</v>
      </c>
      <c r="H6872" s="97"/>
      <c r="J6872" s="94"/>
      <c r="K6872" s="147"/>
    </row>
    <row r="6873" spans="1:11">
      <c r="A6873" s="84">
        <v>45944.25</v>
      </c>
      <c r="B6873" s="90">
        <v>0</v>
      </c>
      <c r="C6873" s="92">
        <v>0</v>
      </c>
      <c r="D6873" s="90">
        <v>0</v>
      </c>
      <c r="E6873" s="90">
        <v>0</v>
      </c>
      <c r="H6873" s="97"/>
      <c r="J6873" s="94"/>
      <c r="K6873" s="147"/>
    </row>
    <row r="6874" spans="1:11">
      <c r="A6874" s="84">
        <v>45944.291666666657</v>
      </c>
      <c r="B6874" s="90">
        <v>0</v>
      </c>
      <c r="C6874" s="92">
        <v>0</v>
      </c>
      <c r="D6874" s="90">
        <v>0</v>
      </c>
      <c r="E6874" s="90">
        <v>0</v>
      </c>
      <c r="H6874" s="97"/>
      <c r="J6874" s="94"/>
      <c r="K6874" s="147"/>
    </row>
    <row r="6875" spans="1:11">
      <c r="A6875" s="84">
        <v>45944.333333333343</v>
      </c>
      <c r="B6875" s="90">
        <v>0</v>
      </c>
      <c r="C6875" s="92">
        <v>0</v>
      </c>
      <c r="D6875" s="90">
        <v>0</v>
      </c>
      <c r="E6875" s="90">
        <v>0</v>
      </c>
      <c r="H6875" s="97"/>
      <c r="J6875" s="94"/>
      <c r="K6875" s="147"/>
    </row>
    <row r="6876" spans="1:11">
      <c r="A6876" s="84">
        <v>45944.375</v>
      </c>
      <c r="B6876" s="90">
        <v>0</v>
      </c>
      <c r="C6876" s="92">
        <v>0</v>
      </c>
      <c r="D6876" s="90">
        <v>0</v>
      </c>
      <c r="E6876" s="90">
        <v>0</v>
      </c>
      <c r="H6876" s="97"/>
      <c r="J6876" s="94"/>
      <c r="K6876" s="147"/>
    </row>
    <row r="6877" spans="1:11">
      <c r="A6877" s="84">
        <v>45944.416666666657</v>
      </c>
      <c r="B6877" s="90">
        <v>0</v>
      </c>
      <c r="C6877" s="92">
        <v>0</v>
      </c>
      <c r="D6877" s="90">
        <v>0</v>
      </c>
      <c r="E6877" s="90">
        <v>0</v>
      </c>
      <c r="H6877" s="97"/>
      <c r="J6877" s="94"/>
      <c r="K6877" s="147"/>
    </row>
    <row r="6878" spans="1:11">
      <c r="A6878" s="84">
        <v>45944.458333333343</v>
      </c>
      <c r="B6878" s="90">
        <v>0</v>
      </c>
      <c r="C6878" s="92">
        <v>0</v>
      </c>
      <c r="D6878" s="90">
        <v>0</v>
      </c>
      <c r="E6878" s="90">
        <v>0</v>
      </c>
      <c r="H6878" s="97"/>
      <c r="J6878" s="94"/>
      <c r="K6878" s="147"/>
    </row>
    <row r="6879" spans="1:11">
      <c r="A6879" s="84">
        <v>45944.5</v>
      </c>
      <c r="B6879" s="90">
        <v>0</v>
      </c>
      <c r="C6879" s="92">
        <v>0</v>
      </c>
      <c r="D6879" s="90">
        <v>0</v>
      </c>
      <c r="E6879" s="90">
        <v>0</v>
      </c>
      <c r="H6879" s="97"/>
      <c r="J6879" s="94"/>
      <c r="K6879" s="147"/>
    </row>
    <row r="6880" spans="1:11">
      <c r="A6880" s="84">
        <v>45944.541666666657</v>
      </c>
      <c r="B6880" s="90">
        <v>0</v>
      </c>
      <c r="C6880" s="92">
        <v>0</v>
      </c>
      <c r="D6880" s="90">
        <v>0</v>
      </c>
      <c r="E6880" s="90">
        <v>0</v>
      </c>
      <c r="H6880" s="97"/>
      <c r="J6880" s="94"/>
      <c r="K6880" s="147"/>
    </row>
    <row r="6881" spans="1:11">
      <c r="A6881" s="84">
        <v>45944.583333333343</v>
      </c>
      <c r="B6881" s="90">
        <v>0</v>
      </c>
      <c r="C6881" s="92">
        <v>0</v>
      </c>
      <c r="D6881" s="90">
        <v>0</v>
      </c>
      <c r="E6881" s="90">
        <v>0</v>
      </c>
      <c r="H6881" s="97"/>
      <c r="J6881" s="94"/>
      <c r="K6881" s="147"/>
    </row>
    <row r="6882" spans="1:11">
      <c r="A6882" s="84">
        <v>45944.625</v>
      </c>
      <c r="B6882" s="90">
        <v>0</v>
      </c>
      <c r="C6882" s="92">
        <v>0</v>
      </c>
      <c r="D6882" s="90">
        <v>0</v>
      </c>
      <c r="E6882" s="90">
        <v>0</v>
      </c>
      <c r="H6882" s="97"/>
      <c r="J6882" s="94"/>
      <c r="K6882" s="147"/>
    </row>
    <row r="6883" spans="1:11">
      <c r="A6883" s="84">
        <v>45944.666666666657</v>
      </c>
      <c r="B6883" s="90">
        <v>0</v>
      </c>
      <c r="C6883" s="92">
        <v>0</v>
      </c>
      <c r="D6883" s="90">
        <v>0</v>
      </c>
      <c r="E6883" s="90">
        <v>0</v>
      </c>
      <c r="H6883" s="97"/>
      <c r="J6883" s="94"/>
      <c r="K6883" s="147"/>
    </row>
    <row r="6884" spans="1:11">
      <c r="A6884" s="84">
        <v>45944.708333333343</v>
      </c>
      <c r="B6884" s="90">
        <v>0</v>
      </c>
      <c r="C6884" s="92">
        <v>0</v>
      </c>
      <c r="D6884" s="90">
        <v>0</v>
      </c>
      <c r="E6884" s="90">
        <v>0</v>
      </c>
      <c r="H6884" s="97"/>
      <c r="J6884" s="94"/>
      <c r="K6884" s="147"/>
    </row>
    <row r="6885" spans="1:11">
      <c r="A6885" s="84">
        <v>45944.75</v>
      </c>
      <c r="B6885" s="90">
        <v>0</v>
      </c>
      <c r="C6885" s="92">
        <v>0</v>
      </c>
      <c r="D6885" s="90">
        <v>0</v>
      </c>
      <c r="E6885" s="90">
        <v>0</v>
      </c>
      <c r="H6885" s="97"/>
      <c r="J6885" s="94"/>
      <c r="K6885" s="147"/>
    </row>
    <row r="6886" spans="1:11">
      <c r="A6886" s="84">
        <v>45944.791666666657</v>
      </c>
      <c r="B6886" s="90">
        <v>0</v>
      </c>
      <c r="C6886" s="92">
        <v>0</v>
      </c>
      <c r="D6886" s="90">
        <v>0</v>
      </c>
      <c r="E6886" s="90">
        <v>0</v>
      </c>
      <c r="H6886" s="97"/>
      <c r="J6886" s="94"/>
      <c r="K6886" s="147"/>
    </row>
    <row r="6887" spans="1:11">
      <c r="A6887" s="84">
        <v>45944.833333333343</v>
      </c>
      <c r="B6887" s="90">
        <v>0</v>
      </c>
      <c r="C6887" s="92">
        <v>0</v>
      </c>
      <c r="D6887" s="90">
        <v>0</v>
      </c>
      <c r="E6887" s="90">
        <v>0</v>
      </c>
      <c r="H6887" s="97"/>
      <c r="J6887" s="94"/>
      <c r="K6887" s="147"/>
    </row>
    <row r="6888" spans="1:11">
      <c r="A6888" s="84">
        <v>45944.875</v>
      </c>
      <c r="B6888" s="90">
        <v>0</v>
      </c>
      <c r="C6888" s="92">
        <v>0</v>
      </c>
      <c r="D6888" s="90">
        <v>0</v>
      </c>
      <c r="E6888" s="90">
        <v>0</v>
      </c>
      <c r="H6888" s="97"/>
      <c r="J6888" s="94"/>
      <c r="K6888" s="147"/>
    </row>
    <row r="6889" spans="1:11">
      <c r="A6889" s="84">
        <v>45944.916666666657</v>
      </c>
      <c r="B6889" s="90">
        <v>0</v>
      </c>
      <c r="C6889" s="92">
        <v>0</v>
      </c>
      <c r="D6889" s="90">
        <v>0</v>
      </c>
      <c r="E6889" s="90">
        <v>0</v>
      </c>
      <c r="H6889" s="97"/>
      <c r="J6889" s="94"/>
      <c r="K6889" s="147"/>
    </row>
    <row r="6890" spans="1:11">
      <c r="A6890" s="84">
        <v>45944.958333333343</v>
      </c>
      <c r="B6890" s="90">
        <v>0</v>
      </c>
      <c r="C6890" s="92">
        <v>0</v>
      </c>
      <c r="D6890" s="90">
        <v>0</v>
      </c>
      <c r="E6890" s="90">
        <v>0</v>
      </c>
      <c r="H6890" s="97"/>
      <c r="J6890" s="94"/>
      <c r="K6890" s="147"/>
    </row>
    <row r="6891" spans="1:11">
      <c r="A6891" s="84">
        <v>45945</v>
      </c>
      <c r="B6891" s="90">
        <v>0</v>
      </c>
      <c r="C6891" s="92">
        <v>0</v>
      </c>
      <c r="D6891" s="90">
        <v>0</v>
      </c>
      <c r="E6891" s="90">
        <v>0</v>
      </c>
      <c r="H6891" s="97"/>
      <c r="J6891" s="94"/>
      <c r="K6891" s="147"/>
    </row>
    <row r="6892" spans="1:11">
      <c r="A6892" s="84">
        <v>45945.041666666657</v>
      </c>
      <c r="B6892" s="90">
        <v>0</v>
      </c>
      <c r="C6892" s="92">
        <v>0</v>
      </c>
      <c r="D6892" s="90">
        <v>0</v>
      </c>
      <c r="E6892" s="90">
        <v>0</v>
      </c>
      <c r="H6892" s="97"/>
      <c r="J6892" s="94"/>
      <c r="K6892" s="147"/>
    </row>
    <row r="6893" spans="1:11">
      <c r="A6893" s="84">
        <v>45945.083333333343</v>
      </c>
      <c r="B6893" s="90">
        <v>0</v>
      </c>
      <c r="C6893" s="92">
        <v>0</v>
      </c>
      <c r="D6893" s="90">
        <v>0</v>
      </c>
      <c r="E6893" s="90">
        <v>0</v>
      </c>
      <c r="H6893" s="97"/>
      <c r="J6893" s="94"/>
      <c r="K6893" s="147"/>
    </row>
    <row r="6894" spans="1:11">
      <c r="A6894" s="84">
        <v>45945.125</v>
      </c>
      <c r="B6894" s="90">
        <v>0</v>
      </c>
      <c r="C6894" s="92">
        <v>0</v>
      </c>
      <c r="D6894" s="90">
        <v>0</v>
      </c>
      <c r="E6894" s="90">
        <v>0</v>
      </c>
      <c r="H6894" s="97"/>
      <c r="J6894" s="94"/>
      <c r="K6894" s="147"/>
    </row>
    <row r="6895" spans="1:11">
      <c r="A6895" s="84">
        <v>45945.166666666657</v>
      </c>
      <c r="B6895" s="90">
        <v>0</v>
      </c>
      <c r="C6895" s="92">
        <v>0</v>
      </c>
      <c r="D6895" s="90">
        <v>0</v>
      </c>
      <c r="E6895" s="90">
        <v>0</v>
      </c>
      <c r="H6895" s="97"/>
      <c r="J6895" s="94"/>
      <c r="K6895" s="147"/>
    </row>
    <row r="6896" spans="1:11">
      <c r="A6896" s="84">
        <v>45945.208333333343</v>
      </c>
      <c r="B6896" s="90">
        <v>0</v>
      </c>
      <c r="C6896" s="92">
        <v>0</v>
      </c>
      <c r="D6896" s="90">
        <v>0</v>
      </c>
      <c r="E6896" s="90">
        <v>0</v>
      </c>
      <c r="H6896" s="97"/>
      <c r="J6896" s="94"/>
      <c r="K6896" s="147"/>
    </row>
    <row r="6897" spans="1:11">
      <c r="A6897" s="84">
        <v>45945.25</v>
      </c>
      <c r="B6897" s="90">
        <v>0</v>
      </c>
      <c r="C6897" s="92">
        <v>0</v>
      </c>
      <c r="D6897" s="90">
        <v>0</v>
      </c>
      <c r="E6897" s="90">
        <v>0</v>
      </c>
      <c r="H6897" s="97"/>
      <c r="J6897" s="94"/>
      <c r="K6897" s="147"/>
    </row>
    <row r="6898" spans="1:11">
      <c r="A6898" s="84">
        <v>45945.291666666657</v>
      </c>
      <c r="B6898" s="90">
        <v>0</v>
      </c>
      <c r="C6898" s="92">
        <v>0</v>
      </c>
      <c r="D6898" s="90">
        <v>0</v>
      </c>
      <c r="E6898" s="90">
        <v>0</v>
      </c>
      <c r="H6898" s="97"/>
      <c r="J6898" s="94"/>
      <c r="K6898" s="147"/>
    </row>
    <row r="6899" spans="1:11">
      <c r="A6899" s="84">
        <v>45945.333333333343</v>
      </c>
      <c r="B6899" s="90">
        <v>0</v>
      </c>
      <c r="C6899" s="92">
        <v>0</v>
      </c>
      <c r="D6899" s="90">
        <v>0</v>
      </c>
      <c r="E6899" s="90">
        <v>0</v>
      </c>
      <c r="H6899" s="97"/>
      <c r="J6899" s="94"/>
      <c r="K6899" s="147"/>
    </row>
    <row r="6900" spans="1:11">
      <c r="A6900" s="84">
        <v>45945.375</v>
      </c>
      <c r="B6900" s="90">
        <v>0</v>
      </c>
      <c r="C6900" s="92">
        <v>0</v>
      </c>
      <c r="D6900" s="90">
        <v>0</v>
      </c>
      <c r="E6900" s="90">
        <v>0</v>
      </c>
      <c r="H6900" s="97"/>
      <c r="J6900" s="94"/>
      <c r="K6900" s="147"/>
    </row>
    <row r="6901" spans="1:11">
      <c r="A6901" s="84">
        <v>45945.416666666657</v>
      </c>
      <c r="B6901" s="90">
        <v>0</v>
      </c>
      <c r="C6901" s="92">
        <v>0</v>
      </c>
      <c r="D6901" s="90">
        <v>0</v>
      </c>
      <c r="E6901" s="90">
        <v>0</v>
      </c>
      <c r="H6901" s="97"/>
      <c r="J6901" s="94"/>
      <c r="K6901" s="147"/>
    </row>
    <row r="6902" spans="1:11">
      <c r="A6902" s="84">
        <v>45945.458333333343</v>
      </c>
      <c r="B6902" s="90">
        <v>0</v>
      </c>
      <c r="C6902" s="92">
        <v>0</v>
      </c>
      <c r="D6902" s="90">
        <v>0</v>
      </c>
      <c r="E6902" s="90">
        <v>0</v>
      </c>
      <c r="H6902" s="97"/>
      <c r="J6902" s="94"/>
      <c r="K6902" s="147"/>
    </row>
    <row r="6903" spans="1:11">
      <c r="A6903" s="84">
        <v>45945.5</v>
      </c>
      <c r="B6903" s="90">
        <v>0</v>
      </c>
      <c r="C6903" s="92">
        <v>0</v>
      </c>
      <c r="D6903" s="90">
        <v>0</v>
      </c>
      <c r="E6903" s="90">
        <v>0</v>
      </c>
      <c r="H6903" s="97"/>
      <c r="J6903" s="94"/>
      <c r="K6903" s="147"/>
    </row>
    <row r="6904" spans="1:11">
      <c r="A6904" s="84">
        <v>45945.541666666657</v>
      </c>
      <c r="B6904" s="90">
        <v>0</v>
      </c>
      <c r="C6904" s="92">
        <v>0</v>
      </c>
      <c r="D6904" s="90">
        <v>0</v>
      </c>
      <c r="E6904" s="90">
        <v>0</v>
      </c>
      <c r="H6904" s="97"/>
      <c r="J6904" s="94"/>
      <c r="K6904" s="147"/>
    </row>
    <row r="6905" spans="1:11">
      <c r="A6905" s="84">
        <v>45945.583333333343</v>
      </c>
      <c r="B6905" s="90">
        <v>0</v>
      </c>
      <c r="C6905" s="92">
        <v>0</v>
      </c>
      <c r="D6905" s="90">
        <v>0</v>
      </c>
      <c r="E6905" s="90">
        <v>0</v>
      </c>
      <c r="H6905" s="97"/>
      <c r="J6905" s="94"/>
      <c r="K6905" s="147"/>
    </row>
    <row r="6906" spans="1:11">
      <c r="A6906" s="84">
        <v>45945.625</v>
      </c>
      <c r="B6906" s="90">
        <v>0</v>
      </c>
      <c r="C6906" s="92">
        <v>0</v>
      </c>
      <c r="D6906" s="90">
        <v>0</v>
      </c>
      <c r="E6906" s="90">
        <v>0</v>
      </c>
      <c r="H6906" s="97"/>
      <c r="J6906" s="94"/>
      <c r="K6906" s="147"/>
    </row>
    <row r="6907" spans="1:11">
      <c r="A6907" s="84">
        <v>45945.666666666657</v>
      </c>
      <c r="B6907" s="90">
        <v>0</v>
      </c>
      <c r="C6907" s="92">
        <v>0</v>
      </c>
      <c r="D6907" s="90">
        <v>0</v>
      </c>
      <c r="E6907" s="90">
        <v>0</v>
      </c>
      <c r="H6907" s="97"/>
      <c r="J6907" s="94"/>
      <c r="K6907" s="147"/>
    </row>
    <row r="6908" spans="1:11">
      <c r="A6908" s="84">
        <v>45945.708333333343</v>
      </c>
      <c r="B6908" s="90">
        <v>0</v>
      </c>
      <c r="C6908" s="92">
        <v>0</v>
      </c>
      <c r="D6908" s="90">
        <v>0</v>
      </c>
      <c r="E6908" s="90">
        <v>0</v>
      </c>
      <c r="H6908" s="97"/>
      <c r="J6908" s="94"/>
      <c r="K6908" s="147"/>
    </row>
    <row r="6909" spans="1:11">
      <c r="A6909" s="84">
        <v>45945.75</v>
      </c>
      <c r="B6909" s="90">
        <v>0</v>
      </c>
      <c r="C6909" s="92">
        <v>0</v>
      </c>
      <c r="D6909" s="90">
        <v>0</v>
      </c>
      <c r="E6909" s="90">
        <v>0</v>
      </c>
      <c r="H6909" s="97"/>
      <c r="J6909" s="94"/>
      <c r="K6909" s="147"/>
    </row>
    <row r="6910" spans="1:11">
      <c r="A6910" s="84">
        <v>45945.791666666657</v>
      </c>
      <c r="B6910" s="90">
        <v>0</v>
      </c>
      <c r="C6910" s="92">
        <v>0</v>
      </c>
      <c r="D6910" s="90">
        <v>0</v>
      </c>
      <c r="E6910" s="90">
        <v>0</v>
      </c>
      <c r="H6910" s="97"/>
      <c r="J6910" s="94"/>
      <c r="K6910" s="147"/>
    </row>
    <row r="6911" spans="1:11">
      <c r="A6911" s="84">
        <v>45945.833333333343</v>
      </c>
      <c r="B6911" s="90">
        <v>0</v>
      </c>
      <c r="C6911" s="92">
        <v>0</v>
      </c>
      <c r="D6911" s="90">
        <v>0</v>
      </c>
      <c r="E6911" s="90">
        <v>0</v>
      </c>
      <c r="H6911" s="97"/>
      <c r="J6911" s="94"/>
      <c r="K6911" s="147"/>
    </row>
    <row r="6912" spans="1:11">
      <c r="A6912" s="84">
        <v>45945.875</v>
      </c>
      <c r="B6912" s="90">
        <v>0</v>
      </c>
      <c r="C6912" s="92">
        <v>0</v>
      </c>
      <c r="D6912" s="90">
        <v>0</v>
      </c>
      <c r="E6912" s="90">
        <v>0</v>
      </c>
      <c r="H6912" s="97"/>
      <c r="J6912" s="94"/>
      <c r="K6912" s="147"/>
    </row>
    <row r="6913" spans="1:11">
      <c r="A6913" s="84">
        <v>45945.916666666657</v>
      </c>
      <c r="B6913" s="90">
        <v>0</v>
      </c>
      <c r="C6913" s="92">
        <v>0</v>
      </c>
      <c r="D6913" s="90">
        <v>0</v>
      </c>
      <c r="E6913" s="90">
        <v>0</v>
      </c>
      <c r="H6913" s="97"/>
      <c r="J6913" s="94"/>
      <c r="K6913" s="147"/>
    </row>
    <row r="6914" spans="1:11">
      <c r="A6914" s="84">
        <v>45945.958333333343</v>
      </c>
      <c r="B6914" s="90">
        <v>0</v>
      </c>
      <c r="C6914" s="92">
        <v>0</v>
      </c>
      <c r="D6914" s="90">
        <v>0</v>
      </c>
      <c r="E6914" s="90">
        <v>0</v>
      </c>
      <c r="H6914" s="97"/>
      <c r="J6914" s="94"/>
      <c r="K6914" s="147"/>
    </row>
    <row r="6915" spans="1:11">
      <c r="A6915" s="84">
        <v>45946</v>
      </c>
      <c r="B6915" s="90">
        <v>0</v>
      </c>
      <c r="C6915" s="92">
        <v>0</v>
      </c>
      <c r="D6915" s="90">
        <v>0</v>
      </c>
      <c r="E6915" s="90">
        <v>0</v>
      </c>
      <c r="H6915" s="97"/>
      <c r="J6915" s="94"/>
      <c r="K6915" s="147"/>
    </row>
    <row r="6916" spans="1:11">
      <c r="A6916" s="84">
        <v>45946.041666666657</v>
      </c>
      <c r="B6916" s="90">
        <v>0</v>
      </c>
      <c r="C6916" s="92">
        <v>0</v>
      </c>
      <c r="D6916" s="90">
        <v>0</v>
      </c>
      <c r="E6916" s="90">
        <v>0</v>
      </c>
      <c r="H6916" s="97"/>
      <c r="J6916" s="94"/>
      <c r="K6916" s="147"/>
    </row>
    <row r="6917" spans="1:11">
      <c r="A6917" s="84">
        <v>45946.083333333343</v>
      </c>
      <c r="B6917" s="90">
        <v>0</v>
      </c>
      <c r="C6917" s="92">
        <v>0</v>
      </c>
      <c r="D6917" s="90">
        <v>0</v>
      </c>
      <c r="E6917" s="90">
        <v>0</v>
      </c>
      <c r="H6917" s="97"/>
      <c r="J6917" s="94"/>
      <c r="K6917" s="147"/>
    </row>
    <row r="6918" spans="1:11">
      <c r="A6918" s="84">
        <v>45946.125</v>
      </c>
      <c r="B6918" s="90">
        <v>0</v>
      </c>
      <c r="C6918" s="92">
        <v>0</v>
      </c>
      <c r="D6918" s="90">
        <v>0</v>
      </c>
      <c r="E6918" s="90">
        <v>0</v>
      </c>
      <c r="H6918" s="97"/>
      <c r="J6918" s="94"/>
      <c r="K6918" s="147"/>
    </row>
    <row r="6919" spans="1:11">
      <c r="A6919" s="84">
        <v>45946.166666666657</v>
      </c>
      <c r="B6919" s="90">
        <v>0</v>
      </c>
      <c r="C6919" s="92">
        <v>0</v>
      </c>
      <c r="D6919" s="90">
        <v>0</v>
      </c>
      <c r="E6919" s="90">
        <v>0</v>
      </c>
      <c r="H6919" s="97"/>
      <c r="J6919" s="94"/>
      <c r="K6919" s="147"/>
    </row>
    <row r="6920" spans="1:11">
      <c r="A6920" s="84">
        <v>45946.208333333343</v>
      </c>
      <c r="B6920" s="90">
        <v>0</v>
      </c>
      <c r="C6920" s="92">
        <v>0</v>
      </c>
      <c r="D6920" s="90">
        <v>0</v>
      </c>
      <c r="E6920" s="90">
        <v>0</v>
      </c>
      <c r="H6920" s="97"/>
      <c r="J6920" s="94"/>
      <c r="K6920" s="147"/>
    </row>
    <row r="6921" spans="1:11">
      <c r="A6921" s="84">
        <v>45946.25</v>
      </c>
      <c r="B6921" s="90">
        <v>0</v>
      </c>
      <c r="C6921" s="92">
        <v>0</v>
      </c>
      <c r="D6921" s="90">
        <v>0</v>
      </c>
      <c r="E6921" s="90">
        <v>0</v>
      </c>
      <c r="H6921" s="97"/>
      <c r="J6921" s="94"/>
      <c r="K6921" s="147"/>
    </row>
    <row r="6922" spans="1:11">
      <c r="A6922" s="84">
        <v>45946.291666666657</v>
      </c>
      <c r="B6922" s="90">
        <v>0</v>
      </c>
      <c r="C6922" s="92">
        <v>0</v>
      </c>
      <c r="D6922" s="90">
        <v>0</v>
      </c>
      <c r="E6922" s="90">
        <v>0</v>
      </c>
      <c r="H6922" s="97"/>
      <c r="J6922" s="94"/>
      <c r="K6922" s="147"/>
    </row>
    <row r="6923" spans="1:11">
      <c r="A6923" s="84">
        <v>45946.333333333343</v>
      </c>
      <c r="B6923" s="90">
        <v>0</v>
      </c>
      <c r="C6923" s="92">
        <v>0</v>
      </c>
      <c r="D6923" s="90">
        <v>0</v>
      </c>
      <c r="E6923" s="90">
        <v>0</v>
      </c>
      <c r="H6923" s="97"/>
      <c r="J6923" s="94"/>
      <c r="K6923" s="147"/>
    </row>
    <row r="6924" spans="1:11">
      <c r="A6924" s="84">
        <v>45946.375</v>
      </c>
      <c r="B6924" s="90">
        <v>0</v>
      </c>
      <c r="C6924" s="92">
        <v>0</v>
      </c>
      <c r="D6924" s="90">
        <v>0</v>
      </c>
      <c r="E6924" s="90">
        <v>0</v>
      </c>
      <c r="H6924" s="97"/>
      <c r="J6924" s="94"/>
      <c r="K6924" s="147"/>
    </row>
    <row r="6925" spans="1:11">
      <c r="A6925" s="84">
        <v>45946.416666666657</v>
      </c>
      <c r="B6925" s="90">
        <v>0</v>
      </c>
      <c r="C6925" s="92">
        <v>0</v>
      </c>
      <c r="D6925" s="90">
        <v>0</v>
      </c>
      <c r="E6925" s="90">
        <v>0</v>
      </c>
      <c r="H6925" s="97"/>
      <c r="J6925" s="94"/>
      <c r="K6925" s="147"/>
    </row>
    <row r="6926" spans="1:11">
      <c r="A6926" s="84">
        <v>45946.458333333343</v>
      </c>
      <c r="B6926" s="90">
        <v>0</v>
      </c>
      <c r="C6926" s="92">
        <v>0</v>
      </c>
      <c r="D6926" s="90">
        <v>0</v>
      </c>
      <c r="E6926" s="90">
        <v>0</v>
      </c>
      <c r="H6926" s="97"/>
      <c r="J6926" s="94"/>
      <c r="K6926" s="147"/>
    </row>
    <row r="6927" spans="1:11">
      <c r="A6927" s="84">
        <v>45946.5</v>
      </c>
      <c r="B6927" s="90">
        <v>0</v>
      </c>
      <c r="C6927" s="92">
        <v>0</v>
      </c>
      <c r="D6927" s="90">
        <v>0</v>
      </c>
      <c r="E6927" s="90">
        <v>0</v>
      </c>
      <c r="H6927" s="97"/>
      <c r="J6927" s="94"/>
      <c r="K6927" s="147"/>
    </row>
    <row r="6928" spans="1:11">
      <c r="A6928" s="84">
        <v>45946.541666666657</v>
      </c>
      <c r="B6928" s="90">
        <v>0</v>
      </c>
      <c r="C6928" s="92">
        <v>0</v>
      </c>
      <c r="D6928" s="90">
        <v>0</v>
      </c>
      <c r="E6928" s="90">
        <v>0</v>
      </c>
      <c r="H6928" s="97"/>
      <c r="J6928" s="94"/>
      <c r="K6928" s="147"/>
    </row>
    <row r="6929" spans="1:11">
      <c r="A6929" s="84">
        <v>45946.583333333343</v>
      </c>
      <c r="B6929" s="90">
        <v>0</v>
      </c>
      <c r="C6929" s="92">
        <v>0</v>
      </c>
      <c r="D6929" s="90">
        <v>0</v>
      </c>
      <c r="E6929" s="90">
        <v>0</v>
      </c>
      <c r="H6929" s="97"/>
      <c r="J6929" s="94"/>
      <c r="K6929" s="147"/>
    </row>
    <row r="6930" spans="1:11">
      <c r="A6930" s="84">
        <v>45946.625</v>
      </c>
      <c r="B6930" s="90">
        <v>0</v>
      </c>
      <c r="C6930" s="92">
        <v>0</v>
      </c>
      <c r="D6930" s="90">
        <v>0</v>
      </c>
      <c r="E6930" s="90">
        <v>0</v>
      </c>
      <c r="H6930" s="97"/>
      <c r="J6930" s="94"/>
      <c r="K6930" s="147"/>
    </row>
    <row r="6931" spans="1:11">
      <c r="A6931" s="84">
        <v>45946.666666666657</v>
      </c>
      <c r="B6931" s="90">
        <v>0</v>
      </c>
      <c r="C6931" s="92">
        <v>0</v>
      </c>
      <c r="D6931" s="90">
        <v>0</v>
      </c>
      <c r="E6931" s="90">
        <v>0</v>
      </c>
      <c r="H6931" s="97"/>
      <c r="J6931" s="94"/>
      <c r="K6931" s="147"/>
    </row>
    <row r="6932" spans="1:11">
      <c r="A6932" s="84">
        <v>45946.708333333343</v>
      </c>
      <c r="B6932" s="90">
        <v>0</v>
      </c>
      <c r="C6932" s="92">
        <v>0</v>
      </c>
      <c r="D6932" s="90">
        <v>0</v>
      </c>
      <c r="E6932" s="90">
        <v>0</v>
      </c>
      <c r="H6932" s="97"/>
      <c r="J6932" s="94"/>
      <c r="K6932" s="147"/>
    </row>
    <row r="6933" spans="1:11">
      <c r="A6933" s="84">
        <v>45946.75</v>
      </c>
      <c r="B6933" s="90">
        <v>0</v>
      </c>
      <c r="C6933" s="92">
        <v>0</v>
      </c>
      <c r="D6933" s="90">
        <v>0</v>
      </c>
      <c r="E6933" s="90">
        <v>0</v>
      </c>
      <c r="H6933" s="97"/>
      <c r="J6933" s="94"/>
      <c r="K6933" s="147"/>
    </row>
    <row r="6934" spans="1:11">
      <c r="A6934" s="84">
        <v>45946.791666666657</v>
      </c>
      <c r="B6934" s="90">
        <v>0</v>
      </c>
      <c r="C6934" s="92">
        <v>0</v>
      </c>
      <c r="D6934" s="90">
        <v>0</v>
      </c>
      <c r="E6934" s="90">
        <v>0</v>
      </c>
      <c r="H6934" s="97"/>
      <c r="J6934" s="94"/>
      <c r="K6934" s="147"/>
    </row>
    <row r="6935" spans="1:11">
      <c r="A6935" s="84">
        <v>45946.833333333343</v>
      </c>
      <c r="B6935" s="90">
        <v>0</v>
      </c>
      <c r="C6935" s="92">
        <v>0</v>
      </c>
      <c r="D6935" s="90">
        <v>0</v>
      </c>
      <c r="E6935" s="90">
        <v>0</v>
      </c>
      <c r="H6935" s="97"/>
      <c r="J6935" s="94"/>
      <c r="K6935" s="147"/>
    </row>
    <row r="6936" spans="1:11">
      <c r="A6936" s="84">
        <v>45946.875</v>
      </c>
      <c r="B6936" s="90">
        <v>0</v>
      </c>
      <c r="C6936" s="92">
        <v>0</v>
      </c>
      <c r="D6936" s="90">
        <v>0</v>
      </c>
      <c r="E6936" s="90">
        <v>0</v>
      </c>
      <c r="H6936" s="97"/>
      <c r="J6936" s="94"/>
      <c r="K6936" s="147"/>
    </row>
    <row r="6937" spans="1:11">
      <c r="A6937" s="84">
        <v>45946.916666666657</v>
      </c>
      <c r="B6937" s="90">
        <v>0</v>
      </c>
      <c r="C6937" s="92">
        <v>0</v>
      </c>
      <c r="D6937" s="90">
        <v>0</v>
      </c>
      <c r="E6937" s="90">
        <v>0</v>
      </c>
      <c r="H6937" s="97"/>
      <c r="J6937" s="94"/>
      <c r="K6937" s="147"/>
    </row>
    <row r="6938" spans="1:11">
      <c r="A6938" s="84">
        <v>45946.958333333343</v>
      </c>
      <c r="B6938" s="90">
        <v>0</v>
      </c>
      <c r="C6938" s="92">
        <v>0</v>
      </c>
      <c r="D6938" s="90">
        <v>0</v>
      </c>
      <c r="E6938" s="90">
        <v>0</v>
      </c>
      <c r="H6938" s="97"/>
      <c r="J6938" s="94"/>
      <c r="K6938" s="147"/>
    </row>
    <row r="6939" spans="1:11">
      <c r="A6939" s="84">
        <v>45947</v>
      </c>
      <c r="B6939" s="90">
        <v>0</v>
      </c>
      <c r="C6939" s="92">
        <v>0</v>
      </c>
      <c r="D6939" s="90">
        <v>0</v>
      </c>
      <c r="E6939" s="90">
        <v>0</v>
      </c>
      <c r="H6939" s="97"/>
      <c r="J6939" s="94"/>
      <c r="K6939" s="147"/>
    </row>
    <row r="6940" spans="1:11">
      <c r="A6940" s="84">
        <v>45947.041666666657</v>
      </c>
      <c r="B6940" s="90">
        <v>0</v>
      </c>
      <c r="C6940" s="92">
        <v>0</v>
      </c>
      <c r="D6940" s="90">
        <v>0</v>
      </c>
      <c r="E6940" s="90">
        <v>0</v>
      </c>
      <c r="H6940" s="97"/>
      <c r="J6940" s="94"/>
      <c r="K6940" s="147"/>
    </row>
    <row r="6941" spans="1:11">
      <c r="A6941" s="84">
        <v>45947.083333333343</v>
      </c>
      <c r="B6941" s="90">
        <v>0</v>
      </c>
      <c r="C6941" s="92">
        <v>0</v>
      </c>
      <c r="D6941" s="90">
        <v>0</v>
      </c>
      <c r="E6941" s="90">
        <v>0</v>
      </c>
      <c r="H6941" s="97"/>
      <c r="J6941" s="94"/>
      <c r="K6941" s="147"/>
    </row>
    <row r="6942" spans="1:11">
      <c r="A6942" s="84">
        <v>45947.125</v>
      </c>
      <c r="B6942" s="90">
        <v>0</v>
      </c>
      <c r="C6942" s="92">
        <v>0</v>
      </c>
      <c r="D6942" s="90">
        <v>0</v>
      </c>
      <c r="E6942" s="90">
        <v>0</v>
      </c>
      <c r="H6942" s="97"/>
      <c r="J6942" s="94"/>
      <c r="K6942" s="147"/>
    </row>
    <row r="6943" spans="1:11">
      <c r="A6943" s="84">
        <v>45947.166666666657</v>
      </c>
      <c r="B6943" s="90">
        <v>0</v>
      </c>
      <c r="C6943" s="92">
        <v>0</v>
      </c>
      <c r="D6943" s="90">
        <v>0</v>
      </c>
      <c r="E6943" s="90">
        <v>0</v>
      </c>
      <c r="H6943" s="97"/>
      <c r="J6943" s="94"/>
      <c r="K6943" s="147"/>
    </row>
    <row r="6944" spans="1:11">
      <c r="A6944" s="84">
        <v>45947.208333333343</v>
      </c>
      <c r="B6944" s="90">
        <v>0</v>
      </c>
      <c r="C6944" s="92">
        <v>0</v>
      </c>
      <c r="D6944" s="90">
        <v>0</v>
      </c>
      <c r="E6944" s="90">
        <v>0</v>
      </c>
      <c r="H6944" s="97"/>
      <c r="J6944" s="94"/>
      <c r="K6944" s="147"/>
    </row>
    <row r="6945" spans="1:11">
      <c r="A6945" s="84">
        <v>45947.25</v>
      </c>
      <c r="B6945" s="90">
        <v>0</v>
      </c>
      <c r="C6945" s="92">
        <v>0</v>
      </c>
      <c r="D6945" s="90">
        <v>0</v>
      </c>
      <c r="E6945" s="90">
        <v>0</v>
      </c>
      <c r="H6945" s="97"/>
      <c r="J6945" s="94"/>
      <c r="K6945" s="147"/>
    </row>
    <row r="6946" spans="1:11">
      <c r="A6946" s="84">
        <v>45947.291666666657</v>
      </c>
      <c r="B6946" s="90">
        <v>0</v>
      </c>
      <c r="C6946" s="92">
        <v>0</v>
      </c>
      <c r="D6946" s="90">
        <v>0</v>
      </c>
      <c r="E6946" s="90">
        <v>0</v>
      </c>
      <c r="H6946" s="97"/>
      <c r="J6946" s="94"/>
      <c r="K6946" s="147"/>
    </row>
    <row r="6947" spans="1:11">
      <c r="A6947" s="84">
        <v>45947.333333333343</v>
      </c>
      <c r="B6947" s="90">
        <v>0</v>
      </c>
      <c r="C6947" s="92">
        <v>0</v>
      </c>
      <c r="D6947" s="90">
        <v>0</v>
      </c>
      <c r="E6947" s="90">
        <v>0</v>
      </c>
      <c r="H6947" s="97"/>
      <c r="J6947" s="94"/>
      <c r="K6947" s="147"/>
    </row>
    <row r="6948" spans="1:11">
      <c r="A6948" s="84">
        <v>45947.375</v>
      </c>
      <c r="B6948" s="90">
        <v>0</v>
      </c>
      <c r="C6948" s="92">
        <v>0</v>
      </c>
      <c r="D6948" s="90">
        <v>0</v>
      </c>
      <c r="E6948" s="90">
        <v>0</v>
      </c>
      <c r="H6948" s="97"/>
      <c r="J6948" s="94"/>
      <c r="K6948" s="147"/>
    </row>
    <row r="6949" spans="1:11">
      <c r="A6949" s="84">
        <v>45947.416666666657</v>
      </c>
      <c r="B6949" s="90">
        <v>0</v>
      </c>
      <c r="C6949" s="92">
        <v>0</v>
      </c>
      <c r="D6949" s="90">
        <v>0</v>
      </c>
      <c r="E6949" s="90">
        <v>0</v>
      </c>
      <c r="H6949" s="97"/>
      <c r="J6949" s="94"/>
      <c r="K6949" s="147"/>
    </row>
    <row r="6950" spans="1:11">
      <c r="A6950" s="84">
        <v>45947.458333333343</v>
      </c>
      <c r="B6950" s="90">
        <v>0</v>
      </c>
      <c r="C6950" s="92">
        <v>0</v>
      </c>
      <c r="D6950" s="90">
        <v>0</v>
      </c>
      <c r="E6950" s="90">
        <v>0</v>
      </c>
      <c r="H6950" s="97"/>
      <c r="J6950" s="94"/>
      <c r="K6950" s="147"/>
    </row>
    <row r="6951" spans="1:11">
      <c r="A6951" s="84">
        <v>45947.5</v>
      </c>
      <c r="B6951" s="90">
        <v>0</v>
      </c>
      <c r="C6951" s="92">
        <v>0</v>
      </c>
      <c r="D6951" s="90">
        <v>0</v>
      </c>
      <c r="E6951" s="90">
        <v>0</v>
      </c>
      <c r="H6951" s="97"/>
      <c r="J6951" s="94"/>
      <c r="K6951" s="147"/>
    </row>
    <row r="6952" spans="1:11">
      <c r="A6952" s="84">
        <v>45947.541666666657</v>
      </c>
      <c r="B6952" s="90">
        <v>0</v>
      </c>
      <c r="C6952" s="92">
        <v>0</v>
      </c>
      <c r="D6952" s="90">
        <v>0</v>
      </c>
      <c r="E6952" s="90">
        <v>0</v>
      </c>
      <c r="H6952" s="97"/>
      <c r="J6952" s="94"/>
      <c r="K6952" s="147"/>
    </row>
    <row r="6953" spans="1:11">
      <c r="A6953" s="84">
        <v>45947.583333333343</v>
      </c>
      <c r="B6953" s="90">
        <v>0</v>
      </c>
      <c r="C6953" s="92">
        <v>0</v>
      </c>
      <c r="D6953" s="90">
        <v>0</v>
      </c>
      <c r="E6953" s="90">
        <v>0</v>
      </c>
      <c r="H6953" s="97"/>
      <c r="J6953" s="94"/>
      <c r="K6953" s="147"/>
    </row>
    <row r="6954" spans="1:11">
      <c r="A6954" s="84">
        <v>45947.625</v>
      </c>
      <c r="B6954" s="90">
        <v>0</v>
      </c>
      <c r="C6954" s="92">
        <v>0</v>
      </c>
      <c r="D6954" s="90">
        <v>0</v>
      </c>
      <c r="E6954" s="90">
        <v>0</v>
      </c>
      <c r="H6954" s="97"/>
      <c r="J6954" s="94"/>
      <c r="K6954" s="147"/>
    </row>
    <row r="6955" spans="1:11">
      <c r="A6955" s="84">
        <v>45947.666666666657</v>
      </c>
      <c r="B6955" s="90">
        <v>0</v>
      </c>
      <c r="C6955" s="92">
        <v>0</v>
      </c>
      <c r="D6955" s="90">
        <v>0</v>
      </c>
      <c r="E6955" s="90">
        <v>0</v>
      </c>
      <c r="H6955" s="97"/>
      <c r="J6955" s="94"/>
      <c r="K6955" s="147"/>
    </row>
    <row r="6956" spans="1:11">
      <c r="A6956" s="84">
        <v>45947.708333333343</v>
      </c>
      <c r="B6956" s="90">
        <v>0</v>
      </c>
      <c r="C6956" s="92">
        <v>0</v>
      </c>
      <c r="D6956" s="90">
        <v>0</v>
      </c>
      <c r="E6956" s="90">
        <v>0</v>
      </c>
      <c r="H6956" s="97"/>
      <c r="J6956" s="94"/>
      <c r="K6956" s="147"/>
    </row>
    <row r="6957" spans="1:11">
      <c r="A6957" s="84">
        <v>45947.75</v>
      </c>
      <c r="B6957" s="90">
        <v>0</v>
      </c>
      <c r="C6957" s="92">
        <v>0</v>
      </c>
      <c r="D6957" s="90">
        <v>0</v>
      </c>
      <c r="E6957" s="90">
        <v>0</v>
      </c>
      <c r="H6957" s="97"/>
      <c r="J6957" s="94"/>
      <c r="K6957" s="147"/>
    </row>
    <row r="6958" spans="1:11">
      <c r="A6958" s="84">
        <v>45947.791666666657</v>
      </c>
      <c r="B6958" s="90">
        <v>0</v>
      </c>
      <c r="C6958" s="92">
        <v>0</v>
      </c>
      <c r="D6958" s="90">
        <v>0</v>
      </c>
      <c r="E6958" s="90">
        <v>0</v>
      </c>
      <c r="H6958" s="97"/>
      <c r="J6958" s="94"/>
      <c r="K6958" s="147"/>
    </row>
    <row r="6959" spans="1:11">
      <c r="A6959" s="84">
        <v>45947.833333333343</v>
      </c>
      <c r="B6959" s="90">
        <v>0</v>
      </c>
      <c r="C6959" s="92">
        <v>0</v>
      </c>
      <c r="D6959" s="90">
        <v>0</v>
      </c>
      <c r="E6959" s="90">
        <v>0</v>
      </c>
      <c r="H6959" s="97"/>
      <c r="J6959" s="94"/>
      <c r="K6959" s="147"/>
    </row>
    <row r="6960" spans="1:11">
      <c r="A6960" s="84">
        <v>45947.875</v>
      </c>
      <c r="B6960" s="90">
        <v>0</v>
      </c>
      <c r="C6960" s="92">
        <v>0</v>
      </c>
      <c r="D6960" s="90">
        <v>0</v>
      </c>
      <c r="E6960" s="90">
        <v>0</v>
      </c>
      <c r="H6960" s="97"/>
      <c r="J6960" s="94"/>
      <c r="K6960" s="147"/>
    </row>
    <row r="6961" spans="1:11">
      <c r="A6961" s="84">
        <v>45947.916666666657</v>
      </c>
      <c r="B6961" s="90">
        <v>0</v>
      </c>
      <c r="C6961" s="92">
        <v>0</v>
      </c>
      <c r="D6961" s="90">
        <v>0</v>
      </c>
      <c r="E6961" s="90">
        <v>0</v>
      </c>
      <c r="H6961" s="97"/>
      <c r="J6961" s="94"/>
      <c r="K6961" s="147"/>
    </row>
    <row r="6962" spans="1:11">
      <c r="A6962" s="84">
        <v>45947.958333333343</v>
      </c>
      <c r="B6962" s="90">
        <v>0</v>
      </c>
      <c r="C6962" s="92">
        <v>0</v>
      </c>
      <c r="D6962" s="90">
        <v>0</v>
      </c>
      <c r="E6962" s="90">
        <v>0</v>
      </c>
      <c r="H6962" s="97"/>
      <c r="J6962" s="94"/>
      <c r="K6962" s="147"/>
    </row>
    <row r="6963" spans="1:11">
      <c r="A6963" s="84">
        <v>45948</v>
      </c>
      <c r="B6963" s="90">
        <v>0</v>
      </c>
      <c r="C6963" s="92">
        <v>0</v>
      </c>
      <c r="D6963" s="90">
        <v>0</v>
      </c>
      <c r="E6963" s="90">
        <v>0</v>
      </c>
      <c r="H6963" s="97"/>
      <c r="J6963" s="94"/>
      <c r="K6963" s="147"/>
    </row>
    <row r="6964" spans="1:11">
      <c r="A6964" s="84">
        <v>45948.041666666657</v>
      </c>
      <c r="B6964" s="90">
        <v>0</v>
      </c>
      <c r="C6964" s="92">
        <v>0</v>
      </c>
      <c r="D6964" s="90">
        <v>0</v>
      </c>
      <c r="E6964" s="90">
        <v>0</v>
      </c>
      <c r="H6964" s="97"/>
      <c r="J6964" s="94"/>
      <c r="K6964" s="147"/>
    </row>
    <row r="6965" spans="1:11">
      <c r="A6965" s="84">
        <v>45948.083333333343</v>
      </c>
      <c r="B6965" s="90">
        <v>0</v>
      </c>
      <c r="C6965" s="92">
        <v>0</v>
      </c>
      <c r="D6965" s="90">
        <v>0</v>
      </c>
      <c r="E6965" s="90">
        <v>0</v>
      </c>
      <c r="H6965" s="97"/>
      <c r="J6965" s="94"/>
      <c r="K6965" s="147"/>
    </row>
    <row r="6966" spans="1:11">
      <c r="A6966" s="84">
        <v>45948.125</v>
      </c>
      <c r="B6966" s="90">
        <v>0</v>
      </c>
      <c r="C6966" s="92">
        <v>0</v>
      </c>
      <c r="D6966" s="90">
        <v>0</v>
      </c>
      <c r="E6966" s="90">
        <v>0</v>
      </c>
      <c r="H6966" s="97"/>
      <c r="J6966" s="94"/>
      <c r="K6966" s="147"/>
    </row>
    <row r="6967" spans="1:11">
      <c r="A6967" s="84">
        <v>45948.166666666657</v>
      </c>
      <c r="B6967" s="90">
        <v>0</v>
      </c>
      <c r="C6967" s="92">
        <v>0</v>
      </c>
      <c r="D6967" s="90">
        <v>0</v>
      </c>
      <c r="E6967" s="90">
        <v>0</v>
      </c>
      <c r="H6967" s="97"/>
      <c r="J6967" s="94"/>
      <c r="K6967" s="147"/>
    </row>
    <row r="6968" spans="1:11">
      <c r="A6968" s="84">
        <v>45948.208333333343</v>
      </c>
      <c r="B6968" s="90">
        <v>0</v>
      </c>
      <c r="C6968" s="92">
        <v>0</v>
      </c>
      <c r="D6968" s="90">
        <v>0</v>
      </c>
      <c r="E6968" s="90">
        <v>0</v>
      </c>
      <c r="H6968" s="97"/>
      <c r="J6968" s="94"/>
      <c r="K6968" s="147"/>
    </row>
    <row r="6969" spans="1:11">
      <c r="A6969" s="84">
        <v>45948.25</v>
      </c>
      <c r="B6969" s="90">
        <v>0</v>
      </c>
      <c r="C6969" s="92">
        <v>0</v>
      </c>
      <c r="D6969" s="90">
        <v>0</v>
      </c>
      <c r="E6969" s="90">
        <v>0</v>
      </c>
      <c r="H6969" s="97"/>
      <c r="J6969" s="94"/>
      <c r="K6969" s="147"/>
    </row>
    <row r="6970" spans="1:11">
      <c r="A6970" s="84">
        <v>45948.291666666657</v>
      </c>
      <c r="B6970" s="90">
        <v>0</v>
      </c>
      <c r="C6970" s="92">
        <v>0</v>
      </c>
      <c r="D6970" s="90">
        <v>0</v>
      </c>
      <c r="E6970" s="90">
        <v>0</v>
      </c>
      <c r="H6970" s="97"/>
      <c r="J6970" s="94"/>
      <c r="K6970" s="147"/>
    </row>
    <row r="6971" spans="1:11">
      <c r="A6971" s="84">
        <v>45948.333333333343</v>
      </c>
      <c r="B6971" s="90">
        <v>0</v>
      </c>
      <c r="C6971" s="92">
        <v>0</v>
      </c>
      <c r="D6971" s="90">
        <v>0</v>
      </c>
      <c r="E6971" s="90">
        <v>0</v>
      </c>
      <c r="H6971" s="97"/>
      <c r="J6971" s="94"/>
      <c r="K6971" s="147"/>
    </row>
    <row r="6972" spans="1:11">
      <c r="A6972" s="84">
        <v>45948.375</v>
      </c>
      <c r="B6972" s="90">
        <v>0</v>
      </c>
      <c r="C6972" s="92">
        <v>0</v>
      </c>
      <c r="D6972" s="90">
        <v>0</v>
      </c>
      <c r="E6972" s="90">
        <v>0</v>
      </c>
      <c r="H6972" s="97"/>
      <c r="J6972" s="94"/>
      <c r="K6972" s="147"/>
    </row>
    <row r="6973" spans="1:11">
      <c r="A6973" s="84">
        <v>45948.416666666657</v>
      </c>
      <c r="B6973" s="90">
        <v>0</v>
      </c>
      <c r="C6973" s="92">
        <v>0</v>
      </c>
      <c r="D6973" s="90">
        <v>0</v>
      </c>
      <c r="E6973" s="90">
        <v>0</v>
      </c>
      <c r="H6973" s="97"/>
      <c r="J6973" s="94"/>
      <c r="K6973" s="147"/>
    </row>
    <row r="6974" spans="1:11">
      <c r="A6974" s="84">
        <v>45948.458333333343</v>
      </c>
      <c r="B6974" s="90">
        <v>0</v>
      </c>
      <c r="C6974" s="92">
        <v>0</v>
      </c>
      <c r="D6974" s="90">
        <v>0</v>
      </c>
      <c r="E6974" s="90">
        <v>0</v>
      </c>
      <c r="H6974" s="97"/>
      <c r="J6974" s="94"/>
      <c r="K6974" s="147"/>
    </row>
    <row r="6975" spans="1:11">
      <c r="A6975" s="84">
        <v>45948.5</v>
      </c>
      <c r="B6975" s="90">
        <v>0</v>
      </c>
      <c r="C6975" s="92">
        <v>0</v>
      </c>
      <c r="D6975" s="90">
        <v>0</v>
      </c>
      <c r="E6975" s="90">
        <v>0</v>
      </c>
      <c r="H6975" s="97"/>
      <c r="J6975" s="94"/>
      <c r="K6975" s="147"/>
    </row>
    <row r="6976" spans="1:11">
      <c r="A6976" s="84">
        <v>45948.541666666657</v>
      </c>
      <c r="B6976" s="90">
        <v>0</v>
      </c>
      <c r="C6976" s="92">
        <v>0</v>
      </c>
      <c r="D6976" s="90">
        <v>0</v>
      </c>
      <c r="E6976" s="90">
        <v>0</v>
      </c>
      <c r="H6976" s="97"/>
      <c r="J6976" s="94"/>
      <c r="K6976" s="147"/>
    </row>
    <row r="6977" spans="1:11">
      <c r="A6977" s="84">
        <v>45948.583333333343</v>
      </c>
      <c r="B6977" s="90">
        <v>0</v>
      </c>
      <c r="C6977" s="92">
        <v>0</v>
      </c>
      <c r="D6977" s="90">
        <v>0</v>
      </c>
      <c r="E6977" s="90">
        <v>0</v>
      </c>
      <c r="H6977" s="97"/>
      <c r="J6977" s="94"/>
      <c r="K6977" s="147"/>
    </row>
    <row r="6978" spans="1:11">
      <c r="A6978" s="84">
        <v>45948.625</v>
      </c>
      <c r="B6978" s="90">
        <v>0</v>
      </c>
      <c r="C6978" s="92">
        <v>0</v>
      </c>
      <c r="D6978" s="90">
        <v>0</v>
      </c>
      <c r="E6978" s="90">
        <v>0</v>
      </c>
      <c r="H6978" s="97"/>
      <c r="J6978" s="94"/>
      <c r="K6978" s="147"/>
    </row>
    <row r="6979" spans="1:11">
      <c r="A6979" s="84">
        <v>45948.666666666657</v>
      </c>
      <c r="B6979" s="90">
        <v>0</v>
      </c>
      <c r="C6979" s="92">
        <v>0</v>
      </c>
      <c r="D6979" s="90">
        <v>0</v>
      </c>
      <c r="E6979" s="90">
        <v>0</v>
      </c>
      <c r="H6979" s="97"/>
      <c r="J6979" s="94"/>
      <c r="K6979" s="147"/>
    </row>
    <row r="6980" spans="1:11">
      <c r="A6980" s="84">
        <v>45948.708333333343</v>
      </c>
      <c r="B6980" s="90">
        <v>0</v>
      </c>
      <c r="C6980" s="92">
        <v>0</v>
      </c>
      <c r="D6980" s="90">
        <v>0</v>
      </c>
      <c r="E6980" s="90">
        <v>0</v>
      </c>
      <c r="H6980" s="97"/>
      <c r="J6980" s="94"/>
      <c r="K6980" s="147"/>
    </row>
    <row r="6981" spans="1:11">
      <c r="A6981" s="84">
        <v>45948.75</v>
      </c>
      <c r="B6981" s="90">
        <v>0</v>
      </c>
      <c r="C6981" s="92">
        <v>0</v>
      </c>
      <c r="D6981" s="90">
        <v>0</v>
      </c>
      <c r="E6981" s="90">
        <v>0</v>
      </c>
      <c r="H6981" s="97"/>
      <c r="J6981" s="94"/>
      <c r="K6981" s="147"/>
    </row>
    <row r="6982" spans="1:11">
      <c r="A6982" s="84">
        <v>45948.791666666657</v>
      </c>
      <c r="B6982" s="90">
        <v>0</v>
      </c>
      <c r="C6982" s="92">
        <v>0</v>
      </c>
      <c r="D6982" s="90">
        <v>0</v>
      </c>
      <c r="E6982" s="90">
        <v>0</v>
      </c>
      <c r="H6982" s="97"/>
      <c r="J6982" s="94"/>
      <c r="K6982" s="147"/>
    </row>
    <row r="6983" spans="1:11">
      <c r="A6983" s="84">
        <v>45948.833333333343</v>
      </c>
      <c r="B6983" s="90">
        <v>0</v>
      </c>
      <c r="C6983" s="92">
        <v>0</v>
      </c>
      <c r="D6983" s="90">
        <v>0</v>
      </c>
      <c r="E6983" s="90">
        <v>0</v>
      </c>
      <c r="H6983" s="97"/>
      <c r="J6983" s="94"/>
      <c r="K6983" s="147"/>
    </row>
    <row r="6984" spans="1:11">
      <c r="A6984" s="84">
        <v>45948.875</v>
      </c>
      <c r="B6984" s="90">
        <v>0</v>
      </c>
      <c r="C6984" s="92">
        <v>0</v>
      </c>
      <c r="D6984" s="90">
        <v>0</v>
      </c>
      <c r="E6984" s="90">
        <v>0</v>
      </c>
      <c r="H6984" s="97"/>
      <c r="J6984" s="94"/>
      <c r="K6984" s="147"/>
    </row>
    <row r="6985" spans="1:11">
      <c r="A6985" s="84">
        <v>45948.916666666657</v>
      </c>
      <c r="B6985" s="90">
        <v>0</v>
      </c>
      <c r="C6985" s="92">
        <v>0</v>
      </c>
      <c r="D6985" s="90">
        <v>0</v>
      </c>
      <c r="E6985" s="90">
        <v>0</v>
      </c>
      <c r="H6985" s="97"/>
      <c r="J6985" s="94"/>
      <c r="K6985" s="147"/>
    </row>
    <row r="6986" spans="1:11">
      <c r="A6986" s="84">
        <v>45948.958333333343</v>
      </c>
      <c r="B6986" s="90">
        <v>0</v>
      </c>
      <c r="C6986" s="92">
        <v>0</v>
      </c>
      <c r="D6986" s="90">
        <v>0</v>
      </c>
      <c r="E6986" s="90">
        <v>0</v>
      </c>
      <c r="H6986" s="97"/>
      <c r="J6986" s="94"/>
      <c r="K6986" s="147"/>
    </row>
    <row r="6987" spans="1:11">
      <c r="A6987" s="84">
        <v>45949</v>
      </c>
      <c r="B6987" s="90">
        <v>0</v>
      </c>
      <c r="C6987" s="92">
        <v>0</v>
      </c>
      <c r="D6987" s="90">
        <v>0</v>
      </c>
      <c r="E6987" s="90">
        <v>0</v>
      </c>
      <c r="H6987" s="97"/>
      <c r="J6987" s="94"/>
      <c r="K6987" s="147"/>
    </row>
    <row r="6988" spans="1:11">
      <c r="A6988" s="84">
        <v>45949.041666666657</v>
      </c>
      <c r="B6988" s="90">
        <v>0</v>
      </c>
      <c r="C6988" s="92">
        <v>0</v>
      </c>
      <c r="D6988" s="90">
        <v>0</v>
      </c>
      <c r="E6988" s="90">
        <v>0</v>
      </c>
      <c r="H6988" s="97"/>
      <c r="J6988" s="94"/>
      <c r="K6988" s="147"/>
    </row>
    <row r="6989" spans="1:11">
      <c r="A6989" s="84">
        <v>45949.083333333343</v>
      </c>
      <c r="B6989" s="90">
        <v>0</v>
      </c>
      <c r="C6989" s="92">
        <v>0</v>
      </c>
      <c r="D6989" s="90">
        <v>0</v>
      </c>
      <c r="E6989" s="90">
        <v>0</v>
      </c>
      <c r="H6989" s="97"/>
      <c r="J6989" s="94"/>
      <c r="K6989" s="147"/>
    </row>
    <row r="6990" spans="1:11">
      <c r="A6990" s="84">
        <v>45949.125</v>
      </c>
      <c r="B6990" s="90">
        <v>0</v>
      </c>
      <c r="C6990" s="92">
        <v>0</v>
      </c>
      <c r="D6990" s="90">
        <v>0</v>
      </c>
      <c r="E6990" s="90">
        <v>0</v>
      </c>
      <c r="H6990" s="97"/>
      <c r="J6990" s="94"/>
      <c r="K6990" s="147"/>
    </row>
    <row r="6991" spans="1:11">
      <c r="A6991" s="84">
        <v>45949.166666666657</v>
      </c>
      <c r="B6991" s="90">
        <v>0</v>
      </c>
      <c r="C6991" s="92">
        <v>0</v>
      </c>
      <c r="D6991" s="90">
        <v>0</v>
      </c>
      <c r="E6991" s="90">
        <v>0</v>
      </c>
      <c r="H6991" s="97"/>
      <c r="J6991" s="94"/>
      <c r="K6991" s="147"/>
    </row>
    <row r="6992" spans="1:11">
      <c r="A6992" s="84">
        <v>45949.208333333343</v>
      </c>
      <c r="B6992" s="90">
        <v>0</v>
      </c>
      <c r="C6992" s="92">
        <v>0</v>
      </c>
      <c r="D6992" s="90">
        <v>0</v>
      </c>
      <c r="E6992" s="90">
        <v>0</v>
      </c>
      <c r="H6992" s="97"/>
      <c r="J6992" s="94"/>
      <c r="K6992" s="147"/>
    </row>
    <row r="6993" spans="1:11">
      <c r="A6993" s="84">
        <v>45949.25</v>
      </c>
      <c r="B6993" s="90">
        <v>0</v>
      </c>
      <c r="C6993" s="92">
        <v>0</v>
      </c>
      <c r="D6993" s="90">
        <v>0</v>
      </c>
      <c r="E6993" s="90">
        <v>0</v>
      </c>
      <c r="H6993" s="97"/>
      <c r="J6993" s="94"/>
      <c r="K6993" s="147"/>
    </row>
    <row r="6994" spans="1:11">
      <c r="A6994" s="84">
        <v>45949.291666666657</v>
      </c>
      <c r="B6994" s="90">
        <v>0</v>
      </c>
      <c r="C6994" s="92">
        <v>0</v>
      </c>
      <c r="D6994" s="90">
        <v>0</v>
      </c>
      <c r="E6994" s="90">
        <v>0</v>
      </c>
      <c r="H6994" s="97"/>
      <c r="J6994" s="94"/>
      <c r="K6994" s="147"/>
    </row>
    <row r="6995" spans="1:11">
      <c r="A6995" s="84">
        <v>45949.333333333343</v>
      </c>
      <c r="B6995" s="90">
        <v>0</v>
      </c>
      <c r="C6995" s="92">
        <v>0</v>
      </c>
      <c r="D6995" s="90">
        <v>0</v>
      </c>
      <c r="E6995" s="90">
        <v>0</v>
      </c>
      <c r="H6995" s="97"/>
      <c r="J6995" s="94"/>
      <c r="K6995" s="147"/>
    </row>
    <row r="6996" spans="1:11">
      <c r="A6996" s="84">
        <v>45949.375</v>
      </c>
      <c r="B6996" s="90">
        <v>0</v>
      </c>
      <c r="C6996" s="92">
        <v>0</v>
      </c>
      <c r="D6996" s="90">
        <v>0</v>
      </c>
      <c r="E6996" s="90">
        <v>0</v>
      </c>
      <c r="H6996" s="97"/>
      <c r="J6996" s="94"/>
      <c r="K6996" s="147"/>
    </row>
    <row r="6997" spans="1:11">
      <c r="A6997" s="84">
        <v>45949.416666666657</v>
      </c>
      <c r="B6997" s="90">
        <v>0</v>
      </c>
      <c r="C6997" s="92">
        <v>0</v>
      </c>
      <c r="D6997" s="90">
        <v>0</v>
      </c>
      <c r="E6997" s="90">
        <v>0</v>
      </c>
      <c r="H6997" s="97"/>
      <c r="J6997" s="94"/>
      <c r="K6997" s="147"/>
    </row>
    <row r="6998" spans="1:11">
      <c r="A6998" s="84">
        <v>45949.458333333343</v>
      </c>
      <c r="B6998" s="90">
        <v>0</v>
      </c>
      <c r="C6998" s="92">
        <v>0</v>
      </c>
      <c r="D6998" s="90">
        <v>0</v>
      </c>
      <c r="E6998" s="90">
        <v>0</v>
      </c>
      <c r="H6998" s="97"/>
      <c r="J6998" s="94"/>
      <c r="K6998" s="147"/>
    </row>
    <row r="6999" spans="1:11">
      <c r="A6999" s="84">
        <v>45949.5</v>
      </c>
      <c r="B6999" s="90">
        <v>0</v>
      </c>
      <c r="C6999" s="92">
        <v>0</v>
      </c>
      <c r="D6999" s="90">
        <v>0</v>
      </c>
      <c r="E6999" s="90">
        <v>0</v>
      </c>
      <c r="H6999" s="97"/>
      <c r="J6999" s="94"/>
      <c r="K6999" s="147"/>
    </row>
    <row r="7000" spans="1:11">
      <c r="A7000" s="84">
        <v>45949.541666666657</v>
      </c>
      <c r="B7000" s="90">
        <v>0</v>
      </c>
      <c r="C7000" s="92">
        <v>0</v>
      </c>
      <c r="D7000" s="90">
        <v>0</v>
      </c>
      <c r="E7000" s="90">
        <v>0</v>
      </c>
      <c r="H7000" s="97"/>
      <c r="J7000" s="94"/>
      <c r="K7000" s="147"/>
    </row>
    <row r="7001" spans="1:11">
      <c r="A7001" s="84">
        <v>45949.583333333343</v>
      </c>
      <c r="B7001" s="90">
        <v>0</v>
      </c>
      <c r="C7001" s="92">
        <v>0</v>
      </c>
      <c r="D7001" s="90">
        <v>0</v>
      </c>
      <c r="E7001" s="90">
        <v>0</v>
      </c>
      <c r="H7001" s="97"/>
      <c r="J7001" s="94"/>
      <c r="K7001" s="147"/>
    </row>
    <row r="7002" spans="1:11">
      <c r="A7002" s="84">
        <v>45949.625</v>
      </c>
      <c r="B7002" s="90">
        <v>0</v>
      </c>
      <c r="C7002" s="92">
        <v>0</v>
      </c>
      <c r="D7002" s="90">
        <v>0</v>
      </c>
      <c r="E7002" s="90">
        <v>0</v>
      </c>
      <c r="H7002" s="97"/>
      <c r="J7002" s="94"/>
      <c r="K7002" s="147"/>
    </row>
    <row r="7003" spans="1:11">
      <c r="A7003" s="84">
        <v>45949.666666666657</v>
      </c>
      <c r="B7003" s="90">
        <v>0</v>
      </c>
      <c r="C7003" s="92">
        <v>0</v>
      </c>
      <c r="D7003" s="90">
        <v>0</v>
      </c>
      <c r="E7003" s="90">
        <v>0</v>
      </c>
      <c r="H7003" s="97"/>
      <c r="J7003" s="94"/>
      <c r="K7003" s="147"/>
    </row>
    <row r="7004" spans="1:11">
      <c r="A7004" s="84">
        <v>45949.708333333343</v>
      </c>
      <c r="B7004" s="90">
        <v>0</v>
      </c>
      <c r="C7004" s="92">
        <v>0</v>
      </c>
      <c r="D7004" s="90">
        <v>0</v>
      </c>
      <c r="E7004" s="90">
        <v>0</v>
      </c>
      <c r="H7004" s="97"/>
      <c r="J7004" s="94"/>
      <c r="K7004" s="147"/>
    </row>
    <row r="7005" spans="1:11">
      <c r="A7005" s="84">
        <v>45949.75</v>
      </c>
      <c r="B7005" s="90">
        <v>0</v>
      </c>
      <c r="C7005" s="92">
        <v>0</v>
      </c>
      <c r="D7005" s="90">
        <v>0</v>
      </c>
      <c r="E7005" s="90">
        <v>0</v>
      </c>
      <c r="H7005" s="97"/>
      <c r="J7005" s="94"/>
      <c r="K7005" s="147"/>
    </row>
    <row r="7006" spans="1:11">
      <c r="A7006" s="84">
        <v>45949.791666666657</v>
      </c>
      <c r="B7006" s="90">
        <v>0</v>
      </c>
      <c r="C7006" s="92">
        <v>0</v>
      </c>
      <c r="D7006" s="90">
        <v>0</v>
      </c>
      <c r="E7006" s="90">
        <v>0</v>
      </c>
      <c r="H7006" s="97"/>
      <c r="J7006" s="94"/>
      <c r="K7006" s="147"/>
    </row>
    <row r="7007" spans="1:11">
      <c r="A7007" s="84">
        <v>45949.833333333343</v>
      </c>
      <c r="B7007" s="90">
        <v>0</v>
      </c>
      <c r="C7007" s="92">
        <v>0</v>
      </c>
      <c r="D7007" s="90">
        <v>0</v>
      </c>
      <c r="E7007" s="90">
        <v>0</v>
      </c>
      <c r="H7007" s="97"/>
      <c r="J7007" s="94"/>
      <c r="K7007" s="147"/>
    </row>
    <row r="7008" spans="1:11">
      <c r="A7008" s="84">
        <v>45949.875</v>
      </c>
      <c r="B7008" s="90">
        <v>0</v>
      </c>
      <c r="C7008" s="92">
        <v>0</v>
      </c>
      <c r="D7008" s="90">
        <v>0</v>
      </c>
      <c r="E7008" s="90">
        <v>0</v>
      </c>
      <c r="H7008" s="97"/>
      <c r="J7008" s="94"/>
      <c r="K7008" s="147"/>
    </row>
    <row r="7009" spans="1:11">
      <c r="A7009" s="84">
        <v>45949.916666666657</v>
      </c>
      <c r="B7009" s="90">
        <v>0</v>
      </c>
      <c r="C7009" s="92">
        <v>0</v>
      </c>
      <c r="D7009" s="90">
        <v>0</v>
      </c>
      <c r="E7009" s="90">
        <v>0</v>
      </c>
      <c r="H7009" s="97"/>
      <c r="J7009" s="94"/>
      <c r="K7009" s="147"/>
    </row>
    <row r="7010" spans="1:11">
      <c r="A7010" s="84">
        <v>45949.958333333343</v>
      </c>
      <c r="B7010" s="90">
        <v>0</v>
      </c>
      <c r="C7010" s="92">
        <v>0</v>
      </c>
      <c r="D7010" s="90">
        <v>0</v>
      </c>
      <c r="E7010" s="90">
        <v>0</v>
      </c>
      <c r="H7010" s="97"/>
      <c r="J7010" s="94"/>
      <c r="K7010" s="147"/>
    </row>
    <row r="7011" spans="1:11">
      <c r="A7011" s="84">
        <v>45950</v>
      </c>
      <c r="B7011" s="90">
        <v>0</v>
      </c>
      <c r="C7011" s="92">
        <v>0</v>
      </c>
      <c r="D7011" s="90">
        <v>0</v>
      </c>
      <c r="E7011" s="90">
        <v>0</v>
      </c>
      <c r="H7011" s="97"/>
      <c r="J7011" s="94"/>
      <c r="K7011" s="147"/>
    </row>
    <row r="7012" spans="1:11">
      <c r="A7012" s="84">
        <v>45950.041666666657</v>
      </c>
      <c r="B7012" s="90">
        <v>0</v>
      </c>
      <c r="C7012" s="92">
        <v>0</v>
      </c>
      <c r="D7012" s="90">
        <v>0</v>
      </c>
      <c r="E7012" s="90">
        <v>0</v>
      </c>
      <c r="H7012" s="97"/>
      <c r="J7012" s="94"/>
      <c r="K7012" s="147"/>
    </row>
    <row r="7013" spans="1:11">
      <c r="A7013" s="84">
        <v>45950.083333333343</v>
      </c>
      <c r="B7013" s="90">
        <v>0</v>
      </c>
      <c r="C7013" s="92">
        <v>0</v>
      </c>
      <c r="D7013" s="90">
        <v>0</v>
      </c>
      <c r="E7013" s="90">
        <v>0</v>
      </c>
      <c r="H7013" s="97"/>
      <c r="J7013" s="94"/>
      <c r="K7013" s="147"/>
    </row>
    <row r="7014" spans="1:11">
      <c r="A7014" s="84">
        <v>45950.125</v>
      </c>
      <c r="B7014" s="90">
        <v>0</v>
      </c>
      <c r="C7014" s="92">
        <v>0</v>
      </c>
      <c r="D7014" s="90">
        <v>0</v>
      </c>
      <c r="E7014" s="90">
        <v>0</v>
      </c>
      <c r="H7014" s="97"/>
      <c r="J7014" s="94"/>
      <c r="K7014" s="147"/>
    </row>
    <row r="7015" spans="1:11">
      <c r="A7015" s="84">
        <v>45950.166666666657</v>
      </c>
      <c r="B7015" s="90">
        <v>0</v>
      </c>
      <c r="C7015" s="92">
        <v>0</v>
      </c>
      <c r="D7015" s="90">
        <v>0</v>
      </c>
      <c r="E7015" s="90">
        <v>0</v>
      </c>
      <c r="H7015" s="97"/>
      <c r="J7015" s="94"/>
      <c r="K7015" s="147"/>
    </row>
    <row r="7016" spans="1:11">
      <c r="A7016" s="84">
        <v>45950.208333333343</v>
      </c>
      <c r="B7016" s="90">
        <v>0</v>
      </c>
      <c r="C7016" s="92">
        <v>0</v>
      </c>
      <c r="D7016" s="90">
        <v>0</v>
      </c>
      <c r="E7016" s="90">
        <v>0</v>
      </c>
      <c r="H7016" s="97"/>
      <c r="J7016" s="94"/>
      <c r="K7016" s="147"/>
    </row>
    <row r="7017" spans="1:11">
      <c r="A7017" s="84">
        <v>45950.25</v>
      </c>
      <c r="B7017" s="90">
        <v>0</v>
      </c>
      <c r="C7017" s="92">
        <v>0</v>
      </c>
      <c r="D7017" s="90">
        <v>0</v>
      </c>
      <c r="E7017" s="90">
        <v>0</v>
      </c>
      <c r="H7017" s="97"/>
      <c r="J7017" s="94"/>
      <c r="K7017" s="147"/>
    </row>
    <row r="7018" spans="1:11">
      <c r="A7018" s="84">
        <v>45950.291666666657</v>
      </c>
      <c r="B7018" s="90">
        <v>0</v>
      </c>
      <c r="C7018" s="92">
        <v>0</v>
      </c>
      <c r="D7018" s="90">
        <v>0</v>
      </c>
      <c r="E7018" s="90">
        <v>0</v>
      </c>
      <c r="H7018" s="97"/>
      <c r="J7018" s="94"/>
      <c r="K7018" s="147"/>
    </row>
    <row r="7019" spans="1:11">
      <c r="A7019" s="84">
        <v>45950.333333333343</v>
      </c>
      <c r="B7019" s="90">
        <v>0</v>
      </c>
      <c r="C7019" s="92">
        <v>0</v>
      </c>
      <c r="D7019" s="90">
        <v>0</v>
      </c>
      <c r="E7019" s="90">
        <v>0</v>
      </c>
      <c r="H7019" s="97"/>
      <c r="J7019" s="94"/>
      <c r="K7019" s="147"/>
    </row>
    <row r="7020" spans="1:11">
      <c r="A7020" s="84">
        <v>45950.375</v>
      </c>
      <c r="B7020" s="90">
        <v>0</v>
      </c>
      <c r="C7020" s="92">
        <v>0</v>
      </c>
      <c r="D7020" s="90">
        <v>0</v>
      </c>
      <c r="E7020" s="90">
        <v>0</v>
      </c>
      <c r="H7020" s="97"/>
      <c r="J7020" s="94"/>
      <c r="K7020" s="147"/>
    </row>
    <row r="7021" spans="1:11">
      <c r="A7021" s="84">
        <v>45950.416666666657</v>
      </c>
      <c r="B7021" s="90">
        <v>0</v>
      </c>
      <c r="C7021" s="92">
        <v>0</v>
      </c>
      <c r="D7021" s="90">
        <v>0</v>
      </c>
      <c r="E7021" s="90">
        <v>0</v>
      </c>
      <c r="H7021" s="97"/>
      <c r="J7021" s="94"/>
      <c r="K7021" s="147"/>
    </row>
    <row r="7022" spans="1:11">
      <c r="A7022" s="84">
        <v>45950.458333333343</v>
      </c>
      <c r="B7022" s="90">
        <v>0</v>
      </c>
      <c r="C7022" s="92">
        <v>0</v>
      </c>
      <c r="D7022" s="90">
        <v>0</v>
      </c>
      <c r="E7022" s="90">
        <v>0</v>
      </c>
      <c r="H7022" s="97"/>
      <c r="J7022" s="94"/>
      <c r="K7022" s="147"/>
    </row>
    <row r="7023" spans="1:11">
      <c r="A7023" s="84">
        <v>45950.5</v>
      </c>
      <c r="B7023" s="90">
        <v>0</v>
      </c>
      <c r="C7023" s="92">
        <v>0</v>
      </c>
      <c r="D7023" s="90">
        <v>0</v>
      </c>
      <c r="E7023" s="90">
        <v>0</v>
      </c>
      <c r="H7023" s="97"/>
      <c r="J7023" s="94"/>
      <c r="K7023" s="147"/>
    </row>
    <row r="7024" spans="1:11">
      <c r="A7024" s="84">
        <v>45950.541666666657</v>
      </c>
      <c r="B7024" s="90">
        <v>0</v>
      </c>
      <c r="C7024" s="92">
        <v>0</v>
      </c>
      <c r="D7024" s="90">
        <v>0</v>
      </c>
      <c r="E7024" s="90">
        <v>0</v>
      </c>
      <c r="H7024" s="97"/>
      <c r="J7024" s="94"/>
      <c r="K7024" s="147"/>
    </row>
    <row r="7025" spans="1:11">
      <c r="A7025" s="84">
        <v>45950.583333333343</v>
      </c>
      <c r="B7025" s="90">
        <v>0</v>
      </c>
      <c r="C7025" s="92">
        <v>0</v>
      </c>
      <c r="D7025" s="90">
        <v>0</v>
      </c>
      <c r="E7025" s="90">
        <v>0</v>
      </c>
      <c r="H7025" s="97"/>
      <c r="J7025" s="94"/>
      <c r="K7025" s="147"/>
    </row>
    <row r="7026" spans="1:11">
      <c r="A7026" s="84">
        <v>45950.625</v>
      </c>
      <c r="B7026" s="90">
        <v>0</v>
      </c>
      <c r="C7026" s="92">
        <v>0</v>
      </c>
      <c r="D7026" s="90">
        <v>0</v>
      </c>
      <c r="E7026" s="90">
        <v>0</v>
      </c>
      <c r="H7026" s="97"/>
      <c r="J7026" s="94"/>
      <c r="K7026" s="147"/>
    </row>
    <row r="7027" spans="1:11">
      <c r="A7027" s="84">
        <v>45950.666666666657</v>
      </c>
      <c r="B7027" s="90">
        <v>0</v>
      </c>
      <c r="C7027" s="92">
        <v>0</v>
      </c>
      <c r="D7027" s="90">
        <v>0</v>
      </c>
      <c r="E7027" s="90">
        <v>0</v>
      </c>
      <c r="H7027" s="97"/>
      <c r="J7027" s="94"/>
      <c r="K7027" s="147"/>
    </row>
    <row r="7028" spans="1:11">
      <c r="A7028" s="84">
        <v>45950.708333333343</v>
      </c>
      <c r="B7028" s="90">
        <v>0</v>
      </c>
      <c r="C7028" s="92">
        <v>0</v>
      </c>
      <c r="D7028" s="90">
        <v>0</v>
      </c>
      <c r="E7028" s="90">
        <v>0</v>
      </c>
      <c r="H7028" s="97"/>
      <c r="J7028" s="94"/>
      <c r="K7028" s="147"/>
    </row>
    <row r="7029" spans="1:11">
      <c r="A7029" s="84">
        <v>45950.75</v>
      </c>
      <c r="B7029" s="90">
        <v>0</v>
      </c>
      <c r="C7029" s="92">
        <v>0</v>
      </c>
      <c r="D7029" s="90">
        <v>0</v>
      </c>
      <c r="E7029" s="90">
        <v>0</v>
      </c>
      <c r="H7029" s="97"/>
      <c r="J7029" s="94"/>
      <c r="K7029" s="147"/>
    </row>
    <row r="7030" spans="1:11">
      <c r="A7030" s="84">
        <v>45950.791666666657</v>
      </c>
      <c r="B7030" s="90">
        <v>0</v>
      </c>
      <c r="C7030" s="92">
        <v>0</v>
      </c>
      <c r="D7030" s="90">
        <v>0</v>
      </c>
      <c r="E7030" s="90">
        <v>0</v>
      </c>
      <c r="H7030" s="97"/>
      <c r="J7030" s="94"/>
      <c r="K7030" s="147"/>
    </row>
    <row r="7031" spans="1:11">
      <c r="A7031" s="84">
        <v>45950.833333333343</v>
      </c>
      <c r="B7031" s="90">
        <v>0</v>
      </c>
      <c r="C7031" s="92">
        <v>0</v>
      </c>
      <c r="D7031" s="90">
        <v>0</v>
      </c>
      <c r="E7031" s="90">
        <v>0</v>
      </c>
      <c r="H7031" s="97"/>
      <c r="J7031" s="94"/>
      <c r="K7031" s="147"/>
    </row>
    <row r="7032" spans="1:11">
      <c r="A7032" s="84">
        <v>45950.875</v>
      </c>
      <c r="B7032" s="90">
        <v>0</v>
      </c>
      <c r="C7032" s="92">
        <v>0</v>
      </c>
      <c r="D7032" s="90">
        <v>0</v>
      </c>
      <c r="E7032" s="90">
        <v>0</v>
      </c>
      <c r="H7032" s="97"/>
      <c r="J7032" s="94"/>
      <c r="K7032" s="147"/>
    </row>
    <row r="7033" spans="1:11">
      <c r="A7033" s="84">
        <v>45950.916666666657</v>
      </c>
      <c r="B7033" s="90">
        <v>0</v>
      </c>
      <c r="C7033" s="92">
        <v>0</v>
      </c>
      <c r="D7033" s="90">
        <v>0</v>
      </c>
      <c r="E7033" s="90">
        <v>0</v>
      </c>
      <c r="H7033" s="97"/>
      <c r="J7033" s="94"/>
      <c r="K7033" s="147"/>
    </row>
    <row r="7034" spans="1:11">
      <c r="A7034" s="84">
        <v>45950.958333333343</v>
      </c>
      <c r="B7034" s="90">
        <v>0</v>
      </c>
      <c r="C7034" s="92">
        <v>0</v>
      </c>
      <c r="D7034" s="90">
        <v>0</v>
      </c>
      <c r="E7034" s="90">
        <v>0</v>
      </c>
      <c r="H7034" s="97"/>
      <c r="J7034" s="94"/>
      <c r="K7034" s="147"/>
    </row>
    <row r="7035" spans="1:11">
      <c r="A7035" s="84">
        <v>45951</v>
      </c>
      <c r="B7035" s="90">
        <v>0</v>
      </c>
      <c r="C7035" s="92">
        <v>0</v>
      </c>
      <c r="D7035" s="90">
        <v>0</v>
      </c>
      <c r="E7035" s="90">
        <v>0</v>
      </c>
      <c r="H7035" s="97"/>
      <c r="J7035" s="94"/>
      <c r="K7035" s="147"/>
    </row>
    <row r="7036" spans="1:11">
      <c r="A7036" s="84">
        <v>45951.041666666657</v>
      </c>
      <c r="B7036" s="90">
        <v>0</v>
      </c>
      <c r="C7036" s="92">
        <v>0</v>
      </c>
      <c r="D7036" s="90">
        <v>0</v>
      </c>
      <c r="E7036" s="90">
        <v>0</v>
      </c>
      <c r="H7036" s="97"/>
      <c r="J7036" s="94"/>
      <c r="K7036" s="147"/>
    </row>
    <row r="7037" spans="1:11">
      <c r="A7037" s="84">
        <v>45951.083333333343</v>
      </c>
      <c r="B7037" s="90">
        <v>0</v>
      </c>
      <c r="C7037" s="92">
        <v>0</v>
      </c>
      <c r="D7037" s="90">
        <v>0</v>
      </c>
      <c r="E7037" s="90">
        <v>0</v>
      </c>
      <c r="H7037" s="97"/>
      <c r="J7037" s="94"/>
      <c r="K7037" s="147"/>
    </row>
    <row r="7038" spans="1:11">
      <c r="A7038" s="84">
        <v>45951.125</v>
      </c>
      <c r="B7038" s="90">
        <v>0</v>
      </c>
      <c r="C7038" s="92">
        <v>0</v>
      </c>
      <c r="D7038" s="90">
        <v>0</v>
      </c>
      <c r="E7038" s="90">
        <v>0</v>
      </c>
      <c r="H7038" s="97"/>
      <c r="J7038" s="94"/>
      <c r="K7038" s="147"/>
    </row>
    <row r="7039" spans="1:11">
      <c r="A7039" s="84">
        <v>45951.166666666657</v>
      </c>
      <c r="B7039" s="90">
        <v>0</v>
      </c>
      <c r="C7039" s="92">
        <v>0</v>
      </c>
      <c r="D7039" s="90">
        <v>0</v>
      </c>
      <c r="E7039" s="90">
        <v>0</v>
      </c>
      <c r="H7039" s="97"/>
      <c r="J7039" s="94"/>
      <c r="K7039" s="147"/>
    </row>
    <row r="7040" spans="1:11">
      <c r="A7040" s="84">
        <v>45951.208333333343</v>
      </c>
      <c r="B7040" s="90">
        <v>0</v>
      </c>
      <c r="C7040" s="92">
        <v>0</v>
      </c>
      <c r="D7040" s="90">
        <v>0</v>
      </c>
      <c r="E7040" s="90">
        <v>0</v>
      </c>
      <c r="H7040" s="97"/>
      <c r="J7040" s="94"/>
      <c r="K7040" s="147"/>
    </row>
    <row r="7041" spans="1:11">
      <c r="A7041" s="84">
        <v>45951.25</v>
      </c>
      <c r="B7041" s="90">
        <v>0</v>
      </c>
      <c r="C7041" s="92">
        <v>0</v>
      </c>
      <c r="D7041" s="90">
        <v>0</v>
      </c>
      <c r="E7041" s="90">
        <v>0</v>
      </c>
      <c r="H7041" s="97"/>
      <c r="J7041" s="94"/>
      <c r="K7041" s="147"/>
    </row>
    <row r="7042" spans="1:11">
      <c r="A7042" s="84">
        <v>45951.291666666657</v>
      </c>
      <c r="B7042" s="90">
        <v>0</v>
      </c>
      <c r="C7042" s="92">
        <v>0</v>
      </c>
      <c r="D7042" s="90">
        <v>0</v>
      </c>
      <c r="E7042" s="90">
        <v>0</v>
      </c>
      <c r="H7042" s="97"/>
      <c r="J7042" s="94"/>
      <c r="K7042" s="147"/>
    </row>
    <row r="7043" spans="1:11">
      <c r="A7043" s="84">
        <v>45951.333333333343</v>
      </c>
      <c r="B7043" s="90">
        <v>0</v>
      </c>
      <c r="C7043" s="92">
        <v>0</v>
      </c>
      <c r="D7043" s="90">
        <v>0</v>
      </c>
      <c r="E7043" s="90">
        <v>0</v>
      </c>
      <c r="H7043" s="97"/>
      <c r="J7043" s="94"/>
      <c r="K7043" s="147"/>
    </row>
    <row r="7044" spans="1:11">
      <c r="A7044" s="84">
        <v>45951.375</v>
      </c>
      <c r="B7044" s="90">
        <v>0</v>
      </c>
      <c r="C7044" s="92">
        <v>0</v>
      </c>
      <c r="D7044" s="90">
        <v>0</v>
      </c>
      <c r="E7044" s="90">
        <v>0</v>
      </c>
      <c r="H7044" s="97"/>
      <c r="J7044" s="94"/>
      <c r="K7044" s="147"/>
    </row>
    <row r="7045" spans="1:11">
      <c r="A7045" s="84">
        <v>45951.416666666657</v>
      </c>
      <c r="B7045" s="90">
        <v>0</v>
      </c>
      <c r="C7045" s="92">
        <v>0</v>
      </c>
      <c r="D7045" s="90">
        <v>0</v>
      </c>
      <c r="E7045" s="90">
        <v>0</v>
      </c>
      <c r="H7045" s="97"/>
      <c r="J7045" s="94"/>
      <c r="K7045" s="147"/>
    </row>
    <row r="7046" spans="1:11">
      <c r="A7046" s="84">
        <v>45951.458333333343</v>
      </c>
      <c r="B7046" s="90">
        <v>0</v>
      </c>
      <c r="C7046" s="92">
        <v>0</v>
      </c>
      <c r="D7046" s="90">
        <v>0</v>
      </c>
      <c r="E7046" s="90">
        <v>0</v>
      </c>
      <c r="H7046" s="97"/>
      <c r="J7046" s="94"/>
      <c r="K7046" s="147"/>
    </row>
    <row r="7047" spans="1:11">
      <c r="A7047" s="84">
        <v>45951.5</v>
      </c>
      <c r="B7047" s="90">
        <v>0</v>
      </c>
      <c r="C7047" s="92">
        <v>0</v>
      </c>
      <c r="D7047" s="90">
        <v>0</v>
      </c>
      <c r="E7047" s="90">
        <v>0</v>
      </c>
      <c r="H7047" s="97"/>
      <c r="J7047" s="94"/>
      <c r="K7047" s="147"/>
    </row>
    <row r="7048" spans="1:11">
      <c r="A7048" s="84">
        <v>45951.541666666657</v>
      </c>
      <c r="B7048" s="90">
        <v>0</v>
      </c>
      <c r="C7048" s="92">
        <v>0</v>
      </c>
      <c r="D7048" s="90">
        <v>0</v>
      </c>
      <c r="E7048" s="90">
        <v>0</v>
      </c>
      <c r="H7048" s="97"/>
      <c r="J7048" s="94"/>
      <c r="K7048" s="147"/>
    </row>
    <row r="7049" spans="1:11">
      <c r="A7049" s="84">
        <v>45951.583333333343</v>
      </c>
      <c r="B7049" s="90">
        <v>0</v>
      </c>
      <c r="C7049" s="92">
        <v>0</v>
      </c>
      <c r="D7049" s="90">
        <v>0</v>
      </c>
      <c r="E7049" s="90">
        <v>0</v>
      </c>
      <c r="H7049" s="97"/>
      <c r="J7049" s="94"/>
      <c r="K7049" s="147"/>
    </row>
    <row r="7050" spans="1:11">
      <c r="A7050" s="84">
        <v>45951.625</v>
      </c>
      <c r="B7050" s="90">
        <v>0</v>
      </c>
      <c r="C7050" s="92">
        <v>0</v>
      </c>
      <c r="D7050" s="90">
        <v>0</v>
      </c>
      <c r="E7050" s="90">
        <v>0</v>
      </c>
      <c r="H7050" s="97"/>
      <c r="J7050" s="94"/>
      <c r="K7050" s="147"/>
    </row>
    <row r="7051" spans="1:11">
      <c r="A7051" s="84">
        <v>45951.666666666657</v>
      </c>
      <c r="B7051" s="90">
        <v>0</v>
      </c>
      <c r="C7051" s="92">
        <v>0</v>
      </c>
      <c r="D7051" s="90">
        <v>0</v>
      </c>
      <c r="E7051" s="90">
        <v>0</v>
      </c>
      <c r="H7051" s="97"/>
      <c r="J7051" s="94"/>
      <c r="K7051" s="147"/>
    </row>
    <row r="7052" spans="1:11">
      <c r="A7052" s="84">
        <v>45951.708333333343</v>
      </c>
      <c r="B7052" s="90">
        <v>0</v>
      </c>
      <c r="C7052" s="92">
        <v>0</v>
      </c>
      <c r="D7052" s="90">
        <v>0</v>
      </c>
      <c r="E7052" s="90">
        <v>0</v>
      </c>
      <c r="H7052" s="97"/>
      <c r="J7052" s="94"/>
      <c r="K7052" s="147"/>
    </row>
    <row r="7053" spans="1:11">
      <c r="A7053" s="84">
        <v>45951.75</v>
      </c>
      <c r="B7053" s="90">
        <v>0</v>
      </c>
      <c r="C7053" s="92">
        <v>0</v>
      </c>
      <c r="D7053" s="90">
        <v>0</v>
      </c>
      <c r="E7053" s="90">
        <v>0</v>
      </c>
      <c r="H7053" s="97"/>
      <c r="J7053" s="94"/>
      <c r="K7053" s="147"/>
    </row>
    <row r="7054" spans="1:11">
      <c r="A7054" s="84">
        <v>45951.791666666657</v>
      </c>
      <c r="B7054" s="90">
        <v>0</v>
      </c>
      <c r="C7054" s="92">
        <v>0</v>
      </c>
      <c r="D7054" s="90">
        <v>0</v>
      </c>
      <c r="E7054" s="90">
        <v>0</v>
      </c>
      <c r="H7054" s="97"/>
      <c r="J7054" s="94"/>
      <c r="K7054" s="147"/>
    </row>
    <row r="7055" spans="1:11">
      <c r="A7055" s="84">
        <v>45951.833333333343</v>
      </c>
      <c r="B7055" s="90">
        <v>0</v>
      </c>
      <c r="C7055" s="92">
        <v>0</v>
      </c>
      <c r="D7055" s="90">
        <v>0</v>
      </c>
      <c r="E7055" s="90">
        <v>0</v>
      </c>
      <c r="H7055" s="97"/>
      <c r="J7055" s="94"/>
      <c r="K7055" s="147"/>
    </row>
    <row r="7056" spans="1:11">
      <c r="A7056" s="84">
        <v>45951.875</v>
      </c>
      <c r="B7056" s="90">
        <v>0</v>
      </c>
      <c r="C7056" s="92">
        <v>0</v>
      </c>
      <c r="D7056" s="90">
        <v>0</v>
      </c>
      <c r="E7056" s="90">
        <v>0</v>
      </c>
      <c r="H7056" s="97"/>
      <c r="J7056" s="94"/>
      <c r="K7056" s="147"/>
    </row>
    <row r="7057" spans="1:11">
      <c r="A7057" s="84">
        <v>45951.916666666657</v>
      </c>
      <c r="B7057" s="90">
        <v>0</v>
      </c>
      <c r="C7057" s="92">
        <v>0</v>
      </c>
      <c r="D7057" s="90">
        <v>0</v>
      </c>
      <c r="E7057" s="90">
        <v>0</v>
      </c>
      <c r="H7057" s="97"/>
      <c r="J7057" s="94"/>
      <c r="K7057" s="147"/>
    </row>
    <row r="7058" spans="1:11">
      <c r="A7058" s="84">
        <v>45951.958333333343</v>
      </c>
      <c r="B7058" s="90">
        <v>0</v>
      </c>
      <c r="C7058" s="92">
        <v>0</v>
      </c>
      <c r="D7058" s="90">
        <v>0</v>
      </c>
      <c r="E7058" s="90">
        <v>0</v>
      </c>
      <c r="H7058" s="97"/>
      <c r="J7058" s="94"/>
      <c r="K7058" s="147"/>
    </row>
    <row r="7059" spans="1:11">
      <c r="A7059" s="84">
        <v>45952</v>
      </c>
      <c r="B7059" s="90">
        <v>0</v>
      </c>
      <c r="C7059" s="92">
        <v>0</v>
      </c>
      <c r="D7059" s="90">
        <v>0</v>
      </c>
      <c r="E7059" s="90">
        <v>0</v>
      </c>
      <c r="H7059" s="97"/>
      <c r="J7059" s="94"/>
      <c r="K7059" s="147"/>
    </row>
    <row r="7060" spans="1:11">
      <c r="A7060" s="84">
        <v>45952.041666666657</v>
      </c>
      <c r="B7060" s="90">
        <v>0</v>
      </c>
      <c r="C7060" s="92">
        <v>0</v>
      </c>
      <c r="D7060" s="90">
        <v>0</v>
      </c>
      <c r="E7060" s="90">
        <v>0</v>
      </c>
      <c r="H7060" s="97"/>
      <c r="J7060" s="94"/>
      <c r="K7060" s="147"/>
    </row>
    <row r="7061" spans="1:11">
      <c r="A7061" s="84">
        <v>45952.083333333343</v>
      </c>
      <c r="B7061" s="90">
        <v>0</v>
      </c>
      <c r="C7061" s="92">
        <v>0</v>
      </c>
      <c r="D7061" s="90">
        <v>0</v>
      </c>
      <c r="E7061" s="90">
        <v>0</v>
      </c>
      <c r="H7061" s="97"/>
      <c r="J7061" s="94"/>
      <c r="K7061" s="147"/>
    </row>
    <row r="7062" spans="1:11">
      <c r="A7062" s="84">
        <v>45952.125</v>
      </c>
      <c r="B7062" s="90">
        <v>0</v>
      </c>
      <c r="C7062" s="92">
        <v>0</v>
      </c>
      <c r="D7062" s="90">
        <v>0</v>
      </c>
      <c r="E7062" s="90">
        <v>0</v>
      </c>
      <c r="H7062" s="97"/>
      <c r="J7062" s="94"/>
      <c r="K7062" s="147"/>
    </row>
    <row r="7063" spans="1:11">
      <c r="A7063" s="84">
        <v>45952.166666666657</v>
      </c>
      <c r="B7063" s="90">
        <v>0</v>
      </c>
      <c r="C7063" s="92">
        <v>0</v>
      </c>
      <c r="D7063" s="90">
        <v>0</v>
      </c>
      <c r="E7063" s="90">
        <v>0</v>
      </c>
      <c r="H7063" s="97"/>
      <c r="J7063" s="94"/>
      <c r="K7063" s="147"/>
    </row>
    <row r="7064" spans="1:11">
      <c r="A7064" s="84">
        <v>45952.208333333343</v>
      </c>
      <c r="B7064" s="90">
        <v>0</v>
      </c>
      <c r="C7064" s="92">
        <v>0</v>
      </c>
      <c r="D7064" s="90">
        <v>0</v>
      </c>
      <c r="E7064" s="90">
        <v>0</v>
      </c>
      <c r="H7064" s="97"/>
      <c r="J7064" s="94"/>
      <c r="K7064" s="147"/>
    </row>
    <row r="7065" spans="1:11">
      <c r="A7065" s="84">
        <v>45952.25</v>
      </c>
      <c r="B7065" s="90">
        <v>0</v>
      </c>
      <c r="C7065" s="92">
        <v>0</v>
      </c>
      <c r="D7065" s="90">
        <v>0</v>
      </c>
      <c r="E7065" s="90">
        <v>0</v>
      </c>
      <c r="H7065" s="97"/>
      <c r="J7065" s="94"/>
      <c r="K7065" s="147"/>
    </row>
    <row r="7066" spans="1:11">
      <c r="A7066" s="84">
        <v>45952.291666666657</v>
      </c>
      <c r="B7066" s="90">
        <v>0</v>
      </c>
      <c r="C7066" s="92">
        <v>0</v>
      </c>
      <c r="D7066" s="90">
        <v>0</v>
      </c>
      <c r="E7066" s="90">
        <v>0</v>
      </c>
      <c r="H7066" s="97"/>
      <c r="J7066" s="94"/>
      <c r="K7066" s="147"/>
    </row>
    <row r="7067" spans="1:11">
      <c r="A7067" s="84">
        <v>45952.333333333343</v>
      </c>
      <c r="B7067" s="90">
        <v>0</v>
      </c>
      <c r="C7067" s="92">
        <v>0</v>
      </c>
      <c r="D7067" s="90">
        <v>0</v>
      </c>
      <c r="E7067" s="90">
        <v>0</v>
      </c>
      <c r="H7067" s="97"/>
      <c r="J7067" s="94"/>
      <c r="K7067" s="147"/>
    </row>
    <row r="7068" spans="1:11">
      <c r="A7068" s="84">
        <v>45952.375</v>
      </c>
      <c r="B7068" s="90">
        <v>0</v>
      </c>
      <c r="C7068" s="92">
        <v>0</v>
      </c>
      <c r="D7068" s="90">
        <v>0</v>
      </c>
      <c r="E7068" s="90">
        <v>0</v>
      </c>
      <c r="H7068" s="97"/>
      <c r="J7068" s="94"/>
      <c r="K7068" s="147"/>
    </row>
    <row r="7069" spans="1:11">
      <c r="A7069" s="84">
        <v>45952.416666666657</v>
      </c>
      <c r="B7069" s="90">
        <v>0</v>
      </c>
      <c r="C7069" s="92">
        <v>0</v>
      </c>
      <c r="D7069" s="90">
        <v>0</v>
      </c>
      <c r="E7069" s="90">
        <v>0</v>
      </c>
      <c r="H7069" s="97"/>
      <c r="J7069" s="94"/>
      <c r="K7069" s="147"/>
    </row>
    <row r="7070" spans="1:11">
      <c r="A7070" s="84">
        <v>45952.458333333343</v>
      </c>
      <c r="B7070" s="90">
        <v>0</v>
      </c>
      <c r="C7070" s="92">
        <v>0</v>
      </c>
      <c r="D7070" s="90">
        <v>0</v>
      </c>
      <c r="E7070" s="90">
        <v>0</v>
      </c>
      <c r="H7070" s="97"/>
      <c r="J7070" s="94"/>
      <c r="K7070" s="147"/>
    </row>
    <row r="7071" spans="1:11">
      <c r="A7071" s="84">
        <v>45952.5</v>
      </c>
      <c r="B7071" s="90">
        <v>0</v>
      </c>
      <c r="C7071" s="92">
        <v>0</v>
      </c>
      <c r="D7071" s="90">
        <v>0</v>
      </c>
      <c r="E7071" s="90">
        <v>0</v>
      </c>
      <c r="H7071" s="97"/>
      <c r="J7071" s="94"/>
      <c r="K7071" s="147"/>
    </row>
    <row r="7072" spans="1:11">
      <c r="A7072" s="84">
        <v>45952.541666666657</v>
      </c>
      <c r="B7072" s="90">
        <v>0</v>
      </c>
      <c r="C7072" s="92">
        <v>0</v>
      </c>
      <c r="D7072" s="90">
        <v>0</v>
      </c>
      <c r="E7072" s="90">
        <v>0</v>
      </c>
      <c r="H7072" s="97"/>
      <c r="J7072" s="94"/>
      <c r="K7072" s="147"/>
    </row>
    <row r="7073" spans="1:11">
      <c r="A7073" s="84">
        <v>45952.583333333343</v>
      </c>
      <c r="B7073" s="90">
        <v>0</v>
      </c>
      <c r="C7073" s="92">
        <v>0</v>
      </c>
      <c r="D7073" s="90">
        <v>0</v>
      </c>
      <c r="E7073" s="90">
        <v>0</v>
      </c>
      <c r="H7073" s="97"/>
      <c r="J7073" s="94"/>
      <c r="K7073" s="147"/>
    </row>
    <row r="7074" spans="1:11">
      <c r="A7074" s="84">
        <v>45952.625</v>
      </c>
      <c r="B7074" s="90">
        <v>0</v>
      </c>
      <c r="C7074" s="92">
        <v>0</v>
      </c>
      <c r="D7074" s="90">
        <v>0</v>
      </c>
      <c r="E7074" s="90">
        <v>0</v>
      </c>
      <c r="H7074" s="97"/>
      <c r="J7074" s="94"/>
      <c r="K7074" s="147"/>
    </row>
    <row r="7075" spans="1:11">
      <c r="A7075" s="84">
        <v>45952.666666666657</v>
      </c>
      <c r="B7075" s="90">
        <v>0</v>
      </c>
      <c r="C7075" s="92">
        <v>0</v>
      </c>
      <c r="D7075" s="90">
        <v>0</v>
      </c>
      <c r="E7075" s="90">
        <v>0</v>
      </c>
      <c r="H7075" s="97"/>
      <c r="J7075" s="94"/>
      <c r="K7075" s="147"/>
    </row>
    <row r="7076" spans="1:11">
      <c r="A7076" s="84">
        <v>45952.708333333343</v>
      </c>
      <c r="B7076" s="90">
        <v>0</v>
      </c>
      <c r="C7076" s="92">
        <v>0</v>
      </c>
      <c r="D7076" s="90">
        <v>0</v>
      </c>
      <c r="E7076" s="90">
        <v>0</v>
      </c>
      <c r="H7076" s="97"/>
      <c r="J7076" s="94"/>
      <c r="K7076" s="147"/>
    </row>
    <row r="7077" spans="1:11">
      <c r="A7077" s="84">
        <v>45952.75</v>
      </c>
      <c r="B7077" s="90">
        <v>0</v>
      </c>
      <c r="C7077" s="92">
        <v>0</v>
      </c>
      <c r="D7077" s="90">
        <v>0</v>
      </c>
      <c r="E7077" s="90">
        <v>0</v>
      </c>
      <c r="H7077" s="97"/>
      <c r="J7077" s="94"/>
      <c r="K7077" s="147"/>
    </row>
    <row r="7078" spans="1:11">
      <c r="A7078" s="84">
        <v>45952.791666666657</v>
      </c>
      <c r="B7078" s="90">
        <v>0</v>
      </c>
      <c r="C7078" s="92">
        <v>0</v>
      </c>
      <c r="D7078" s="90">
        <v>0</v>
      </c>
      <c r="E7078" s="90">
        <v>0</v>
      </c>
      <c r="H7078" s="97"/>
      <c r="J7078" s="94"/>
      <c r="K7078" s="147"/>
    </row>
    <row r="7079" spans="1:11">
      <c r="A7079" s="84">
        <v>45952.833333333343</v>
      </c>
      <c r="B7079" s="90">
        <v>0</v>
      </c>
      <c r="C7079" s="92">
        <v>0</v>
      </c>
      <c r="D7079" s="90">
        <v>0</v>
      </c>
      <c r="E7079" s="90">
        <v>0</v>
      </c>
      <c r="H7079" s="97"/>
      <c r="J7079" s="94"/>
      <c r="K7079" s="147"/>
    </row>
    <row r="7080" spans="1:11">
      <c r="A7080" s="84">
        <v>45952.875</v>
      </c>
      <c r="B7080" s="90">
        <v>0</v>
      </c>
      <c r="C7080" s="92">
        <v>0</v>
      </c>
      <c r="D7080" s="90">
        <v>0</v>
      </c>
      <c r="E7080" s="90">
        <v>0</v>
      </c>
      <c r="H7080" s="97"/>
      <c r="J7080" s="94"/>
      <c r="K7080" s="147"/>
    </row>
    <row r="7081" spans="1:11">
      <c r="A7081" s="84">
        <v>45952.916666666657</v>
      </c>
      <c r="B7081" s="90">
        <v>0</v>
      </c>
      <c r="C7081" s="92">
        <v>0</v>
      </c>
      <c r="D7081" s="90">
        <v>0</v>
      </c>
      <c r="E7081" s="90">
        <v>0</v>
      </c>
      <c r="H7081" s="97"/>
      <c r="J7081" s="94"/>
      <c r="K7081" s="147"/>
    </row>
    <row r="7082" spans="1:11">
      <c r="A7082" s="84">
        <v>45952.958333333343</v>
      </c>
      <c r="B7082" s="90">
        <v>0</v>
      </c>
      <c r="C7082" s="92">
        <v>0</v>
      </c>
      <c r="D7082" s="90">
        <v>0</v>
      </c>
      <c r="E7082" s="90">
        <v>0</v>
      </c>
      <c r="H7082" s="97"/>
      <c r="J7082" s="94"/>
      <c r="K7082" s="147"/>
    </row>
    <row r="7083" spans="1:11">
      <c r="A7083" s="84">
        <v>45953</v>
      </c>
      <c r="B7083" s="90">
        <v>0</v>
      </c>
      <c r="C7083" s="92">
        <v>0</v>
      </c>
      <c r="D7083" s="90">
        <v>0</v>
      </c>
      <c r="E7083" s="90">
        <v>0</v>
      </c>
      <c r="H7083" s="97"/>
      <c r="J7083" s="94"/>
      <c r="K7083" s="147"/>
    </row>
    <row r="7084" spans="1:11">
      <c r="A7084" s="84">
        <v>45953.041666666657</v>
      </c>
      <c r="B7084" s="90">
        <v>0</v>
      </c>
      <c r="C7084" s="92">
        <v>0</v>
      </c>
      <c r="D7084" s="90">
        <v>0</v>
      </c>
      <c r="E7084" s="90">
        <v>0</v>
      </c>
      <c r="H7084" s="97"/>
      <c r="J7084" s="94"/>
      <c r="K7084" s="147"/>
    </row>
    <row r="7085" spans="1:11">
      <c r="A7085" s="84">
        <v>45953.083333333343</v>
      </c>
      <c r="B7085" s="90">
        <v>0</v>
      </c>
      <c r="C7085" s="92">
        <v>0</v>
      </c>
      <c r="D7085" s="90">
        <v>0</v>
      </c>
      <c r="E7085" s="90">
        <v>0</v>
      </c>
      <c r="H7085" s="97"/>
      <c r="J7085" s="94"/>
      <c r="K7085" s="147"/>
    </row>
    <row r="7086" spans="1:11">
      <c r="A7086" s="84">
        <v>45953.125</v>
      </c>
      <c r="B7086" s="90">
        <v>0</v>
      </c>
      <c r="C7086" s="92">
        <v>0</v>
      </c>
      <c r="D7086" s="90">
        <v>0</v>
      </c>
      <c r="E7086" s="90">
        <v>0</v>
      </c>
      <c r="H7086" s="97"/>
      <c r="J7086" s="94"/>
      <c r="K7086" s="147"/>
    </row>
    <row r="7087" spans="1:11">
      <c r="A7087" s="84">
        <v>45953.166666666657</v>
      </c>
      <c r="B7087" s="90">
        <v>0</v>
      </c>
      <c r="C7087" s="92">
        <v>0</v>
      </c>
      <c r="D7087" s="90">
        <v>0</v>
      </c>
      <c r="E7087" s="90">
        <v>0</v>
      </c>
      <c r="H7087" s="97"/>
      <c r="J7087" s="94"/>
      <c r="K7087" s="147"/>
    </row>
    <row r="7088" spans="1:11">
      <c r="A7088" s="84">
        <v>45953.208333333343</v>
      </c>
      <c r="B7088" s="90">
        <v>0</v>
      </c>
      <c r="C7088" s="92">
        <v>0</v>
      </c>
      <c r="D7088" s="90">
        <v>0</v>
      </c>
      <c r="E7088" s="90">
        <v>0</v>
      </c>
      <c r="H7088" s="97"/>
      <c r="J7088" s="94"/>
      <c r="K7088" s="147"/>
    </row>
    <row r="7089" spans="1:11">
      <c r="A7089" s="84">
        <v>45953.25</v>
      </c>
      <c r="B7089" s="90">
        <v>0</v>
      </c>
      <c r="C7089" s="92">
        <v>0</v>
      </c>
      <c r="D7089" s="90">
        <v>0</v>
      </c>
      <c r="E7089" s="90">
        <v>0</v>
      </c>
      <c r="H7089" s="97"/>
      <c r="J7089" s="94"/>
      <c r="K7089" s="147"/>
    </row>
    <row r="7090" spans="1:11">
      <c r="A7090" s="84">
        <v>45953.291666666657</v>
      </c>
      <c r="B7090" s="90">
        <v>0</v>
      </c>
      <c r="C7090" s="92">
        <v>0</v>
      </c>
      <c r="D7090" s="90">
        <v>0</v>
      </c>
      <c r="E7090" s="90">
        <v>0</v>
      </c>
      <c r="H7090" s="97"/>
      <c r="J7090" s="94"/>
      <c r="K7090" s="147"/>
    </row>
    <row r="7091" spans="1:11">
      <c r="A7091" s="84">
        <v>45953.333333333343</v>
      </c>
      <c r="B7091" s="90">
        <v>0</v>
      </c>
      <c r="C7091" s="92">
        <v>0</v>
      </c>
      <c r="D7091" s="90">
        <v>0</v>
      </c>
      <c r="E7091" s="90">
        <v>0</v>
      </c>
      <c r="H7091" s="97"/>
      <c r="J7091" s="94"/>
      <c r="K7091" s="147"/>
    </row>
    <row r="7092" spans="1:11">
      <c r="A7092" s="84">
        <v>45953.375</v>
      </c>
      <c r="B7092" s="90">
        <v>0</v>
      </c>
      <c r="C7092" s="92">
        <v>0</v>
      </c>
      <c r="D7092" s="90">
        <v>0</v>
      </c>
      <c r="E7092" s="90">
        <v>0</v>
      </c>
      <c r="H7092" s="97"/>
      <c r="J7092" s="94"/>
      <c r="K7092" s="147"/>
    </row>
    <row r="7093" spans="1:11">
      <c r="A7093" s="84">
        <v>45953.416666666657</v>
      </c>
      <c r="B7093" s="90">
        <v>0</v>
      </c>
      <c r="C7093" s="92">
        <v>0</v>
      </c>
      <c r="D7093" s="90">
        <v>0</v>
      </c>
      <c r="E7093" s="90">
        <v>0</v>
      </c>
      <c r="H7093" s="97"/>
      <c r="J7093" s="94"/>
      <c r="K7093" s="147"/>
    </row>
    <row r="7094" spans="1:11">
      <c r="A7094" s="84">
        <v>45953.458333333343</v>
      </c>
      <c r="B7094" s="90">
        <v>0</v>
      </c>
      <c r="C7094" s="92">
        <v>0</v>
      </c>
      <c r="D7094" s="90">
        <v>0</v>
      </c>
      <c r="E7094" s="90">
        <v>0</v>
      </c>
      <c r="H7094" s="97"/>
      <c r="J7094" s="94"/>
      <c r="K7094" s="147"/>
    </row>
    <row r="7095" spans="1:11">
      <c r="A7095" s="84">
        <v>45953.5</v>
      </c>
      <c r="B7095" s="90">
        <v>0</v>
      </c>
      <c r="C7095" s="92">
        <v>0</v>
      </c>
      <c r="D7095" s="90">
        <v>0</v>
      </c>
      <c r="E7095" s="90">
        <v>0</v>
      </c>
      <c r="H7095" s="97"/>
      <c r="J7095" s="94"/>
      <c r="K7095" s="147"/>
    </row>
    <row r="7096" spans="1:11">
      <c r="A7096" s="84">
        <v>45953.541666666657</v>
      </c>
      <c r="B7096" s="90">
        <v>0</v>
      </c>
      <c r="C7096" s="92">
        <v>0</v>
      </c>
      <c r="D7096" s="90">
        <v>0</v>
      </c>
      <c r="E7096" s="90">
        <v>0</v>
      </c>
      <c r="H7096" s="97"/>
      <c r="J7096" s="94"/>
      <c r="K7096" s="147"/>
    </row>
    <row r="7097" spans="1:11">
      <c r="A7097" s="84">
        <v>45953.583333333343</v>
      </c>
      <c r="B7097" s="90">
        <v>0</v>
      </c>
      <c r="C7097" s="92">
        <v>0</v>
      </c>
      <c r="D7097" s="90">
        <v>0</v>
      </c>
      <c r="E7097" s="90">
        <v>0</v>
      </c>
      <c r="H7097" s="97"/>
      <c r="J7097" s="94"/>
      <c r="K7097" s="147"/>
    </row>
    <row r="7098" spans="1:11">
      <c r="A7098" s="84">
        <v>45953.625</v>
      </c>
      <c r="B7098" s="90">
        <v>0</v>
      </c>
      <c r="C7098" s="92">
        <v>0</v>
      </c>
      <c r="D7098" s="90">
        <v>0</v>
      </c>
      <c r="E7098" s="90">
        <v>0</v>
      </c>
      <c r="H7098" s="97"/>
      <c r="J7098" s="94"/>
      <c r="K7098" s="147"/>
    </row>
    <row r="7099" spans="1:11">
      <c r="A7099" s="84">
        <v>45953.666666666657</v>
      </c>
      <c r="B7099" s="90">
        <v>0</v>
      </c>
      <c r="C7099" s="92">
        <v>0</v>
      </c>
      <c r="D7099" s="90">
        <v>0</v>
      </c>
      <c r="E7099" s="90">
        <v>0</v>
      </c>
      <c r="H7099" s="97"/>
      <c r="J7099" s="94"/>
      <c r="K7099" s="147"/>
    </row>
    <row r="7100" spans="1:11">
      <c r="A7100" s="84">
        <v>45953.708333333343</v>
      </c>
      <c r="B7100" s="90">
        <v>0</v>
      </c>
      <c r="C7100" s="92">
        <v>0</v>
      </c>
      <c r="D7100" s="90">
        <v>0</v>
      </c>
      <c r="E7100" s="90">
        <v>0</v>
      </c>
      <c r="H7100" s="97"/>
      <c r="J7100" s="94"/>
      <c r="K7100" s="147"/>
    </row>
    <row r="7101" spans="1:11">
      <c r="A7101" s="84">
        <v>45953.75</v>
      </c>
      <c r="B7101" s="90">
        <v>0</v>
      </c>
      <c r="C7101" s="92">
        <v>0</v>
      </c>
      <c r="D7101" s="90">
        <v>0</v>
      </c>
      <c r="E7101" s="90">
        <v>0</v>
      </c>
      <c r="H7101" s="97"/>
      <c r="J7101" s="94"/>
      <c r="K7101" s="147"/>
    </row>
    <row r="7102" spans="1:11">
      <c r="A7102" s="84">
        <v>45953.791666666657</v>
      </c>
      <c r="B7102" s="90">
        <v>0</v>
      </c>
      <c r="C7102" s="92">
        <v>0</v>
      </c>
      <c r="D7102" s="90">
        <v>0</v>
      </c>
      <c r="E7102" s="90">
        <v>0</v>
      </c>
      <c r="H7102" s="97"/>
      <c r="J7102" s="94"/>
      <c r="K7102" s="147"/>
    </row>
    <row r="7103" spans="1:11">
      <c r="A7103" s="84">
        <v>45953.833333333343</v>
      </c>
      <c r="B7103" s="90">
        <v>0</v>
      </c>
      <c r="C7103" s="92">
        <v>0</v>
      </c>
      <c r="D7103" s="90">
        <v>0</v>
      </c>
      <c r="E7103" s="90">
        <v>0</v>
      </c>
      <c r="H7103" s="97"/>
      <c r="J7103" s="94"/>
      <c r="K7103" s="147"/>
    </row>
    <row r="7104" spans="1:11">
      <c r="A7104" s="84">
        <v>45953.875</v>
      </c>
      <c r="B7104" s="90">
        <v>0</v>
      </c>
      <c r="C7104" s="92">
        <v>0</v>
      </c>
      <c r="D7104" s="90">
        <v>0</v>
      </c>
      <c r="E7104" s="90">
        <v>0</v>
      </c>
      <c r="H7104" s="97"/>
      <c r="J7104" s="94"/>
      <c r="K7104" s="147"/>
    </row>
    <row r="7105" spans="1:11">
      <c r="A7105" s="84">
        <v>45953.916666666657</v>
      </c>
      <c r="B7105" s="90">
        <v>0</v>
      </c>
      <c r="C7105" s="92">
        <v>0</v>
      </c>
      <c r="D7105" s="90">
        <v>0</v>
      </c>
      <c r="E7105" s="90">
        <v>0</v>
      </c>
      <c r="H7105" s="97"/>
      <c r="J7105" s="94"/>
      <c r="K7105" s="147"/>
    </row>
    <row r="7106" spans="1:11">
      <c r="A7106" s="84">
        <v>45953.958333333343</v>
      </c>
      <c r="B7106" s="90">
        <v>0</v>
      </c>
      <c r="C7106" s="92">
        <v>0</v>
      </c>
      <c r="D7106" s="90">
        <v>0</v>
      </c>
      <c r="E7106" s="90">
        <v>0</v>
      </c>
      <c r="H7106" s="97"/>
      <c r="J7106" s="94"/>
      <c r="K7106" s="147"/>
    </row>
    <row r="7107" spans="1:11">
      <c r="A7107" s="84">
        <v>45954</v>
      </c>
      <c r="B7107" s="90">
        <v>0</v>
      </c>
      <c r="C7107" s="92">
        <v>0</v>
      </c>
      <c r="D7107" s="90">
        <v>0</v>
      </c>
      <c r="E7107" s="90">
        <v>0</v>
      </c>
      <c r="H7107" s="97"/>
      <c r="J7107" s="94"/>
      <c r="K7107" s="147"/>
    </row>
    <row r="7108" spans="1:11">
      <c r="A7108" s="84">
        <v>45954.041666666657</v>
      </c>
      <c r="B7108" s="90">
        <v>0</v>
      </c>
      <c r="C7108" s="92">
        <v>0</v>
      </c>
      <c r="D7108" s="90">
        <v>0</v>
      </c>
      <c r="E7108" s="90">
        <v>0</v>
      </c>
      <c r="H7108" s="97"/>
      <c r="J7108" s="94"/>
      <c r="K7108" s="147"/>
    </row>
    <row r="7109" spans="1:11">
      <c r="A7109" s="84">
        <v>45954.083333333343</v>
      </c>
      <c r="B7109" s="90">
        <v>0</v>
      </c>
      <c r="C7109" s="92">
        <v>0</v>
      </c>
      <c r="D7109" s="90">
        <v>0</v>
      </c>
      <c r="E7109" s="90">
        <v>0</v>
      </c>
      <c r="H7109" s="97"/>
      <c r="J7109" s="94"/>
      <c r="K7109" s="147"/>
    </row>
    <row r="7110" spans="1:11">
      <c r="A7110" s="84">
        <v>45954.125</v>
      </c>
      <c r="B7110" s="90">
        <v>0</v>
      </c>
      <c r="C7110" s="92">
        <v>0</v>
      </c>
      <c r="D7110" s="90">
        <v>0</v>
      </c>
      <c r="E7110" s="90">
        <v>0</v>
      </c>
      <c r="H7110" s="97"/>
      <c r="J7110" s="94"/>
      <c r="K7110" s="147"/>
    </row>
    <row r="7111" spans="1:11">
      <c r="A7111" s="84">
        <v>45954.166666666657</v>
      </c>
      <c r="B7111" s="90">
        <v>0</v>
      </c>
      <c r="C7111" s="92">
        <v>0</v>
      </c>
      <c r="D7111" s="90">
        <v>0</v>
      </c>
      <c r="E7111" s="90">
        <v>0</v>
      </c>
      <c r="H7111" s="97"/>
      <c r="J7111" s="94"/>
      <c r="K7111" s="147"/>
    </row>
    <row r="7112" spans="1:11">
      <c r="A7112" s="84">
        <v>45954.208333333343</v>
      </c>
      <c r="B7112" s="90">
        <v>0</v>
      </c>
      <c r="C7112" s="92">
        <v>0</v>
      </c>
      <c r="D7112" s="90">
        <v>0</v>
      </c>
      <c r="E7112" s="90">
        <v>0</v>
      </c>
      <c r="H7112" s="97"/>
      <c r="J7112" s="94"/>
      <c r="K7112" s="147"/>
    </row>
    <row r="7113" spans="1:11">
      <c r="A7113" s="84">
        <v>45954.25</v>
      </c>
      <c r="B7113" s="90">
        <v>0</v>
      </c>
      <c r="C7113" s="92">
        <v>0</v>
      </c>
      <c r="D7113" s="90">
        <v>0</v>
      </c>
      <c r="E7113" s="90">
        <v>0</v>
      </c>
      <c r="H7113" s="97"/>
      <c r="J7113" s="94"/>
      <c r="K7113" s="147"/>
    </row>
    <row r="7114" spans="1:11">
      <c r="A7114" s="84">
        <v>45954.291666666657</v>
      </c>
      <c r="B7114" s="90">
        <v>0</v>
      </c>
      <c r="C7114" s="92">
        <v>0</v>
      </c>
      <c r="D7114" s="90">
        <v>0</v>
      </c>
      <c r="E7114" s="90">
        <v>0</v>
      </c>
      <c r="H7114" s="97"/>
      <c r="J7114" s="94"/>
      <c r="K7114" s="147"/>
    </row>
    <row r="7115" spans="1:11">
      <c r="A7115" s="84">
        <v>45954.333333333343</v>
      </c>
      <c r="B7115" s="90">
        <v>0</v>
      </c>
      <c r="C7115" s="92">
        <v>0</v>
      </c>
      <c r="D7115" s="90">
        <v>0</v>
      </c>
      <c r="E7115" s="90">
        <v>0</v>
      </c>
      <c r="H7115" s="97"/>
      <c r="J7115" s="94"/>
      <c r="K7115" s="147"/>
    </row>
    <row r="7116" spans="1:11">
      <c r="A7116" s="84">
        <v>45954.375</v>
      </c>
      <c r="B7116" s="90">
        <v>0</v>
      </c>
      <c r="C7116" s="92">
        <v>0</v>
      </c>
      <c r="D7116" s="90">
        <v>0</v>
      </c>
      <c r="E7116" s="90">
        <v>0</v>
      </c>
      <c r="H7116" s="97"/>
      <c r="J7116" s="94"/>
      <c r="K7116" s="147"/>
    </row>
    <row r="7117" spans="1:11">
      <c r="A7117" s="84">
        <v>45954.416666666657</v>
      </c>
      <c r="B7117" s="90">
        <v>0</v>
      </c>
      <c r="C7117" s="92">
        <v>0</v>
      </c>
      <c r="D7117" s="90">
        <v>0</v>
      </c>
      <c r="E7117" s="90">
        <v>0</v>
      </c>
      <c r="H7117" s="97"/>
      <c r="J7117" s="94"/>
      <c r="K7117" s="147"/>
    </row>
    <row r="7118" spans="1:11">
      <c r="A7118" s="84">
        <v>45954.458333333343</v>
      </c>
      <c r="B7118" s="90">
        <v>0</v>
      </c>
      <c r="C7118" s="92">
        <v>0</v>
      </c>
      <c r="D7118" s="90">
        <v>0</v>
      </c>
      <c r="E7118" s="90">
        <v>0</v>
      </c>
      <c r="H7118" s="97"/>
      <c r="J7118" s="94"/>
      <c r="K7118" s="147"/>
    </row>
    <row r="7119" spans="1:11">
      <c r="A7119" s="84">
        <v>45954.5</v>
      </c>
      <c r="B7119" s="90">
        <v>0</v>
      </c>
      <c r="C7119" s="92">
        <v>0</v>
      </c>
      <c r="D7119" s="90">
        <v>0</v>
      </c>
      <c r="E7119" s="90">
        <v>0</v>
      </c>
      <c r="H7119" s="97"/>
      <c r="J7119" s="94"/>
      <c r="K7119" s="147"/>
    </row>
    <row r="7120" spans="1:11">
      <c r="A7120" s="84">
        <v>45954.541666666657</v>
      </c>
      <c r="B7120" s="90">
        <v>0</v>
      </c>
      <c r="C7120" s="92">
        <v>0</v>
      </c>
      <c r="D7120" s="90">
        <v>0</v>
      </c>
      <c r="E7120" s="90">
        <v>0</v>
      </c>
      <c r="H7120" s="97"/>
      <c r="J7120" s="94"/>
      <c r="K7120" s="147"/>
    </row>
    <row r="7121" spans="1:11">
      <c r="A7121" s="84">
        <v>45954.583333333343</v>
      </c>
      <c r="B7121" s="90">
        <v>0</v>
      </c>
      <c r="C7121" s="92">
        <v>0</v>
      </c>
      <c r="D7121" s="90">
        <v>0</v>
      </c>
      <c r="E7121" s="90">
        <v>0</v>
      </c>
      <c r="H7121" s="97"/>
      <c r="J7121" s="94"/>
      <c r="K7121" s="147"/>
    </row>
    <row r="7122" spans="1:11">
      <c r="A7122" s="84">
        <v>45954.625</v>
      </c>
      <c r="B7122" s="90">
        <v>0</v>
      </c>
      <c r="C7122" s="92">
        <v>0</v>
      </c>
      <c r="D7122" s="90">
        <v>0</v>
      </c>
      <c r="E7122" s="90">
        <v>0</v>
      </c>
      <c r="H7122" s="97"/>
      <c r="J7122" s="94"/>
      <c r="K7122" s="147"/>
    </row>
    <row r="7123" spans="1:11">
      <c r="A7123" s="84">
        <v>45954.666666666657</v>
      </c>
      <c r="B7123" s="90">
        <v>0</v>
      </c>
      <c r="C7123" s="92">
        <v>0</v>
      </c>
      <c r="D7123" s="90">
        <v>0</v>
      </c>
      <c r="E7123" s="90">
        <v>0</v>
      </c>
      <c r="H7123" s="97"/>
      <c r="J7123" s="94"/>
      <c r="K7123" s="147"/>
    </row>
    <row r="7124" spans="1:11">
      <c r="A7124" s="84">
        <v>45954.708333333343</v>
      </c>
      <c r="B7124" s="90">
        <v>0</v>
      </c>
      <c r="C7124" s="92">
        <v>0</v>
      </c>
      <c r="D7124" s="90">
        <v>0</v>
      </c>
      <c r="E7124" s="90">
        <v>0</v>
      </c>
      <c r="H7124" s="97"/>
      <c r="J7124" s="94"/>
      <c r="K7124" s="147"/>
    </row>
    <row r="7125" spans="1:11">
      <c r="A7125" s="84">
        <v>45954.75</v>
      </c>
      <c r="B7125" s="90">
        <v>0</v>
      </c>
      <c r="C7125" s="92">
        <v>0</v>
      </c>
      <c r="D7125" s="90">
        <v>0</v>
      </c>
      <c r="E7125" s="90">
        <v>0</v>
      </c>
      <c r="H7125" s="97"/>
      <c r="J7125" s="94"/>
      <c r="K7125" s="147"/>
    </row>
    <row r="7126" spans="1:11">
      <c r="A7126" s="84">
        <v>45954.791666666657</v>
      </c>
      <c r="B7126" s="90">
        <v>0</v>
      </c>
      <c r="C7126" s="92">
        <v>0</v>
      </c>
      <c r="D7126" s="90">
        <v>0</v>
      </c>
      <c r="E7126" s="90">
        <v>0</v>
      </c>
      <c r="H7126" s="97"/>
      <c r="J7126" s="94"/>
      <c r="K7126" s="147"/>
    </row>
    <row r="7127" spans="1:11">
      <c r="A7127" s="84">
        <v>45954.833333333343</v>
      </c>
      <c r="B7127" s="90">
        <v>0</v>
      </c>
      <c r="C7127" s="92">
        <v>0</v>
      </c>
      <c r="D7127" s="90">
        <v>0</v>
      </c>
      <c r="E7127" s="90">
        <v>0</v>
      </c>
      <c r="H7127" s="97"/>
      <c r="J7127" s="94"/>
      <c r="K7127" s="147"/>
    </row>
    <row r="7128" spans="1:11">
      <c r="A7128" s="84">
        <v>45954.875</v>
      </c>
      <c r="B7128" s="90">
        <v>0</v>
      </c>
      <c r="C7128" s="92">
        <v>0</v>
      </c>
      <c r="D7128" s="90">
        <v>0</v>
      </c>
      <c r="E7128" s="90">
        <v>0</v>
      </c>
      <c r="H7128" s="97"/>
      <c r="J7128" s="94"/>
      <c r="K7128" s="147"/>
    </row>
    <row r="7129" spans="1:11">
      <c r="A7129" s="84">
        <v>45954.916666666657</v>
      </c>
      <c r="B7129" s="90">
        <v>0</v>
      </c>
      <c r="C7129" s="92">
        <v>0</v>
      </c>
      <c r="D7129" s="90">
        <v>0</v>
      </c>
      <c r="E7129" s="90">
        <v>0</v>
      </c>
      <c r="H7129" s="97"/>
      <c r="J7129" s="94"/>
      <c r="K7129" s="147"/>
    </row>
    <row r="7130" spans="1:11">
      <c r="A7130" s="84">
        <v>45954.958333333343</v>
      </c>
      <c r="B7130" s="90">
        <v>0</v>
      </c>
      <c r="C7130" s="92">
        <v>0</v>
      </c>
      <c r="D7130" s="90">
        <v>0</v>
      </c>
      <c r="E7130" s="90">
        <v>0</v>
      </c>
      <c r="H7130" s="97"/>
      <c r="J7130" s="94"/>
      <c r="K7130" s="147"/>
    </row>
    <row r="7131" spans="1:11">
      <c r="A7131" s="84">
        <v>45955</v>
      </c>
      <c r="B7131" s="90">
        <v>0</v>
      </c>
      <c r="C7131" s="92">
        <v>0</v>
      </c>
      <c r="D7131" s="90">
        <v>0</v>
      </c>
      <c r="E7131" s="90">
        <v>0</v>
      </c>
      <c r="H7131" s="97"/>
      <c r="J7131" s="94"/>
      <c r="K7131" s="147"/>
    </row>
    <row r="7132" spans="1:11">
      <c r="A7132" s="84">
        <v>45955.041666666657</v>
      </c>
      <c r="B7132" s="90">
        <v>0</v>
      </c>
      <c r="C7132" s="92">
        <v>0</v>
      </c>
      <c r="D7132" s="90">
        <v>0</v>
      </c>
      <c r="E7132" s="90">
        <v>0</v>
      </c>
      <c r="H7132" s="97"/>
      <c r="J7132" s="94"/>
      <c r="K7132" s="147"/>
    </row>
    <row r="7133" spans="1:11">
      <c r="A7133" s="84">
        <v>45955.083333333343</v>
      </c>
      <c r="B7133" s="90">
        <v>0</v>
      </c>
      <c r="C7133" s="92">
        <v>0</v>
      </c>
      <c r="D7133" s="90">
        <v>0</v>
      </c>
      <c r="E7133" s="90">
        <v>0</v>
      </c>
      <c r="H7133" s="97"/>
      <c r="J7133" s="94"/>
      <c r="K7133" s="147"/>
    </row>
    <row r="7134" spans="1:11">
      <c r="A7134" s="84">
        <v>45955.125</v>
      </c>
      <c r="B7134" s="90">
        <v>0</v>
      </c>
      <c r="C7134" s="92">
        <v>0</v>
      </c>
      <c r="D7134" s="90">
        <v>0</v>
      </c>
      <c r="E7134" s="90">
        <v>0</v>
      </c>
      <c r="H7134" s="97"/>
      <c r="J7134" s="94"/>
      <c r="K7134" s="147"/>
    </row>
    <row r="7135" spans="1:11">
      <c r="A7135" s="84">
        <v>45955.166666666657</v>
      </c>
      <c r="B7135" s="90">
        <v>0</v>
      </c>
      <c r="C7135" s="92">
        <v>0</v>
      </c>
      <c r="D7135" s="90">
        <v>0</v>
      </c>
      <c r="E7135" s="90">
        <v>0</v>
      </c>
      <c r="H7135" s="97"/>
      <c r="J7135" s="94"/>
      <c r="K7135" s="147"/>
    </row>
    <row r="7136" spans="1:11">
      <c r="A7136" s="84">
        <v>45955.208333333343</v>
      </c>
      <c r="B7136" s="90">
        <v>0</v>
      </c>
      <c r="C7136" s="92">
        <v>0</v>
      </c>
      <c r="D7136" s="90">
        <v>0</v>
      </c>
      <c r="E7136" s="90">
        <v>0</v>
      </c>
      <c r="H7136" s="97"/>
      <c r="J7136" s="94"/>
      <c r="K7136" s="147"/>
    </row>
    <row r="7137" spans="1:11">
      <c r="A7137" s="84">
        <v>45955.25</v>
      </c>
      <c r="B7137" s="90">
        <v>0</v>
      </c>
      <c r="C7137" s="92">
        <v>0</v>
      </c>
      <c r="D7137" s="90">
        <v>0</v>
      </c>
      <c r="E7137" s="90">
        <v>0</v>
      </c>
      <c r="H7137" s="97"/>
      <c r="J7137" s="94"/>
      <c r="K7137" s="147"/>
    </row>
    <row r="7138" spans="1:11">
      <c r="A7138" s="84">
        <v>45955.291666666657</v>
      </c>
      <c r="B7138" s="90">
        <v>0</v>
      </c>
      <c r="C7138" s="92">
        <v>0</v>
      </c>
      <c r="D7138" s="90">
        <v>0</v>
      </c>
      <c r="E7138" s="90">
        <v>0</v>
      </c>
      <c r="H7138" s="97"/>
      <c r="J7138" s="94"/>
      <c r="K7138" s="147"/>
    </row>
    <row r="7139" spans="1:11">
      <c r="A7139" s="84">
        <v>45955.333333333343</v>
      </c>
      <c r="B7139" s="90">
        <v>0</v>
      </c>
      <c r="C7139" s="92">
        <v>0</v>
      </c>
      <c r="D7139" s="90">
        <v>0</v>
      </c>
      <c r="E7139" s="90">
        <v>0</v>
      </c>
      <c r="H7139" s="97"/>
      <c r="J7139" s="94"/>
      <c r="K7139" s="147"/>
    </row>
    <row r="7140" spans="1:11">
      <c r="A7140" s="84">
        <v>45955.375</v>
      </c>
      <c r="B7140" s="90">
        <v>0</v>
      </c>
      <c r="C7140" s="92">
        <v>0</v>
      </c>
      <c r="D7140" s="90">
        <v>0</v>
      </c>
      <c r="E7140" s="90">
        <v>0</v>
      </c>
      <c r="H7140" s="97"/>
      <c r="J7140" s="94"/>
      <c r="K7140" s="147"/>
    </row>
    <row r="7141" spans="1:11">
      <c r="A7141" s="84">
        <v>45955.416666666657</v>
      </c>
      <c r="B7141" s="90">
        <v>0</v>
      </c>
      <c r="C7141" s="92">
        <v>0</v>
      </c>
      <c r="D7141" s="90">
        <v>0</v>
      </c>
      <c r="E7141" s="90">
        <v>0</v>
      </c>
      <c r="H7141" s="97"/>
      <c r="J7141" s="94"/>
      <c r="K7141" s="147"/>
    </row>
    <row r="7142" spans="1:11">
      <c r="A7142" s="84">
        <v>45955.458333333343</v>
      </c>
      <c r="B7142" s="90">
        <v>0</v>
      </c>
      <c r="C7142" s="92">
        <v>0</v>
      </c>
      <c r="D7142" s="90">
        <v>0</v>
      </c>
      <c r="E7142" s="90">
        <v>0</v>
      </c>
      <c r="H7142" s="97"/>
      <c r="J7142" s="94"/>
      <c r="K7142" s="147"/>
    </row>
    <row r="7143" spans="1:11">
      <c r="A7143" s="84">
        <v>45955.5</v>
      </c>
      <c r="B7143" s="90">
        <v>0</v>
      </c>
      <c r="C7143" s="92">
        <v>0</v>
      </c>
      <c r="D7143" s="90">
        <v>0</v>
      </c>
      <c r="E7143" s="90">
        <v>0</v>
      </c>
      <c r="H7143" s="97"/>
      <c r="J7143" s="94"/>
      <c r="K7143" s="147"/>
    </row>
    <row r="7144" spans="1:11">
      <c r="A7144" s="84">
        <v>45955.541666666657</v>
      </c>
      <c r="B7144" s="90">
        <v>0</v>
      </c>
      <c r="C7144" s="92">
        <v>0</v>
      </c>
      <c r="D7144" s="90">
        <v>0</v>
      </c>
      <c r="E7144" s="90">
        <v>0</v>
      </c>
      <c r="H7144" s="97"/>
      <c r="J7144" s="94"/>
      <c r="K7144" s="147"/>
    </row>
    <row r="7145" spans="1:11">
      <c r="A7145" s="84">
        <v>45955.583333333343</v>
      </c>
      <c r="B7145" s="90">
        <v>0</v>
      </c>
      <c r="C7145" s="92">
        <v>0</v>
      </c>
      <c r="D7145" s="90">
        <v>0</v>
      </c>
      <c r="E7145" s="90">
        <v>0</v>
      </c>
      <c r="H7145" s="97"/>
      <c r="J7145" s="94"/>
      <c r="K7145" s="147"/>
    </row>
    <row r="7146" spans="1:11">
      <c r="A7146" s="84">
        <v>45955.625</v>
      </c>
      <c r="B7146" s="90">
        <v>0</v>
      </c>
      <c r="C7146" s="92">
        <v>0</v>
      </c>
      <c r="D7146" s="90">
        <v>0</v>
      </c>
      <c r="E7146" s="90">
        <v>0</v>
      </c>
      <c r="H7146" s="97"/>
      <c r="J7146" s="94"/>
      <c r="K7146" s="147"/>
    </row>
    <row r="7147" spans="1:11">
      <c r="A7147" s="84">
        <v>45955.666666666657</v>
      </c>
      <c r="B7147" s="90">
        <v>0</v>
      </c>
      <c r="C7147" s="92">
        <v>0</v>
      </c>
      <c r="D7147" s="90">
        <v>0</v>
      </c>
      <c r="E7147" s="90">
        <v>0</v>
      </c>
      <c r="H7147" s="97"/>
      <c r="J7147" s="94"/>
      <c r="K7147" s="147"/>
    </row>
    <row r="7148" spans="1:11">
      <c r="A7148" s="84">
        <v>45955.708333333343</v>
      </c>
      <c r="B7148" s="90">
        <v>0</v>
      </c>
      <c r="C7148" s="92">
        <v>0</v>
      </c>
      <c r="D7148" s="90">
        <v>0</v>
      </c>
      <c r="E7148" s="90">
        <v>0</v>
      </c>
      <c r="H7148" s="97"/>
      <c r="J7148" s="94"/>
      <c r="K7148" s="147"/>
    </row>
    <row r="7149" spans="1:11">
      <c r="A7149" s="84">
        <v>45955.75</v>
      </c>
      <c r="B7149" s="90">
        <v>0</v>
      </c>
      <c r="C7149" s="92">
        <v>0</v>
      </c>
      <c r="D7149" s="90">
        <v>0</v>
      </c>
      <c r="E7149" s="90">
        <v>0</v>
      </c>
      <c r="H7149" s="97"/>
      <c r="J7149" s="94"/>
      <c r="K7149" s="147"/>
    </row>
    <row r="7150" spans="1:11">
      <c r="A7150" s="84">
        <v>45955.791666666657</v>
      </c>
      <c r="B7150" s="90">
        <v>0</v>
      </c>
      <c r="C7150" s="92">
        <v>0</v>
      </c>
      <c r="D7150" s="90">
        <v>0</v>
      </c>
      <c r="E7150" s="90">
        <v>0</v>
      </c>
      <c r="H7150" s="97"/>
      <c r="J7150" s="94"/>
      <c r="K7150" s="147"/>
    </row>
    <row r="7151" spans="1:11">
      <c r="A7151" s="84">
        <v>45955.833333333343</v>
      </c>
      <c r="B7151" s="90">
        <v>0</v>
      </c>
      <c r="C7151" s="92">
        <v>0</v>
      </c>
      <c r="D7151" s="90">
        <v>0</v>
      </c>
      <c r="E7151" s="90">
        <v>0</v>
      </c>
      <c r="H7151" s="97"/>
      <c r="J7151" s="94"/>
      <c r="K7151" s="147"/>
    </row>
    <row r="7152" spans="1:11">
      <c r="A7152" s="84">
        <v>45955.875</v>
      </c>
      <c r="B7152" s="90">
        <v>0</v>
      </c>
      <c r="C7152" s="92">
        <v>0</v>
      </c>
      <c r="D7152" s="90">
        <v>0</v>
      </c>
      <c r="E7152" s="90">
        <v>0</v>
      </c>
      <c r="H7152" s="97"/>
      <c r="J7152" s="94"/>
      <c r="K7152" s="147"/>
    </row>
    <row r="7153" spans="1:11">
      <c r="A7153" s="84">
        <v>45955.916666666657</v>
      </c>
      <c r="B7153" s="90">
        <v>0</v>
      </c>
      <c r="C7153" s="92">
        <v>0</v>
      </c>
      <c r="D7153" s="90">
        <v>0</v>
      </c>
      <c r="E7153" s="90">
        <v>0</v>
      </c>
      <c r="H7153" s="97"/>
      <c r="J7153" s="94"/>
      <c r="K7153" s="147"/>
    </row>
    <row r="7154" spans="1:11">
      <c r="A7154" s="84">
        <v>45955.958333333343</v>
      </c>
      <c r="B7154" s="90">
        <v>0</v>
      </c>
      <c r="C7154" s="92">
        <v>0</v>
      </c>
      <c r="D7154" s="90">
        <v>0</v>
      </c>
      <c r="E7154" s="90">
        <v>0</v>
      </c>
      <c r="H7154" s="97"/>
      <c r="J7154" s="94"/>
      <c r="K7154" s="147"/>
    </row>
    <row r="7155" spans="1:11">
      <c r="A7155" s="84">
        <v>45956</v>
      </c>
      <c r="B7155" s="90">
        <v>0</v>
      </c>
      <c r="C7155" s="92">
        <v>0</v>
      </c>
      <c r="D7155" s="90">
        <v>0</v>
      </c>
      <c r="E7155" s="90">
        <v>0</v>
      </c>
      <c r="H7155" s="97"/>
      <c r="J7155" s="94"/>
      <c r="K7155" s="147"/>
    </row>
    <row r="7156" spans="1:11">
      <c r="A7156" s="84">
        <v>45956.041666666657</v>
      </c>
      <c r="B7156" s="90">
        <v>0</v>
      </c>
      <c r="C7156" s="92">
        <v>0</v>
      </c>
      <c r="D7156" s="90">
        <v>0</v>
      </c>
      <c r="E7156" s="90">
        <v>0</v>
      </c>
      <c r="H7156" s="97"/>
      <c r="J7156" s="94"/>
      <c r="K7156" s="147"/>
    </row>
    <row r="7157" spans="1:11">
      <c r="A7157" s="84">
        <v>45956.083333333343</v>
      </c>
      <c r="B7157" s="90">
        <v>0</v>
      </c>
      <c r="C7157" s="92">
        <v>0</v>
      </c>
      <c r="D7157" s="90">
        <v>0</v>
      </c>
      <c r="E7157" s="90">
        <v>0</v>
      </c>
      <c r="H7157" s="97"/>
      <c r="J7157" s="94"/>
      <c r="K7157" s="147"/>
    </row>
    <row r="7158" spans="1:11">
      <c r="A7158" s="84">
        <v>45956.125</v>
      </c>
      <c r="B7158" s="90">
        <v>0</v>
      </c>
      <c r="C7158" s="92">
        <v>0</v>
      </c>
      <c r="D7158" s="90">
        <v>0</v>
      </c>
      <c r="E7158" s="90">
        <v>0</v>
      </c>
      <c r="H7158" s="97"/>
      <c r="J7158" s="94"/>
      <c r="K7158" s="147"/>
    </row>
    <row r="7159" spans="1:11">
      <c r="A7159" s="84">
        <v>45956.166666666657</v>
      </c>
      <c r="B7159" s="90">
        <v>0</v>
      </c>
      <c r="C7159" s="92">
        <v>0</v>
      </c>
      <c r="D7159" s="90">
        <v>0</v>
      </c>
      <c r="E7159" s="90">
        <v>0</v>
      </c>
      <c r="H7159" s="97"/>
      <c r="J7159" s="94"/>
      <c r="K7159" s="147"/>
    </row>
    <row r="7160" spans="1:11">
      <c r="A7160" s="84">
        <v>45956.208333333343</v>
      </c>
      <c r="B7160" s="90">
        <v>0</v>
      </c>
      <c r="C7160" s="92">
        <v>0</v>
      </c>
      <c r="D7160" s="90">
        <v>0</v>
      </c>
      <c r="E7160" s="90">
        <v>0</v>
      </c>
      <c r="H7160" s="97"/>
      <c r="J7160" s="94"/>
      <c r="K7160" s="147"/>
    </row>
    <row r="7161" spans="1:11">
      <c r="A7161" s="84">
        <v>45956.25</v>
      </c>
      <c r="B7161" s="90">
        <v>0</v>
      </c>
      <c r="C7161" s="92">
        <v>0</v>
      </c>
      <c r="D7161" s="90">
        <v>0</v>
      </c>
      <c r="E7161" s="90">
        <v>0</v>
      </c>
      <c r="H7161" s="97"/>
      <c r="J7161" s="94"/>
      <c r="K7161" s="147"/>
    </row>
    <row r="7162" spans="1:11">
      <c r="A7162" s="84">
        <v>45956.291666666657</v>
      </c>
      <c r="B7162" s="90">
        <v>0</v>
      </c>
      <c r="C7162" s="92">
        <v>0</v>
      </c>
      <c r="D7162" s="90">
        <v>0</v>
      </c>
      <c r="E7162" s="90">
        <v>0</v>
      </c>
      <c r="H7162" s="97"/>
      <c r="J7162" s="94"/>
      <c r="K7162" s="147"/>
    </row>
    <row r="7163" spans="1:11">
      <c r="A7163" s="84">
        <v>45956.333333333343</v>
      </c>
      <c r="B7163" s="90">
        <v>0</v>
      </c>
      <c r="C7163" s="92">
        <v>0</v>
      </c>
      <c r="D7163" s="90">
        <v>0</v>
      </c>
      <c r="E7163" s="90">
        <v>0</v>
      </c>
      <c r="H7163" s="97"/>
      <c r="J7163" s="94"/>
      <c r="K7163" s="147"/>
    </row>
    <row r="7164" spans="1:11">
      <c r="A7164" s="84">
        <v>45956.375</v>
      </c>
      <c r="B7164" s="90">
        <v>0</v>
      </c>
      <c r="C7164" s="92">
        <v>0</v>
      </c>
      <c r="D7164" s="90">
        <v>0</v>
      </c>
      <c r="E7164" s="90">
        <v>0</v>
      </c>
      <c r="H7164" s="97"/>
      <c r="J7164" s="94"/>
      <c r="K7164" s="147"/>
    </row>
    <row r="7165" spans="1:11">
      <c r="A7165" s="84">
        <v>45956.416666666657</v>
      </c>
      <c r="B7165" s="90">
        <v>0</v>
      </c>
      <c r="C7165" s="92">
        <v>0</v>
      </c>
      <c r="D7165" s="90">
        <v>0</v>
      </c>
      <c r="E7165" s="90">
        <v>0</v>
      </c>
      <c r="H7165" s="97"/>
      <c r="J7165" s="94"/>
      <c r="K7165" s="147"/>
    </row>
    <row r="7166" spans="1:11">
      <c r="A7166" s="84">
        <v>45956.458333333343</v>
      </c>
      <c r="B7166" s="90">
        <v>0</v>
      </c>
      <c r="C7166" s="92">
        <v>0</v>
      </c>
      <c r="D7166" s="90">
        <v>0</v>
      </c>
      <c r="E7166" s="90">
        <v>0</v>
      </c>
      <c r="H7166" s="97"/>
      <c r="J7166" s="94"/>
      <c r="K7166" s="147"/>
    </row>
    <row r="7167" spans="1:11">
      <c r="A7167" s="84">
        <v>45956.5</v>
      </c>
      <c r="B7167" s="90">
        <v>0</v>
      </c>
      <c r="C7167" s="92">
        <v>0</v>
      </c>
      <c r="D7167" s="90">
        <v>0</v>
      </c>
      <c r="E7167" s="90">
        <v>0</v>
      </c>
      <c r="H7167" s="97"/>
      <c r="J7167" s="94"/>
      <c r="K7167" s="147"/>
    </row>
    <row r="7168" spans="1:11">
      <c r="A7168" s="84">
        <v>45956.541666666657</v>
      </c>
      <c r="B7168" s="90">
        <v>0</v>
      </c>
      <c r="C7168" s="92">
        <v>0</v>
      </c>
      <c r="D7168" s="90">
        <v>0</v>
      </c>
      <c r="E7168" s="90">
        <v>0</v>
      </c>
      <c r="H7168" s="97"/>
      <c r="J7168" s="94"/>
      <c r="K7168" s="147"/>
    </row>
    <row r="7169" spans="1:11">
      <c r="A7169" s="84">
        <v>45956.583333333343</v>
      </c>
      <c r="B7169" s="90">
        <v>0</v>
      </c>
      <c r="C7169" s="92">
        <v>0</v>
      </c>
      <c r="D7169" s="90">
        <v>0</v>
      </c>
      <c r="E7169" s="90">
        <v>0</v>
      </c>
      <c r="H7169" s="97"/>
      <c r="J7169" s="94"/>
      <c r="K7169" s="147"/>
    </row>
    <row r="7170" spans="1:11">
      <c r="A7170" s="84">
        <v>45956.625</v>
      </c>
      <c r="B7170" s="90">
        <v>0</v>
      </c>
      <c r="C7170" s="92">
        <v>0</v>
      </c>
      <c r="D7170" s="90">
        <v>0</v>
      </c>
      <c r="E7170" s="90">
        <v>0</v>
      </c>
      <c r="H7170" s="97"/>
      <c r="J7170" s="94"/>
      <c r="K7170" s="147"/>
    </row>
    <row r="7171" spans="1:11">
      <c r="A7171" s="84">
        <v>45956.666666666657</v>
      </c>
      <c r="B7171" s="90">
        <v>0</v>
      </c>
      <c r="C7171" s="92">
        <v>0</v>
      </c>
      <c r="D7171" s="90">
        <v>0</v>
      </c>
      <c r="E7171" s="90">
        <v>0</v>
      </c>
      <c r="H7171" s="97"/>
      <c r="J7171" s="94"/>
      <c r="K7171" s="147"/>
    </row>
    <row r="7172" spans="1:11">
      <c r="A7172" s="84">
        <v>45956.708333333343</v>
      </c>
      <c r="B7172" s="90">
        <v>0</v>
      </c>
      <c r="C7172" s="92">
        <v>0</v>
      </c>
      <c r="D7172" s="90">
        <v>0</v>
      </c>
      <c r="E7172" s="90">
        <v>0</v>
      </c>
      <c r="H7172" s="97"/>
      <c r="J7172" s="94"/>
      <c r="K7172" s="147"/>
    </row>
    <row r="7173" spans="1:11">
      <c r="A7173" s="84">
        <v>45956.75</v>
      </c>
      <c r="B7173" s="90">
        <v>0</v>
      </c>
      <c r="C7173" s="92">
        <v>0</v>
      </c>
      <c r="D7173" s="90">
        <v>0</v>
      </c>
      <c r="E7173" s="90">
        <v>0</v>
      </c>
      <c r="H7173" s="97"/>
      <c r="J7173" s="94"/>
      <c r="K7173" s="147"/>
    </row>
    <row r="7174" spans="1:11">
      <c r="A7174" s="84">
        <v>45956.791666666657</v>
      </c>
      <c r="B7174" s="90">
        <v>0</v>
      </c>
      <c r="C7174" s="92">
        <v>0</v>
      </c>
      <c r="D7174" s="90">
        <v>0</v>
      </c>
      <c r="E7174" s="90">
        <v>0</v>
      </c>
      <c r="H7174" s="97"/>
      <c r="J7174" s="94"/>
      <c r="K7174" s="147"/>
    </row>
    <row r="7175" spans="1:11">
      <c r="A7175" s="84">
        <v>45956.833333333343</v>
      </c>
      <c r="B7175" s="90">
        <v>0</v>
      </c>
      <c r="C7175" s="92">
        <v>0</v>
      </c>
      <c r="D7175" s="90">
        <v>0</v>
      </c>
      <c r="E7175" s="90">
        <v>0</v>
      </c>
      <c r="H7175" s="97"/>
      <c r="J7175" s="94"/>
      <c r="K7175" s="147"/>
    </row>
    <row r="7176" spans="1:11">
      <c r="A7176" s="84">
        <v>45956.875</v>
      </c>
      <c r="B7176" s="90">
        <v>0</v>
      </c>
      <c r="C7176" s="92">
        <v>0</v>
      </c>
      <c r="D7176" s="90">
        <v>0</v>
      </c>
      <c r="E7176" s="90">
        <v>0</v>
      </c>
      <c r="H7176" s="97"/>
      <c r="J7176" s="94"/>
      <c r="K7176" s="147"/>
    </row>
    <row r="7177" spans="1:11">
      <c r="A7177" s="84">
        <v>45956.916666666657</v>
      </c>
      <c r="B7177" s="90">
        <v>0</v>
      </c>
      <c r="C7177" s="92">
        <v>0</v>
      </c>
      <c r="D7177" s="90">
        <v>0</v>
      </c>
      <c r="E7177" s="90">
        <v>0</v>
      </c>
      <c r="H7177" s="97"/>
      <c r="J7177" s="94"/>
      <c r="K7177" s="147"/>
    </row>
    <row r="7178" spans="1:11">
      <c r="A7178" s="84">
        <v>45956.958333333343</v>
      </c>
      <c r="B7178" s="90">
        <v>0</v>
      </c>
      <c r="C7178" s="92">
        <v>0</v>
      </c>
      <c r="D7178" s="90">
        <v>0</v>
      </c>
      <c r="E7178" s="90">
        <v>0</v>
      </c>
      <c r="H7178" s="97"/>
      <c r="J7178" s="94"/>
      <c r="K7178" s="147"/>
    </row>
    <row r="7179" spans="1:11">
      <c r="A7179" s="84">
        <v>45957</v>
      </c>
      <c r="B7179" s="90">
        <v>0</v>
      </c>
      <c r="C7179" s="92">
        <v>0</v>
      </c>
      <c r="D7179" s="90">
        <v>0</v>
      </c>
      <c r="E7179" s="90">
        <v>0</v>
      </c>
      <c r="H7179" s="97"/>
      <c r="J7179" s="94"/>
      <c r="K7179" s="147"/>
    </row>
    <row r="7180" spans="1:11">
      <c r="A7180" s="84">
        <v>45957.041666666657</v>
      </c>
      <c r="B7180" s="90">
        <v>0</v>
      </c>
      <c r="C7180" s="92">
        <v>0</v>
      </c>
      <c r="D7180" s="90">
        <v>0</v>
      </c>
      <c r="E7180" s="90">
        <v>0</v>
      </c>
      <c r="H7180" s="97"/>
      <c r="J7180" s="94"/>
      <c r="K7180" s="147"/>
    </row>
    <row r="7181" spans="1:11">
      <c r="A7181" s="84">
        <v>45957.083333333343</v>
      </c>
      <c r="B7181" s="90">
        <v>0</v>
      </c>
      <c r="C7181" s="92">
        <v>0</v>
      </c>
      <c r="D7181" s="90">
        <v>0</v>
      </c>
      <c r="E7181" s="90">
        <v>0</v>
      </c>
      <c r="H7181" s="97"/>
      <c r="J7181" s="94"/>
      <c r="K7181" s="147"/>
    </row>
    <row r="7182" spans="1:11">
      <c r="A7182" s="84">
        <v>45957.125</v>
      </c>
      <c r="B7182" s="90">
        <v>0</v>
      </c>
      <c r="C7182" s="92">
        <v>0</v>
      </c>
      <c r="D7182" s="90">
        <v>0</v>
      </c>
      <c r="E7182" s="90">
        <v>0</v>
      </c>
      <c r="H7182" s="97"/>
      <c r="J7182" s="94"/>
      <c r="K7182" s="147"/>
    </row>
    <row r="7183" spans="1:11">
      <c r="A7183" s="84">
        <v>45957.166666666657</v>
      </c>
      <c r="B7183" s="90">
        <v>0</v>
      </c>
      <c r="C7183" s="92">
        <v>0</v>
      </c>
      <c r="D7183" s="90">
        <v>0</v>
      </c>
      <c r="E7183" s="90">
        <v>0</v>
      </c>
      <c r="H7183" s="97"/>
      <c r="J7183" s="94"/>
      <c r="K7183" s="147"/>
    </row>
    <row r="7184" spans="1:11">
      <c r="A7184" s="84">
        <v>45957.208333333343</v>
      </c>
      <c r="B7184" s="90">
        <v>0</v>
      </c>
      <c r="C7184" s="92">
        <v>0</v>
      </c>
      <c r="D7184" s="90">
        <v>0</v>
      </c>
      <c r="E7184" s="90">
        <v>0</v>
      </c>
      <c r="H7184" s="97"/>
      <c r="J7184" s="94"/>
      <c r="K7184" s="147"/>
    </row>
    <row r="7185" spans="1:11">
      <c r="A7185" s="84">
        <v>45957.25</v>
      </c>
      <c r="B7185" s="90">
        <v>0</v>
      </c>
      <c r="C7185" s="92">
        <v>0</v>
      </c>
      <c r="D7185" s="90">
        <v>0</v>
      </c>
      <c r="E7185" s="90">
        <v>0</v>
      </c>
      <c r="H7185" s="97"/>
      <c r="J7185" s="94"/>
      <c r="K7185" s="147"/>
    </row>
    <row r="7186" spans="1:11">
      <c r="A7186" s="84">
        <v>45957.291666666657</v>
      </c>
      <c r="B7186" s="90">
        <v>0</v>
      </c>
      <c r="C7186" s="92">
        <v>0</v>
      </c>
      <c r="D7186" s="90">
        <v>0</v>
      </c>
      <c r="E7186" s="90">
        <v>0</v>
      </c>
      <c r="H7186" s="97"/>
      <c r="J7186" s="94"/>
      <c r="K7186" s="147"/>
    </row>
    <row r="7187" spans="1:11">
      <c r="A7187" s="84">
        <v>45957.333333333343</v>
      </c>
      <c r="B7187" s="90">
        <v>0</v>
      </c>
      <c r="C7187" s="92">
        <v>0</v>
      </c>
      <c r="D7187" s="90">
        <v>0</v>
      </c>
      <c r="E7187" s="90">
        <v>0</v>
      </c>
      <c r="H7187" s="97"/>
      <c r="J7187" s="94"/>
      <c r="K7187" s="147"/>
    </row>
    <row r="7188" spans="1:11">
      <c r="A7188" s="84">
        <v>45957.375</v>
      </c>
      <c r="B7188" s="90">
        <v>0</v>
      </c>
      <c r="C7188" s="92">
        <v>0</v>
      </c>
      <c r="D7188" s="90">
        <v>0</v>
      </c>
      <c r="E7188" s="90">
        <v>0</v>
      </c>
      <c r="H7188" s="97"/>
      <c r="J7188" s="94"/>
      <c r="K7188" s="147"/>
    </row>
    <row r="7189" spans="1:11">
      <c r="A7189" s="84">
        <v>45957.416666666657</v>
      </c>
      <c r="B7189" s="90">
        <v>0</v>
      </c>
      <c r="C7189" s="92">
        <v>0</v>
      </c>
      <c r="D7189" s="90">
        <v>0</v>
      </c>
      <c r="E7189" s="90">
        <v>0</v>
      </c>
      <c r="H7189" s="97"/>
      <c r="J7189" s="94"/>
      <c r="K7189" s="147"/>
    </row>
    <row r="7190" spans="1:11">
      <c r="A7190" s="84">
        <v>45957.458333333343</v>
      </c>
      <c r="B7190" s="90">
        <v>0</v>
      </c>
      <c r="C7190" s="92">
        <v>0</v>
      </c>
      <c r="D7190" s="90">
        <v>0</v>
      </c>
      <c r="E7190" s="90">
        <v>0</v>
      </c>
      <c r="H7190" s="97"/>
      <c r="J7190" s="94"/>
      <c r="K7190" s="147"/>
    </row>
    <row r="7191" spans="1:11">
      <c r="A7191" s="84">
        <v>45957.5</v>
      </c>
      <c r="B7191" s="90">
        <v>0</v>
      </c>
      <c r="C7191" s="92">
        <v>0</v>
      </c>
      <c r="D7191" s="90">
        <v>0</v>
      </c>
      <c r="E7191" s="90">
        <v>0</v>
      </c>
      <c r="H7191" s="97"/>
      <c r="J7191" s="94"/>
      <c r="K7191" s="147"/>
    </row>
    <row r="7192" spans="1:11">
      <c r="A7192" s="84">
        <v>45957.541666666657</v>
      </c>
      <c r="B7192" s="90">
        <v>0</v>
      </c>
      <c r="C7192" s="92">
        <v>0</v>
      </c>
      <c r="D7192" s="90">
        <v>0</v>
      </c>
      <c r="E7192" s="90">
        <v>0</v>
      </c>
      <c r="H7192" s="97"/>
      <c r="J7192" s="94"/>
      <c r="K7192" s="147"/>
    </row>
    <row r="7193" spans="1:11">
      <c r="A7193" s="84">
        <v>45957.583333333343</v>
      </c>
      <c r="B7193" s="90">
        <v>0</v>
      </c>
      <c r="C7193" s="92">
        <v>0</v>
      </c>
      <c r="D7193" s="90">
        <v>0</v>
      </c>
      <c r="E7193" s="90">
        <v>0</v>
      </c>
      <c r="H7193" s="97"/>
      <c r="J7193" s="94"/>
      <c r="K7193" s="147"/>
    </row>
    <row r="7194" spans="1:11">
      <c r="A7194" s="84">
        <v>45957.625</v>
      </c>
      <c r="B7194" s="90">
        <v>0</v>
      </c>
      <c r="C7194" s="92">
        <v>0</v>
      </c>
      <c r="D7194" s="90">
        <v>0</v>
      </c>
      <c r="E7194" s="90">
        <v>0</v>
      </c>
      <c r="H7194" s="97"/>
      <c r="J7194" s="94"/>
      <c r="K7194" s="147"/>
    </row>
    <row r="7195" spans="1:11">
      <c r="A7195" s="84">
        <v>45957.666666666657</v>
      </c>
      <c r="B7195" s="90">
        <v>0</v>
      </c>
      <c r="C7195" s="92">
        <v>0</v>
      </c>
      <c r="D7195" s="90">
        <v>0</v>
      </c>
      <c r="E7195" s="90">
        <v>0</v>
      </c>
      <c r="H7195" s="97"/>
      <c r="J7195" s="94"/>
      <c r="K7195" s="147"/>
    </row>
    <row r="7196" spans="1:11">
      <c r="A7196" s="84">
        <v>45957.708333333343</v>
      </c>
      <c r="B7196" s="90">
        <v>0</v>
      </c>
      <c r="C7196" s="92">
        <v>0</v>
      </c>
      <c r="D7196" s="90">
        <v>0</v>
      </c>
      <c r="E7196" s="90">
        <v>0</v>
      </c>
      <c r="H7196" s="97"/>
      <c r="J7196" s="94"/>
      <c r="K7196" s="147"/>
    </row>
    <row r="7197" spans="1:11">
      <c r="A7197" s="84">
        <v>45957.75</v>
      </c>
      <c r="B7197" s="90">
        <v>0</v>
      </c>
      <c r="C7197" s="92">
        <v>0</v>
      </c>
      <c r="D7197" s="90">
        <v>0</v>
      </c>
      <c r="E7197" s="90">
        <v>0</v>
      </c>
      <c r="H7197" s="97"/>
      <c r="J7197" s="94"/>
      <c r="K7197" s="147"/>
    </row>
    <row r="7198" spans="1:11">
      <c r="A7198" s="84">
        <v>45957.791666666657</v>
      </c>
      <c r="B7198" s="90">
        <v>0</v>
      </c>
      <c r="C7198" s="92">
        <v>0</v>
      </c>
      <c r="D7198" s="90">
        <v>0</v>
      </c>
      <c r="E7198" s="90">
        <v>0</v>
      </c>
      <c r="H7198" s="97"/>
      <c r="J7198" s="94"/>
      <c r="K7198" s="147"/>
    </row>
    <row r="7199" spans="1:11">
      <c r="A7199" s="84">
        <v>45957.833333333343</v>
      </c>
      <c r="B7199" s="90">
        <v>0</v>
      </c>
      <c r="C7199" s="92">
        <v>0</v>
      </c>
      <c r="D7199" s="90">
        <v>0</v>
      </c>
      <c r="E7199" s="90">
        <v>0</v>
      </c>
      <c r="H7199" s="97"/>
      <c r="J7199" s="94"/>
      <c r="K7199" s="147"/>
    </row>
    <row r="7200" spans="1:11">
      <c r="A7200" s="84">
        <v>45957.875</v>
      </c>
      <c r="B7200" s="90">
        <v>0</v>
      </c>
      <c r="C7200" s="92">
        <v>0</v>
      </c>
      <c r="D7200" s="90">
        <v>0</v>
      </c>
      <c r="E7200" s="90">
        <v>0</v>
      </c>
      <c r="H7200" s="97"/>
      <c r="J7200" s="94"/>
      <c r="K7200" s="147"/>
    </row>
    <row r="7201" spans="1:11">
      <c r="A7201" s="84">
        <v>45957.916666666657</v>
      </c>
      <c r="B7201" s="90">
        <v>0</v>
      </c>
      <c r="C7201" s="92">
        <v>0</v>
      </c>
      <c r="D7201" s="90">
        <v>0</v>
      </c>
      <c r="E7201" s="90">
        <v>0</v>
      </c>
      <c r="H7201" s="97"/>
      <c r="J7201" s="94"/>
      <c r="K7201" s="147"/>
    </row>
    <row r="7202" spans="1:11">
      <c r="A7202" s="84">
        <v>45957.958333333343</v>
      </c>
      <c r="B7202" s="90">
        <v>0</v>
      </c>
      <c r="C7202" s="92">
        <v>0</v>
      </c>
      <c r="D7202" s="90">
        <v>0</v>
      </c>
      <c r="E7202" s="90">
        <v>0</v>
      </c>
      <c r="H7202" s="97"/>
      <c r="J7202" s="94"/>
      <c r="K7202" s="147"/>
    </row>
    <row r="7203" spans="1:11">
      <c r="A7203" s="84">
        <v>45958</v>
      </c>
      <c r="B7203" s="90">
        <v>0</v>
      </c>
      <c r="C7203" s="92">
        <v>0</v>
      </c>
      <c r="D7203" s="90">
        <v>0</v>
      </c>
      <c r="E7203" s="90">
        <v>0</v>
      </c>
      <c r="H7203" s="97"/>
      <c r="J7203" s="94"/>
      <c r="K7203" s="147"/>
    </row>
    <row r="7204" spans="1:11">
      <c r="A7204" s="84">
        <v>45958.041666666657</v>
      </c>
      <c r="B7204" s="90">
        <v>0</v>
      </c>
      <c r="C7204" s="92">
        <v>0</v>
      </c>
      <c r="D7204" s="90">
        <v>0</v>
      </c>
      <c r="E7204" s="90">
        <v>0</v>
      </c>
      <c r="H7204" s="97"/>
      <c r="J7204" s="94"/>
      <c r="K7204" s="147"/>
    </row>
    <row r="7205" spans="1:11">
      <c r="A7205" s="84">
        <v>45958.083333333343</v>
      </c>
      <c r="B7205" s="90">
        <v>0</v>
      </c>
      <c r="C7205" s="92">
        <v>0</v>
      </c>
      <c r="D7205" s="90">
        <v>0</v>
      </c>
      <c r="E7205" s="90">
        <v>0</v>
      </c>
      <c r="H7205" s="97"/>
      <c r="J7205" s="94"/>
      <c r="K7205" s="147"/>
    </row>
    <row r="7206" spans="1:11">
      <c r="A7206" s="84">
        <v>45958.125</v>
      </c>
      <c r="B7206" s="90">
        <v>0</v>
      </c>
      <c r="C7206" s="92">
        <v>0</v>
      </c>
      <c r="D7206" s="90">
        <v>0</v>
      </c>
      <c r="E7206" s="90">
        <v>0</v>
      </c>
      <c r="H7206" s="97"/>
      <c r="J7206" s="94"/>
      <c r="K7206" s="147"/>
    </row>
    <row r="7207" spans="1:11">
      <c r="A7207" s="84">
        <v>45958.166666666657</v>
      </c>
      <c r="B7207" s="90">
        <v>0</v>
      </c>
      <c r="C7207" s="92">
        <v>0</v>
      </c>
      <c r="D7207" s="90">
        <v>0</v>
      </c>
      <c r="E7207" s="90">
        <v>0</v>
      </c>
      <c r="H7207" s="97"/>
      <c r="J7207" s="94"/>
      <c r="K7207" s="147"/>
    </row>
    <row r="7208" spans="1:11">
      <c r="A7208" s="84">
        <v>45958.208333333343</v>
      </c>
      <c r="B7208" s="90">
        <v>0</v>
      </c>
      <c r="C7208" s="92">
        <v>0</v>
      </c>
      <c r="D7208" s="90">
        <v>0</v>
      </c>
      <c r="E7208" s="90">
        <v>0</v>
      </c>
      <c r="H7208" s="97"/>
      <c r="J7208" s="94"/>
      <c r="K7208" s="147"/>
    </row>
    <row r="7209" spans="1:11">
      <c r="A7209" s="84">
        <v>45958.25</v>
      </c>
      <c r="B7209" s="90">
        <v>0</v>
      </c>
      <c r="C7209" s="92">
        <v>0</v>
      </c>
      <c r="D7209" s="90">
        <v>0</v>
      </c>
      <c r="E7209" s="90">
        <v>0</v>
      </c>
      <c r="H7209" s="97"/>
      <c r="J7209" s="94"/>
      <c r="K7209" s="147"/>
    </row>
    <row r="7210" spans="1:11">
      <c r="A7210" s="84">
        <v>45958.291666666657</v>
      </c>
      <c r="B7210" s="90">
        <v>0</v>
      </c>
      <c r="C7210" s="92">
        <v>0</v>
      </c>
      <c r="D7210" s="90">
        <v>0</v>
      </c>
      <c r="E7210" s="90">
        <v>0</v>
      </c>
      <c r="H7210" s="97"/>
      <c r="J7210" s="94"/>
      <c r="K7210" s="147"/>
    </row>
    <row r="7211" spans="1:11">
      <c r="A7211" s="84">
        <v>45958.333333333343</v>
      </c>
      <c r="B7211" s="90">
        <v>0</v>
      </c>
      <c r="C7211" s="92">
        <v>0</v>
      </c>
      <c r="D7211" s="90">
        <v>0</v>
      </c>
      <c r="E7211" s="90">
        <v>0</v>
      </c>
      <c r="H7211" s="97"/>
      <c r="J7211" s="94"/>
      <c r="K7211" s="147"/>
    </row>
    <row r="7212" spans="1:11">
      <c r="A7212" s="84">
        <v>45958.375</v>
      </c>
      <c r="B7212" s="90">
        <v>0</v>
      </c>
      <c r="C7212" s="92">
        <v>0</v>
      </c>
      <c r="D7212" s="90">
        <v>0</v>
      </c>
      <c r="E7212" s="90">
        <v>0</v>
      </c>
      <c r="H7212" s="97"/>
      <c r="J7212" s="94"/>
      <c r="K7212" s="147"/>
    </row>
    <row r="7213" spans="1:11">
      <c r="A7213" s="84">
        <v>45958.416666666657</v>
      </c>
      <c r="B7213" s="90">
        <v>0</v>
      </c>
      <c r="C7213" s="92">
        <v>0</v>
      </c>
      <c r="D7213" s="90">
        <v>0</v>
      </c>
      <c r="E7213" s="90">
        <v>0</v>
      </c>
      <c r="H7213" s="97"/>
      <c r="J7213" s="94"/>
      <c r="K7213" s="147"/>
    </row>
    <row r="7214" spans="1:11">
      <c r="A7214" s="84">
        <v>45958.458333333343</v>
      </c>
      <c r="B7214" s="90">
        <v>0</v>
      </c>
      <c r="C7214" s="92">
        <v>0</v>
      </c>
      <c r="D7214" s="90">
        <v>0</v>
      </c>
      <c r="E7214" s="90">
        <v>0</v>
      </c>
      <c r="H7214" s="97"/>
      <c r="J7214" s="94"/>
      <c r="K7214" s="147"/>
    </row>
    <row r="7215" spans="1:11">
      <c r="A7215" s="84">
        <v>45958.5</v>
      </c>
      <c r="B7215" s="90">
        <v>0</v>
      </c>
      <c r="C7215" s="92">
        <v>0</v>
      </c>
      <c r="D7215" s="90">
        <v>0</v>
      </c>
      <c r="E7215" s="90">
        <v>0</v>
      </c>
      <c r="H7215" s="97"/>
      <c r="J7215" s="94"/>
      <c r="K7215" s="147"/>
    </row>
    <row r="7216" spans="1:11">
      <c r="A7216" s="84">
        <v>45958.541666666657</v>
      </c>
      <c r="B7216" s="90">
        <v>0</v>
      </c>
      <c r="C7216" s="92">
        <v>0</v>
      </c>
      <c r="D7216" s="90">
        <v>0</v>
      </c>
      <c r="E7216" s="90">
        <v>0</v>
      </c>
      <c r="H7216" s="97"/>
      <c r="J7216" s="94"/>
      <c r="K7216" s="147"/>
    </row>
    <row r="7217" spans="1:11">
      <c r="A7217" s="84">
        <v>45958.583333333343</v>
      </c>
      <c r="B7217" s="90">
        <v>0</v>
      </c>
      <c r="C7217" s="92">
        <v>0</v>
      </c>
      <c r="D7217" s="90">
        <v>0</v>
      </c>
      <c r="E7217" s="90">
        <v>0</v>
      </c>
      <c r="H7217" s="97"/>
      <c r="J7217" s="94"/>
      <c r="K7217" s="147"/>
    </row>
    <row r="7218" spans="1:11">
      <c r="A7218" s="84">
        <v>45958.625</v>
      </c>
      <c r="B7218" s="90">
        <v>0</v>
      </c>
      <c r="C7218" s="92">
        <v>0</v>
      </c>
      <c r="D7218" s="90">
        <v>0</v>
      </c>
      <c r="E7218" s="90">
        <v>0</v>
      </c>
      <c r="H7218" s="97"/>
      <c r="J7218" s="94"/>
      <c r="K7218" s="147"/>
    </row>
    <row r="7219" spans="1:11">
      <c r="A7219" s="84">
        <v>45958.666666666657</v>
      </c>
      <c r="B7219" s="90">
        <v>0</v>
      </c>
      <c r="C7219" s="92">
        <v>0</v>
      </c>
      <c r="D7219" s="90">
        <v>0</v>
      </c>
      <c r="E7219" s="90">
        <v>0</v>
      </c>
      <c r="H7219" s="97"/>
      <c r="J7219" s="94"/>
      <c r="K7219" s="147"/>
    </row>
    <row r="7220" spans="1:11">
      <c r="A7220" s="84">
        <v>45958.708333333343</v>
      </c>
      <c r="B7220" s="90">
        <v>0</v>
      </c>
      <c r="C7220" s="92">
        <v>0</v>
      </c>
      <c r="D7220" s="90">
        <v>0</v>
      </c>
      <c r="E7220" s="90">
        <v>0</v>
      </c>
      <c r="H7220" s="97"/>
      <c r="J7220" s="94"/>
      <c r="K7220" s="147"/>
    </row>
    <row r="7221" spans="1:11">
      <c r="A7221" s="84">
        <v>45958.75</v>
      </c>
      <c r="B7221" s="90">
        <v>0</v>
      </c>
      <c r="C7221" s="92">
        <v>0</v>
      </c>
      <c r="D7221" s="90">
        <v>0</v>
      </c>
      <c r="E7221" s="90">
        <v>0</v>
      </c>
      <c r="H7221" s="97"/>
      <c r="J7221" s="94"/>
      <c r="K7221" s="147"/>
    </row>
    <row r="7222" spans="1:11">
      <c r="A7222" s="84">
        <v>45958.791666666657</v>
      </c>
      <c r="B7222" s="90">
        <v>0</v>
      </c>
      <c r="C7222" s="92">
        <v>0</v>
      </c>
      <c r="D7222" s="90">
        <v>0</v>
      </c>
      <c r="E7222" s="90">
        <v>0</v>
      </c>
      <c r="H7222" s="97"/>
      <c r="J7222" s="94"/>
      <c r="K7222" s="147"/>
    </row>
    <row r="7223" spans="1:11">
      <c r="A7223" s="84">
        <v>45958.833333333343</v>
      </c>
      <c r="B7223" s="90">
        <v>0</v>
      </c>
      <c r="C7223" s="92">
        <v>0</v>
      </c>
      <c r="D7223" s="90">
        <v>0</v>
      </c>
      <c r="E7223" s="90">
        <v>0</v>
      </c>
      <c r="H7223" s="97"/>
      <c r="J7223" s="94"/>
      <c r="K7223" s="147"/>
    </row>
    <row r="7224" spans="1:11">
      <c r="A7224" s="84">
        <v>45958.875</v>
      </c>
      <c r="B7224" s="90">
        <v>0</v>
      </c>
      <c r="C7224" s="92">
        <v>0</v>
      </c>
      <c r="D7224" s="90">
        <v>0</v>
      </c>
      <c r="E7224" s="90">
        <v>0</v>
      </c>
      <c r="H7224" s="97"/>
      <c r="J7224" s="94"/>
      <c r="K7224" s="147"/>
    </row>
    <row r="7225" spans="1:11">
      <c r="A7225" s="84">
        <v>45958.916666666657</v>
      </c>
      <c r="B7225" s="90">
        <v>0</v>
      </c>
      <c r="C7225" s="92">
        <v>0</v>
      </c>
      <c r="D7225" s="90">
        <v>0</v>
      </c>
      <c r="E7225" s="90">
        <v>0</v>
      </c>
      <c r="H7225" s="97"/>
      <c r="J7225" s="94"/>
      <c r="K7225" s="147"/>
    </row>
    <row r="7226" spans="1:11">
      <c r="A7226" s="84">
        <v>45958.958333333343</v>
      </c>
      <c r="B7226" s="90">
        <v>0</v>
      </c>
      <c r="C7226" s="92">
        <v>0</v>
      </c>
      <c r="D7226" s="90">
        <v>0</v>
      </c>
      <c r="E7226" s="90">
        <v>0</v>
      </c>
      <c r="H7226" s="97"/>
      <c r="J7226" s="94"/>
      <c r="K7226" s="147"/>
    </row>
    <row r="7227" spans="1:11">
      <c r="A7227" s="84">
        <v>45959</v>
      </c>
      <c r="B7227" s="90">
        <v>0</v>
      </c>
      <c r="C7227" s="92">
        <v>0</v>
      </c>
      <c r="D7227" s="90">
        <v>0</v>
      </c>
      <c r="E7227" s="90">
        <v>0</v>
      </c>
      <c r="H7227" s="97"/>
      <c r="J7227" s="94"/>
      <c r="K7227" s="147"/>
    </row>
    <row r="7228" spans="1:11">
      <c r="A7228" s="84">
        <v>45959.041666666657</v>
      </c>
      <c r="B7228" s="90">
        <v>0</v>
      </c>
      <c r="C7228" s="92">
        <v>0</v>
      </c>
      <c r="D7228" s="90">
        <v>0</v>
      </c>
      <c r="E7228" s="90">
        <v>0</v>
      </c>
      <c r="H7228" s="97"/>
      <c r="J7228" s="94"/>
      <c r="K7228" s="147"/>
    </row>
    <row r="7229" spans="1:11">
      <c r="A7229" s="84">
        <v>45959.083333333343</v>
      </c>
      <c r="B7229" s="90">
        <v>0</v>
      </c>
      <c r="C7229" s="92">
        <v>0</v>
      </c>
      <c r="D7229" s="90">
        <v>0</v>
      </c>
      <c r="E7229" s="90">
        <v>0</v>
      </c>
      <c r="H7229" s="97"/>
      <c r="J7229" s="94"/>
      <c r="K7229" s="147"/>
    </row>
    <row r="7230" spans="1:11">
      <c r="A7230" s="84">
        <v>45959.125</v>
      </c>
      <c r="B7230" s="90">
        <v>0</v>
      </c>
      <c r="C7230" s="92">
        <v>0</v>
      </c>
      <c r="D7230" s="90">
        <v>0</v>
      </c>
      <c r="E7230" s="90">
        <v>0</v>
      </c>
      <c r="H7230" s="97"/>
      <c r="J7230" s="94"/>
      <c r="K7230" s="147"/>
    </row>
    <row r="7231" spans="1:11">
      <c r="A7231" s="84">
        <v>45959.166666666657</v>
      </c>
      <c r="B7231" s="90">
        <v>0</v>
      </c>
      <c r="C7231" s="92">
        <v>0</v>
      </c>
      <c r="D7231" s="90">
        <v>0</v>
      </c>
      <c r="E7231" s="90">
        <v>0</v>
      </c>
      <c r="H7231" s="97"/>
      <c r="J7231" s="94"/>
      <c r="K7231" s="147"/>
    </row>
    <row r="7232" spans="1:11">
      <c r="A7232" s="84">
        <v>45959.208333333343</v>
      </c>
      <c r="B7232" s="90">
        <v>0</v>
      </c>
      <c r="C7232" s="92">
        <v>0</v>
      </c>
      <c r="D7232" s="90">
        <v>0</v>
      </c>
      <c r="E7232" s="90">
        <v>0</v>
      </c>
      <c r="H7232" s="97"/>
      <c r="J7232" s="94"/>
      <c r="K7232" s="147"/>
    </row>
    <row r="7233" spans="1:11">
      <c r="A7233" s="84">
        <v>45959.25</v>
      </c>
      <c r="B7233" s="90">
        <v>0</v>
      </c>
      <c r="C7233" s="92">
        <v>0</v>
      </c>
      <c r="D7233" s="90">
        <v>0</v>
      </c>
      <c r="E7233" s="90">
        <v>0</v>
      </c>
      <c r="H7233" s="97"/>
      <c r="J7233" s="94"/>
      <c r="K7233" s="147"/>
    </row>
    <row r="7234" spans="1:11">
      <c r="A7234" s="84">
        <v>45959.291666666657</v>
      </c>
      <c r="B7234" s="90">
        <v>0</v>
      </c>
      <c r="C7234" s="92">
        <v>0</v>
      </c>
      <c r="D7234" s="90">
        <v>0</v>
      </c>
      <c r="E7234" s="90">
        <v>0</v>
      </c>
      <c r="H7234" s="97"/>
      <c r="J7234" s="94"/>
      <c r="K7234" s="147"/>
    </row>
    <row r="7235" spans="1:11">
      <c r="A7235" s="84">
        <v>45959.333333333343</v>
      </c>
      <c r="B7235" s="90">
        <v>0</v>
      </c>
      <c r="C7235" s="92">
        <v>0</v>
      </c>
      <c r="D7235" s="90">
        <v>0</v>
      </c>
      <c r="E7235" s="90">
        <v>0</v>
      </c>
      <c r="H7235" s="97"/>
      <c r="J7235" s="94"/>
      <c r="K7235" s="147"/>
    </row>
    <row r="7236" spans="1:11">
      <c r="A7236" s="84">
        <v>45959.375</v>
      </c>
      <c r="B7236" s="90">
        <v>0</v>
      </c>
      <c r="C7236" s="92">
        <v>0</v>
      </c>
      <c r="D7236" s="90">
        <v>0</v>
      </c>
      <c r="E7236" s="90">
        <v>0</v>
      </c>
      <c r="H7236" s="97"/>
      <c r="J7236" s="94"/>
      <c r="K7236" s="147"/>
    </row>
    <row r="7237" spans="1:11">
      <c r="A7237" s="84">
        <v>45959.416666666657</v>
      </c>
      <c r="B7237" s="90">
        <v>0</v>
      </c>
      <c r="C7237" s="92">
        <v>0</v>
      </c>
      <c r="D7237" s="90">
        <v>0</v>
      </c>
      <c r="E7237" s="90">
        <v>0</v>
      </c>
      <c r="H7237" s="97"/>
      <c r="J7237" s="94"/>
      <c r="K7237" s="147"/>
    </row>
    <row r="7238" spans="1:11">
      <c r="A7238" s="84">
        <v>45959.458333333343</v>
      </c>
      <c r="B7238" s="90">
        <v>0</v>
      </c>
      <c r="C7238" s="92">
        <v>0</v>
      </c>
      <c r="D7238" s="90">
        <v>0</v>
      </c>
      <c r="E7238" s="90">
        <v>0</v>
      </c>
      <c r="H7238" s="97"/>
      <c r="J7238" s="94"/>
      <c r="K7238" s="147"/>
    </row>
    <row r="7239" spans="1:11">
      <c r="A7239" s="84">
        <v>45959.5</v>
      </c>
      <c r="B7239" s="90">
        <v>0</v>
      </c>
      <c r="C7239" s="92">
        <v>0</v>
      </c>
      <c r="D7239" s="90">
        <v>0</v>
      </c>
      <c r="E7239" s="90">
        <v>0</v>
      </c>
      <c r="H7239" s="97"/>
      <c r="J7239" s="94"/>
      <c r="K7239" s="147"/>
    </row>
    <row r="7240" spans="1:11">
      <c r="A7240" s="84">
        <v>45959.541666666657</v>
      </c>
      <c r="B7240" s="90">
        <v>0</v>
      </c>
      <c r="C7240" s="92">
        <v>0</v>
      </c>
      <c r="D7240" s="90">
        <v>0</v>
      </c>
      <c r="E7240" s="90">
        <v>0</v>
      </c>
      <c r="H7240" s="97"/>
      <c r="J7240" s="94"/>
      <c r="K7240" s="147"/>
    </row>
    <row r="7241" spans="1:11">
      <c r="A7241" s="84">
        <v>45959.583333333343</v>
      </c>
      <c r="B7241" s="90">
        <v>0</v>
      </c>
      <c r="C7241" s="92">
        <v>0</v>
      </c>
      <c r="D7241" s="90">
        <v>0</v>
      </c>
      <c r="E7241" s="90">
        <v>0</v>
      </c>
      <c r="H7241" s="97"/>
      <c r="J7241" s="94"/>
      <c r="K7241" s="147"/>
    </row>
    <row r="7242" spans="1:11">
      <c r="A7242" s="84">
        <v>45959.625</v>
      </c>
      <c r="B7242" s="90">
        <v>0</v>
      </c>
      <c r="C7242" s="92">
        <v>0</v>
      </c>
      <c r="D7242" s="90">
        <v>0</v>
      </c>
      <c r="E7242" s="90">
        <v>0</v>
      </c>
      <c r="H7242" s="97"/>
      <c r="J7242" s="94"/>
      <c r="K7242" s="147"/>
    </row>
    <row r="7243" spans="1:11">
      <c r="A7243" s="84">
        <v>45959.666666666657</v>
      </c>
      <c r="B7243" s="90">
        <v>0</v>
      </c>
      <c r="C7243" s="92">
        <v>0</v>
      </c>
      <c r="D7243" s="90">
        <v>0</v>
      </c>
      <c r="E7243" s="90">
        <v>0</v>
      </c>
      <c r="H7243" s="97"/>
      <c r="J7243" s="94"/>
      <c r="K7243" s="147"/>
    </row>
    <row r="7244" spans="1:11">
      <c r="A7244" s="84">
        <v>45959.708333333343</v>
      </c>
      <c r="B7244" s="90">
        <v>0</v>
      </c>
      <c r="C7244" s="92">
        <v>0</v>
      </c>
      <c r="D7244" s="90">
        <v>0</v>
      </c>
      <c r="E7244" s="90">
        <v>0</v>
      </c>
      <c r="H7244" s="97"/>
      <c r="J7244" s="94"/>
      <c r="K7244" s="147"/>
    </row>
    <row r="7245" spans="1:11">
      <c r="A7245" s="84">
        <v>45959.75</v>
      </c>
      <c r="B7245" s="90">
        <v>0</v>
      </c>
      <c r="C7245" s="92">
        <v>0</v>
      </c>
      <c r="D7245" s="90">
        <v>0</v>
      </c>
      <c r="E7245" s="90">
        <v>0</v>
      </c>
      <c r="H7245" s="97"/>
      <c r="J7245" s="94"/>
      <c r="K7245" s="147"/>
    </row>
    <row r="7246" spans="1:11">
      <c r="A7246" s="84">
        <v>45959.791666666657</v>
      </c>
      <c r="B7246" s="90">
        <v>0</v>
      </c>
      <c r="C7246" s="92">
        <v>0</v>
      </c>
      <c r="D7246" s="90">
        <v>0</v>
      </c>
      <c r="E7246" s="90">
        <v>0</v>
      </c>
      <c r="H7246" s="97"/>
      <c r="J7246" s="94"/>
      <c r="K7246" s="147"/>
    </row>
    <row r="7247" spans="1:11">
      <c r="A7247" s="84">
        <v>45959.833333333343</v>
      </c>
      <c r="B7247" s="90">
        <v>0</v>
      </c>
      <c r="C7247" s="92">
        <v>0</v>
      </c>
      <c r="D7247" s="90">
        <v>0</v>
      </c>
      <c r="E7247" s="90">
        <v>0</v>
      </c>
      <c r="H7247" s="97"/>
      <c r="J7247" s="94"/>
      <c r="K7247" s="147"/>
    </row>
    <row r="7248" spans="1:11">
      <c r="A7248" s="84">
        <v>45959.875</v>
      </c>
      <c r="B7248" s="90">
        <v>0</v>
      </c>
      <c r="C7248" s="92">
        <v>0</v>
      </c>
      <c r="D7248" s="90">
        <v>0</v>
      </c>
      <c r="E7248" s="90">
        <v>0</v>
      </c>
      <c r="H7248" s="97"/>
      <c r="J7248" s="94"/>
      <c r="K7248" s="147"/>
    </row>
    <row r="7249" spans="1:11">
      <c r="A7249" s="84">
        <v>45959.916666666657</v>
      </c>
      <c r="B7249" s="90">
        <v>0</v>
      </c>
      <c r="C7249" s="92">
        <v>0</v>
      </c>
      <c r="D7249" s="90">
        <v>0</v>
      </c>
      <c r="E7249" s="90">
        <v>0</v>
      </c>
      <c r="H7249" s="97"/>
      <c r="J7249" s="94"/>
      <c r="K7249" s="147"/>
    </row>
    <row r="7250" spans="1:11">
      <c r="A7250" s="84">
        <v>45959.958333333343</v>
      </c>
      <c r="B7250" s="90">
        <v>0</v>
      </c>
      <c r="C7250" s="92">
        <v>0</v>
      </c>
      <c r="D7250" s="90">
        <v>0</v>
      </c>
      <c r="E7250" s="90">
        <v>0</v>
      </c>
      <c r="H7250" s="97"/>
      <c r="J7250" s="94"/>
      <c r="K7250" s="147"/>
    </row>
    <row r="7251" spans="1:11">
      <c r="A7251" s="84">
        <v>45960</v>
      </c>
      <c r="B7251" s="90">
        <v>0</v>
      </c>
      <c r="C7251" s="92">
        <v>0</v>
      </c>
      <c r="D7251" s="90">
        <v>0</v>
      </c>
      <c r="E7251" s="90">
        <v>0</v>
      </c>
      <c r="H7251" s="97"/>
      <c r="J7251" s="94"/>
      <c r="K7251" s="147"/>
    </row>
    <row r="7252" spans="1:11">
      <c r="A7252" s="84">
        <v>45960.041666666657</v>
      </c>
      <c r="B7252" s="90">
        <v>0</v>
      </c>
      <c r="C7252" s="92">
        <v>0</v>
      </c>
      <c r="D7252" s="90">
        <v>0</v>
      </c>
      <c r="E7252" s="90">
        <v>0</v>
      </c>
      <c r="H7252" s="97"/>
      <c r="J7252" s="94"/>
      <c r="K7252" s="147"/>
    </row>
    <row r="7253" spans="1:11">
      <c r="A7253" s="84">
        <v>45960.083333333343</v>
      </c>
      <c r="B7253" s="90">
        <v>0</v>
      </c>
      <c r="C7253" s="92">
        <v>0</v>
      </c>
      <c r="D7253" s="90">
        <v>0</v>
      </c>
      <c r="E7253" s="90">
        <v>0</v>
      </c>
      <c r="H7253" s="97"/>
      <c r="J7253" s="94"/>
      <c r="K7253" s="147"/>
    </row>
    <row r="7254" spans="1:11">
      <c r="A7254" s="84">
        <v>45960.125</v>
      </c>
      <c r="B7254" s="90">
        <v>0</v>
      </c>
      <c r="C7254" s="92">
        <v>0</v>
      </c>
      <c r="D7254" s="90">
        <v>0</v>
      </c>
      <c r="E7254" s="90">
        <v>0</v>
      </c>
      <c r="H7254" s="97"/>
      <c r="J7254" s="94"/>
      <c r="K7254" s="147"/>
    </row>
    <row r="7255" spans="1:11">
      <c r="A7255" s="84">
        <v>45960.166666666657</v>
      </c>
      <c r="B7255" s="90">
        <v>0</v>
      </c>
      <c r="C7255" s="92">
        <v>0</v>
      </c>
      <c r="D7255" s="90">
        <v>0</v>
      </c>
      <c r="E7255" s="90">
        <v>0</v>
      </c>
      <c r="H7255" s="97"/>
      <c r="J7255" s="94"/>
      <c r="K7255" s="147"/>
    </row>
    <row r="7256" spans="1:11">
      <c r="A7256" s="84">
        <v>45960.208333333343</v>
      </c>
      <c r="B7256" s="90">
        <v>0</v>
      </c>
      <c r="C7256" s="92">
        <v>0</v>
      </c>
      <c r="D7256" s="90">
        <v>0</v>
      </c>
      <c r="E7256" s="90">
        <v>0</v>
      </c>
      <c r="H7256" s="97"/>
      <c r="J7256" s="94"/>
      <c r="K7256" s="147"/>
    </row>
    <row r="7257" spans="1:11">
      <c r="A7257" s="84">
        <v>45960.25</v>
      </c>
      <c r="B7257" s="90">
        <v>0</v>
      </c>
      <c r="C7257" s="92">
        <v>0</v>
      </c>
      <c r="D7257" s="90">
        <v>0</v>
      </c>
      <c r="E7257" s="90">
        <v>0</v>
      </c>
      <c r="H7257" s="97"/>
      <c r="J7257" s="94"/>
      <c r="K7257" s="147"/>
    </row>
    <row r="7258" spans="1:11">
      <c r="A7258" s="84">
        <v>45960.291666666657</v>
      </c>
      <c r="B7258" s="90">
        <v>0</v>
      </c>
      <c r="C7258" s="92">
        <v>0</v>
      </c>
      <c r="D7258" s="90">
        <v>0</v>
      </c>
      <c r="E7258" s="90">
        <v>0</v>
      </c>
      <c r="H7258" s="97"/>
      <c r="J7258" s="94"/>
      <c r="K7258" s="147"/>
    </row>
    <row r="7259" spans="1:11">
      <c r="A7259" s="84">
        <v>45960.333333333343</v>
      </c>
      <c r="B7259" s="90">
        <v>0</v>
      </c>
      <c r="C7259" s="92">
        <v>0</v>
      </c>
      <c r="D7259" s="90">
        <v>0</v>
      </c>
      <c r="E7259" s="90">
        <v>0</v>
      </c>
      <c r="H7259" s="97"/>
      <c r="J7259" s="94"/>
      <c r="K7259" s="147"/>
    </row>
    <row r="7260" spans="1:11">
      <c r="A7260" s="84">
        <v>45960.375</v>
      </c>
      <c r="B7260" s="90">
        <v>0</v>
      </c>
      <c r="C7260" s="92">
        <v>0</v>
      </c>
      <c r="D7260" s="90">
        <v>0</v>
      </c>
      <c r="E7260" s="90">
        <v>0</v>
      </c>
      <c r="H7260" s="97"/>
      <c r="J7260" s="94"/>
      <c r="K7260" s="147"/>
    </row>
    <row r="7261" spans="1:11">
      <c r="A7261" s="84">
        <v>45960.416666666657</v>
      </c>
      <c r="B7261" s="90">
        <v>0</v>
      </c>
      <c r="C7261" s="92">
        <v>0</v>
      </c>
      <c r="D7261" s="90">
        <v>0</v>
      </c>
      <c r="E7261" s="90">
        <v>0</v>
      </c>
      <c r="H7261" s="97"/>
      <c r="J7261" s="94"/>
      <c r="K7261" s="147"/>
    </row>
    <row r="7262" spans="1:11">
      <c r="A7262" s="84">
        <v>45960.458333333343</v>
      </c>
      <c r="B7262" s="90">
        <v>0</v>
      </c>
      <c r="C7262" s="92">
        <v>0</v>
      </c>
      <c r="D7262" s="90">
        <v>0</v>
      </c>
      <c r="E7262" s="90">
        <v>0</v>
      </c>
      <c r="H7262" s="97"/>
      <c r="J7262" s="94"/>
      <c r="K7262" s="147"/>
    </row>
    <row r="7263" spans="1:11">
      <c r="A7263" s="84">
        <v>45960.5</v>
      </c>
      <c r="B7263" s="90">
        <v>0</v>
      </c>
      <c r="C7263" s="92">
        <v>0</v>
      </c>
      <c r="D7263" s="90">
        <v>0</v>
      </c>
      <c r="E7263" s="90">
        <v>0</v>
      </c>
      <c r="H7263" s="97"/>
      <c r="J7263" s="94"/>
      <c r="K7263" s="147"/>
    </row>
    <row r="7264" spans="1:11">
      <c r="A7264" s="84">
        <v>45960.541666666657</v>
      </c>
      <c r="B7264" s="90">
        <v>0</v>
      </c>
      <c r="C7264" s="92">
        <v>0</v>
      </c>
      <c r="D7264" s="90">
        <v>0</v>
      </c>
      <c r="E7264" s="90">
        <v>0</v>
      </c>
      <c r="H7264" s="97"/>
      <c r="J7264" s="94"/>
      <c r="K7264" s="147"/>
    </row>
    <row r="7265" spans="1:11">
      <c r="A7265" s="84">
        <v>45960.583333333343</v>
      </c>
      <c r="B7265" s="90">
        <v>0</v>
      </c>
      <c r="C7265" s="92">
        <v>0</v>
      </c>
      <c r="D7265" s="90">
        <v>0</v>
      </c>
      <c r="E7265" s="90">
        <v>0</v>
      </c>
      <c r="H7265" s="97"/>
      <c r="J7265" s="94"/>
      <c r="K7265" s="147"/>
    </row>
    <row r="7266" spans="1:11">
      <c r="A7266" s="84">
        <v>45960.625</v>
      </c>
      <c r="B7266" s="90">
        <v>0</v>
      </c>
      <c r="C7266" s="92">
        <v>0</v>
      </c>
      <c r="D7266" s="90">
        <v>0</v>
      </c>
      <c r="E7266" s="90">
        <v>0</v>
      </c>
      <c r="H7266" s="97"/>
      <c r="J7266" s="94"/>
      <c r="K7266" s="147"/>
    </row>
    <row r="7267" spans="1:11">
      <c r="A7267" s="84">
        <v>45960.666666666657</v>
      </c>
      <c r="B7267" s="90">
        <v>0</v>
      </c>
      <c r="C7267" s="92">
        <v>0</v>
      </c>
      <c r="D7267" s="90">
        <v>0</v>
      </c>
      <c r="E7267" s="90">
        <v>0</v>
      </c>
      <c r="H7267" s="97"/>
      <c r="J7267" s="94"/>
      <c r="K7267" s="147"/>
    </row>
    <row r="7268" spans="1:11">
      <c r="A7268" s="84">
        <v>45960.708333333343</v>
      </c>
      <c r="B7268" s="90">
        <v>0</v>
      </c>
      <c r="C7268" s="92">
        <v>0</v>
      </c>
      <c r="D7268" s="90">
        <v>0</v>
      </c>
      <c r="E7268" s="90">
        <v>0</v>
      </c>
      <c r="H7268" s="97"/>
      <c r="J7268" s="94"/>
      <c r="K7268" s="147"/>
    </row>
    <row r="7269" spans="1:11">
      <c r="A7269" s="84">
        <v>45960.75</v>
      </c>
      <c r="B7269" s="90">
        <v>0</v>
      </c>
      <c r="C7269" s="92">
        <v>0</v>
      </c>
      <c r="D7269" s="90">
        <v>0</v>
      </c>
      <c r="E7269" s="90">
        <v>0</v>
      </c>
      <c r="H7269" s="97"/>
      <c r="J7269" s="94"/>
      <c r="K7269" s="147"/>
    </row>
    <row r="7270" spans="1:11">
      <c r="A7270" s="84">
        <v>45960.791666666657</v>
      </c>
      <c r="B7270" s="90">
        <v>0</v>
      </c>
      <c r="C7270" s="92">
        <v>0</v>
      </c>
      <c r="D7270" s="90">
        <v>0</v>
      </c>
      <c r="E7270" s="90">
        <v>0</v>
      </c>
      <c r="H7270" s="97"/>
      <c r="J7270" s="94"/>
      <c r="K7270" s="147"/>
    </row>
    <row r="7271" spans="1:11">
      <c r="A7271" s="84">
        <v>45960.833333333343</v>
      </c>
      <c r="B7271" s="90">
        <v>0</v>
      </c>
      <c r="C7271" s="92">
        <v>0</v>
      </c>
      <c r="D7271" s="90">
        <v>0</v>
      </c>
      <c r="E7271" s="90">
        <v>0</v>
      </c>
      <c r="H7271" s="97"/>
      <c r="J7271" s="94"/>
      <c r="K7271" s="147"/>
    </row>
    <row r="7272" spans="1:11">
      <c r="A7272" s="84">
        <v>45960.875</v>
      </c>
      <c r="B7272" s="90">
        <v>0</v>
      </c>
      <c r="C7272" s="92">
        <v>0</v>
      </c>
      <c r="D7272" s="90">
        <v>0</v>
      </c>
      <c r="E7272" s="90">
        <v>0</v>
      </c>
      <c r="H7272" s="97"/>
      <c r="J7272" s="94"/>
      <c r="K7272" s="147"/>
    </row>
    <row r="7273" spans="1:11">
      <c r="A7273" s="84">
        <v>45960.916666666657</v>
      </c>
      <c r="B7273" s="90">
        <v>0</v>
      </c>
      <c r="C7273" s="92">
        <v>0</v>
      </c>
      <c r="D7273" s="90">
        <v>0</v>
      </c>
      <c r="E7273" s="90">
        <v>0</v>
      </c>
      <c r="H7273" s="97"/>
      <c r="J7273" s="94"/>
      <c r="K7273" s="147"/>
    </row>
    <row r="7274" spans="1:11">
      <c r="A7274" s="84">
        <v>45960.958333333343</v>
      </c>
      <c r="B7274" s="90">
        <v>0</v>
      </c>
      <c r="C7274" s="92">
        <v>0</v>
      </c>
      <c r="D7274" s="90">
        <v>0</v>
      </c>
      <c r="E7274" s="90">
        <v>0</v>
      </c>
      <c r="H7274" s="97"/>
      <c r="J7274" s="94"/>
      <c r="K7274" s="147"/>
    </row>
    <row r="7275" spans="1:11">
      <c r="A7275" s="84">
        <v>45961</v>
      </c>
      <c r="B7275" s="90">
        <v>0</v>
      </c>
      <c r="C7275" s="92">
        <v>0</v>
      </c>
      <c r="D7275" s="90">
        <v>0</v>
      </c>
      <c r="E7275" s="90">
        <v>0</v>
      </c>
      <c r="H7275" s="97"/>
      <c r="J7275" s="94"/>
      <c r="K7275" s="147"/>
    </row>
    <row r="7276" spans="1:11">
      <c r="A7276" s="84">
        <v>45961.041666666657</v>
      </c>
      <c r="B7276" s="90">
        <v>0</v>
      </c>
      <c r="C7276" s="92">
        <v>0</v>
      </c>
      <c r="D7276" s="90">
        <v>0</v>
      </c>
      <c r="E7276" s="90">
        <v>0</v>
      </c>
      <c r="H7276" s="97"/>
      <c r="J7276" s="94"/>
      <c r="K7276" s="147"/>
    </row>
    <row r="7277" spans="1:11">
      <c r="A7277" s="84">
        <v>45961.083333333343</v>
      </c>
      <c r="B7277" s="90">
        <v>0</v>
      </c>
      <c r="C7277" s="92">
        <v>0</v>
      </c>
      <c r="D7277" s="90">
        <v>0</v>
      </c>
      <c r="E7277" s="90">
        <v>0</v>
      </c>
      <c r="H7277" s="97"/>
      <c r="J7277" s="94"/>
      <c r="K7277" s="147"/>
    </row>
    <row r="7278" spans="1:11">
      <c r="A7278" s="84">
        <v>45961.125</v>
      </c>
      <c r="B7278" s="90">
        <v>0</v>
      </c>
      <c r="C7278" s="92">
        <v>0</v>
      </c>
      <c r="D7278" s="90">
        <v>0</v>
      </c>
      <c r="E7278" s="90">
        <v>0</v>
      </c>
      <c r="H7278" s="97"/>
      <c r="J7278" s="94"/>
      <c r="K7278" s="147"/>
    </row>
    <row r="7279" spans="1:11">
      <c r="A7279" s="84">
        <v>45961.166666666657</v>
      </c>
      <c r="B7279" s="90">
        <v>0</v>
      </c>
      <c r="C7279" s="92">
        <v>0</v>
      </c>
      <c r="D7279" s="90">
        <v>0</v>
      </c>
      <c r="E7279" s="90">
        <v>0</v>
      </c>
      <c r="H7279" s="97"/>
      <c r="J7279" s="94"/>
      <c r="K7279" s="147"/>
    </row>
    <row r="7280" spans="1:11">
      <c r="A7280" s="84">
        <v>45961.208333333343</v>
      </c>
      <c r="B7280" s="90">
        <v>0</v>
      </c>
      <c r="C7280" s="92">
        <v>0</v>
      </c>
      <c r="D7280" s="90">
        <v>0</v>
      </c>
      <c r="E7280" s="90">
        <v>0</v>
      </c>
      <c r="H7280" s="97"/>
      <c r="J7280" s="94"/>
      <c r="K7280" s="147"/>
    </row>
    <row r="7281" spans="1:11">
      <c r="A7281" s="84">
        <v>45961.25</v>
      </c>
      <c r="B7281" s="90">
        <v>0</v>
      </c>
      <c r="C7281" s="92">
        <v>0</v>
      </c>
      <c r="D7281" s="90">
        <v>0</v>
      </c>
      <c r="E7281" s="90">
        <v>0</v>
      </c>
      <c r="H7281" s="97"/>
      <c r="J7281" s="94"/>
      <c r="K7281" s="147"/>
    </row>
    <row r="7282" spans="1:11">
      <c r="A7282" s="84">
        <v>45961.291666666657</v>
      </c>
      <c r="B7282" s="90">
        <v>0</v>
      </c>
      <c r="C7282" s="92">
        <v>0</v>
      </c>
      <c r="D7282" s="90">
        <v>0</v>
      </c>
      <c r="E7282" s="90">
        <v>0</v>
      </c>
      <c r="H7282" s="97"/>
      <c r="J7282" s="94"/>
      <c r="K7282" s="147"/>
    </row>
    <row r="7283" spans="1:11">
      <c r="A7283" s="84">
        <v>45961.333333333343</v>
      </c>
      <c r="B7283" s="90">
        <v>0</v>
      </c>
      <c r="C7283" s="92">
        <v>0</v>
      </c>
      <c r="D7283" s="90">
        <v>0</v>
      </c>
      <c r="E7283" s="90">
        <v>0</v>
      </c>
      <c r="H7283" s="97"/>
      <c r="J7283" s="94"/>
      <c r="K7283" s="147"/>
    </row>
    <row r="7284" spans="1:11">
      <c r="A7284" s="84">
        <v>45961.375</v>
      </c>
      <c r="B7284" s="90">
        <v>0</v>
      </c>
      <c r="C7284" s="92">
        <v>0</v>
      </c>
      <c r="D7284" s="90">
        <v>0</v>
      </c>
      <c r="E7284" s="90">
        <v>0</v>
      </c>
      <c r="H7284" s="97"/>
      <c r="J7284" s="94"/>
      <c r="K7284" s="147"/>
    </row>
    <row r="7285" spans="1:11">
      <c r="A7285" s="84">
        <v>45961.416666666657</v>
      </c>
      <c r="B7285" s="90">
        <v>0</v>
      </c>
      <c r="C7285" s="92">
        <v>0</v>
      </c>
      <c r="D7285" s="90">
        <v>0</v>
      </c>
      <c r="E7285" s="90">
        <v>0</v>
      </c>
      <c r="H7285" s="97"/>
      <c r="J7285" s="94"/>
      <c r="K7285" s="147"/>
    </row>
    <row r="7286" spans="1:11">
      <c r="A7286" s="84">
        <v>45961.458333333343</v>
      </c>
      <c r="B7286" s="90">
        <v>0</v>
      </c>
      <c r="C7286" s="92">
        <v>0</v>
      </c>
      <c r="D7286" s="90">
        <v>0</v>
      </c>
      <c r="E7286" s="90">
        <v>0</v>
      </c>
      <c r="H7286" s="97"/>
      <c r="J7286" s="94"/>
      <c r="K7286" s="147"/>
    </row>
    <row r="7287" spans="1:11">
      <c r="A7287" s="84">
        <v>45961.5</v>
      </c>
      <c r="B7287" s="90">
        <v>0</v>
      </c>
      <c r="C7287" s="92">
        <v>0</v>
      </c>
      <c r="D7287" s="90">
        <v>0</v>
      </c>
      <c r="E7287" s="90">
        <v>0</v>
      </c>
      <c r="H7287" s="97"/>
      <c r="J7287" s="94"/>
      <c r="K7287" s="147"/>
    </row>
    <row r="7288" spans="1:11">
      <c r="A7288" s="84">
        <v>45961.541666666657</v>
      </c>
      <c r="B7288" s="90">
        <v>0</v>
      </c>
      <c r="C7288" s="92">
        <v>0</v>
      </c>
      <c r="D7288" s="90">
        <v>0</v>
      </c>
      <c r="E7288" s="90">
        <v>0</v>
      </c>
      <c r="H7288" s="97"/>
      <c r="J7288" s="94"/>
      <c r="K7288" s="147"/>
    </row>
    <row r="7289" spans="1:11">
      <c r="A7289" s="84">
        <v>45961.583333333343</v>
      </c>
      <c r="B7289" s="90">
        <v>0</v>
      </c>
      <c r="C7289" s="92">
        <v>0</v>
      </c>
      <c r="D7289" s="90">
        <v>0</v>
      </c>
      <c r="E7289" s="90">
        <v>0</v>
      </c>
      <c r="H7289" s="97"/>
      <c r="J7289" s="94"/>
      <c r="K7289" s="147"/>
    </row>
    <row r="7290" spans="1:11">
      <c r="A7290" s="84">
        <v>45961.625</v>
      </c>
      <c r="B7290" s="90">
        <v>0</v>
      </c>
      <c r="C7290" s="92">
        <v>0</v>
      </c>
      <c r="D7290" s="90">
        <v>0</v>
      </c>
      <c r="E7290" s="90">
        <v>0</v>
      </c>
      <c r="H7290" s="97"/>
      <c r="J7290" s="94"/>
      <c r="K7290" s="147"/>
    </row>
    <row r="7291" spans="1:11">
      <c r="A7291" s="84">
        <v>45961.666666666657</v>
      </c>
      <c r="B7291" s="90">
        <v>0</v>
      </c>
      <c r="C7291" s="92">
        <v>0</v>
      </c>
      <c r="D7291" s="90">
        <v>0</v>
      </c>
      <c r="E7291" s="90">
        <v>0</v>
      </c>
      <c r="H7291" s="97"/>
      <c r="J7291" s="94"/>
      <c r="K7291" s="147"/>
    </row>
    <row r="7292" spans="1:11">
      <c r="A7292" s="84">
        <v>45961.708333333343</v>
      </c>
      <c r="B7292" s="90">
        <v>0</v>
      </c>
      <c r="C7292" s="92">
        <v>0</v>
      </c>
      <c r="D7292" s="90">
        <v>0</v>
      </c>
      <c r="E7292" s="90">
        <v>0</v>
      </c>
      <c r="H7292" s="97"/>
      <c r="J7292" s="94"/>
      <c r="K7292" s="147"/>
    </row>
    <row r="7293" spans="1:11">
      <c r="A7293" s="84">
        <v>45961.75</v>
      </c>
      <c r="B7293" s="90">
        <v>0</v>
      </c>
      <c r="C7293" s="92">
        <v>0</v>
      </c>
      <c r="D7293" s="90">
        <v>0</v>
      </c>
      <c r="E7293" s="90">
        <v>0</v>
      </c>
      <c r="H7293" s="97"/>
      <c r="J7293" s="94"/>
      <c r="K7293" s="147"/>
    </row>
    <row r="7294" spans="1:11">
      <c r="A7294" s="84">
        <v>45961.791666666657</v>
      </c>
      <c r="B7294" s="90">
        <v>0</v>
      </c>
      <c r="C7294" s="92">
        <v>0</v>
      </c>
      <c r="D7294" s="90">
        <v>0</v>
      </c>
      <c r="E7294" s="90">
        <v>0</v>
      </c>
      <c r="H7294" s="97"/>
      <c r="J7294" s="94"/>
      <c r="K7294" s="147"/>
    </row>
    <row r="7295" spans="1:11">
      <c r="A7295" s="84">
        <v>45961.833333333343</v>
      </c>
      <c r="B7295" s="90">
        <v>0</v>
      </c>
      <c r="C7295" s="92">
        <v>0</v>
      </c>
      <c r="D7295" s="90">
        <v>0</v>
      </c>
      <c r="E7295" s="90">
        <v>0</v>
      </c>
      <c r="H7295" s="97"/>
      <c r="J7295" s="94"/>
      <c r="K7295" s="147"/>
    </row>
    <row r="7296" spans="1:11">
      <c r="A7296" s="84">
        <v>45961.875</v>
      </c>
      <c r="B7296" s="90">
        <v>0</v>
      </c>
      <c r="C7296" s="92">
        <v>0</v>
      </c>
      <c r="D7296" s="90">
        <v>0</v>
      </c>
      <c r="E7296" s="90">
        <v>0</v>
      </c>
      <c r="H7296" s="97"/>
      <c r="J7296" s="94"/>
      <c r="K7296" s="147"/>
    </row>
    <row r="7297" spans="1:11">
      <c r="A7297" s="84">
        <v>45961.916666666657</v>
      </c>
      <c r="B7297" s="90">
        <v>0</v>
      </c>
      <c r="C7297" s="92">
        <v>0</v>
      </c>
      <c r="D7297" s="90">
        <v>0</v>
      </c>
      <c r="E7297" s="90">
        <v>0</v>
      </c>
      <c r="H7297" s="97"/>
      <c r="J7297" s="94"/>
      <c r="K7297" s="147"/>
    </row>
    <row r="7298" spans="1:11">
      <c r="A7298" s="84">
        <v>45961.958333333343</v>
      </c>
      <c r="B7298" s="90">
        <v>0</v>
      </c>
      <c r="C7298" s="92">
        <v>0</v>
      </c>
      <c r="D7298" s="90">
        <v>0</v>
      </c>
      <c r="E7298" s="90">
        <v>0</v>
      </c>
      <c r="H7298" s="97"/>
      <c r="J7298" s="94"/>
      <c r="K7298" s="147"/>
    </row>
    <row r="7299" spans="1:11">
      <c r="A7299" s="84">
        <v>45962</v>
      </c>
      <c r="B7299" s="90">
        <v>0</v>
      </c>
      <c r="C7299" s="92">
        <v>0</v>
      </c>
      <c r="D7299" s="90">
        <v>0</v>
      </c>
      <c r="E7299" s="90">
        <v>0</v>
      </c>
      <c r="H7299" s="97"/>
      <c r="J7299" s="94"/>
      <c r="K7299" s="147"/>
    </row>
    <row r="7300" spans="1:11">
      <c r="A7300" s="84">
        <v>45962.041666666657</v>
      </c>
      <c r="B7300" s="90">
        <v>0</v>
      </c>
      <c r="C7300" s="92">
        <v>0</v>
      </c>
      <c r="D7300" s="90">
        <v>0</v>
      </c>
      <c r="E7300" s="90">
        <v>0</v>
      </c>
      <c r="H7300" s="97"/>
      <c r="J7300" s="94"/>
      <c r="K7300" s="147"/>
    </row>
    <row r="7301" spans="1:11">
      <c r="A7301" s="84">
        <v>45962.083333333343</v>
      </c>
      <c r="B7301" s="90">
        <v>0</v>
      </c>
      <c r="C7301" s="92">
        <v>0</v>
      </c>
      <c r="D7301" s="90">
        <v>0</v>
      </c>
      <c r="E7301" s="90">
        <v>0</v>
      </c>
      <c r="H7301" s="97"/>
      <c r="J7301" s="94"/>
      <c r="K7301" s="147"/>
    </row>
    <row r="7302" spans="1:11">
      <c r="A7302" s="84">
        <v>45962.125</v>
      </c>
      <c r="B7302" s="90">
        <v>0</v>
      </c>
      <c r="C7302" s="92">
        <v>0</v>
      </c>
      <c r="D7302" s="90">
        <v>0</v>
      </c>
      <c r="E7302" s="90">
        <v>0</v>
      </c>
      <c r="H7302" s="97"/>
      <c r="J7302" s="94"/>
      <c r="K7302" s="147"/>
    </row>
    <row r="7303" spans="1:11">
      <c r="A7303" s="84">
        <v>45962.166666666657</v>
      </c>
      <c r="B7303" s="90">
        <v>0</v>
      </c>
      <c r="C7303" s="92">
        <v>0</v>
      </c>
      <c r="D7303" s="90">
        <v>0</v>
      </c>
      <c r="E7303" s="90">
        <v>0</v>
      </c>
      <c r="H7303" s="97"/>
      <c r="J7303" s="94"/>
      <c r="K7303" s="147"/>
    </row>
    <row r="7304" spans="1:11">
      <c r="A7304" s="84">
        <v>45962.208333333343</v>
      </c>
      <c r="B7304" s="90">
        <v>0</v>
      </c>
      <c r="C7304" s="92">
        <v>0</v>
      </c>
      <c r="D7304" s="90">
        <v>0</v>
      </c>
      <c r="E7304" s="90">
        <v>0</v>
      </c>
      <c r="H7304" s="97"/>
      <c r="J7304" s="94"/>
      <c r="K7304" s="147"/>
    </row>
    <row r="7305" spans="1:11">
      <c r="A7305" s="84">
        <v>45962.25</v>
      </c>
      <c r="B7305" s="90">
        <v>0</v>
      </c>
      <c r="C7305" s="92">
        <v>0</v>
      </c>
      <c r="D7305" s="90">
        <v>0</v>
      </c>
      <c r="E7305" s="90">
        <v>0</v>
      </c>
      <c r="H7305" s="97"/>
      <c r="J7305" s="94"/>
      <c r="K7305" s="147"/>
    </row>
    <row r="7306" spans="1:11">
      <c r="A7306" s="84">
        <v>45962.291666666657</v>
      </c>
      <c r="B7306" s="90">
        <v>0</v>
      </c>
      <c r="C7306" s="92">
        <v>0</v>
      </c>
      <c r="D7306" s="90">
        <v>0</v>
      </c>
      <c r="E7306" s="90">
        <v>0</v>
      </c>
      <c r="H7306" s="97"/>
      <c r="J7306" s="94"/>
      <c r="K7306" s="147"/>
    </row>
    <row r="7307" spans="1:11">
      <c r="A7307" s="84">
        <v>45962.333333333343</v>
      </c>
      <c r="B7307" s="90">
        <v>0</v>
      </c>
      <c r="C7307" s="92">
        <v>0</v>
      </c>
      <c r="D7307" s="90">
        <v>0</v>
      </c>
      <c r="E7307" s="90">
        <v>0</v>
      </c>
      <c r="H7307" s="97"/>
      <c r="J7307" s="94"/>
      <c r="K7307" s="147"/>
    </row>
    <row r="7308" spans="1:11">
      <c r="A7308" s="84">
        <v>45962.375</v>
      </c>
      <c r="B7308" s="90">
        <v>0</v>
      </c>
      <c r="C7308" s="92">
        <v>0</v>
      </c>
      <c r="D7308" s="90">
        <v>0</v>
      </c>
      <c r="E7308" s="90">
        <v>0</v>
      </c>
      <c r="H7308" s="97"/>
      <c r="J7308" s="94"/>
      <c r="K7308" s="147"/>
    </row>
    <row r="7309" spans="1:11">
      <c r="A7309" s="84">
        <v>45962.416666666657</v>
      </c>
      <c r="B7309" s="90">
        <v>0</v>
      </c>
      <c r="C7309" s="92">
        <v>0</v>
      </c>
      <c r="D7309" s="90">
        <v>0</v>
      </c>
      <c r="E7309" s="90">
        <v>0</v>
      </c>
      <c r="H7309" s="97"/>
      <c r="J7309" s="94"/>
      <c r="K7309" s="147"/>
    </row>
    <row r="7310" spans="1:11">
      <c r="A7310" s="84">
        <v>45962.458333333343</v>
      </c>
      <c r="B7310" s="90">
        <v>0</v>
      </c>
      <c r="C7310" s="92">
        <v>0</v>
      </c>
      <c r="D7310" s="90">
        <v>0</v>
      </c>
      <c r="E7310" s="90">
        <v>0</v>
      </c>
      <c r="H7310" s="97"/>
      <c r="J7310" s="94"/>
      <c r="K7310" s="147"/>
    </row>
    <row r="7311" spans="1:11">
      <c r="A7311" s="84">
        <v>45962.5</v>
      </c>
      <c r="B7311" s="90">
        <v>0</v>
      </c>
      <c r="C7311" s="92">
        <v>0</v>
      </c>
      <c r="D7311" s="90">
        <v>0</v>
      </c>
      <c r="E7311" s="90">
        <v>0</v>
      </c>
      <c r="H7311" s="97"/>
      <c r="J7311" s="94"/>
      <c r="K7311" s="147"/>
    </row>
    <row r="7312" spans="1:11">
      <c r="A7312" s="84">
        <v>45962.541666666657</v>
      </c>
      <c r="B7312" s="90">
        <v>0</v>
      </c>
      <c r="C7312" s="92">
        <v>0</v>
      </c>
      <c r="D7312" s="90">
        <v>0</v>
      </c>
      <c r="E7312" s="90">
        <v>0</v>
      </c>
      <c r="H7312" s="97"/>
      <c r="J7312" s="94"/>
      <c r="K7312" s="147"/>
    </row>
    <row r="7313" spans="1:11">
      <c r="A7313" s="84">
        <v>45962.583333333343</v>
      </c>
      <c r="B7313" s="90">
        <v>0</v>
      </c>
      <c r="C7313" s="92">
        <v>0</v>
      </c>
      <c r="D7313" s="90">
        <v>0</v>
      </c>
      <c r="E7313" s="90">
        <v>0</v>
      </c>
      <c r="H7313" s="97"/>
      <c r="J7313" s="94"/>
      <c r="K7313" s="147"/>
    </row>
    <row r="7314" spans="1:11">
      <c r="A7314" s="84">
        <v>45962.625</v>
      </c>
      <c r="B7314" s="90">
        <v>0</v>
      </c>
      <c r="C7314" s="92">
        <v>0</v>
      </c>
      <c r="D7314" s="90">
        <v>0</v>
      </c>
      <c r="E7314" s="90">
        <v>0</v>
      </c>
      <c r="H7314" s="97"/>
      <c r="J7314" s="94"/>
      <c r="K7314" s="147"/>
    </row>
    <row r="7315" spans="1:11">
      <c r="A7315" s="84">
        <v>45962.666666666657</v>
      </c>
      <c r="B7315" s="90">
        <v>0</v>
      </c>
      <c r="C7315" s="92">
        <v>0</v>
      </c>
      <c r="D7315" s="90">
        <v>0</v>
      </c>
      <c r="E7315" s="90">
        <v>0</v>
      </c>
      <c r="H7315" s="97"/>
      <c r="J7315" s="94"/>
      <c r="K7315" s="147"/>
    </row>
    <row r="7316" spans="1:11">
      <c r="A7316" s="84">
        <v>45962.708333333343</v>
      </c>
      <c r="B7316" s="90">
        <v>0</v>
      </c>
      <c r="C7316" s="92">
        <v>0</v>
      </c>
      <c r="D7316" s="90">
        <v>0</v>
      </c>
      <c r="E7316" s="90">
        <v>0</v>
      </c>
      <c r="H7316" s="97"/>
      <c r="J7316" s="94"/>
      <c r="K7316" s="147"/>
    </row>
    <row r="7317" spans="1:11">
      <c r="A7317" s="84">
        <v>45962.75</v>
      </c>
      <c r="B7317" s="90">
        <v>0</v>
      </c>
      <c r="C7317" s="92">
        <v>0</v>
      </c>
      <c r="D7317" s="90">
        <v>0</v>
      </c>
      <c r="E7317" s="90">
        <v>0</v>
      </c>
      <c r="H7317" s="97"/>
      <c r="J7317" s="94"/>
      <c r="K7317" s="147"/>
    </row>
    <row r="7318" spans="1:11">
      <c r="A7318" s="84">
        <v>45962.791666666657</v>
      </c>
      <c r="B7318" s="90">
        <v>0</v>
      </c>
      <c r="C7318" s="92">
        <v>0</v>
      </c>
      <c r="D7318" s="90">
        <v>0</v>
      </c>
      <c r="E7318" s="90">
        <v>0</v>
      </c>
      <c r="H7318" s="97"/>
      <c r="J7318" s="94"/>
      <c r="K7318" s="147"/>
    </row>
    <row r="7319" spans="1:11">
      <c r="A7319" s="84">
        <v>45962.833333333343</v>
      </c>
      <c r="B7319" s="90">
        <v>0</v>
      </c>
      <c r="C7319" s="92">
        <v>0</v>
      </c>
      <c r="D7319" s="90">
        <v>0</v>
      </c>
      <c r="E7319" s="90">
        <v>0</v>
      </c>
      <c r="H7319" s="97"/>
      <c r="J7319" s="94"/>
      <c r="K7319" s="147"/>
    </row>
    <row r="7320" spans="1:11">
      <c r="A7320" s="84">
        <v>45962.875</v>
      </c>
      <c r="B7320" s="90">
        <v>0</v>
      </c>
      <c r="C7320" s="92">
        <v>0</v>
      </c>
      <c r="D7320" s="90">
        <v>0</v>
      </c>
      <c r="E7320" s="90">
        <v>0</v>
      </c>
      <c r="H7320" s="97"/>
      <c r="J7320" s="94"/>
      <c r="K7320" s="147"/>
    </row>
    <row r="7321" spans="1:11">
      <c r="A7321" s="84">
        <v>45962.916666666657</v>
      </c>
      <c r="B7321" s="90">
        <v>0</v>
      </c>
      <c r="C7321" s="92">
        <v>0</v>
      </c>
      <c r="D7321" s="90">
        <v>0</v>
      </c>
      <c r="E7321" s="90">
        <v>0</v>
      </c>
      <c r="H7321" s="97"/>
      <c r="J7321" s="94"/>
      <c r="K7321" s="147"/>
    </row>
    <row r="7322" spans="1:11">
      <c r="A7322" s="84">
        <v>45962.958333333343</v>
      </c>
      <c r="B7322" s="90">
        <v>0</v>
      </c>
      <c r="C7322" s="92">
        <v>0</v>
      </c>
      <c r="D7322" s="90">
        <v>0</v>
      </c>
      <c r="E7322" s="90">
        <v>0</v>
      </c>
      <c r="H7322" s="97"/>
      <c r="J7322" s="94"/>
      <c r="K7322" s="147"/>
    </row>
    <row r="7323" spans="1:11">
      <c r="A7323" s="84">
        <v>45963</v>
      </c>
      <c r="B7323" s="90">
        <v>0</v>
      </c>
      <c r="C7323" s="92">
        <v>0</v>
      </c>
      <c r="D7323" s="90">
        <v>0</v>
      </c>
      <c r="E7323" s="90">
        <v>0</v>
      </c>
      <c r="H7323" s="97"/>
      <c r="J7323" s="94"/>
      <c r="K7323" s="147"/>
    </row>
    <row r="7324" spans="1:11">
      <c r="A7324" s="84">
        <v>45963.041666666657</v>
      </c>
      <c r="B7324" s="90">
        <v>0</v>
      </c>
      <c r="C7324" s="92">
        <v>0</v>
      </c>
      <c r="D7324" s="90">
        <v>0</v>
      </c>
      <c r="E7324" s="90">
        <v>0</v>
      </c>
      <c r="H7324" s="97"/>
      <c r="J7324" s="94"/>
      <c r="K7324" s="147"/>
    </row>
    <row r="7325" spans="1:11">
      <c r="A7325" s="84">
        <v>45963.083333333343</v>
      </c>
      <c r="B7325" s="90">
        <v>0</v>
      </c>
      <c r="C7325" s="92">
        <v>0</v>
      </c>
      <c r="D7325" s="90">
        <v>0</v>
      </c>
      <c r="E7325" s="90">
        <v>0</v>
      </c>
      <c r="H7325" s="97"/>
      <c r="J7325" s="94"/>
      <c r="K7325" s="147"/>
    </row>
    <row r="7326" spans="1:11">
      <c r="A7326" s="84">
        <v>45963.125</v>
      </c>
      <c r="B7326" s="90">
        <v>0</v>
      </c>
      <c r="C7326" s="92">
        <v>0</v>
      </c>
      <c r="D7326" s="90">
        <v>0</v>
      </c>
      <c r="E7326" s="90">
        <v>0</v>
      </c>
      <c r="H7326" s="97"/>
      <c r="J7326" s="94"/>
      <c r="K7326" s="147"/>
    </row>
    <row r="7327" spans="1:11">
      <c r="A7327" s="84">
        <v>45963.166666666657</v>
      </c>
      <c r="B7327" s="90">
        <v>0</v>
      </c>
      <c r="C7327" s="92">
        <v>0</v>
      </c>
      <c r="D7327" s="90">
        <v>0</v>
      </c>
      <c r="E7327" s="90">
        <v>0</v>
      </c>
      <c r="H7327" s="97"/>
      <c r="J7327" s="94"/>
      <c r="K7327" s="147"/>
    </row>
    <row r="7328" spans="1:11">
      <c r="A7328" s="84">
        <v>45963.208333333343</v>
      </c>
      <c r="B7328" s="90">
        <v>0</v>
      </c>
      <c r="C7328" s="92">
        <v>0</v>
      </c>
      <c r="D7328" s="90">
        <v>0</v>
      </c>
      <c r="E7328" s="90">
        <v>0</v>
      </c>
      <c r="H7328" s="97"/>
      <c r="J7328" s="94"/>
      <c r="K7328" s="147"/>
    </row>
    <row r="7329" spans="1:11">
      <c r="A7329" s="84">
        <v>45963.25</v>
      </c>
      <c r="B7329" s="90">
        <v>0</v>
      </c>
      <c r="C7329" s="92">
        <v>0</v>
      </c>
      <c r="D7329" s="90">
        <v>0</v>
      </c>
      <c r="E7329" s="90">
        <v>0</v>
      </c>
      <c r="H7329" s="97"/>
      <c r="J7329" s="94"/>
      <c r="K7329" s="147"/>
    </row>
    <row r="7330" spans="1:11">
      <c r="A7330" s="84">
        <v>45963.291666666657</v>
      </c>
      <c r="B7330" s="90">
        <v>0</v>
      </c>
      <c r="C7330" s="92">
        <v>0</v>
      </c>
      <c r="D7330" s="90">
        <v>0</v>
      </c>
      <c r="E7330" s="90">
        <v>0</v>
      </c>
      <c r="H7330" s="97"/>
      <c r="J7330" s="94"/>
      <c r="K7330" s="147"/>
    </row>
    <row r="7331" spans="1:11">
      <c r="A7331" s="84">
        <v>45963.333333333343</v>
      </c>
      <c r="B7331" s="90">
        <v>0</v>
      </c>
      <c r="C7331" s="92">
        <v>0</v>
      </c>
      <c r="D7331" s="90">
        <v>0</v>
      </c>
      <c r="E7331" s="90">
        <v>0</v>
      </c>
      <c r="H7331" s="97"/>
      <c r="J7331" s="94"/>
      <c r="K7331" s="147"/>
    </row>
    <row r="7332" spans="1:11">
      <c r="A7332" s="84">
        <v>45963.375</v>
      </c>
      <c r="B7332" s="90">
        <v>0</v>
      </c>
      <c r="C7332" s="92">
        <v>0</v>
      </c>
      <c r="D7332" s="90">
        <v>0</v>
      </c>
      <c r="E7332" s="90">
        <v>0</v>
      </c>
      <c r="H7332" s="97"/>
      <c r="J7332" s="94"/>
      <c r="K7332" s="147"/>
    </row>
    <row r="7333" spans="1:11">
      <c r="A7333" s="84">
        <v>45963.416666666657</v>
      </c>
      <c r="B7333" s="90">
        <v>0</v>
      </c>
      <c r="C7333" s="92">
        <v>0</v>
      </c>
      <c r="D7333" s="90">
        <v>0</v>
      </c>
      <c r="E7333" s="90">
        <v>0</v>
      </c>
      <c r="H7333" s="97"/>
      <c r="J7333" s="94"/>
      <c r="K7333" s="147"/>
    </row>
    <row r="7334" spans="1:11">
      <c r="A7334" s="84">
        <v>45963.458333333343</v>
      </c>
      <c r="B7334" s="90">
        <v>0</v>
      </c>
      <c r="C7334" s="92">
        <v>0</v>
      </c>
      <c r="D7334" s="90">
        <v>0</v>
      </c>
      <c r="E7334" s="90">
        <v>0</v>
      </c>
      <c r="H7334" s="97"/>
      <c r="J7334" s="94"/>
      <c r="K7334" s="147"/>
    </row>
    <row r="7335" spans="1:11">
      <c r="A7335" s="84">
        <v>45963.5</v>
      </c>
      <c r="B7335" s="90">
        <v>0</v>
      </c>
      <c r="C7335" s="92">
        <v>0</v>
      </c>
      <c r="D7335" s="90">
        <v>0</v>
      </c>
      <c r="E7335" s="90">
        <v>0</v>
      </c>
      <c r="H7335" s="97"/>
      <c r="J7335" s="94"/>
      <c r="K7335" s="147"/>
    </row>
    <row r="7336" spans="1:11">
      <c r="A7336" s="84">
        <v>45963.541666666657</v>
      </c>
      <c r="B7336" s="90">
        <v>0</v>
      </c>
      <c r="C7336" s="92">
        <v>0</v>
      </c>
      <c r="D7336" s="90">
        <v>0</v>
      </c>
      <c r="E7336" s="90">
        <v>0</v>
      </c>
      <c r="H7336" s="97"/>
      <c r="J7336" s="94"/>
      <c r="K7336" s="147"/>
    </row>
    <row r="7337" spans="1:11">
      <c r="A7337" s="84">
        <v>45963.583333333343</v>
      </c>
      <c r="B7337" s="90">
        <v>0</v>
      </c>
      <c r="C7337" s="92">
        <v>0</v>
      </c>
      <c r="D7337" s="90">
        <v>0</v>
      </c>
      <c r="E7337" s="90">
        <v>0</v>
      </c>
      <c r="H7337" s="97"/>
      <c r="J7337" s="94"/>
      <c r="K7337" s="147"/>
    </row>
    <row r="7338" spans="1:11">
      <c r="A7338" s="84">
        <v>45963.625</v>
      </c>
      <c r="B7338" s="90">
        <v>0</v>
      </c>
      <c r="C7338" s="92">
        <v>0</v>
      </c>
      <c r="D7338" s="90">
        <v>0</v>
      </c>
      <c r="E7338" s="90">
        <v>0</v>
      </c>
      <c r="H7338" s="97"/>
      <c r="J7338" s="94"/>
      <c r="K7338" s="147"/>
    </row>
    <row r="7339" spans="1:11">
      <c r="A7339" s="84">
        <v>45963.666666666657</v>
      </c>
      <c r="B7339" s="90">
        <v>0</v>
      </c>
      <c r="C7339" s="92">
        <v>0</v>
      </c>
      <c r="D7339" s="90">
        <v>0</v>
      </c>
      <c r="E7339" s="90">
        <v>0</v>
      </c>
      <c r="H7339" s="97"/>
      <c r="J7339" s="96"/>
      <c r="K7339" s="147"/>
    </row>
    <row r="7340" spans="1:11">
      <c r="A7340" s="84">
        <v>45963.708333333343</v>
      </c>
      <c r="B7340" s="90">
        <v>0</v>
      </c>
      <c r="C7340" s="92">
        <v>0</v>
      </c>
      <c r="D7340" s="90">
        <v>0</v>
      </c>
      <c r="E7340" s="90">
        <v>0</v>
      </c>
      <c r="H7340" s="97"/>
      <c r="J7340" s="94"/>
      <c r="K7340" s="147"/>
    </row>
    <row r="7341" spans="1:11">
      <c r="A7341" s="84">
        <v>45963.75</v>
      </c>
      <c r="B7341" s="90">
        <v>0</v>
      </c>
      <c r="C7341" s="92">
        <v>0</v>
      </c>
      <c r="D7341" s="90">
        <v>0</v>
      </c>
      <c r="E7341" s="90">
        <v>0</v>
      </c>
      <c r="H7341" s="97"/>
      <c r="J7341" s="94"/>
      <c r="K7341" s="147"/>
    </row>
    <row r="7342" spans="1:11">
      <c r="A7342" s="84">
        <v>45963.791666666657</v>
      </c>
      <c r="B7342" s="90">
        <v>0</v>
      </c>
      <c r="C7342" s="92">
        <v>0</v>
      </c>
      <c r="D7342" s="90">
        <v>0</v>
      </c>
      <c r="E7342" s="90">
        <v>0</v>
      </c>
      <c r="H7342" s="97"/>
      <c r="J7342" s="94"/>
      <c r="K7342" s="147"/>
    </row>
    <row r="7343" spans="1:11">
      <c r="A7343" s="84">
        <v>45963.833333333343</v>
      </c>
      <c r="B7343" s="90">
        <v>0</v>
      </c>
      <c r="C7343" s="92">
        <v>0</v>
      </c>
      <c r="D7343" s="90">
        <v>0</v>
      </c>
      <c r="E7343" s="90">
        <v>0</v>
      </c>
      <c r="H7343" s="97"/>
      <c r="J7343" s="94"/>
      <c r="K7343" s="147"/>
    </row>
    <row r="7344" spans="1:11">
      <c r="A7344" s="84">
        <v>45963.875</v>
      </c>
      <c r="B7344" s="90">
        <v>0</v>
      </c>
      <c r="C7344" s="92">
        <v>0</v>
      </c>
      <c r="D7344" s="90">
        <v>0</v>
      </c>
      <c r="E7344" s="90">
        <v>0</v>
      </c>
      <c r="H7344" s="97"/>
      <c r="J7344" s="94"/>
      <c r="K7344" s="147"/>
    </row>
    <row r="7345" spans="1:11">
      <c r="A7345" s="84">
        <v>45963.916666666657</v>
      </c>
      <c r="B7345" s="90">
        <v>0</v>
      </c>
      <c r="C7345" s="92">
        <v>0</v>
      </c>
      <c r="D7345" s="90">
        <v>0</v>
      </c>
      <c r="E7345" s="90">
        <v>0</v>
      </c>
      <c r="H7345" s="97"/>
      <c r="J7345" s="94"/>
      <c r="K7345" s="147"/>
    </row>
    <row r="7346" spans="1:11">
      <c r="A7346" s="84">
        <v>45963.958333333343</v>
      </c>
      <c r="B7346" s="90">
        <v>0</v>
      </c>
      <c r="C7346" s="92">
        <v>0</v>
      </c>
      <c r="D7346" s="90">
        <v>0</v>
      </c>
      <c r="E7346" s="90">
        <v>0</v>
      </c>
      <c r="H7346" s="97"/>
      <c r="J7346" s="94"/>
      <c r="K7346" s="147"/>
    </row>
    <row r="7347" spans="1:11">
      <c r="A7347" s="84">
        <v>45964</v>
      </c>
      <c r="B7347" s="90">
        <v>0</v>
      </c>
      <c r="C7347" s="92">
        <v>0</v>
      </c>
      <c r="D7347" s="90">
        <v>0</v>
      </c>
      <c r="E7347" s="90">
        <v>0</v>
      </c>
      <c r="H7347" s="97"/>
      <c r="J7347" s="94"/>
      <c r="K7347" s="147"/>
    </row>
    <row r="7348" spans="1:11">
      <c r="A7348" s="84">
        <v>45964.041666666657</v>
      </c>
      <c r="B7348" s="90">
        <v>0</v>
      </c>
      <c r="C7348" s="92">
        <v>0</v>
      </c>
      <c r="D7348" s="90">
        <v>0</v>
      </c>
      <c r="E7348" s="90">
        <v>0</v>
      </c>
      <c r="H7348" s="97"/>
      <c r="J7348" s="94"/>
      <c r="K7348" s="147"/>
    </row>
    <row r="7349" spans="1:11">
      <c r="A7349" s="84">
        <v>45964.083333333343</v>
      </c>
      <c r="B7349" s="90">
        <v>0</v>
      </c>
      <c r="C7349" s="92">
        <v>0</v>
      </c>
      <c r="D7349" s="90">
        <v>0</v>
      </c>
      <c r="E7349" s="90">
        <v>0</v>
      </c>
      <c r="H7349" s="97"/>
      <c r="J7349" s="94"/>
      <c r="K7349" s="147"/>
    </row>
    <row r="7350" spans="1:11">
      <c r="A7350" s="84">
        <v>45964.125</v>
      </c>
      <c r="B7350" s="90">
        <v>0</v>
      </c>
      <c r="C7350" s="92">
        <v>0</v>
      </c>
      <c r="D7350" s="90">
        <v>0</v>
      </c>
      <c r="E7350" s="90">
        <v>0</v>
      </c>
      <c r="H7350" s="97"/>
      <c r="J7350" s="94"/>
      <c r="K7350" s="147"/>
    </row>
    <row r="7351" spans="1:11">
      <c r="A7351" s="84">
        <v>45964.166666666657</v>
      </c>
      <c r="B7351" s="90">
        <v>0</v>
      </c>
      <c r="C7351" s="92">
        <v>0</v>
      </c>
      <c r="D7351" s="90">
        <v>0</v>
      </c>
      <c r="E7351" s="90">
        <v>0</v>
      </c>
      <c r="H7351" s="97"/>
      <c r="J7351" s="94"/>
      <c r="K7351" s="147"/>
    </row>
    <row r="7352" spans="1:11">
      <c r="A7352" s="84">
        <v>45964.208333333343</v>
      </c>
      <c r="B7352" s="90">
        <v>0</v>
      </c>
      <c r="C7352" s="92">
        <v>0</v>
      </c>
      <c r="D7352" s="90">
        <v>0</v>
      </c>
      <c r="E7352" s="90">
        <v>0</v>
      </c>
      <c r="H7352" s="97"/>
      <c r="J7352" s="94"/>
      <c r="K7352" s="147"/>
    </row>
    <row r="7353" spans="1:11">
      <c r="A7353" s="84">
        <v>45964.25</v>
      </c>
      <c r="B7353" s="90">
        <v>0</v>
      </c>
      <c r="C7353" s="92">
        <v>0</v>
      </c>
      <c r="D7353" s="90">
        <v>0</v>
      </c>
      <c r="E7353" s="90">
        <v>0</v>
      </c>
      <c r="H7353" s="97"/>
      <c r="J7353" s="94"/>
      <c r="K7353" s="147"/>
    </row>
    <row r="7354" spans="1:11">
      <c r="A7354" s="84">
        <v>45964.291666666657</v>
      </c>
      <c r="B7354" s="90">
        <v>0</v>
      </c>
      <c r="C7354" s="92">
        <v>0</v>
      </c>
      <c r="D7354" s="90">
        <v>0</v>
      </c>
      <c r="E7354" s="90">
        <v>0</v>
      </c>
      <c r="H7354" s="97"/>
      <c r="J7354" s="94"/>
      <c r="K7354" s="147"/>
    </row>
    <row r="7355" spans="1:11">
      <c r="A7355" s="84">
        <v>45964.333333333343</v>
      </c>
      <c r="B7355" s="90">
        <v>0</v>
      </c>
      <c r="C7355" s="92">
        <v>0</v>
      </c>
      <c r="D7355" s="90">
        <v>0</v>
      </c>
      <c r="E7355" s="90">
        <v>0</v>
      </c>
      <c r="H7355" s="97"/>
      <c r="J7355" s="94"/>
      <c r="K7355" s="147"/>
    </row>
    <row r="7356" spans="1:11">
      <c r="A7356" s="84">
        <v>45964.375</v>
      </c>
      <c r="B7356" s="90">
        <v>0</v>
      </c>
      <c r="C7356" s="92">
        <v>0</v>
      </c>
      <c r="D7356" s="90">
        <v>0</v>
      </c>
      <c r="E7356" s="90">
        <v>0</v>
      </c>
      <c r="H7356" s="97"/>
      <c r="J7356" s="94"/>
      <c r="K7356" s="147"/>
    </row>
    <row r="7357" spans="1:11">
      <c r="A7357" s="84">
        <v>45964.416666666657</v>
      </c>
      <c r="B7357" s="90">
        <v>0</v>
      </c>
      <c r="C7357" s="92">
        <v>0</v>
      </c>
      <c r="D7357" s="90">
        <v>0</v>
      </c>
      <c r="E7357" s="90">
        <v>0</v>
      </c>
      <c r="H7357" s="97"/>
      <c r="J7357" s="94"/>
      <c r="K7357" s="147"/>
    </row>
    <row r="7358" spans="1:11">
      <c r="A7358" s="84">
        <v>45964.458333333343</v>
      </c>
      <c r="B7358" s="90">
        <v>0</v>
      </c>
      <c r="C7358" s="92">
        <v>0</v>
      </c>
      <c r="D7358" s="90">
        <v>0</v>
      </c>
      <c r="E7358" s="90">
        <v>0</v>
      </c>
      <c r="H7358" s="97"/>
      <c r="J7358" s="94"/>
      <c r="K7358" s="147"/>
    </row>
    <row r="7359" spans="1:11">
      <c r="A7359" s="84">
        <v>45964.5</v>
      </c>
      <c r="B7359" s="90">
        <v>0</v>
      </c>
      <c r="C7359" s="92">
        <v>0</v>
      </c>
      <c r="D7359" s="90">
        <v>0</v>
      </c>
      <c r="E7359" s="90">
        <v>0</v>
      </c>
      <c r="H7359" s="97"/>
      <c r="J7359" s="94"/>
      <c r="K7359" s="147"/>
    </row>
    <row r="7360" spans="1:11">
      <c r="A7360" s="84">
        <v>45964.541666666657</v>
      </c>
      <c r="B7360" s="90">
        <v>0</v>
      </c>
      <c r="C7360" s="92">
        <v>0</v>
      </c>
      <c r="D7360" s="90">
        <v>0</v>
      </c>
      <c r="E7360" s="90">
        <v>0</v>
      </c>
      <c r="H7360" s="97"/>
      <c r="J7360" s="94"/>
      <c r="K7360" s="147"/>
    </row>
    <row r="7361" spans="1:11">
      <c r="A7361" s="84">
        <v>45964.583333333343</v>
      </c>
      <c r="B7361" s="90">
        <v>0</v>
      </c>
      <c r="C7361" s="92">
        <v>0</v>
      </c>
      <c r="D7361" s="90">
        <v>0</v>
      </c>
      <c r="E7361" s="90">
        <v>0</v>
      </c>
      <c r="H7361" s="97"/>
      <c r="J7361" s="94"/>
      <c r="K7361" s="147"/>
    </row>
    <row r="7362" spans="1:11">
      <c r="A7362" s="84">
        <v>45964.625</v>
      </c>
      <c r="B7362" s="90">
        <v>0</v>
      </c>
      <c r="C7362" s="92">
        <v>0</v>
      </c>
      <c r="D7362" s="90">
        <v>0</v>
      </c>
      <c r="E7362" s="90">
        <v>0</v>
      </c>
      <c r="H7362" s="97"/>
      <c r="J7362" s="94"/>
      <c r="K7362" s="147"/>
    </row>
    <row r="7363" spans="1:11">
      <c r="A7363" s="84">
        <v>45964.666666666657</v>
      </c>
      <c r="B7363" s="90">
        <v>0</v>
      </c>
      <c r="C7363" s="92">
        <v>0</v>
      </c>
      <c r="D7363" s="90">
        <v>0</v>
      </c>
      <c r="E7363" s="90">
        <v>0</v>
      </c>
      <c r="H7363" s="97"/>
      <c r="J7363" s="94"/>
      <c r="K7363" s="147"/>
    </row>
    <row r="7364" spans="1:11">
      <c r="A7364" s="84">
        <v>45964.708333333343</v>
      </c>
      <c r="B7364" s="90">
        <v>0</v>
      </c>
      <c r="C7364" s="92">
        <v>0</v>
      </c>
      <c r="D7364" s="90">
        <v>0</v>
      </c>
      <c r="E7364" s="90">
        <v>0</v>
      </c>
      <c r="H7364" s="97"/>
      <c r="J7364" s="94"/>
      <c r="K7364" s="147"/>
    </row>
    <row r="7365" spans="1:11">
      <c r="A7365" s="84">
        <v>45964.75</v>
      </c>
      <c r="B7365" s="90">
        <v>0</v>
      </c>
      <c r="C7365" s="92">
        <v>0</v>
      </c>
      <c r="D7365" s="90">
        <v>0</v>
      </c>
      <c r="E7365" s="90">
        <v>0</v>
      </c>
      <c r="H7365" s="97"/>
      <c r="J7365" s="94"/>
      <c r="K7365" s="147"/>
    </row>
    <row r="7366" spans="1:11">
      <c r="A7366" s="84">
        <v>45964.791666666657</v>
      </c>
      <c r="B7366" s="90">
        <v>0</v>
      </c>
      <c r="C7366" s="92">
        <v>0</v>
      </c>
      <c r="D7366" s="90">
        <v>0</v>
      </c>
      <c r="E7366" s="90">
        <v>0</v>
      </c>
      <c r="H7366" s="97"/>
      <c r="J7366" s="94"/>
      <c r="K7366" s="147"/>
    </row>
    <row r="7367" spans="1:11">
      <c r="A7367" s="84">
        <v>45964.833333333343</v>
      </c>
      <c r="B7367" s="90">
        <v>0</v>
      </c>
      <c r="C7367" s="92">
        <v>0</v>
      </c>
      <c r="D7367" s="90">
        <v>0</v>
      </c>
      <c r="E7367" s="90">
        <v>0</v>
      </c>
      <c r="H7367" s="97"/>
      <c r="J7367" s="94"/>
      <c r="K7367" s="147"/>
    </row>
    <row r="7368" spans="1:11">
      <c r="A7368" s="84">
        <v>45964.875</v>
      </c>
      <c r="B7368" s="90">
        <v>0</v>
      </c>
      <c r="C7368" s="92">
        <v>0</v>
      </c>
      <c r="D7368" s="90">
        <v>0</v>
      </c>
      <c r="E7368" s="90">
        <v>0</v>
      </c>
      <c r="H7368" s="97"/>
      <c r="J7368" s="94"/>
      <c r="K7368" s="147"/>
    </row>
    <row r="7369" spans="1:11">
      <c r="A7369" s="84">
        <v>45964.916666666657</v>
      </c>
      <c r="B7369" s="90">
        <v>0</v>
      </c>
      <c r="C7369" s="92">
        <v>0</v>
      </c>
      <c r="D7369" s="90">
        <v>0</v>
      </c>
      <c r="E7369" s="90">
        <v>0</v>
      </c>
      <c r="H7369" s="97"/>
      <c r="J7369" s="94"/>
      <c r="K7369" s="147"/>
    </row>
    <row r="7370" spans="1:11">
      <c r="A7370" s="84">
        <v>45964.958333333343</v>
      </c>
      <c r="B7370" s="90">
        <v>0</v>
      </c>
      <c r="C7370" s="92">
        <v>0</v>
      </c>
      <c r="D7370" s="90">
        <v>0</v>
      </c>
      <c r="E7370" s="90">
        <v>0</v>
      </c>
      <c r="H7370" s="97"/>
      <c r="J7370" s="94"/>
      <c r="K7370" s="147"/>
    </row>
    <row r="7371" spans="1:11">
      <c r="A7371" s="84">
        <v>45965</v>
      </c>
      <c r="B7371" s="90">
        <v>0</v>
      </c>
      <c r="C7371" s="92">
        <v>0</v>
      </c>
      <c r="D7371" s="90">
        <v>0</v>
      </c>
      <c r="E7371" s="90">
        <v>0</v>
      </c>
      <c r="H7371" s="97"/>
      <c r="J7371" s="94"/>
      <c r="K7371" s="147"/>
    </row>
    <row r="7372" spans="1:11">
      <c r="A7372" s="84">
        <v>45965.041666666657</v>
      </c>
      <c r="B7372" s="90">
        <v>0</v>
      </c>
      <c r="C7372" s="92">
        <v>0</v>
      </c>
      <c r="D7372" s="90">
        <v>0</v>
      </c>
      <c r="E7372" s="90">
        <v>0</v>
      </c>
      <c r="H7372" s="97"/>
      <c r="J7372" s="94"/>
      <c r="K7372" s="147"/>
    </row>
    <row r="7373" spans="1:11">
      <c r="A7373" s="84">
        <v>45965.083333333343</v>
      </c>
      <c r="B7373" s="90">
        <v>0</v>
      </c>
      <c r="C7373" s="92">
        <v>0</v>
      </c>
      <c r="D7373" s="90">
        <v>0</v>
      </c>
      <c r="E7373" s="90">
        <v>0</v>
      </c>
      <c r="H7373" s="97"/>
      <c r="J7373" s="94"/>
      <c r="K7373" s="147"/>
    </row>
    <row r="7374" spans="1:11">
      <c r="A7374" s="84">
        <v>45965.125</v>
      </c>
      <c r="B7374" s="90">
        <v>0</v>
      </c>
      <c r="C7374" s="92">
        <v>0</v>
      </c>
      <c r="D7374" s="90">
        <v>0</v>
      </c>
      <c r="E7374" s="90">
        <v>0</v>
      </c>
      <c r="H7374" s="97"/>
      <c r="J7374" s="94"/>
      <c r="K7374" s="147"/>
    </row>
    <row r="7375" spans="1:11">
      <c r="A7375" s="84">
        <v>45965.166666666657</v>
      </c>
      <c r="B7375" s="90">
        <v>0</v>
      </c>
      <c r="C7375" s="92">
        <v>0</v>
      </c>
      <c r="D7375" s="90">
        <v>0</v>
      </c>
      <c r="E7375" s="90">
        <v>0</v>
      </c>
      <c r="H7375" s="97"/>
      <c r="J7375" s="94"/>
      <c r="K7375" s="147"/>
    </row>
    <row r="7376" spans="1:11">
      <c r="A7376" s="84">
        <v>45965.208333333343</v>
      </c>
      <c r="B7376" s="90">
        <v>0</v>
      </c>
      <c r="C7376" s="92">
        <v>0</v>
      </c>
      <c r="D7376" s="90">
        <v>0</v>
      </c>
      <c r="E7376" s="90">
        <v>0</v>
      </c>
      <c r="H7376" s="97"/>
      <c r="J7376" s="94"/>
      <c r="K7376" s="147"/>
    </row>
    <row r="7377" spans="1:11">
      <c r="A7377" s="84">
        <v>45965.25</v>
      </c>
      <c r="B7377" s="90">
        <v>0</v>
      </c>
      <c r="C7377" s="92">
        <v>0</v>
      </c>
      <c r="D7377" s="90">
        <v>0</v>
      </c>
      <c r="E7377" s="90">
        <v>0</v>
      </c>
      <c r="H7377" s="97"/>
      <c r="J7377" s="94"/>
      <c r="K7377" s="147"/>
    </row>
    <row r="7378" spans="1:11">
      <c r="A7378" s="84">
        <v>45965.291666666657</v>
      </c>
      <c r="B7378" s="90">
        <v>0</v>
      </c>
      <c r="C7378" s="92">
        <v>0</v>
      </c>
      <c r="D7378" s="90">
        <v>0</v>
      </c>
      <c r="E7378" s="90">
        <v>0</v>
      </c>
      <c r="H7378" s="97"/>
      <c r="J7378" s="94"/>
      <c r="K7378" s="147"/>
    </row>
    <row r="7379" spans="1:11">
      <c r="A7379" s="84">
        <v>45965.333333333343</v>
      </c>
      <c r="B7379" s="90">
        <v>0</v>
      </c>
      <c r="C7379" s="92">
        <v>0</v>
      </c>
      <c r="D7379" s="90">
        <v>0</v>
      </c>
      <c r="E7379" s="90">
        <v>0</v>
      </c>
      <c r="H7379" s="97"/>
      <c r="J7379" s="94"/>
      <c r="K7379" s="147"/>
    </row>
    <row r="7380" spans="1:11">
      <c r="A7380" s="84">
        <v>45965.375</v>
      </c>
      <c r="B7380" s="90">
        <v>0</v>
      </c>
      <c r="C7380" s="92">
        <v>0</v>
      </c>
      <c r="D7380" s="90">
        <v>0</v>
      </c>
      <c r="E7380" s="90">
        <v>0</v>
      </c>
      <c r="H7380" s="97"/>
      <c r="J7380" s="94"/>
      <c r="K7380" s="147"/>
    </row>
    <row r="7381" spans="1:11">
      <c r="A7381" s="84">
        <v>45965.416666666657</v>
      </c>
      <c r="B7381" s="90">
        <v>0</v>
      </c>
      <c r="C7381" s="92">
        <v>0</v>
      </c>
      <c r="D7381" s="90">
        <v>0</v>
      </c>
      <c r="E7381" s="90">
        <v>0</v>
      </c>
      <c r="H7381" s="97"/>
      <c r="J7381" s="94"/>
      <c r="K7381" s="147"/>
    </row>
    <row r="7382" spans="1:11">
      <c r="A7382" s="84">
        <v>45965.458333333343</v>
      </c>
      <c r="B7382" s="90">
        <v>0</v>
      </c>
      <c r="C7382" s="92">
        <v>0</v>
      </c>
      <c r="D7382" s="90">
        <v>0</v>
      </c>
      <c r="E7382" s="90">
        <v>0</v>
      </c>
      <c r="H7382" s="97"/>
      <c r="J7382" s="94"/>
      <c r="K7382" s="147"/>
    </row>
    <row r="7383" spans="1:11">
      <c r="A7383" s="84">
        <v>45965.5</v>
      </c>
      <c r="B7383" s="90">
        <v>0</v>
      </c>
      <c r="C7383" s="92">
        <v>0</v>
      </c>
      <c r="D7383" s="90">
        <v>0</v>
      </c>
      <c r="E7383" s="90">
        <v>0</v>
      </c>
      <c r="H7383" s="97"/>
      <c r="J7383" s="94"/>
      <c r="K7383" s="147"/>
    </row>
    <row r="7384" spans="1:11">
      <c r="A7384" s="84">
        <v>45965.541666666657</v>
      </c>
      <c r="B7384" s="90">
        <v>0</v>
      </c>
      <c r="C7384" s="92">
        <v>0</v>
      </c>
      <c r="D7384" s="90">
        <v>0</v>
      </c>
      <c r="E7384" s="90">
        <v>0</v>
      </c>
      <c r="H7384" s="97"/>
      <c r="J7384" s="94"/>
      <c r="K7384" s="147"/>
    </row>
    <row r="7385" spans="1:11">
      <c r="A7385" s="84">
        <v>45965.583333333343</v>
      </c>
      <c r="B7385" s="90">
        <v>0</v>
      </c>
      <c r="C7385" s="92">
        <v>0</v>
      </c>
      <c r="D7385" s="90">
        <v>0</v>
      </c>
      <c r="E7385" s="90">
        <v>0</v>
      </c>
      <c r="H7385" s="97"/>
      <c r="J7385" s="94"/>
      <c r="K7385" s="147"/>
    </row>
    <row r="7386" spans="1:11">
      <c r="A7386" s="84">
        <v>45965.625</v>
      </c>
      <c r="B7386" s="90">
        <v>0</v>
      </c>
      <c r="C7386" s="92">
        <v>0</v>
      </c>
      <c r="D7386" s="90">
        <v>0</v>
      </c>
      <c r="E7386" s="90">
        <v>0</v>
      </c>
      <c r="H7386" s="97"/>
      <c r="J7386" s="94"/>
      <c r="K7386" s="147"/>
    </row>
    <row r="7387" spans="1:11">
      <c r="A7387" s="84">
        <v>45965.666666666657</v>
      </c>
      <c r="B7387" s="90">
        <v>0</v>
      </c>
      <c r="C7387" s="92">
        <v>0</v>
      </c>
      <c r="D7387" s="90">
        <v>0</v>
      </c>
      <c r="E7387" s="90">
        <v>0</v>
      </c>
      <c r="H7387" s="97"/>
      <c r="J7387" s="94"/>
      <c r="K7387" s="147"/>
    </row>
    <row r="7388" spans="1:11">
      <c r="A7388" s="84">
        <v>45965.708333333343</v>
      </c>
      <c r="B7388" s="90">
        <v>0</v>
      </c>
      <c r="C7388" s="92">
        <v>0</v>
      </c>
      <c r="D7388" s="90">
        <v>0</v>
      </c>
      <c r="E7388" s="90">
        <v>0</v>
      </c>
      <c r="H7388" s="97"/>
      <c r="J7388" s="94"/>
      <c r="K7388" s="147"/>
    </row>
    <row r="7389" spans="1:11">
      <c r="A7389" s="84">
        <v>45965.75</v>
      </c>
      <c r="B7389" s="90">
        <v>0</v>
      </c>
      <c r="C7389" s="92">
        <v>0</v>
      </c>
      <c r="D7389" s="90">
        <v>0</v>
      </c>
      <c r="E7389" s="90">
        <v>0</v>
      </c>
      <c r="H7389" s="97"/>
      <c r="J7389" s="94"/>
      <c r="K7389" s="147"/>
    </row>
    <row r="7390" spans="1:11">
      <c r="A7390" s="84">
        <v>45965.791666666657</v>
      </c>
      <c r="B7390" s="90">
        <v>0</v>
      </c>
      <c r="C7390" s="92">
        <v>0</v>
      </c>
      <c r="D7390" s="90">
        <v>0</v>
      </c>
      <c r="E7390" s="90">
        <v>0</v>
      </c>
      <c r="H7390" s="97"/>
      <c r="J7390" s="94"/>
      <c r="K7390" s="147"/>
    </row>
    <row r="7391" spans="1:11">
      <c r="A7391" s="84">
        <v>45965.833333333343</v>
      </c>
      <c r="B7391" s="90">
        <v>0</v>
      </c>
      <c r="C7391" s="92">
        <v>0</v>
      </c>
      <c r="D7391" s="90">
        <v>0</v>
      </c>
      <c r="E7391" s="90">
        <v>0</v>
      </c>
      <c r="H7391" s="97"/>
      <c r="J7391" s="94"/>
      <c r="K7391" s="147"/>
    </row>
    <row r="7392" spans="1:11">
      <c r="A7392" s="84">
        <v>45965.875</v>
      </c>
      <c r="B7392" s="90">
        <v>0</v>
      </c>
      <c r="C7392" s="92">
        <v>0</v>
      </c>
      <c r="D7392" s="90">
        <v>0</v>
      </c>
      <c r="E7392" s="90">
        <v>0</v>
      </c>
      <c r="H7392" s="97"/>
      <c r="J7392" s="94"/>
      <c r="K7392" s="147"/>
    </row>
    <row r="7393" spans="1:11">
      <c r="A7393" s="84">
        <v>45965.916666666657</v>
      </c>
      <c r="B7393" s="90">
        <v>0</v>
      </c>
      <c r="C7393" s="92">
        <v>0</v>
      </c>
      <c r="D7393" s="90">
        <v>0</v>
      </c>
      <c r="E7393" s="90">
        <v>0</v>
      </c>
      <c r="H7393" s="97"/>
      <c r="J7393" s="94"/>
      <c r="K7393" s="147"/>
    </row>
    <row r="7394" spans="1:11">
      <c r="A7394" s="84">
        <v>45965.958333333343</v>
      </c>
      <c r="B7394" s="90">
        <v>0</v>
      </c>
      <c r="C7394" s="92">
        <v>0</v>
      </c>
      <c r="D7394" s="90">
        <v>0</v>
      </c>
      <c r="E7394" s="90">
        <v>0</v>
      </c>
      <c r="H7394" s="97"/>
      <c r="J7394" s="94"/>
      <c r="K7394" s="147"/>
    </row>
    <row r="7395" spans="1:11">
      <c r="A7395" s="84">
        <v>45966</v>
      </c>
      <c r="B7395" s="90">
        <v>0</v>
      </c>
      <c r="C7395" s="92">
        <v>0</v>
      </c>
      <c r="D7395" s="90">
        <v>0</v>
      </c>
      <c r="E7395" s="90">
        <v>0</v>
      </c>
      <c r="H7395" s="97"/>
      <c r="J7395" s="94"/>
      <c r="K7395" s="147"/>
    </row>
    <row r="7396" spans="1:11">
      <c r="A7396" s="84">
        <v>45966.041666666657</v>
      </c>
      <c r="B7396" s="90">
        <v>0</v>
      </c>
      <c r="C7396" s="92">
        <v>0</v>
      </c>
      <c r="D7396" s="90">
        <v>0</v>
      </c>
      <c r="E7396" s="90">
        <v>0</v>
      </c>
      <c r="H7396" s="97"/>
      <c r="J7396" s="94"/>
      <c r="K7396" s="147"/>
    </row>
    <row r="7397" spans="1:11">
      <c r="A7397" s="84">
        <v>45966.083333333343</v>
      </c>
      <c r="B7397" s="90">
        <v>0</v>
      </c>
      <c r="C7397" s="92">
        <v>0</v>
      </c>
      <c r="D7397" s="90">
        <v>0</v>
      </c>
      <c r="E7397" s="90">
        <v>0</v>
      </c>
      <c r="H7397" s="97"/>
      <c r="J7397" s="94"/>
      <c r="K7397" s="147"/>
    </row>
    <row r="7398" spans="1:11">
      <c r="A7398" s="84">
        <v>45966.125</v>
      </c>
      <c r="B7398" s="90">
        <v>0</v>
      </c>
      <c r="C7398" s="92">
        <v>0</v>
      </c>
      <c r="D7398" s="90">
        <v>0</v>
      </c>
      <c r="E7398" s="90">
        <v>0</v>
      </c>
      <c r="H7398" s="97"/>
      <c r="J7398" s="94"/>
      <c r="K7398" s="147"/>
    </row>
    <row r="7399" spans="1:11">
      <c r="A7399" s="84">
        <v>45966.166666666657</v>
      </c>
      <c r="B7399" s="90">
        <v>0</v>
      </c>
      <c r="C7399" s="92">
        <v>0</v>
      </c>
      <c r="D7399" s="90">
        <v>0</v>
      </c>
      <c r="E7399" s="90">
        <v>0</v>
      </c>
      <c r="H7399" s="97"/>
      <c r="J7399" s="94"/>
      <c r="K7399" s="147"/>
    </row>
    <row r="7400" spans="1:11">
      <c r="A7400" s="84">
        <v>45966.208333333343</v>
      </c>
      <c r="B7400" s="90">
        <v>0</v>
      </c>
      <c r="C7400" s="92">
        <v>0</v>
      </c>
      <c r="D7400" s="90">
        <v>0</v>
      </c>
      <c r="E7400" s="90">
        <v>0</v>
      </c>
      <c r="H7400" s="97"/>
      <c r="J7400" s="94"/>
      <c r="K7400" s="147"/>
    </row>
    <row r="7401" spans="1:11">
      <c r="A7401" s="84">
        <v>45966.25</v>
      </c>
      <c r="B7401" s="90">
        <v>0</v>
      </c>
      <c r="C7401" s="92">
        <v>0</v>
      </c>
      <c r="D7401" s="90">
        <v>0</v>
      </c>
      <c r="E7401" s="90">
        <v>0</v>
      </c>
      <c r="H7401" s="97"/>
      <c r="J7401" s="94"/>
      <c r="K7401" s="147"/>
    </row>
    <row r="7402" spans="1:11">
      <c r="A7402" s="84">
        <v>45966.291666666657</v>
      </c>
      <c r="B7402" s="90">
        <v>0</v>
      </c>
      <c r="C7402" s="92">
        <v>0</v>
      </c>
      <c r="D7402" s="90">
        <v>0</v>
      </c>
      <c r="E7402" s="90">
        <v>0</v>
      </c>
      <c r="H7402" s="97"/>
      <c r="J7402" s="94"/>
      <c r="K7402" s="147"/>
    </row>
    <row r="7403" spans="1:11">
      <c r="A7403" s="84">
        <v>45966.333333333343</v>
      </c>
      <c r="B7403" s="90">
        <v>0</v>
      </c>
      <c r="C7403" s="92">
        <v>0</v>
      </c>
      <c r="D7403" s="90">
        <v>0</v>
      </c>
      <c r="E7403" s="90">
        <v>0</v>
      </c>
      <c r="H7403" s="97"/>
      <c r="J7403" s="94"/>
      <c r="K7403" s="147"/>
    </row>
    <row r="7404" spans="1:11">
      <c r="A7404" s="84">
        <v>45966.375</v>
      </c>
      <c r="B7404" s="90">
        <v>0</v>
      </c>
      <c r="C7404" s="92">
        <v>0</v>
      </c>
      <c r="D7404" s="90">
        <v>0</v>
      </c>
      <c r="E7404" s="90">
        <v>0</v>
      </c>
      <c r="H7404" s="97"/>
      <c r="J7404" s="94"/>
      <c r="K7404" s="147"/>
    </row>
    <row r="7405" spans="1:11">
      <c r="A7405" s="84">
        <v>45966.416666666657</v>
      </c>
      <c r="B7405" s="90">
        <v>0</v>
      </c>
      <c r="C7405" s="92">
        <v>0</v>
      </c>
      <c r="D7405" s="90">
        <v>0</v>
      </c>
      <c r="E7405" s="90">
        <v>0</v>
      </c>
      <c r="H7405" s="97"/>
      <c r="J7405" s="94"/>
      <c r="K7405" s="147"/>
    </row>
    <row r="7406" spans="1:11">
      <c r="A7406" s="84">
        <v>45966.458333333343</v>
      </c>
      <c r="B7406" s="90">
        <v>0</v>
      </c>
      <c r="C7406" s="92">
        <v>0</v>
      </c>
      <c r="D7406" s="90">
        <v>0</v>
      </c>
      <c r="E7406" s="90">
        <v>0</v>
      </c>
      <c r="H7406" s="97"/>
      <c r="J7406" s="94"/>
      <c r="K7406" s="147"/>
    </row>
    <row r="7407" spans="1:11">
      <c r="A7407" s="84">
        <v>45966.5</v>
      </c>
      <c r="B7407" s="90">
        <v>0</v>
      </c>
      <c r="C7407" s="92">
        <v>0</v>
      </c>
      <c r="D7407" s="90">
        <v>0</v>
      </c>
      <c r="E7407" s="90">
        <v>0</v>
      </c>
      <c r="H7407" s="97"/>
      <c r="J7407" s="94"/>
      <c r="K7407" s="147"/>
    </row>
    <row r="7408" spans="1:11">
      <c r="A7408" s="84">
        <v>45966.541666666657</v>
      </c>
      <c r="B7408" s="90">
        <v>0</v>
      </c>
      <c r="C7408" s="92">
        <v>0</v>
      </c>
      <c r="D7408" s="90">
        <v>0</v>
      </c>
      <c r="E7408" s="90">
        <v>0</v>
      </c>
      <c r="H7408" s="97"/>
      <c r="J7408" s="94"/>
      <c r="K7408" s="147"/>
    </row>
    <row r="7409" spans="1:11">
      <c r="A7409" s="84">
        <v>45966.583333333343</v>
      </c>
      <c r="B7409" s="90">
        <v>0</v>
      </c>
      <c r="C7409" s="92">
        <v>0</v>
      </c>
      <c r="D7409" s="90">
        <v>0</v>
      </c>
      <c r="E7409" s="90">
        <v>0</v>
      </c>
      <c r="H7409" s="97"/>
      <c r="J7409" s="94"/>
      <c r="K7409" s="147"/>
    </row>
    <row r="7410" spans="1:11">
      <c r="A7410" s="84">
        <v>45966.625</v>
      </c>
      <c r="B7410" s="90">
        <v>0</v>
      </c>
      <c r="C7410" s="92">
        <v>0</v>
      </c>
      <c r="D7410" s="90">
        <v>0</v>
      </c>
      <c r="E7410" s="90">
        <v>0</v>
      </c>
      <c r="H7410" s="97"/>
      <c r="J7410" s="94"/>
      <c r="K7410" s="147"/>
    </row>
    <row r="7411" spans="1:11">
      <c r="A7411" s="84">
        <v>45966.666666666657</v>
      </c>
      <c r="B7411" s="90">
        <v>0</v>
      </c>
      <c r="C7411" s="92">
        <v>0</v>
      </c>
      <c r="D7411" s="90">
        <v>0</v>
      </c>
      <c r="E7411" s="90">
        <v>0</v>
      </c>
      <c r="H7411" s="97"/>
      <c r="J7411" s="94"/>
      <c r="K7411" s="147"/>
    </row>
    <row r="7412" spans="1:11">
      <c r="A7412" s="84">
        <v>45966.708333333343</v>
      </c>
      <c r="B7412" s="90">
        <v>0</v>
      </c>
      <c r="C7412" s="92">
        <v>0</v>
      </c>
      <c r="D7412" s="90">
        <v>0</v>
      </c>
      <c r="E7412" s="90">
        <v>0</v>
      </c>
      <c r="H7412" s="97"/>
      <c r="J7412" s="94"/>
      <c r="K7412" s="147"/>
    </row>
    <row r="7413" spans="1:11">
      <c r="A7413" s="84">
        <v>45966.75</v>
      </c>
      <c r="B7413" s="90">
        <v>0</v>
      </c>
      <c r="C7413" s="92">
        <v>0</v>
      </c>
      <c r="D7413" s="90">
        <v>0</v>
      </c>
      <c r="E7413" s="90">
        <v>0</v>
      </c>
      <c r="H7413" s="97"/>
      <c r="J7413" s="94"/>
      <c r="K7413" s="147"/>
    </row>
    <row r="7414" spans="1:11">
      <c r="A7414" s="84">
        <v>45966.791666666657</v>
      </c>
      <c r="B7414" s="90">
        <v>0</v>
      </c>
      <c r="C7414" s="92">
        <v>0</v>
      </c>
      <c r="D7414" s="90">
        <v>0</v>
      </c>
      <c r="E7414" s="90">
        <v>0</v>
      </c>
      <c r="H7414" s="97"/>
      <c r="J7414" s="94"/>
      <c r="K7414" s="147"/>
    </row>
    <row r="7415" spans="1:11">
      <c r="A7415" s="84">
        <v>45966.833333333343</v>
      </c>
      <c r="B7415" s="90">
        <v>0</v>
      </c>
      <c r="C7415" s="92">
        <v>0</v>
      </c>
      <c r="D7415" s="90">
        <v>0</v>
      </c>
      <c r="E7415" s="90">
        <v>0</v>
      </c>
      <c r="H7415" s="97"/>
      <c r="J7415" s="94"/>
      <c r="K7415" s="147"/>
    </row>
    <row r="7416" spans="1:11">
      <c r="A7416" s="84">
        <v>45966.875</v>
      </c>
      <c r="B7416" s="90">
        <v>0</v>
      </c>
      <c r="C7416" s="92">
        <v>0</v>
      </c>
      <c r="D7416" s="90">
        <v>0</v>
      </c>
      <c r="E7416" s="90">
        <v>0</v>
      </c>
      <c r="H7416" s="97"/>
      <c r="J7416" s="94"/>
      <c r="K7416" s="147"/>
    </row>
    <row r="7417" spans="1:11">
      <c r="A7417" s="84">
        <v>45966.916666666657</v>
      </c>
      <c r="B7417" s="90">
        <v>0</v>
      </c>
      <c r="C7417" s="92">
        <v>0</v>
      </c>
      <c r="D7417" s="90">
        <v>0</v>
      </c>
      <c r="E7417" s="90">
        <v>0</v>
      </c>
      <c r="H7417" s="97"/>
      <c r="J7417" s="94"/>
      <c r="K7417" s="147"/>
    </row>
    <row r="7418" spans="1:11">
      <c r="A7418" s="84">
        <v>45966.958333333343</v>
      </c>
      <c r="B7418" s="90">
        <v>0</v>
      </c>
      <c r="C7418" s="92">
        <v>0</v>
      </c>
      <c r="D7418" s="90">
        <v>0</v>
      </c>
      <c r="E7418" s="90">
        <v>0</v>
      </c>
      <c r="H7418" s="97"/>
      <c r="J7418" s="94"/>
      <c r="K7418" s="147"/>
    </row>
    <row r="7419" spans="1:11">
      <c r="A7419" s="84">
        <v>45967</v>
      </c>
      <c r="B7419" s="90">
        <v>0</v>
      </c>
      <c r="C7419" s="92">
        <v>0</v>
      </c>
      <c r="D7419" s="90">
        <v>0</v>
      </c>
      <c r="E7419" s="90">
        <v>0</v>
      </c>
      <c r="H7419" s="97"/>
      <c r="J7419" s="94"/>
      <c r="K7419" s="147"/>
    </row>
    <row r="7420" spans="1:11">
      <c r="A7420" s="84">
        <v>45967.041666666657</v>
      </c>
      <c r="B7420" s="90">
        <v>0</v>
      </c>
      <c r="C7420" s="92">
        <v>0</v>
      </c>
      <c r="D7420" s="90">
        <v>0</v>
      </c>
      <c r="E7420" s="90">
        <v>0</v>
      </c>
      <c r="H7420" s="97"/>
      <c r="J7420" s="94"/>
      <c r="K7420" s="147"/>
    </row>
    <row r="7421" spans="1:11">
      <c r="A7421" s="84">
        <v>45967.083333333343</v>
      </c>
      <c r="B7421" s="90">
        <v>0</v>
      </c>
      <c r="C7421" s="92">
        <v>0</v>
      </c>
      <c r="D7421" s="90">
        <v>0</v>
      </c>
      <c r="E7421" s="90">
        <v>0</v>
      </c>
      <c r="H7421" s="97"/>
      <c r="J7421" s="94"/>
      <c r="K7421" s="147"/>
    </row>
    <row r="7422" spans="1:11">
      <c r="A7422" s="84">
        <v>45967.125</v>
      </c>
      <c r="B7422" s="90">
        <v>0</v>
      </c>
      <c r="C7422" s="92">
        <v>0</v>
      </c>
      <c r="D7422" s="90">
        <v>0</v>
      </c>
      <c r="E7422" s="90">
        <v>0</v>
      </c>
      <c r="H7422" s="97"/>
      <c r="J7422" s="94"/>
      <c r="K7422" s="147"/>
    </row>
    <row r="7423" spans="1:11">
      <c r="A7423" s="84">
        <v>45967.166666666657</v>
      </c>
      <c r="B7423" s="90">
        <v>0</v>
      </c>
      <c r="C7423" s="92">
        <v>0</v>
      </c>
      <c r="D7423" s="90">
        <v>0</v>
      </c>
      <c r="E7423" s="90">
        <v>0</v>
      </c>
      <c r="H7423" s="97"/>
      <c r="J7423" s="94"/>
      <c r="K7423" s="147"/>
    </row>
    <row r="7424" spans="1:11">
      <c r="A7424" s="84">
        <v>45967.208333333343</v>
      </c>
      <c r="B7424" s="90">
        <v>0</v>
      </c>
      <c r="C7424" s="92">
        <v>0</v>
      </c>
      <c r="D7424" s="90">
        <v>0</v>
      </c>
      <c r="E7424" s="90">
        <v>0</v>
      </c>
      <c r="H7424" s="97"/>
      <c r="J7424" s="94"/>
      <c r="K7424" s="147"/>
    </row>
    <row r="7425" spans="1:11">
      <c r="A7425" s="84">
        <v>45967.25</v>
      </c>
      <c r="B7425" s="90">
        <v>0</v>
      </c>
      <c r="C7425" s="92">
        <v>0</v>
      </c>
      <c r="D7425" s="90">
        <v>0</v>
      </c>
      <c r="E7425" s="90">
        <v>0</v>
      </c>
      <c r="H7425" s="97"/>
      <c r="J7425" s="94"/>
      <c r="K7425" s="147"/>
    </row>
    <row r="7426" spans="1:11">
      <c r="A7426" s="84">
        <v>45967.291666666657</v>
      </c>
      <c r="B7426" s="90">
        <v>0</v>
      </c>
      <c r="C7426" s="92">
        <v>0</v>
      </c>
      <c r="D7426" s="90">
        <v>0</v>
      </c>
      <c r="E7426" s="90">
        <v>0</v>
      </c>
      <c r="H7426" s="97"/>
      <c r="J7426" s="94"/>
      <c r="K7426" s="147"/>
    </row>
    <row r="7427" spans="1:11">
      <c r="A7427" s="84">
        <v>45967.333333333343</v>
      </c>
      <c r="B7427" s="90">
        <v>0</v>
      </c>
      <c r="C7427" s="92">
        <v>0</v>
      </c>
      <c r="D7427" s="90">
        <v>0</v>
      </c>
      <c r="E7427" s="90">
        <v>0</v>
      </c>
      <c r="H7427" s="97"/>
      <c r="J7427" s="94"/>
      <c r="K7427" s="147"/>
    </row>
    <row r="7428" spans="1:11">
      <c r="A7428" s="84">
        <v>45967.375</v>
      </c>
      <c r="B7428" s="90">
        <v>0</v>
      </c>
      <c r="C7428" s="92">
        <v>0</v>
      </c>
      <c r="D7428" s="90">
        <v>0</v>
      </c>
      <c r="E7428" s="90">
        <v>0</v>
      </c>
      <c r="H7428" s="97"/>
      <c r="J7428" s="94"/>
      <c r="K7428" s="147"/>
    </row>
    <row r="7429" spans="1:11">
      <c r="A7429" s="84">
        <v>45967.416666666657</v>
      </c>
      <c r="B7429" s="90">
        <v>0</v>
      </c>
      <c r="C7429" s="92">
        <v>0</v>
      </c>
      <c r="D7429" s="90">
        <v>0</v>
      </c>
      <c r="E7429" s="90">
        <v>0</v>
      </c>
      <c r="H7429" s="97"/>
      <c r="J7429" s="94"/>
      <c r="K7429" s="147"/>
    </row>
    <row r="7430" spans="1:11">
      <c r="A7430" s="84">
        <v>45967.458333333343</v>
      </c>
      <c r="B7430" s="90">
        <v>0</v>
      </c>
      <c r="C7430" s="92">
        <v>0</v>
      </c>
      <c r="D7430" s="90">
        <v>0</v>
      </c>
      <c r="E7430" s="90">
        <v>0</v>
      </c>
      <c r="H7430" s="97"/>
      <c r="J7430" s="94"/>
      <c r="K7430" s="147"/>
    </row>
    <row r="7431" spans="1:11">
      <c r="A7431" s="84">
        <v>45967.5</v>
      </c>
      <c r="B7431" s="90">
        <v>0</v>
      </c>
      <c r="C7431" s="92">
        <v>0</v>
      </c>
      <c r="D7431" s="90">
        <v>0</v>
      </c>
      <c r="E7431" s="90">
        <v>0</v>
      </c>
      <c r="H7431" s="97"/>
      <c r="J7431" s="94"/>
      <c r="K7431" s="147"/>
    </row>
    <row r="7432" spans="1:11">
      <c r="A7432" s="84">
        <v>45967.541666666657</v>
      </c>
      <c r="B7432" s="90">
        <v>0</v>
      </c>
      <c r="C7432" s="92">
        <v>0</v>
      </c>
      <c r="D7432" s="90">
        <v>0</v>
      </c>
      <c r="E7432" s="90">
        <v>0</v>
      </c>
      <c r="H7432" s="97"/>
      <c r="J7432" s="94"/>
      <c r="K7432" s="147"/>
    </row>
    <row r="7433" spans="1:11">
      <c r="A7433" s="84">
        <v>45967.583333333343</v>
      </c>
      <c r="B7433" s="90">
        <v>0</v>
      </c>
      <c r="C7433" s="92">
        <v>0</v>
      </c>
      <c r="D7433" s="90">
        <v>0</v>
      </c>
      <c r="E7433" s="90">
        <v>0</v>
      </c>
      <c r="H7433" s="97"/>
      <c r="J7433" s="94"/>
      <c r="K7433" s="147"/>
    </row>
    <row r="7434" spans="1:11">
      <c r="A7434" s="84">
        <v>45967.625</v>
      </c>
      <c r="B7434" s="90">
        <v>0</v>
      </c>
      <c r="C7434" s="92">
        <v>0</v>
      </c>
      <c r="D7434" s="90">
        <v>0</v>
      </c>
      <c r="E7434" s="90">
        <v>0</v>
      </c>
      <c r="H7434" s="97"/>
      <c r="J7434" s="94"/>
      <c r="K7434" s="147"/>
    </row>
    <row r="7435" spans="1:11">
      <c r="A7435" s="84">
        <v>45967.666666666657</v>
      </c>
      <c r="B7435" s="90">
        <v>0</v>
      </c>
      <c r="C7435" s="92">
        <v>0</v>
      </c>
      <c r="D7435" s="90">
        <v>0</v>
      </c>
      <c r="E7435" s="90">
        <v>0</v>
      </c>
      <c r="H7435" s="97"/>
      <c r="J7435" s="94"/>
      <c r="K7435" s="147"/>
    </row>
    <row r="7436" spans="1:11">
      <c r="A7436" s="84">
        <v>45967.708333333343</v>
      </c>
      <c r="B7436" s="90">
        <v>0</v>
      </c>
      <c r="C7436" s="92">
        <v>0</v>
      </c>
      <c r="D7436" s="90">
        <v>0</v>
      </c>
      <c r="E7436" s="90">
        <v>0</v>
      </c>
      <c r="H7436" s="97"/>
      <c r="J7436" s="94"/>
      <c r="K7436" s="147"/>
    </row>
    <row r="7437" spans="1:11">
      <c r="A7437" s="84">
        <v>45967.75</v>
      </c>
      <c r="B7437" s="90">
        <v>0</v>
      </c>
      <c r="C7437" s="92">
        <v>0</v>
      </c>
      <c r="D7437" s="90">
        <v>0</v>
      </c>
      <c r="E7437" s="90">
        <v>0</v>
      </c>
      <c r="H7437" s="97"/>
      <c r="J7437" s="94"/>
      <c r="K7437" s="147"/>
    </row>
    <row r="7438" spans="1:11">
      <c r="A7438" s="84">
        <v>45967.791666666657</v>
      </c>
      <c r="B7438" s="90">
        <v>0</v>
      </c>
      <c r="C7438" s="92">
        <v>0</v>
      </c>
      <c r="D7438" s="90">
        <v>0</v>
      </c>
      <c r="E7438" s="90">
        <v>0</v>
      </c>
      <c r="H7438" s="97"/>
      <c r="J7438" s="94"/>
      <c r="K7438" s="147"/>
    </row>
    <row r="7439" spans="1:11">
      <c r="A7439" s="84">
        <v>45967.833333333343</v>
      </c>
      <c r="B7439" s="90">
        <v>0</v>
      </c>
      <c r="C7439" s="92">
        <v>0</v>
      </c>
      <c r="D7439" s="90">
        <v>0</v>
      </c>
      <c r="E7439" s="90">
        <v>0</v>
      </c>
      <c r="H7439" s="97"/>
      <c r="J7439" s="94"/>
      <c r="K7439" s="147"/>
    </row>
    <row r="7440" spans="1:11">
      <c r="A7440" s="84">
        <v>45967.875</v>
      </c>
      <c r="B7440" s="90">
        <v>0</v>
      </c>
      <c r="C7440" s="92">
        <v>0</v>
      </c>
      <c r="D7440" s="90">
        <v>0</v>
      </c>
      <c r="E7440" s="90">
        <v>0</v>
      </c>
      <c r="H7440" s="97"/>
      <c r="J7440" s="94"/>
      <c r="K7440" s="147"/>
    </row>
    <row r="7441" spans="1:11">
      <c r="A7441" s="84">
        <v>45967.916666666657</v>
      </c>
      <c r="B7441" s="90">
        <v>0</v>
      </c>
      <c r="C7441" s="92">
        <v>0</v>
      </c>
      <c r="D7441" s="90">
        <v>0</v>
      </c>
      <c r="E7441" s="90">
        <v>0</v>
      </c>
      <c r="H7441" s="97"/>
      <c r="J7441" s="94"/>
      <c r="K7441" s="147"/>
    </row>
    <row r="7442" spans="1:11">
      <c r="A7442" s="84">
        <v>45967.958333333343</v>
      </c>
      <c r="B7442" s="90">
        <v>0</v>
      </c>
      <c r="C7442" s="92">
        <v>0</v>
      </c>
      <c r="D7442" s="90">
        <v>0</v>
      </c>
      <c r="E7442" s="90">
        <v>0</v>
      </c>
      <c r="H7442" s="97"/>
      <c r="J7442" s="94"/>
      <c r="K7442" s="147"/>
    </row>
    <row r="7443" spans="1:11">
      <c r="A7443" s="84">
        <v>45968</v>
      </c>
      <c r="B7443" s="90">
        <v>0</v>
      </c>
      <c r="C7443" s="92">
        <v>0</v>
      </c>
      <c r="D7443" s="90">
        <v>0</v>
      </c>
      <c r="E7443" s="90">
        <v>0</v>
      </c>
      <c r="H7443" s="97"/>
      <c r="J7443" s="94"/>
      <c r="K7443" s="147"/>
    </row>
    <row r="7444" spans="1:11">
      <c r="A7444" s="84">
        <v>45968.041666666657</v>
      </c>
      <c r="B7444" s="90">
        <v>0</v>
      </c>
      <c r="C7444" s="92">
        <v>0</v>
      </c>
      <c r="D7444" s="90">
        <v>0</v>
      </c>
      <c r="E7444" s="90">
        <v>0</v>
      </c>
      <c r="H7444" s="97"/>
      <c r="J7444" s="94"/>
      <c r="K7444" s="147"/>
    </row>
    <row r="7445" spans="1:11">
      <c r="A7445" s="84">
        <v>45968.083333333343</v>
      </c>
      <c r="B7445" s="90">
        <v>0</v>
      </c>
      <c r="C7445" s="92">
        <v>0</v>
      </c>
      <c r="D7445" s="90">
        <v>0</v>
      </c>
      <c r="E7445" s="90">
        <v>0</v>
      </c>
      <c r="H7445" s="97"/>
      <c r="J7445" s="94"/>
      <c r="K7445" s="147"/>
    </row>
    <row r="7446" spans="1:11">
      <c r="A7446" s="84">
        <v>45968.125</v>
      </c>
      <c r="B7446" s="90">
        <v>0</v>
      </c>
      <c r="C7446" s="92">
        <v>0</v>
      </c>
      <c r="D7446" s="90">
        <v>0</v>
      </c>
      <c r="E7446" s="90">
        <v>0</v>
      </c>
      <c r="H7446" s="97"/>
      <c r="J7446" s="94"/>
      <c r="K7446" s="147"/>
    </row>
    <row r="7447" spans="1:11">
      <c r="A7447" s="84">
        <v>45968.166666666657</v>
      </c>
      <c r="B7447" s="90">
        <v>0</v>
      </c>
      <c r="C7447" s="92">
        <v>0</v>
      </c>
      <c r="D7447" s="90">
        <v>0</v>
      </c>
      <c r="E7447" s="90">
        <v>0</v>
      </c>
      <c r="H7447" s="97"/>
      <c r="J7447" s="94"/>
      <c r="K7447" s="147"/>
    </row>
    <row r="7448" spans="1:11">
      <c r="A7448" s="84">
        <v>45968.208333333343</v>
      </c>
      <c r="B7448" s="90">
        <v>0</v>
      </c>
      <c r="C7448" s="92">
        <v>0</v>
      </c>
      <c r="D7448" s="90">
        <v>0</v>
      </c>
      <c r="E7448" s="90">
        <v>0</v>
      </c>
      <c r="H7448" s="97"/>
      <c r="J7448" s="94"/>
      <c r="K7448" s="147"/>
    </row>
    <row r="7449" spans="1:11">
      <c r="A7449" s="84">
        <v>45968.25</v>
      </c>
      <c r="B7449" s="90">
        <v>0</v>
      </c>
      <c r="C7449" s="92">
        <v>0</v>
      </c>
      <c r="D7449" s="90">
        <v>0</v>
      </c>
      <c r="E7449" s="90">
        <v>0</v>
      </c>
      <c r="H7449" s="97"/>
      <c r="J7449" s="94"/>
      <c r="K7449" s="147"/>
    </row>
    <row r="7450" spans="1:11">
      <c r="A7450" s="84">
        <v>45968.291666666657</v>
      </c>
      <c r="B7450" s="90">
        <v>0</v>
      </c>
      <c r="C7450" s="92">
        <v>0</v>
      </c>
      <c r="D7450" s="90">
        <v>0</v>
      </c>
      <c r="E7450" s="90">
        <v>0</v>
      </c>
      <c r="H7450" s="97"/>
      <c r="J7450" s="94"/>
      <c r="K7450" s="147"/>
    </row>
    <row r="7451" spans="1:11">
      <c r="A7451" s="84">
        <v>45968.333333333343</v>
      </c>
      <c r="B7451" s="90">
        <v>0</v>
      </c>
      <c r="C7451" s="92">
        <v>0</v>
      </c>
      <c r="D7451" s="90">
        <v>0</v>
      </c>
      <c r="E7451" s="90">
        <v>0</v>
      </c>
      <c r="H7451" s="97"/>
      <c r="J7451" s="94"/>
      <c r="K7451" s="147"/>
    </row>
    <row r="7452" spans="1:11">
      <c r="A7452" s="84">
        <v>45968.375</v>
      </c>
      <c r="B7452" s="90">
        <v>0</v>
      </c>
      <c r="C7452" s="92">
        <v>0</v>
      </c>
      <c r="D7452" s="90">
        <v>0</v>
      </c>
      <c r="E7452" s="90">
        <v>0</v>
      </c>
      <c r="H7452" s="97"/>
      <c r="J7452" s="94"/>
      <c r="K7452" s="147"/>
    </row>
    <row r="7453" spans="1:11">
      <c r="A7453" s="84">
        <v>45968.416666666657</v>
      </c>
      <c r="B7453" s="90">
        <v>0</v>
      </c>
      <c r="C7453" s="92">
        <v>0</v>
      </c>
      <c r="D7453" s="90">
        <v>0</v>
      </c>
      <c r="E7453" s="90">
        <v>0</v>
      </c>
      <c r="H7453" s="97"/>
      <c r="J7453" s="94"/>
      <c r="K7453" s="147"/>
    </row>
    <row r="7454" spans="1:11">
      <c r="A7454" s="84">
        <v>45968.458333333343</v>
      </c>
      <c r="B7454" s="90">
        <v>0</v>
      </c>
      <c r="C7454" s="92">
        <v>0</v>
      </c>
      <c r="D7454" s="90">
        <v>0</v>
      </c>
      <c r="E7454" s="90">
        <v>0</v>
      </c>
      <c r="H7454" s="97"/>
      <c r="J7454" s="94"/>
      <c r="K7454" s="147"/>
    </row>
    <row r="7455" spans="1:11">
      <c r="A7455" s="84">
        <v>45968.5</v>
      </c>
      <c r="B7455" s="90">
        <v>0</v>
      </c>
      <c r="C7455" s="92">
        <v>0</v>
      </c>
      <c r="D7455" s="90">
        <v>0</v>
      </c>
      <c r="E7455" s="90">
        <v>0</v>
      </c>
      <c r="H7455" s="97"/>
      <c r="J7455" s="94"/>
      <c r="K7455" s="147"/>
    </row>
    <row r="7456" spans="1:11">
      <c r="A7456" s="84">
        <v>45968.541666666657</v>
      </c>
      <c r="B7456" s="90">
        <v>0</v>
      </c>
      <c r="C7456" s="92">
        <v>0</v>
      </c>
      <c r="D7456" s="90">
        <v>0</v>
      </c>
      <c r="E7456" s="90">
        <v>0</v>
      </c>
      <c r="H7456" s="97"/>
      <c r="J7456" s="94"/>
      <c r="K7456" s="147"/>
    </row>
    <row r="7457" spans="1:11">
      <c r="A7457" s="84">
        <v>45968.583333333343</v>
      </c>
      <c r="B7457" s="90">
        <v>0</v>
      </c>
      <c r="C7457" s="92">
        <v>0</v>
      </c>
      <c r="D7457" s="90">
        <v>0</v>
      </c>
      <c r="E7457" s="90">
        <v>0</v>
      </c>
      <c r="H7457" s="97"/>
      <c r="J7457" s="94"/>
      <c r="K7457" s="147"/>
    </row>
    <row r="7458" spans="1:11">
      <c r="A7458" s="84">
        <v>45968.625</v>
      </c>
      <c r="B7458" s="90">
        <v>0</v>
      </c>
      <c r="C7458" s="92">
        <v>0</v>
      </c>
      <c r="D7458" s="90">
        <v>0</v>
      </c>
      <c r="E7458" s="90">
        <v>0</v>
      </c>
      <c r="H7458" s="97"/>
      <c r="J7458" s="94"/>
      <c r="K7458" s="147"/>
    </row>
    <row r="7459" spans="1:11">
      <c r="A7459" s="84">
        <v>45968.666666666657</v>
      </c>
      <c r="B7459" s="90">
        <v>0</v>
      </c>
      <c r="C7459" s="92">
        <v>0</v>
      </c>
      <c r="D7459" s="90">
        <v>0</v>
      </c>
      <c r="E7459" s="90">
        <v>0</v>
      </c>
      <c r="H7459" s="97"/>
      <c r="J7459" s="94"/>
      <c r="K7459" s="147"/>
    </row>
    <row r="7460" spans="1:11">
      <c r="A7460" s="84">
        <v>45968.708333333343</v>
      </c>
      <c r="B7460" s="90">
        <v>0</v>
      </c>
      <c r="C7460" s="92">
        <v>0</v>
      </c>
      <c r="D7460" s="90">
        <v>0</v>
      </c>
      <c r="E7460" s="90">
        <v>0</v>
      </c>
      <c r="H7460" s="97"/>
      <c r="J7460" s="94"/>
      <c r="K7460" s="147"/>
    </row>
    <row r="7461" spans="1:11">
      <c r="A7461" s="84">
        <v>45968.75</v>
      </c>
      <c r="B7461" s="90">
        <v>0</v>
      </c>
      <c r="C7461" s="92">
        <v>0</v>
      </c>
      <c r="D7461" s="90">
        <v>0</v>
      </c>
      <c r="E7461" s="90">
        <v>0</v>
      </c>
      <c r="H7461" s="97"/>
      <c r="J7461" s="94"/>
      <c r="K7461" s="147"/>
    </row>
    <row r="7462" spans="1:11">
      <c r="A7462" s="84">
        <v>45968.791666666657</v>
      </c>
      <c r="B7462" s="90">
        <v>0</v>
      </c>
      <c r="C7462" s="92">
        <v>0</v>
      </c>
      <c r="D7462" s="90">
        <v>0</v>
      </c>
      <c r="E7462" s="90">
        <v>0</v>
      </c>
      <c r="H7462" s="97"/>
      <c r="J7462" s="94"/>
      <c r="K7462" s="147"/>
    </row>
    <row r="7463" spans="1:11">
      <c r="A7463" s="84">
        <v>45968.833333333343</v>
      </c>
      <c r="B7463" s="90">
        <v>0</v>
      </c>
      <c r="C7463" s="92">
        <v>0</v>
      </c>
      <c r="D7463" s="90">
        <v>0</v>
      </c>
      <c r="E7463" s="90">
        <v>0</v>
      </c>
      <c r="H7463" s="97"/>
      <c r="J7463" s="94"/>
      <c r="K7463" s="147"/>
    </row>
    <row r="7464" spans="1:11">
      <c r="A7464" s="84">
        <v>45968.875</v>
      </c>
      <c r="B7464" s="90">
        <v>0</v>
      </c>
      <c r="C7464" s="92">
        <v>0</v>
      </c>
      <c r="D7464" s="90">
        <v>0</v>
      </c>
      <c r="E7464" s="90">
        <v>0</v>
      </c>
      <c r="H7464" s="97"/>
      <c r="J7464" s="94"/>
      <c r="K7464" s="147"/>
    </row>
    <row r="7465" spans="1:11">
      <c r="A7465" s="84">
        <v>45968.916666666657</v>
      </c>
      <c r="B7465" s="90">
        <v>0</v>
      </c>
      <c r="C7465" s="92">
        <v>0</v>
      </c>
      <c r="D7465" s="90">
        <v>0</v>
      </c>
      <c r="E7465" s="90">
        <v>0</v>
      </c>
      <c r="H7465" s="97"/>
      <c r="J7465" s="94"/>
      <c r="K7465" s="147"/>
    </row>
    <row r="7466" spans="1:11">
      <c r="A7466" s="84">
        <v>45968.958333333343</v>
      </c>
      <c r="B7466" s="90">
        <v>0</v>
      </c>
      <c r="C7466" s="92">
        <v>0</v>
      </c>
      <c r="D7466" s="90">
        <v>0</v>
      </c>
      <c r="E7466" s="90">
        <v>0</v>
      </c>
      <c r="H7466" s="97"/>
      <c r="J7466" s="94"/>
      <c r="K7466" s="147"/>
    </row>
    <row r="7467" spans="1:11">
      <c r="A7467" s="84">
        <v>45969</v>
      </c>
      <c r="B7467" s="90">
        <v>0</v>
      </c>
      <c r="C7467" s="92">
        <v>0</v>
      </c>
      <c r="D7467" s="90">
        <v>0</v>
      </c>
      <c r="E7467" s="90">
        <v>0</v>
      </c>
      <c r="H7467" s="97"/>
      <c r="J7467" s="94"/>
      <c r="K7467" s="147"/>
    </row>
    <row r="7468" spans="1:11">
      <c r="A7468" s="84">
        <v>45969.041666666657</v>
      </c>
      <c r="B7468" s="90">
        <v>0</v>
      </c>
      <c r="C7468" s="92">
        <v>0</v>
      </c>
      <c r="D7468" s="90">
        <v>0</v>
      </c>
      <c r="E7468" s="90">
        <v>0</v>
      </c>
      <c r="H7468" s="97"/>
      <c r="J7468" s="94"/>
      <c r="K7468" s="147"/>
    </row>
    <row r="7469" spans="1:11">
      <c r="A7469" s="84">
        <v>45969.083333333343</v>
      </c>
      <c r="B7469" s="90">
        <v>0</v>
      </c>
      <c r="C7469" s="92">
        <v>0</v>
      </c>
      <c r="D7469" s="90">
        <v>0</v>
      </c>
      <c r="E7469" s="90">
        <v>0</v>
      </c>
      <c r="H7469" s="97"/>
      <c r="J7469" s="94"/>
      <c r="K7469" s="147"/>
    </row>
    <row r="7470" spans="1:11">
      <c r="A7470" s="84">
        <v>45969.125</v>
      </c>
      <c r="B7470" s="90">
        <v>0</v>
      </c>
      <c r="C7470" s="92">
        <v>0</v>
      </c>
      <c r="D7470" s="90">
        <v>0</v>
      </c>
      <c r="E7470" s="90">
        <v>0</v>
      </c>
      <c r="H7470" s="97"/>
      <c r="J7470" s="94"/>
      <c r="K7470" s="147"/>
    </row>
    <row r="7471" spans="1:11">
      <c r="A7471" s="84">
        <v>45969.166666666657</v>
      </c>
      <c r="B7471" s="90">
        <v>0</v>
      </c>
      <c r="C7471" s="92">
        <v>0</v>
      </c>
      <c r="D7471" s="90">
        <v>0</v>
      </c>
      <c r="E7471" s="90">
        <v>0</v>
      </c>
      <c r="H7471" s="97"/>
      <c r="J7471" s="94"/>
      <c r="K7471" s="147"/>
    </row>
    <row r="7472" spans="1:11">
      <c r="A7472" s="84">
        <v>45969.208333333343</v>
      </c>
      <c r="B7472" s="90">
        <v>0</v>
      </c>
      <c r="C7472" s="92">
        <v>0</v>
      </c>
      <c r="D7472" s="90">
        <v>0</v>
      </c>
      <c r="E7472" s="90">
        <v>0</v>
      </c>
      <c r="H7472" s="97"/>
      <c r="J7472" s="94"/>
      <c r="K7472" s="147"/>
    </row>
    <row r="7473" spans="1:11">
      <c r="A7473" s="84">
        <v>45969.25</v>
      </c>
      <c r="B7473" s="90">
        <v>0</v>
      </c>
      <c r="C7473" s="92">
        <v>0</v>
      </c>
      <c r="D7473" s="90">
        <v>0</v>
      </c>
      <c r="E7473" s="90">
        <v>0</v>
      </c>
      <c r="H7473" s="97"/>
      <c r="J7473" s="94"/>
      <c r="K7473" s="147"/>
    </row>
    <row r="7474" spans="1:11">
      <c r="A7474" s="84">
        <v>45969.291666666657</v>
      </c>
      <c r="B7474" s="90">
        <v>0</v>
      </c>
      <c r="C7474" s="92">
        <v>0</v>
      </c>
      <c r="D7474" s="90">
        <v>0</v>
      </c>
      <c r="E7474" s="90">
        <v>0</v>
      </c>
      <c r="H7474" s="97"/>
      <c r="J7474" s="94"/>
      <c r="K7474" s="147"/>
    </row>
    <row r="7475" spans="1:11">
      <c r="A7475" s="84">
        <v>45969.333333333343</v>
      </c>
      <c r="B7475" s="90">
        <v>0</v>
      </c>
      <c r="C7475" s="92">
        <v>0</v>
      </c>
      <c r="D7475" s="90">
        <v>0</v>
      </c>
      <c r="E7475" s="90">
        <v>0</v>
      </c>
      <c r="H7475" s="97"/>
      <c r="J7475" s="94"/>
      <c r="K7475" s="147"/>
    </row>
    <row r="7476" spans="1:11">
      <c r="A7476" s="84">
        <v>45969.375</v>
      </c>
      <c r="B7476" s="90">
        <v>0</v>
      </c>
      <c r="C7476" s="92">
        <v>0</v>
      </c>
      <c r="D7476" s="90">
        <v>0</v>
      </c>
      <c r="E7476" s="90">
        <v>0</v>
      </c>
      <c r="H7476" s="97"/>
      <c r="J7476" s="94"/>
      <c r="K7476" s="147"/>
    </row>
    <row r="7477" spans="1:11">
      <c r="A7477" s="84">
        <v>45969.416666666657</v>
      </c>
      <c r="B7477" s="90">
        <v>0</v>
      </c>
      <c r="C7477" s="92">
        <v>0</v>
      </c>
      <c r="D7477" s="90">
        <v>0</v>
      </c>
      <c r="E7477" s="90">
        <v>0</v>
      </c>
      <c r="H7477" s="97"/>
      <c r="J7477" s="94"/>
      <c r="K7477" s="147"/>
    </row>
    <row r="7478" spans="1:11">
      <c r="A7478" s="84">
        <v>45969.458333333343</v>
      </c>
      <c r="B7478" s="90">
        <v>0</v>
      </c>
      <c r="C7478" s="92">
        <v>0</v>
      </c>
      <c r="D7478" s="90">
        <v>0</v>
      </c>
      <c r="E7478" s="90">
        <v>0</v>
      </c>
      <c r="H7478" s="97"/>
      <c r="J7478" s="94"/>
      <c r="K7478" s="147"/>
    </row>
    <row r="7479" spans="1:11">
      <c r="A7479" s="84">
        <v>45969.5</v>
      </c>
      <c r="B7479" s="90">
        <v>0</v>
      </c>
      <c r="C7479" s="92">
        <v>0</v>
      </c>
      <c r="D7479" s="90">
        <v>0</v>
      </c>
      <c r="E7479" s="90">
        <v>0</v>
      </c>
      <c r="H7479" s="97"/>
      <c r="J7479" s="94"/>
      <c r="K7479" s="147"/>
    </row>
    <row r="7480" spans="1:11">
      <c r="A7480" s="84">
        <v>45969.541666666657</v>
      </c>
      <c r="B7480" s="90">
        <v>0</v>
      </c>
      <c r="C7480" s="92">
        <v>0</v>
      </c>
      <c r="D7480" s="90">
        <v>0</v>
      </c>
      <c r="E7480" s="90">
        <v>0</v>
      </c>
      <c r="H7480" s="97"/>
      <c r="J7480" s="94"/>
      <c r="K7480" s="147"/>
    </row>
    <row r="7481" spans="1:11">
      <c r="A7481" s="84">
        <v>45969.583333333343</v>
      </c>
      <c r="B7481" s="90">
        <v>0</v>
      </c>
      <c r="C7481" s="92">
        <v>0</v>
      </c>
      <c r="D7481" s="90">
        <v>0</v>
      </c>
      <c r="E7481" s="90">
        <v>0</v>
      </c>
      <c r="H7481" s="97"/>
      <c r="J7481" s="94"/>
      <c r="K7481" s="147"/>
    </row>
    <row r="7482" spans="1:11">
      <c r="A7482" s="84">
        <v>45969.625</v>
      </c>
      <c r="B7482" s="90">
        <v>0</v>
      </c>
      <c r="C7482" s="92">
        <v>0</v>
      </c>
      <c r="D7482" s="90">
        <v>0</v>
      </c>
      <c r="E7482" s="90">
        <v>0</v>
      </c>
      <c r="H7482" s="97"/>
      <c r="J7482" s="94"/>
      <c r="K7482" s="147"/>
    </row>
    <row r="7483" spans="1:11">
      <c r="A7483" s="84">
        <v>45969.666666666657</v>
      </c>
      <c r="B7483" s="90">
        <v>0</v>
      </c>
      <c r="C7483" s="92">
        <v>0</v>
      </c>
      <c r="D7483" s="90">
        <v>0</v>
      </c>
      <c r="E7483" s="90">
        <v>0</v>
      </c>
      <c r="H7483" s="97"/>
      <c r="J7483" s="94"/>
      <c r="K7483" s="147"/>
    </row>
    <row r="7484" spans="1:11">
      <c r="A7484" s="84">
        <v>45969.708333333343</v>
      </c>
      <c r="B7484" s="90">
        <v>0</v>
      </c>
      <c r="C7484" s="92">
        <v>0</v>
      </c>
      <c r="D7484" s="90">
        <v>0</v>
      </c>
      <c r="E7484" s="90">
        <v>0</v>
      </c>
      <c r="H7484" s="97"/>
      <c r="J7484" s="94"/>
      <c r="K7484" s="147"/>
    </row>
    <row r="7485" spans="1:11">
      <c r="A7485" s="84">
        <v>45969.75</v>
      </c>
      <c r="B7485" s="90">
        <v>0</v>
      </c>
      <c r="C7485" s="92">
        <v>0</v>
      </c>
      <c r="D7485" s="90">
        <v>0</v>
      </c>
      <c r="E7485" s="90">
        <v>0</v>
      </c>
      <c r="H7485" s="97"/>
      <c r="J7485" s="94"/>
      <c r="K7485" s="147"/>
    </row>
    <row r="7486" spans="1:11">
      <c r="A7486" s="84">
        <v>45969.791666666657</v>
      </c>
      <c r="B7486" s="90">
        <v>0</v>
      </c>
      <c r="C7486" s="92">
        <v>0</v>
      </c>
      <c r="D7486" s="90">
        <v>0</v>
      </c>
      <c r="E7486" s="90">
        <v>0</v>
      </c>
      <c r="H7486" s="97"/>
      <c r="J7486" s="94"/>
      <c r="K7486" s="147"/>
    </row>
    <row r="7487" spans="1:11">
      <c r="A7487" s="84">
        <v>45969.833333333343</v>
      </c>
      <c r="B7487" s="90">
        <v>0</v>
      </c>
      <c r="C7487" s="92">
        <v>0</v>
      </c>
      <c r="D7487" s="90">
        <v>0</v>
      </c>
      <c r="E7487" s="90">
        <v>0</v>
      </c>
      <c r="H7487" s="97"/>
      <c r="J7487" s="94"/>
      <c r="K7487" s="147"/>
    </row>
    <row r="7488" spans="1:11">
      <c r="A7488" s="84">
        <v>45969.875</v>
      </c>
      <c r="B7488" s="90">
        <v>0</v>
      </c>
      <c r="C7488" s="92">
        <v>0</v>
      </c>
      <c r="D7488" s="90">
        <v>0</v>
      </c>
      <c r="E7488" s="90">
        <v>0</v>
      </c>
      <c r="H7488" s="97"/>
      <c r="J7488" s="94"/>
      <c r="K7488" s="147"/>
    </row>
    <row r="7489" spans="1:11">
      <c r="A7489" s="84">
        <v>45969.916666666657</v>
      </c>
      <c r="B7489" s="90">
        <v>0</v>
      </c>
      <c r="C7489" s="92">
        <v>0</v>
      </c>
      <c r="D7489" s="90">
        <v>0</v>
      </c>
      <c r="E7489" s="90">
        <v>0</v>
      </c>
      <c r="H7489" s="97"/>
      <c r="J7489" s="94"/>
      <c r="K7489" s="147"/>
    </row>
    <row r="7490" spans="1:11">
      <c r="A7490" s="84">
        <v>45969.958333333343</v>
      </c>
      <c r="B7490" s="90">
        <v>0</v>
      </c>
      <c r="C7490" s="92">
        <v>0</v>
      </c>
      <c r="D7490" s="90">
        <v>0</v>
      </c>
      <c r="E7490" s="90">
        <v>0</v>
      </c>
      <c r="H7490" s="97"/>
      <c r="J7490" s="94"/>
      <c r="K7490" s="147"/>
    </row>
    <row r="7491" spans="1:11">
      <c r="A7491" s="84">
        <v>45970</v>
      </c>
      <c r="B7491" s="90">
        <v>0</v>
      </c>
      <c r="C7491" s="92">
        <v>0</v>
      </c>
      <c r="D7491" s="90">
        <v>0</v>
      </c>
      <c r="E7491" s="90">
        <v>0</v>
      </c>
      <c r="H7491" s="97"/>
      <c r="J7491" s="94"/>
      <c r="K7491" s="147"/>
    </row>
    <row r="7492" spans="1:11">
      <c r="A7492" s="84">
        <v>45970.041666666657</v>
      </c>
      <c r="B7492" s="90">
        <v>0</v>
      </c>
      <c r="C7492" s="92">
        <v>0</v>
      </c>
      <c r="D7492" s="90">
        <v>0</v>
      </c>
      <c r="E7492" s="90">
        <v>0</v>
      </c>
      <c r="H7492" s="97"/>
      <c r="J7492" s="94"/>
      <c r="K7492" s="147"/>
    </row>
    <row r="7493" spans="1:11">
      <c r="A7493" s="84">
        <v>45970.083333333343</v>
      </c>
      <c r="B7493" s="90">
        <v>0</v>
      </c>
      <c r="C7493" s="92">
        <v>0</v>
      </c>
      <c r="D7493" s="90">
        <v>0</v>
      </c>
      <c r="E7493" s="90">
        <v>0</v>
      </c>
      <c r="H7493" s="97"/>
      <c r="J7493" s="94"/>
      <c r="K7493" s="147"/>
    </row>
    <row r="7494" spans="1:11">
      <c r="A7494" s="84">
        <v>45970.125</v>
      </c>
      <c r="B7494" s="90">
        <v>0</v>
      </c>
      <c r="C7494" s="92">
        <v>0</v>
      </c>
      <c r="D7494" s="90">
        <v>0</v>
      </c>
      <c r="E7494" s="90">
        <v>0</v>
      </c>
      <c r="H7494" s="97"/>
      <c r="J7494" s="94"/>
      <c r="K7494" s="147"/>
    </row>
    <row r="7495" spans="1:11">
      <c r="A7495" s="84">
        <v>45970.166666666657</v>
      </c>
      <c r="B7495" s="90">
        <v>0</v>
      </c>
      <c r="C7495" s="92">
        <v>0</v>
      </c>
      <c r="D7495" s="90">
        <v>0</v>
      </c>
      <c r="E7495" s="90">
        <v>0</v>
      </c>
      <c r="H7495" s="97"/>
      <c r="J7495" s="94"/>
      <c r="K7495" s="147"/>
    </row>
    <row r="7496" spans="1:11">
      <c r="A7496" s="84">
        <v>45970.208333333343</v>
      </c>
      <c r="B7496" s="90">
        <v>0</v>
      </c>
      <c r="C7496" s="92">
        <v>0</v>
      </c>
      <c r="D7496" s="90">
        <v>0</v>
      </c>
      <c r="E7496" s="90">
        <v>0</v>
      </c>
      <c r="H7496" s="97"/>
      <c r="J7496" s="94"/>
      <c r="K7496" s="147"/>
    </row>
    <row r="7497" spans="1:11">
      <c r="A7497" s="84">
        <v>45970.25</v>
      </c>
      <c r="B7497" s="90">
        <v>0</v>
      </c>
      <c r="C7497" s="92">
        <v>0</v>
      </c>
      <c r="D7497" s="90">
        <v>0</v>
      </c>
      <c r="E7497" s="90">
        <v>0</v>
      </c>
      <c r="H7497" s="97"/>
      <c r="J7497" s="94"/>
      <c r="K7497" s="147"/>
    </row>
    <row r="7498" spans="1:11">
      <c r="A7498" s="84">
        <v>45970.291666666657</v>
      </c>
      <c r="B7498" s="90">
        <v>0</v>
      </c>
      <c r="C7498" s="92">
        <v>0</v>
      </c>
      <c r="D7498" s="90">
        <v>0</v>
      </c>
      <c r="E7498" s="90">
        <v>0</v>
      </c>
      <c r="H7498" s="97"/>
      <c r="J7498" s="94"/>
      <c r="K7498" s="147"/>
    </row>
    <row r="7499" spans="1:11">
      <c r="A7499" s="84">
        <v>45970.333333333343</v>
      </c>
      <c r="B7499" s="90">
        <v>0</v>
      </c>
      <c r="C7499" s="92">
        <v>0</v>
      </c>
      <c r="D7499" s="90">
        <v>0</v>
      </c>
      <c r="E7499" s="90">
        <v>0</v>
      </c>
      <c r="H7499" s="97"/>
      <c r="J7499" s="94"/>
      <c r="K7499" s="147"/>
    </row>
    <row r="7500" spans="1:11">
      <c r="A7500" s="84">
        <v>45970.375</v>
      </c>
      <c r="B7500" s="90">
        <v>0</v>
      </c>
      <c r="C7500" s="92">
        <v>0</v>
      </c>
      <c r="D7500" s="90">
        <v>0</v>
      </c>
      <c r="E7500" s="90">
        <v>0</v>
      </c>
      <c r="H7500" s="97"/>
      <c r="J7500" s="94"/>
      <c r="K7500" s="147"/>
    </row>
    <row r="7501" spans="1:11">
      <c r="A7501" s="84">
        <v>45970.416666666657</v>
      </c>
      <c r="B7501" s="90">
        <v>0</v>
      </c>
      <c r="C7501" s="92">
        <v>0</v>
      </c>
      <c r="D7501" s="90">
        <v>0</v>
      </c>
      <c r="E7501" s="90">
        <v>0</v>
      </c>
      <c r="H7501" s="97"/>
      <c r="J7501" s="94"/>
      <c r="K7501" s="147"/>
    </row>
    <row r="7502" spans="1:11">
      <c r="A7502" s="84">
        <v>45970.458333333343</v>
      </c>
      <c r="B7502" s="90">
        <v>0</v>
      </c>
      <c r="C7502" s="92">
        <v>0</v>
      </c>
      <c r="D7502" s="90">
        <v>0</v>
      </c>
      <c r="E7502" s="90">
        <v>0</v>
      </c>
      <c r="H7502" s="97"/>
      <c r="J7502" s="94"/>
      <c r="K7502" s="147"/>
    </row>
    <row r="7503" spans="1:11">
      <c r="A7503" s="84">
        <v>45970.5</v>
      </c>
      <c r="B7503" s="90">
        <v>0</v>
      </c>
      <c r="C7503" s="92">
        <v>0</v>
      </c>
      <c r="D7503" s="90">
        <v>0</v>
      </c>
      <c r="E7503" s="90">
        <v>0</v>
      </c>
      <c r="H7503" s="97"/>
      <c r="J7503" s="94"/>
      <c r="K7503" s="147"/>
    </row>
    <row r="7504" spans="1:11">
      <c r="A7504" s="84">
        <v>45970.541666666657</v>
      </c>
      <c r="B7504" s="90">
        <v>0</v>
      </c>
      <c r="C7504" s="92">
        <v>0</v>
      </c>
      <c r="D7504" s="90">
        <v>0</v>
      </c>
      <c r="E7504" s="90">
        <v>0</v>
      </c>
      <c r="H7504" s="97"/>
      <c r="J7504" s="94"/>
      <c r="K7504" s="147"/>
    </row>
    <row r="7505" spans="1:11">
      <c r="A7505" s="84">
        <v>45970.583333333343</v>
      </c>
      <c r="B7505" s="90">
        <v>0</v>
      </c>
      <c r="C7505" s="92">
        <v>0</v>
      </c>
      <c r="D7505" s="90">
        <v>0</v>
      </c>
      <c r="E7505" s="90">
        <v>0</v>
      </c>
      <c r="H7505" s="97"/>
      <c r="J7505" s="94"/>
      <c r="K7505" s="147"/>
    </row>
    <row r="7506" spans="1:11">
      <c r="A7506" s="84">
        <v>45970.625</v>
      </c>
      <c r="B7506" s="90">
        <v>0</v>
      </c>
      <c r="C7506" s="92">
        <v>0</v>
      </c>
      <c r="D7506" s="90">
        <v>0</v>
      </c>
      <c r="E7506" s="90">
        <v>0</v>
      </c>
      <c r="H7506" s="97"/>
      <c r="J7506" s="94"/>
      <c r="K7506" s="147"/>
    </row>
    <row r="7507" spans="1:11">
      <c r="A7507" s="84">
        <v>45970.666666666657</v>
      </c>
      <c r="B7507" s="90">
        <v>0</v>
      </c>
      <c r="C7507" s="92">
        <v>0</v>
      </c>
      <c r="D7507" s="90">
        <v>0</v>
      </c>
      <c r="E7507" s="90">
        <v>0</v>
      </c>
      <c r="H7507" s="97"/>
      <c r="J7507" s="94"/>
      <c r="K7507" s="147"/>
    </row>
    <row r="7508" spans="1:11">
      <c r="A7508" s="84">
        <v>45970.708333333343</v>
      </c>
      <c r="B7508" s="90">
        <v>0</v>
      </c>
      <c r="C7508" s="92">
        <v>0</v>
      </c>
      <c r="D7508" s="90">
        <v>0</v>
      </c>
      <c r="E7508" s="90">
        <v>0</v>
      </c>
      <c r="H7508" s="97"/>
      <c r="J7508" s="94"/>
      <c r="K7508" s="147"/>
    </row>
    <row r="7509" spans="1:11">
      <c r="A7509" s="84">
        <v>45970.75</v>
      </c>
      <c r="B7509" s="90">
        <v>0</v>
      </c>
      <c r="C7509" s="92">
        <v>0</v>
      </c>
      <c r="D7509" s="90">
        <v>0</v>
      </c>
      <c r="E7509" s="90">
        <v>0</v>
      </c>
      <c r="H7509" s="97"/>
      <c r="J7509" s="94"/>
      <c r="K7509" s="147"/>
    </row>
    <row r="7510" spans="1:11">
      <c r="A7510" s="84">
        <v>45970.791666666657</v>
      </c>
      <c r="B7510" s="90">
        <v>0</v>
      </c>
      <c r="C7510" s="92">
        <v>0</v>
      </c>
      <c r="D7510" s="90">
        <v>0</v>
      </c>
      <c r="E7510" s="90">
        <v>0</v>
      </c>
      <c r="H7510" s="97"/>
      <c r="J7510" s="94"/>
      <c r="K7510" s="147"/>
    </row>
    <row r="7511" spans="1:11">
      <c r="A7511" s="84">
        <v>45970.833333333343</v>
      </c>
      <c r="B7511" s="90">
        <v>0</v>
      </c>
      <c r="C7511" s="92">
        <v>0</v>
      </c>
      <c r="D7511" s="90">
        <v>0</v>
      </c>
      <c r="E7511" s="90">
        <v>0</v>
      </c>
      <c r="H7511" s="97"/>
      <c r="J7511" s="94"/>
      <c r="K7511" s="147"/>
    </row>
    <row r="7512" spans="1:11">
      <c r="A7512" s="84">
        <v>45970.875</v>
      </c>
      <c r="B7512" s="90">
        <v>0</v>
      </c>
      <c r="C7512" s="92">
        <v>0</v>
      </c>
      <c r="D7512" s="90">
        <v>0</v>
      </c>
      <c r="E7512" s="90">
        <v>0</v>
      </c>
      <c r="H7512" s="97"/>
      <c r="J7512" s="94"/>
      <c r="K7512" s="147"/>
    </row>
    <row r="7513" spans="1:11">
      <c r="A7513" s="84">
        <v>45970.916666666657</v>
      </c>
      <c r="B7513" s="90">
        <v>0</v>
      </c>
      <c r="C7513" s="92">
        <v>0</v>
      </c>
      <c r="D7513" s="90">
        <v>0</v>
      </c>
      <c r="E7513" s="90">
        <v>0</v>
      </c>
      <c r="H7513" s="97"/>
      <c r="J7513" s="94"/>
      <c r="K7513" s="147"/>
    </row>
    <row r="7514" spans="1:11">
      <c r="A7514" s="84">
        <v>45970.958333333343</v>
      </c>
      <c r="B7514" s="90">
        <v>0</v>
      </c>
      <c r="C7514" s="92">
        <v>0</v>
      </c>
      <c r="D7514" s="90">
        <v>0</v>
      </c>
      <c r="E7514" s="90">
        <v>0</v>
      </c>
      <c r="H7514" s="97"/>
      <c r="J7514" s="94"/>
      <c r="K7514" s="147"/>
    </row>
    <row r="7515" spans="1:11">
      <c r="A7515" s="84">
        <v>45971</v>
      </c>
      <c r="B7515" s="90">
        <v>0</v>
      </c>
      <c r="C7515" s="92">
        <v>0</v>
      </c>
      <c r="D7515" s="90">
        <v>0</v>
      </c>
      <c r="E7515" s="90">
        <v>0</v>
      </c>
      <c r="H7515" s="97"/>
      <c r="J7515" s="94"/>
      <c r="K7515" s="147"/>
    </row>
    <row r="7516" spans="1:11">
      <c r="A7516" s="84">
        <v>45971.041666666657</v>
      </c>
      <c r="B7516" s="90">
        <v>0</v>
      </c>
      <c r="C7516" s="92">
        <v>0</v>
      </c>
      <c r="D7516" s="90">
        <v>0</v>
      </c>
      <c r="E7516" s="90">
        <v>0</v>
      </c>
      <c r="H7516" s="97"/>
      <c r="J7516" s="94"/>
      <c r="K7516" s="147"/>
    </row>
    <row r="7517" spans="1:11">
      <c r="A7517" s="84">
        <v>45971.083333333343</v>
      </c>
      <c r="B7517" s="90">
        <v>0</v>
      </c>
      <c r="C7517" s="92">
        <v>0</v>
      </c>
      <c r="D7517" s="90">
        <v>0</v>
      </c>
      <c r="E7517" s="90">
        <v>0</v>
      </c>
      <c r="H7517" s="97"/>
      <c r="J7517" s="94"/>
      <c r="K7517" s="147"/>
    </row>
    <row r="7518" spans="1:11">
      <c r="A7518" s="84">
        <v>45971.125</v>
      </c>
      <c r="B7518" s="90">
        <v>0</v>
      </c>
      <c r="C7518" s="92">
        <v>0</v>
      </c>
      <c r="D7518" s="90">
        <v>0</v>
      </c>
      <c r="E7518" s="90">
        <v>0</v>
      </c>
      <c r="H7518" s="97"/>
      <c r="J7518" s="94"/>
      <c r="K7518" s="147"/>
    </row>
    <row r="7519" spans="1:11">
      <c r="A7519" s="84">
        <v>45971.166666666657</v>
      </c>
      <c r="B7519" s="90">
        <v>0</v>
      </c>
      <c r="C7519" s="92">
        <v>0</v>
      </c>
      <c r="D7519" s="90">
        <v>0</v>
      </c>
      <c r="E7519" s="90">
        <v>0</v>
      </c>
      <c r="H7519" s="97"/>
      <c r="J7519" s="94"/>
      <c r="K7519" s="147"/>
    </row>
    <row r="7520" spans="1:11">
      <c r="A7520" s="84">
        <v>45971.208333333343</v>
      </c>
      <c r="B7520" s="90">
        <v>0</v>
      </c>
      <c r="C7520" s="92">
        <v>0</v>
      </c>
      <c r="D7520" s="90">
        <v>0</v>
      </c>
      <c r="E7520" s="90">
        <v>0</v>
      </c>
      <c r="H7520" s="97"/>
      <c r="J7520" s="94"/>
      <c r="K7520" s="147"/>
    </row>
    <row r="7521" spans="1:11">
      <c r="A7521" s="84">
        <v>45971.25</v>
      </c>
      <c r="B7521" s="90">
        <v>0</v>
      </c>
      <c r="C7521" s="92">
        <v>0</v>
      </c>
      <c r="D7521" s="90">
        <v>0</v>
      </c>
      <c r="E7521" s="90">
        <v>0</v>
      </c>
      <c r="H7521" s="97"/>
      <c r="J7521" s="94"/>
      <c r="K7521" s="147"/>
    </row>
    <row r="7522" spans="1:11">
      <c r="A7522" s="84">
        <v>45971.291666666657</v>
      </c>
      <c r="B7522" s="90">
        <v>0</v>
      </c>
      <c r="C7522" s="92">
        <v>0</v>
      </c>
      <c r="D7522" s="90">
        <v>0</v>
      </c>
      <c r="E7522" s="90">
        <v>0</v>
      </c>
      <c r="H7522" s="97"/>
      <c r="J7522" s="94"/>
      <c r="K7522" s="147"/>
    </row>
    <row r="7523" spans="1:11">
      <c r="A7523" s="84">
        <v>45971.333333333343</v>
      </c>
      <c r="B7523" s="90">
        <v>0</v>
      </c>
      <c r="C7523" s="92">
        <v>0</v>
      </c>
      <c r="D7523" s="90">
        <v>0</v>
      </c>
      <c r="E7523" s="90">
        <v>0</v>
      </c>
      <c r="H7523" s="97"/>
      <c r="J7523" s="94"/>
      <c r="K7523" s="147"/>
    </row>
    <row r="7524" spans="1:11">
      <c r="A7524" s="84">
        <v>45971.375</v>
      </c>
      <c r="B7524" s="90">
        <v>0</v>
      </c>
      <c r="C7524" s="92">
        <v>0</v>
      </c>
      <c r="D7524" s="90">
        <v>0</v>
      </c>
      <c r="E7524" s="90">
        <v>0</v>
      </c>
      <c r="H7524" s="97"/>
      <c r="J7524" s="94"/>
      <c r="K7524" s="147"/>
    </row>
    <row r="7525" spans="1:11">
      <c r="A7525" s="84">
        <v>45971.416666666657</v>
      </c>
      <c r="B7525" s="90">
        <v>0</v>
      </c>
      <c r="C7525" s="92">
        <v>0</v>
      </c>
      <c r="D7525" s="90">
        <v>0</v>
      </c>
      <c r="E7525" s="90">
        <v>0</v>
      </c>
      <c r="H7525" s="97"/>
      <c r="J7525" s="94"/>
      <c r="K7525" s="147"/>
    </row>
    <row r="7526" spans="1:11">
      <c r="A7526" s="84">
        <v>45971.458333333343</v>
      </c>
      <c r="B7526" s="90">
        <v>0</v>
      </c>
      <c r="C7526" s="92">
        <v>0</v>
      </c>
      <c r="D7526" s="90">
        <v>0</v>
      </c>
      <c r="E7526" s="90">
        <v>0</v>
      </c>
      <c r="H7526" s="97"/>
      <c r="J7526" s="94"/>
      <c r="K7526" s="147"/>
    </row>
    <row r="7527" spans="1:11">
      <c r="A7527" s="84">
        <v>45971.5</v>
      </c>
      <c r="B7527" s="90">
        <v>0</v>
      </c>
      <c r="C7527" s="92">
        <v>0</v>
      </c>
      <c r="D7527" s="90">
        <v>0</v>
      </c>
      <c r="E7527" s="90">
        <v>0</v>
      </c>
      <c r="H7527" s="97"/>
      <c r="J7527" s="94"/>
      <c r="K7527" s="147"/>
    </row>
    <row r="7528" spans="1:11">
      <c r="A7528" s="84">
        <v>45971.541666666657</v>
      </c>
      <c r="B7528" s="90">
        <v>0</v>
      </c>
      <c r="C7528" s="92">
        <v>0</v>
      </c>
      <c r="D7528" s="90">
        <v>0</v>
      </c>
      <c r="E7528" s="90">
        <v>0</v>
      </c>
      <c r="H7528" s="97"/>
      <c r="J7528" s="94"/>
      <c r="K7528" s="147"/>
    </row>
    <row r="7529" spans="1:11">
      <c r="A7529" s="84">
        <v>45971.583333333343</v>
      </c>
      <c r="B7529" s="90">
        <v>0</v>
      </c>
      <c r="C7529" s="92">
        <v>0</v>
      </c>
      <c r="D7529" s="90">
        <v>0</v>
      </c>
      <c r="E7529" s="90">
        <v>0</v>
      </c>
      <c r="H7529" s="97"/>
      <c r="J7529" s="94"/>
      <c r="K7529" s="147"/>
    </row>
    <row r="7530" spans="1:11">
      <c r="A7530" s="84">
        <v>45971.625</v>
      </c>
      <c r="B7530" s="90">
        <v>0</v>
      </c>
      <c r="C7530" s="92">
        <v>0</v>
      </c>
      <c r="D7530" s="90">
        <v>0</v>
      </c>
      <c r="E7530" s="90">
        <v>0</v>
      </c>
      <c r="H7530" s="97"/>
      <c r="J7530" s="94"/>
      <c r="K7530" s="147"/>
    </row>
    <row r="7531" spans="1:11">
      <c r="A7531" s="84">
        <v>45971.666666666657</v>
      </c>
      <c r="B7531" s="90">
        <v>0</v>
      </c>
      <c r="C7531" s="92">
        <v>0</v>
      </c>
      <c r="D7531" s="90">
        <v>0</v>
      </c>
      <c r="E7531" s="90">
        <v>0</v>
      </c>
      <c r="H7531" s="97"/>
      <c r="J7531" s="94"/>
      <c r="K7531" s="147"/>
    </row>
    <row r="7532" spans="1:11">
      <c r="A7532" s="84">
        <v>45971.708333333343</v>
      </c>
      <c r="B7532" s="90">
        <v>0</v>
      </c>
      <c r="C7532" s="92">
        <v>0</v>
      </c>
      <c r="D7532" s="90">
        <v>0</v>
      </c>
      <c r="E7532" s="90">
        <v>0</v>
      </c>
      <c r="H7532" s="97"/>
      <c r="J7532" s="94"/>
      <c r="K7532" s="147"/>
    </row>
    <row r="7533" spans="1:11">
      <c r="A7533" s="84">
        <v>45971.75</v>
      </c>
      <c r="B7533" s="90">
        <v>0</v>
      </c>
      <c r="C7533" s="92">
        <v>0</v>
      </c>
      <c r="D7533" s="90">
        <v>0</v>
      </c>
      <c r="E7533" s="90">
        <v>0</v>
      </c>
      <c r="H7533" s="97"/>
      <c r="J7533" s="94"/>
      <c r="K7533" s="147"/>
    </row>
    <row r="7534" spans="1:11">
      <c r="A7534" s="84">
        <v>45971.791666666657</v>
      </c>
      <c r="B7534" s="90">
        <v>0</v>
      </c>
      <c r="C7534" s="92">
        <v>0</v>
      </c>
      <c r="D7534" s="90">
        <v>0</v>
      </c>
      <c r="E7534" s="90">
        <v>0</v>
      </c>
      <c r="H7534" s="97"/>
      <c r="J7534" s="94"/>
      <c r="K7534" s="147"/>
    </row>
    <row r="7535" spans="1:11">
      <c r="A7535" s="84">
        <v>45971.833333333343</v>
      </c>
      <c r="B7535" s="90">
        <v>0</v>
      </c>
      <c r="C7535" s="92">
        <v>0</v>
      </c>
      <c r="D7535" s="90">
        <v>0</v>
      </c>
      <c r="E7535" s="90">
        <v>0</v>
      </c>
      <c r="H7535" s="97"/>
      <c r="J7535" s="94"/>
      <c r="K7535" s="147"/>
    </row>
    <row r="7536" spans="1:11">
      <c r="A7536" s="84">
        <v>45971.875</v>
      </c>
      <c r="B7536" s="90">
        <v>0</v>
      </c>
      <c r="C7536" s="92">
        <v>0</v>
      </c>
      <c r="D7536" s="90">
        <v>0</v>
      </c>
      <c r="E7536" s="90">
        <v>0</v>
      </c>
      <c r="H7536" s="97"/>
      <c r="J7536" s="94"/>
      <c r="K7536" s="147"/>
    </row>
    <row r="7537" spans="1:11">
      <c r="A7537" s="84">
        <v>45971.916666666657</v>
      </c>
      <c r="B7537" s="90">
        <v>0</v>
      </c>
      <c r="C7537" s="92">
        <v>0</v>
      </c>
      <c r="D7537" s="90">
        <v>0</v>
      </c>
      <c r="E7537" s="90">
        <v>0</v>
      </c>
      <c r="H7537" s="97"/>
      <c r="J7537" s="94"/>
      <c r="K7537" s="147"/>
    </row>
    <row r="7538" spans="1:11">
      <c r="A7538" s="84">
        <v>45971.958333333343</v>
      </c>
      <c r="B7538" s="90">
        <v>0</v>
      </c>
      <c r="C7538" s="92">
        <v>0</v>
      </c>
      <c r="D7538" s="90">
        <v>0</v>
      </c>
      <c r="E7538" s="90">
        <v>0</v>
      </c>
      <c r="H7538" s="97"/>
      <c r="J7538" s="94"/>
      <c r="K7538" s="147"/>
    </row>
    <row r="7539" spans="1:11">
      <c r="A7539" s="84">
        <v>45972</v>
      </c>
      <c r="B7539" s="90">
        <v>0</v>
      </c>
      <c r="C7539" s="92">
        <v>0</v>
      </c>
      <c r="D7539" s="90">
        <v>0</v>
      </c>
      <c r="E7539" s="90">
        <v>0</v>
      </c>
      <c r="H7539" s="97"/>
      <c r="J7539" s="94"/>
      <c r="K7539" s="147"/>
    </row>
    <row r="7540" spans="1:11">
      <c r="A7540" s="84">
        <v>45972.041666666657</v>
      </c>
      <c r="B7540" s="90">
        <v>0</v>
      </c>
      <c r="C7540" s="92">
        <v>0</v>
      </c>
      <c r="D7540" s="90">
        <v>0</v>
      </c>
      <c r="E7540" s="90">
        <v>0</v>
      </c>
      <c r="H7540" s="97"/>
      <c r="J7540" s="94"/>
      <c r="K7540" s="147"/>
    </row>
    <row r="7541" spans="1:11">
      <c r="A7541" s="84">
        <v>45972.083333333343</v>
      </c>
      <c r="B7541" s="90">
        <v>0</v>
      </c>
      <c r="C7541" s="92">
        <v>0</v>
      </c>
      <c r="D7541" s="90">
        <v>0</v>
      </c>
      <c r="E7541" s="90">
        <v>0</v>
      </c>
      <c r="H7541" s="97"/>
      <c r="J7541" s="94"/>
      <c r="K7541" s="147"/>
    </row>
    <row r="7542" spans="1:11">
      <c r="A7542" s="84">
        <v>45972.125</v>
      </c>
      <c r="B7542" s="90">
        <v>0</v>
      </c>
      <c r="C7542" s="92">
        <v>0</v>
      </c>
      <c r="D7542" s="90">
        <v>0</v>
      </c>
      <c r="E7542" s="90">
        <v>0</v>
      </c>
      <c r="H7542" s="97"/>
      <c r="J7542" s="94"/>
      <c r="K7542" s="147"/>
    </row>
    <row r="7543" spans="1:11">
      <c r="A7543" s="84">
        <v>45972.166666666657</v>
      </c>
      <c r="B7543" s="90">
        <v>0</v>
      </c>
      <c r="C7543" s="92">
        <v>0</v>
      </c>
      <c r="D7543" s="90">
        <v>0</v>
      </c>
      <c r="E7543" s="90">
        <v>0</v>
      </c>
      <c r="H7543" s="97"/>
      <c r="J7543" s="94"/>
      <c r="K7543" s="147"/>
    </row>
    <row r="7544" spans="1:11">
      <c r="A7544" s="84">
        <v>45972.208333333343</v>
      </c>
      <c r="B7544" s="90">
        <v>0</v>
      </c>
      <c r="C7544" s="92">
        <v>0</v>
      </c>
      <c r="D7544" s="90">
        <v>0</v>
      </c>
      <c r="E7544" s="90">
        <v>0</v>
      </c>
      <c r="H7544" s="97"/>
      <c r="J7544" s="94"/>
      <c r="K7544" s="147"/>
    </row>
    <row r="7545" spans="1:11">
      <c r="A7545" s="84">
        <v>45972.25</v>
      </c>
      <c r="B7545" s="90">
        <v>0</v>
      </c>
      <c r="C7545" s="92">
        <v>0</v>
      </c>
      <c r="D7545" s="90">
        <v>0</v>
      </c>
      <c r="E7545" s="90">
        <v>0</v>
      </c>
      <c r="H7545" s="97"/>
      <c r="J7545" s="94"/>
      <c r="K7545" s="147"/>
    </row>
    <row r="7546" spans="1:11">
      <c r="A7546" s="84">
        <v>45972.291666666657</v>
      </c>
      <c r="B7546" s="90">
        <v>0</v>
      </c>
      <c r="C7546" s="92">
        <v>0</v>
      </c>
      <c r="D7546" s="90">
        <v>0</v>
      </c>
      <c r="E7546" s="90">
        <v>0</v>
      </c>
      <c r="H7546" s="97"/>
      <c r="J7546" s="94"/>
      <c r="K7546" s="147"/>
    </row>
    <row r="7547" spans="1:11">
      <c r="A7547" s="84">
        <v>45972.333333333343</v>
      </c>
      <c r="B7547" s="90">
        <v>0</v>
      </c>
      <c r="C7547" s="92">
        <v>0</v>
      </c>
      <c r="D7547" s="90">
        <v>0</v>
      </c>
      <c r="E7547" s="90">
        <v>0</v>
      </c>
      <c r="H7547" s="97"/>
      <c r="J7547" s="94"/>
      <c r="K7547" s="147"/>
    </row>
    <row r="7548" spans="1:11">
      <c r="A7548" s="84">
        <v>45972.375</v>
      </c>
      <c r="B7548" s="90">
        <v>0</v>
      </c>
      <c r="C7548" s="92">
        <v>0</v>
      </c>
      <c r="D7548" s="90">
        <v>0</v>
      </c>
      <c r="E7548" s="90">
        <v>0</v>
      </c>
      <c r="H7548" s="97"/>
      <c r="J7548" s="94"/>
      <c r="K7548" s="147"/>
    </row>
    <row r="7549" spans="1:11">
      <c r="A7549" s="84">
        <v>45972.416666666657</v>
      </c>
      <c r="B7549" s="90">
        <v>0</v>
      </c>
      <c r="C7549" s="92">
        <v>0</v>
      </c>
      <c r="D7549" s="90">
        <v>0</v>
      </c>
      <c r="E7549" s="90">
        <v>0</v>
      </c>
      <c r="H7549" s="97"/>
      <c r="J7549" s="94"/>
      <c r="K7549" s="147"/>
    </row>
    <row r="7550" spans="1:11">
      <c r="A7550" s="84">
        <v>45972.458333333343</v>
      </c>
      <c r="B7550" s="90">
        <v>0</v>
      </c>
      <c r="C7550" s="92">
        <v>0</v>
      </c>
      <c r="D7550" s="90">
        <v>0</v>
      </c>
      <c r="E7550" s="90">
        <v>0</v>
      </c>
      <c r="H7550" s="97"/>
      <c r="J7550" s="94"/>
      <c r="K7550" s="147"/>
    </row>
    <row r="7551" spans="1:11">
      <c r="A7551" s="84">
        <v>45972.5</v>
      </c>
      <c r="B7551" s="90">
        <v>0</v>
      </c>
      <c r="C7551" s="92">
        <v>0</v>
      </c>
      <c r="D7551" s="90">
        <v>0</v>
      </c>
      <c r="E7551" s="90">
        <v>0</v>
      </c>
      <c r="H7551" s="97"/>
      <c r="J7551" s="94"/>
      <c r="K7551" s="147"/>
    </row>
    <row r="7552" spans="1:11">
      <c r="A7552" s="84">
        <v>45972.541666666657</v>
      </c>
      <c r="B7552" s="90">
        <v>0</v>
      </c>
      <c r="C7552" s="92">
        <v>0</v>
      </c>
      <c r="D7552" s="90">
        <v>0</v>
      </c>
      <c r="E7552" s="90">
        <v>0</v>
      </c>
      <c r="H7552" s="97"/>
      <c r="J7552" s="94"/>
      <c r="K7552" s="147"/>
    </row>
    <row r="7553" spans="1:11">
      <c r="A7553" s="84">
        <v>45972.583333333343</v>
      </c>
      <c r="B7553" s="90">
        <v>0</v>
      </c>
      <c r="C7553" s="92">
        <v>0</v>
      </c>
      <c r="D7553" s="90">
        <v>0</v>
      </c>
      <c r="E7553" s="90">
        <v>0</v>
      </c>
      <c r="H7553" s="97"/>
      <c r="J7553" s="94"/>
      <c r="K7553" s="147"/>
    </row>
    <row r="7554" spans="1:11">
      <c r="A7554" s="84">
        <v>45972.625</v>
      </c>
      <c r="B7554" s="90">
        <v>0</v>
      </c>
      <c r="C7554" s="92">
        <v>0</v>
      </c>
      <c r="D7554" s="90">
        <v>0</v>
      </c>
      <c r="E7554" s="90">
        <v>0</v>
      </c>
      <c r="H7554" s="97"/>
      <c r="J7554" s="94"/>
      <c r="K7554" s="147"/>
    </row>
    <row r="7555" spans="1:11">
      <c r="A7555" s="84">
        <v>45972.666666666657</v>
      </c>
      <c r="B7555" s="90">
        <v>0</v>
      </c>
      <c r="C7555" s="92">
        <v>0</v>
      </c>
      <c r="D7555" s="90">
        <v>0</v>
      </c>
      <c r="E7555" s="90">
        <v>0</v>
      </c>
      <c r="H7555" s="97"/>
      <c r="J7555" s="94"/>
      <c r="K7555" s="147"/>
    </row>
    <row r="7556" spans="1:11">
      <c r="A7556" s="84">
        <v>45972.708333333343</v>
      </c>
      <c r="B7556" s="90">
        <v>0</v>
      </c>
      <c r="C7556" s="92">
        <v>0</v>
      </c>
      <c r="D7556" s="90">
        <v>0</v>
      </c>
      <c r="E7556" s="90">
        <v>0</v>
      </c>
      <c r="H7556" s="97"/>
      <c r="J7556" s="94"/>
      <c r="K7556" s="147"/>
    </row>
    <row r="7557" spans="1:11">
      <c r="A7557" s="84">
        <v>45972.75</v>
      </c>
      <c r="B7557" s="90">
        <v>0</v>
      </c>
      <c r="C7557" s="92">
        <v>0</v>
      </c>
      <c r="D7557" s="90">
        <v>0</v>
      </c>
      <c r="E7557" s="90">
        <v>0</v>
      </c>
      <c r="H7557" s="97"/>
      <c r="J7557" s="94"/>
      <c r="K7557" s="147"/>
    </row>
    <row r="7558" spans="1:11">
      <c r="A7558" s="84">
        <v>45972.791666666657</v>
      </c>
      <c r="B7558" s="90">
        <v>0</v>
      </c>
      <c r="C7558" s="92">
        <v>0</v>
      </c>
      <c r="D7558" s="90">
        <v>0</v>
      </c>
      <c r="E7558" s="90">
        <v>0</v>
      </c>
      <c r="H7558" s="97"/>
      <c r="J7558" s="94"/>
      <c r="K7558" s="147"/>
    </row>
    <row r="7559" spans="1:11">
      <c r="A7559" s="84">
        <v>45972.833333333343</v>
      </c>
      <c r="B7559" s="90">
        <v>0</v>
      </c>
      <c r="C7559" s="92">
        <v>0</v>
      </c>
      <c r="D7559" s="90">
        <v>0</v>
      </c>
      <c r="E7559" s="90">
        <v>0</v>
      </c>
      <c r="H7559" s="97"/>
      <c r="J7559" s="94"/>
      <c r="K7559" s="147"/>
    </row>
    <row r="7560" spans="1:11">
      <c r="A7560" s="84">
        <v>45972.875</v>
      </c>
      <c r="B7560" s="90">
        <v>0</v>
      </c>
      <c r="C7560" s="92">
        <v>0</v>
      </c>
      <c r="D7560" s="90">
        <v>0</v>
      </c>
      <c r="E7560" s="90">
        <v>0</v>
      </c>
      <c r="H7560" s="97"/>
      <c r="J7560" s="94"/>
      <c r="K7560" s="147"/>
    </row>
    <row r="7561" spans="1:11">
      <c r="A7561" s="84">
        <v>45972.916666666657</v>
      </c>
      <c r="B7561" s="90">
        <v>0</v>
      </c>
      <c r="C7561" s="92">
        <v>0</v>
      </c>
      <c r="D7561" s="90">
        <v>0</v>
      </c>
      <c r="E7561" s="90">
        <v>0</v>
      </c>
      <c r="H7561" s="97"/>
      <c r="J7561" s="94"/>
      <c r="K7561" s="147"/>
    </row>
    <row r="7562" spans="1:11">
      <c r="A7562" s="84">
        <v>45972.958333333343</v>
      </c>
      <c r="B7562" s="90">
        <v>0</v>
      </c>
      <c r="C7562" s="92">
        <v>0</v>
      </c>
      <c r="D7562" s="90">
        <v>0</v>
      </c>
      <c r="E7562" s="90">
        <v>0</v>
      </c>
      <c r="H7562" s="97"/>
      <c r="J7562" s="94"/>
      <c r="K7562" s="147"/>
    </row>
    <row r="7563" spans="1:11">
      <c r="A7563" s="84">
        <v>45973</v>
      </c>
      <c r="B7563" s="90">
        <v>0</v>
      </c>
      <c r="C7563" s="92">
        <v>0</v>
      </c>
      <c r="D7563" s="90">
        <v>0</v>
      </c>
      <c r="E7563" s="90">
        <v>0</v>
      </c>
      <c r="H7563" s="97"/>
      <c r="J7563" s="94"/>
      <c r="K7563" s="147"/>
    </row>
    <row r="7564" spans="1:11">
      <c r="A7564" s="84">
        <v>45973.041666666657</v>
      </c>
      <c r="B7564" s="90">
        <v>0</v>
      </c>
      <c r="C7564" s="92">
        <v>0</v>
      </c>
      <c r="D7564" s="90">
        <v>0</v>
      </c>
      <c r="E7564" s="90">
        <v>0</v>
      </c>
      <c r="H7564" s="97"/>
      <c r="J7564" s="94"/>
      <c r="K7564" s="147"/>
    </row>
    <row r="7565" spans="1:11">
      <c r="A7565" s="84">
        <v>45973.083333333343</v>
      </c>
      <c r="B7565" s="90">
        <v>0</v>
      </c>
      <c r="C7565" s="92">
        <v>0</v>
      </c>
      <c r="D7565" s="90">
        <v>0</v>
      </c>
      <c r="E7565" s="90">
        <v>0</v>
      </c>
      <c r="H7565" s="97"/>
      <c r="J7565" s="94"/>
      <c r="K7565" s="147"/>
    </row>
    <row r="7566" spans="1:11">
      <c r="A7566" s="84">
        <v>45973.125</v>
      </c>
      <c r="B7566" s="90">
        <v>0</v>
      </c>
      <c r="C7566" s="92">
        <v>0</v>
      </c>
      <c r="D7566" s="90">
        <v>0</v>
      </c>
      <c r="E7566" s="90">
        <v>0</v>
      </c>
      <c r="H7566" s="97"/>
      <c r="J7566" s="94"/>
      <c r="K7566" s="147"/>
    </row>
    <row r="7567" spans="1:11">
      <c r="A7567" s="84">
        <v>45973.166666666657</v>
      </c>
      <c r="B7567" s="90">
        <v>0</v>
      </c>
      <c r="C7567" s="92">
        <v>0</v>
      </c>
      <c r="D7567" s="90">
        <v>0</v>
      </c>
      <c r="E7567" s="90">
        <v>0</v>
      </c>
      <c r="H7567" s="97"/>
      <c r="J7567" s="94"/>
      <c r="K7567" s="147"/>
    </row>
    <row r="7568" spans="1:11">
      <c r="A7568" s="84">
        <v>45973.208333333343</v>
      </c>
      <c r="B7568" s="90">
        <v>0</v>
      </c>
      <c r="C7568" s="92">
        <v>0</v>
      </c>
      <c r="D7568" s="90">
        <v>0</v>
      </c>
      <c r="E7568" s="90">
        <v>0</v>
      </c>
      <c r="H7568" s="97"/>
      <c r="J7568" s="94"/>
      <c r="K7568" s="147"/>
    </row>
    <row r="7569" spans="1:11">
      <c r="A7569" s="84">
        <v>45973.25</v>
      </c>
      <c r="B7569" s="90">
        <v>0</v>
      </c>
      <c r="C7569" s="92">
        <v>0</v>
      </c>
      <c r="D7569" s="90">
        <v>0</v>
      </c>
      <c r="E7569" s="90">
        <v>0</v>
      </c>
      <c r="H7569" s="97"/>
      <c r="J7569" s="94"/>
      <c r="K7569" s="147"/>
    </row>
    <row r="7570" spans="1:11">
      <c r="A7570" s="84">
        <v>45973.291666666657</v>
      </c>
      <c r="B7570" s="90">
        <v>0</v>
      </c>
      <c r="C7570" s="92">
        <v>0</v>
      </c>
      <c r="D7570" s="90">
        <v>0</v>
      </c>
      <c r="E7570" s="90">
        <v>0</v>
      </c>
      <c r="H7570" s="97"/>
      <c r="J7570" s="94"/>
      <c r="K7570" s="147"/>
    </row>
    <row r="7571" spans="1:11">
      <c r="A7571" s="84">
        <v>45973.333333333343</v>
      </c>
      <c r="B7571" s="90">
        <v>0</v>
      </c>
      <c r="C7571" s="92">
        <v>0</v>
      </c>
      <c r="D7571" s="90">
        <v>0</v>
      </c>
      <c r="E7571" s="90">
        <v>0</v>
      </c>
      <c r="H7571" s="97"/>
      <c r="J7571" s="94"/>
      <c r="K7571" s="147"/>
    </row>
    <row r="7572" spans="1:11">
      <c r="A7572" s="84">
        <v>45973.375</v>
      </c>
      <c r="B7572" s="90">
        <v>0</v>
      </c>
      <c r="C7572" s="92">
        <v>0</v>
      </c>
      <c r="D7572" s="90">
        <v>0</v>
      </c>
      <c r="E7572" s="90">
        <v>0</v>
      </c>
      <c r="H7572" s="97"/>
      <c r="J7572" s="94"/>
      <c r="K7572" s="147"/>
    </row>
    <row r="7573" spans="1:11">
      <c r="A7573" s="84">
        <v>45973.416666666657</v>
      </c>
      <c r="B7573" s="90">
        <v>0</v>
      </c>
      <c r="C7573" s="92">
        <v>0</v>
      </c>
      <c r="D7573" s="90">
        <v>0</v>
      </c>
      <c r="E7573" s="90">
        <v>0</v>
      </c>
      <c r="H7573" s="97"/>
      <c r="J7573" s="94"/>
      <c r="K7573" s="147"/>
    </row>
    <row r="7574" spans="1:11">
      <c r="A7574" s="84">
        <v>45973.458333333343</v>
      </c>
      <c r="B7574" s="90">
        <v>0</v>
      </c>
      <c r="C7574" s="92">
        <v>0</v>
      </c>
      <c r="D7574" s="90">
        <v>0</v>
      </c>
      <c r="E7574" s="90">
        <v>0</v>
      </c>
      <c r="H7574" s="97"/>
      <c r="J7574" s="94"/>
      <c r="K7574" s="147"/>
    </row>
    <row r="7575" spans="1:11">
      <c r="A7575" s="84">
        <v>45973.5</v>
      </c>
      <c r="B7575" s="90">
        <v>0</v>
      </c>
      <c r="C7575" s="92">
        <v>0</v>
      </c>
      <c r="D7575" s="90">
        <v>0</v>
      </c>
      <c r="E7575" s="90">
        <v>0</v>
      </c>
      <c r="H7575" s="97"/>
      <c r="J7575" s="94"/>
      <c r="K7575" s="147"/>
    </row>
    <row r="7576" spans="1:11">
      <c r="A7576" s="84">
        <v>45973.541666666657</v>
      </c>
      <c r="B7576" s="90">
        <v>0</v>
      </c>
      <c r="C7576" s="92">
        <v>0</v>
      </c>
      <c r="D7576" s="90">
        <v>0</v>
      </c>
      <c r="E7576" s="90">
        <v>0</v>
      </c>
      <c r="H7576" s="97"/>
      <c r="J7576" s="94"/>
      <c r="K7576" s="147"/>
    </row>
    <row r="7577" spans="1:11">
      <c r="A7577" s="84">
        <v>45973.583333333343</v>
      </c>
      <c r="B7577" s="90">
        <v>0</v>
      </c>
      <c r="C7577" s="92">
        <v>0</v>
      </c>
      <c r="D7577" s="90">
        <v>0</v>
      </c>
      <c r="E7577" s="90">
        <v>0</v>
      </c>
      <c r="H7577" s="97"/>
      <c r="J7577" s="94"/>
      <c r="K7577" s="147"/>
    </row>
    <row r="7578" spans="1:11">
      <c r="A7578" s="84">
        <v>45973.625</v>
      </c>
      <c r="B7578" s="90">
        <v>0</v>
      </c>
      <c r="C7578" s="92">
        <v>0</v>
      </c>
      <c r="D7578" s="90">
        <v>0</v>
      </c>
      <c r="E7578" s="90">
        <v>0</v>
      </c>
      <c r="H7578" s="97"/>
      <c r="J7578" s="94"/>
      <c r="K7578" s="147"/>
    </row>
    <row r="7579" spans="1:11">
      <c r="A7579" s="84">
        <v>45973.666666666657</v>
      </c>
      <c r="B7579" s="90">
        <v>0</v>
      </c>
      <c r="C7579" s="92">
        <v>0</v>
      </c>
      <c r="D7579" s="90">
        <v>0</v>
      </c>
      <c r="E7579" s="90">
        <v>0</v>
      </c>
      <c r="H7579" s="97"/>
      <c r="J7579" s="94"/>
      <c r="K7579" s="147"/>
    </row>
    <row r="7580" spans="1:11">
      <c r="A7580" s="84">
        <v>45973.708333333343</v>
      </c>
      <c r="B7580" s="90">
        <v>0</v>
      </c>
      <c r="C7580" s="92">
        <v>0</v>
      </c>
      <c r="D7580" s="90">
        <v>0</v>
      </c>
      <c r="E7580" s="90">
        <v>0</v>
      </c>
      <c r="H7580" s="97"/>
      <c r="J7580" s="94"/>
      <c r="K7580" s="147"/>
    </row>
    <row r="7581" spans="1:11">
      <c r="A7581" s="84">
        <v>45973.75</v>
      </c>
      <c r="B7581" s="90">
        <v>0</v>
      </c>
      <c r="C7581" s="92">
        <v>0</v>
      </c>
      <c r="D7581" s="90">
        <v>0</v>
      </c>
      <c r="E7581" s="90">
        <v>0</v>
      </c>
      <c r="H7581" s="97"/>
      <c r="J7581" s="94"/>
      <c r="K7581" s="147"/>
    </row>
    <row r="7582" spans="1:11">
      <c r="A7582" s="84">
        <v>45973.791666666657</v>
      </c>
      <c r="B7582" s="90">
        <v>0</v>
      </c>
      <c r="C7582" s="92">
        <v>0</v>
      </c>
      <c r="D7582" s="90">
        <v>0</v>
      </c>
      <c r="E7582" s="90">
        <v>0</v>
      </c>
      <c r="H7582" s="97"/>
      <c r="J7582" s="94"/>
      <c r="K7582" s="147"/>
    </row>
    <row r="7583" spans="1:11">
      <c r="A7583" s="84">
        <v>45973.833333333343</v>
      </c>
      <c r="B7583" s="90">
        <v>0</v>
      </c>
      <c r="C7583" s="92">
        <v>0</v>
      </c>
      <c r="D7583" s="90">
        <v>0</v>
      </c>
      <c r="E7583" s="90">
        <v>0</v>
      </c>
      <c r="H7583" s="97"/>
      <c r="J7583" s="94"/>
      <c r="K7583" s="147"/>
    </row>
    <row r="7584" spans="1:11">
      <c r="A7584" s="84">
        <v>45973.875</v>
      </c>
      <c r="B7584" s="90">
        <v>0</v>
      </c>
      <c r="C7584" s="92">
        <v>0</v>
      </c>
      <c r="D7584" s="90">
        <v>0</v>
      </c>
      <c r="E7584" s="90">
        <v>0</v>
      </c>
      <c r="H7584" s="97"/>
      <c r="J7584" s="94"/>
      <c r="K7584" s="147"/>
    </row>
    <row r="7585" spans="1:11">
      <c r="A7585" s="84">
        <v>45973.916666666657</v>
      </c>
      <c r="B7585" s="90">
        <v>0</v>
      </c>
      <c r="C7585" s="92">
        <v>0</v>
      </c>
      <c r="D7585" s="90">
        <v>0</v>
      </c>
      <c r="E7585" s="90">
        <v>0</v>
      </c>
      <c r="H7585" s="97"/>
      <c r="J7585" s="94"/>
      <c r="K7585" s="147"/>
    </row>
    <row r="7586" spans="1:11">
      <c r="A7586" s="84">
        <v>45973.958333333343</v>
      </c>
      <c r="B7586" s="90">
        <v>0</v>
      </c>
      <c r="C7586" s="92">
        <v>0</v>
      </c>
      <c r="D7586" s="90">
        <v>0</v>
      </c>
      <c r="E7586" s="90">
        <v>0</v>
      </c>
      <c r="H7586" s="97"/>
      <c r="J7586" s="94"/>
      <c r="K7586" s="147"/>
    </row>
    <row r="7587" spans="1:11">
      <c r="A7587" s="84">
        <v>45974</v>
      </c>
      <c r="B7587" s="90">
        <v>0</v>
      </c>
      <c r="C7587" s="92">
        <v>0</v>
      </c>
      <c r="D7587" s="90">
        <v>0</v>
      </c>
      <c r="E7587" s="90">
        <v>0</v>
      </c>
      <c r="H7587" s="97"/>
      <c r="J7587" s="94"/>
      <c r="K7587" s="147"/>
    </row>
    <row r="7588" spans="1:11">
      <c r="A7588" s="84">
        <v>45974.041666666657</v>
      </c>
      <c r="B7588" s="90">
        <v>0</v>
      </c>
      <c r="C7588" s="92">
        <v>0</v>
      </c>
      <c r="D7588" s="90">
        <v>0</v>
      </c>
      <c r="E7588" s="90">
        <v>0</v>
      </c>
      <c r="H7588" s="97"/>
      <c r="J7588" s="94"/>
      <c r="K7588" s="147"/>
    </row>
    <row r="7589" spans="1:11">
      <c r="A7589" s="84">
        <v>45974.083333333343</v>
      </c>
      <c r="B7589" s="90">
        <v>0</v>
      </c>
      <c r="C7589" s="92">
        <v>0</v>
      </c>
      <c r="D7589" s="90">
        <v>0</v>
      </c>
      <c r="E7589" s="90">
        <v>0</v>
      </c>
      <c r="H7589" s="97"/>
      <c r="J7589" s="94"/>
      <c r="K7589" s="147"/>
    </row>
    <row r="7590" spans="1:11">
      <c r="A7590" s="84">
        <v>45974.125</v>
      </c>
      <c r="B7590" s="90">
        <v>0</v>
      </c>
      <c r="C7590" s="92">
        <v>0</v>
      </c>
      <c r="D7590" s="90">
        <v>0</v>
      </c>
      <c r="E7590" s="90">
        <v>0</v>
      </c>
      <c r="H7590" s="97"/>
      <c r="J7590" s="94"/>
      <c r="K7590" s="147"/>
    </row>
    <row r="7591" spans="1:11">
      <c r="A7591" s="84">
        <v>45974.166666666657</v>
      </c>
      <c r="B7591" s="90">
        <v>0</v>
      </c>
      <c r="C7591" s="92">
        <v>0</v>
      </c>
      <c r="D7591" s="90">
        <v>0</v>
      </c>
      <c r="E7591" s="90">
        <v>0</v>
      </c>
      <c r="H7591" s="97"/>
      <c r="J7591" s="94"/>
      <c r="K7591" s="147"/>
    </row>
    <row r="7592" spans="1:11">
      <c r="A7592" s="84">
        <v>45974.208333333343</v>
      </c>
      <c r="B7592" s="90">
        <v>0</v>
      </c>
      <c r="C7592" s="92">
        <v>0</v>
      </c>
      <c r="D7592" s="90">
        <v>0</v>
      </c>
      <c r="E7592" s="90">
        <v>0</v>
      </c>
      <c r="H7592" s="97"/>
      <c r="J7592" s="94"/>
      <c r="K7592" s="147"/>
    </row>
    <row r="7593" spans="1:11">
      <c r="A7593" s="84">
        <v>45974.25</v>
      </c>
      <c r="B7593" s="90">
        <v>0</v>
      </c>
      <c r="C7593" s="92">
        <v>0</v>
      </c>
      <c r="D7593" s="90">
        <v>0</v>
      </c>
      <c r="E7593" s="90">
        <v>0</v>
      </c>
      <c r="H7593" s="97"/>
      <c r="J7593" s="94"/>
      <c r="K7593" s="147"/>
    </row>
    <row r="7594" spans="1:11">
      <c r="A7594" s="84">
        <v>45974.291666666657</v>
      </c>
      <c r="B7594" s="90">
        <v>0</v>
      </c>
      <c r="C7594" s="92">
        <v>0</v>
      </c>
      <c r="D7594" s="90">
        <v>0</v>
      </c>
      <c r="E7594" s="90">
        <v>0</v>
      </c>
      <c r="H7594" s="97"/>
      <c r="J7594" s="94"/>
      <c r="K7594" s="147"/>
    </row>
    <row r="7595" spans="1:11">
      <c r="A7595" s="84">
        <v>45974.333333333343</v>
      </c>
      <c r="B7595" s="90">
        <v>0</v>
      </c>
      <c r="C7595" s="92">
        <v>0</v>
      </c>
      <c r="D7595" s="90">
        <v>0</v>
      </c>
      <c r="E7595" s="90">
        <v>0</v>
      </c>
      <c r="H7595" s="97"/>
      <c r="J7595" s="94"/>
      <c r="K7595" s="147"/>
    </row>
    <row r="7596" spans="1:11">
      <c r="A7596" s="84">
        <v>45974.375</v>
      </c>
      <c r="B7596" s="90">
        <v>0</v>
      </c>
      <c r="C7596" s="92">
        <v>0</v>
      </c>
      <c r="D7596" s="90">
        <v>0</v>
      </c>
      <c r="E7596" s="90">
        <v>0</v>
      </c>
      <c r="H7596" s="97"/>
      <c r="J7596" s="94"/>
      <c r="K7596" s="147"/>
    </row>
    <row r="7597" spans="1:11">
      <c r="A7597" s="84">
        <v>45974.416666666657</v>
      </c>
      <c r="B7597" s="90">
        <v>0</v>
      </c>
      <c r="C7597" s="92">
        <v>0</v>
      </c>
      <c r="D7597" s="90">
        <v>0</v>
      </c>
      <c r="E7597" s="90">
        <v>0</v>
      </c>
      <c r="H7597" s="97"/>
      <c r="J7597" s="94"/>
      <c r="K7597" s="147"/>
    </row>
    <row r="7598" spans="1:11">
      <c r="A7598" s="84">
        <v>45974.458333333343</v>
      </c>
      <c r="B7598" s="90">
        <v>0</v>
      </c>
      <c r="C7598" s="92">
        <v>0</v>
      </c>
      <c r="D7598" s="90">
        <v>0</v>
      </c>
      <c r="E7598" s="90">
        <v>0</v>
      </c>
      <c r="H7598" s="97"/>
      <c r="J7598" s="94"/>
      <c r="K7598" s="147"/>
    </row>
    <row r="7599" spans="1:11">
      <c r="A7599" s="84">
        <v>45974.5</v>
      </c>
      <c r="B7599" s="90">
        <v>0</v>
      </c>
      <c r="C7599" s="92">
        <v>0</v>
      </c>
      <c r="D7599" s="90">
        <v>0</v>
      </c>
      <c r="E7599" s="90">
        <v>0</v>
      </c>
      <c r="H7599" s="97"/>
      <c r="J7599" s="94"/>
      <c r="K7599" s="147"/>
    </row>
    <row r="7600" spans="1:11">
      <c r="A7600" s="84">
        <v>45974.541666666657</v>
      </c>
      <c r="B7600" s="90">
        <v>0</v>
      </c>
      <c r="C7600" s="92">
        <v>0</v>
      </c>
      <c r="D7600" s="90">
        <v>0</v>
      </c>
      <c r="E7600" s="90">
        <v>0</v>
      </c>
      <c r="H7600" s="97"/>
      <c r="J7600" s="94"/>
      <c r="K7600" s="147"/>
    </row>
    <row r="7601" spans="1:11">
      <c r="A7601" s="84">
        <v>45974.583333333343</v>
      </c>
      <c r="B7601" s="90">
        <v>0</v>
      </c>
      <c r="C7601" s="92">
        <v>0</v>
      </c>
      <c r="D7601" s="90">
        <v>0</v>
      </c>
      <c r="E7601" s="90">
        <v>0</v>
      </c>
      <c r="H7601" s="97"/>
      <c r="J7601" s="94"/>
      <c r="K7601" s="147"/>
    </row>
    <row r="7602" spans="1:11">
      <c r="A7602" s="84">
        <v>45974.625</v>
      </c>
      <c r="B7602" s="90">
        <v>0</v>
      </c>
      <c r="C7602" s="92">
        <v>0</v>
      </c>
      <c r="D7602" s="90">
        <v>0</v>
      </c>
      <c r="E7602" s="90">
        <v>0</v>
      </c>
      <c r="H7602" s="97"/>
      <c r="J7602" s="94"/>
      <c r="K7602" s="147"/>
    </row>
    <row r="7603" spans="1:11">
      <c r="A7603" s="84">
        <v>45974.666666666657</v>
      </c>
      <c r="B7603" s="90">
        <v>0</v>
      </c>
      <c r="C7603" s="92">
        <v>0</v>
      </c>
      <c r="D7603" s="90">
        <v>0</v>
      </c>
      <c r="E7603" s="90">
        <v>0</v>
      </c>
      <c r="H7603" s="97"/>
      <c r="J7603" s="94"/>
      <c r="K7603" s="147"/>
    </row>
    <row r="7604" spans="1:11">
      <c r="A7604" s="84">
        <v>45974.708333333343</v>
      </c>
      <c r="B7604" s="90">
        <v>0</v>
      </c>
      <c r="C7604" s="92">
        <v>0</v>
      </c>
      <c r="D7604" s="90">
        <v>0</v>
      </c>
      <c r="E7604" s="90">
        <v>0</v>
      </c>
      <c r="H7604" s="97"/>
      <c r="J7604" s="94"/>
      <c r="K7604" s="147"/>
    </row>
    <row r="7605" spans="1:11">
      <c r="A7605" s="84">
        <v>45974.75</v>
      </c>
      <c r="B7605" s="90">
        <v>0</v>
      </c>
      <c r="C7605" s="92">
        <v>0</v>
      </c>
      <c r="D7605" s="90">
        <v>0</v>
      </c>
      <c r="E7605" s="90">
        <v>0</v>
      </c>
      <c r="H7605" s="97"/>
      <c r="J7605" s="94"/>
      <c r="K7605" s="147"/>
    </row>
    <row r="7606" spans="1:11">
      <c r="A7606" s="84">
        <v>45974.791666666657</v>
      </c>
      <c r="B7606" s="90">
        <v>0</v>
      </c>
      <c r="C7606" s="92">
        <v>0</v>
      </c>
      <c r="D7606" s="90">
        <v>0</v>
      </c>
      <c r="E7606" s="90">
        <v>0</v>
      </c>
      <c r="H7606" s="97"/>
      <c r="J7606" s="94"/>
      <c r="K7606" s="147"/>
    </row>
    <row r="7607" spans="1:11">
      <c r="A7607" s="84">
        <v>45974.833333333343</v>
      </c>
      <c r="B7607" s="90">
        <v>0</v>
      </c>
      <c r="C7607" s="92">
        <v>0</v>
      </c>
      <c r="D7607" s="90">
        <v>0</v>
      </c>
      <c r="E7607" s="90">
        <v>0</v>
      </c>
      <c r="H7607" s="97"/>
      <c r="J7607" s="94"/>
      <c r="K7607" s="147"/>
    </row>
    <row r="7608" spans="1:11">
      <c r="A7608" s="84">
        <v>45974.875</v>
      </c>
      <c r="B7608" s="90">
        <v>0</v>
      </c>
      <c r="C7608" s="92">
        <v>0</v>
      </c>
      <c r="D7608" s="90">
        <v>0</v>
      </c>
      <c r="E7608" s="90">
        <v>0</v>
      </c>
      <c r="H7608" s="97"/>
      <c r="J7608" s="94"/>
      <c r="K7608" s="147"/>
    </row>
    <row r="7609" spans="1:11">
      <c r="A7609" s="84">
        <v>45974.916666666657</v>
      </c>
      <c r="B7609" s="90">
        <v>0</v>
      </c>
      <c r="C7609" s="92">
        <v>0</v>
      </c>
      <c r="D7609" s="90">
        <v>0</v>
      </c>
      <c r="E7609" s="90">
        <v>0</v>
      </c>
      <c r="H7609" s="97"/>
      <c r="J7609" s="94"/>
      <c r="K7609" s="147"/>
    </row>
    <row r="7610" spans="1:11">
      <c r="A7610" s="84">
        <v>45974.958333333343</v>
      </c>
      <c r="B7610" s="90">
        <v>0</v>
      </c>
      <c r="C7610" s="92">
        <v>0</v>
      </c>
      <c r="D7610" s="90">
        <v>0</v>
      </c>
      <c r="E7610" s="90">
        <v>0</v>
      </c>
      <c r="H7610" s="97"/>
      <c r="J7610" s="94"/>
      <c r="K7610" s="147"/>
    </row>
    <row r="7611" spans="1:11">
      <c r="A7611" s="84">
        <v>45975</v>
      </c>
      <c r="B7611" s="90">
        <v>0</v>
      </c>
      <c r="C7611" s="92">
        <v>0</v>
      </c>
      <c r="D7611" s="90">
        <v>0</v>
      </c>
      <c r="E7611" s="90">
        <v>0</v>
      </c>
      <c r="H7611" s="97"/>
      <c r="J7611" s="94"/>
      <c r="K7611" s="147"/>
    </row>
    <row r="7612" spans="1:11">
      <c r="A7612" s="84">
        <v>45975.041666666657</v>
      </c>
      <c r="B7612" s="90">
        <v>0</v>
      </c>
      <c r="C7612" s="92">
        <v>0</v>
      </c>
      <c r="D7612" s="90">
        <v>0</v>
      </c>
      <c r="E7612" s="90">
        <v>0</v>
      </c>
      <c r="H7612" s="97"/>
      <c r="J7612" s="94"/>
      <c r="K7612" s="147"/>
    </row>
    <row r="7613" spans="1:11">
      <c r="A7613" s="84">
        <v>45975.083333333343</v>
      </c>
      <c r="B7613" s="90">
        <v>0</v>
      </c>
      <c r="C7613" s="92">
        <v>0</v>
      </c>
      <c r="D7613" s="90">
        <v>0</v>
      </c>
      <c r="E7613" s="90">
        <v>0</v>
      </c>
      <c r="H7613" s="97"/>
      <c r="J7613" s="94"/>
      <c r="K7613" s="147"/>
    </row>
    <row r="7614" spans="1:11">
      <c r="A7614" s="84">
        <v>45975.125</v>
      </c>
      <c r="B7614" s="90">
        <v>0</v>
      </c>
      <c r="C7614" s="92">
        <v>0</v>
      </c>
      <c r="D7614" s="90">
        <v>0</v>
      </c>
      <c r="E7614" s="90">
        <v>0</v>
      </c>
      <c r="H7614" s="97"/>
      <c r="J7614" s="94"/>
      <c r="K7614" s="147"/>
    </row>
    <row r="7615" spans="1:11">
      <c r="A7615" s="84">
        <v>45975.166666666657</v>
      </c>
      <c r="B7615" s="90">
        <v>0</v>
      </c>
      <c r="C7615" s="92">
        <v>0</v>
      </c>
      <c r="D7615" s="90">
        <v>0</v>
      </c>
      <c r="E7615" s="90">
        <v>0</v>
      </c>
      <c r="H7615" s="97"/>
      <c r="J7615" s="94"/>
      <c r="K7615" s="147"/>
    </row>
    <row r="7616" spans="1:11">
      <c r="A7616" s="84">
        <v>45975.208333333343</v>
      </c>
      <c r="B7616" s="90">
        <v>0</v>
      </c>
      <c r="C7616" s="92">
        <v>0</v>
      </c>
      <c r="D7616" s="90">
        <v>0</v>
      </c>
      <c r="E7616" s="90">
        <v>0</v>
      </c>
      <c r="H7616" s="97"/>
      <c r="J7616" s="94"/>
      <c r="K7616" s="147"/>
    </row>
    <row r="7617" spans="1:11">
      <c r="A7617" s="84">
        <v>45975.25</v>
      </c>
      <c r="B7617" s="90">
        <v>0</v>
      </c>
      <c r="C7617" s="92">
        <v>0</v>
      </c>
      <c r="D7617" s="90">
        <v>0</v>
      </c>
      <c r="E7617" s="90">
        <v>0</v>
      </c>
      <c r="H7617" s="97"/>
      <c r="J7617" s="94"/>
      <c r="K7617" s="147"/>
    </row>
    <row r="7618" spans="1:11">
      <c r="A7618" s="84">
        <v>45975.291666666657</v>
      </c>
      <c r="B7618" s="90">
        <v>0</v>
      </c>
      <c r="C7618" s="92">
        <v>0</v>
      </c>
      <c r="D7618" s="90">
        <v>0</v>
      </c>
      <c r="E7618" s="90">
        <v>0</v>
      </c>
      <c r="H7618" s="97"/>
      <c r="J7618" s="94"/>
      <c r="K7618" s="147"/>
    </row>
    <row r="7619" spans="1:11">
      <c r="A7619" s="84">
        <v>45975.333333333343</v>
      </c>
      <c r="B7619" s="90">
        <v>0</v>
      </c>
      <c r="C7619" s="92">
        <v>0</v>
      </c>
      <c r="D7619" s="90">
        <v>0</v>
      </c>
      <c r="E7619" s="90">
        <v>0</v>
      </c>
      <c r="H7619" s="97"/>
      <c r="J7619" s="94"/>
      <c r="K7619" s="147"/>
    </row>
    <row r="7620" spans="1:11">
      <c r="A7620" s="84">
        <v>45975.375</v>
      </c>
      <c r="B7620" s="90">
        <v>0</v>
      </c>
      <c r="C7620" s="92">
        <v>0</v>
      </c>
      <c r="D7620" s="90">
        <v>0</v>
      </c>
      <c r="E7620" s="90">
        <v>0</v>
      </c>
      <c r="H7620" s="97"/>
      <c r="J7620" s="94"/>
      <c r="K7620" s="147"/>
    </row>
    <row r="7621" spans="1:11">
      <c r="A7621" s="84">
        <v>45975.416666666657</v>
      </c>
      <c r="B7621" s="90">
        <v>0</v>
      </c>
      <c r="C7621" s="92">
        <v>0</v>
      </c>
      <c r="D7621" s="90">
        <v>0</v>
      </c>
      <c r="E7621" s="90">
        <v>0</v>
      </c>
      <c r="H7621" s="97"/>
      <c r="J7621" s="94"/>
      <c r="K7621" s="147"/>
    </row>
    <row r="7622" spans="1:11">
      <c r="A7622" s="84">
        <v>45975.458333333343</v>
      </c>
      <c r="B7622" s="90">
        <v>0</v>
      </c>
      <c r="C7622" s="92">
        <v>0</v>
      </c>
      <c r="D7622" s="90">
        <v>0</v>
      </c>
      <c r="E7622" s="90">
        <v>0</v>
      </c>
      <c r="H7622" s="97"/>
      <c r="J7622" s="94"/>
      <c r="K7622" s="147"/>
    </row>
    <row r="7623" spans="1:11">
      <c r="A7623" s="84">
        <v>45975.5</v>
      </c>
      <c r="B7623" s="90">
        <v>0</v>
      </c>
      <c r="C7623" s="92">
        <v>0</v>
      </c>
      <c r="D7623" s="90">
        <v>0</v>
      </c>
      <c r="E7623" s="90">
        <v>0</v>
      </c>
      <c r="H7623" s="97"/>
      <c r="J7623" s="94"/>
      <c r="K7623" s="147"/>
    </row>
    <row r="7624" spans="1:11">
      <c r="A7624" s="84">
        <v>45975.541666666657</v>
      </c>
      <c r="B7624" s="90">
        <v>0</v>
      </c>
      <c r="C7624" s="92">
        <v>0</v>
      </c>
      <c r="D7624" s="90">
        <v>0</v>
      </c>
      <c r="E7624" s="90">
        <v>0</v>
      </c>
      <c r="H7624" s="97"/>
      <c r="J7624" s="94"/>
      <c r="K7624" s="147"/>
    </row>
    <row r="7625" spans="1:11">
      <c r="A7625" s="84">
        <v>45975.583333333343</v>
      </c>
      <c r="B7625" s="90">
        <v>0</v>
      </c>
      <c r="C7625" s="92">
        <v>0</v>
      </c>
      <c r="D7625" s="90">
        <v>0</v>
      </c>
      <c r="E7625" s="90">
        <v>0</v>
      </c>
      <c r="H7625" s="97"/>
      <c r="J7625" s="94"/>
      <c r="K7625" s="147"/>
    </row>
    <row r="7626" spans="1:11">
      <c r="A7626" s="84">
        <v>45975.625</v>
      </c>
      <c r="B7626" s="90">
        <v>0</v>
      </c>
      <c r="C7626" s="92">
        <v>0</v>
      </c>
      <c r="D7626" s="90">
        <v>0</v>
      </c>
      <c r="E7626" s="90">
        <v>0</v>
      </c>
      <c r="H7626" s="97"/>
      <c r="J7626" s="94"/>
      <c r="K7626" s="147"/>
    </row>
    <row r="7627" spans="1:11">
      <c r="A7627" s="84">
        <v>45975.666666666657</v>
      </c>
      <c r="B7627" s="90">
        <v>0</v>
      </c>
      <c r="C7627" s="92">
        <v>0</v>
      </c>
      <c r="D7627" s="90">
        <v>0</v>
      </c>
      <c r="E7627" s="90">
        <v>0</v>
      </c>
      <c r="H7627" s="97"/>
      <c r="J7627" s="94"/>
      <c r="K7627" s="147"/>
    </row>
    <row r="7628" spans="1:11">
      <c r="A7628" s="84">
        <v>45975.708333333343</v>
      </c>
      <c r="B7628" s="90">
        <v>0</v>
      </c>
      <c r="C7628" s="92">
        <v>0</v>
      </c>
      <c r="D7628" s="90">
        <v>0</v>
      </c>
      <c r="E7628" s="90">
        <v>0</v>
      </c>
      <c r="H7628" s="97"/>
      <c r="J7628" s="94"/>
      <c r="K7628" s="147"/>
    </row>
    <row r="7629" spans="1:11">
      <c r="A7629" s="84">
        <v>45975.75</v>
      </c>
      <c r="B7629" s="90">
        <v>0</v>
      </c>
      <c r="C7629" s="92">
        <v>0</v>
      </c>
      <c r="D7629" s="90">
        <v>0</v>
      </c>
      <c r="E7629" s="90">
        <v>0</v>
      </c>
      <c r="H7629" s="97"/>
      <c r="J7629" s="94"/>
      <c r="K7629" s="147"/>
    </row>
    <row r="7630" spans="1:11">
      <c r="A7630" s="84">
        <v>45975.791666666657</v>
      </c>
      <c r="B7630" s="90">
        <v>0</v>
      </c>
      <c r="C7630" s="92">
        <v>0</v>
      </c>
      <c r="D7630" s="90">
        <v>0</v>
      </c>
      <c r="E7630" s="90">
        <v>0</v>
      </c>
      <c r="H7630" s="97"/>
      <c r="J7630" s="94"/>
      <c r="K7630" s="147"/>
    </row>
    <row r="7631" spans="1:11">
      <c r="A7631" s="84">
        <v>45975.833333333343</v>
      </c>
      <c r="B7631" s="90">
        <v>0</v>
      </c>
      <c r="C7631" s="92">
        <v>0</v>
      </c>
      <c r="D7631" s="90">
        <v>0</v>
      </c>
      <c r="E7631" s="90">
        <v>0</v>
      </c>
      <c r="H7631" s="97"/>
      <c r="J7631" s="94"/>
      <c r="K7631" s="147"/>
    </row>
    <row r="7632" spans="1:11">
      <c r="A7632" s="84">
        <v>45975.875</v>
      </c>
      <c r="B7632" s="90">
        <v>0</v>
      </c>
      <c r="C7632" s="92">
        <v>0</v>
      </c>
      <c r="D7632" s="90">
        <v>0</v>
      </c>
      <c r="E7632" s="90">
        <v>0</v>
      </c>
      <c r="H7632" s="97"/>
      <c r="J7632" s="94"/>
      <c r="K7632" s="147"/>
    </row>
    <row r="7633" spans="1:11">
      <c r="A7633" s="84">
        <v>45975.916666666657</v>
      </c>
      <c r="B7633" s="90">
        <v>0</v>
      </c>
      <c r="C7633" s="92">
        <v>0</v>
      </c>
      <c r="D7633" s="90">
        <v>0</v>
      </c>
      <c r="E7633" s="90">
        <v>0</v>
      </c>
      <c r="H7633" s="97"/>
      <c r="J7633" s="94"/>
      <c r="K7633" s="147"/>
    </row>
    <row r="7634" spans="1:11">
      <c r="A7634" s="84">
        <v>45975.958333333343</v>
      </c>
      <c r="B7634" s="90">
        <v>0</v>
      </c>
      <c r="C7634" s="92">
        <v>0</v>
      </c>
      <c r="D7634" s="90">
        <v>0</v>
      </c>
      <c r="E7634" s="90">
        <v>0</v>
      </c>
      <c r="H7634" s="97"/>
      <c r="J7634" s="94"/>
      <c r="K7634" s="147"/>
    </row>
    <row r="7635" spans="1:11">
      <c r="A7635" s="84">
        <v>45976</v>
      </c>
      <c r="B7635" s="90">
        <v>0</v>
      </c>
      <c r="C7635" s="92">
        <v>0</v>
      </c>
      <c r="D7635" s="90">
        <v>0</v>
      </c>
      <c r="E7635" s="90">
        <v>0</v>
      </c>
      <c r="H7635" s="97"/>
      <c r="J7635" s="94"/>
      <c r="K7635" s="147"/>
    </row>
    <row r="7636" spans="1:11">
      <c r="A7636" s="84">
        <v>45976.041666666657</v>
      </c>
      <c r="B7636" s="90">
        <v>0</v>
      </c>
      <c r="C7636" s="92">
        <v>0</v>
      </c>
      <c r="D7636" s="90">
        <v>0</v>
      </c>
      <c r="E7636" s="90">
        <v>0</v>
      </c>
      <c r="H7636" s="97"/>
      <c r="J7636" s="94"/>
      <c r="K7636" s="147"/>
    </row>
    <row r="7637" spans="1:11">
      <c r="A7637" s="84">
        <v>45976.083333333343</v>
      </c>
      <c r="B7637" s="90">
        <v>0</v>
      </c>
      <c r="C7637" s="92">
        <v>0</v>
      </c>
      <c r="D7637" s="90">
        <v>0</v>
      </c>
      <c r="E7637" s="90">
        <v>0</v>
      </c>
      <c r="H7637" s="97"/>
      <c r="J7637" s="94"/>
      <c r="K7637" s="147"/>
    </row>
    <row r="7638" spans="1:11">
      <c r="A7638" s="84">
        <v>45976.125</v>
      </c>
      <c r="B7638" s="90">
        <v>0</v>
      </c>
      <c r="C7638" s="92">
        <v>0</v>
      </c>
      <c r="D7638" s="90">
        <v>0</v>
      </c>
      <c r="E7638" s="90">
        <v>0</v>
      </c>
      <c r="H7638" s="97"/>
      <c r="J7638" s="94"/>
      <c r="K7638" s="147"/>
    </row>
    <row r="7639" spans="1:11">
      <c r="A7639" s="84">
        <v>45976.166666666657</v>
      </c>
      <c r="B7639" s="90">
        <v>0</v>
      </c>
      <c r="C7639" s="92">
        <v>0</v>
      </c>
      <c r="D7639" s="90">
        <v>0</v>
      </c>
      <c r="E7639" s="90">
        <v>0</v>
      </c>
      <c r="H7639" s="97"/>
      <c r="J7639" s="94"/>
      <c r="K7639" s="147"/>
    </row>
    <row r="7640" spans="1:11">
      <c r="A7640" s="84">
        <v>45976.208333333343</v>
      </c>
      <c r="B7640" s="90">
        <v>0</v>
      </c>
      <c r="C7640" s="92">
        <v>0</v>
      </c>
      <c r="D7640" s="90">
        <v>0</v>
      </c>
      <c r="E7640" s="90">
        <v>0</v>
      </c>
      <c r="H7640" s="97"/>
      <c r="J7640" s="94"/>
      <c r="K7640" s="147"/>
    </row>
    <row r="7641" spans="1:11">
      <c r="A7641" s="84">
        <v>45976.25</v>
      </c>
      <c r="B7641" s="90">
        <v>0</v>
      </c>
      <c r="C7641" s="92">
        <v>0</v>
      </c>
      <c r="D7641" s="90">
        <v>0</v>
      </c>
      <c r="E7641" s="90">
        <v>0</v>
      </c>
      <c r="H7641" s="97"/>
      <c r="J7641" s="94"/>
      <c r="K7641" s="147"/>
    </row>
    <row r="7642" spans="1:11">
      <c r="A7642" s="84">
        <v>45976.291666666657</v>
      </c>
      <c r="B7642" s="90">
        <v>0</v>
      </c>
      <c r="C7642" s="92">
        <v>0</v>
      </c>
      <c r="D7642" s="90">
        <v>0</v>
      </c>
      <c r="E7642" s="90">
        <v>0</v>
      </c>
      <c r="H7642" s="97"/>
      <c r="J7642" s="94"/>
      <c r="K7642" s="147"/>
    </row>
    <row r="7643" spans="1:11">
      <c r="A7643" s="84">
        <v>45976.333333333343</v>
      </c>
      <c r="B7643" s="90">
        <v>0</v>
      </c>
      <c r="C7643" s="92">
        <v>0</v>
      </c>
      <c r="D7643" s="90">
        <v>0</v>
      </c>
      <c r="E7643" s="90">
        <v>0</v>
      </c>
      <c r="H7643" s="97"/>
      <c r="J7643" s="94"/>
      <c r="K7643" s="147"/>
    </row>
    <row r="7644" spans="1:11">
      <c r="A7644" s="84">
        <v>45976.375</v>
      </c>
      <c r="B7644" s="90">
        <v>0</v>
      </c>
      <c r="C7644" s="92">
        <v>0</v>
      </c>
      <c r="D7644" s="90">
        <v>0</v>
      </c>
      <c r="E7644" s="90">
        <v>0</v>
      </c>
      <c r="H7644" s="97"/>
      <c r="J7644" s="94"/>
      <c r="K7644" s="147"/>
    </row>
    <row r="7645" spans="1:11">
      <c r="A7645" s="84">
        <v>45976.416666666657</v>
      </c>
      <c r="B7645" s="90">
        <v>0</v>
      </c>
      <c r="C7645" s="92">
        <v>0</v>
      </c>
      <c r="D7645" s="90">
        <v>0</v>
      </c>
      <c r="E7645" s="90">
        <v>0</v>
      </c>
      <c r="H7645" s="97"/>
      <c r="J7645" s="94"/>
      <c r="K7645" s="147"/>
    </row>
    <row r="7646" spans="1:11">
      <c r="A7646" s="84">
        <v>45976.458333333343</v>
      </c>
      <c r="B7646" s="90">
        <v>0</v>
      </c>
      <c r="C7646" s="92">
        <v>0</v>
      </c>
      <c r="D7646" s="90">
        <v>0</v>
      </c>
      <c r="E7646" s="90">
        <v>0</v>
      </c>
      <c r="H7646" s="97"/>
      <c r="J7646" s="94"/>
      <c r="K7646" s="147"/>
    </row>
    <row r="7647" spans="1:11">
      <c r="A7647" s="84">
        <v>45976.5</v>
      </c>
      <c r="B7647" s="90">
        <v>0</v>
      </c>
      <c r="C7647" s="92">
        <v>0</v>
      </c>
      <c r="D7647" s="90">
        <v>0</v>
      </c>
      <c r="E7647" s="90">
        <v>0</v>
      </c>
      <c r="H7647" s="97"/>
      <c r="J7647" s="94"/>
      <c r="K7647" s="147"/>
    </row>
    <row r="7648" spans="1:11">
      <c r="A7648" s="84">
        <v>45976.541666666657</v>
      </c>
      <c r="B7648" s="90">
        <v>0</v>
      </c>
      <c r="C7648" s="92">
        <v>0</v>
      </c>
      <c r="D7648" s="90">
        <v>0</v>
      </c>
      <c r="E7648" s="90">
        <v>0</v>
      </c>
      <c r="H7648" s="97"/>
      <c r="J7648" s="94"/>
      <c r="K7648" s="147"/>
    </row>
    <row r="7649" spans="1:11">
      <c r="A7649" s="84">
        <v>45976.583333333343</v>
      </c>
      <c r="B7649" s="90">
        <v>0</v>
      </c>
      <c r="C7649" s="92">
        <v>0</v>
      </c>
      <c r="D7649" s="90">
        <v>0</v>
      </c>
      <c r="E7649" s="90">
        <v>0</v>
      </c>
      <c r="H7649" s="97"/>
      <c r="J7649" s="94"/>
      <c r="K7649" s="147"/>
    </row>
    <row r="7650" spans="1:11">
      <c r="A7650" s="84">
        <v>45976.625</v>
      </c>
      <c r="B7650" s="90">
        <v>0</v>
      </c>
      <c r="C7650" s="92">
        <v>0</v>
      </c>
      <c r="D7650" s="90">
        <v>0</v>
      </c>
      <c r="E7650" s="90">
        <v>0</v>
      </c>
      <c r="H7650" s="97"/>
      <c r="J7650" s="94"/>
      <c r="K7650" s="147"/>
    </row>
    <row r="7651" spans="1:11">
      <c r="A7651" s="84">
        <v>45976.666666666657</v>
      </c>
      <c r="B7651" s="90">
        <v>0</v>
      </c>
      <c r="C7651" s="92">
        <v>0</v>
      </c>
      <c r="D7651" s="90">
        <v>0</v>
      </c>
      <c r="E7651" s="90">
        <v>0</v>
      </c>
      <c r="H7651" s="97"/>
      <c r="J7651" s="94"/>
      <c r="K7651" s="147"/>
    </row>
    <row r="7652" spans="1:11">
      <c r="A7652" s="84">
        <v>45976.708333333343</v>
      </c>
      <c r="B7652" s="90">
        <v>0</v>
      </c>
      <c r="C7652" s="92">
        <v>0</v>
      </c>
      <c r="D7652" s="90">
        <v>0</v>
      </c>
      <c r="E7652" s="90">
        <v>0</v>
      </c>
      <c r="H7652" s="97"/>
      <c r="J7652" s="94"/>
      <c r="K7652" s="147"/>
    </row>
    <row r="7653" spans="1:11">
      <c r="A7653" s="84">
        <v>45976.75</v>
      </c>
      <c r="B7653" s="90">
        <v>0</v>
      </c>
      <c r="C7653" s="92">
        <v>0</v>
      </c>
      <c r="D7653" s="90">
        <v>0</v>
      </c>
      <c r="E7653" s="90">
        <v>0</v>
      </c>
      <c r="H7653" s="97"/>
      <c r="J7653" s="94"/>
      <c r="K7653" s="147"/>
    </row>
    <row r="7654" spans="1:11">
      <c r="A7654" s="84">
        <v>45976.791666666657</v>
      </c>
      <c r="B7654" s="90">
        <v>0</v>
      </c>
      <c r="C7654" s="92">
        <v>0</v>
      </c>
      <c r="D7654" s="90">
        <v>0</v>
      </c>
      <c r="E7654" s="90">
        <v>0</v>
      </c>
      <c r="H7654" s="97"/>
      <c r="J7654" s="94"/>
      <c r="K7654" s="147"/>
    </row>
    <row r="7655" spans="1:11">
      <c r="A7655" s="84">
        <v>45976.833333333343</v>
      </c>
      <c r="B7655" s="90">
        <v>0</v>
      </c>
      <c r="C7655" s="92">
        <v>0</v>
      </c>
      <c r="D7655" s="90">
        <v>0</v>
      </c>
      <c r="E7655" s="90">
        <v>0</v>
      </c>
      <c r="H7655" s="97"/>
      <c r="J7655" s="94"/>
      <c r="K7655" s="147"/>
    </row>
    <row r="7656" spans="1:11">
      <c r="A7656" s="84">
        <v>45976.875</v>
      </c>
      <c r="B7656" s="90">
        <v>0</v>
      </c>
      <c r="C7656" s="92">
        <v>0</v>
      </c>
      <c r="D7656" s="90">
        <v>0</v>
      </c>
      <c r="E7656" s="90">
        <v>0</v>
      </c>
      <c r="H7656" s="97"/>
      <c r="J7656" s="94"/>
      <c r="K7656" s="147"/>
    </row>
    <row r="7657" spans="1:11">
      <c r="A7657" s="84">
        <v>45976.916666666657</v>
      </c>
      <c r="B7657" s="90">
        <v>0</v>
      </c>
      <c r="C7657" s="92">
        <v>0</v>
      </c>
      <c r="D7657" s="90">
        <v>0</v>
      </c>
      <c r="E7657" s="90">
        <v>0</v>
      </c>
      <c r="H7657" s="97"/>
      <c r="J7657" s="94"/>
      <c r="K7657" s="147"/>
    </row>
    <row r="7658" spans="1:11">
      <c r="A7658" s="84">
        <v>45976.958333333343</v>
      </c>
      <c r="B7658" s="90">
        <v>0</v>
      </c>
      <c r="C7658" s="92">
        <v>0</v>
      </c>
      <c r="D7658" s="90">
        <v>0</v>
      </c>
      <c r="E7658" s="90">
        <v>0</v>
      </c>
      <c r="H7658" s="97"/>
      <c r="J7658" s="94"/>
      <c r="K7658" s="147"/>
    </row>
    <row r="7659" spans="1:11">
      <c r="A7659" s="84">
        <v>45977</v>
      </c>
      <c r="B7659" s="90">
        <v>0</v>
      </c>
      <c r="C7659" s="92">
        <v>0</v>
      </c>
      <c r="D7659" s="90">
        <v>0</v>
      </c>
      <c r="E7659" s="90">
        <v>0</v>
      </c>
      <c r="H7659" s="97"/>
      <c r="J7659" s="94"/>
      <c r="K7659" s="147"/>
    </row>
    <row r="7660" spans="1:11">
      <c r="A7660" s="84">
        <v>45977.041666666657</v>
      </c>
      <c r="B7660" s="90">
        <v>0</v>
      </c>
      <c r="C7660" s="92">
        <v>0</v>
      </c>
      <c r="D7660" s="90">
        <v>0</v>
      </c>
      <c r="E7660" s="90">
        <v>0</v>
      </c>
      <c r="H7660" s="97"/>
      <c r="J7660" s="94"/>
      <c r="K7660" s="147"/>
    </row>
    <row r="7661" spans="1:11">
      <c r="A7661" s="84">
        <v>45977.083333333343</v>
      </c>
      <c r="B7661" s="90">
        <v>0</v>
      </c>
      <c r="C7661" s="92">
        <v>0</v>
      </c>
      <c r="D7661" s="90">
        <v>0</v>
      </c>
      <c r="E7661" s="90">
        <v>0</v>
      </c>
      <c r="H7661" s="97"/>
      <c r="J7661" s="94"/>
      <c r="K7661" s="147"/>
    </row>
    <row r="7662" spans="1:11">
      <c r="A7662" s="84">
        <v>45977.125</v>
      </c>
      <c r="B7662" s="90">
        <v>0</v>
      </c>
      <c r="C7662" s="92">
        <v>0</v>
      </c>
      <c r="D7662" s="90">
        <v>0</v>
      </c>
      <c r="E7662" s="90">
        <v>0</v>
      </c>
      <c r="H7662" s="97"/>
      <c r="J7662" s="94"/>
      <c r="K7662" s="147"/>
    </row>
    <row r="7663" spans="1:11">
      <c r="A7663" s="84">
        <v>45977.166666666657</v>
      </c>
      <c r="B7663" s="90">
        <v>0</v>
      </c>
      <c r="C7663" s="92">
        <v>0</v>
      </c>
      <c r="D7663" s="90">
        <v>0</v>
      </c>
      <c r="E7663" s="90">
        <v>0</v>
      </c>
      <c r="H7663" s="97"/>
      <c r="J7663" s="94"/>
      <c r="K7663" s="147"/>
    </row>
    <row r="7664" spans="1:11">
      <c r="A7664" s="84">
        <v>45977.208333333343</v>
      </c>
      <c r="B7664" s="90">
        <v>0</v>
      </c>
      <c r="C7664" s="92">
        <v>0</v>
      </c>
      <c r="D7664" s="90">
        <v>0</v>
      </c>
      <c r="E7664" s="90">
        <v>0</v>
      </c>
      <c r="H7664" s="97"/>
      <c r="J7664" s="94"/>
      <c r="K7664" s="147"/>
    </row>
    <row r="7665" spans="1:11">
      <c r="A7665" s="84">
        <v>45977.25</v>
      </c>
      <c r="B7665" s="90">
        <v>0</v>
      </c>
      <c r="C7665" s="92">
        <v>0</v>
      </c>
      <c r="D7665" s="90">
        <v>0</v>
      </c>
      <c r="E7665" s="90">
        <v>0</v>
      </c>
      <c r="H7665" s="97"/>
      <c r="J7665" s="94"/>
      <c r="K7665" s="147"/>
    </row>
    <row r="7666" spans="1:11">
      <c r="A7666" s="84">
        <v>45977.291666666657</v>
      </c>
      <c r="B7666" s="90">
        <v>0</v>
      </c>
      <c r="C7666" s="92">
        <v>0</v>
      </c>
      <c r="D7666" s="90">
        <v>0</v>
      </c>
      <c r="E7666" s="90">
        <v>0</v>
      </c>
      <c r="H7666" s="97"/>
      <c r="J7666" s="94"/>
      <c r="K7666" s="147"/>
    </row>
    <row r="7667" spans="1:11">
      <c r="A7667" s="84">
        <v>45977.333333333343</v>
      </c>
      <c r="B7667" s="90">
        <v>0</v>
      </c>
      <c r="C7667" s="92">
        <v>0</v>
      </c>
      <c r="D7667" s="90">
        <v>0</v>
      </c>
      <c r="E7667" s="90">
        <v>0</v>
      </c>
      <c r="H7667" s="97"/>
      <c r="J7667" s="94"/>
      <c r="K7667" s="147"/>
    </row>
    <row r="7668" spans="1:11">
      <c r="A7668" s="84">
        <v>45977.375</v>
      </c>
      <c r="B7668" s="90">
        <v>0</v>
      </c>
      <c r="C7668" s="92">
        <v>0</v>
      </c>
      <c r="D7668" s="90">
        <v>0</v>
      </c>
      <c r="E7668" s="90">
        <v>0</v>
      </c>
      <c r="H7668" s="97"/>
      <c r="J7668" s="94"/>
      <c r="K7668" s="147"/>
    </row>
    <row r="7669" spans="1:11">
      <c r="A7669" s="84">
        <v>45977.416666666657</v>
      </c>
      <c r="B7669" s="90">
        <v>0</v>
      </c>
      <c r="C7669" s="92">
        <v>0</v>
      </c>
      <c r="D7669" s="90">
        <v>0</v>
      </c>
      <c r="E7669" s="90">
        <v>0</v>
      </c>
      <c r="H7669" s="97"/>
      <c r="J7669" s="94"/>
      <c r="K7669" s="147"/>
    </row>
    <row r="7670" spans="1:11">
      <c r="A7670" s="84">
        <v>45977.458333333343</v>
      </c>
      <c r="B7670" s="90">
        <v>0</v>
      </c>
      <c r="C7670" s="92">
        <v>0</v>
      </c>
      <c r="D7670" s="90">
        <v>0</v>
      </c>
      <c r="E7670" s="90">
        <v>0</v>
      </c>
      <c r="H7670" s="97"/>
      <c r="J7670" s="94"/>
      <c r="K7670" s="147"/>
    </row>
    <row r="7671" spans="1:11">
      <c r="A7671" s="84">
        <v>45977.5</v>
      </c>
      <c r="B7671" s="90">
        <v>0</v>
      </c>
      <c r="C7671" s="92">
        <v>0</v>
      </c>
      <c r="D7671" s="90">
        <v>0</v>
      </c>
      <c r="E7671" s="90">
        <v>0</v>
      </c>
      <c r="H7671" s="97"/>
      <c r="J7671" s="94"/>
      <c r="K7671" s="147"/>
    </row>
    <row r="7672" spans="1:11">
      <c r="A7672" s="84">
        <v>45977.541666666657</v>
      </c>
      <c r="B7672" s="90">
        <v>0</v>
      </c>
      <c r="C7672" s="92">
        <v>0</v>
      </c>
      <c r="D7672" s="90">
        <v>0</v>
      </c>
      <c r="E7672" s="90">
        <v>0</v>
      </c>
      <c r="H7672" s="97"/>
      <c r="J7672" s="94"/>
      <c r="K7672" s="147"/>
    </row>
    <row r="7673" spans="1:11">
      <c r="A7673" s="84">
        <v>45977.583333333343</v>
      </c>
      <c r="B7673" s="90">
        <v>0</v>
      </c>
      <c r="C7673" s="92">
        <v>0</v>
      </c>
      <c r="D7673" s="90">
        <v>0</v>
      </c>
      <c r="E7673" s="90">
        <v>0</v>
      </c>
      <c r="H7673" s="97"/>
      <c r="J7673" s="94"/>
      <c r="K7673" s="147"/>
    </row>
    <row r="7674" spans="1:11">
      <c r="A7674" s="84">
        <v>45977.625</v>
      </c>
      <c r="B7674" s="90">
        <v>0</v>
      </c>
      <c r="C7674" s="92">
        <v>0</v>
      </c>
      <c r="D7674" s="90">
        <v>0</v>
      </c>
      <c r="E7674" s="90">
        <v>0</v>
      </c>
      <c r="H7674" s="97"/>
      <c r="J7674" s="94"/>
      <c r="K7674" s="147"/>
    </row>
    <row r="7675" spans="1:11">
      <c r="A7675" s="84">
        <v>45977.666666666657</v>
      </c>
      <c r="B7675" s="90">
        <v>0</v>
      </c>
      <c r="C7675" s="92">
        <v>0</v>
      </c>
      <c r="D7675" s="90">
        <v>0</v>
      </c>
      <c r="E7675" s="90">
        <v>0</v>
      </c>
      <c r="H7675" s="97"/>
      <c r="J7675" s="94"/>
      <c r="K7675" s="147"/>
    </row>
    <row r="7676" spans="1:11">
      <c r="A7676" s="84">
        <v>45977.708333333343</v>
      </c>
      <c r="B7676" s="90">
        <v>0</v>
      </c>
      <c r="C7676" s="92">
        <v>0</v>
      </c>
      <c r="D7676" s="90">
        <v>0</v>
      </c>
      <c r="E7676" s="90">
        <v>0</v>
      </c>
      <c r="H7676" s="97"/>
      <c r="J7676" s="94"/>
      <c r="K7676" s="147"/>
    </row>
    <row r="7677" spans="1:11">
      <c r="A7677" s="84">
        <v>45977.75</v>
      </c>
      <c r="B7677" s="90">
        <v>0</v>
      </c>
      <c r="C7677" s="92">
        <v>0</v>
      </c>
      <c r="D7677" s="90">
        <v>0</v>
      </c>
      <c r="E7677" s="90">
        <v>0</v>
      </c>
      <c r="H7677" s="97"/>
      <c r="J7677" s="94"/>
      <c r="K7677" s="147"/>
    </row>
    <row r="7678" spans="1:11">
      <c r="A7678" s="84">
        <v>45977.791666666657</v>
      </c>
      <c r="B7678" s="90">
        <v>0</v>
      </c>
      <c r="C7678" s="92">
        <v>0</v>
      </c>
      <c r="D7678" s="90">
        <v>0</v>
      </c>
      <c r="E7678" s="90">
        <v>0</v>
      </c>
      <c r="H7678" s="97"/>
      <c r="J7678" s="94"/>
      <c r="K7678" s="147"/>
    </row>
    <row r="7679" spans="1:11">
      <c r="A7679" s="84">
        <v>45977.833333333343</v>
      </c>
      <c r="B7679" s="90">
        <v>0</v>
      </c>
      <c r="C7679" s="92">
        <v>0</v>
      </c>
      <c r="D7679" s="90">
        <v>0</v>
      </c>
      <c r="E7679" s="90">
        <v>0</v>
      </c>
      <c r="H7679" s="97"/>
      <c r="J7679" s="94"/>
      <c r="K7679" s="147"/>
    </row>
    <row r="7680" spans="1:11">
      <c r="A7680" s="84">
        <v>45977.875</v>
      </c>
      <c r="B7680" s="90">
        <v>0</v>
      </c>
      <c r="C7680" s="92">
        <v>0</v>
      </c>
      <c r="D7680" s="90">
        <v>0</v>
      </c>
      <c r="E7680" s="90">
        <v>0</v>
      </c>
      <c r="H7680" s="97"/>
      <c r="J7680" s="94"/>
      <c r="K7680" s="147"/>
    </row>
    <row r="7681" spans="1:11">
      <c r="A7681" s="84">
        <v>45977.916666666657</v>
      </c>
      <c r="B7681" s="90">
        <v>0</v>
      </c>
      <c r="C7681" s="92">
        <v>0</v>
      </c>
      <c r="D7681" s="90">
        <v>0</v>
      </c>
      <c r="E7681" s="90">
        <v>0</v>
      </c>
      <c r="H7681" s="97"/>
      <c r="J7681" s="94"/>
      <c r="K7681" s="147"/>
    </row>
    <row r="7682" spans="1:11">
      <c r="A7682" s="84">
        <v>45977.958333333343</v>
      </c>
      <c r="B7682" s="90">
        <v>0</v>
      </c>
      <c r="C7682" s="92">
        <v>0</v>
      </c>
      <c r="D7682" s="90">
        <v>0</v>
      </c>
      <c r="E7682" s="90">
        <v>0</v>
      </c>
      <c r="H7682" s="97"/>
      <c r="J7682" s="94"/>
      <c r="K7682" s="147"/>
    </row>
    <row r="7683" spans="1:11">
      <c r="A7683" s="84">
        <v>45978</v>
      </c>
      <c r="B7683" s="90">
        <v>0</v>
      </c>
      <c r="C7683" s="92">
        <v>0</v>
      </c>
      <c r="D7683" s="90">
        <v>0</v>
      </c>
      <c r="E7683" s="90">
        <v>0</v>
      </c>
      <c r="H7683" s="97"/>
      <c r="J7683" s="94"/>
      <c r="K7683" s="147"/>
    </row>
    <row r="7684" spans="1:11">
      <c r="A7684" s="84">
        <v>45978.041666666657</v>
      </c>
      <c r="B7684" s="90">
        <v>0</v>
      </c>
      <c r="C7684" s="92">
        <v>0</v>
      </c>
      <c r="D7684" s="90">
        <v>0</v>
      </c>
      <c r="E7684" s="90">
        <v>0</v>
      </c>
      <c r="H7684" s="97"/>
      <c r="J7684" s="94"/>
      <c r="K7684" s="147"/>
    </row>
    <row r="7685" spans="1:11">
      <c r="A7685" s="84">
        <v>45978.083333333343</v>
      </c>
      <c r="B7685" s="90">
        <v>0</v>
      </c>
      <c r="C7685" s="92">
        <v>0</v>
      </c>
      <c r="D7685" s="90">
        <v>0</v>
      </c>
      <c r="E7685" s="90">
        <v>0</v>
      </c>
      <c r="H7685" s="97"/>
      <c r="J7685" s="94"/>
      <c r="K7685" s="147"/>
    </row>
    <row r="7686" spans="1:11">
      <c r="A7686" s="84">
        <v>45978.125</v>
      </c>
      <c r="B7686" s="90">
        <v>0</v>
      </c>
      <c r="C7686" s="92">
        <v>0</v>
      </c>
      <c r="D7686" s="90">
        <v>0</v>
      </c>
      <c r="E7686" s="90">
        <v>0</v>
      </c>
      <c r="H7686" s="97"/>
      <c r="J7686" s="94"/>
      <c r="K7686" s="147"/>
    </row>
    <row r="7687" spans="1:11">
      <c r="A7687" s="84">
        <v>45978.166666666657</v>
      </c>
      <c r="B7687" s="90">
        <v>0</v>
      </c>
      <c r="C7687" s="92">
        <v>0</v>
      </c>
      <c r="D7687" s="90">
        <v>0</v>
      </c>
      <c r="E7687" s="90">
        <v>0</v>
      </c>
      <c r="H7687" s="97"/>
      <c r="J7687" s="94"/>
      <c r="K7687" s="147"/>
    </row>
    <row r="7688" spans="1:11">
      <c r="A7688" s="84">
        <v>45978.208333333343</v>
      </c>
      <c r="B7688" s="90">
        <v>0</v>
      </c>
      <c r="C7688" s="92">
        <v>0</v>
      </c>
      <c r="D7688" s="90">
        <v>0</v>
      </c>
      <c r="E7688" s="90">
        <v>0</v>
      </c>
      <c r="H7688" s="97"/>
      <c r="J7688" s="94"/>
      <c r="K7688" s="147"/>
    </row>
    <row r="7689" spans="1:11">
      <c r="A7689" s="84">
        <v>45978.25</v>
      </c>
      <c r="B7689" s="90">
        <v>0</v>
      </c>
      <c r="C7689" s="92">
        <v>0</v>
      </c>
      <c r="D7689" s="90">
        <v>0</v>
      </c>
      <c r="E7689" s="90">
        <v>0</v>
      </c>
      <c r="H7689" s="97"/>
      <c r="J7689" s="94"/>
      <c r="K7689" s="147"/>
    </row>
    <row r="7690" spans="1:11">
      <c r="A7690" s="84">
        <v>45978.291666666657</v>
      </c>
      <c r="B7690" s="90">
        <v>0</v>
      </c>
      <c r="C7690" s="92">
        <v>0</v>
      </c>
      <c r="D7690" s="90">
        <v>0</v>
      </c>
      <c r="E7690" s="90">
        <v>0</v>
      </c>
      <c r="H7690" s="97"/>
      <c r="J7690" s="94"/>
      <c r="K7690" s="147"/>
    </row>
    <row r="7691" spans="1:11">
      <c r="A7691" s="84">
        <v>45978.333333333343</v>
      </c>
      <c r="B7691" s="90">
        <v>0</v>
      </c>
      <c r="C7691" s="92">
        <v>0</v>
      </c>
      <c r="D7691" s="90">
        <v>0</v>
      </c>
      <c r="E7691" s="90">
        <v>0</v>
      </c>
      <c r="H7691" s="97"/>
      <c r="J7691" s="94"/>
      <c r="K7691" s="147"/>
    </row>
    <row r="7692" spans="1:11">
      <c r="A7692" s="84">
        <v>45978.375</v>
      </c>
      <c r="B7692" s="90">
        <v>0</v>
      </c>
      <c r="C7692" s="92">
        <v>0</v>
      </c>
      <c r="D7692" s="90">
        <v>0</v>
      </c>
      <c r="E7692" s="90">
        <v>0</v>
      </c>
      <c r="H7692" s="97"/>
      <c r="J7692" s="94"/>
      <c r="K7692" s="147"/>
    </row>
    <row r="7693" spans="1:11">
      <c r="A7693" s="84">
        <v>45978.416666666657</v>
      </c>
      <c r="B7693" s="90">
        <v>0</v>
      </c>
      <c r="C7693" s="92">
        <v>0</v>
      </c>
      <c r="D7693" s="90">
        <v>0</v>
      </c>
      <c r="E7693" s="90">
        <v>0</v>
      </c>
      <c r="H7693" s="97"/>
      <c r="J7693" s="94"/>
      <c r="K7693" s="147"/>
    </row>
    <row r="7694" spans="1:11">
      <c r="A7694" s="84">
        <v>45978.458333333343</v>
      </c>
      <c r="B7694" s="90">
        <v>0</v>
      </c>
      <c r="C7694" s="92">
        <v>0</v>
      </c>
      <c r="D7694" s="90">
        <v>0</v>
      </c>
      <c r="E7694" s="90">
        <v>0</v>
      </c>
      <c r="H7694" s="97"/>
      <c r="J7694" s="94"/>
      <c r="K7694" s="147"/>
    </row>
    <row r="7695" spans="1:11">
      <c r="A7695" s="84">
        <v>45978.5</v>
      </c>
      <c r="B7695" s="90">
        <v>0</v>
      </c>
      <c r="C7695" s="92">
        <v>0</v>
      </c>
      <c r="D7695" s="90">
        <v>0</v>
      </c>
      <c r="E7695" s="90">
        <v>0</v>
      </c>
      <c r="H7695" s="97"/>
      <c r="J7695" s="94"/>
      <c r="K7695" s="147"/>
    </row>
    <row r="7696" spans="1:11">
      <c r="A7696" s="84">
        <v>45978.541666666657</v>
      </c>
      <c r="B7696" s="90">
        <v>0</v>
      </c>
      <c r="C7696" s="92">
        <v>0</v>
      </c>
      <c r="D7696" s="90">
        <v>0</v>
      </c>
      <c r="E7696" s="90">
        <v>0</v>
      </c>
      <c r="H7696" s="97"/>
      <c r="J7696" s="94"/>
      <c r="K7696" s="147"/>
    </row>
    <row r="7697" spans="1:11">
      <c r="A7697" s="84">
        <v>45978.583333333343</v>
      </c>
      <c r="B7697" s="90">
        <v>0</v>
      </c>
      <c r="C7697" s="92">
        <v>0</v>
      </c>
      <c r="D7697" s="90">
        <v>0</v>
      </c>
      <c r="E7697" s="90">
        <v>0</v>
      </c>
      <c r="H7697" s="97"/>
      <c r="J7697" s="94"/>
      <c r="K7697" s="147"/>
    </row>
    <row r="7698" spans="1:11">
      <c r="A7698" s="84">
        <v>45978.625</v>
      </c>
      <c r="B7698" s="90">
        <v>0</v>
      </c>
      <c r="C7698" s="92">
        <v>0</v>
      </c>
      <c r="D7698" s="90">
        <v>0</v>
      </c>
      <c r="E7698" s="90">
        <v>0</v>
      </c>
      <c r="H7698" s="97"/>
      <c r="J7698" s="94"/>
      <c r="K7698" s="147"/>
    </row>
    <row r="7699" spans="1:11">
      <c r="A7699" s="84">
        <v>45978.666666666657</v>
      </c>
      <c r="B7699" s="90">
        <v>0</v>
      </c>
      <c r="C7699" s="92">
        <v>0</v>
      </c>
      <c r="D7699" s="90">
        <v>0</v>
      </c>
      <c r="E7699" s="90">
        <v>0</v>
      </c>
      <c r="H7699" s="97"/>
      <c r="J7699" s="94"/>
      <c r="K7699" s="147"/>
    </row>
    <row r="7700" spans="1:11">
      <c r="A7700" s="84">
        <v>45978.708333333343</v>
      </c>
      <c r="B7700" s="90">
        <v>0</v>
      </c>
      <c r="C7700" s="92">
        <v>0</v>
      </c>
      <c r="D7700" s="90">
        <v>0</v>
      </c>
      <c r="E7700" s="90">
        <v>0</v>
      </c>
      <c r="H7700" s="97"/>
      <c r="J7700" s="94"/>
      <c r="K7700" s="147"/>
    </row>
    <row r="7701" spans="1:11">
      <c r="A7701" s="84">
        <v>45978.75</v>
      </c>
      <c r="B7701" s="90">
        <v>0</v>
      </c>
      <c r="C7701" s="92">
        <v>0</v>
      </c>
      <c r="D7701" s="90">
        <v>0</v>
      </c>
      <c r="E7701" s="90">
        <v>0</v>
      </c>
      <c r="H7701" s="97"/>
      <c r="J7701" s="94"/>
      <c r="K7701" s="147"/>
    </row>
    <row r="7702" spans="1:11">
      <c r="A7702" s="84">
        <v>45978.791666666657</v>
      </c>
      <c r="B7702" s="90">
        <v>0</v>
      </c>
      <c r="C7702" s="92">
        <v>0</v>
      </c>
      <c r="D7702" s="90">
        <v>0</v>
      </c>
      <c r="E7702" s="90">
        <v>0</v>
      </c>
      <c r="H7702" s="97"/>
      <c r="J7702" s="94"/>
      <c r="K7702" s="147"/>
    </row>
    <row r="7703" spans="1:11">
      <c r="A7703" s="84">
        <v>45978.833333333343</v>
      </c>
      <c r="B7703" s="90">
        <v>0</v>
      </c>
      <c r="C7703" s="92">
        <v>0</v>
      </c>
      <c r="D7703" s="90">
        <v>0</v>
      </c>
      <c r="E7703" s="90">
        <v>0</v>
      </c>
      <c r="H7703" s="97"/>
      <c r="J7703" s="94"/>
      <c r="K7703" s="147"/>
    </row>
    <row r="7704" spans="1:11">
      <c r="A7704" s="84">
        <v>45978.875</v>
      </c>
      <c r="B7704" s="90">
        <v>0</v>
      </c>
      <c r="C7704" s="92">
        <v>0</v>
      </c>
      <c r="D7704" s="90">
        <v>0</v>
      </c>
      <c r="E7704" s="90">
        <v>0</v>
      </c>
      <c r="H7704" s="97"/>
      <c r="J7704" s="94"/>
      <c r="K7704" s="147"/>
    </row>
    <row r="7705" spans="1:11">
      <c r="A7705" s="84">
        <v>45978.916666666657</v>
      </c>
      <c r="B7705" s="90">
        <v>0</v>
      </c>
      <c r="C7705" s="92">
        <v>0</v>
      </c>
      <c r="D7705" s="90">
        <v>0</v>
      </c>
      <c r="E7705" s="90">
        <v>0</v>
      </c>
      <c r="H7705" s="97"/>
      <c r="J7705" s="94"/>
      <c r="K7705" s="147"/>
    </row>
    <row r="7706" spans="1:11">
      <c r="A7706" s="84">
        <v>45978.958333333343</v>
      </c>
      <c r="B7706" s="90">
        <v>0</v>
      </c>
      <c r="C7706" s="92">
        <v>0</v>
      </c>
      <c r="D7706" s="90">
        <v>0</v>
      </c>
      <c r="E7706" s="90">
        <v>0</v>
      </c>
      <c r="H7706" s="97"/>
      <c r="J7706" s="94"/>
      <c r="K7706" s="147"/>
    </row>
    <row r="7707" spans="1:11">
      <c r="A7707" s="84">
        <v>45979</v>
      </c>
      <c r="B7707" s="90">
        <v>0</v>
      </c>
      <c r="C7707" s="92">
        <v>0</v>
      </c>
      <c r="D7707" s="90">
        <v>0</v>
      </c>
      <c r="E7707" s="90">
        <v>0</v>
      </c>
      <c r="H7707" s="97"/>
      <c r="J7707" s="94"/>
      <c r="K7707" s="147"/>
    </row>
    <row r="7708" spans="1:11">
      <c r="A7708" s="84">
        <v>45979.041666666657</v>
      </c>
      <c r="B7708" s="90">
        <v>0</v>
      </c>
      <c r="C7708" s="92">
        <v>0</v>
      </c>
      <c r="D7708" s="90">
        <v>0</v>
      </c>
      <c r="E7708" s="90">
        <v>0</v>
      </c>
      <c r="H7708" s="97"/>
      <c r="J7708" s="94"/>
      <c r="K7708" s="147"/>
    </row>
    <row r="7709" spans="1:11">
      <c r="A7709" s="84">
        <v>45979.083333333343</v>
      </c>
      <c r="B7709" s="90">
        <v>0</v>
      </c>
      <c r="C7709" s="92">
        <v>0</v>
      </c>
      <c r="D7709" s="90">
        <v>0</v>
      </c>
      <c r="E7709" s="90">
        <v>0</v>
      </c>
      <c r="H7709" s="97"/>
      <c r="J7709" s="94"/>
      <c r="K7709" s="147"/>
    </row>
    <row r="7710" spans="1:11">
      <c r="A7710" s="84">
        <v>45979.125</v>
      </c>
      <c r="B7710" s="90">
        <v>0</v>
      </c>
      <c r="C7710" s="92">
        <v>0</v>
      </c>
      <c r="D7710" s="90">
        <v>0</v>
      </c>
      <c r="E7710" s="90">
        <v>0</v>
      </c>
      <c r="H7710" s="97"/>
      <c r="J7710" s="94"/>
      <c r="K7710" s="147"/>
    </row>
    <row r="7711" spans="1:11">
      <c r="A7711" s="84">
        <v>45979.166666666657</v>
      </c>
      <c r="B7711" s="90">
        <v>0</v>
      </c>
      <c r="C7711" s="92">
        <v>0</v>
      </c>
      <c r="D7711" s="90">
        <v>0</v>
      </c>
      <c r="E7711" s="90">
        <v>0</v>
      </c>
      <c r="H7711" s="97"/>
      <c r="J7711" s="94"/>
      <c r="K7711" s="147"/>
    </row>
    <row r="7712" spans="1:11">
      <c r="A7712" s="84">
        <v>45979.208333333343</v>
      </c>
      <c r="B7712" s="90">
        <v>0</v>
      </c>
      <c r="C7712" s="92">
        <v>0</v>
      </c>
      <c r="D7712" s="90">
        <v>0</v>
      </c>
      <c r="E7712" s="90">
        <v>0</v>
      </c>
      <c r="H7712" s="97"/>
      <c r="J7712" s="94"/>
      <c r="K7712" s="147"/>
    </row>
    <row r="7713" spans="1:11">
      <c r="A7713" s="84">
        <v>45979.25</v>
      </c>
      <c r="B7713" s="90">
        <v>0</v>
      </c>
      <c r="C7713" s="92">
        <v>0</v>
      </c>
      <c r="D7713" s="90">
        <v>0</v>
      </c>
      <c r="E7713" s="90">
        <v>0</v>
      </c>
      <c r="H7713" s="97"/>
      <c r="J7713" s="94"/>
      <c r="K7713" s="147"/>
    </row>
    <row r="7714" spans="1:11">
      <c r="A7714" s="84">
        <v>45979.291666666657</v>
      </c>
      <c r="B7714" s="90">
        <v>0</v>
      </c>
      <c r="C7714" s="92">
        <v>0</v>
      </c>
      <c r="D7714" s="90">
        <v>0</v>
      </c>
      <c r="E7714" s="90">
        <v>0</v>
      </c>
      <c r="H7714" s="97"/>
      <c r="J7714" s="94"/>
      <c r="K7714" s="147"/>
    </row>
    <row r="7715" spans="1:11">
      <c r="A7715" s="84">
        <v>45979.333333333343</v>
      </c>
      <c r="B7715" s="90">
        <v>0</v>
      </c>
      <c r="C7715" s="92">
        <v>0</v>
      </c>
      <c r="D7715" s="90">
        <v>0</v>
      </c>
      <c r="E7715" s="90">
        <v>0</v>
      </c>
      <c r="H7715" s="97"/>
      <c r="J7715" s="94"/>
      <c r="K7715" s="147"/>
    </row>
    <row r="7716" spans="1:11">
      <c r="A7716" s="84">
        <v>45979.375</v>
      </c>
      <c r="B7716" s="90">
        <v>0</v>
      </c>
      <c r="C7716" s="92">
        <v>0</v>
      </c>
      <c r="D7716" s="90">
        <v>0</v>
      </c>
      <c r="E7716" s="90">
        <v>0</v>
      </c>
      <c r="H7716" s="97"/>
      <c r="J7716" s="94"/>
      <c r="K7716" s="147"/>
    </row>
    <row r="7717" spans="1:11">
      <c r="A7717" s="84">
        <v>45979.416666666657</v>
      </c>
      <c r="B7717" s="90">
        <v>0</v>
      </c>
      <c r="C7717" s="92">
        <v>0</v>
      </c>
      <c r="D7717" s="90">
        <v>0</v>
      </c>
      <c r="E7717" s="90">
        <v>0</v>
      </c>
      <c r="H7717" s="97"/>
      <c r="J7717" s="94"/>
      <c r="K7717" s="147"/>
    </row>
    <row r="7718" spans="1:11">
      <c r="A7718" s="84">
        <v>45979.458333333343</v>
      </c>
      <c r="B7718" s="90">
        <v>0</v>
      </c>
      <c r="C7718" s="92">
        <v>0</v>
      </c>
      <c r="D7718" s="90">
        <v>0</v>
      </c>
      <c r="E7718" s="90">
        <v>0</v>
      </c>
      <c r="H7718" s="97"/>
      <c r="J7718" s="94"/>
      <c r="K7718" s="147"/>
    </row>
    <row r="7719" spans="1:11">
      <c r="A7719" s="84">
        <v>45979.5</v>
      </c>
      <c r="B7719" s="90">
        <v>0</v>
      </c>
      <c r="C7719" s="92">
        <v>0</v>
      </c>
      <c r="D7719" s="90">
        <v>0</v>
      </c>
      <c r="E7719" s="90">
        <v>0</v>
      </c>
      <c r="H7719" s="97"/>
      <c r="J7719" s="94"/>
      <c r="K7719" s="147"/>
    </row>
    <row r="7720" spans="1:11">
      <c r="A7720" s="84">
        <v>45979.541666666657</v>
      </c>
      <c r="B7720" s="90">
        <v>0</v>
      </c>
      <c r="C7720" s="92">
        <v>0</v>
      </c>
      <c r="D7720" s="90">
        <v>0</v>
      </c>
      <c r="E7720" s="90">
        <v>0</v>
      </c>
      <c r="H7720" s="97"/>
      <c r="J7720" s="94"/>
      <c r="K7720" s="147"/>
    </row>
    <row r="7721" spans="1:11">
      <c r="A7721" s="84">
        <v>45979.583333333343</v>
      </c>
      <c r="B7721" s="90">
        <v>0</v>
      </c>
      <c r="C7721" s="92">
        <v>0</v>
      </c>
      <c r="D7721" s="90">
        <v>0</v>
      </c>
      <c r="E7721" s="90">
        <v>0</v>
      </c>
      <c r="H7721" s="97"/>
      <c r="J7721" s="94"/>
      <c r="K7721" s="147"/>
    </row>
    <row r="7722" spans="1:11">
      <c r="A7722" s="84">
        <v>45979.625</v>
      </c>
      <c r="B7722" s="90">
        <v>0</v>
      </c>
      <c r="C7722" s="92">
        <v>0</v>
      </c>
      <c r="D7722" s="90">
        <v>0</v>
      </c>
      <c r="E7722" s="90">
        <v>0</v>
      </c>
      <c r="H7722" s="97"/>
      <c r="J7722" s="94"/>
      <c r="K7722" s="147"/>
    </row>
    <row r="7723" spans="1:11">
      <c r="A7723" s="84">
        <v>45979.666666666657</v>
      </c>
      <c r="B7723" s="90">
        <v>0</v>
      </c>
      <c r="C7723" s="92">
        <v>0</v>
      </c>
      <c r="D7723" s="90">
        <v>0</v>
      </c>
      <c r="E7723" s="90">
        <v>0</v>
      </c>
      <c r="H7723" s="97"/>
      <c r="J7723" s="94"/>
      <c r="K7723" s="147"/>
    </row>
    <row r="7724" spans="1:11">
      <c r="A7724" s="84">
        <v>45979.708333333343</v>
      </c>
      <c r="B7724" s="90">
        <v>0</v>
      </c>
      <c r="C7724" s="92">
        <v>0</v>
      </c>
      <c r="D7724" s="90">
        <v>0</v>
      </c>
      <c r="E7724" s="90">
        <v>0</v>
      </c>
      <c r="H7724" s="97"/>
      <c r="J7724" s="94"/>
      <c r="K7724" s="147"/>
    </row>
    <row r="7725" spans="1:11">
      <c r="A7725" s="84">
        <v>45979.75</v>
      </c>
      <c r="B7725" s="90">
        <v>0</v>
      </c>
      <c r="C7725" s="92">
        <v>0</v>
      </c>
      <c r="D7725" s="90">
        <v>0</v>
      </c>
      <c r="E7725" s="90">
        <v>0</v>
      </c>
      <c r="H7725" s="97"/>
      <c r="J7725" s="94"/>
      <c r="K7725" s="147"/>
    </row>
    <row r="7726" spans="1:11">
      <c r="A7726" s="84">
        <v>45979.791666666657</v>
      </c>
      <c r="B7726" s="90">
        <v>0</v>
      </c>
      <c r="C7726" s="92">
        <v>0</v>
      </c>
      <c r="D7726" s="90">
        <v>0</v>
      </c>
      <c r="E7726" s="90">
        <v>0</v>
      </c>
      <c r="H7726" s="97"/>
      <c r="J7726" s="94"/>
      <c r="K7726" s="147"/>
    </row>
    <row r="7727" spans="1:11">
      <c r="A7727" s="84">
        <v>45979.833333333343</v>
      </c>
      <c r="B7727" s="90">
        <v>0</v>
      </c>
      <c r="C7727" s="92">
        <v>0</v>
      </c>
      <c r="D7727" s="90">
        <v>0</v>
      </c>
      <c r="E7727" s="90">
        <v>0</v>
      </c>
      <c r="H7727" s="97"/>
      <c r="J7727" s="94"/>
      <c r="K7727" s="147"/>
    </row>
    <row r="7728" spans="1:11">
      <c r="A7728" s="84">
        <v>45979.875</v>
      </c>
      <c r="B7728" s="90">
        <v>0</v>
      </c>
      <c r="C7728" s="92">
        <v>0</v>
      </c>
      <c r="D7728" s="90">
        <v>0</v>
      </c>
      <c r="E7728" s="90">
        <v>0</v>
      </c>
      <c r="H7728" s="97"/>
      <c r="J7728" s="94"/>
      <c r="K7728" s="147"/>
    </row>
    <row r="7729" spans="1:11">
      <c r="A7729" s="84">
        <v>45979.916666666657</v>
      </c>
      <c r="B7729" s="90">
        <v>0</v>
      </c>
      <c r="C7729" s="92">
        <v>0</v>
      </c>
      <c r="D7729" s="90">
        <v>0</v>
      </c>
      <c r="E7729" s="90">
        <v>0</v>
      </c>
      <c r="H7729" s="97"/>
      <c r="J7729" s="94"/>
      <c r="K7729" s="147"/>
    </row>
    <row r="7730" spans="1:11">
      <c r="A7730" s="84">
        <v>45979.958333333343</v>
      </c>
      <c r="B7730" s="90">
        <v>0</v>
      </c>
      <c r="C7730" s="92">
        <v>0</v>
      </c>
      <c r="D7730" s="90">
        <v>0</v>
      </c>
      <c r="E7730" s="90">
        <v>0</v>
      </c>
      <c r="H7730" s="97"/>
      <c r="J7730" s="94"/>
      <c r="K7730" s="147"/>
    </row>
    <row r="7731" spans="1:11">
      <c r="A7731" s="84">
        <v>45980</v>
      </c>
      <c r="B7731" s="90">
        <v>0</v>
      </c>
      <c r="C7731" s="92">
        <v>0</v>
      </c>
      <c r="D7731" s="90">
        <v>0</v>
      </c>
      <c r="E7731" s="90">
        <v>0</v>
      </c>
      <c r="H7731" s="97"/>
      <c r="J7731" s="94"/>
      <c r="K7731" s="147"/>
    </row>
    <row r="7732" spans="1:11">
      <c r="A7732" s="84">
        <v>45980.041666666657</v>
      </c>
      <c r="B7732" s="90">
        <v>0</v>
      </c>
      <c r="C7732" s="92">
        <v>0</v>
      </c>
      <c r="D7732" s="90">
        <v>0</v>
      </c>
      <c r="E7732" s="90">
        <v>0</v>
      </c>
      <c r="H7732" s="97"/>
      <c r="J7732" s="94"/>
      <c r="K7732" s="147"/>
    </row>
    <row r="7733" spans="1:11">
      <c r="A7733" s="84">
        <v>45980.083333333343</v>
      </c>
      <c r="B7733" s="90">
        <v>0</v>
      </c>
      <c r="C7733" s="92">
        <v>0</v>
      </c>
      <c r="D7733" s="90">
        <v>0</v>
      </c>
      <c r="E7733" s="90">
        <v>0</v>
      </c>
      <c r="H7733" s="97"/>
      <c r="J7733" s="94"/>
      <c r="K7733" s="147"/>
    </row>
    <row r="7734" spans="1:11">
      <c r="A7734" s="84">
        <v>45980.125</v>
      </c>
      <c r="B7734" s="90">
        <v>0</v>
      </c>
      <c r="C7734" s="92">
        <v>0</v>
      </c>
      <c r="D7734" s="90">
        <v>0</v>
      </c>
      <c r="E7734" s="90">
        <v>0</v>
      </c>
      <c r="H7734" s="97"/>
      <c r="J7734" s="94"/>
      <c r="K7734" s="147"/>
    </row>
    <row r="7735" spans="1:11">
      <c r="A7735" s="84">
        <v>45980.166666666657</v>
      </c>
      <c r="B7735" s="90">
        <v>0</v>
      </c>
      <c r="C7735" s="92">
        <v>0</v>
      </c>
      <c r="D7735" s="90">
        <v>0</v>
      </c>
      <c r="E7735" s="90">
        <v>0</v>
      </c>
      <c r="H7735" s="97"/>
      <c r="J7735" s="94"/>
      <c r="K7735" s="147"/>
    </row>
    <row r="7736" spans="1:11">
      <c r="A7736" s="84">
        <v>45980.208333333343</v>
      </c>
      <c r="B7736" s="90">
        <v>0</v>
      </c>
      <c r="C7736" s="92">
        <v>0</v>
      </c>
      <c r="D7736" s="90">
        <v>0</v>
      </c>
      <c r="E7736" s="90">
        <v>0</v>
      </c>
      <c r="H7736" s="97"/>
      <c r="J7736" s="94"/>
      <c r="K7736" s="147"/>
    </row>
    <row r="7737" spans="1:11">
      <c r="A7737" s="84">
        <v>45980.25</v>
      </c>
      <c r="B7737" s="90">
        <v>0</v>
      </c>
      <c r="C7737" s="92">
        <v>0</v>
      </c>
      <c r="D7737" s="90">
        <v>0</v>
      </c>
      <c r="E7737" s="90">
        <v>0</v>
      </c>
      <c r="H7737" s="97"/>
      <c r="J7737" s="94"/>
      <c r="K7737" s="147"/>
    </row>
    <row r="7738" spans="1:11">
      <c r="A7738" s="84">
        <v>45980.291666666657</v>
      </c>
      <c r="B7738" s="90">
        <v>0</v>
      </c>
      <c r="C7738" s="92">
        <v>0</v>
      </c>
      <c r="D7738" s="90">
        <v>0</v>
      </c>
      <c r="E7738" s="90">
        <v>0</v>
      </c>
      <c r="H7738" s="97"/>
      <c r="J7738" s="94"/>
      <c r="K7738" s="147"/>
    </row>
    <row r="7739" spans="1:11">
      <c r="A7739" s="84">
        <v>45980.333333333343</v>
      </c>
      <c r="B7739" s="90">
        <v>0</v>
      </c>
      <c r="C7739" s="92">
        <v>0</v>
      </c>
      <c r="D7739" s="90">
        <v>0</v>
      </c>
      <c r="E7739" s="90">
        <v>0</v>
      </c>
      <c r="H7739" s="97"/>
      <c r="J7739" s="94"/>
      <c r="K7739" s="147"/>
    </row>
    <row r="7740" spans="1:11">
      <c r="A7740" s="84">
        <v>45980.375</v>
      </c>
      <c r="B7740" s="90">
        <v>0</v>
      </c>
      <c r="C7740" s="92">
        <v>0</v>
      </c>
      <c r="D7740" s="90">
        <v>0</v>
      </c>
      <c r="E7740" s="90">
        <v>0</v>
      </c>
      <c r="H7740" s="97"/>
      <c r="J7740" s="94"/>
      <c r="K7740" s="147"/>
    </row>
    <row r="7741" spans="1:11">
      <c r="A7741" s="84">
        <v>45980.416666666657</v>
      </c>
      <c r="B7741" s="90">
        <v>0</v>
      </c>
      <c r="C7741" s="92">
        <v>0</v>
      </c>
      <c r="D7741" s="90">
        <v>0</v>
      </c>
      <c r="E7741" s="90">
        <v>0</v>
      </c>
      <c r="H7741" s="97"/>
      <c r="J7741" s="94"/>
      <c r="K7741" s="147"/>
    </row>
    <row r="7742" spans="1:11">
      <c r="A7742" s="84">
        <v>45980.458333333343</v>
      </c>
      <c r="B7742" s="90">
        <v>0</v>
      </c>
      <c r="C7742" s="92">
        <v>0</v>
      </c>
      <c r="D7742" s="90">
        <v>0</v>
      </c>
      <c r="E7742" s="90">
        <v>0</v>
      </c>
      <c r="H7742" s="97"/>
      <c r="J7742" s="94"/>
      <c r="K7742" s="147"/>
    </row>
    <row r="7743" spans="1:11">
      <c r="A7743" s="84">
        <v>45980.5</v>
      </c>
      <c r="B7743" s="90">
        <v>0</v>
      </c>
      <c r="C7743" s="92">
        <v>0</v>
      </c>
      <c r="D7743" s="90">
        <v>0</v>
      </c>
      <c r="E7743" s="90">
        <v>0</v>
      </c>
      <c r="H7743" s="97"/>
      <c r="J7743" s="94"/>
      <c r="K7743" s="147"/>
    </row>
    <row r="7744" spans="1:11">
      <c r="A7744" s="84">
        <v>45980.541666666657</v>
      </c>
      <c r="B7744" s="90">
        <v>0</v>
      </c>
      <c r="C7744" s="92">
        <v>0</v>
      </c>
      <c r="D7744" s="90">
        <v>0</v>
      </c>
      <c r="E7744" s="90">
        <v>0</v>
      </c>
      <c r="H7744" s="97"/>
      <c r="J7744" s="94"/>
      <c r="K7744" s="147"/>
    </row>
    <row r="7745" spans="1:11">
      <c r="A7745" s="84">
        <v>45980.583333333343</v>
      </c>
      <c r="B7745" s="90">
        <v>0</v>
      </c>
      <c r="C7745" s="92">
        <v>0</v>
      </c>
      <c r="D7745" s="90">
        <v>0</v>
      </c>
      <c r="E7745" s="90">
        <v>0</v>
      </c>
      <c r="H7745" s="97"/>
      <c r="J7745" s="94"/>
      <c r="K7745" s="147"/>
    </row>
    <row r="7746" spans="1:11">
      <c r="A7746" s="84">
        <v>45980.625</v>
      </c>
      <c r="B7746" s="90">
        <v>0</v>
      </c>
      <c r="C7746" s="92">
        <v>0</v>
      </c>
      <c r="D7746" s="90">
        <v>0</v>
      </c>
      <c r="E7746" s="90">
        <v>0</v>
      </c>
      <c r="H7746" s="97"/>
      <c r="J7746" s="94"/>
      <c r="K7746" s="147"/>
    </row>
    <row r="7747" spans="1:11">
      <c r="A7747" s="84">
        <v>45980.666666666657</v>
      </c>
      <c r="B7747" s="90">
        <v>0</v>
      </c>
      <c r="C7747" s="92">
        <v>0</v>
      </c>
      <c r="D7747" s="90">
        <v>0</v>
      </c>
      <c r="E7747" s="90">
        <v>0</v>
      </c>
      <c r="H7747" s="97"/>
      <c r="J7747" s="94"/>
      <c r="K7747" s="147"/>
    </row>
    <row r="7748" spans="1:11">
      <c r="A7748" s="84">
        <v>45980.708333333343</v>
      </c>
      <c r="B7748" s="90">
        <v>0</v>
      </c>
      <c r="C7748" s="92">
        <v>0</v>
      </c>
      <c r="D7748" s="90">
        <v>0</v>
      </c>
      <c r="E7748" s="90">
        <v>0</v>
      </c>
      <c r="H7748" s="97"/>
      <c r="J7748" s="94"/>
      <c r="K7748" s="147"/>
    </row>
    <row r="7749" spans="1:11">
      <c r="A7749" s="84">
        <v>45980.75</v>
      </c>
      <c r="B7749" s="90">
        <v>0</v>
      </c>
      <c r="C7749" s="92">
        <v>0</v>
      </c>
      <c r="D7749" s="90">
        <v>0</v>
      </c>
      <c r="E7749" s="90">
        <v>0</v>
      </c>
      <c r="H7749" s="97"/>
      <c r="J7749" s="94"/>
      <c r="K7749" s="147"/>
    </row>
    <row r="7750" spans="1:11">
      <c r="A7750" s="84">
        <v>45980.791666666657</v>
      </c>
      <c r="B7750" s="90">
        <v>0</v>
      </c>
      <c r="C7750" s="92">
        <v>0</v>
      </c>
      <c r="D7750" s="90">
        <v>0</v>
      </c>
      <c r="E7750" s="90">
        <v>0</v>
      </c>
      <c r="H7750" s="97"/>
      <c r="J7750" s="94"/>
      <c r="K7750" s="147"/>
    </row>
    <row r="7751" spans="1:11">
      <c r="A7751" s="84">
        <v>45980.833333333343</v>
      </c>
      <c r="B7751" s="90">
        <v>0</v>
      </c>
      <c r="C7751" s="92">
        <v>0</v>
      </c>
      <c r="D7751" s="90">
        <v>0</v>
      </c>
      <c r="E7751" s="90">
        <v>0</v>
      </c>
      <c r="H7751" s="97"/>
      <c r="J7751" s="94"/>
      <c r="K7751" s="147"/>
    </row>
    <row r="7752" spans="1:11">
      <c r="A7752" s="84">
        <v>45980.875</v>
      </c>
      <c r="B7752" s="90">
        <v>0</v>
      </c>
      <c r="C7752" s="92">
        <v>0</v>
      </c>
      <c r="D7752" s="90">
        <v>0</v>
      </c>
      <c r="E7752" s="90">
        <v>0</v>
      </c>
      <c r="H7752" s="97"/>
      <c r="J7752" s="94"/>
      <c r="K7752" s="147"/>
    </row>
    <row r="7753" spans="1:11">
      <c r="A7753" s="84">
        <v>45980.916666666657</v>
      </c>
      <c r="B7753" s="90">
        <v>0</v>
      </c>
      <c r="C7753" s="92">
        <v>0</v>
      </c>
      <c r="D7753" s="90">
        <v>0</v>
      </c>
      <c r="E7753" s="90">
        <v>0</v>
      </c>
      <c r="H7753" s="97"/>
      <c r="J7753" s="94"/>
      <c r="K7753" s="147"/>
    </row>
    <row r="7754" spans="1:11">
      <c r="A7754" s="84">
        <v>45980.958333333343</v>
      </c>
      <c r="B7754" s="90">
        <v>0</v>
      </c>
      <c r="C7754" s="92">
        <v>0</v>
      </c>
      <c r="D7754" s="90">
        <v>0</v>
      </c>
      <c r="E7754" s="90">
        <v>0</v>
      </c>
      <c r="H7754" s="97"/>
      <c r="J7754" s="94"/>
      <c r="K7754" s="147"/>
    </row>
    <row r="7755" spans="1:11">
      <c r="A7755" s="84">
        <v>45981</v>
      </c>
      <c r="B7755" s="90">
        <v>0</v>
      </c>
      <c r="C7755" s="92">
        <v>0</v>
      </c>
      <c r="D7755" s="90">
        <v>0</v>
      </c>
      <c r="E7755" s="90">
        <v>0</v>
      </c>
      <c r="H7755" s="97"/>
      <c r="J7755" s="94"/>
      <c r="K7755" s="147"/>
    </row>
    <row r="7756" spans="1:11">
      <c r="A7756" s="84">
        <v>45981.041666666657</v>
      </c>
      <c r="B7756" s="90">
        <v>0</v>
      </c>
      <c r="C7756" s="92">
        <v>0</v>
      </c>
      <c r="D7756" s="90">
        <v>0</v>
      </c>
      <c r="E7756" s="90">
        <v>0</v>
      </c>
      <c r="H7756" s="97"/>
      <c r="J7756" s="94"/>
      <c r="K7756" s="147"/>
    </row>
    <row r="7757" spans="1:11">
      <c r="A7757" s="84">
        <v>45981.083333333343</v>
      </c>
      <c r="B7757" s="90">
        <v>0</v>
      </c>
      <c r="C7757" s="92">
        <v>0</v>
      </c>
      <c r="D7757" s="90">
        <v>0</v>
      </c>
      <c r="E7757" s="90">
        <v>0</v>
      </c>
      <c r="H7757" s="97"/>
      <c r="J7757" s="94"/>
      <c r="K7757" s="147"/>
    </row>
    <row r="7758" spans="1:11">
      <c r="A7758" s="84">
        <v>45981.125</v>
      </c>
      <c r="B7758" s="90">
        <v>0</v>
      </c>
      <c r="C7758" s="92">
        <v>0</v>
      </c>
      <c r="D7758" s="90">
        <v>0</v>
      </c>
      <c r="E7758" s="90">
        <v>0</v>
      </c>
      <c r="H7758" s="97"/>
      <c r="J7758" s="94"/>
      <c r="K7758" s="147"/>
    </row>
    <row r="7759" spans="1:11">
      <c r="A7759" s="84">
        <v>45981.166666666657</v>
      </c>
      <c r="B7759" s="90">
        <v>0</v>
      </c>
      <c r="C7759" s="92">
        <v>0</v>
      </c>
      <c r="D7759" s="90">
        <v>0</v>
      </c>
      <c r="E7759" s="90">
        <v>0</v>
      </c>
      <c r="H7759" s="97"/>
      <c r="J7759" s="94"/>
      <c r="K7759" s="147"/>
    </row>
    <row r="7760" spans="1:11">
      <c r="A7760" s="84">
        <v>45981.208333333343</v>
      </c>
      <c r="B7760" s="90">
        <v>0</v>
      </c>
      <c r="C7760" s="92">
        <v>0</v>
      </c>
      <c r="D7760" s="90">
        <v>0</v>
      </c>
      <c r="E7760" s="90">
        <v>0</v>
      </c>
      <c r="H7760" s="97"/>
      <c r="J7760" s="94"/>
      <c r="K7760" s="147"/>
    </row>
    <row r="7761" spans="1:11">
      <c r="A7761" s="84">
        <v>45981.25</v>
      </c>
      <c r="B7761" s="90">
        <v>0</v>
      </c>
      <c r="C7761" s="92">
        <v>0</v>
      </c>
      <c r="D7761" s="90">
        <v>0</v>
      </c>
      <c r="E7761" s="90">
        <v>0</v>
      </c>
      <c r="H7761" s="97"/>
      <c r="J7761" s="94"/>
      <c r="K7761" s="147"/>
    </row>
    <row r="7762" spans="1:11">
      <c r="A7762" s="84">
        <v>45981.291666666657</v>
      </c>
      <c r="B7762" s="90">
        <v>0</v>
      </c>
      <c r="C7762" s="92">
        <v>0</v>
      </c>
      <c r="D7762" s="90">
        <v>0</v>
      </c>
      <c r="E7762" s="90">
        <v>0</v>
      </c>
      <c r="H7762" s="97"/>
      <c r="J7762" s="94"/>
      <c r="K7762" s="147"/>
    </row>
    <row r="7763" spans="1:11">
      <c r="A7763" s="84">
        <v>45981.333333333343</v>
      </c>
      <c r="B7763" s="90">
        <v>0</v>
      </c>
      <c r="C7763" s="92">
        <v>0</v>
      </c>
      <c r="D7763" s="90">
        <v>0</v>
      </c>
      <c r="E7763" s="90">
        <v>0</v>
      </c>
      <c r="H7763" s="97"/>
      <c r="J7763" s="94"/>
      <c r="K7763" s="147"/>
    </row>
    <row r="7764" spans="1:11">
      <c r="A7764" s="84">
        <v>45981.375</v>
      </c>
      <c r="B7764" s="90">
        <v>0</v>
      </c>
      <c r="C7764" s="92">
        <v>0</v>
      </c>
      <c r="D7764" s="90">
        <v>0</v>
      </c>
      <c r="E7764" s="90">
        <v>0</v>
      </c>
      <c r="H7764" s="97"/>
      <c r="J7764" s="94"/>
      <c r="K7764" s="147"/>
    </row>
    <row r="7765" spans="1:11">
      <c r="A7765" s="84">
        <v>45981.416666666657</v>
      </c>
      <c r="B7765" s="90">
        <v>0</v>
      </c>
      <c r="C7765" s="92">
        <v>0</v>
      </c>
      <c r="D7765" s="90">
        <v>0</v>
      </c>
      <c r="E7765" s="90">
        <v>0</v>
      </c>
      <c r="H7765" s="97"/>
      <c r="J7765" s="94"/>
      <c r="K7765" s="147"/>
    </row>
    <row r="7766" spans="1:11">
      <c r="A7766" s="84">
        <v>45981.458333333343</v>
      </c>
      <c r="B7766" s="90">
        <v>0</v>
      </c>
      <c r="C7766" s="92">
        <v>0</v>
      </c>
      <c r="D7766" s="90">
        <v>0</v>
      </c>
      <c r="E7766" s="90">
        <v>0</v>
      </c>
      <c r="H7766" s="97"/>
      <c r="J7766" s="94"/>
      <c r="K7766" s="147"/>
    </row>
    <row r="7767" spans="1:11">
      <c r="A7767" s="84">
        <v>45981.5</v>
      </c>
      <c r="B7767" s="90">
        <v>0</v>
      </c>
      <c r="C7767" s="92">
        <v>0</v>
      </c>
      <c r="D7767" s="90">
        <v>0</v>
      </c>
      <c r="E7767" s="90">
        <v>0</v>
      </c>
      <c r="H7767" s="97"/>
      <c r="J7767" s="94"/>
      <c r="K7767" s="147"/>
    </row>
    <row r="7768" spans="1:11">
      <c r="A7768" s="84">
        <v>45981.541666666657</v>
      </c>
      <c r="B7768" s="90">
        <v>0</v>
      </c>
      <c r="C7768" s="92">
        <v>0</v>
      </c>
      <c r="D7768" s="90">
        <v>0</v>
      </c>
      <c r="E7768" s="90">
        <v>0</v>
      </c>
      <c r="H7768" s="97"/>
      <c r="J7768" s="94"/>
      <c r="K7768" s="147"/>
    </row>
    <row r="7769" spans="1:11">
      <c r="A7769" s="84">
        <v>45981.583333333343</v>
      </c>
      <c r="B7769" s="90">
        <v>0</v>
      </c>
      <c r="C7769" s="92">
        <v>0</v>
      </c>
      <c r="D7769" s="90">
        <v>0</v>
      </c>
      <c r="E7769" s="90">
        <v>0</v>
      </c>
      <c r="H7769" s="97"/>
      <c r="J7769" s="94"/>
      <c r="K7769" s="147"/>
    </row>
    <row r="7770" spans="1:11">
      <c r="A7770" s="84">
        <v>45981.625</v>
      </c>
      <c r="B7770" s="90">
        <v>0</v>
      </c>
      <c r="C7770" s="92">
        <v>0</v>
      </c>
      <c r="D7770" s="90">
        <v>0</v>
      </c>
      <c r="E7770" s="90">
        <v>0</v>
      </c>
      <c r="H7770" s="97"/>
      <c r="J7770" s="94"/>
      <c r="K7770" s="147"/>
    </row>
    <row r="7771" spans="1:11">
      <c r="A7771" s="84">
        <v>45981.666666666657</v>
      </c>
      <c r="B7771" s="90">
        <v>0</v>
      </c>
      <c r="C7771" s="92">
        <v>0</v>
      </c>
      <c r="D7771" s="90">
        <v>0</v>
      </c>
      <c r="E7771" s="90">
        <v>0</v>
      </c>
      <c r="H7771" s="97"/>
      <c r="J7771" s="94"/>
      <c r="K7771" s="147"/>
    </row>
    <row r="7772" spans="1:11">
      <c r="A7772" s="84">
        <v>45981.708333333343</v>
      </c>
      <c r="B7772" s="90">
        <v>0</v>
      </c>
      <c r="C7772" s="92">
        <v>0</v>
      </c>
      <c r="D7772" s="90">
        <v>0</v>
      </c>
      <c r="E7772" s="90">
        <v>0</v>
      </c>
      <c r="H7772" s="97"/>
      <c r="J7772" s="94"/>
      <c r="K7772" s="147"/>
    </row>
    <row r="7773" spans="1:11">
      <c r="A7773" s="84">
        <v>45981.75</v>
      </c>
      <c r="B7773" s="90">
        <v>0</v>
      </c>
      <c r="C7773" s="92">
        <v>0</v>
      </c>
      <c r="D7773" s="90">
        <v>0</v>
      </c>
      <c r="E7773" s="90">
        <v>0</v>
      </c>
      <c r="H7773" s="97"/>
      <c r="J7773" s="94"/>
      <c r="K7773" s="147"/>
    </row>
    <row r="7774" spans="1:11">
      <c r="A7774" s="84">
        <v>45981.791666666657</v>
      </c>
      <c r="B7774" s="90">
        <v>0</v>
      </c>
      <c r="C7774" s="92">
        <v>0</v>
      </c>
      <c r="D7774" s="90">
        <v>0</v>
      </c>
      <c r="E7774" s="90">
        <v>0</v>
      </c>
      <c r="H7774" s="97"/>
      <c r="J7774" s="94"/>
      <c r="K7774" s="147"/>
    </row>
    <row r="7775" spans="1:11">
      <c r="A7775" s="84">
        <v>45981.833333333343</v>
      </c>
      <c r="B7775" s="90">
        <v>0</v>
      </c>
      <c r="C7775" s="92">
        <v>0</v>
      </c>
      <c r="D7775" s="90">
        <v>0</v>
      </c>
      <c r="E7775" s="90">
        <v>0</v>
      </c>
      <c r="H7775" s="97"/>
      <c r="J7775" s="94"/>
      <c r="K7775" s="147"/>
    </row>
    <row r="7776" spans="1:11">
      <c r="A7776" s="84">
        <v>45981.875</v>
      </c>
      <c r="B7776" s="90">
        <v>0</v>
      </c>
      <c r="C7776" s="92">
        <v>0</v>
      </c>
      <c r="D7776" s="90">
        <v>0</v>
      </c>
      <c r="E7776" s="90">
        <v>0</v>
      </c>
      <c r="H7776" s="97"/>
      <c r="J7776" s="94"/>
      <c r="K7776" s="147"/>
    </row>
    <row r="7777" spans="1:11">
      <c r="A7777" s="84">
        <v>45981.916666666657</v>
      </c>
      <c r="B7777" s="90">
        <v>0</v>
      </c>
      <c r="C7777" s="92">
        <v>0</v>
      </c>
      <c r="D7777" s="90">
        <v>0</v>
      </c>
      <c r="E7777" s="90">
        <v>0</v>
      </c>
      <c r="H7777" s="97"/>
      <c r="J7777" s="94"/>
      <c r="K7777" s="147"/>
    </row>
    <row r="7778" spans="1:11">
      <c r="A7778" s="84">
        <v>45981.958333333343</v>
      </c>
      <c r="B7778" s="90">
        <v>0</v>
      </c>
      <c r="C7778" s="92">
        <v>0</v>
      </c>
      <c r="D7778" s="90">
        <v>0</v>
      </c>
      <c r="E7778" s="90">
        <v>0</v>
      </c>
      <c r="H7778" s="97"/>
      <c r="J7778" s="94"/>
      <c r="K7778" s="147"/>
    </row>
    <row r="7779" spans="1:11">
      <c r="A7779" s="84">
        <v>45982</v>
      </c>
      <c r="B7779" s="90">
        <v>0</v>
      </c>
      <c r="C7779" s="92">
        <v>0</v>
      </c>
      <c r="D7779" s="90">
        <v>0</v>
      </c>
      <c r="E7779" s="90">
        <v>0</v>
      </c>
      <c r="H7779" s="97"/>
      <c r="J7779" s="94"/>
      <c r="K7779" s="147"/>
    </row>
    <row r="7780" spans="1:11">
      <c r="A7780" s="84">
        <v>45982.041666666657</v>
      </c>
      <c r="B7780" s="90">
        <v>0</v>
      </c>
      <c r="C7780" s="92">
        <v>0</v>
      </c>
      <c r="D7780" s="90">
        <v>0</v>
      </c>
      <c r="E7780" s="90">
        <v>0</v>
      </c>
      <c r="H7780" s="97"/>
      <c r="J7780" s="94"/>
      <c r="K7780" s="147"/>
    </row>
    <row r="7781" spans="1:11">
      <c r="A7781" s="84">
        <v>45982.083333333343</v>
      </c>
      <c r="B7781" s="90">
        <v>0</v>
      </c>
      <c r="C7781" s="92">
        <v>0</v>
      </c>
      <c r="D7781" s="90">
        <v>0</v>
      </c>
      <c r="E7781" s="90">
        <v>0</v>
      </c>
      <c r="H7781" s="97"/>
      <c r="J7781" s="94"/>
      <c r="K7781" s="147"/>
    </row>
    <row r="7782" spans="1:11">
      <c r="A7782" s="84">
        <v>45982.125</v>
      </c>
      <c r="B7782" s="90">
        <v>0</v>
      </c>
      <c r="C7782" s="92">
        <v>0</v>
      </c>
      <c r="D7782" s="90">
        <v>0</v>
      </c>
      <c r="E7782" s="90">
        <v>0</v>
      </c>
      <c r="H7782" s="97"/>
      <c r="J7782" s="94"/>
      <c r="K7782" s="147"/>
    </row>
    <row r="7783" spans="1:11">
      <c r="A7783" s="84">
        <v>45982.166666666657</v>
      </c>
      <c r="B7783" s="90">
        <v>0</v>
      </c>
      <c r="C7783" s="92">
        <v>0</v>
      </c>
      <c r="D7783" s="90">
        <v>0</v>
      </c>
      <c r="E7783" s="90">
        <v>0</v>
      </c>
      <c r="H7783" s="97"/>
      <c r="J7783" s="94"/>
      <c r="K7783" s="147"/>
    </row>
    <row r="7784" spans="1:11">
      <c r="A7784" s="84">
        <v>45982.208333333343</v>
      </c>
      <c r="B7784" s="90">
        <v>0</v>
      </c>
      <c r="C7784" s="92">
        <v>0</v>
      </c>
      <c r="D7784" s="90">
        <v>0</v>
      </c>
      <c r="E7784" s="90">
        <v>0</v>
      </c>
      <c r="H7784" s="97"/>
      <c r="J7784" s="94"/>
      <c r="K7784" s="147"/>
    </row>
    <row r="7785" spans="1:11" ht="16" customHeight="1">
      <c r="A7785" s="84">
        <v>45982.25</v>
      </c>
      <c r="B7785" s="90">
        <v>0</v>
      </c>
      <c r="C7785" s="92">
        <v>0</v>
      </c>
      <c r="D7785" s="90">
        <v>0</v>
      </c>
      <c r="E7785" s="90">
        <v>0</v>
      </c>
      <c r="H7785" s="98"/>
      <c r="J7785" s="99"/>
      <c r="K7785" s="147"/>
    </row>
    <row r="7786" spans="1:11">
      <c r="A7786" s="84">
        <v>45982.291666666657</v>
      </c>
      <c r="B7786" s="90">
        <v>0</v>
      </c>
      <c r="C7786" s="92">
        <v>0</v>
      </c>
      <c r="D7786" s="90">
        <v>0</v>
      </c>
      <c r="E7786" s="90">
        <v>0</v>
      </c>
      <c r="H7786" s="97"/>
      <c r="J7786" s="94"/>
      <c r="K7786" s="147"/>
    </row>
    <row r="7787" spans="1:11">
      <c r="A7787" s="84">
        <v>45982.333333333343</v>
      </c>
      <c r="B7787" s="90">
        <v>0</v>
      </c>
      <c r="C7787" s="92">
        <v>0</v>
      </c>
      <c r="D7787" s="90">
        <v>0</v>
      </c>
      <c r="E7787" s="90">
        <v>0</v>
      </c>
      <c r="H7787" s="97"/>
      <c r="J7787" s="94"/>
      <c r="K7787" s="147"/>
    </row>
    <row r="7788" spans="1:11">
      <c r="A7788" s="84">
        <v>45982.375</v>
      </c>
      <c r="B7788" s="90">
        <v>0</v>
      </c>
      <c r="C7788" s="92">
        <v>0</v>
      </c>
      <c r="D7788" s="90">
        <v>0</v>
      </c>
      <c r="E7788" s="90">
        <v>0</v>
      </c>
      <c r="H7788" s="97"/>
      <c r="J7788" s="94"/>
      <c r="K7788" s="147"/>
    </row>
    <row r="7789" spans="1:11">
      <c r="A7789" s="84">
        <v>45982.416666666657</v>
      </c>
      <c r="B7789" s="90">
        <v>0</v>
      </c>
      <c r="C7789" s="92">
        <v>0</v>
      </c>
      <c r="D7789" s="90">
        <v>0</v>
      </c>
      <c r="E7789" s="90">
        <v>0</v>
      </c>
      <c r="H7789" s="97"/>
      <c r="J7789" s="94"/>
      <c r="K7789" s="147"/>
    </row>
    <row r="7790" spans="1:11">
      <c r="A7790" s="84">
        <v>45982.458333333343</v>
      </c>
      <c r="B7790" s="90">
        <v>0</v>
      </c>
      <c r="C7790" s="92">
        <v>0</v>
      </c>
      <c r="D7790" s="90">
        <v>0</v>
      </c>
      <c r="E7790" s="90">
        <v>0</v>
      </c>
      <c r="H7790" s="97"/>
      <c r="J7790" s="94"/>
      <c r="K7790" s="147"/>
    </row>
    <row r="7791" spans="1:11">
      <c r="A7791" s="84">
        <v>45982.5</v>
      </c>
      <c r="B7791" s="90">
        <v>0</v>
      </c>
      <c r="C7791" s="92">
        <v>0</v>
      </c>
      <c r="D7791" s="90">
        <v>0</v>
      </c>
      <c r="E7791" s="90">
        <v>0</v>
      </c>
      <c r="H7791" s="97"/>
      <c r="J7791" s="94"/>
      <c r="K7791" s="147"/>
    </row>
    <row r="7792" spans="1:11">
      <c r="A7792" s="84">
        <v>45982.541666666657</v>
      </c>
      <c r="B7792" s="90">
        <v>0</v>
      </c>
      <c r="C7792" s="92">
        <v>0</v>
      </c>
      <c r="D7792" s="90">
        <v>0</v>
      </c>
      <c r="E7792" s="90">
        <v>0</v>
      </c>
      <c r="H7792" s="97"/>
      <c r="J7792" s="94"/>
      <c r="K7792" s="147"/>
    </row>
    <row r="7793" spans="1:11">
      <c r="A7793" s="84">
        <v>45982.583333333343</v>
      </c>
      <c r="B7793" s="90">
        <v>0</v>
      </c>
      <c r="C7793" s="92">
        <v>0</v>
      </c>
      <c r="D7793" s="90">
        <v>0</v>
      </c>
      <c r="E7793" s="90">
        <v>0</v>
      </c>
      <c r="H7793" s="97"/>
      <c r="J7793" s="94"/>
      <c r="K7793" s="147"/>
    </row>
    <row r="7794" spans="1:11">
      <c r="A7794" s="84">
        <v>45982.625</v>
      </c>
      <c r="B7794" s="90">
        <v>0</v>
      </c>
      <c r="C7794" s="92">
        <v>0</v>
      </c>
      <c r="D7794" s="90">
        <v>0</v>
      </c>
      <c r="E7794" s="90">
        <v>0</v>
      </c>
      <c r="H7794" s="97"/>
      <c r="J7794" s="94"/>
      <c r="K7794" s="147"/>
    </row>
    <row r="7795" spans="1:11">
      <c r="A7795" s="84">
        <v>45982.666666666657</v>
      </c>
      <c r="B7795" s="90">
        <v>0</v>
      </c>
      <c r="C7795" s="92">
        <v>0</v>
      </c>
      <c r="D7795" s="90">
        <v>0</v>
      </c>
      <c r="E7795" s="90">
        <v>0</v>
      </c>
      <c r="H7795" s="97"/>
      <c r="J7795" s="94"/>
      <c r="K7795" s="147"/>
    </row>
    <row r="7796" spans="1:11">
      <c r="A7796" s="84">
        <v>45982.708333333343</v>
      </c>
      <c r="B7796" s="90">
        <v>0</v>
      </c>
      <c r="C7796" s="92">
        <v>0</v>
      </c>
      <c r="D7796" s="90">
        <v>0</v>
      </c>
      <c r="E7796" s="90">
        <v>0</v>
      </c>
      <c r="H7796" s="97"/>
      <c r="J7796" s="94"/>
      <c r="K7796" s="147"/>
    </row>
    <row r="7797" spans="1:11">
      <c r="A7797" s="84">
        <v>45982.75</v>
      </c>
      <c r="B7797" s="90">
        <v>0</v>
      </c>
      <c r="C7797" s="92">
        <v>0</v>
      </c>
      <c r="D7797" s="90">
        <v>0</v>
      </c>
      <c r="E7797" s="90">
        <v>0</v>
      </c>
      <c r="H7797" s="97"/>
      <c r="J7797" s="94"/>
      <c r="K7797" s="147"/>
    </row>
    <row r="7798" spans="1:11">
      <c r="A7798" s="84">
        <v>45982.791666666657</v>
      </c>
      <c r="B7798" s="90">
        <v>0</v>
      </c>
      <c r="C7798" s="92">
        <v>0</v>
      </c>
      <c r="D7798" s="90">
        <v>0</v>
      </c>
      <c r="E7798" s="90">
        <v>0</v>
      </c>
      <c r="H7798" s="97"/>
      <c r="J7798" s="94"/>
      <c r="K7798" s="147"/>
    </row>
    <row r="7799" spans="1:11">
      <c r="A7799" s="84">
        <v>45982.833333333343</v>
      </c>
      <c r="B7799" s="90">
        <v>0</v>
      </c>
      <c r="C7799" s="92">
        <v>0</v>
      </c>
      <c r="D7799" s="90">
        <v>0</v>
      </c>
      <c r="E7799" s="90">
        <v>0</v>
      </c>
      <c r="H7799" s="97"/>
      <c r="J7799" s="94"/>
      <c r="K7799" s="147"/>
    </row>
    <row r="7800" spans="1:11">
      <c r="A7800" s="84">
        <v>45982.875</v>
      </c>
      <c r="B7800" s="90">
        <v>0</v>
      </c>
      <c r="C7800" s="92">
        <v>0</v>
      </c>
      <c r="D7800" s="90">
        <v>0</v>
      </c>
      <c r="E7800" s="90">
        <v>0</v>
      </c>
      <c r="H7800" s="97"/>
      <c r="J7800" s="94"/>
      <c r="K7800" s="147"/>
    </row>
    <row r="7801" spans="1:11">
      <c r="A7801" s="84">
        <v>45982.916666666657</v>
      </c>
      <c r="B7801" s="90">
        <v>0</v>
      </c>
      <c r="C7801" s="92">
        <v>0</v>
      </c>
      <c r="D7801" s="90">
        <v>0</v>
      </c>
      <c r="E7801" s="90">
        <v>0</v>
      </c>
      <c r="H7801" s="97"/>
      <c r="J7801" s="94"/>
      <c r="K7801" s="147"/>
    </row>
    <row r="7802" spans="1:11">
      <c r="A7802" s="84">
        <v>45982.958333333343</v>
      </c>
      <c r="B7802" s="90">
        <v>0</v>
      </c>
      <c r="C7802" s="92">
        <v>0</v>
      </c>
      <c r="D7802" s="90">
        <v>0</v>
      </c>
      <c r="E7802" s="90">
        <v>0</v>
      </c>
      <c r="H7802" s="97"/>
      <c r="J7802" s="94"/>
      <c r="K7802" s="147"/>
    </row>
    <row r="7803" spans="1:11">
      <c r="A7803" s="84">
        <v>45983</v>
      </c>
      <c r="B7803" s="90">
        <v>0</v>
      </c>
      <c r="C7803" s="92">
        <v>0</v>
      </c>
      <c r="D7803" s="90">
        <v>0</v>
      </c>
      <c r="E7803" s="90">
        <v>0</v>
      </c>
      <c r="H7803" s="97"/>
      <c r="J7803" s="94"/>
      <c r="K7803" s="147"/>
    </row>
    <row r="7804" spans="1:11">
      <c r="A7804" s="84">
        <v>45983.041666666657</v>
      </c>
      <c r="B7804" s="90">
        <v>0</v>
      </c>
      <c r="C7804" s="92">
        <v>0</v>
      </c>
      <c r="D7804" s="90">
        <v>0</v>
      </c>
      <c r="E7804" s="90">
        <v>0</v>
      </c>
      <c r="H7804" s="97"/>
      <c r="J7804" s="94"/>
      <c r="K7804" s="147"/>
    </row>
    <row r="7805" spans="1:11">
      <c r="A7805" s="84">
        <v>45983.083333333343</v>
      </c>
      <c r="B7805" s="90">
        <v>0</v>
      </c>
      <c r="C7805" s="92">
        <v>0</v>
      </c>
      <c r="D7805" s="90">
        <v>0</v>
      </c>
      <c r="E7805" s="90">
        <v>0</v>
      </c>
      <c r="H7805" s="97"/>
      <c r="J7805" s="94"/>
      <c r="K7805" s="147"/>
    </row>
    <row r="7806" spans="1:11">
      <c r="A7806" s="84">
        <v>45983.125</v>
      </c>
      <c r="B7806" s="90">
        <v>0</v>
      </c>
      <c r="C7806" s="92">
        <v>0</v>
      </c>
      <c r="D7806" s="90">
        <v>0</v>
      </c>
      <c r="E7806" s="90">
        <v>0</v>
      </c>
      <c r="H7806" s="97"/>
      <c r="J7806" s="94"/>
      <c r="K7806" s="147"/>
    </row>
    <row r="7807" spans="1:11">
      <c r="A7807" s="84">
        <v>45983.166666666657</v>
      </c>
      <c r="B7807" s="90">
        <v>0</v>
      </c>
      <c r="C7807" s="92">
        <v>0</v>
      </c>
      <c r="D7807" s="90">
        <v>0</v>
      </c>
      <c r="E7807" s="90">
        <v>0</v>
      </c>
      <c r="H7807" s="97"/>
      <c r="J7807" s="94"/>
      <c r="K7807" s="147"/>
    </row>
    <row r="7808" spans="1:11">
      <c r="A7808" s="84">
        <v>45983.208333333343</v>
      </c>
      <c r="B7808" s="90">
        <v>0</v>
      </c>
      <c r="C7808" s="92">
        <v>0</v>
      </c>
      <c r="D7808" s="90">
        <v>0</v>
      </c>
      <c r="E7808" s="90">
        <v>0</v>
      </c>
      <c r="H7808" s="97"/>
      <c r="J7808" s="94"/>
      <c r="K7808" s="147"/>
    </row>
    <row r="7809" spans="1:11">
      <c r="A7809" s="84">
        <v>45983.25</v>
      </c>
      <c r="B7809" s="90">
        <v>0</v>
      </c>
      <c r="C7809" s="92">
        <v>0</v>
      </c>
      <c r="D7809" s="90">
        <v>0</v>
      </c>
      <c r="E7809" s="90">
        <v>0</v>
      </c>
      <c r="H7809" s="97"/>
      <c r="J7809" s="94"/>
      <c r="K7809" s="147"/>
    </row>
    <row r="7810" spans="1:11">
      <c r="A7810" s="84">
        <v>45983.291666666657</v>
      </c>
      <c r="B7810" s="90">
        <v>0</v>
      </c>
      <c r="C7810" s="92">
        <v>0</v>
      </c>
      <c r="D7810" s="90">
        <v>0</v>
      </c>
      <c r="E7810" s="90">
        <v>0</v>
      </c>
      <c r="H7810" s="97"/>
      <c r="J7810" s="94"/>
      <c r="K7810" s="147"/>
    </row>
    <row r="7811" spans="1:11">
      <c r="A7811" s="84">
        <v>45983.333333333343</v>
      </c>
      <c r="B7811" s="90">
        <v>0</v>
      </c>
      <c r="C7811" s="92">
        <v>0</v>
      </c>
      <c r="D7811" s="90">
        <v>0</v>
      </c>
      <c r="E7811" s="90">
        <v>0</v>
      </c>
      <c r="H7811" s="97"/>
      <c r="J7811" s="94"/>
      <c r="K7811" s="147"/>
    </row>
    <row r="7812" spans="1:11">
      <c r="A7812" s="84">
        <v>45983.375</v>
      </c>
      <c r="B7812" s="90">
        <v>0</v>
      </c>
      <c r="C7812" s="92">
        <v>0</v>
      </c>
      <c r="D7812" s="90">
        <v>0</v>
      </c>
      <c r="E7812" s="90">
        <v>0</v>
      </c>
      <c r="H7812" s="97"/>
      <c r="J7812" s="94"/>
      <c r="K7812" s="147"/>
    </row>
    <row r="7813" spans="1:11">
      <c r="A7813" s="84">
        <v>45983.416666666657</v>
      </c>
      <c r="B7813" s="90">
        <v>0</v>
      </c>
      <c r="C7813" s="92">
        <v>0</v>
      </c>
      <c r="D7813" s="90">
        <v>0</v>
      </c>
      <c r="E7813" s="90">
        <v>0</v>
      </c>
      <c r="H7813" s="97"/>
      <c r="J7813" s="94"/>
      <c r="K7813" s="147"/>
    </row>
    <row r="7814" spans="1:11">
      <c r="A7814" s="84">
        <v>45983.458333333343</v>
      </c>
      <c r="B7814" s="90">
        <v>0</v>
      </c>
      <c r="C7814" s="92">
        <v>0</v>
      </c>
      <c r="D7814" s="90">
        <v>0</v>
      </c>
      <c r="E7814" s="90">
        <v>0</v>
      </c>
      <c r="H7814" s="97"/>
      <c r="J7814" s="94"/>
      <c r="K7814" s="147"/>
    </row>
    <row r="7815" spans="1:11">
      <c r="A7815" s="84">
        <v>45983.5</v>
      </c>
      <c r="B7815" s="90">
        <v>0</v>
      </c>
      <c r="C7815" s="92">
        <v>0</v>
      </c>
      <c r="D7815" s="90">
        <v>0</v>
      </c>
      <c r="E7815" s="90">
        <v>0</v>
      </c>
      <c r="H7815" s="97"/>
      <c r="J7815" s="94"/>
      <c r="K7815" s="147"/>
    </row>
    <row r="7816" spans="1:11">
      <c r="A7816" s="84">
        <v>45983.541666666657</v>
      </c>
      <c r="B7816" s="90">
        <v>0</v>
      </c>
      <c r="C7816" s="92">
        <v>0</v>
      </c>
      <c r="D7816" s="90">
        <v>0</v>
      </c>
      <c r="E7816" s="90">
        <v>0</v>
      </c>
      <c r="H7816" s="97"/>
      <c r="J7816" s="94"/>
      <c r="K7816" s="147"/>
    </row>
    <row r="7817" spans="1:11">
      <c r="A7817" s="84">
        <v>45983.583333333343</v>
      </c>
      <c r="B7817" s="90">
        <v>0</v>
      </c>
      <c r="C7817" s="92">
        <v>0</v>
      </c>
      <c r="D7817" s="90">
        <v>0</v>
      </c>
      <c r="E7817" s="90">
        <v>0</v>
      </c>
      <c r="H7817" s="97"/>
      <c r="J7817" s="94"/>
      <c r="K7817" s="147"/>
    </row>
    <row r="7818" spans="1:11">
      <c r="A7818" s="84">
        <v>45983.625</v>
      </c>
      <c r="B7818" s="90">
        <v>0</v>
      </c>
      <c r="C7818" s="92">
        <v>0</v>
      </c>
      <c r="D7818" s="90">
        <v>0</v>
      </c>
      <c r="E7818" s="90">
        <v>0</v>
      </c>
      <c r="H7818" s="97"/>
      <c r="J7818" s="94"/>
      <c r="K7818" s="147"/>
    </row>
    <row r="7819" spans="1:11">
      <c r="A7819" s="84">
        <v>45983.666666666657</v>
      </c>
      <c r="B7819" s="90">
        <v>0</v>
      </c>
      <c r="C7819" s="92">
        <v>0</v>
      </c>
      <c r="D7819" s="90">
        <v>0</v>
      </c>
      <c r="E7819" s="90">
        <v>0</v>
      </c>
      <c r="H7819" s="97"/>
      <c r="J7819" s="94"/>
      <c r="K7819" s="147"/>
    </row>
    <row r="7820" spans="1:11">
      <c r="A7820" s="84">
        <v>45983.708333333343</v>
      </c>
      <c r="B7820" s="90">
        <v>0</v>
      </c>
      <c r="C7820" s="92">
        <v>0</v>
      </c>
      <c r="D7820" s="90">
        <v>0</v>
      </c>
      <c r="E7820" s="90">
        <v>0</v>
      </c>
      <c r="H7820" s="97"/>
      <c r="J7820" s="94"/>
      <c r="K7820" s="147"/>
    </row>
    <row r="7821" spans="1:11">
      <c r="A7821" s="84">
        <v>45983.75</v>
      </c>
      <c r="B7821" s="90">
        <v>0</v>
      </c>
      <c r="C7821" s="92">
        <v>0</v>
      </c>
      <c r="D7821" s="90">
        <v>0</v>
      </c>
      <c r="E7821" s="90">
        <v>0</v>
      </c>
      <c r="H7821" s="97"/>
      <c r="J7821" s="94"/>
      <c r="K7821" s="147"/>
    </row>
    <row r="7822" spans="1:11">
      <c r="A7822" s="84">
        <v>45983.791666666657</v>
      </c>
      <c r="B7822" s="90">
        <v>0</v>
      </c>
      <c r="C7822" s="92">
        <v>0</v>
      </c>
      <c r="D7822" s="90">
        <v>0</v>
      </c>
      <c r="E7822" s="90">
        <v>0</v>
      </c>
      <c r="H7822" s="97"/>
      <c r="J7822" s="94"/>
      <c r="K7822" s="147"/>
    </row>
    <row r="7823" spans="1:11">
      <c r="A7823" s="84">
        <v>45983.833333333343</v>
      </c>
      <c r="B7823" s="90">
        <v>0</v>
      </c>
      <c r="C7823" s="92">
        <v>0</v>
      </c>
      <c r="D7823" s="90">
        <v>0</v>
      </c>
      <c r="E7823" s="90">
        <v>0</v>
      </c>
      <c r="H7823" s="97"/>
      <c r="J7823" s="94"/>
      <c r="K7823" s="147"/>
    </row>
    <row r="7824" spans="1:11">
      <c r="A7824" s="84">
        <v>45983.875</v>
      </c>
      <c r="B7824" s="90">
        <v>0</v>
      </c>
      <c r="C7824" s="92">
        <v>0</v>
      </c>
      <c r="D7824" s="90">
        <v>0</v>
      </c>
      <c r="E7824" s="90">
        <v>0</v>
      </c>
      <c r="H7824" s="97"/>
      <c r="J7824" s="94"/>
      <c r="K7824" s="147"/>
    </row>
    <row r="7825" spans="1:11">
      <c r="A7825" s="84">
        <v>45983.916666666657</v>
      </c>
      <c r="B7825" s="90">
        <v>0</v>
      </c>
      <c r="C7825" s="92">
        <v>0</v>
      </c>
      <c r="D7825" s="90">
        <v>0</v>
      </c>
      <c r="E7825" s="90">
        <v>0</v>
      </c>
      <c r="H7825" s="97"/>
      <c r="J7825" s="94"/>
      <c r="K7825" s="147"/>
    </row>
    <row r="7826" spans="1:11">
      <c r="A7826" s="84">
        <v>45983.958333333343</v>
      </c>
      <c r="B7826" s="90">
        <v>0</v>
      </c>
      <c r="C7826" s="92">
        <v>0</v>
      </c>
      <c r="D7826" s="90">
        <v>0</v>
      </c>
      <c r="E7826" s="90">
        <v>0</v>
      </c>
      <c r="H7826" s="97"/>
      <c r="J7826" s="94"/>
      <c r="K7826" s="147"/>
    </row>
    <row r="7827" spans="1:11">
      <c r="A7827" s="84">
        <v>45984</v>
      </c>
      <c r="B7827" s="90">
        <v>0</v>
      </c>
      <c r="C7827" s="92">
        <v>0</v>
      </c>
      <c r="D7827" s="90">
        <v>0</v>
      </c>
      <c r="E7827" s="90">
        <v>0</v>
      </c>
      <c r="H7827" s="97"/>
      <c r="J7827" s="94"/>
      <c r="K7827" s="147"/>
    </row>
    <row r="7828" spans="1:11">
      <c r="A7828" s="84">
        <v>45984.041666666657</v>
      </c>
      <c r="B7828" s="90">
        <v>0</v>
      </c>
      <c r="C7828" s="92">
        <v>0</v>
      </c>
      <c r="D7828" s="90">
        <v>0</v>
      </c>
      <c r="E7828" s="90">
        <v>0</v>
      </c>
      <c r="H7828" s="97"/>
      <c r="J7828" s="94"/>
      <c r="K7828" s="147"/>
    </row>
    <row r="7829" spans="1:11">
      <c r="A7829" s="84">
        <v>45984.083333333343</v>
      </c>
      <c r="B7829" s="90">
        <v>0</v>
      </c>
      <c r="C7829" s="92">
        <v>0</v>
      </c>
      <c r="D7829" s="90">
        <v>0</v>
      </c>
      <c r="E7829" s="90">
        <v>0</v>
      </c>
      <c r="H7829" s="97"/>
      <c r="J7829" s="94"/>
      <c r="K7829" s="147"/>
    </row>
    <row r="7830" spans="1:11">
      <c r="A7830" s="84">
        <v>45984.125</v>
      </c>
      <c r="B7830" s="90">
        <v>0</v>
      </c>
      <c r="C7830" s="92">
        <v>0</v>
      </c>
      <c r="D7830" s="90">
        <v>0</v>
      </c>
      <c r="E7830" s="90">
        <v>0</v>
      </c>
      <c r="H7830" s="97"/>
      <c r="J7830" s="94"/>
      <c r="K7830" s="147"/>
    </row>
    <row r="7831" spans="1:11">
      <c r="A7831" s="84">
        <v>45984.166666666657</v>
      </c>
      <c r="B7831" s="90">
        <v>0</v>
      </c>
      <c r="C7831" s="92">
        <v>0</v>
      </c>
      <c r="D7831" s="90">
        <v>0</v>
      </c>
      <c r="E7831" s="90">
        <v>0</v>
      </c>
      <c r="H7831" s="97"/>
      <c r="J7831" s="94"/>
      <c r="K7831" s="147"/>
    </row>
    <row r="7832" spans="1:11">
      <c r="A7832" s="84">
        <v>45984.208333333343</v>
      </c>
      <c r="B7832" s="90">
        <v>0</v>
      </c>
      <c r="C7832" s="92">
        <v>0</v>
      </c>
      <c r="D7832" s="90">
        <v>0</v>
      </c>
      <c r="E7832" s="90">
        <v>0</v>
      </c>
      <c r="H7832" s="97"/>
      <c r="J7832" s="94"/>
      <c r="K7832" s="147"/>
    </row>
    <row r="7833" spans="1:11">
      <c r="A7833" s="84">
        <v>45984.25</v>
      </c>
      <c r="B7833" s="90">
        <v>0</v>
      </c>
      <c r="C7833" s="92">
        <v>0</v>
      </c>
      <c r="D7833" s="90">
        <v>0</v>
      </c>
      <c r="E7833" s="90">
        <v>0</v>
      </c>
      <c r="H7833" s="97"/>
      <c r="J7833" s="94"/>
      <c r="K7833" s="147"/>
    </row>
    <row r="7834" spans="1:11">
      <c r="A7834" s="84">
        <v>45984.291666666657</v>
      </c>
      <c r="B7834" s="90">
        <v>0</v>
      </c>
      <c r="C7834" s="92">
        <v>0</v>
      </c>
      <c r="D7834" s="90">
        <v>0</v>
      </c>
      <c r="E7834" s="90">
        <v>0</v>
      </c>
      <c r="H7834" s="97"/>
      <c r="J7834" s="94"/>
      <c r="K7834" s="147"/>
    </row>
    <row r="7835" spans="1:11">
      <c r="A7835" s="84">
        <v>45984.333333333343</v>
      </c>
      <c r="B7835" s="90">
        <v>0</v>
      </c>
      <c r="C7835" s="92">
        <v>0</v>
      </c>
      <c r="D7835" s="90">
        <v>0</v>
      </c>
      <c r="E7835" s="90">
        <v>0</v>
      </c>
      <c r="H7835" s="97"/>
      <c r="J7835" s="94"/>
      <c r="K7835" s="147"/>
    </row>
    <row r="7836" spans="1:11">
      <c r="A7836" s="84">
        <v>45984.375</v>
      </c>
      <c r="B7836" s="90">
        <v>0</v>
      </c>
      <c r="C7836" s="92">
        <v>0</v>
      </c>
      <c r="D7836" s="90">
        <v>0</v>
      </c>
      <c r="E7836" s="90">
        <v>0</v>
      </c>
      <c r="H7836" s="97"/>
      <c r="J7836" s="94"/>
      <c r="K7836" s="147"/>
    </row>
    <row r="7837" spans="1:11">
      <c r="A7837" s="84">
        <v>45984.416666666657</v>
      </c>
      <c r="B7837" s="90">
        <v>0</v>
      </c>
      <c r="C7837" s="92">
        <v>0</v>
      </c>
      <c r="D7837" s="90">
        <v>0</v>
      </c>
      <c r="E7837" s="90">
        <v>0</v>
      </c>
      <c r="H7837" s="97"/>
      <c r="J7837" s="94"/>
      <c r="K7837" s="147"/>
    </row>
    <row r="7838" spans="1:11">
      <c r="A7838" s="84">
        <v>45984.458333333343</v>
      </c>
      <c r="B7838" s="90">
        <v>0</v>
      </c>
      <c r="C7838" s="92">
        <v>0</v>
      </c>
      <c r="D7838" s="90">
        <v>0</v>
      </c>
      <c r="E7838" s="90">
        <v>0</v>
      </c>
      <c r="H7838" s="97"/>
      <c r="J7838" s="94"/>
      <c r="K7838" s="147"/>
    </row>
    <row r="7839" spans="1:11">
      <c r="A7839" s="84">
        <v>45984.5</v>
      </c>
      <c r="B7839" s="90">
        <v>0</v>
      </c>
      <c r="C7839" s="92">
        <v>0</v>
      </c>
      <c r="D7839" s="90">
        <v>0</v>
      </c>
      <c r="E7839" s="90">
        <v>0</v>
      </c>
      <c r="H7839" s="97"/>
      <c r="J7839" s="94"/>
      <c r="K7839" s="147"/>
    </row>
    <row r="7840" spans="1:11">
      <c r="A7840" s="84">
        <v>45984.541666666657</v>
      </c>
      <c r="B7840" s="90">
        <v>0</v>
      </c>
      <c r="C7840" s="92">
        <v>0</v>
      </c>
      <c r="D7840" s="90">
        <v>0</v>
      </c>
      <c r="E7840" s="90">
        <v>0</v>
      </c>
      <c r="H7840" s="97"/>
      <c r="J7840" s="94"/>
      <c r="K7840" s="147"/>
    </row>
    <row r="7841" spans="1:11">
      <c r="A7841" s="84">
        <v>45984.583333333343</v>
      </c>
      <c r="B7841" s="90">
        <v>0</v>
      </c>
      <c r="C7841" s="92">
        <v>0</v>
      </c>
      <c r="D7841" s="90">
        <v>0</v>
      </c>
      <c r="E7841" s="90">
        <v>0</v>
      </c>
      <c r="H7841" s="97"/>
      <c r="J7841" s="94"/>
      <c r="K7841" s="147"/>
    </row>
    <row r="7842" spans="1:11">
      <c r="A7842" s="84">
        <v>45984.625</v>
      </c>
      <c r="B7842" s="90">
        <v>0</v>
      </c>
      <c r="C7842" s="92">
        <v>0</v>
      </c>
      <c r="D7842" s="90">
        <v>0</v>
      </c>
      <c r="E7842" s="90">
        <v>0</v>
      </c>
      <c r="H7842" s="97"/>
      <c r="J7842" s="94"/>
      <c r="K7842" s="147"/>
    </row>
    <row r="7843" spans="1:11">
      <c r="A7843" s="84">
        <v>45984.666666666657</v>
      </c>
      <c r="B7843" s="90">
        <v>0</v>
      </c>
      <c r="C7843" s="92">
        <v>0</v>
      </c>
      <c r="D7843" s="90">
        <v>0</v>
      </c>
      <c r="E7843" s="90">
        <v>0</v>
      </c>
      <c r="H7843" s="97"/>
      <c r="J7843" s="94"/>
      <c r="K7843" s="147"/>
    </row>
    <row r="7844" spans="1:11">
      <c r="A7844" s="84">
        <v>45984.708333333343</v>
      </c>
      <c r="B7844" s="90">
        <v>0</v>
      </c>
      <c r="C7844" s="92">
        <v>0</v>
      </c>
      <c r="D7844" s="90">
        <v>0</v>
      </c>
      <c r="E7844" s="90">
        <v>0</v>
      </c>
      <c r="H7844" s="97"/>
      <c r="J7844" s="94"/>
      <c r="K7844" s="147"/>
    </row>
    <row r="7845" spans="1:11">
      <c r="A7845" s="84">
        <v>45984.75</v>
      </c>
      <c r="B7845" s="90">
        <v>0</v>
      </c>
      <c r="C7845" s="92">
        <v>0</v>
      </c>
      <c r="D7845" s="90">
        <v>0</v>
      </c>
      <c r="E7845" s="90">
        <v>0</v>
      </c>
      <c r="H7845" s="97"/>
      <c r="J7845" s="94"/>
      <c r="K7845" s="147"/>
    </row>
    <row r="7846" spans="1:11">
      <c r="A7846" s="84">
        <v>45984.791666666657</v>
      </c>
      <c r="B7846" s="90">
        <v>0</v>
      </c>
      <c r="C7846" s="92">
        <v>0</v>
      </c>
      <c r="D7846" s="90">
        <v>0</v>
      </c>
      <c r="E7846" s="90">
        <v>0</v>
      </c>
      <c r="H7846" s="97"/>
      <c r="J7846" s="94"/>
      <c r="K7846" s="147"/>
    </row>
    <row r="7847" spans="1:11">
      <c r="A7847" s="84">
        <v>45984.833333333343</v>
      </c>
      <c r="B7847" s="90">
        <v>0</v>
      </c>
      <c r="C7847" s="92">
        <v>0</v>
      </c>
      <c r="D7847" s="90">
        <v>0</v>
      </c>
      <c r="E7847" s="90">
        <v>0</v>
      </c>
      <c r="H7847" s="97"/>
      <c r="J7847" s="94"/>
      <c r="K7847" s="147"/>
    </row>
    <row r="7848" spans="1:11">
      <c r="A7848" s="84">
        <v>45984.875</v>
      </c>
      <c r="B7848" s="90">
        <v>0</v>
      </c>
      <c r="C7848" s="92">
        <v>0</v>
      </c>
      <c r="D7848" s="90">
        <v>0</v>
      </c>
      <c r="E7848" s="90">
        <v>0</v>
      </c>
      <c r="H7848" s="97"/>
      <c r="J7848" s="94"/>
      <c r="K7848" s="147"/>
    </row>
    <row r="7849" spans="1:11">
      <c r="A7849" s="84">
        <v>45984.916666666657</v>
      </c>
      <c r="B7849" s="90">
        <v>0</v>
      </c>
      <c r="C7849" s="92">
        <v>0</v>
      </c>
      <c r="D7849" s="90">
        <v>0</v>
      </c>
      <c r="E7849" s="90">
        <v>0</v>
      </c>
      <c r="H7849" s="97"/>
      <c r="J7849" s="94"/>
      <c r="K7849" s="147"/>
    </row>
    <row r="7850" spans="1:11">
      <c r="A7850" s="84">
        <v>45984.958333333343</v>
      </c>
      <c r="B7850" s="90">
        <v>0</v>
      </c>
      <c r="C7850" s="92">
        <v>0</v>
      </c>
      <c r="D7850" s="90">
        <v>0</v>
      </c>
      <c r="E7850" s="90">
        <v>0</v>
      </c>
      <c r="H7850" s="97"/>
      <c r="J7850" s="94"/>
      <c r="K7850" s="147"/>
    </row>
    <row r="7851" spans="1:11">
      <c r="A7851" s="84">
        <v>45985</v>
      </c>
      <c r="B7851" s="90">
        <v>0</v>
      </c>
      <c r="C7851" s="92">
        <v>0</v>
      </c>
      <c r="D7851" s="90">
        <v>0</v>
      </c>
      <c r="E7851" s="90">
        <v>0</v>
      </c>
      <c r="H7851" s="97"/>
      <c r="J7851" s="94"/>
      <c r="K7851" s="147"/>
    </row>
    <row r="7852" spans="1:11">
      <c r="A7852" s="84">
        <v>45985.041666666657</v>
      </c>
      <c r="B7852" s="90">
        <v>0</v>
      </c>
      <c r="C7852" s="92">
        <v>0</v>
      </c>
      <c r="D7852" s="90">
        <v>0</v>
      </c>
      <c r="E7852" s="90">
        <v>0</v>
      </c>
      <c r="H7852" s="97"/>
      <c r="J7852" s="94"/>
      <c r="K7852" s="147"/>
    </row>
    <row r="7853" spans="1:11">
      <c r="A7853" s="84">
        <v>45985.083333333343</v>
      </c>
      <c r="B7853" s="90">
        <v>0</v>
      </c>
      <c r="C7853" s="92">
        <v>0</v>
      </c>
      <c r="D7853" s="90">
        <v>0</v>
      </c>
      <c r="E7853" s="90">
        <v>0</v>
      </c>
      <c r="H7853" s="97"/>
      <c r="J7853" s="94"/>
      <c r="K7853" s="147"/>
    </row>
    <row r="7854" spans="1:11">
      <c r="A7854" s="84">
        <v>45985.125</v>
      </c>
      <c r="B7854" s="90">
        <v>0</v>
      </c>
      <c r="C7854" s="92">
        <v>0</v>
      </c>
      <c r="D7854" s="90">
        <v>0</v>
      </c>
      <c r="E7854" s="90">
        <v>0</v>
      </c>
      <c r="H7854" s="97"/>
      <c r="J7854" s="94"/>
      <c r="K7854" s="147"/>
    </row>
    <row r="7855" spans="1:11">
      <c r="A7855" s="84">
        <v>45985.166666666657</v>
      </c>
      <c r="B7855" s="90">
        <v>0</v>
      </c>
      <c r="C7855" s="92">
        <v>0</v>
      </c>
      <c r="D7855" s="90">
        <v>0</v>
      </c>
      <c r="E7855" s="90">
        <v>0</v>
      </c>
      <c r="H7855" s="97"/>
      <c r="J7855" s="94"/>
      <c r="K7855" s="147"/>
    </row>
    <row r="7856" spans="1:11">
      <c r="A7856" s="84">
        <v>45985.208333333343</v>
      </c>
      <c r="B7856" s="90">
        <v>0</v>
      </c>
      <c r="C7856" s="92">
        <v>0</v>
      </c>
      <c r="D7856" s="90">
        <v>0</v>
      </c>
      <c r="E7856" s="90">
        <v>0</v>
      </c>
      <c r="H7856" s="97"/>
      <c r="J7856" s="94"/>
      <c r="K7856" s="147"/>
    </row>
    <row r="7857" spans="1:11">
      <c r="A7857" s="84">
        <v>45985.25</v>
      </c>
      <c r="B7857" s="90">
        <v>0</v>
      </c>
      <c r="C7857" s="92">
        <v>0</v>
      </c>
      <c r="D7857" s="90">
        <v>0</v>
      </c>
      <c r="E7857" s="90">
        <v>0</v>
      </c>
      <c r="H7857" s="97"/>
      <c r="J7857" s="94"/>
      <c r="K7857" s="147"/>
    </row>
    <row r="7858" spans="1:11">
      <c r="A7858" s="84">
        <v>45985.291666666657</v>
      </c>
      <c r="B7858" s="90">
        <v>0</v>
      </c>
      <c r="C7858" s="92">
        <v>0</v>
      </c>
      <c r="D7858" s="90">
        <v>0</v>
      </c>
      <c r="E7858" s="90">
        <v>0</v>
      </c>
      <c r="H7858" s="97"/>
      <c r="J7858" s="94"/>
      <c r="K7858" s="147"/>
    </row>
    <row r="7859" spans="1:11">
      <c r="A7859" s="84">
        <v>45985.333333333343</v>
      </c>
      <c r="B7859" s="90">
        <v>0</v>
      </c>
      <c r="C7859" s="92">
        <v>0</v>
      </c>
      <c r="D7859" s="90">
        <v>0</v>
      </c>
      <c r="E7859" s="90">
        <v>0</v>
      </c>
      <c r="H7859" s="97"/>
      <c r="J7859" s="94"/>
      <c r="K7859" s="147"/>
    </row>
    <row r="7860" spans="1:11">
      <c r="A7860" s="84">
        <v>45985.375</v>
      </c>
      <c r="B7860" s="90">
        <v>0</v>
      </c>
      <c r="C7860" s="92">
        <v>0</v>
      </c>
      <c r="D7860" s="90">
        <v>0</v>
      </c>
      <c r="E7860" s="90">
        <v>0</v>
      </c>
      <c r="H7860" s="97"/>
      <c r="J7860" s="94"/>
      <c r="K7860" s="147"/>
    </row>
    <row r="7861" spans="1:11">
      <c r="A7861" s="84">
        <v>45985.416666666657</v>
      </c>
      <c r="B7861" s="90">
        <v>0</v>
      </c>
      <c r="C7861" s="92">
        <v>0</v>
      </c>
      <c r="D7861" s="90">
        <v>0</v>
      </c>
      <c r="E7861" s="90">
        <v>0</v>
      </c>
      <c r="H7861" s="97"/>
      <c r="J7861" s="94"/>
      <c r="K7861" s="147"/>
    </row>
    <row r="7862" spans="1:11">
      <c r="A7862" s="84">
        <v>45985.458333333343</v>
      </c>
      <c r="B7862" s="90">
        <v>0</v>
      </c>
      <c r="C7862" s="92">
        <v>0</v>
      </c>
      <c r="D7862" s="90">
        <v>0</v>
      </c>
      <c r="E7862" s="90">
        <v>0</v>
      </c>
      <c r="H7862" s="97"/>
      <c r="J7862" s="94"/>
      <c r="K7862" s="147"/>
    </row>
    <row r="7863" spans="1:11">
      <c r="A7863" s="84">
        <v>45985.5</v>
      </c>
      <c r="B7863" s="90">
        <v>0</v>
      </c>
      <c r="C7863" s="92">
        <v>0</v>
      </c>
      <c r="D7863" s="90">
        <v>0</v>
      </c>
      <c r="E7863" s="90">
        <v>0</v>
      </c>
      <c r="H7863" s="97"/>
      <c r="J7863" s="94"/>
      <c r="K7863" s="147"/>
    </row>
    <row r="7864" spans="1:11">
      <c r="A7864" s="84">
        <v>45985.541666666657</v>
      </c>
      <c r="B7864" s="90">
        <v>0</v>
      </c>
      <c r="C7864" s="92">
        <v>0</v>
      </c>
      <c r="D7864" s="90">
        <v>0</v>
      </c>
      <c r="E7864" s="90">
        <v>0</v>
      </c>
      <c r="H7864" s="97"/>
      <c r="J7864" s="94"/>
      <c r="K7864" s="147"/>
    </row>
    <row r="7865" spans="1:11">
      <c r="A7865" s="84">
        <v>45985.583333333343</v>
      </c>
      <c r="B7865" s="90">
        <v>0</v>
      </c>
      <c r="C7865" s="92">
        <v>0</v>
      </c>
      <c r="D7865" s="90">
        <v>0</v>
      </c>
      <c r="E7865" s="90">
        <v>0</v>
      </c>
      <c r="H7865" s="97"/>
      <c r="J7865" s="94"/>
      <c r="K7865" s="147"/>
    </row>
    <row r="7866" spans="1:11">
      <c r="A7866" s="84">
        <v>45985.625</v>
      </c>
      <c r="B7866" s="90">
        <v>0</v>
      </c>
      <c r="C7866" s="92">
        <v>0</v>
      </c>
      <c r="D7866" s="90">
        <v>0</v>
      </c>
      <c r="E7866" s="90">
        <v>0</v>
      </c>
      <c r="H7866" s="97"/>
      <c r="J7866" s="94"/>
      <c r="K7866" s="147"/>
    </row>
    <row r="7867" spans="1:11">
      <c r="A7867" s="84">
        <v>45985.666666666657</v>
      </c>
      <c r="B7867" s="90">
        <v>0</v>
      </c>
      <c r="C7867" s="92">
        <v>0</v>
      </c>
      <c r="D7867" s="90">
        <v>0</v>
      </c>
      <c r="E7867" s="90">
        <v>0</v>
      </c>
      <c r="H7867" s="97"/>
      <c r="J7867" s="94"/>
      <c r="K7867" s="147"/>
    </row>
    <row r="7868" spans="1:11">
      <c r="A7868" s="84">
        <v>45985.708333333343</v>
      </c>
      <c r="B7868" s="90">
        <v>0</v>
      </c>
      <c r="C7868" s="92">
        <v>0</v>
      </c>
      <c r="D7868" s="90">
        <v>0</v>
      </c>
      <c r="E7868" s="90">
        <v>0</v>
      </c>
      <c r="H7868" s="97"/>
      <c r="J7868" s="94"/>
      <c r="K7868" s="147"/>
    </row>
    <row r="7869" spans="1:11">
      <c r="A7869" s="84">
        <v>45985.75</v>
      </c>
      <c r="B7869" s="90">
        <v>0</v>
      </c>
      <c r="C7869" s="92">
        <v>0</v>
      </c>
      <c r="D7869" s="90">
        <v>0</v>
      </c>
      <c r="E7869" s="90">
        <v>0</v>
      </c>
      <c r="H7869" s="97"/>
      <c r="J7869" s="94"/>
      <c r="K7869" s="147"/>
    </row>
    <row r="7870" spans="1:11">
      <c r="A7870" s="84">
        <v>45985.791666666657</v>
      </c>
      <c r="B7870" s="90">
        <v>0</v>
      </c>
      <c r="C7870" s="92">
        <v>0</v>
      </c>
      <c r="D7870" s="90">
        <v>0</v>
      </c>
      <c r="E7870" s="90">
        <v>0</v>
      </c>
      <c r="H7870" s="97"/>
      <c r="J7870" s="94"/>
      <c r="K7870" s="147"/>
    </row>
    <row r="7871" spans="1:11">
      <c r="A7871" s="84">
        <v>45985.833333333343</v>
      </c>
      <c r="B7871" s="90">
        <v>0</v>
      </c>
      <c r="C7871" s="92">
        <v>0</v>
      </c>
      <c r="D7871" s="90">
        <v>0</v>
      </c>
      <c r="E7871" s="90">
        <v>0</v>
      </c>
      <c r="H7871" s="97"/>
      <c r="J7871" s="94"/>
      <c r="K7871" s="147"/>
    </row>
    <row r="7872" spans="1:11">
      <c r="A7872" s="84">
        <v>45985.875</v>
      </c>
      <c r="B7872" s="90">
        <v>0</v>
      </c>
      <c r="C7872" s="92">
        <v>0</v>
      </c>
      <c r="D7872" s="90">
        <v>0</v>
      </c>
      <c r="E7872" s="90">
        <v>0</v>
      </c>
      <c r="H7872" s="97"/>
      <c r="J7872" s="94"/>
      <c r="K7872" s="147"/>
    </row>
    <row r="7873" spans="1:11">
      <c r="A7873" s="84">
        <v>45985.916666666657</v>
      </c>
      <c r="B7873" s="90">
        <v>0</v>
      </c>
      <c r="C7873" s="92">
        <v>0</v>
      </c>
      <c r="D7873" s="90">
        <v>0</v>
      </c>
      <c r="E7873" s="90">
        <v>0</v>
      </c>
      <c r="H7873" s="97"/>
      <c r="J7873" s="94"/>
      <c r="K7873" s="147"/>
    </row>
    <row r="7874" spans="1:11">
      <c r="A7874" s="84">
        <v>45985.958333333343</v>
      </c>
      <c r="B7874" s="90">
        <v>0</v>
      </c>
      <c r="C7874" s="92">
        <v>0</v>
      </c>
      <c r="D7874" s="90">
        <v>0</v>
      </c>
      <c r="E7874" s="90">
        <v>0</v>
      </c>
      <c r="H7874" s="97"/>
      <c r="J7874" s="94"/>
      <c r="K7874" s="147"/>
    </row>
    <row r="7875" spans="1:11">
      <c r="A7875" s="84">
        <v>45986</v>
      </c>
      <c r="B7875" s="90">
        <v>0</v>
      </c>
      <c r="C7875" s="92">
        <v>0</v>
      </c>
      <c r="D7875" s="90">
        <v>0</v>
      </c>
      <c r="E7875" s="90">
        <v>0</v>
      </c>
      <c r="H7875" s="97"/>
      <c r="J7875" s="94"/>
      <c r="K7875" s="147"/>
    </row>
    <row r="7876" spans="1:11">
      <c r="A7876" s="84">
        <v>45986.041666666657</v>
      </c>
      <c r="B7876" s="90">
        <v>0</v>
      </c>
      <c r="C7876" s="92">
        <v>0</v>
      </c>
      <c r="D7876" s="90">
        <v>0</v>
      </c>
      <c r="E7876" s="90">
        <v>0</v>
      </c>
      <c r="H7876" s="97"/>
      <c r="J7876" s="94"/>
      <c r="K7876" s="147"/>
    </row>
    <row r="7877" spans="1:11">
      <c r="A7877" s="84">
        <v>45986.083333333343</v>
      </c>
      <c r="B7877" s="90">
        <v>0</v>
      </c>
      <c r="C7877" s="92">
        <v>0</v>
      </c>
      <c r="D7877" s="90">
        <v>0</v>
      </c>
      <c r="E7877" s="90">
        <v>0</v>
      </c>
      <c r="H7877" s="97"/>
      <c r="J7877" s="94"/>
      <c r="K7877" s="147"/>
    </row>
    <row r="7878" spans="1:11">
      <c r="A7878" s="84">
        <v>45986.125</v>
      </c>
      <c r="B7878" s="90">
        <v>0</v>
      </c>
      <c r="C7878" s="92">
        <v>0</v>
      </c>
      <c r="D7878" s="90">
        <v>0</v>
      </c>
      <c r="E7878" s="90">
        <v>0</v>
      </c>
      <c r="H7878" s="97"/>
      <c r="J7878" s="94"/>
      <c r="K7878" s="147"/>
    </row>
    <row r="7879" spans="1:11">
      <c r="A7879" s="84">
        <v>45986.166666666657</v>
      </c>
      <c r="B7879" s="90">
        <v>0</v>
      </c>
      <c r="C7879" s="92">
        <v>0</v>
      </c>
      <c r="D7879" s="90">
        <v>0</v>
      </c>
      <c r="E7879" s="90">
        <v>0</v>
      </c>
      <c r="H7879" s="97"/>
      <c r="J7879" s="94"/>
      <c r="K7879" s="147"/>
    </row>
    <row r="7880" spans="1:11">
      <c r="A7880" s="84">
        <v>45986.208333333343</v>
      </c>
      <c r="B7880" s="90">
        <v>0</v>
      </c>
      <c r="C7880" s="92">
        <v>0</v>
      </c>
      <c r="D7880" s="90">
        <v>0</v>
      </c>
      <c r="E7880" s="90">
        <v>0</v>
      </c>
      <c r="H7880" s="97"/>
      <c r="J7880" s="94"/>
      <c r="K7880" s="147"/>
    </row>
    <row r="7881" spans="1:11">
      <c r="A7881" s="84">
        <v>45986.25</v>
      </c>
      <c r="B7881" s="90">
        <v>0</v>
      </c>
      <c r="C7881" s="92">
        <v>0</v>
      </c>
      <c r="D7881" s="90">
        <v>0</v>
      </c>
      <c r="E7881" s="90">
        <v>0</v>
      </c>
      <c r="H7881" s="97"/>
      <c r="J7881" s="94"/>
      <c r="K7881" s="147"/>
    </row>
    <row r="7882" spans="1:11">
      <c r="A7882" s="84">
        <v>45986.291666666657</v>
      </c>
      <c r="B7882" s="90">
        <v>0</v>
      </c>
      <c r="C7882" s="92">
        <v>0</v>
      </c>
      <c r="D7882" s="90">
        <v>0</v>
      </c>
      <c r="E7882" s="90">
        <v>0</v>
      </c>
      <c r="H7882" s="97"/>
      <c r="J7882" s="94"/>
      <c r="K7882" s="147"/>
    </row>
    <row r="7883" spans="1:11">
      <c r="A7883" s="84">
        <v>45986.333333333343</v>
      </c>
      <c r="B7883" s="90">
        <v>0</v>
      </c>
      <c r="C7883" s="92">
        <v>0</v>
      </c>
      <c r="D7883" s="90">
        <v>0</v>
      </c>
      <c r="E7883" s="90">
        <v>0</v>
      </c>
      <c r="H7883" s="97"/>
      <c r="J7883" s="94"/>
      <c r="K7883" s="147"/>
    </row>
    <row r="7884" spans="1:11">
      <c r="A7884" s="84">
        <v>45986.375</v>
      </c>
      <c r="B7884" s="90">
        <v>0</v>
      </c>
      <c r="C7884" s="92">
        <v>0</v>
      </c>
      <c r="D7884" s="90">
        <v>0</v>
      </c>
      <c r="E7884" s="90">
        <v>0</v>
      </c>
      <c r="H7884" s="97"/>
      <c r="J7884" s="94"/>
      <c r="K7884" s="147"/>
    </row>
    <row r="7885" spans="1:11">
      <c r="A7885" s="84">
        <v>45986.416666666657</v>
      </c>
      <c r="B7885" s="90">
        <v>0</v>
      </c>
      <c r="C7885" s="92">
        <v>0</v>
      </c>
      <c r="D7885" s="90">
        <v>0</v>
      </c>
      <c r="E7885" s="90">
        <v>0</v>
      </c>
      <c r="H7885" s="97"/>
      <c r="J7885" s="94"/>
      <c r="K7885" s="147"/>
    </row>
    <row r="7886" spans="1:11">
      <c r="A7886" s="84">
        <v>45986.458333333343</v>
      </c>
      <c r="B7886" s="90">
        <v>0</v>
      </c>
      <c r="C7886" s="92">
        <v>0</v>
      </c>
      <c r="D7886" s="90">
        <v>0</v>
      </c>
      <c r="E7886" s="90">
        <v>0</v>
      </c>
      <c r="H7886" s="97"/>
      <c r="J7886" s="94"/>
      <c r="K7886" s="147"/>
    </row>
    <row r="7887" spans="1:11">
      <c r="A7887" s="84">
        <v>45986.5</v>
      </c>
      <c r="B7887" s="90">
        <v>0</v>
      </c>
      <c r="C7887" s="92">
        <v>0</v>
      </c>
      <c r="D7887" s="90">
        <v>0</v>
      </c>
      <c r="E7887" s="90">
        <v>0</v>
      </c>
      <c r="H7887" s="97"/>
      <c r="J7887" s="94"/>
      <c r="K7887" s="147"/>
    </row>
    <row r="7888" spans="1:11">
      <c r="A7888" s="84">
        <v>45986.541666666657</v>
      </c>
      <c r="B7888" s="90">
        <v>0</v>
      </c>
      <c r="C7888" s="92">
        <v>0</v>
      </c>
      <c r="D7888" s="90">
        <v>0</v>
      </c>
      <c r="E7888" s="90">
        <v>0</v>
      </c>
      <c r="H7888" s="97"/>
      <c r="J7888" s="94"/>
      <c r="K7888" s="147"/>
    </row>
    <row r="7889" spans="1:11">
      <c r="A7889" s="84">
        <v>45986.583333333343</v>
      </c>
      <c r="B7889" s="90">
        <v>0</v>
      </c>
      <c r="C7889" s="92">
        <v>0</v>
      </c>
      <c r="D7889" s="90">
        <v>0</v>
      </c>
      <c r="E7889" s="90">
        <v>0</v>
      </c>
      <c r="H7889" s="97"/>
      <c r="J7889" s="94"/>
      <c r="K7889" s="147"/>
    </row>
    <row r="7890" spans="1:11">
      <c r="A7890" s="84">
        <v>45986.625</v>
      </c>
      <c r="B7890" s="90">
        <v>0</v>
      </c>
      <c r="C7890" s="92">
        <v>0</v>
      </c>
      <c r="D7890" s="90">
        <v>0</v>
      </c>
      <c r="E7890" s="90">
        <v>0</v>
      </c>
      <c r="H7890" s="97"/>
      <c r="J7890" s="94"/>
      <c r="K7890" s="147"/>
    </row>
    <row r="7891" spans="1:11">
      <c r="A7891" s="84">
        <v>45986.666666666657</v>
      </c>
      <c r="B7891" s="90">
        <v>0</v>
      </c>
      <c r="C7891" s="92">
        <v>0</v>
      </c>
      <c r="D7891" s="90">
        <v>0</v>
      </c>
      <c r="E7891" s="90">
        <v>0</v>
      </c>
      <c r="H7891" s="97"/>
      <c r="J7891" s="94"/>
      <c r="K7891" s="147"/>
    </row>
    <row r="7892" spans="1:11">
      <c r="A7892" s="84">
        <v>45986.708333333343</v>
      </c>
      <c r="B7892" s="90">
        <v>0</v>
      </c>
      <c r="C7892" s="92">
        <v>0</v>
      </c>
      <c r="D7892" s="90">
        <v>0</v>
      </c>
      <c r="E7892" s="90">
        <v>0</v>
      </c>
      <c r="H7892" s="97"/>
      <c r="J7892" s="94"/>
      <c r="K7892" s="147"/>
    </row>
    <row r="7893" spans="1:11">
      <c r="A7893" s="84">
        <v>45986.75</v>
      </c>
      <c r="B7893" s="90">
        <v>0</v>
      </c>
      <c r="C7893" s="92">
        <v>0</v>
      </c>
      <c r="D7893" s="90">
        <v>0</v>
      </c>
      <c r="E7893" s="90">
        <v>0</v>
      </c>
      <c r="H7893" s="97"/>
      <c r="J7893" s="94"/>
      <c r="K7893" s="147"/>
    </row>
    <row r="7894" spans="1:11">
      <c r="A7894" s="84">
        <v>45986.791666666657</v>
      </c>
      <c r="B7894" s="90">
        <v>0</v>
      </c>
      <c r="C7894" s="92">
        <v>0</v>
      </c>
      <c r="D7894" s="90">
        <v>0</v>
      </c>
      <c r="E7894" s="90">
        <v>0</v>
      </c>
      <c r="H7894" s="97"/>
      <c r="J7894" s="94"/>
      <c r="K7894" s="147"/>
    </row>
    <row r="7895" spans="1:11">
      <c r="A7895" s="84">
        <v>45986.833333333343</v>
      </c>
      <c r="B7895" s="90">
        <v>0</v>
      </c>
      <c r="C7895" s="92">
        <v>0</v>
      </c>
      <c r="D7895" s="90">
        <v>0</v>
      </c>
      <c r="E7895" s="90">
        <v>0</v>
      </c>
      <c r="H7895" s="97"/>
      <c r="J7895" s="94"/>
      <c r="K7895" s="147"/>
    </row>
    <row r="7896" spans="1:11">
      <c r="A7896" s="84">
        <v>45986.875</v>
      </c>
      <c r="B7896" s="90">
        <v>0</v>
      </c>
      <c r="C7896" s="92">
        <v>0</v>
      </c>
      <c r="D7896" s="90">
        <v>0</v>
      </c>
      <c r="E7896" s="90">
        <v>0</v>
      </c>
      <c r="H7896" s="97"/>
      <c r="J7896" s="94"/>
      <c r="K7896" s="147"/>
    </row>
    <row r="7897" spans="1:11">
      <c r="A7897" s="84">
        <v>45986.916666666657</v>
      </c>
      <c r="B7897" s="90">
        <v>0</v>
      </c>
      <c r="C7897" s="92">
        <v>0</v>
      </c>
      <c r="D7897" s="90">
        <v>0</v>
      </c>
      <c r="E7897" s="90">
        <v>0</v>
      </c>
      <c r="H7897" s="97"/>
      <c r="J7897" s="94"/>
      <c r="K7897" s="147"/>
    </row>
    <row r="7898" spans="1:11">
      <c r="A7898" s="84">
        <v>45986.958333333343</v>
      </c>
      <c r="B7898" s="90">
        <v>0</v>
      </c>
      <c r="C7898" s="92">
        <v>0</v>
      </c>
      <c r="D7898" s="90">
        <v>0</v>
      </c>
      <c r="E7898" s="90">
        <v>0</v>
      </c>
      <c r="H7898" s="97"/>
      <c r="J7898" s="94"/>
      <c r="K7898" s="147"/>
    </row>
    <row r="7899" spans="1:11">
      <c r="A7899" s="84">
        <v>45987</v>
      </c>
      <c r="B7899" s="90">
        <v>0</v>
      </c>
      <c r="C7899" s="92">
        <v>0</v>
      </c>
      <c r="D7899" s="90">
        <v>0</v>
      </c>
      <c r="E7899" s="90">
        <v>0</v>
      </c>
      <c r="H7899" s="97"/>
      <c r="J7899" s="94"/>
      <c r="K7899" s="147"/>
    </row>
    <row r="7900" spans="1:11">
      <c r="A7900" s="84">
        <v>45987.041666666657</v>
      </c>
      <c r="B7900" s="90">
        <v>0</v>
      </c>
      <c r="C7900" s="92">
        <v>0</v>
      </c>
      <c r="D7900" s="90">
        <v>0</v>
      </c>
      <c r="E7900" s="90">
        <v>0</v>
      </c>
      <c r="H7900" s="97"/>
      <c r="J7900" s="94"/>
      <c r="K7900" s="147"/>
    </row>
    <row r="7901" spans="1:11">
      <c r="A7901" s="84">
        <v>45987.083333333343</v>
      </c>
      <c r="B7901" s="90">
        <v>0</v>
      </c>
      <c r="C7901" s="92">
        <v>0</v>
      </c>
      <c r="D7901" s="90">
        <v>0</v>
      </c>
      <c r="E7901" s="90">
        <v>0</v>
      </c>
      <c r="H7901" s="97"/>
      <c r="J7901" s="94"/>
      <c r="K7901" s="147"/>
    </row>
    <row r="7902" spans="1:11">
      <c r="A7902" s="84">
        <v>45987.125</v>
      </c>
      <c r="B7902" s="90">
        <v>0</v>
      </c>
      <c r="C7902" s="92">
        <v>0</v>
      </c>
      <c r="D7902" s="90">
        <v>0</v>
      </c>
      <c r="E7902" s="90">
        <v>0</v>
      </c>
      <c r="H7902" s="97"/>
      <c r="J7902" s="94"/>
      <c r="K7902" s="147"/>
    </row>
    <row r="7903" spans="1:11">
      <c r="A7903" s="84">
        <v>45987.166666666657</v>
      </c>
      <c r="B7903" s="90">
        <v>0</v>
      </c>
      <c r="C7903" s="92">
        <v>0</v>
      </c>
      <c r="D7903" s="90">
        <v>0</v>
      </c>
      <c r="E7903" s="90">
        <v>0</v>
      </c>
      <c r="H7903" s="97"/>
      <c r="J7903" s="94"/>
      <c r="K7903" s="147"/>
    </row>
    <row r="7904" spans="1:11">
      <c r="A7904" s="84">
        <v>45987.208333333343</v>
      </c>
      <c r="B7904" s="90">
        <v>0</v>
      </c>
      <c r="C7904" s="92">
        <v>0</v>
      </c>
      <c r="D7904" s="90">
        <v>0</v>
      </c>
      <c r="E7904" s="90">
        <v>0</v>
      </c>
      <c r="H7904" s="97"/>
      <c r="J7904" s="94"/>
      <c r="K7904" s="147"/>
    </row>
    <row r="7905" spans="1:11">
      <c r="A7905" s="84">
        <v>45987.25</v>
      </c>
      <c r="B7905" s="90">
        <v>0</v>
      </c>
      <c r="C7905" s="92">
        <v>0</v>
      </c>
      <c r="D7905" s="90">
        <v>0</v>
      </c>
      <c r="E7905" s="90">
        <v>0</v>
      </c>
      <c r="H7905" s="97"/>
      <c r="J7905" s="94"/>
      <c r="K7905" s="147"/>
    </row>
    <row r="7906" spans="1:11">
      <c r="A7906" s="84">
        <v>45987.291666666657</v>
      </c>
      <c r="B7906" s="90">
        <v>0</v>
      </c>
      <c r="C7906" s="92">
        <v>0</v>
      </c>
      <c r="D7906" s="90">
        <v>0</v>
      </c>
      <c r="E7906" s="90">
        <v>0</v>
      </c>
      <c r="H7906" s="97"/>
      <c r="J7906" s="94"/>
      <c r="K7906" s="147"/>
    </row>
    <row r="7907" spans="1:11">
      <c r="A7907" s="84">
        <v>45987.333333333343</v>
      </c>
      <c r="B7907" s="90">
        <v>0</v>
      </c>
      <c r="C7907" s="92">
        <v>0</v>
      </c>
      <c r="D7907" s="90">
        <v>0</v>
      </c>
      <c r="E7907" s="90">
        <v>0</v>
      </c>
      <c r="H7907" s="97"/>
      <c r="J7907" s="94"/>
      <c r="K7907" s="147"/>
    </row>
    <row r="7908" spans="1:11">
      <c r="A7908" s="84">
        <v>45987.375</v>
      </c>
      <c r="B7908" s="90">
        <v>0</v>
      </c>
      <c r="C7908" s="92">
        <v>0</v>
      </c>
      <c r="D7908" s="90">
        <v>0</v>
      </c>
      <c r="E7908" s="90">
        <v>0</v>
      </c>
      <c r="H7908" s="97"/>
      <c r="J7908" s="94"/>
      <c r="K7908" s="147"/>
    </row>
    <row r="7909" spans="1:11">
      <c r="A7909" s="84">
        <v>45987.416666666657</v>
      </c>
      <c r="B7909" s="90">
        <v>0</v>
      </c>
      <c r="C7909" s="92">
        <v>0</v>
      </c>
      <c r="D7909" s="90">
        <v>0</v>
      </c>
      <c r="E7909" s="90">
        <v>0</v>
      </c>
      <c r="H7909" s="97"/>
      <c r="J7909" s="94"/>
      <c r="K7909" s="147"/>
    </row>
    <row r="7910" spans="1:11">
      <c r="A7910" s="84">
        <v>45987.458333333343</v>
      </c>
      <c r="B7910" s="90">
        <v>0</v>
      </c>
      <c r="C7910" s="92">
        <v>0</v>
      </c>
      <c r="D7910" s="90">
        <v>0</v>
      </c>
      <c r="E7910" s="90">
        <v>0</v>
      </c>
      <c r="H7910" s="97"/>
      <c r="J7910" s="94"/>
      <c r="K7910" s="147"/>
    </row>
    <row r="7911" spans="1:11">
      <c r="A7911" s="84">
        <v>45987.5</v>
      </c>
      <c r="B7911" s="90">
        <v>0</v>
      </c>
      <c r="C7911" s="92">
        <v>0</v>
      </c>
      <c r="D7911" s="90">
        <v>0</v>
      </c>
      <c r="E7911" s="90">
        <v>0</v>
      </c>
      <c r="H7911" s="97"/>
      <c r="J7911" s="94"/>
      <c r="K7911" s="147"/>
    </row>
    <row r="7912" spans="1:11">
      <c r="A7912" s="84">
        <v>45987.541666666657</v>
      </c>
      <c r="B7912" s="90">
        <v>0</v>
      </c>
      <c r="C7912" s="92">
        <v>0</v>
      </c>
      <c r="D7912" s="90">
        <v>0</v>
      </c>
      <c r="E7912" s="90">
        <v>0</v>
      </c>
      <c r="H7912" s="97"/>
      <c r="J7912" s="94"/>
      <c r="K7912" s="147"/>
    </row>
    <row r="7913" spans="1:11">
      <c r="A7913" s="84">
        <v>45987.583333333343</v>
      </c>
      <c r="B7913" s="90">
        <v>0</v>
      </c>
      <c r="C7913" s="92">
        <v>0</v>
      </c>
      <c r="D7913" s="90">
        <v>0</v>
      </c>
      <c r="E7913" s="90">
        <v>0</v>
      </c>
      <c r="H7913" s="97"/>
      <c r="J7913" s="94"/>
      <c r="K7913" s="147"/>
    </row>
    <row r="7914" spans="1:11">
      <c r="A7914" s="84">
        <v>45987.625</v>
      </c>
      <c r="B7914" s="90">
        <v>0</v>
      </c>
      <c r="C7914" s="92">
        <v>0</v>
      </c>
      <c r="D7914" s="90">
        <v>0</v>
      </c>
      <c r="E7914" s="90">
        <v>0</v>
      </c>
      <c r="H7914" s="97"/>
      <c r="J7914" s="94"/>
      <c r="K7914" s="147"/>
    </row>
    <row r="7915" spans="1:11">
      <c r="A7915" s="84">
        <v>45987.666666666657</v>
      </c>
      <c r="B7915" s="90">
        <v>0</v>
      </c>
      <c r="C7915" s="92">
        <v>0</v>
      </c>
      <c r="D7915" s="90">
        <v>0</v>
      </c>
      <c r="E7915" s="90">
        <v>0</v>
      </c>
      <c r="H7915" s="97"/>
      <c r="J7915" s="94"/>
      <c r="K7915" s="147"/>
    </row>
    <row r="7916" spans="1:11">
      <c r="A7916" s="84">
        <v>45987.708333333343</v>
      </c>
      <c r="B7916" s="90">
        <v>0</v>
      </c>
      <c r="C7916" s="92">
        <v>0</v>
      </c>
      <c r="D7916" s="90">
        <v>0</v>
      </c>
      <c r="E7916" s="90">
        <v>0</v>
      </c>
      <c r="H7916" s="97"/>
      <c r="J7916" s="94"/>
      <c r="K7916" s="147"/>
    </row>
    <row r="7917" spans="1:11">
      <c r="A7917" s="84">
        <v>45987.75</v>
      </c>
      <c r="B7917" s="90">
        <v>0</v>
      </c>
      <c r="C7917" s="92">
        <v>0</v>
      </c>
      <c r="D7917" s="90">
        <v>0</v>
      </c>
      <c r="E7917" s="90">
        <v>0</v>
      </c>
      <c r="H7917" s="97"/>
      <c r="J7917" s="94"/>
      <c r="K7917" s="147"/>
    </row>
    <row r="7918" spans="1:11">
      <c r="A7918" s="84">
        <v>45987.791666666657</v>
      </c>
      <c r="B7918" s="90">
        <v>0</v>
      </c>
      <c r="C7918" s="92">
        <v>0</v>
      </c>
      <c r="D7918" s="90">
        <v>0</v>
      </c>
      <c r="E7918" s="90">
        <v>0</v>
      </c>
      <c r="H7918" s="97"/>
      <c r="J7918" s="94"/>
      <c r="K7918" s="147"/>
    </row>
    <row r="7919" spans="1:11">
      <c r="A7919" s="84">
        <v>45987.833333333343</v>
      </c>
      <c r="B7919" s="90">
        <v>0</v>
      </c>
      <c r="C7919" s="92">
        <v>0</v>
      </c>
      <c r="D7919" s="90">
        <v>0</v>
      </c>
      <c r="E7919" s="90">
        <v>0</v>
      </c>
      <c r="H7919" s="97"/>
      <c r="J7919" s="94"/>
      <c r="K7919" s="147"/>
    </row>
    <row r="7920" spans="1:11">
      <c r="A7920" s="84">
        <v>45987.875</v>
      </c>
      <c r="B7920" s="90">
        <v>0</v>
      </c>
      <c r="C7920" s="92">
        <v>0</v>
      </c>
      <c r="D7920" s="90">
        <v>0</v>
      </c>
      <c r="E7920" s="90">
        <v>0</v>
      </c>
      <c r="H7920" s="97"/>
      <c r="J7920" s="94"/>
      <c r="K7920" s="147"/>
    </row>
    <row r="7921" spans="1:11">
      <c r="A7921" s="84">
        <v>45987.916666666657</v>
      </c>
      <c r="B7921" s="90">
        <v>0</v>
      </c>
      <c r="C7921" s="92">
        <v>0</v>
      </c>
      <c r="D7921" s="90">
        <v>0</v>
      </c>
      <c r="E7921" s="90">
        <v>0</v>
      </c>
      <c r="H7921" s="97"/>
      <c r="J7921" s="94"/>
      <c r="K7921" s="147"/>
    </row>
    <row r="7922" spans="1:11">
      <c r="A7922" s="84">
        <v>45987.958333333343</v>
      </c>
      <c r="B7922" s="90">
        <v>0</v>
      </c>
      <c r="C7922" s="92">
        <v>0</v>
      </c>
      <c r="D7922" s="90">
        <v>0</v>
      </c>
      <c r="E7922" s="90">
        <v>0</v>
      </c>
      <c r="H7922" s="97"/>
      <c r="J7922" s="94"/>
      <c r="K7922" s="147"/>
    </row>
    <row r="7923" spans="1:11">
      <c r="A7923" s="84">
        <v>45988</v>
      </c>
      <c r="B7923" s="90">
        <v>0</v>
      </c>
      <c r="C7923" s="92">
        <v>0</v>
      </c>
      <c r="D7923" s="90">
        <v>0</v>
      </c>
      <c r="E7923" s="90">
        <v>0</v>
      </c>
      <c r="H7923" s="97"/>
      <c r="J7923" s="94"/>
      <c r="K7923" s="147"/>
    </row>
    <row r="7924" spans="1:11">
      <c r="A7924" s="84">
        <v>45988.041666666657</v>
      </c>
      <c r="B7924" s="90">
        <v>0</v>
      </c>
      <c r="C7924" s="92">
        <v>0</v>
      </c>
      <c r="D7924" s="90">
        <v>0</v>
      </c>
      <c r="E7924" s="90">
        <v>0</v>
      </c>
      <c r="H7924" s="97"/>
      <c r="J7924" s="94"/>
      <c r="K7924" s="147"/>
    </row>
    <row r="7925" spans="1:11">
      <c r="A7925" s="84">
        <v>45988.083333333343</v>
      </c>
      <c r="B7925" s="90">
        <v>0</v>
      </c>
      <c r="C7925" s="92">
        <v>0</v>
      </c>
      <c r="D7925" s="90">
        <v>0</v>
      </c>
      <c r="E7925" s="90">
        <v>0</v>
      </c>
      <c r="H7925" s="97"/>
      <c r="J7925" s="94"/>
      <c r="K7925" s="147"/>
    </row>
    <row r="7926" spans="1:11">
      <c r="A7926" s="84">
        <v>45988.125</v>
      </c>
      <c r="B7926" s="90">
        <v>0</v>
      </c>
      <c r="C7926" s="92">
        <v>0</v>
      </c>
      <c r="D7926" s="90">
        <v>0</v>
      </c>
      <c r="E7926" s="90">
        <v>0</v>
      </c>
      <c r="H7926" s="97"/>
      <c r="J7926" s="94"/>
      <c r="K7926" s="147"/>
    </row>
    <row r="7927" spans="1:11">
      <c r="A7927" s="84">
        <v>45988.166666666657</v>
      </c>
      <c r="B7927" s="90">
        <v>0</v>
      </c>
      <c r="C7927" s="92">
        <v>0</v>
      </c>
      <c r="D7927" s="90">
        <v>0</v>
      </c>
      <c r="E7927" s="90">
        <v>0</v>
      </c>
      <c r="H7927" s="97"/>
      <c r="J7927" s="94"/>
      <c r="K7927" s="147"/>
    </row>
    <row r="7928" spans="1:11">
      <c r="A7928" s="84">
        <v>45988.208333333343</v>
      </c>
      <c r="B7928" s="90">
        <v>0</v>
      </c>
      <c r="C7928" s="92">
        <v>0</v>
      </c>
      <c r="D7928" s="90">
        <v>0</v>
      </c>
      <c r="E7928" s="90">
        <v>0</v>
      </c>
      <c r="H7928" s="97"/>
      <c r="J7928" s="94"/>
      <c r="K7928" s="147"/>
    </row>
    <row r="7929" spans="1:11">
      <c r="A7929" s="84">
        <v>45988.25</v>
      </c>
      <c r="B7929" s="90">
        <v>0</v>
      </c>
      <c r="C7929" s="92">
        <v>0</v>
      </c>
      <c r="D7929" s="90">
        <v>0</v>
      </c>
      <c r="E7929" s="90">
        <v>0</v>
      </c>
      <c r="H7929" s="97"/>
      <c r="J7929" s="94"/>
      <c r="K7929" s="147"/>
    </row>
    <row r="7930" spans="1:11">
      <c r="A7930" s="84">
        <v>45988.291666666657</v>
      </c>
      <c r="B7930" s="90">
        <v>0</v>
      </c>
      <c r="C7930" s="92">
        <v>0</v>
      </c>
      <c r="D7930" s="90">
        <v>0</v>
      </c>
      <c r="E7930" s="90">
        <v>0</v>
      </c>
      <c r="H7930" s="97"/>
      <c r="J7930" s="94"/>
      <c r="K7930" s="147"/>
    </row>
    <row r="7931" spans="1:11">
      <c r="A7931" s="84">
        <v>45988.333333333343</v>
      </c>
      <c r="B7931" s="90">
        <v>0</v>
      </c>
      <c r="C7931" s="92">
        <v>0</v>
      </c>
      <c r="D7931" s="90">
        <v>0</v>
      </c>
      <c r="E7931" s="90">
        <v>0</v>
      </c>
      <c r="H7931" s="97"/>
      <c r="J7931" s="94"/>
      <c r="K7931" s="147"/>
    </row>
    <row r="7932" spans="1:11">
      <c r="A7932" s="84">
        <v>45988.375</v>
      </c>
      <c r="B7932" s="90">
        <v>0</v>
      </c>
      <c r="C7932" s="92">
        <v>0</v>
      </c>
      <c r="D7932" s="90">
        <v>0</v>
      </c>
      <c r="E7932" s="90">
        <v>0</v>
      </c>
      <c r="H7932" s="97"/>
      <c r="J7932" s="94"/>
      <c r="K7932" s="147"/>
    </row>
    <row r="7933" spans="1:11">
      <c r="A7933" s="84">
        <v>45988.416666666657</v>
      </c>
      <c r="B7933" s="90">
        <v>0</v>
      </c>
      <c r="C7933" s="92">
        <v>0</v>
      </c>
      <c r="D7933" s="90">
        <v>0</v>
      </c>
      <c r="E7933" s="90">
        <v>0</v>
      </c>
      <c r="H7933" s="97"/>
      <c r="J7933" s="94"/>
      <c r="K7933" s="147"/>
    </row>
    <row r="7934" spans="1:11">
      <c r="A7934" s="84">
        <v>45988.458333333343</v>
      </c>
      <c r="B7934" s="90">
        <v>0</v>
      </c>
      <c r="C7934" s="92">
        <v>0</v>
      </c>
      <c r="D7934" s="90">
        <v>0</v>
      </c>
      <c r="E7934" s="90">
        <v>0</v>
      </c>
      <c r="H7934" s="97"/>
      <c r="J7934" s="94"/>
      <c r="K7934" s="147"/>
    </row>
    <row r="7935" spans="1:11">
      <c r="A7935" s="84">
        <v>45988.5</v>
      </c>
      <c r="B7935" s="90">
        <v>0</v>
      </c>
      <c r="C7935" s="92">
        <v>0</v>
      </c>
      <c r="D7935" s="90">
        <v>0</v>
      </c>
      <c r="E7935" s="90">
        <v>0</v>
      </c>
      <c r="H7935" s="97"/>
      <c r="J7935" s="94"/>
      <c r="K7935" s="147"/>
    </row>
    <row r="7936" spans="1:11">
      <c r="A7936" s="84">
        <v>45988.541666666657</v>
      </c>
      <c r="B7936" s="90">
        <v>0</v>
      </c>
      <c r="C7936" s="92">
        <v>0</v>
      </c>
      <c r="D7936" s="90">
        <v>0</v>
      </c>
      <c r="E7936" s="90">
        <v>0</v>
      </c>
      <c r="H7936" s="97"/>
      <c r="J7936" s="94"/>
      <c r="K7936" s="147"/>
    </row>
    <row r="7937" spans="1:11">
      <c r="A7937" s="84">
        <v>45988.583333333343</v>
      </c>
      <c r="B7937" s="90">
        <v>0</v>
      </c>
      <c r="C7937" s="92">
        <v>0</v>
      </c>
      <c r="D7937" s="90">
        <v>0</v>
      </c>
      <c r="E7937" s="90">
        <v>0</v>
      </c>
      <c r="H7937" s="97"/>
      <c r="J7937" s="94"/>
      <c r="K7937" s="147"/>
    </row>
    <row r="7938" spans="1:11">
      <c r="A7938" s="84">
        <v>45988.625</v>
      </c>
      <c r="B7938" s="90">
        <v>0</v>
      </c>
      <c r="C7938" s="92">
        <v>0</v>
      </c>
      <c r="D7938" s="90">
        <v>0</v>
      </c>
      <c r="E7938" s="90">
        <v>0</v>
      </c>
      <c r="H7938" s="97"/>
      <c r="J7938" s="94"/>
      <c r="K7938" s="147"/>
    </row>
    <row r="7939" spans="1:11">
      <c r="A7939" s="84">
        <v>45988.666666666657</v>
      </c>
      <c r="B7939" s="90">
        <v>0</v>
      </c>
      <c r="C7939" s="92">
        <v>0</v>
      </c>
      <c r="D7939" s="90">
        <v>0</v>
      </c>
      <c r="E7939" s="90">
        <v>0</v>
      </c>
      <c r="H7939" s="97"/>
      <c r="J7939" s="94"/>
      <c r="K7939" s="147"/>
    </row>
    <row r="7940" spans="1:11">
      <c r="A7940" s="84">
        <v>45988.708333333343</v>
      </c>
      <c r="B7940" s="90">
        <v>0</v>
      </c>
      <c r="C7940" s="92">
        <v>0</v>
      </c>
      <c r="D7940" s="90">
        <v>0</v>
      </c>
      <c r="E7940" s="90">
        <v>0</v>
      </c>
      <c r="H7940" s="97"/>
      <c r="J7940" s="94"/>
      <c r="K7940" s="147"/>
    </row>
    <row r="7941" spans="1:11">
      <c r="A7941" s="84">
        <v>45988.75</v>
      </c>
      <c r="B7941" s="90">
        <v>0</v>
      </c>
      <c r="C7941" s="92">
        <v>0</v>
      </c>
      <c r="D7941" s="90">
        <v>0</v>
      </c>
      <c r="E7941" s="90">
        <v>0</v>
      </c>
      <c r="H7941" s="97"/>
      <c r="J7941" s="94"/>
      <c r="K7941" s="147"/>
    </row>
    <row r="7942" spans="1:11">
      <c r="A7942" s="84">
        <v>45988.791666666657</v>
      </c>
      <c r="B7942" s="90">
        <v>0</v>
      </c>
      <c r="C7942" s="92">
        <v>0</v>
      </c>
      <c r="D7942" s="90">
        <v>0</v>
      </c>
      <c r="E7942" s="90">
        <v>0</v>
      </c>
      <c r="H7942" s="97"/>
      <c r="J7942" s="94"/>
      <c r="K7942" s="147"/>
    </row>
    <row r="7943" spans="1:11">
      <c r="A7943" s="84">
        <v>45988.833333333343</v>
      </c>
      <c r="B7943" s="90">
        <v>0</v>
      </c>
      <c r="C7943" s="92">
        <v>0</v>
      </c>
      <c r="D7943" s="90">
        <v>0</v>
      </c>
      <c r="E7943" s="90">
        <v>0</v>
      </c>
      <c r="H7943" s="97"/>
      <c r="J7943" s="94"/>
      <c r="K7943" s="147"/>
    </row>
    <row r="7944" spans="1:11">
      <c r="A7944" s="84">
        <v>45988.875</v>
      </c>
      <c r="B7944" s="90">
        <v>0</v>
      </c>
      <c r="C7944" s="92">
        <v>0</v>
      </c>
      <c r="D7944" s="90">
        <v>0</v>
      </c>
      <c r="E7944" s="90">
        <v>0</v>
      </c>
      <c r="H7944" s="97"/>
      <c r="J7944" s="94"/>
      <c r="K7944" s="147"/>
    </row>
    <row r="7945" spans="1:11">
      <c r="A7945" s="84">
        <v>45988.916666666657</v>
      </c>
      <c r="B7945" s="90">
        <v>0</v>
      </c>
      <c r="C7945" s="92">
        <v>0</v>
      </c>
      <c r="D7945" s="90">
        <v>0</v>
      </c>
      <c r="E7945" s="90">
        <v>0</v>
      </c>
      <c r="H7945" s="97"/>
      <c r="J7945" s="94"/>
      <c r="K7945" s="147"/>
    </row>
    <row r="7946" spans="1:11">
      <c r="A7946" s="84">
        <v>45988.958333333343</v>
      </c>
      <c r="B7946" s="90">
        <v>0</v>
      </c>
      <c r="C7946" s="92">
        <v>0</v>
      </c>
      <c r="D7946" s="90">
        <v>0</v>
      </c>
      <c r="E7946" s="90">
        <v>0</v>
      </c>
      <c r="H7946" s="97"/>
      <c r="J7946" s="94"/>
      <c r="K7946" s="147"/>
    </row>
    <row r="7947" spans="1:11">
      <c r="A7947" s="84">
        <v>45989</v>
      </c>
      <c r="B7947" s="90">
        <v>0</v>
      </c>
      <c r="C7947" s="92">
        <v>0</v>
      </c>
      <c r="D7947" s="90">
        <v>0</v>
      </c>
      <c r="E7947" s="90">
        <v>0</v>
      </c>
      <c r="H7947" s="97"/>
      <c r="J7947" s="94"/>
      <c r="K7947" s="147"/>
    </row>
    <row r="7948" spans="1:11">
      <c r="A7948" s="84">
        <v>45989.041666666657</v>
      </c>
      <c r="B7948" s="90">
        <v>0</v>
      </c>
      <c r="C7948" s="92">
        <v>0</v>
      </c>
      <c r="D7948" s="90">
        <v>0</v>
      </c>
      <c r="E7948" s="90">
        <v>0</v>
      </c>
      <c r="H7948" s="97"/>
      <c r="J7948" s="94"/>
      <c r="K7948" s="147"/>
    </row>
    <row r="7949" spans="1:11">
      <c r="A7949" s="84">
        <v>45989.083333333343</v>
      </c>
      <c r="B7949" s="90">
        <v>0</v>
      </c>
      <c r="C7949" s="92">
        <v>0</v>
      </c>
      <c r="D7949" s="90">
        <v>0</v>
      </c>
      <c r="E7949" s="90">
        <v>0</v>
      </c>
      <c r="H7949" s="97"/>
      <c r="J7949" s="94"/>
      <c r="K7949" s="147"/>
    </row>
    <row r="7950" spans="1:11">
      <c r="A7950" s="84">
        <v>45989.125</v>
      </c>
      <c r="B7950" s="90">
        <v>0</v>
      </c>
      <c r="C7950" s="92">
        <v>0</v>
      </c>
      <c r="D7950" s="90">
        <v>0</v>
      </c>
      <c r="E7950" s="90">
        <v>0</v>
      </c>
      <c r="H7950" s="97"/>
      <c r="J7950" s="94"/>
      <c r="K7950" s="147"/>
    </row>
    <row r="7951" spans="1:11">
      <c r="A7951" s="84">
        <v>45989.166666666657</v>
      </c>
      <c r="B7951" s="90">
        <v>0</v>
      </c>
      <c r="C7951" s="92">
        <v>0</v>
      </c>
      <c r="D7951" s="90">
        <v>0</v>
      </c>
      <c r="E7951" s="90">
        <v>0</v>
      </c>
      <c r="H7951" s="97"/>
      <c r="J7951" s="94"/>
      <c r="K7951" s="147"/>
    </row>
    <row r="7952" spans="1:11">
      <c r="A7952" s="84">
        <v>45989.208333333343</v>
      </c>
      <c r="B7952" s="90">
        <v>0</v>
      </c>
      <c r="C7952" s="92">
        <v>0</v>
      </c>
      <c r="D7952" s="90">
        <v>0</v>
      </c>
      <c r="E7952" s="90">
        <v>0</v>
      </c>
      <c r="H7952" s="97"/>
      <c r="J7952" s="94"/>
      <c r="K7952" s="147"/>
    </row>
    <row r="7953" spans="1:11">
      <c r="A7953" s="84">
        <v>45989.25</v>
      </c>
      <c r="B7953" s="90">
        <v>0</v>
      </c>
      <c r="C7953" s="92">
        <v>0</v>
      </c>
      <c r="D7953" s="90">
        <v>0</v>
      </c>
      <c r="E7953" s="90">
        <v>0</v>
      </c>
      <c r="H7953" s="97"/>
      <c r="J7953" s="94"/>
      <c r="K7953" s="147"/>
    </row>
    <row r="7954" spans="1:11">
      <c r="A7954" s="84">
        <v>45989.291666666657</v>
      </c>
      <c r="B7954" s="90">
        <v>0</v>
      </c>
      <c r="C7954" s="92">
        <v>0</v>
      </c>
      <c r="D7954" s="90">
        <v>0</v>
      </c>
      <c r="E7954" s="90">
        <v>0</v>
      </c>
      <c r="H7954" s="97"/>
      <c r="J7954" s="94"/>
      <c r="K7954" s="147"/>
    </row>
    <row r="7955" spans="1:11">
      <c r="A7955" s="84">
        <v>45989.333333333343</v>
      </c>
      <c r="B7955" s="90">
        <v>0</v>
      </c>
      <c r="C7955" s="92">
        <v>0</v>
      </c>
      <c r="D7955" s="90">
        <v>0</v>
      </c>
      <c r="E7955" s="90">
        <v>0</v>
      </c>
      <c r="H7955" s="97"/>
      <c r="J7955" s="94"/>
      <c r="K7955" s="147"/>
    </row>
    <row r="7956" spans="1:11">
      <c r="A7956" s="84">
        <v>45989.375</v>
      </c>
      <c r="B7956" s="90">
        <v>0</v>
      </c>
      <c r="C7956" s="92">
        <v>0</v>
      </c>
      <c r="D7956" s="90">
        <v>0</v>
      </c>
      <c r="E7956" s="90">
        <v>0</v>
      </c>
      <c r="H7956" s="97"/>
      <c r="J7956" s="94"/>
      <c r="K7956" s="147"/>
    </row>
    <row r="7957" spans="1:11">
      <c r="A7957" s="84">
        <v>45989.416666666657</v>
      </c>
      <c r="B7957" s="90">
        <v>0</v>
      </c>
      <c r="C7957" s="92">
        <v>0</v>
      </c>
      <c r="D7957" s="90">
        <v>0</v>
      </c>
      <c r="E7957" s="90">
        <v>0</v>
      </c>
      <c r="H7957" s="97"/>
      <c r="J7957" s="94"/>
      <c r="K7957" s="147"/>
    </row>
    <row r="7958" spans="1:11">
      <c r="A7958" s="84">
        <v>45989.458333333343</v>
      </c>
      <c r="B7958" s="90">
        <v>0</v>
      </c>
      <c r="C7958" s="92">
        <v>0</v>
      </c>
      <c r="D7958" s="90">
        <v>0</v>
      </c>
      <c r="E7958" s="90">
        <v>0</v>
      </c>
      <c r="H7958" s="97"/>
      <c r="J7958" s="94"/>
      <c r="K7958" s="147"/>
    </row>
    <row r="7959" spans="1:11">
      <c r="A7959" s="84">
        <v>45989.5</v>
      </c>
      <c r="B7959" s="90">
        <v>0</v>
      </c>
      <c r="C7959" s="92">
        <v>0</v>
      </c>
      <c r="D7959" s="90">
        <v>0</v>
      </c>
      <c r="E7959" s="90">
        <v>0</v>
      </c>
      <c r="H7959" s="97"/>
      <c r="J7959" s="94"/>
      <c r="K7959" s="147"/>
    </row>
    <row r="7960" spans="1:11">
      <c r="A7960" s="84">
        <v>45989.541666666657</v>
      </c>
      <c r="B7960" s="90">
        <v>0</v>
      </c>
      <c r="C7960" s="92">
        <v>0</v>
      </c>
      <c r="D7960" s="90">
        <v>0</v>
      </c>
      <c r="E7960" s="90">
        <v>0</v>
      </c>
      <c r="H7960" s="97"/>
      <c r="J7960" s="94"/>
      <c r="K7960" s="147"/>
    </row>
    <row r="7961" spans="1:11">
      <c r="A7961" s="84">
        <v>45989.583333333343</v>
      </c>
      <c r="B7961" s="90">
        <v>0</v>
      </c>
      <c r="C7961" s="92">
        <v>0</v>
      </c>
      <c r="D7961" s="90">
        <v>0</v>
      </c>
      <c r="E7961" s="90">
        <v>0</v>
      </c>
      <c r="H7961" s="97"/>
      <c r="J7961" s="94"/>
      <c r="K7961" s="147"/>
    </row>
    <row r="7962" spans="1:11">
      <c r="A7962" s="84">
        <v>45989.625</v>
      </c>
      <c r="B7962" s="90">
        <v>0</v>
      </c>
      <c r="C7962" s="92">
        <v>0</v>
      </c>
      <c r="D7962" s="90">
        <v>0</v>
      </c>
      <c r="E7962" s="90">
        <v>0</v>
      </c>
      <c r="H7962" s="97"/>
      <c r="J7962" s="94"/>
      <c r="K7962" s="147"/>
    </row>
    <row r="7963" spans="1:11">
      <c r="A7963" s="84">
        <v>45989.666666666657</v>
      </c>
      <c r="B7963" s="90">
        <v>0</v>
      </c>
      <c r="C7963" s="92">
        <v>0</v>
      </c>
      <c r="D7963" s="90">
        <v>0</v>
      </c>
      <c r="E7963" s="90">
        <v>0</v>
      </c>
      <c r="H7963" s="97"/>
      <c r="J7963" s="94"/>
      <c r="K7963" s="147"/>
    </row>
    <row r="7964" spans="1:11">
      <c r="A7964" s="84">
        <v>45989.708333333343</v>
      </c>
      <c r="B7964" s="90">
        <v>0</v>
      </c>
      <c r="C7964" s="92">
        <v>0</v>
      </c>
      <c r="D7964" s="90">
        <v>0</v>
      </c>
      <c r="E7964" s="90">
        <v>0</v>
      </c>
      <c r="H7964" s="97"/>
      <c r="J7964" s="94"/>
      <c r="K7964" s="147"/>
    </row>
    <row r="7965" spans="1:11">
      <c r="A7965" s="84">
        <v>45989.75</v>
      </c>
      <c r="B7965" s="90">
        <v>0</v>
      </c>
      <c r="C7965" s="92">
        <v>0</v>
      </c>
      <c r="D7965" s="90">
        <v>0</v>
      </c>
      <c r="E7965" s="90">
        <v>0</v>
      </c>
      <c r="H7965" s="97"/>
      <c r="J7965" s="94"/>
      <c r="K7965" s="147"/>
    </row>
    <row r="7966" spans="1:11">
      <c r="A7966" s="84">
        <v>45989.791666666657</v>
      </c>
      <c r="B7966" s="90">
        <v>0</v>
      </c>
      <c r="C7966" s="92">
        <v>0</v>
      </c>
      <c r="D7966" s="90">
        <v>0</v>
      </c>
      <c r="E7966" s="90">
        <v>0</v>
      </c>
      <c r="H7966" s="97"/>
      <c r="J7966" s="94"/>
      <c r="K7966" s="147"/>
    </row>
    <row r="7967" spans="1:11">
      <c r="A7967" s="84">
        <v>45989.833333333343</v>
      </c>
      <c r="B7967" s="90">
        <v>0</v>
      </c>
      <c r="C7967" s="92">
        <v>0</v>
      </c>
      <c r="D7967" s="90">
        <v>0</v>
      </c>
      <c r="E7967" s="90">
        <v>0</v>
      </c>
      <c r="H7967" s="97"/>
      <c r="J7967" s="94"/>
      <c r="K7967" s="147"/>
    </row>
    <row r="7968" spans="1:11">
      <c r="A7968" s="84">
        <v>45989.875</v>
      </c>
      <c r="B7968" s="90">
        <v>0</v>
      </c>
      <c r="C7968" s="92">
        <v>0</v>
      </c>
      <c r="D7968" s="90">
        <v>0</v>
      </c>
      <c r="E7968" s="90">
        <v>0</v>
      </c>
      <c r="H7968" s="97"/>
      <c r="J7968" s="94"/>
      <c r="K7968" s="147"/>
    </row>
    <row r="7969" spans="1:11">
      <c r="A7969" s="84">
        <v>45989.916666666657</v>
      </c>
      <c r="B7969" s="90">
        <v>0</v>
      </c>
      <c r="C7969" s="92">
        <v>0</v>
      </c>
      <c r="D7969" s="90">
        <v>0</v>
      </c>
      <c r="E7969" s="90">
        <v>0</v>
      </c>
      <c r="H7969" s="97"/>
      <c r="J7969" s="94"/>
      <c r="K7969" s="147"/>
    </row>
    <row r="7970" spans="1:11">
      <c r="A7970" s="84">
        <v>45989.958333333343</v>
      </c>
      <c r="B7970" s="90">
        <v>0</v>
      </c>
      <c r="C7970" s="92">
        <v>0</v>
      </c>
      <c r="D7970" s="90">
        <v>0</v>
      </c>
      <c r="E7970" s="90">
        <v>0</v>
      </c>
      <c r="H7970" s="97"/>
      <c r="J7970" s="94"/>
      <c r="K7970" s="147"/>
    </row>
    <row r="7971" spans="1:11">
      <c r="A7971" s="84">
        <v>45990</v>
      </c>
      <c r="B7971" s="90">
        <v>0</v>
      </c>
      <c r="C7971" s="92">
        <v>0</v>
      </c>
      <c r="D7971" s="90">
        <v>0</v>
      </c>
      <c r="E7971" s="90">
        <v>0</v>
      </c>
      <c r="H7971" s="97"/>
      <c r="J7971" s="94"/>
      <c r="K7971" s="147"/>
    </row>
    <row r="7972" spans="1:11">
      <c r="A7972" s="84">
        <v>45990.041666666657</v>
      </c>
      <c r="B7972" s="90">
        <v>0</v>
      </c>
      <c r="C7972" s="92">
        <v>0</v>
      </c>
      <c r="D7972" s="90">
        <v>0</v>
      </c>
      <c r="E7972" s="90">
        <v>0</v>
      </c>
      <c r="H7972" s="97"/>
      <c r="J7972" s="94"/>
      <c r="K7972" s="147"/>
    </row>
    <row r="7973" spans="1:11">
      <c r="A7973" s="84">
        <v>45990.083333333343</v>
      </c>
      <c r="B7973" s="90">
        <v>0</v>
      </c>
      <c r="C7973" s="92">
        <v>0</v>
      </c>
      <c r="D7973" s="90">
        <v>0</v>
      </c>
      <c r="E7973" s="90">
        <v>0</v>
      </c>
      <c r="H7973" s="97"/>
      <c r="J7973" s="94"/>
      <c r="K7973" s="147"/>
    </row>
    <row r="7974" spans="1:11">
      <c r="A7974" s="84">
        <v>45990.125</v>
      </c>
      <c r="B7974" s="90">
        <v>0</v>
      </c>
      <c r="C7974" s="92">
        <v>0</v>
      </c>
      <c r="D7974" s="90">
        <v>0</v>
      </c>
      <c r="E7974" s="90">
        <v>0</v>
      </c>
      <c r="H7974" s="97"/>
      <c r="J7974" s="94"/>
      <c r="K7974" s="147"/>
    </row>
    <row r="7975" spans="1:11">
      <c r="A7975" s="84">
        <v>45990.166666666657</v>
      </c>
      <c r="B7975" s="90">
        <v>0</v>
      </c>
      <c r="C7975" s="92">
        <v>0</v>
      </c>
      <c r="D7975" s="90">
        <v>0</v>
      </c>
      <c r="E7975" s="90">
        <v>0</v>
      </c>
      <c r="H7975" s="97"/>
      <c r="J7975" s="94"/>
      <c r="K7975" s="147"/>
    </row>
    <row r="7976" spans="1:11">
      <c r="A7976" s="84">
        <v>45990.208333333343</v>
      </c>
      <c r="B7976" s="90">
        <v>0</v>
      </c>
      <c r="C7976" s="92">
        <v>0</v>
      </c>
      <c r="D7976" s="90">
        <v>0</v>
      </c>
      <c r="E7976" s="90">
        <v>0</v>
      </c>
      <c r="H7976" s="97"/>
      <c r="J7976" s="94"/>
      <c r="K7976" s="147"/>
    </row>
    <row r="7977" spans="1:11">
      <c r="A7977" s="84">
        <v>45990.25</v>
      </c>
      <c r="B7977" s="90">
        <v>0</v>
      </c>
      <c r="C7977" s="92">
        <v>0</v>
      </c>
      <c r="D7977" s="90">
        <v>0</v>
      </c>
      <c r="E7977" s="90">
        <v>0</v>
      </c>
      <c r="H7977" s="97"/>
      <c r="J7977" s="94"/>
      <c r="K7977" s="147"/>
    </row>
    <row r="7978" spans="1:11">
      <c r="A7978" s="84">
        <v>45990.291666666657</v>
      </c>
      <c r="B7978" s="90">
        <v>0</v>
      </c>
      <c r="C7978" s="92">
        <v>0</v>
      </c>
      <c r="D7978" s="90">
        <v>0</v>
      </c>
      <c r="E7978" s="90">
        <v>0</v>
      </c>
      <c r="H7978" s="97"/>
      <c r="J7978" s="94"/>
      <c r="K7978" s="147"/>
    </row>
    <row r="7979" spans="1:11">
      <c r="A7979" s="84">
        <v>45990.333333333343</v>
      </c>
      <c r="B7979" s="90">
        <v>0</v>
      </c>
      <c r="C7979" s="92">
        <v>0</v>
      </c>
      <c r="D7979" s="90">
        <v>0</v>
      </c>
      <c r="E7979" s="90">
        <v>0</v>
      </c>
      <c r="H7979" s="97"/>
      <c r="J7979" s="94"/>
      <c r="K7979" s="147"/>
    </row>
    <row r="7980" spans="1:11">
      <c r="A7980" s="84">
        <v>45990.375</v>
      </c>
      <c r="B7980" s="90">
        <v>0</v>
      </c>
      <c r="C7980" s="92">
        <v>0</v>
      </c>
      <c r="D7980" s="90">
        <v>0</v>
      </c>
      <c r="E7980" s="90">
        <v>0</v>
      </c>
      <c r="H7980" s="97"/>
      <c r="J7980" s="94"/>
      <c r="K7980" s="147"/>
    </row>
    <row r="7981" spans="1:11">
      <c r="A7981" s="84">
        <v>45990.416666666657</v>
      </c>
      <c r="B7981" s="90">
        <v>0</v>
      </c>
      <c r="C7981" s="92">
        <v>0</v>
      </c>
      <c r="D7981" s="90">
        <v>0</v>
      </c>
      <c r="E7981" s="90">
        <v>0</v>
      </c>
      <c r="H7981" s="97"/>
      <c r="J7981" s="94"/>
      <c r="K7981" s="147"/>
    </row>
    <row r="7982" spans="1:11">
      <c r="A7982" s="84">
        <v>45990.458333333343</v>
      </c>
      <c r="B7982" s="90">
        <v>0</v>
      </c>
      <c r="C7982" s="92">
        <v>0</v>
      </c>
      <c r="D7982" s="90">
        <v>0</v>
      </c>
      <c r="E7982" s="90">
        <v>0</v>
      </c>
      <c r="H7982" s="97"/>
      <c r="J7982" s="94"/>
      <c r="K7982" s="147"/>
    </row>
    <row r="7983" spans="1:11">
      <c r="A7983" s="84">
        <v>45990.5</v>
      </c>
      <c r="B7983" s="90">
        <v>0</v>
      </c>
      <c r="C7983" s="92">
        <v>0</v>
      </c>
      <c r="D7983" s="90">
        <v>0</v>
      </c>
      <c r="E7983" s="90">
        <v>0</v>
      </c>
      <c r="H7983" s="97"/>
      <c r="J7983" s="94"/>
      <c r="K7983" s="147"/>
    </row>
    <row r="7984" spans="1:11">
      <c r="A7984" s="84">
        <v>45990.541666666657</v>
      </c>
      <c r="B7984" s="90">
        <v>0</v>
      </c>
      <c r="C7984" s="92">
        <v>0</v>
      </c>
      <c r="D7984" s="90">
        <v>0</v>
      </c>
      <c r="E7984" s="90">
        <v>0</v>
      </c>
      <c r="H7984" s="97"/>
      <c r="J7984" s="94"/>
      <c r="K7984" s="147"/>
    </row>
    <row r="7985" spans="1:11">
      <c r="A7985" s="84">
        <v>45990.583333333343</v>
      </c>
      <c r="B7985" s="90">
        <v>0</v>
      </c>
      <c r="C7985" s="92">
        <v>0</v>
      </c>
      <c r="D7985" s="90">
        <v>0</v>
      </c>
      <c r="E7985" s="90">
        <v>0</v>
      </c>
      <c r="H7985" s="97"/>
      <c r="J7985" s="94"/>
      <c r="K7985" s="147"/>
    </row>
    <row r="7986" spans="1:11">
      <c r="A7986" s="84">
        <v>45990.625</v>
      </c>
      <c r="B7986" s="90">
        <v>0</v>
      </c>
      <c r="C7986" s="92">
        <v>0</v>
      </c>
      <c r="D7986" s="90">
        <v>0</v>
      </c>
      <c r="E7986" s="90">
        <v>0</v>
      </c>
      <c r="H7986" s="97"/>
      <c r="J7986" s="94"/>
      <c r="K7986" s="147"/>
    </row>
    <row r="7987" spans="1:11">
      <c r="A7987" s="84">
        <v>45990.666666666657</v>
      </c>
      <c r="B7987" s="90">
        <v>0</v>
      </c>
      <c r="C7987" s="92">
        <v>0</v>
      </c>
      <c r="D7987" s="90">
        <v>0</v>
      </c>
      <c r="E7987" s="90">
        <v>0</v>
      </c>
      <c r="H7987" s="97"/>
      <c r="J7987" s="94"/>
      <c r="K7987" s="147"/>
    </row>
    <row r="7988" spans="1:11">
      <c r="A7988" s="84">
        <v>45990.708333333343</v>
      </c>
      <c r="B7988" s="90">
        <v>0</v>
      </c>
      <c r="C7988" s="92">
        <v>0</v>
      </c>
      <c r="D7988" s="90">
        <v>0</v>
      </c>
      <c r="E7988" s="90">
        <v>0</v>
      </c>
      <c r="H7988" s="97"/>
      <c r="J7988" s="94"/>
      <c r="K7988" s="147"/>
    </row>
    <row r="7989" spans="1:11">
      <c r="A7989" s="84">
        <v>45990.75</v>
      </c>
      <c r="B7989" s="90">
        <v>0</v>
      </c>
      <c r="C7989" s="92">
        <v>0</v>
      </c>
      <c r="D7989" s="90">
        <v>0</v>
      </c>
      <c r="E7989" s="90">
        <v>0</v>
      </c>
      <c r="H7989" s="97"/>
      <c r="J7989" s="94"/>
      <c r="K7989" s="147"/>
    </row>
    <row r="7990" spans="1:11">
      <c r="A7990" s="84">
        <v>45990.791666666657</v>
      </c>
      <c r="B7990" s="90">
        <v>0</v>
      </c>
      <c r="C7990" s="92">
        <v>0</v>
      </c>
      <c r="D7990" s="90">
        <v>0</v>
      </c>
      <c r="E7990" s="90">
        <v>0</v>
      </c>
      <c r="H7990" s="97"/>
      <c r="J7990" s="94"/>
      <c r="K7990" s="147"/>
    </row>
    <row r="7991" spans="1:11">
      <c r="A7991" s="84">
        <v>45990.833333333343</v>
      </c>
      <c r="B7991" s="90">
        <v>0</v>
      </c>
      <c r="C7991" s="92">
        <v>0</v>
      </c>
      <c r="D7991" s="90">
        <v>0</v>
      </c>
      <c r="E7991" s="90">
        <v>0</v>
      </c>
      <c r="H7991" s="97"/>
      <c r="J7991" s="94"/>
      <c r="K7991" s="147"/>
    </row>
    <row r="7992" spans="1:11">
      <c r="A7992" s="84">
        <v>45990.875</v>
      </c>
      <c r="B7992" s="90">
        <v>0</v>
      </c>
      <c r="C7992" s="92">
        <v>0</v>
      </c>
      <c r="D7992" s="90">
        <v>0</v>
      </c>
      <c r="E7992" s="90">
        <v>0</v>
      </c>
      <c r="H7992" s="97"/>
      <c r="J7992" s="94"/>
      <c r="K7992" s="147"/>
    </row>
    <row r="7993" spans="1:11">
      <c r="A7993" s="84">
        <v>45990.916666666657</v>
      </c>
      <c r="B7993" s="90">
        <v>0</v>
      </c>
      <c r="C7993" s="92">
        <v>0</v>
      </c>
      <c r="D7993" s="90">
        <v>0</v>
      </c>
      <c r="E7993" s="90">
        <v>0</v>
      </c>
      <c r="H7993" s="97"/>
      <c r="J7993" s="94"/>
      <c r="K7993" s="147"/>
    </row>
    <row r="7994" spans="1:11">
      <c r="A7994" s="84">
        <v>45990.958333333343</v>
      </c>
      <c r="B7994" s="90">
        <v>0</v>
      </c>
      <c r="C7994" s="92">
        <v>0</v>
      </c>
      <c r="D7994" s="90">
        <v>0</v>
      </c>
      <c r="E7994" s="90">
        <v>0</v>
      </c>
      <c r="H7994" s="97"/>
      <c r="J7994" s="94"/>
      <c r="K7994" s="147"/>
    </row>
    <row r="7995" spans="1:11">
      <c r="A7995" s="84">
        <v>45991</v>
      </c>
      <c r="B7995" s="90">
        <v>0</v>
      </c>
      <c r="C7995" s="92">
        <v>0</v>
      </c>
      <c r="D7995" s="90">
        <v>0</v>
      </c>
      <c r="E7995" s="90">
        <v>0</v>
      </c>
      <c r="H7995" s="97"/>
      <c r="J7995" s="94"/>
      <c r="K7995" s="147"/>
    </row>
    <row r="7996" spans="1:11">
      <c r="A7996" s="84">
        <v>45991.041666666657</v>
      </c>
      <c r="B7996" s="90">
        <v>0</v>
      </c>
      <c r="C7996" s="92">
        <v>0</v>
      </c>
      <c r="D7996" s="90">
        <v>0</v>
      </c>
      <c r="E7996" s="90">
        <v>0</v>
      </c>
      <c r="H7996" s="97"/>
      <c r="J7996" s="94"/>
      <c r="K7996" s="147"/>
    </row>
    <row r="7997" spans="1:11">
      <c r="A7997" s="84">
        <v>45991.083333333343</v>
      </c>
      <c r="B7997" s="90">
        <v>0</v>
      </c>
      <c r="C7997" s="92">
        <v>0</v>
      </c>
      <c r="D7997" s="90">
        <v>0</v>
      </c>
      <c r="E7997" s="90">
        <v>0</v>
      </c>
      <c r="H7997" s="97"/>
      <c r="J7997" s="94"/>
      <c r="K7997" s="147"/>
    </row>
    <row r="7998" spans="1:11">
      <c r="A7998" s="84">
        <v>45991.125</v>
      </c>
      <c r="B7998" s="90">
        <v>0</v>
      </c>
      <c r="C7998" s="92">
        <v>0</v>
      </c>
      <c r="D7998" s="90">
        <v>0</v>
      </c>
      <c r="E7998" s="90">
        <v>0</v>
      </c>
      <c r="H7998" s="97"/>
      <c r="J7998" s="94"/>
      <c r="K7998" s="147"/>
    </row>
    <row r="7999" spans="1:11">
      <c r="A7999" s="84">
        <v>45991.166666666657</v>
      </c>
      <c r="B7999" s="90">
        <v>0</v>
      </c>
      <c r="C7999" s="92">
        <v>0</v>
      </c>
      <c r="D7999" s="90">
        <v>0</v>
      </c>
      <c r="E7999" s="90">
        <v>0</v>
      </c>
      <c r="H7999" s="97"/>
      <c r="J7999" s="94"/>
      <c r="K7999" s="147"/>
    </row>
    <row r="8000" spans="1:11">
      <c r="A8000" s="84">
        <v>45991.208333333343</v>
      </c>
      <c r="B8000" s="90">
        <v>0</v>
      </c>
      <c r="C8000" s="92">
        <v>0</v>
      </c>
      <c r="D8000" s="90">
        <v>0</v>
      </c>
      <c r="E8000" s="90">
        <v>0</v>
      </c>
      <c r="H8000" s="97"/>
      <c r="J8000" s="94"/>
      <c r="K8000" s="147"/>
    </row>
    <row r="8001" spans="1:11">
      <c r="A8001" s="84">
        <v>45991.25</v>
      </c>
      <c r="B8001" s="90">
        <v>0</v>
      </c>
      <c r="C8001" s="92">
        <v>0</v>
      </c>
      <c r="D8001" s="90">
        <v>0</v>
      </c>
      <c r="E8001" s="90">
        <v>0</v>
      </c>
      <c r="H8001" s="97"/>
      <c r="J8001" s="94"/>
      <c r="K8001" s="147"/>
    </row>
    <row r="8002" spans="1:11">
      <c r="A8002" s="84">
        <v>45991.291666666657</v>
      </c>
      <c r="B8002" s="90">
        <v>0</v>
      </c>
      <c r="C8002" s="92">
        <v>0</v>
      </c>
      <c r="D8002" s="90">
        <v>0</v>
      </c>
      <c r="E8002" s="90">
        <v>0</v>
      </c>
      <c r="H8002" s="97"/>
      <c r="J8002" s="94"/>
      <c r="K8002" s="147"/>
    </row>
    <row r="8003" spans="1:11">
      <c r="A8003" s="84">
        <v>45991.333333333343</v>
      </c>
      <c r="B8003" s="90">
        <v>0</v>
      </c>
      <c r="C8003" s="92">
        <v>0</v>
      </c>
      <c r="D8003" s="90">
        <v>0</v>
      </c>
      <c r="E8003" s="90">
        <v>0</v>
      </c>
      <c r="H8003" s="97"/>
      <c r="J8003" s="94"/>
      <c r="K8003" s="147"/>
    </row>
    <row r="8004" spans="1:11">
      <c r="A8004" s="84">
        <v>45991.375</v>
      </c>
      <c r="B8004" s="90">
        <v>0</v>
      </c>
      <c r="C8004" s="92">
        <v>0</v>
      </c>
      <c r="D8004" s="90">
        <v>0</v>
      </c>
      <c r="E8004" s="90">
        <v>0</v>
      </c>
      <c r="H8004" s="97"/>
      <c r="J8004" s="94"/>
      <c r="K8004" s="147"/>
    </row>
    <row r="8005" spans="1:11">
      <c r="A8005" s="84">
        <v>45991.416666666657</v>
      </c>
      <c r="B8005" s="90">
        <v>0</v>
      </c>
      <c r="C8005" s="92">
        <v>0</v>
      </c>
      <c r="D8005" s="90">
        <v>0</v>
      </c>
      <c r="E8005" s="90">
        <v>0</v>
      </c>
      <c r="H8005" s="97"/>
      <c r="J8005" s="94"/>
      <c r="K8005" s="147"/>
    </row>
    <row r="8006" spans="1:11">
      <c r="A8006" s="84">
        <v>45991.458333333343</v>
      </c>
      <c r="B8006" s="90">
        <v>0</v>
      </c>
      <c r="C8006" s="92">
        <v>0</v>
      </c>
      <c r="D8006" s="90">
        <v>0</v>
      </c>
      <c r="E8006" s="90">
        <v>0</v>
      </c>
      <c r="H8006" s="97"/>
      <c r="J8006" s="94"/>
      <c r="K8006" s="147"/>
    </row>
    <row r="8007" spans="1:11">
      <c r="A8007" s="84">
        <v>45991.5</v>
      </c>
      <c r="B8007" s="90">
        <v>0</v>
      </c>
      <c r="C8007" s="92">
        <v>0</v>
      </c>
      <c r="D8007" s="90">
        <v>0</v>
      </c>
      <c r="E8007" s="90">
        <v>0</v>
      </c>
      <c r="H8007" s="97"/>
      <c r="J8007" s="94"/>
      <c r="K8007" s="147"/>
    </row>
    <row r="8008" spans="1:11">
      <c r="A8008" s="84">
        <v>45991.541666666657</v>
      </c>
      <c r="B8008" s="90">
        <v>0</v>
      </c>
      <c r="C8008" s="92">
        <v>0</v>
      </c>
      <c r="D8008" s="90">
        <v>0</v>
      </c>
      <c r="E8008" s="90">
        <v>0</v>
      </c>
      <c r="H8008" s="97"/>
      <c r="J8008" s="94"/>
      <c r="K8008" s="147"/>
    </row>
    <row r="8009" spans="1:11">
      <c r="A8009" s="84">
        <v>45991.583333333343</v>
      </c>
      <c r="B8009" s="90">
        <v>0</v>
      </c>
      <c r="C8009" s="92">
        <v>0</v>
      </c>
      <c r="D8009" s="90">
        <v>0</v>
      </c>
      <c r="E8009" s="90">
        <v>0</v>
      </c>
      <c r="H8009" s="97"/>
      <c r="J8009" s="94"/>
      <c r="K8009" s="147"/>
    </row>
    <row r="8010" spans="1:11">
      <c r="A8010" s="84">
        <v>45991.625</v>
      </c>
      <c r="B8010" s="90">
        <v>0</v>
      </c>
      <c r="C8010" s="92">
        <v>0</v>
      </c>
      <c r="D8010" s="90">
        <v>0</v>
      </c>
      <c r="E8010" s="90">
        <v>0</v>
      </c>
      <c r="H8010" s="97"/>
      <c r="J8010" s="94"/>
      <c r="K8010" s="147"/>
    </row>
    <row r="8011" spans="1:11">
      <c r="A8011" s="84">
        <v>45991.666666666657</v>
      </c>
      <c r="B8011" s="90">
        <v>0</v>
      </c>
      <c r="C8011" s="92">
        <v>0</v>
      </c>
      <c r="D8011" s="90">
        <v>0</v>
      </c>
      <c r="E8011" s="90">
        <v>0</v>
      </c>
      <c r="H8011" s="97"/>
      <c r="J8011" s="94"/>
      <c r="K8011" s="147"/>
    </row>
    <row r="8012" spans="1:11">
      <c r="A8012" s="84">
        <v>45991.708333333343</v>
      </c>
      <c r="B8012" s="90">
        <v>0</v>
      </c>
      <c r="C8012" s="92">
        <v>0</v>
      </c>
      <c r="D8012" s="90">
        <v>0</v>
      </c>
      <c r="E8012" s="90">
        <v>0</v>
      </c>
      <c r="H8012" s="97"/>
      <c r="J8012" s="94"/>
      <c r="K8012" s="147"/>
    </row>
    <row r="8013" spans="1:11">
      <c r="A8013" s="84">
        <v>45991.75</v>
      </c>
      <c r="B8013" s="90">
        <v>0</v>
      </c>
      <c r="C8013" s="92">
        <v>0</v>
      </c>
      <c r="D8013" s="90">
        <v>0</v>
      </c>
      <c r="E8013" s="90">
        <v>0</v>
      </c>
      <c r="H8013" s="97"/>
      <c r="J8013" s="94"/>
      <c r="K8013" s="147"/>
    </row>
    <row r="8014" spans="1:11">
      <c r="A8014" s="84">
        <v>45991.791666666657</v>
      </c>
      <c r="B8014" s="90">
        <v>0</v>
      </c>
      <c r="C8014" s="92">
        <v>0</v>
      </c>
      <c r="D8014" s="90">
        <v>0</v>
      </c>
      <c r="E8014" s="90">
        <v>0</v>
      </c>
      <c r="H8014" s="97"/>
      <c r="J8014" s="94"/>
      <c r="K8014" s="147"/>
    </row>
    <row r="8015" spans="1:11">
      <c r="A8015" s="84">
        <v>45991.833333333343</v>
      </c>
      <c r="B8015" s="90">
        <v>0</v>
      </c>
      <c r="C8015" s="92">
        <v>0</v>
      </c>
      <c r="D8015" s="90">
        <v>0</v>
      </c>
      <c r="E8015" s="90">
        <v>0</v>
      </c>
      <c r="H8015" s="97"/>
      <c r="J8015" s="94"/>
      <c r="K8015" s="147"/>
    </row>
    <row r="8016" spans="1:11">
      <c r="A8016" s="84">
        <v>45991.875</v>
      </c>
      <c r="B8016" s="90">
        <v>0</v>
      </c>
      <c r="C8016" s="92">
        <v>0</v>
      </c>
      <c r="D8016" s="90">
        <v>0</v>
      </c>
      <c r="E8016" s="90">
        <v>0</v>
      </c>
      <c r="H8016" s="97"/>
      <c r="J8016" s="94"/>
      <c r="K8016" s="147"/>
    </row>
    <row r="8017" spans="1:11">
      <c r="A8017" s="84">
        <v>45991.916666666657</v>
      </c>
      <c r="B8017" s="90">
        <v>0</v>
      </c>
      <c r="C8017" s="92">
        <v>0</v>
      </c>
      <c r="D8017" s="90">
        <v>0</v>
      </c>
      <c r="E8017" s="90">
        <v>0</v>
      </c>
      <c r="H8017" s="97"/>
      <c r="J8017" s="94"/>
      <c r="K8017" s="147"/>
    </row>
    <row r="8018" spans="1:11">
      <c r="A8018" s="84">
        <v>45991.958333333343</v>
      </c>
      <c r="B8018" s="90">
        <v>0</v>
      </c>
      <c r="C8018" s="92">
        <v>0</v>
      </c>
      <c r="D8018" s="90">
        <v>0</v>
      </c>
      <c r="E8018" s="90">
        <v>0</v>
      </c>
      <c r="H8018" s="97"/>
      <c r="J8018" s="94"/>
      <c r="K8018" s="147"/>
    </row>
    <row r="8019" spans="1:11">
      <c r="A8019" s="84">
        <v>45992</v>
      </c>
      <c r="B8019" s="90">
        <v>0</v>
      </c>
      <c r="C8019" s="92">
        <v>0</v>
      </c>
      <c r="D8019" s="90">
        <v>0</v>
      </c>
      <c r="E8019" s="90">
        <v>0</v>
      </c>
      <c r="H8019" s="97"/>
      <c r="J8019" s="94"/>
      <c r="K8019" s="147"/>
    </row>
    <row r="8020" spans="1:11">
      <c r="A8020" s="84">
        <v>45992.041666666657</v>
      </c>
      <c r="B8020" s="90">
        <v>0</v>
      </c>
      <c r="C8020" s="92">
        <v>0</v>
      </c>
      <c r="D8020" s="90">
        <v>0</v>
      </c>
      <c r="E8020" s="90">
        <v>0</v>
      </c>
      <c r="H8020" s="97"/>
      <c r="J8020" s="94"/>
      <c r="K8020" s="147"/>
    </row>
    <row r="8021" spans="1:11">
      <c r="A8021" s="84">
        <v>45992.083333333343</v>
      </c>
      <c r="B8021" s="90">
        <v>0</v>
      </c>
      <c r="C8021" s="92">
        <v>0</v>
      </c>
      <c r="D8021" s="90">
        <v>0</v>
      </c>
      <c r="E8021" s="90">
        <v>0</v>
      </c>
      <c r="H8021" s="97"/>
      <c r="J8021" s="94"/>
      <c r="K8021" s="147"/>
    </row>
    <row r="8022" spans="1:11">
      <c r="A8022" s="84">
        <v>45992.125</v>
      </c>
      <c r="B8022" s="90">
        <v>0</v>
      </c>
      <c r="C8022" s="92">
        <v>0</v>
      </c>
      <c r="D8022" s="90">
        <v>0</v>
      </c>
      <c r="E8022" s="90">
        <v>0</v>
      </c>
      <c r="H8022" s="97"/>
      <c r="J8022" s="94"/>
      <c r="K8022" s="147"/>
    </row>
    <row r="8023" spans="1:11">
      <c r="A8023" s="84">
        <v>45992.166666666657</v>
      </c>
      <c r="B8023" s="90">
        <v>0</v>
      </c>
      <c r="C8023" s="92">
        <v>0</v>
      </c>
      <c r="D8023" s="90">
        <v>0</v>
      </c>
      <c r="E8023" s="90">
        <v>0</v>
      </c>
      <c r="H8023" s="97"/>
      <c r="J8023" s="94"/>
      <c r="K8023" s="147"/>
    </row>
    <row r="8024" spans="1:11">
      <c r="A8024" s="84">
        <v>45992.208333333343</v>
      </c>
      <c r="B8024" s="90">
        <v>0</v>
      </c>
      <c r="C8024" s="92">
        <v>0</v>
      </c>
      <c r="D8024" s="90">
        <v>0</v>
      </c>
      <c r="E8024" s="90">
        <v>0</v>
      </c>
      <c r="H8024" s="97"/>
      <c r="J8024" s="94"/>
      <c r="K8024" s="147"/>
    </row>
    <row r="8025" spans="1:11">
      <c r="A8025" s="84">
        <v>45992.25</v>
      </c>
      <c r="B8025" s="90">
        <v>0</v>
      </c>
      <c r="C8025" s="92">
        <v>0</v>
      </c>
      <c r="D8025" s="90">
        <v>0</v>
      </c>
      <c r="E8025" s="90">
        <v>0</v>
      </c>
      <c r="H8025" s="97"/>
      <c r="J8025" s="94"/>
      <c r="K8025" s="147"/>
    </row>
    <row r="8026" spans="1:11">
      <c r="A8026" s="84">
        <v>45992.291666666657</v>
      </c>
      <c r="B8026" s="90">
        <v>0</v>
      </c>
      <c r="C8026" s="92">
        <v>0</v>
      </c>
      <c r="D8026" s="90">
        <v>0</v>
      </c>
      <c r="E8026" s="90">
        <v>0</v>
      </c>
      <c r="H8026" s="97"/>
      <c r="J8026" s="94"/>
      <c r="K8026" s="147"/>
    </row>
    <row r="8027" spans="1:11">
      <c r="A8027" s="84">
        <v>45992.333333333343</v>
      </c>
      <c r="B8027" s="90">
        <v>0</v>
      </c>
      <c r="C8027" s="92">
        <v>0</v>
      </c>
      <c r="D8027" s="90">
        <v>0</v>
      </c>
      <c r="E8027" s="90">
        <v>0</v>
      </c>
      <c r="H8027" s="97"/>
      <c r="J8027" s="94"/>
      <c r="K8027" s="147"/>
    </row>
    <row r="8028" spans="1:11">
      <c r="A8028" s="84">
        <v>45992.375</v>
      </c>
      <c r="B8028" s="90">
        <v>0</v>
      </c>
      <c r="C8028" s="92">
        <v>0</v>
      </c>
      <c r="D8028" s="90">
        <v>0</v>
      </c>
      <c r="E8028" s="90">
        <v>0</v>
      </c>
      <c r="H8028" s="97"/>
      <c r="J8028" s="94"/>
      <c r="K8028" s="147"/>
    </row>
    <row r="8029" spans="1:11">
      <c r="A8029" s="84">
        <v>45992.416666666657</v>
      </c>
      <c r="B8029" s="90">
        <v>0</v>
      </c>
      <c r="C8029" s="92">
        <v>0</v>
      </c>
      <c r="D8029" s="90">
        <v>0</v>
      </c>
      <c r="E8029" s="90">
        <v>0</v>
      </c>
      <c r="H8029" s="97"/>
      <c r="J8029" s="94"/>
      <c r="K8029" s="147"/>
    </row>
    <row r="8030" spans="1:11">
      <c r="A8030" s="84">
        <v>45992.458333333343</v>
      </c>
      <c r="B8030" s="90">
        <v>0</v>
      </c>
      <c r="C8030" s="92">
        <v>0</v>
      </c>
      <c r="D8030" s="90">
        <v>0</v>
      </c>
      <c r="E8030" s="90">
        <v>0</v>
      </c>
      <c r="H8030" s="97"/>
      <c r="J8030" s="94"/>
      <c r="K8030" s="147"/>
    </row>
    <row r="8031" spans="1:11">
      <c r="A8031" s="84">
        <v>45992.5</v>
      </c>
      <c r="B8031" s="90">
        <v>0</v>
      </c>
      <c r="C8031" s="92">
        <v>0</v>
      </c>
      <c r="D8031" s="90">
        <v>0</v>
      </c>
      <c r="E8031" s="90">
        <v>0</v>
      </c>
      <c r="H8031" s="97"/>
      <c r="J8031" s="94"/>
      <c r="K8031" s="147"/>
    </row>
    <row r="8032" spans="1:11">
      <c r="A8032" s="84">
        <v>45992.541666666657</v>
      </c>
      <c r="B8032" s="90">
        <v>0</v>
      </c>
      <c r="C8032" s="92">
        <v>0</v>
      </c>
      <c r="D8032" s="90">
        <v>0</v>
      </c>
      <c r="E8032" s="90">
        <v>0</v>
      </c>
      <c r="H8032" s="97"/>
      <c r="J8032" s="94"/>
      <c r="K8032" s="147"/>
    </row>
    <row r="8033" spans="1:11">
      <c r="A8033" s="84">
        <v>45992.583333333343</v>
      </c>
      <c r="B8033" s="90">
        <v>0</v>
      </c>
      <c r="C8033" s="92">
        <v>0</v>
      </c>
      <c r="D8033" s="90">
        <v>0</v>
      </c>
      <c r="E8033" s="90">
        <v>0</v>
      </c>
      <c r="H8033" s="97"/>
      <c r="J8033" s="94"/>
      <c r="K8033" s="147"/>
    </row>
    <row r="8034" spans="1:11">
      <c r="A8034" s="84">
        <v>45992.625</v>
      </c>
      <c r="B8034" s="90">
        <v>0</v>
      </c>
      <c r="C8034" s="92">
        <v>0</v>
      </c>
      <c r="D8034" s="90">
        <v>0</v>
      </c>
      <c r="E8034" s="90">
        <v>0</v>
      </c>
      <c r="H8034" s="97"/>
      <c r="J8034" s="94"/>
      <c r="K8034" s="147"/>
    </row>
    <row r="8035" spans="1:11">
      <c r="A8035" s="84">
        <v>45992.666666666657</v>
      </c>
      <c r="B8035" s="90">
        <v>0</v>
      </c>
      <c r="C8035" s="92">
        <v>0</v>
      </c>
      <c r="D8035" s="90">
        <v>0</v>
      </c>
      <c r="E8035" s="90">
        <v>0</v>
      </c>
      <c r="H8035" s="97"/>
      <c r="J8035" s="94"/>
      <c r="K8035" s="147"/>
    </row>
    <row r="8036" spans="1:11">
      <c r="A8036" s="84">
        <v>45992.708333333343</v>
      </c>
      <c r="B8036" s="90">
        <v>0</v>
      </c>
      <c r="C8036" s="92">
        <v>0</v>
      </c>
      <c r="D8036" s="90">
        <v>0</v>
      </c>
      <c r="E8036" s="90">
        <v>0</v>
      </c>
      <c r="H8036" s="97"/>
      <c r="J8036" s="94"/>
      <c r="K8036" s="147"/>
    </row>
    <row r="8037" spans="1:11">
      <c r="A8037" s="84">
        <v>45992.75</v>
      </c>
      <c r="B8037" s="90">
        <v>0</v>
      </c>
      <c r="C8037" s="92">
        <v>0</v>
      </c>
      <c r="D8037" s="90">
        <v>0</v>
      </c>
      <c r="E8037" s="90">
        <v>0</v>
      </c>
      <c r="H8037" s="97"/>
      <c r="J8037" s="94"/>
      <c r="K8037" s="147"/>
    </row>
    <row r="8038" spans="1:11">
      <c r="A8038" s="84">
        <v>45992.791666666657</v>
      </c>
      <c r="B8038" s="90">
        <v>0</v>
      </c>
      <c r="C8038" s="92">
        <v>0</v>
      </c>
      <c r="D8038" s="90">
        <v>0</v>
      </c>
      <c r="E8038" s="90">
        <v>0</v>
      </c>
      <c r="H8038" s="97"/>
      <c r="J8038" s="94"/>
      <c r="K8038" s="147"/>
    </row>
    <row r="8039" spans="1:11">
      <c r="A8039" s="84">
        <v>45992.833333333343</v>
      </c>
      <c r="B8039" s="90">
        <v>0</v>
      </c>
      <c r="C8039" s="92">
        <v>0</v>
      </c>
      <c r="D8039" s="90">
        <v>0</v>
      </c>
      <c r="E8039" s="90">
        <v>0</v>
      </c>
      <c r="H8039" s="97"/>
      <c r="J8039" s="94"/>
      <c r="K8039" s="147"/>
    </row>
    <row r="8040" spans="1:11">
      <c r="A8040" s="84">
        <v>45992.875</v>
      </c>
      <c r="B8040" s="90">
        <v>0</v>
      </c>
      <c r="C8040" s="92">
        <v>0</v>
      </c>
      <c r="D8040" s="90">
        <v>0</v>
      </c>
      <c r="E8040" s="90">
        <v>0</v>
      </c>
      <c r="H8040" s="97"/>
      <c r="J8040" s="94"/>
      <c r="K8040" s="147"/>
    </row>
    <row r="8041" spans="1:11">
      <c r="A8041" s="84">
        <v>45992.916666666657</v>
      </c>
      <c r="B8041" s="90">
        <v>0</v>
      </c>
      <c r="C8041" s="92">
        <v>0</v>
      </c>
      <c r="D8041" s="90">
        <v>0</v>
      </c>
      <c r="E8041" s="90">
        <v>0</v>
      </c>
      <c r="H8041" s="97"/>
      <c r="J8041" s="94"/>
      <c r="K8041" s="147"/>
    </row>
    <row r="8042" spans="1:11">
      <c r="A8042" s="84">
        <v>45992.958333333343</v>
      </c>
      <c r="B8042" s="90">
        <v>0</v>
      </c>
      <c r="C8042" s="92">
        <v>0</v>
      </c>
      <c r="D8042" s="90">
        <v>0</v>
      </c>
      <c r="E8042" s="90">
        <v>0</v>
      </c>
      <c r="H8042" s="97"/>
      <c r="J8042" s="94"/>
      <c r="K8042" s="147"/>
    </row>
    <row r="8043" spans="1:11">
      <c r="A8043" s="84">
        <v>45993</v>
      </c>
      <c r="B8043" s="90">
        <v>0</v>
      </c>
      <c r="C8043" s="92">
        <v>0</v>
      </c>
      <c r="D8043" s="90">
        <v>0</v>
      </c>
      <c r="E8043" s="90">
        <v>0</v>
      </c>
      <c r="H8043" s="97"/>
      <c r="J8043" s="94"/>
      <c r="K8043" s="147"/>
    </row>
    <row r="8044" spans="1:11">
      <c r="A8044" s="84">
        <v>45993.041666666657</v>
      </c>
      <c r="B8044" s="90">
        <v>0</v>
      </c>
      <c r="C8044" s="92">
        <v>0</v>
      </c>
      <c r="D8044" s="90">
        <v>0</v>
      </c>
      <c r="E8044" s="90">
        <v>0</v>
      </c>
      <c r="H8044" s="97"/>
      <c r="J8044" s="94"/>
      <c r="K8044" s="147"/>
    </row>
    <row r="8045" spans="1:11">
      <c r="A8045" s="84">
        <v>45993.083333333343</v>
      </c>
      <c r="B8045" s="90">
        <v>0</v>
      </c>
      <c r="C8045" s="92">
        <v>0</v>
      </c>
      <c r="D8045" s="90">
        <v>0</v>
      </c>
      <c r="E8045" s="90">
        <v>0</v>
      </c>
      <c r="H8045" s="97"/>
      <c r="J8045" s="94"/>
      <c r="K8045" s="147"/>
    </row>
    <row r="8046" spans="1:11">
      <c r="A8046" s="84">
        <v>45993.125</v>
      </c>
      <c r="B8046" s="90">
        <v>0</v>
      </c>
      <c r="C8046" s="92">
        <v>0</v>
      </c>
      <c r="D8046" s="90">
        <v>0</v>
      </c>
      <c r="E8046" s="90">
        <v>0</v>
      </c>
      <c r="H8046" s="97"/>
      <c r="J8046" s="94"/>
      <c r="K8046" s="147"/>
    </row>
    <row r="8047" spans="1:11">
      <c r="A8047" s="84">
        <v>45993.166666666657</v>
      </c>
      <c r="B8047" s="90">
        <v>0</v>
      </c>
      <c r="C8047" s="92">
        <v>0</v>
      </c>
      <c r="D8047" s="90">
        <v>0</v>
      </c>
      <c r="E8047" s="90">
        <v>0</v>
      </c>
      <c r="H8047" s="97"/>
      <c r="J8047" s="94"/>
      <c r="K8047" s="147"/>
    </row>
    <row r="8048" spans="1:11">
      <c r="A8048" s="84">
        <v>45993.208333333343</v>
      </c>
      <c r="B8048" s="90">
        <v>0</v>
      </c>
      <c r="C8048" s="92">
        <v>0</v>
      </c>
      <c r="D8048" s="90">
        <v>0</v>
      </c>
      <c r="E8048" s="90">
        <v>0</v>
      </c>
      <c r="H8048" s="97"/>
      <c r="J8048" s="94"/>
      <c r="K8048" s="147"/>
    </row>
    <row r="8049" spans="1:11">
      <c r="A8049" s="84">
        <v>45993.25</v>
      </c>
      <c r="B8049" s="90">
        <v>0</v>
      </c>
      <c r="C8049" s="92">
        <v>0</v>
      </c>
      <c r="D8049" s="90">
        <v>0</v>
      </c>
      <c r="E8049" s="90">
        <v>0</v>
      </c>
      <c r="H8049" s="97"/>
      <c r="J8049" s="94"/>
      <c r="K8049" s="147"/>
    </row>
    <row r="8050" spans="1:11">
      <c r="A8050" s="84">
        <v>45993.291666666657</v>
      </c>
      <c r="B8050" s="90">
        <v>0</v>
      </c>
      <c r="C8050" s="92">
        <v>0</v>
      </c>
      <c r="D8050" s="90">
        <v>0</v>
      </c>
      <c r="E8050" s="90">
        <v>0</v>
      </c>
      <c r="H8050" s="97"/>
      <c r="J8050" s="94"/>
      <c r="K8050" s="147"/>
    </row>
    <row r="8051" spans="1:11">
      <c r="A8051" s="84">
        <v>45993.333333333343</v>
      </c>
      <c r="B8051" s="90">
        <v>0</v>
      </c>
      <c r="C8051" s="92">
        <v>0</v>
      </c>
      <c r="D8051" s="90">
        <v>0</v>
      </c>
      <c r="E8051" s="90">
        <v>0</v>
      </c>
      <c r="H8051" s="97"/>
      <c r="J8051" s="94"/>
      <c r="K8051" s="147"/>
    </row>
    <row r="8052" spans="1:11">
      <c r="A8052" s="84">
        <v>45993.375</v>
      </c>
      <c r="B8052" s="90">
        <v>0</v>
      </c>
      <c r="C8052" s="92">
        <v>0</v>
      </c>
      <c r="D8052" s="90">
        <v>0</v>
      </c>
      <c r="E8052" s="90">
        <v>0</v>
      </c>
      <c r="H8052" s="97"/>
      <c r="J8052" s="94"/>
      <c r="K8052" s="147"/>
    </row>
    <row r="8053" spans="1:11">
      <c r="A8053" s="84">
        <v>45993.416666666657</v>
      </c>
      <c r="B8053" s="90">
        <v>0</v>
      </c>
      <c r="C8053" s="92">
        <v>0</v>
      </c>
      <c r="D8053" s="90">
        <v>0</v>
      </c>
      <c r="E8053" s="90">
        <v>0</v>
      </c>
      <c r="H8053" s="97"/>
      <c r="J8053" s="94"/>
      <c r="K8053" s="147"/>
    </row>
    <row r="8054" spans="1:11">
      <c r="A8054" s="84">
        <v>45993.458333333343</v>
      </c>
      <c r="B8054" s="90">
        <v>0</v>
      </c>
      <c r="C8054" s="92">
        <v>0</v>
      </c>
      <c r="D8054" s="90">
        <v>0</v>
      </c>
      <c r="E8054" s="90">
        <v>0</v>
      </c>
      <c r="H8054" s="97"/>
      <c r="J8054" s="94"/>
      <c r="K8054" s="147"/>
    </row>
    <row r="8055" spans="1:11">
      <c r="A8055" s="84">
        <v>45993.5</v>
      </c>
      <c r="B8055" s="90">
        <v>0</v>
      </c>
      <c r="C8055" s="92">
        <v>0</v>
      </c>
      <c r="D8055" s="90">
        <v>0</v>
      </c>
      <c r="E8055" s="90">
        <v>0</v>
      </c>
      <c r="H8055" s="97"/>
      <c r="J8055" s="94"/>
      <c r="K8055" s="147"/>
    </row>
    <row r="8056" spans="1:11">
      <c r="A8056" s="84">
        <v>45993.541666666657</v>
      </c>
      <c r="B8056" s="90">
        <v>0</v>
      </c>
      <c r="C8056" s="92">
        <v>0</v>
      </c>
      <c r="D8056" s="90">
        <v>0</v>
      </c>
      <c r="E8056" s="90">
        <v>0</v>
      </c>
      <c r="H8056" s="97"/>
      <c r="J8056" s="94"/>
      <c r="K8056" s="147"/>
    </row>
    <row r="8057" spans="1:11">
      <c r="A8057" s="84">
        <v>45993.583333333343</v>
      </c>
      <c r="B8057" s="90">
        <v>0</v>
      </c>
      <c r="C8057" s="92">
        <v>0</v>
      </c>
      <c r="D8057" s="90">
        <v>0</v>
      </c>
      <c r="E8057" s="90">
        <v>0</v>
      </c>
      <c r="H8057" s="97"/>
      <c r="J8057" s="94"/>
      <c r="K8057" s="147"/>
    </row>
    <row r="8058" spans="1:11">
      <c r="A8058" s="84">
        <v>45993.625</v>
      </c>
      <c r="B8058" s="90">
        <v>0</v>
      </c>
      <c r="C8058" s="92">
        <v>0</v>
      </c>
      <c r="D8058" s="90">
        <v>0</v>
      </c>
      <c r="E8058" s="90">
        <v>0</v>
      </c>
      <c r="H8058" s="97"/>
      <c r="J8058" s="94"/>
      <c r="K8058" s="147"/>
    </row>
    <row r="8059" spans="1:11">
      <c r="A8059" s="84">
        <v>45993.666666666657</v>
      </c>
      <c r="B8059" s="90">
        <v>0</v>
      </c>
      <c r="C8059" s="92">
        <v>0</v>
      </c>
      <c r="D8059" s="90">
        <v>0</v>
      </c>
      <c r="E8059" s="90">
        <v>0</v>
      </c>
      <c r="H8059" s="97"/>
      <c r="J8059" s="94"/>
      <c r="K8059" s="147"/>
    </row>
    <row r="8060" spans="1:11">
      <c r="A8060" s="84">
        <v>45993.708333333343</v>
      </c>
      <c r="B8060" s="90">
        <v>0</v>
      </c>
      <c r="C8060" s="92">
        <v>0</v>
      </c>
      <c r="D8060" s="90">
        <v>0</v>
      </c>
      <c r="E8060" s="90">
        <v>0</v>
      </c>
      <c r="H8060" s="97"/>
      <c r="J8060" s="96"/>
      <c r="K8060" s="147"/>
    </row>
    <row r="8061" spans="1:11">
      <c r="A8061" s="84">
        <v>45993.75</v>
      </c>
      <c r="B8061" s="90">
        <v>0</v>
      </c>
      <c r="C8061" s="92">
        <v>0</v>
      </c>
      <c r="D8061" s="90">
        <v>0</v>
      </c>
      <c r="E8061" s="90">
        <v>0</v>
      </c>
      <c r="H8061" s="97"/>
      <c r="J8061" s="94"/>
      <c r="K8061" s="147"/>
    </row>
    <row r="8062" spans="1:11">
      <c r="A8062" s="84">
        <v>45993.791666666657</v>
      </c>
      <c r="B8062" s="90">
        <v>0</v>
      </c>
      <c r="C8062" s="92">
        <v>0</v>
      </c>
      <c r="D8062" s="90">
        <v>0</v>
      </c>
      <c r="E8062" s="90">
        <v>0</v>
      </c>
      <c r="H8062" s="97"/>
      <c r="J8062" s="94"/>
      <c r="K8062" s="147"/>
    </row>
    <row r="8063" spans="1:11">
      <c r="A8063" s="84">
        <v>45993.833333333343</v>
      </c>
      <c r="B8063" s="90">
        <v>0</v>
      </c>
      <c r="C8063" s="92">
        <v>0</v>
      </c>
      <c r="D8063" s="90">
        <v>0</v>
      </c>
      <c r="E8063" s="90">
        <v>0</v>
      </c>
      <c r="H8063" s="97"/>
      <c r="J8063" s="94"/>
      <c r="K8063" s="147"/>
    </row>
    <row r="8064" spans="1:11">
      <c r="A8064" s="84">
        <v>45993.875</v>
      </c>
      <c r="B8064" s="90">
        <v>0</v>
      </c>
      <c r="C8064" s="92">
        <v>0</v>
      </c>
      <c r="D8064" s="90">
        <v>0</v>
      </c>
      <c r="E8064" s="90">
        <v>0</v>
      </c>
      <c r="H8064" s="97"/>
      <c r="J8064" s="94"/>
      <c r="K8064" s="147"/>
    </row>
    <row r="8065" spans="1:11">
      <c r="A8065" s="84">
        <v>45993.916666666657</v>
      </c>
      <c r="B8065" s="90">
        <v>0</v>
      </c>
      <c r="C8065" s="92">
        <v>0</v>
      </c>
      <c r="D8065" s="90">
        <v>0</v>
      </c>
      <c r="E8065" s="90">
        <v>0</v>
      </c>
      <c r="H8065" s="97"/>
      <c r="J8065" s="94"/>
      <c r="K8065" s="147"/>
    </row>
    <row r="8066" spans="1:11">
      <c r="A8066" s="84">
        <v>45993.958333333343</v>
      </c>
      <c r="B8066" s="90">
        <v>0</v>
      </c>
      <c r="C8066" s="92">
        <v>0</v>
      </c>
      <c r="D8066" s="90">
        <v>0</v>
      </c>
      <c r="E8066" s="90">
        <v>0</v>
      </c>
      <c r="H8066" s="97"/>
      <c r="J8066" s="94"/>
      <c r="K8066" s="147"/>
    </row>
    <row r="8067" spans="1:11">
      <c r="A8067" s="84">
        <v>45994</v>
      </c>
      <c r="B8067" s="90">
        <v>0</v>
      </c>
      <c r="C8067" s="92">
        <v>0</v>
      </c>
      <c r="D8067" s="90">
        <v>0</v>
      </c>
      <c r="E8067" s="90">
        <v>0</v>
      </c>
      <c r="H8067" s="97"/>
      <c r="J8067" s="94"/>
      <c r="K8067" s="147"/>
    </row>
    <row r="8068" spans="1:11">
      <c r="A8068" s="84">
        <v>45994.041666666657</v>
      </c>
      <c r="B8068" s="90">
        <v>0</v>
      </c>
      <c r="C8068" s="92">
        <v>0</v>
      </c>
      <c r="D8068" s="90">
        <v>0</v>
      </c>
      <c r="E8068" s="90">
        <v>0</v>
      </c>
      <c r="H8068" s="97"/>
      <c r="J8068" s="94"/>
      <c r="K8068" s="147"/>
    </row>
    <row r="8069" spans="1:11">
      <c r="A8069" s="84">
        <v>45994.083333333343</v>
      </c>
      <c r="B8069" s="90">
        <v>0</v>
      </c>
      <c r="C8069" s="92">
        <v>0</v>
      </c>
      <c r="D8069" s="90">
        <v>0</v>
      </c>
      <c r="E8069" s="90">
        <v>0</v>
      </c>
      <c r="H8069" s="97"/>
      <c r="J8069" s="94"/>
      <c r="K8069" s="147"/>
    </row>
    <row r="8070" spans="1:11">
      <c r="A8070" s="84">
        <v>45994.125</v>
      </c>
      <c r="B8070" s="90">
        <v>0</v>
      </c>
      <c r="C8070" s="92">
        <v>0</v>
      </c>
      <c r="D8070" s="90">
        <v>0</v>
      </c>
      <c r="E8070" s="90">
        <v>0</v>
      </c>
      <c r="H8070" s="97"/>
      <c r="J8070" s="94"/>
      <c r="K8070" s="147"/>
    </row>
    <row r="8071" spans="1:11">
      <c r="A8071" s="84">
        <v>45994.166666666657</v>
      </c>
      <c r="B8071" s="90">
        <v>0</v>
      </c>
      <c r="C8071" s="92">
        <v>0</v>
      </c>
      <c r="D8071" s="90">
        <v>0</v>
      </c>
      <c r="E8071" s="90">
        <v>0</v>
      </c>
      <c r="H8071" s="97"/>
      <c r="J8071" s="94"/>
      <c r="K8071" s="147"/>
    </row>
    <row r="8072" spans="1:11">
      <c r="A8072" s="84">
        <v>45994.208333333343</v>
      </c>
      <c r="B8072" s="90">
        <v>0</v>
      </c>
      <c r="C8072" s="92">
        <v>0</v>
      </c>
      <c r="D8072" s="90">
        <v>0</v>
      </c>
      <c r="E8072" s="90">
        <v>0</v>
      </c>
      <c r="H8072" s="97"/>
      <c r="J8072" s="94"/>
      <c r="K8072" s="147"/>
    </row>
    <row r="8073" spans="1:11">
      <c r="A8073" s="84">
        <v>45994.25</v>
      </c>
      <c r="B8073" s="90">
        <v>0</v>
      </c>
      <c r="C8073" s="92">
        <v>0</v>
      </c>
      <c r="D8073" s="90">
        <v>0</v>
      </c>
      <c r="E8073" s="90">
        <v>0</v>
      </c>
      <c r="H8073" s="97"/>
      <c r="J8073" s="94"/>
      <c r="K8073" s="147"/>
    </row>
    <row r="8074" spans="1:11">
      <c r="A8074" s="84">
        <v>45994.291666666657</v>
      </c>
      <c r="B8074" s="90">
        <v>0</v>
      </c>
      <c r="C8074" s="92">
        <v>0</v>
      </c>
      <c r="D8074" s="90">
        <v>0</v>
      </c>
      <c r="E8074" s="90">
        <v>0</v>
      </c>
      <c r="H8074" s="97"/>
      <c r="J8074" s="94"/>
      <c r="K8074" s="147"/>
    </row>
    <row r="8075" spans="1:11">
      <c r="A8075" s="84">
        <v>45994.333333333343</v>
      </c>
      <c r="B8075" s="90">
        <v>0</v>
      </c>
      <c r="C8075" s="92">
        <v>0</v>
      </c>
      <c r="D8075" s="90">
        <v>0</v>
      </c>
      <c r="E8075" s="90">
        <v>0</v>
      </c>
      <c r="H8075" s="97"/>
      <c r="J8075" s="94"/>
      <c r="K8075" s="147"/>
    </row>
    <row r="8076" spans="1:11">
      <c r="A8076" s="84">
        <v>45994.375</v>
      </c>
      <c r="B8076" s="90">
        <v>0</v>
      </c>
      <c r="C8076" s="92">
        <v>0</v>
      </c>
      <c r="D8076" s="90">
        <v>0</v>
      </c>
      <c r="E8076" s="90">
        <v>0</v>
      </c>
      <c r="H8076" s="97"/>
      <c r="J8076" s="94"/>
      <c r="K8076" s="147"/>
    </row>
    <row r="8077" spans="1:11">
      <c r="A8077" s="84">
        <v>45994.416666666657</v>
      </c>
      <c r="B8077" s="90">
        <v>0</v>
      </c>
      <c r="C8077" s="92">
        <v>0</v>
      </c>
      <c r="D8077" s="90">
        <v>0</v>
      </c>
      <c r="E8077" s="90">
        <v>0</v>
      </c>
      <c r="H8077" s="97"/>
      <c r="J8077" s="94"/>
      <c r="K8077" s="147"/>
    </row>
    <row r="8078" spans="1:11">
      <c r="A8078" s="84">
        <v>45994.458333333343</v>
      </c>
      <c r="B8078" s="90">
        <v>0</v>
      </c>
      <c r="C8078" s="92">
        <v>0</v>
      </c>
      <c r="D8078" s="90">
        <v>0</v>
      </c>
      <c r="E8078" s="90">
        <v>0</v>
      </c>
      <c r="H8078" s="97"/>
      <c r="J8078" s="94"/>
      <c r="K8078" s="147"/>
    </row>
    <row r="8079" spans="1:11">
      <c r="A8079" s="84">
        <v>45994.5</v>
      </c>
      <c r="B8079" s="90">
        <v>0</v>
      </c>
      <c r="C8079" s="92">
        <v>0</v>
      </c>
      <c r="D8079" s="90">
        <v>0</v>
      </c>
      <c r="E8079" s="90">
        <v>0</v>
      </c>
      <c r="H8079" s="97"/>
      <c r="J8079" s="94"/>
      <c r="K8079" s="147"/>
    </row>
    <row r="8080" spans="1:11">
      <c r="A8080" s="84">
        <v>45994.541666666657</v>
      </c>
      <c r="B8080" s="90">
        <v>0</v>
      </c>
      <c r="C8080" s="92">
        <v>0</v>
      </c>
      <c r="D8080" s="90">
        <v>0</v>
      </c>
      <c r="E8080" s="90">
        <v>0</v>
      </c>
      <c r="H8080" s="97"/>
      <c r="J8080" s="94"/>
      <c r="K8080" s="147"/>
    </row>
    <row r="8081" spans="1:11">
      <c r="A8081" s="84">
        <v>45994.583333333343</v>
      </c>
      <c r="B8081" s="90">
        <v>0</v>
      </c>
      <c r="C8081" s="92">
        <v>0</v>
      </c>
      <c r="D8081" s="90">
        <v>0</v>
      </c>
      <c r="E8081" s="90">
        <v>0</v>
      </c>
      <c r="H8081" s="97"/>
      <c r="J8081" s="94"/>
      <c r="K8081" s="147"/>
    </row>
    <row r="8082" spans="1:11">
      <c r="A8082" s="84">
        <v>45994.625</v>
      </c>
      <c r="B8082" s="90">
        <v>0</v>
      </c>
      <c r="C8082" s="92">
        <v>0</v>
      </c>
      <c r="D8082" s="90">
        <v>0</v>
      </c>
      <c r="E8082" s="90">
        <v>0</v>
      </c>
      <c r="H8082" s="97"/>
      <c r="J8082" s="94"/>
      <c r="K8082" s="147"/>
    </row>
    <row r="8083" spans="1:11">
      <c r="A8083" s="84">
        <v>45994.666666666657</v>
      </c>
      <c r="B8083" s="90">
        <v>0</v>
      </c>
      <c r="C8083" s="92">
        <v>0</v>
      </c>
      <c r="D8083" s="90">
        <v>0</v>
      </c>
      <c r="E8083" s="90">
        <v>0</v>
      </c>
      <c r="H8083" s="97"/>
      <c r="J8083" s="94"/>
      <c r="K8083" s="147"/>
    </row>
    <row r="8084" spans="1:11">
      <c r="A8084" s="84">
        <v>45994.708333333343</v>
      </c>
      <c r="B8084" s="90">
        <v>0</v>
      </c>
      <c r="C8084" s="92">
        <v>0</v>
      </c>
      <c r="D8084" s="90">
        <v>0</v>
      </c>
      <c r="E8084" s="90">
        <v>0</v>
      </c>
      <c r="H8084" s="97"/>
      <c r="J8084" s="94"/>
      <c r="K8084" s="147"/>
    </row>
    <row r="8085" spans="1:11">
      <c r="A8085" s="84">
        <v>45994.75</v>
      </c>
      <c r="B8085" s="90">
        <v>0</v>
      </c>
      <c r="C8085" s="92">
        <v>0</v>
      </c>
      <c r="D8085" s="90">
        <v>0</v>
      </c>
      <c r="E8085" s="90">
        <v>0</v>
      </c>
      <c r="H8085" s="97"/>
      <c r="J8085" s="94"/>
      <c r="K8085" s="147"/>
    </row>
    <row r="8086" spans="1:11">
      <c r="A8086" s="84">
        <v>45994.791666666657</v>
      </c>
      <c r="B8086" s="90">
        <v>0</v>
      </c>
      <c r="C8086" s="92">
        <v>0</v>
      </c>
      <c r="D8086" s="90">
        <v>0</v>
      </c>
      <c r="E8086" s="90">
        <v>0</v>
      </c>
      <c r="H8086" s="97"/>
      <c r="J8086" s="94"/>
      <c r="K8086" s="147"/>
    </row>
    <row r="8087" spans="1:11">
      <c r="A8087" s="84">
        <v>45994.833333333343</v>
      </c>
      <c r="B8087" s="90">
        <v>0</v>
      </c>
      <c r="C8087" s="92">
        <v>0</v>
      </c>
      <c r="D8087" s="90">
        <v>0</v>
      </c>
      <c r="E8087" s="90">
        <v>0</v>
      </c>
      <c r="H8087" s="97"/>
      <c r="J8087" s="94"/>
      <c r="K8087" s="147"/>
    </row>
    <row r="8088" spans="1:11">
      <c r="A8088" s="84">
        <v>45994.875</v>
      </c>
      <c r="B8088" s="90">
        <v>0</v>
      </c>
      <c r="C8088" s="92">
        <v>0</v>
      </c>
      <c r="D8088" s="90">
        <v>0</v>
      </c>
      <c r="E8088" s="90">
        <v>0</v>
      </c>
      <c r="H8088" s="97"/>
      <c r="J8088" s="94"/>
      <c r="K8088" s="147"/>
    </row>
    <row r="8089" spans="1:11">
      <c r="A8089" s="84">
        <v>45994.916666666657</v>
      </c>
      <c r="B8089" s="90">
        <v>0</v>
      </c>
      <c r="C8089" s="92">
        <v>0</v>
      </c>
      <c r="D8089" s="90">
        <v>0</v>
      </c>
      <c r="E8089" s="90">
        <v>0</v>
      </c>
      <c r="H8089" s="97"/>
      <c r="J8089" s="94"/>
      <c r="K8089" s="147"/>
    </row>
    <row r="8090" spans="1:11">
      <c r="A8090" s="84">
        <v>45994.958333333343</v>
      </c>
      <c r="B8090" s="90">
        <v>0</v>
      </c>
      <c r="C8090" s="92">
        <v>0</v>
      </c>
      <c r="D8090" s="90">
        <v>0</v>
      </c>
      <c r="E8090" s="90">
        <v>0</v>
      </c>
      <c r="H8090" s="97"/>
      <c r="J8090" s="94"/>
      <c r="K8090" s="147"/>
    </row>
    <row r="8091" spans="1:11">
      <c r="A8091" s="84">
        <v>45995</v>
      </c>
      <c r="B8091" s="90">
        <v>0</v>
      </c>
      <c r="C8091" s="92">
        <v>0</v>
      </c>
      <c r="D8091" s="90">
        <v>0</v>
      </c>
      <c r="E8091" s="90">
        <v>0</v>
      </c>
      <c r="H8091" s="97"/>
      <c r="J8091" s="94"/>
      <c r="K8091" s="147"/>
    </row>
    <row r="8092" spans="1:11">
      <c r="A8092" s="84">
        <v>45995.041666666657</v>
      </c>
      <c r="B8092" s="90">
        <v>0</v>
      </c>
      <c r="C8092" s="92">
        <v>0</v>
      </c>
      <c r="D8092" s="90">
        <v>0</v>
      </c>
      <c r="E8092" s="90">
        <v>0</v>
      </c>
      <c r="H8092" s="97"/>
      <c r="J8092" s="94"/>
      <c r="K8092" s="147"/>
    </row>
    <row r="8093" spans="1:11">
      <c r="A8093" s="84">
        <v>45995.083333333343</v>
      </c>
      <c r="B8093" s="90">
        <v>0</v>
      </c>
      <c r="C8093" s="92">
        <v>0</v>
      </c>
      <c r="D8093" s="90">
        <v>0</v>
      </c>
      <c r="E8093" s="90">
        <v>0</v>
      </c>
      <c r="H8093" s="97"/>
      <c r="J8093" s="94"/>
      <c r="K8093" s="147"/>
    </row>
    <row r="8094" spans="1:11">
      <c r="A8094" s="84">
        <v>45995.125</v>
      </c>
      <c r="B8094" s="90">
        <v>0</v>
      </c>
      <c r="C8094" s="92">
        <v>0</v>
      </c>
      <c r="D8094" s="90">
        <v>0</v>
      </c>
      <c r="E8094" s="90">
        <v>0</v>
      </c>
      <c r="H8094" s="97"/>
      <c r="J8094" s="94"/>
      <c r="K8094" s="147"/>
    </row>
    <row r="8095" spans="1:11">
      <c r="A8095" s="84">
        <v>45995.166666666657</v>
      </c>
      <c r="B8095" s="90">
        <v>0</v>
      </c>
      <c r="C8095" s="92">
        <v>0</v>
      </c>
      <c r="D8095" s="90">
        <v>0</v>
      </c>
      <c r="E8095" s="90">
        <v>0</v>
      </c>
      <c r="H8095" s="97"/>
      <c r="J8095" s="94"/>
      <c r="K8095" s="147"/>
    </row>
    <row r="8096" spans="1:11">
      <c r="A8096" s="84">
        <v>45995.208333333343</v>
      </c>
      <c r="B8096" s="90">
        <v>0</v>
      </c>
      <c r="C8096" s="92">
        <v>0</v>
      </c>
      <c r="D8096" s="90">
        <v>0</v>
      </c>
      <c r="E8096" s="90">
        <v>0</v>
      </c>
      <c r="H8096" s="97"/>
      <c r="J8096" s="94"/>
      <c r="K8096" s="147"/>
    </row>
    <row r="8097" spans="1:11">
      <c r="A8097" s="84">
        <v>45995.25</v>
      </c>
      <c r="B8097" s="90">
        <v>0</v>
      </c>
      <c r="C8097" s="92">
        <v>0</v>
      </c>
      <c r="D8097" s="90">
        <v>0</v>
      </c>
      <c r="E8097" s="90">
        <v>0</v>
      </c>
      <c r="H8097" s="97"/>
      <c r="J8097" s="94"/>
      <c r="K8097" s="147"/>
    </row>
    <row r="8098" spans="1:11">
      <c r="A8098" s="84">
        <v>45995.291666666657</v>
      </c>
      <c r="B8098" s="90">
        <v>0</v>
      </c>
      <c r="C8098" s="92">
        <v>0</v>
      </c>
      <c r="D8098" s="90">
        <v>0</v>
      </c>
      <c r="E8098" s="90">
        <v>0</v>
      </c>
      <c r="H8098" s="97"/>
      <c r="J8098" s="94"/>
      <c r="K8098" s="147"/>
    </row>
    <row r="8099" spans="1:11">
      <c r="A8099" s="84">
        <v>45995.333333333343</v>
      </c>
      <c r="B8099" s="90">
        <v>0</v>
      </c>
      <c r="C8099" s="92">
        <v>0</v>
      </c>
      <c r="D8099" s="90">
        <v>0</v>
      </c>
      <c r="E8099" s="90">
        <v>0</v>
      </c>
      <c r="H8099" s="97"/>
      <c r="J8099" s="94"/>
      <c r="K8099" s="147"/>
    </row>
    <row r="8100" spans="1:11">
      <c r="A8100" s="84">
        <v>45995.375</v>
      </c>
      <c r="B8100" s="90">
        <v>0</v>
      </c>
      <c r="C8100" s="92">
        <v>0</v>
      </c>
      <c r="D8100" s="90">
        <v>0</v>
      </c>
      <c r="E8100" s="90">
        <v>0</v>
      </c>
      <c r="H8100" s="97"/>
      <c r="J8100" s="94"/>
      <c r="K8100" s="147"/>
    </row>
    <row r="8101" spans="1:11">
      <c r="A8101" s="84">
        <v>45995.416666666657</v>
      </c>
      <c r="B8101" s="90">
        <v>0</v>
      </c>
      <c r="C8101" s="92">
        <v>0</v>
      </c>
      <c r="D8101" s="90">
        <v>0</v>
      </c>
      <c r="E8101" s="90">
        <v>0</v>
      </c>
      <c r="H8101" s="97"/>
      <c r="J8101" s="94"/>
      <c r="K8101" s="147"/>
    </row>
    <row r="8102" spans="1:11">
      <c r="A8102" s="84">
        <v>45995.458333333343</v>
      </c>
      <c r="B8102" s="90">
        <v>0</v>
      </c>
      <c r="C8102" s="92">
        <v>0</v>
      </c>
      <c r="D8102" s="90">
        <v>0</v>
      </c>
      <c r="E8102" s="90">
        <v>0</v>
      </c>
      <c r="H8102" s="97"/>
      <c r="J8102" s="94"/>
      <c r="K8102" s="147"/>
    </row>
    <row r="8103" spans="1:11">
      <c r="A8103" s="84">
        <v>45995.5</v>
      </c>
      <c r="B8103" s="90">
        <v>0</v>
      </c>
      <c r="C8103" s="92">
        <v>0</v>
      </c>
      <c r="D8103" s="90">
        <v>0</v>
      </c>
      <c r="E8103" s="90">
        <v>0</v>
      </c>
      <c r="H8103" s="97"/>
      <c r="J8103" s="94"/>
      <c r="K8103" s="147"/>
    </row>
    <row r="8104" spans="1:11">
      <c r="A8104" s="84">
        <v>45995.541666666657</v>
      </c>
      <c r="B8104" s="90">
        <v>0</v>
      </c>
      <c r="C8104" s="92">
        <v>0</v>
      </c>
      <c r="D8104" s="90">
        <v>0</v>
      </c>
      <c r="E8104" s="90">
        <v>0</v>
      </c>
      <c r="H8104" s="97"/>
      <c r="J8104" s="94"/>
      <c r="K8104" s="147"/>
    </row>
    <row r="8105" spans="1:11">
      <c r="A8105" s="84">
        <v>45995.583333333343</v>
      </c>
      <c r="B8105" s="90">
        <v>0</v>
      </c>
      <c r="C8105" s="92">
        <v>0</v>
      </c>
      <c r="D8105" s="90">
        <v>0</v>
      </c>
      <c r="E8105" s="90">
        <v>0</v>
      </c>
      <c r="H8105" s="97"/>
      <c r="J8105" s="94"/>
      <c r="K8105" s="147"/>
    </row>
    <row r="8106" spans="1:11">
      <c r="A8106" s="84">
        <v>45995.625</v>
      </c>
      <c r="B8106" s="90">
        <v>0</v>
      </c>
      <c r="C8106" s="92">
        <v>0</v>
      </c>
      <c r="D8106" s="90">
        <v>0</v>
      </c>
      <c r="E8106" s="90">
        <v>0</v>
      </c>
      <c r="H8106" s="97"/>
      <c r="J8106" s="94"/>
      <c r="K8106" s="147"/>
    </row>
    <row r="8107" spans="1:11">
      <c r="A8107" s="84">
        <v>45995.666666666657</v>
      </c>
      <c r="B8107" s="90">
        <v>0</v>
      </c>
      <c r="C8107" s="92">
        <v>0</v>
      </c>
      <c r="D8107" s="90">
        <v>0</v>
      </c>
      <c r="E8107" s="90">
        <v>0</v>
      </c>
      <c r="H8107" s="97"/>
      <c r="J8107" s="94"/>
      <c r="K8107" s="147"/>
    </row>
    <row r="8108" spans="1:11">
      <c r="A8108" s="84">
        <v>45995.708333333343</v>
      </c>
      <c r="B8108" s="90">
        <v>0</v>
      </c>
      <c r="C8108" s="92">
        <v>0</v>
      </c>
      <c r="D8108" s="90">
        <v>0</v>
      </c>
      <c r="E8108" s="90">
        <v>0</v>
      </c>
      <c r="H8108" s="97"/>
      <c r="J8108" s="94"/>
      <c r="K8108" s="147"/>
    </row>
    <row r="8109" spans="1:11">
      <c r="A8109" s="84">
        <v>45995.75</v>
      </c>
      <c r="B8109" s="90">
        <v>0</v>
      </c>
      <c r="C8109" s="92">
        <v>0</v>
      </c>
      <c r="D8109" s="90">
        <v>0</v>
      </c>
      <c r="E8109" s="90">
        <v>0</v>
      </c>
      <c r="H8109" s="97"/>
      <c r="J8109" s="94"/>
      <c r="K8109" s="147"/>
    </row>
    <row r="8110" spans="1:11">
      <c r="A8110" s="84">
        <v>45995.791666666657</v>
      </c>
      <c r="B8110" s="90">
        <v>0</v>
      </c>
      <c r="C8110" s="92">
        <v>0</v>
      </c>
      <c r="D8110" s="90">
        <v>0</v>
      </c>
      <c r="E8110" s="90">
        <v>0</v>
      </c>
      <c r="H8110" s="97"/>
      <c r="J8110" s="94"/>
      <c r="K8110" s="147"/>
    </row>
    <row r="8111" spans="1:11">
      <c r="A8111" s="84">
        <v>45995.833333333343</v>
      </c>
      <c r="B8111" s="90">
        <v>0</v>
      </c>
      <c r="C8111" s="92">
        <v>0</v>
      </c>
      <c r="D8111" s="90">
        <v>0</v>
      </c>
      <c r="E8111" s="90">
        <v>0</v>
      </c>
      <c r="H8111" s="97"/>
      <c r="J8111" s="94"/>
      <c r="K8111" s="147"/>
    </row>
    <row r="8112" spans="1:11">
      <c r="A8112" s="84">
        <v>45995.875</v>
      </c>
      <c r="B8112" s="90">
        <v>0</v>
      </c>
      <c r="C8112" s="92">
        <v>0</v>
      </c>
      <c r="D8112" s="90">
        <v>0</v>
      </c>
      <c r="E8112" s="90">
        <v>0</v>
      </c>
      <c r="H8112" s="97"/>
      <c r="J8112" s="94"/>
      <c r="K8112" s="147"/>
    </row>
    <row r="8113" spans="1:11">
      <c r="A8113" s="84">
        <v>45995.916666666657</v>
      </c>
      <c r="B8113" s="90">
        <v>0</v>
      </c>
      <c r="C8113" s="92">
        <v>0</v>
      </c>
      <c r="D8113" s="90">
        <v>0</v>
      </c>
      <c r="E8113" s="90">
        <v>0</v>
      </c>
      <c r="H8113" s="97"/>
      <c r="J8113" s="94"/>
      <c r="K8113" s="147"/>
    </row>
    <row r="8114" spans="1:11">
      <c r="A8114" s="84">
        <v>45995.958333333343</v>
      </c>
      <c r="B8114" s="90">
        <v>0</v>
      </c>
      <c r="C8114" s="92">
        <v>0</v>
      </c>
      <c r="D8114" s="90">
        <v>0</v>
      </c>
      <c r="E8114" s="90">
        <v>0</v>
      </c>
      <c r="H8114" s="97"/>
      <c r="J8114" s="94"/>
      <c r="K8114" s="147"/>
    </row>
    <row r="8115" spans="1:11">
      <c r="A8115" s="84">
        <v>45996</v>
      </c>
      <c r="B8115" s="90">
        <v>0</v>
      </c>
      <c r="C8115" s="92">
        <v>0</v>
      </c>
      <c r="D8115" s="90">
        <v>0</v>
      </c>
      <c r="E8115" s="90">
        <v>0</v>
      </c>
      <c r="H8115" s="97"/>
      <c r="J8115" s="94"/>
      <c r="K8115" s="147"/>
    </row>
    <row r="8116" spans="1:11">
      <c r="A8116" s="84">
        <v>45996.041666666657</v>
      </c>
      <c r="B8116" s="90">
        <v>0</v>
      </c>
      <c r="C8116" s="92">
        <v>0</v>
      </c>
      <c r="D8116" s="90">
        <v>0</v>
      </c>
      <c r="E8116" s="90">
        <v>0</v>
      </c>
      <c r="H8116" s="97"/>
      <c r="J8116" s="94"/>
      <c r="K8116" s="147"/>
    </row>
    <row r="8117" spans="1:11">
      <c r="A8117" s="84">
        <v>45996.083333333343</v>
      </c>
      <c r="B8117" s="90">
        <v>0</v>
      </c>
      <c r="C8117" s="92">
        <v>0</v>
      </c>
      <c r="D8117" s="90">
        <v>0</v>
      </c>
      <c r="E8117" s="90">
        <v>0</v>
      </c>
      <c r="H8117" s="97"/>
      <c r="J8117" s="94"/>
      <c r="K8117" s="147"/>
    </row>
    <row r="8118" spans="1:11">
      <c r="A8118" s="84">
        <v>45996.125</v>
      </c>
      <c r="B8118" s="90">
        <v>0</v>
      </c>
      <c r="C8118" s="92">
        <v>0</v>
      </c>
      <c r="D8118" s="90">
        <v>0</v>
      </c>
      <c r="E8118" s="90">
        <v>0</v>
      </c>
      <c r="H8118" s="97"/>
      <c r="J8118" s="94"/>
      <c r="K8118" s="147"/>
    </row>
    <row r="8119" spans="1:11">
      <c r="A8119" s="84">
        <v>45996.166666666657</v>
      </c>
      <c r="B8119" s="90">
        <v>0</v>
      </c>
      <c r="C8119" s="92">
        <v>0</v>
      </c>
      <c r="D8119" s="90">
        <v>0</v>
      </c>
      <c r="E8119" s="90">
        <v>0</v>
      </c>
      <c r="H8119" s="97"/>
      <c r="J8119" s="94"/>
      <c r="K8119" s="147"/>
    </row>
    <row r="8120" spans="1:11">
      <c r="A8120" s="84">
        <v>45996.208333333343</v>
      </c>
      <c r="B8120" s="90">
        <v>0</v>
      </c>
      <c r="C8120" s="92">
        <v>0</v>
      </c>
      <c r="D8120" s="90">
        <v>0</v>
      </c>
      <c r="E8120" s="90">
        <v>0</v>
      </c>
      <c r="H8120" s="97"/>
      <c r="J8120" s="94"/>
      <c r="K8120" s="147"/>
    </row>
    <row r="8121" spans="1:11">
      <c r="A8121" s="84">
        <v>45996.25</v>
      </c>
      <c r="B8121" s="90">
        <v>0</v>
      </c>
      <c r="C8121" s="92">
        <v>0</v>
      </c>
      <c r="D8121" s="90">
        <v>0</v>
      </c>
      <c r="E8121" s="90">
        <v>0</v>
      </c>
      <c r="H8121" s="97"/>
      <c r="J8121" s="94"/>
      <c r="K8121" s="147"/>
    </row>
    <row r="8122" spans="1:11">
      <c r="A8122" s="84">
        <v>45996.291666666657</v>
      </c>
      <c r="B8122" s="90">
        <v>0</v>
      </c>
      <c r="C8122" s="92">
        <v>0</v>
      </c>
      <c r="D8122" s="90">
        <v>0</v>
      </c>
      <c r="E8122" s="90">
        <v>0</v>
      </c>
      <c r="H8122" s="97"/>
      <c r="J8122" s="94"/>
      <c r="K8122" s="147"/>
    </row>
    <row r="8123" spans="1:11">
      <c r="A8123" s="84">
        <v>45996.333333333343</v>
      </c>
      <c r="B8123" s="90">
        <v>0</v>
      </c>
      <c r="C8123" s="92">
        <v>0</v>
      </c>
      <c r="D8123" s="90">
        <v>0</v>
      </c>
      <c r="E8123" s="90">
        <v>0</v>
      </c>
      <c r="H8123" s="97"/>
      <c r="J8123" s="94"/>
      <c r="K8123" s="147"/>
    </row>
    <row r="8124" spans="1:11">
      <c r="A8124" s="84">
        <v>45996.375</v>
      </c>
      <c r="B8124" s="90">
        <v>0</v>
      </c>
      <c r="C8124" s="92">
        <v>0</v>
      </c>
      <c r="D8124" s="90">
        <v>0</v>
      </c>
      <c r="E8124" s="90">
        <v>0</v>
      </c>
      <c r="H8124" s="97"/>
      <c r="J8124" s="94"/>
      <c r="K8124" s="147"/>
    </row>
    <row r="8125" spans="1:11">
      <c r="A8125" s="84">
        <v>45996.416666666657</v>
      </c>
      <c r="B8125" s="90">
        <v>0</v>
      </c>
      <c r="C8125" s="92">
        <v>0</v>
      </c>
      <c r="D8125" s="90">
        <v>0</v>
      </c>
      <c r="E8125" s="90">
        <v>0</v>
      </c>
      <c r="H8125" s="97"/>
      <c r="J8125" s="94"/>
      <c r="K8125" s="147"/>
    </row>
    <row r="8126" spans="1:11">
      <c r="A8126" s="84">
        <v>45996.458333333343</v>
      </c>
      <c r="B8126" s="90">
        <v>0</v>
      </c>
      <c r="C8126" s="92">
        <v>0</v>
      </c>
      <c r="D8126" s="90">
        <v>0</v>
      </c>
      <c r="E8126" s="90">
        <v>0</v>
      </c>
      <c r="H8126" s="97"/>
      <c r="J8126" s="94"/>
      <c r="K8126" s="147"/>
    </row>
    <row r="8127" spans="1:11">
      <c r="A8127" s="84">
        <v>45996.5</v>
      </c>
      <c r="B8127" s="90">
        <v>0</v>
      </c>
      <c r="C8127" s="92">
        <v>0</v>
      </c>
      <c r="D8127" s="90">
        <v>0</v>
      </c>
      <c r="E8127" s="90">
        <v>0</v>
      </c>
      <c r="H8127" s="97"/>
      <c r="J8127" s="94"/>
      <c r="K8127" s="147"/>
    </row>
    <row r="8128" spans="1:11">
      <c r="A8128" s="84">
        <v>45996.541666666657</v>
      </c>
      <c r="B8128" s="90">
        <v>0</v>
      </c>
      <c r="C8128" s="92">
        <v>0</v>
      </c>
      <c r="D8128" s="90">
        <v>0</v>
      </c>
      <c r="E8128" s="90">
        <v>0</v>
      </c>
      <c r="H8128" s="97"/>
      <c r="J8128" s="94"/>
      <c r="K8128" s="147"/>
    </row>
    <row r="8129" spans="1:11">
      <c r="A8129" s="84">
        <v>45996.583333333343</v>
      </c>
      <c r="B8129" s="90">
        <v>0</v>
      </c>
      <c r="C8129" s="92">
        <v>0</v>
      </c>
      <c r="D8129" s="90">
        <v>0</v>
      </c>
      <c r="E8129" s="90">
        <v>0</v>
      </c>
      <c r="H8129" s="97"/>
      <c r="J8129" s="94"/>
      <c r="K8129" s="147"/>
    </row>
    <row r="8130" spans="1:11">
      <c r="A8130" s="84">
        <v>45996.625</v>
      </c>
      <c r="B8130" s="90">
        <v>0</v>
      </c>
      <c r="C8130" s="92">
        <v>0</v>
      </c>
      <c r="D8130" s="90">
        <v>0</v>
      </c>
      <c r="E8130" s="90">
        <v>0</v>
      </c>
      <c r="H8130" s="97"/>
      <c r="J8130" s="94"/>
      <c r="K8130" s="147"/>
    </row>
    <row r="8131" spans="1:11">
      <c r="A8131" s="84">
        <v>45996.666666666657</v>
      </c>
      <c r="B8131" s="90">
        <v>0</v>
      </c>
      <c r="C8131" s="92">
        <v>0</v>
      </c>
      <c r="D8131" s="90">
        <v>0</v>
      </c>
      <c r="E8131" s="90">
        <v>0</v>
      </c>
      <c r="H8131" s="97"/>
      <c r="J8131" s="94"/>
      <c r="K8131" s="147"/>
    </row>
    <row r="8132" spans="1:11">
      <c r="A8132" s="84">
        <v>45996.708333333343</v>
      </c>
      <c r="B8132" s="90">
        <v>0</v>
      </c>
      <c r="C8132" s="92">
        <v>0</v>
      </c>
      <c r="D8132" s="90">
        <v>0</v>
      </c>
      <c r="E8132" s="90">
        <v>0</v>
      </c>
      <c r="H8132" s="97"/>
      <c r="J8132" s="94"/>
      <c r="K8132" s="147"/>
    </row>
    <row r="8133" spans="1:11">
      <c r="A8133" s="84">
        <v>45996.75</v>
      </c>
      <c r="B8133" s="90">
        <v>0</v>
      </c>
      <c r="C8133" s="92">
        <v>0</v>
      </c>
      <c r="D8133" s="90">
        <v>0</v>
      </c>
      <c r="E8133" s="90">
        <v>0</v>
      </c>
      <c r="H8133" s="97"/>
      <c r="J8133" s="94"/>
      <c r="K8133" s="147"/>
    </row>
    <row r="8134" spans="1:11">
      <c r="A8134" s="84">
        <v>45996.791666666657</v>
      </c>
      <c r="B8134" s="90">
        <v>0</v>
      </c>
      <c r="C8134" s="92">
        <v>0</v>
      </c>
      <c r="D8134" s="90">
        <v>0</v>
      </c>
      <c r="E8134" s="90">
        <v>0</v>
      </c>
      <c r="H8134" s="97"/>
      <c r="J8134" s="94"/>
      <c r="K8134" s="147"/>
    </row>
    <row r="8135" spans="1:11">
      <c r="A8135" s="84">
        <v>45996.833333333343</v>
      </c>
      <c r="B8135" s="90">
        <v>0</v>
      </c>
      <c r="C8135" s="92">
        <v>0</v>
      </c>
      <c r="D8135" s="90">
        <v>0</v>
      </c>
      <c r="E8135" s="90">
        <v>0</v>
      </c>
      <c r="H8135" s="97"/>
      <c r="J8135" s="94"/>
      <c r="K8135" s="147"/>
    </row>
    <row r="8136" spans="1:11">
      <c r="A8136" s="84">
        <v>45996.875</v>
      </c>
      <c r="B8136" s="90">
        <v>0</v>
      </c>
      <c r="C8136" s="92">
        <v>0</v>
      </c>
      <c r="D8136" s="90">
        <v>0</v>
      </c>
      <c r="E8136" s="90">
        <v>0</v>
      </c>
      <c r="H8136" s="97"/>
      <c r="J8136" s="94"/>
      <c r="K8136" s="147"/>
    </row>
    <row r="8137" spans="1:11">
      <c r="A8137" s="84">
        <v>45996.916666666657</v>
      </c>
      <c r="B8137" s="90">
        <v>0</v>
      </c>
      <c r="C8137" s="92">
        <v>0</v>
      </c>
      <c r="D8137" s="90">
        <v>0</v>
      </c>
      <c r="E8137" s="90">
        <v>0</v>
      </c>
      <c r="H8137" s="97"/>
      <c r="J8137" s="94"/>
      <c r="K8137" s="147"/>
    </row>
    <row r="8138" spans="1:11">
      <c r="A8138" s="84">
        <v>45996.958333333343</v>
      </c>
      <c r="B8138" s="90">
        <v>0</v>
      </c>
      <c r="C8138" s="92">
        <v>0</v>
      </c>
      <c r="D8138" s="90">
        <v>0</v>
      </c>
      <c r="E8138" s="90">
        <v>0</v>
      </c>
      <c r="H8138" s="97"/>
      <c r="J8138" s="94"/>
      <c r="K8138" s="147"/>
    </row>
    <row r="8139" spans="1:11">
      <c r="A8139" s="84">
        <v>45997</v>
      </c>
      <c r="B8139" s="90">
        <v>0</v>
      </c>
      <c r="C8139" s="92">
        <v>0</v>
      </c>
      <c r="D8139" s="90">
        <v>0</v>
      </c>
      <c r="E8139" s="90">
        <v>0</v>
      </c>
      <c r="H8139" s="97"/>
      <c r="J8139" s="94"/>
      <c r="K8139" s="147"/>
    </row>
    <row r="8140" spans="1:11">
      <c r="A8140" s="84">
        <v>45997.041666666657</v>
      </c>
      <c r="B8140" s="90">
        <v>0</v>
      </c>
      <c r="C8140" s="92">
        <v>0</v>
      </c>
      <c r="D8140" s="90">
        <v>0</v>
      </c>
      <c r="E8140" s="90">
        <v>0</v>
      </c>
      <c r="H8140" s="97"/>
      <c r="J8140" s="94"/>
      <c r="K8140" s="147"/>
    </row>
    <row r="8141" spans="1:11">
      <c r="A8141" s="84">
        <v>45997.083333333343</v>
      </c>
      <c r="B8141" s="90">
        <v>0</v>
      </c>
      <c r="C8141" s="92">
        <v>0</v>
      </c>
      <c r="D8141" s="90">
        <v>0</v>
      </c>
      <c r="E8141" s="90">
        <v>0</v>
      </c>
      <c r="H8141" s="97"/>
      <c r="J8141" s="94"/>
      <c r="K8141" s="147"/>
    </row>
    <row r="8142" spans="1:11">
      <c r="A8142" s="84">
        <v>45997.125</v>
      </c>
      <c r="B8142" s="90">
        <v>0</v>
      </c>
      <c r="C8142" s="92">
        <v>0</v>
      </c>
      <c r="D8142" s="90">
        <v>0</v>
      </c>
      <c r="E8142" s="90">
        <v>0</v>
      </c>
      <c r="H8142" s="97"/>
      <c r="J8142" s="94"/>
      <c r="K8142" s="147"/>
    </row>
    <row r="8143" spans="1:11">
      <c r="A8143" s="84">
        <v>45997.166666666657</v>
      </c>
      <c r="B8143" s="90">
        <v>0</v>
      </c>
      <c r="C8143" s="92">
        <v>0</v>
      </c>
      <c r="D8143" s="90">
        <v>0</v>
      </c>
      <c r="E8143" s="90">
        <v>0</v>
      </c>
      <c r="H8143" s="97"/>
      <c r="J8143" s="94"/>
      <c r="K8143" s="147"/>
    </row>
    <row r="8144" spans="1:11">
      <c r="A8144" s="84">
        <v>45997.208333333343</v>
      </c>
      <c r="B8144" s="90">
        <v>0</v>
      </c>
      <c r="C8144" s="92">
        <v>0</v>
      </c>
      <c r="D8144" s="90">
        <v>0</v>
      </c>
      <c r="E8144" s="90">
        <v>0</v>
      </c>
      <c r="H8144" s="97"/>
      <c r="J8144" s="94"/>
      <c r="K8144" s="147"/>
    </row>
    <row r="8145" spans="1:11">
      <c r="A8145" s="84">
        <v>45997.25</v>
      </c>
      <c r="B8145" s="90">
        <v>0</v>
      </c>
      <c r="C8145" s="92">
        <v>0</v>
      </c>
      <c r="D8145" s="90">
        <v>0</v>
      </c>
      <c r="E8145" s="90">
        <v>0</v>
      </c>
      <c r="H8145" s="97"/>
      <c r="J8145" s="94"/>
      <c r="K8145" s="147"/>
    </row>
    <row r="8146" spans="1:11">
      <c r="A8146" s="84">
        <v>45997.291666666657</v>
      </c>
      <c r="B8146" s="90">
        <v>0</v>
      </c>
      <c r="C8146" s="92">
        <v>0</v>
      </c>
      <c r="D8146" s="90">
        <v>0</v>
      </c>
      <c r="E8146" s="90">
        <v>0</v>
      </c>
      <c r="H8146" s="97"/>
      <c r="J8146" s="94"/>
      <c r="K8146" s="147"/>
    </row>
    <row r="8147" spans="1:11">
      <c r="A8147" s="84">
        <v>45997.333333333343</v>
      </c>
      <c r="B8147" s="90">
        <v>0</v>
      </c>
      <c r="C8147" s="92">
        <v>0</v>
      </c>
      <c r="D8147" s="90">
        <v>0</v>
      </c>
      <c r="E8147" s="90">
        <v>0</v>
      </c>
      <c r="H8147" s="97"/>
      <c r="J8147" s="94"/>
      <c r="K8147" s="147"/>
    </row>
    <row r="8148" spans="1:11">
      <c r="A8148" s="84">
        <v>45997.375</v>
      </c>
      <c r="B8148" s="90">
        <v>0</v>
      </c>
      <c r="C8148" s="92">
        <v>0</v>
      </c>
      <c r="D8148" s="90">
        <v>0</v>
      </c>
      <c r="E8148" s="90">
        <v>0</v>
      </c>
      <c r="H8148" s="97"/>
      <c r="J8148" s="94"/>
      <c r="K8148" s="147"/>
    </row>
    <row r="8149" spans="1:11">
      <c r="A8149" s="84">
        <v>45997.416666666657</v>
      </c>
      <c r="B8149" s="90">
        <v>0</v>
      </c>
      <c r="C8149" s="92">
        <v>0</v>
      </c>
      <c r="D8149" s="90">
        <v>0</v>
      </c>
      <c r="E8149" s="90">
        <v>0</v>
      </c>
      <c r="H8149" s="97"/>
      <c r="J8149" s="94"/>
      <c r="K8149" s="147"/>
    </row>
    <row r="8150" spans="1:11">
      <c r="A8150" s="84">
        <v>45997.458333333343</v>
      </c>
      <c r="B8150" s="90">
        <v>0</v>
      </c>
      <c r="C8150" s="92">
        <v>0</v>
      </c>
      <c r="D8150" s="90">
        <v>0</v>
      </c>
      <c r="E8150" s="90">
        <v>0</v>
      </c>
      <c r="H8150" s="97"/>
      <c r="J8150" s="94"/>
      <c r="K8150" s="147"/>
    </row>
    <row r="8151" spans="1:11">
      <c r="A8151" s="84">
        <v>45997.5</v>
      </c>
      <c r="B8151" s="90">
        <v>0</v>
      </c>
      <c r="C8151" s="92">
        <v>0</v>
      </c>
      <c r="D8151" s="90">
        <v>0</v>
      </c>
      <c r="E8151" s="90">
        <v>0</v>
      </c>
      <c r="H8151" s="97"/>
      <c r="J8151" s="94"/>
      <c r="K8151" s="147"/>
    </row>
    <row r="8152" spans="1:11">
      <c r="A8152" s="84">
        <v>45997.541666666657</v>
      </c>
      <c r="B8152" s="90">
        <v>0</v>
      </c>
      <c r="C8152" s="92">
        <v>0</v>
      </c>
      <c r="D8152" s="90">
        <v>0</v>
      </c>
      <c r="E8152" s="90">
        <v>0</v>
      </c>
      <c r="H8152" s="97"/>
      <c r="J8152" s="94"/>
      <c r="K8152" s="147"/>
    </row>
    <row r="8153" spans="1:11">
      <c r="A8153" s="84">
        <v>45997.583333333343</v>
      </c>
      <c r="B8153" s="90">
        <v>0</v>
      </c>
      <c r="C8153" s="92">
        <v>0</v>
      </c>
      <c r="D8153" s="90">
        <v>0</v>
      </c>
      <c r="E8153" s="90">
        <v>0</v>
      </c>
      <c r="H8153" s="97"/>
      <c r="J8153" s="94"/>
      <c r="K8153" s="147"/>
    </row>
    <row r="8154" spans="1:11">
      <c r="A8154" s="84">
        <v>45997.625</v>
      </c>
      <c r="B8154" s="90">
        <v>0</v>
      </c>
      <c r="C8154" s="92">
        <v>0</v>
      </c>
      <c r="D8154" s="90">
        <v>0</v>
      </c>
      <c r="E8154" s="90">
        <v>0</v>
      </c>
      <c r="H8154" s="97"/>
      <c r="J8154" s="94"/>
      <c r="K8154" s="147"/>
    </row>
    <row r="8155" spans="1:11">
      <c r="A8155" s="84">
        <v>45997.666666666657</v>
      </c>
      <c r="B8155" s="90">
        <v>0</v>
      </c>
      <c r="C8155" s="92">
        <v>0</v>
      </c>
      <c r="D8155" s="90">
        <v>0</v>
      </c>
      <c r="E8155" s="90">
        <v>0</v>
      </c>
      <c r="H8155" s="97"/>
      <c r="J8155" s="94"/>
      <c r="K8155" s="147"/>
    </row>
    <row r="8156" spans="1:11">
      <c r="A8156" s="84">
        <v>45997.708333333343</v>
      </c>
      <c r="B8156" s="90">
        <v>0</v>
      </c>
      <c r="C8156" s="92">
        <v>0</v>
      </c>
      <c r="D8156" s="90">
        <v>0</v>
      </c>
      <c r="E8156" s="90">
        <v>0</v>
      </c>
      <c r="H8156" s="97"/>
      <c r="J8156" s="94"/>
      <c r="K8156" s="147"/>
    </row>
    <row r="8157" spans="1:11">
      <c r="A8157" s="84">
        <v>45997.75</v>
      </c>
      <c r="B8157" s="90">
        <v>0</v>
      </c>
      <c r="C8157" s="92">
        <v>0</v>
      </c>
      <c r="D8157" s="90">
        <v>0</v>
      </c>
      <c r="E8157" s="90">
        <v>0</v>
      </c>
      <c r="H8157" s="97"/>
      <c r="J8157" s="94"/>
      <c r="K8157" s="147"/>
    </row>
    <row r="8158" spans="1:11">
      <c r="A8158" s="84">
        <v>45997.791666666657</v>
      </c>
      <c r="B8158" s="90">
        <v>0</v>
      </c>
      <c r="C8158" s="92">
        <v>0</v>
      </c>
      <c r="D8158" s="90">
        <v>0</v>
      </c>
      <c r="E8158" s="90">
        <v>0</v>
      </c>
      <c r="H8158" s="97"/>
      <c r="J8158" s="94"/>
      <c r="K8158" s="147"/>
    </row>
    <row r="8159" spans="1:11">
      <c r="A8159" s="84">
        <v>45997.833333333343</v>
      </c>
      <c r="B8159" s="90">
        <v>0</v>
      </c>
      <c r="C8159" s="92">
        <v>0</v>
      </c>
      <c r="D8159" s="90">
        <v>0</v>
      </c>
      <c r="E8159" s="90">
        <v>0</v>
      </c>
      <c r="H8159" s="97"/>
      <c r="J8159" s="94"/>
      <c r="K8159" s="147"/>
    </row>
    <row r="8160" spans="1:11">
      <c r="A8160" s="84">
        <v>45997.875</v>
      </c>
      <c r="B8160" s="90">
        <v>0</v>
      </c>
      <c r="C8160" s="92">
        <v>0</v>
      </c>
      <c r="D8160" s="90">
        <v>0</v>
      </c>
      <c r="E8160" s="90">
        <v>0</v>
      </c>
      <c r="H8160" s="97"/>
      <c r="J8160" s="94"/>
      <c r="K8160" s="147"/>
    </row>
    <row r="8161" spans="1:11">
      <c r="A8161" s="84">
        <v>45997.916666666657</v>
      </c>
      <c r="B8161" s="90">
        <v>0</v>
      </c>
      <c r="C8161" s="92">
        <v>0</v>
      </c>
      <c r="D8161" s="90">
        <v>0</v>
      </c>
      <c r="E8161" s="90">
        <v>0</v>
      </c>
      <c r="H8161" s="97"/>
      <c r="J8161" s="94"/>
      <c r="K8161" s="147"/>
    </row>
    <row r="8162" spans="1:11">
      <c r="A8162" s="84">
        <v>45997.958333333343</v>
      </c>
      <c r="B8162" s="90">
        <v>0</v>
      </c>
      <c r="C8162" s="92">
        <v>0</v>
      </c>
      <c r="D8162" s="90">
        <v>0</v>
      </c>
      <c r="E8162" s="90">
        <v>0</v>
      </c>
      <c r="H8162" s="97"/>
      <c r="J8162" s="94"/>
      <c r="K8162" s="147"/>
    </row>
    <row r="8163" spans="1:11">
      <c r="A8163" s="84">
        <v>45998</v>
      </c>
      <c r="B8163" s="90">
        <v>0</v>
      </c>
      <c r="C8163" s="92">
        <v>0</v>
      </c>
      <c r="D8163" s="90">
        <v>0</v>
      </c>
      <c r="E8163" s="90">
        <v>0</v>
      </c>
      <c r="H8163" s="97"/>
      <c r="J8163" s="94"/>
      <c r="K8163" s="147"/>
    </row>
    <row r="8164" spans="1:11">
      <c r="A8164" s="84">
        <v>45998.041666666657</v>
      </c>
      <c r="B8164" s="90">
        <v>0</v>
      </c>
      <c r="C8164" s="92">
        <v>0</v>
      </c>
      <c r="D8164" s="90">
        <v>0</v>
      </c>
      <c r="E8164" s="90">
        <v>0</v>
      </c>
      <c r="H8164" s="97"/>
      <c r="J8164" s="94"/>
      <c r="K8164" s="147"/>
    </row>
    <row r="8165" spans="1:11">
      <c r="A8165" s="84">
        <v>45998.083333333343</v>
      </c>
      <c r="B8165" s="90">
        <v>0</v>
      </c>
      <c r="C8165" s="92">
        <v>0</v>
      </c>
      <c r="D8165" s="90">
        <v>0</v>
      </c>
      <c r="E8165" s="90">
        <v>0</v>
      </c>
      <c r="H8165" s="97"/>
      <c r="J8165" s="94"/>
      <c r="K8165" s="147"/>
    </row>
    <row r="8166" spans="1:11">
      <c r="A8166" s="84">
        <v>45998.125</v>
      </c>
      <c r="B8166" s="90">
        <v>0</v>
      </c>
      <c r="C8166" s="92">
        <v>0</v>
      </c>
      <c r="D8166" s="90">
        <v>0</v>
      </c>
      <c r="E8166" s="90">
        <v>0</v>
      </c>
      <c r="H8166" s="97"/>
      <c r="J8166" s="94"/>
      <c r="K8166" s="147"/>
    </row>
    <row r="8167" spans="1:11">
      <c r="A8167" s="84">
        <v>45998.166666666657</v>
      </c>
      <c r="B8167" s="90">
        <v>0</v>
      </c>
      <c r="C8167" s="92">
        <v>0</v>
      </c>
      <c r="D8167" s="90">
        <v>0</v>
      </c>
      <c r="E8167" s="90">
        <v>0</v>
      </c>
      <c r="H8167" s="97"/>
      <c r="J8167" s="94"/>
      <c r="K8167" s="147"/>
    </row>
    <row r="8168" spans="1:11">
      <c r="A8168" s="84">
        <v>45998.208333333343</v>
      </c>
      <c r="B8168" s="90">
        <v>0</v>
      </c>
      <c r="C8168" s="92">
        <v>0</v>
      </c>
      <c r="D8168" s="90">
        <v>0</v>
      </c>
      <c r="E8168" s="90">
        <v>0</v>
      </c>
      <c r="H8168" s="97"/>
      <c r="J8168" s="94"/>
      <c r="K8168" s="147"/>
    </row>
    <row r="8169" spans="1:11">
      <c r="A8169" s="84">
        <v>45998.25</v>
      </c>
      <c r="B8169" s="90">
        <v>0</v>
      </c>
      <c r="C8169" s="92">
        <v>0</v>
      </c>
      <c r="D8169" s="90">
        <v>0</v>
      </c>
      <c r="E8169" s="90">
        <v>0</v>
      </c>
      <c r="H8169" s="97"/>
      <c r="J8169" s="94"/>
      <c r="K8169" s="147"/>
    </row>
    <row r="8170" spans="1:11">
      <c r="A8170" s="84">
        <v>45998.291666666657</v>
      </c>
      <c r="B8170" s="90">
        <v>0</v>
      </c>
      <c r="C8170" s="92">
        <v>0</v>
      </c>
      <c r="D8170" s="90">
        <v>0</v>
      </c>
      <c r="E8170" s="90">
        <v>0</v>
      </c>
      <c r="H8170" s="97"/>
      <c r="J8170" s="94"/>
      <c r="K8170" s="147"/>
    </row>
    <row r="8171" spans="1:11">
      <c r="A8171" s="84">
        <v>45998.333333333343</v>
      </c>
      <c r="B8171" s="90">
        <v>0</v>
      </c>
      <c r="C8171" s="92">
        <v>0</v>
      </c>
      <c r="D8171" s="90">
        <v>0</v>
      </c>
      <c r="E8171" s="90">
        <v>0</v>
      </c>
      <c r="H8171" s="97"/>
      <c r="J8171" s="94"/>
      <c r="K8171" s="147"/>
    </row>
    <row r="8172" spans="1:11">
      <c r="A8172" s="84">
        <v>45998.375</v>
      </c>
      <c r="B8172" s="90">
        <v>0</v>
      </c>
      <c r="C8172" s="92">
        <v>0</v>
      </c>
      <c r="D8172" s="90">
        <v>0</v>
      </c>
      <c r="E8172" s="90">
        <v>0</v>
      </c>
      <c r="H8172" s="97"/>
      <c r="J8172" s="94"/>
      <c r="K8172" s="147"/>
    </row>
    <row r="8173" spans="1:11">
      <c r="A8173" s="84">
        <v>45998.416666666657</v>
      </c>
      <c r="B8173" s="90">
        <v>0</v>
      </c>
      <c r="C8173" s="92">
        <v>0</v>
      </c>
      <c r="D8173" s="90">
        <v>0</v>
      </c>
      <c r="E8173" s="90">
        <v>0</v>
      </c>
      <c r="H8173" s="97"/>
      <c r="J8173" s="94"/>
      <c r="K8173" s="147"/>
    </row>
    <row r="8174" spans="1:11">
      <c r="A8174" s="84">
        <v>45998.458333333343</v>
      </c>
      <c r="B8174" s="90">
        <v>0</v>
      </c>
      <c r="C8174" s="92">
        <v>0</v>
      </c>
      <c r="D8174" s="90">
        <v>0</v>
      </c>
      <c r="E8174" s="90">
        <v>0</v>
      </c>
      <c r="H8174" s="97"/>
      <c r="J8174" s="94"/>
      <c r="K8174" s="147"/>
    </row>
    <row r="8175" spans="1:11">
      <c r="A8175" s="84">
        <v>45998.5</v>
      </c>
      <c r="B8175" s="90">
        <v>0</v>
      </c>
      <c r="C8175" s="92">
        <v>0</v>
      </c>
      <c r="D8175" s="90">
        <v>0</v>
      </c>
      <c r="E8175" s="90">
        <v>0</v>
      </c>
      <c r="H8175" s="97"/>
      <c r="J8175" s="94"/>
      <c r="K8175" s="147"/>
    </row>
    <row r="8176" spans="1:11">
      <c r="A8176" s="84">
        <v>45998.541666666657</v>
      </c>
      <c r="B8176" s="90">
        <v>0</v>
      </c>
      <c r="C8176" s="92">
        <v>0</v>
      </c>
      <c r="D8176" s="90">
        <v>0</v>
      </c>
      <c r="E8176" s="90">
        <v>0</v>
      </c>
      <c r="H8176" s="97"/>
      <c r="J8176" s="94"/>
      <c r="K8176" s="147"/>
    </row>
    <row r="8177" spans="1:11">
      <c r="A8177" s="84">
        <v>45998.583333333343</v>
      </c>
      <c r="B8177" s="90">
        <v>0</v>
      </c>
      <c r="C8177" s="92">
        <v>0</v>
      </c>
      <c r="D8177" s="90">
        <v>0</v>
      </c>
      <c r="E8177" s="90">
        <v>0</v>
      </c>
      <c r="H8177" s="97"/>
      <c r="J8177" s="94"/>
      <c r="K8177" s="147"/>
    </row>
    <row r="8178" spans="1:11">
      <c r="A8178" s="84">
        <v>45998.625</v>
      </c>
      <c r="B8178" s="90">
        <v>0</v>
      </c>
      <c r="C8178" s="92">
        <v>0</v>
      </c>
      <c r="D8178" s="90">
        <v>0</v>
      </c>
      <c r="E8178" s="90">
        <v>0</v>
      </c>
      <c r="H8178" s="97"/>
      <c r="J8178" s="94"/>
      <c r="K8178" s="147"/>
    </row>
    <row r="8179" spans="1:11">
      <c r="A8179" s="84">
        <v>45998.666666666657</v>
      </c>
      <c r="B8179" s="90">
        <v>0</v>
      </c>
      <c r="C8179" s="92">
        <v>0</v>
      </c>
      <c r="D8179" s="90">
        <v>0</v>
      </c>
      <c r="E8179" s="90">
        <v>0</v>
      </c>
      <c r="H8179" s="97"/>
      <c r="J8179" s="94"/>
      <c r="K8179" s="147"/>
    </row>
    <row r="8180" spans="1:11">
      <c r="A8180" s="84">
        <v>45998.708333333343</v>
      </c>
      <c r="B8180" s="90">
        <v>0</v>
      </c>
      <c r="C8180" s="92">
        <v>0</v>
      </c>
      <c r="D8180" s="90">
        <v>0</v>
      </c>
      <c r="E8180" s="90">
        <v>0</v>
      </c>
      <c r="H8180" s="97"/>
      <c r="J8180" s="94"/>
      <c r="K8180" s="147"/>
    </row>
    <row r="8181" spans="1:11">
      <c r="A8181" s="84">
        <v>45998.75</v>
      </c>
      <c r="B8181" s="90">
        <v>0</v>
      </c>
      <c r="C8181" s="92">
        <v>0</v>
      </c>
      <c r="D8181" s="90">
        <v>0</v>
      </c>
      <c r="E8181" s="90">
        <v>0</v>
      </c>
      <c r="H8181" s="97"/>
      <c r="J8181" s="94"/>
      <c r="K8181" s="147"/>
    </row>
    <row r="8182" spans="1:11">
      <c r="A8182" s="84">
        <v>45998.791666666657</v>
      </c>
      <c r="B8182" s="90">
        <v>0</v>
      </c>
      <c r="C8182" s="92">
        <v>0</v>
      </c>
      <c r="D8182" s="90">
        <v>0</v>
      </c>
      <c r="E8182" s="90">
        <v>0</v>
      </c>
      <c r="H8182" s="97"/>
      <c r="J8182" s="94"/>
      <c r="K8182" s="147"/>
    </row>
    <row r="8183" spans="1:11">
      <c r="A8183" s="84">
        <v>45998.833333333343</v>
      </c>
      <c r="B8183" s="90">
        <v>0</v>
      </c>
      <c r="C8183" s="92">
        <v>0</v>
      </c>
      <c r="D8183" s="90">
        <v>0</v>
      </c>
      <c r="E8183" s="90">
        <v>0</v>
      </c>
      <c r="H8183" s="97"/>
      <c r="J8183" s="94"/>
      <c r="K8183" s="147"/>
    </row>
    <row r="8184" spans="1:11">
      <c r="A8184" s="84">
        <v>45998.875</v>
      </c>
      <c r="B8184" s="90">
        <v>0</v>
      </c>
      <c r="C8184" s="92">
        <v>0</v>
      </c>
      <c r="D8184" s="90">
        <v>0</v>
      </c>
      <c r="E8184" s="90">
        <v>0</v>
      </c>
      <c r="H8184" s="97"/>
      <c r="J8184" s="94"/>
      <c r="K8184" s="147"/>
    </row>
    <row r="8185" spans="1:11">
      <c r="A8185" s="84">
        <v>45998.916666666657</v>
      </c>
      <c r="B8185" s="90">
        <v>0</v>
      </c>
      <c r="C8185" s="92">
        <v>0</v>
      </c>
      <c r="D8185" s="90">
        <v>0</v>
      </c>
      <c r="E8185" s="90">
        <v>0</v>
      </c>
      <c r="H8185" s="97"/>
      <c r="J8185" s="94"/>
      <c r="K8185" s="147"/>
    </row>
    <row r="8186" spans="1:11">
      <c r="A8186" s="84">
        <v>45998.958333333343</v>
      </c>
      <c r="B8186" s="90">
        <v>0</v>
      </c>
      <c r="C8186" s="92">
        <v>0</v>
      </c>
      <c r="D8186" s="90">
        <v>0</v>
      </c>
      <c r="E8186" s="90">
        <v>0</v>
      </c>
      <c r="H8186" s="97"/>
      <c r="J8186" s="94"/>
      <c r="K8186" s="147"/>
    </row>
    <row r="8187" spans="1:11">
      <c r="A8187" s="84">
        <v>45999</v>
      </c>
      <c r="B8187" s="90">
        <v>0</v>
      </c>
      <c r="C8187" s="92">
        <v>0</v>
      </c>
      <c r="D8187" s="90">
        <v>0</v>
      </c>
      <c r="E8187" s="90">
        <v>0</v>
      </c>
      <c r="H8187" s="97"/>
      <c r="J8187" s="94"/>
      <c r="K8187" s="147"/>
    </row>
    <row r="8188" spans="1:11">
      <c r="A8188" s="84">
        <v>45999.041666666657</v>
      </c>
      <c r="B8188" s="90">
        <v>0</v>
      </c>
      <c r="C8188" s="92">
        <v>0</v>
      </c>
      <c r="D8188" s="90">
        <v>0</v>
      </c>
      <c r="E8188" s="90">
        <v>0</v>
      </c>
      <c r="H8188" s="97"/>
      <c r="J8188" s="94"/>
      <c r="K8188" s="147"/>
    </row>
    <row r="8189" spans="1:11">
      <c r="A8189" s="84">
        <v>45999.083333333343</v>
      </c>
      <c r="B8189" s="90">
        <v>0</v>
      </c>
      <c r="C8189" s="92">
        <v>0</v>
      </c>
      <c r="D8189" s="90">
        <v>0</v>
      </c>
      <c r="E8189" s="90">
        <v>0</v>
      </c>
      <c r="H8189" s="97"/>
      <c r="J8189" s="94"/>
      <c r="K8189" s="147"/>
    </row>
    <row r="8190" spans="1:11">
      <c r="A8190" s="84">
        <v>45999.125</v>
      </c>
      <c r="B8190" s="90">
        <v>0</v>
      </c>
      <c r="C8190" s="92">
        <v>0</v>
      </c>
      <c r="D8190" s="90">
        <v>0</v>
      </c>
      <c r="E8190" s="90">
        <v>0</v>
      </c>
      <c r="H8190" s="97"/>
      <c r="J8190" s="94"/>
      <c r="K8190" s="147"/>
    </row>
    <row r="8191" spans="1:11">
      <c r="A8191" s="84">
        <v>45999.166666666657</v>
      </c>
      <c r="B8191" s="90">
        <v>0</v>
      </c>
      <c r="C8191" s="92">
        <v>0</v>
      </c>
      <c r="D8191" s="90">
        <v>0</v>
      </c>
      <c r="E8191" s="90">
        <v>0</v>
      </c>
      <c r="H8191" s="97"/>
      <c r="J8191" s="94"/>
      <c r="K8191" s="147"/>
    </row>
    <row r="8192" spans="1:11">
      <c r="A8192" s="84">
        <v>45999.208333333343</v>
      </c>
      <c r="B8192" s="90">
        <v>0</v>
      </c>
      <c r="C8192" s="92">
        <v>0</v>
      </c>
      <c r="D8192" s="90">
        <v>0</v>
      </c>
      <c r="E8192" s="90">
        <v>0</v>
      </c>
      <c r="H8192" s="97"/>
      <c r="J8192" s="94"/>
      <c r="K8192" s="147"/>
    </row>
    <row r="8193" spans="1:11">
      <c r="A8193" s="84">
        <v>45999.25</v>
      </c>
      <c r="B8193" s="90">
        <v>0</v>
      </c>
      <c r="C8193" s="92">
        <v>0</v>
      </c>
      <c r="D8193" s="90">
        <v>0</v>
      </c>
      <c r="E8193" s="90">
        <v>0</v>
      </c>
      <c r="H8193" s="97"/>
      <c r="J8193" s="94"/>
      <c r="K8193" s="147"/>
    </row>
    <row r="8194" spans="1:11">
      <c r="A8194" s="84">
        <v>45999.291666666657</v>
      </c>
      <c r="B8194" s="90">
        <v>0</v>
      </c>
      <c r="C8194" s="92">
        <v>0</v>
      </c>
      <c r="D8194" s="90">
        <v>0</v>
      </c>
      <c r="E8194" s="90">
        <v>0</v>
      </c>
      <c r="H8194" s="97"/>
      <c r="J8194" s="94"/>
      <c r="K8194" s="147"/>
    </row>
    <row r="8195" spans="1:11">
      <c r="A8195" s="84">
        <v>45999.333333333343</v>
      </c>
      <c r="B8195" s="90">
        <v>0</v>
      </c>
      <c r="C8195" s="92">
        <v>0</v>
      </c>
      <c r="D8195" s="90">
        <v>0</v>
      </c>
      <c r="E8195" s="90">
        <v>0</v>
      </c>
      <c r="H8195" s="97"/>
      <c r="J8195" s="94"/>
      <c r="K8195" s="147"/>
    </row>
    <row r="8196" spans="1:11">
      <c r="A8196" s="84">
        <v>45999.375</v>
      </c>
      <c r="B8196" s="90">
        <v>0</v>
      </c>
      <c r="C8196" s="92">
        <v>0</v>
      </c>
      <c r="D8196" s="90">
        <v>0</v>
      </c>
      <c r="E8196" s="90">
        <v>0</v>
      </c>
      <c r="H8196" s="97"/>
      <c r="J8196" s="94"/>
      <c r="K8196" s="147"/>
    </row>
    <row r="8197" spans="1:11">
      <c r="A8197" s="84">
        <v>45999.416666666657</v>
      </c>
      <c r="B8197" s="90">
        <v>0</v>
      </c>
      <c r="C8197" s="92">
        <v>0</v>
      </c>
      <c r="D8197" s="90">
        <v>0</v>
      </c>
      <c r="E8197" s="90">
        <v>0</v>
      </c>
      <c r="H8197" s="97"/>
      <c r="J8197" s="94"/>
      <c r="K8197" s="147"/>
    </row>
    <row r="8198" spans="1:11">
      <c r="A8198" s="84">
        <v>45999.458333333343</v>
      </c>
      <c r="B8198" s="90">
        <v>0</v>
      </c>
      <c r="C8198" s="92">
        <v>0</v>
      </c>
      <c r="D8198" s="90">
        <v>0</v>
      </c>
      <c r="E8198" s="90">
        <v>0</v>
      </c>
      <c r="H8198" s="97"/>
      <c r="J8198" s="94"/>
      <c r="K8198" s="147"/>
    </row>
    <row r="8199" spans="1:11">
      <c r="A8199" s="84">
        <v>45999.5</v>
      </c>
      <c r="B8199" s="90">
        <v>0</v>
      </c>
      <c r="C8199" s="92">
        <v>0</v>
      </c>
      <c r="D8199" s="90">
        <v>0</v>
      </c>
      <c r="E8199" s="90">
        <v>0</v>
      </c>
      <c r="H8199" s="97"/>
      <c r="J8199" s="94"/>
      <c r="K8199" s="147"/>
    </row>
    <row r="8200" spans="1:11">
      <c r="A8200" s="84">
        <v>45999.541666666657</v>
      </c>
      <c r="B8200" s="90">
        <v>0</v>
      </c>
      <c r="C8200" s="92">
        <v>0</v>
      </c>
      <c r="D8200" s="90">
        <v>0</v>
      </c>
      <c r="E8200" s="90">
        <v>0</v>
      </c>
      <c r="H8200" s="97"/>
      <c r="J8200" s="94"/>
      <c r="K8200" s="147"/>
    </row>
    <row r="8201" spans="1:11">
      <c r="A8201" s="84">
        <v>45999.583333333343</v>
      </c>
      <c r="B8201" s="90">
        <v>0</v>
      </c>
      <c r="C8201" s="92">
        <v>0</v>
      </c>
      <c r="D8201" s="90">
        <v>0</v>
      </c>
      <c r="E8201" s="90">
        <v>0</v>
      </c>
      <c r="H8201" s="97"/>
      <c r="J8201" s="94"/>
      <c r="K8201" s="147"/>
    </row>
    <row r="8202" spans="1:11">
      <c r="A8202" s="84">
        <v>45999.625</v>
      </c>
      <c r="B8202" s="90">
        <v>0</v>
      </c>
      <c r="C8202" s="92">
        <v>0</v>
      </c>
      <c r="D8202" s="90">
        <v>0</v>
      </c>
      <c r="E8202" s="90">
        <v>0</v>
      </c>
      <c r="H8202" s="97"/>
      <c r="J8202" s="94"/>
      <c r="K8202" s="147"/>
    </row>
    <row r="8203" spans="1:11">
      <c r="A8203" s="84">
        <v>45999.666666666657</v>
      </c>
      <c r="B8203" s="90">
        <v>0</v>
      </c>
      <c r="C8203" s="92">
        <v>0</v>
      </c>
      <c r="D8203" s="90">
        <v>0</v>
      </c>
      <c r="E8203" s="90">
        <v>0</v>
      </c>
      <c r="H8203" s="97"/>
      <c r="J8203" s="94"/>
      <c r="K8203" s="147"/>
    </row>
    <row r="8204" spans="1:11">
      <c r="A8204" s="84">
        <v>45999.708333333343</v>
      </c>
      <c r="B8204" s="90">
        <v>0</v>
      </c>
      <c r="C8204" s="92">
        <v>0</v>
      </c>
      <c r="D8204" s="90">
        <v>0</v>
      </c>
      <c r="E8204" s="90">
        <v>0</v>
      </c>
      <c r="H8204" s="97"/>
      <c r="J8204" s="94"/>
      <c r="K8204" s="147"/>
    </row>
    <row r="8205" spans="1:11">
      <c r="A8205" s="84">
        <v>45999.75</v>
      </c>
      <c r="B8205" s="90">
        <v>0</v>
      </c>
      <c r="C8205" s="92">
        <v>0</v>
      </c>
      <c r="D8205" s="90">
        <v>0</v>
      </c>
      <c r="E8205" s="90">
        <v>0</v>
      </c>
      <c r="H8205" s="97"/>
      <c r="J8205" s="94"/>
      <c r="K8205" s="147"/>
    </row>
    <row r="8206" spans="1:11">
      <c r="A8206" s="84">
        <v>45999.791666666657</v>
      </c>
      <c r="B8206" s="90">
        <v>0</v>
      </c>
      <c r="C8206" s="92">
        <v>0</v>
      </c>
      <c r="D8206" s="90">
        <v>0</v>
      </c>
      <c r="E8206" s="90">
        <v>0</v>
      </c>
      <c r="H8206" s="97"/>
      <c r="J8206" s="94"/>
      <c r="K8206" s="147"/>
    </row>
    <row r="8207" spans="1:11">
      <c r="A8207" s="84">
        <v>45999.833333333343</v>
      </c>
      <c r="B8207" s="90">
        <v>0</v>
      </c>
      <c r="C8207" s="92">
        <v>0</v>
      </c>
      <c r="D8207" s="90">
        <v>0</v>
      </c>
      <c r="E8207" s="90">
        <v>0</v>
      </c>
      <c r="H8207" s="97"/>
      <c r="J8207" s="94"/>
      <c r="K8207" s="147"/>
    </row>
    <row r="8208" spans="1:11">
      <c r="A8208" s="84">
        <v>45999.875</v>
      </c>
      <c r="B8208" s="90">
        <v>0</v>
      </c>
      <c r="C8208" s="92">
        <v>0</v>
      </c>
      <c r="D8208" s="90">
        <v>0</v>
      </c>
      <c r="E8208" s="90">
        <v>0</v>
      </c>
      <c r="H8208" s="97"/>
      <c r="J8208" s="94"/>
      <c r="K8208" s="147"/>
    </row>
    <row r="8209" spans="1:11">
      <c r="A8209" s="84">
        <v>45999.916666666657</v>
      </c>
      <c r="B8209" s="90">
        <v>0</v>
      </c>
      <c r="C8209" s="92">
        <v>0</v>
      </c>
      <c r="D8209" s="90">
        <v>0</v>
      </c>
      <c r="E8209" s="90">
        <v>0</v>
      </c>
      <c r="H8209" s="97"/>
      <c r="J8209" s="94"/>
      <c r="K8209" s="147"/>
    </row>
    <row r="8210" spans="1:11">
      <c r="A8210" s="84">
        <v>45999.958333333343</v>
      </c>
      <c r="B8210" s="90">
        <v>0</v>
      </c>
      <c r="C8210" s="92">
        <v>0</v>
      </c>
      <c r="D8210" s="90">
        <v>0</v>
      </c>
      <c r="E8210" s="90">
        <v>0</v>
      </c>
      <c r="H8210" s="97"/>
      <c r="J8210" s="94"/>
      <c r="K8210" s="147"/>
    </row>
    <row r="8211" spans="1:11">
      <c r="A8211" s="84">
        <v>46000</v>
      </c>
      <c r="B8211" s="90">
        <v>0</v>
      </c>
      <c r="C8211" s="92">
        <v>0</v>
      </c>
      <c r="D8211" s="90">
        <v>0</v>
      </c>
      <c r="E8211" s="90">
        <v>0</v>
      </c>
      <c r="H8211" s="97"/>
      <c r="J8211" s="94"/>
      <c r="K8211" s="147"/>
    </row>
    <row r="8212" spans="1:11">
      <c r="A8212" s="84">
        <v>46000.041666666657</v>
      </c>
      <c r="B8212" s="90">
        <v>0</v>
      </c>
      <c r="C8212" s="92">
        <v>0</v>
      </c>
      <c r="D8212" s="90">
        <v>0</v>
      </c>
      <c r="E8212" s="90">
        <v>0</v>
      </c>
      <c r="H8212" s="97"/>
      <c r="J8212" s="94"/>
      <c r="K8212" s="147"/>
    </row>
    <row r="8213" spans="1:11">
      <c r="A8213" s="84">
        <v>46000.083333333343</v>
      </c>
      <c r="B8213" s="90">
        <v>0</v>
      </c>
      <c r="C8213" s="92">
        <v>0</v>
      </c>
      <c r="D8213" s="90">
        <v>0</v>
      </c>
      <c r="E8213" s="90">
        <v>0</v>
      </c>
      <c r="H8213" s="97"/>
      <c r="J8213" s="94"/>
      <c r="K8213" s="147"/>
    </row>
    <row r="8214" spans="1:11">
      <c r="A8214" s="84">
        <v>46000.125</v>
      </c>
      <c r="B8214" s="90">
        <v>0</v>
      </c>
      <c r="C8214" s="92">
        <v>0</v>
      </c>
      <c r="D8214" s="90">
        <v>0</v>
      </c>
      <c r="E8214" s="90">
        <v>0</v>
      </c>
      <c r="H8214" s="97"/>
      <c r="J8214" s="94"/>
      <c r="K8214" s="147"/>
    </row>
    <row r="8215" spans="1:11">
      <c r="A8215" s="84">
        <v>46000.166666666657</v>
      </c>
      <c r="B8215" s="90">
        <v>0</v>
      </c>
      <c r="C8215" s="92">
        <v>0</v>
      </c>
      <c r="D8215" s="90">
        <v>0</v>
      </c>
      <c r="E8215" s="90">
        <v>0</v>
      </c>
      <c r="H8215" s="97"/>
      <c r="J8215" s="94"/>
      <c r="K8215" s="147"/>
    </row>
    <row r="8216" spans="1:11">
      <c r="A8216" s="84">
        <v>46000.208333333343</v>
      </c>
      <c r="B8216" s="90">
        <v>0</v>
      </c>
      <c r="C8216" s="92">
        <v>0</v>
      </c>
      <c r="D8216" s="90">
        <v>0</v>
      </c>
      <c r="E8216" s="90">
        <v>0</v>
      </c>
      <c r="H8216" s="97"/>
      <c r="J8216" s="94"/>
      <c r="K8216" s="147"/>
    </row>
    <row r="8217" spans="1:11">
      <c r="A8217" s="84">
        <v>46000.25</v>
      </c>
      <c r="B8217" s="90">
        <v>0</v>
      </c>
      <c r="C8217" s="92">
        <v>0</v>
      </c>
      <c r="D8217" s="90">
        <v>0</v>
      </c>
      <c r="E8217" s="90">
        <v>0</v>
      </c>
      <c r="H8217" s="97"/>
      <c r="J8217" s="94"/>
      <c r="K8217" s="147"/>
    </row>
    <row r="8218" spans="1:11">
      <c r="A8218" s="84">
        <v>46000.291666666657</v>
      </c>
      <c r="B8218" s="90">
        <v>0</v>
      </c>
      <c r="C8218" s="92">
        <v>0</v>
      </c>
      <c r="D8218" s="90">
        <v>0</v>
      </c>
      <c r="E8218" s="90">
        <v>0</v>
      </c>
      <c r="H8218" s="97"/>
      <c r="J8218" s="94"/>
      <c r="K8218" s="147"/>
    </row>
    <row r="8219" spans="1:11">
      <c r="A8219" s="84">
        <v>46000.333333333343</v>
      </c>
      <c r="B8219" s="90">
        <v>0</v>
      </c>
      <c r="C8219" s="92">
        <v>0</v>
      </c>
      <c r="D8219" s="90">
        <v>0</v>
      </c>
      <c r="E8219" s="90">
        <v>0</v>
      </c>
      <c r="H8219" s="97"/>
      <c r="J8219" s="94"/>
      <c r="K8219" s="147"/>
    </row>
    <row r="8220" spans="1:11">
      <c r="A8220" s="84">
        <v>46000.375</v>
      </c>
      <c r="B8220" s="90">
        <v>0</v>
      </c>
      <c r="C8220" s="92">
        <v>0</v>
      </c>
      <c r="D8220" s="90">
        <v>0</v>
      </c>
      <c r="E8220" s="90">
        <v>0</v>
      </c>
      <c r="H8220" s="97"/>
      <c r="J8220" s="94"/>
      <c r="K8220" s="147"/>
    </row>
    <row r="8221" spans="1:11">
      <c r="A8221" s="84">
        <v>46000.416666666657</v>
      </c>
      <c r="B8221" s="90">
        <v>0</v>
      </c>
      <c r="C8221" s="92">
        <v>0</v>
      </c>
      <c r="D8221" s="90">
        <v>0</v>
      </c>
      <c r="E8221" s="90">
        <v>0</v>
      </c>
      <c r="H8221" s="97"/>
      <c r="J8221" s="94"/>
      <c r="K8221" s="147"/>
    </row>
    <row r="8222" spans="1:11">
      <c r="A8222" s="84">
        <v>46000.458333333343</v>
      </c>
      <c r="B8222" s="90">
        <v>0</v>
      </c>
      <c r="C8222" s="92">
        <v>0</v>
      </c>
      <c r="D8222" s="90">
        <v>0</v>
      </c>
      <c r="E8222" s="90">
        <v>0</v>
      </c>
      <c r="H8222" s="97"/>
      <c r="J8222" s="94"/>
      <c r="K8222" s="147"/>
    </row>
    <row r="8223" spans="1:11">
      <c r="A8223" s="84">
        <v>46000.5</v>
      </c>
      <c r="B8223" s="90">
        <v>0</v>
      </c>
      <c r="C8223" s="92">
        <v>0</v>
      </c>
      <c r="D8223" s="90">
        <v>0</v>
      </c>
      <c r="E8223" s="90">
        <v>0</v>
      </c>
      <c r="H8223" s="97"/>
      <c r="J8223" s="94"/>
      <c r="K8223" s="147"/>
    </row>
    <row r="8224" spans="1:11">
      <c r="A8224" s="84">
        <v>46000.541666666657</v>
      </c>
      <c r="B8224" s="90">
        <v>0</v>
      </c>
      <c r="C8224" s="92">
        <v>0</v>
      </c>
      <c r="D8224" s="90">
        <v>0</v>
      </c>
      <c r="E8224" s="90">
        <v>0</v>
      </c>
      <c r="H8224" s="97"/>
      <c r="J8224" s="94"/>
      <c r="K8224" s="147"/>
    </row>
    <row r="8225" spans="1:11">
      <c r="A8225" s="84">
        <v>46000.583333333343</v>
      </c>
      <c r="B8225" s="90">
        <v>0</v>
      </c>
      <c r="C8225" s="92">
        <v>0</v>
      </c>
      <c r="D8225" s="90">
        <v>0</v>
      </c>
      <c r="E8225" s="90">
        <v>0</v>
      </c>
      <c r="H8225" s="97"/>
      <c r="J8225" s="94"/>
      <c r="K8225" s="147"/>
    </row>
    <row r="8226" spans="1:11">
      <c r="A8226" s="84">
        <v>46000.625</v>
      </c>
      <c r="B8226" s="90">
        <v>0</v>
      </c>
      <c r="C8226" s="92">
        <v>0</v>
      </c>
      <c r="D8226" s="90">
        <v>0</v>
      </c>
      <c r="E8226" s="90">
        <v>0</v>
      </c>
      <c r="H8226" s="97"/>
      <c r="J8226" s="94"/>
      <c r="K8226" s="147"/>
    </row>
    <row r="8227" spans="1:11">
      <c r="A8227" s="84">
        <v>46000.666666666657</v>
      </c>
      <c r="B8227" s="90">
        <v>0</v>
      </c>
      <c r="C8227" s="92">
        <v>0</v>
      </c>
      <c r="D8227" s="90">
        <v>0</v>
      </c>
      <c r="E8227" s="90">
        <v>0</v>
      </c>
      <c r="H8227" s="97"/>
      <c r="J8227" s="94"/>
      <c r="K8227" s="147"/>
    </row>
    <row r="8228" spans="1:11">
      <c r="A8228" s="84">
        <v>46000.708333333343</v>
      </c>
      <c r="B8228" s="90">
        <v>0</v>
      </c>
      <c r="C8228" s="92">
        <v>0</v>
      </c>
      <c r="D8228" s="90">
        <v>0</v>
      </c>
      <c r="E8228" s="90">
        <v>0</v>
      </c>
      <c r="H8228" s="97"/>
      <c r="J8228" s="94"/>
      <c r="K8228" s="147"/>
    </row>
    <row r="8229" spans="1:11">
      <c r="A8229" s="84">
        <v>46000.75</v>
      </c>
      <c r="B8229" s="90">
        <v>0</v>
      </c>
      <c r="C8229" s="92">
        <v>0</v>
      </c>
      <c r="D8229" s="90">
        <v>0</v>
      </c>
      <c r="E8229" s="90">
        <v>0</v>
      </c>
      <c r="H8229" s="97"/>
      <c r="J8229" s="94"/>
      <c r="K8229" s="147"/>
    </row>
    <row r="8230" spans="1:11">
      <c r="A8230" s="84">
        <v>46000.791666666657</v>
      </c>
      <c r="B8230" s="90">
        <v>0</v>
      </c>
      <c r="C8230" s="92">
        <v>0</v>
      </c>
      <c r="D8230" s="90">
        <v>0</v>
      </c>
      <c r="E8230" s="90">
        <v>0</v>
      </c>
      <c r="H8230" s="97"/>
      <c r="J8230" s="94"/>
      <c r="K8230" s="147"/>
    </row>
    <row r="8231" spans="1:11">
      <c r="A8231" s="84">
        <v>46000.833333333343</v>
      </c>
      <c r="B8231" s="90">
        <v>0</v>
      </c>
      <c r="C8231" s="92">
        <v>0</v>
      </c>
      <c r="D8231" s="90">
        <v>0</v>
      </c>
      <c r="E8231" s="90">
        <v>0</v>
      </c>
      <c r="H8231" s="97"/>
      <c r="J8231" s="94"/>
      <c r="K8231" s="147"/>
    </row>
    <row r="8232" spans="1:11">
      <c r="A8232" s="84">
        <v>46000.875</v>
      </c>
      <c r="B8232" s="90">
        <v>0</v>
      </c>
      <c r="C8232" s="92">
        <v>0</v>
      </c>
      <c r="D8232" s="90">
        <v>0</v>
      </c>
      <c r="E8232" s="90">
        <v>0</v>
      </c>
      <c r="H8232" s="97"/>
      <c r="J8232" s="94"/>
      <c r="K8232" s="147"/>
    </row>
    <row r="8233" spans="1:11">
      <c r="A8233" s="84">
        <v>46000.916666666657</v>
      </c>
      <c r="B8233" s="90">
        <v>0</v>
      </c>
      <c r="C8233" s="92">
        <v>0</v>
      </c>
      <c r="D8233" s="90">
        <v>0</v>
      </c>
      <c r="E8233" s="90">
        <v>0</v>
      </c>
      <c r="H8233" s="97"/>
      <c r="J8233" s="94"/>
      <c r="K8233" s="147"/>
    </row>
    <row r="8234" spans="1:11">
      <c r="A8234" s="84">
        <v>46000.958333333343</v>
      </c>
      <c r="B8234" s="90">
        <v>0</v>
      </c>
      <c r="C8234" s="92">
        <v>0</v>
      </c>
      <c r="D8234" s="90">
        <v>0</v>
      </c>
      <c r="E8234" s="90">
        <v>0</v>
      </c>
      <c r="H8234" s="97"/>
      <c r="J8234" s="94"/>
      <c r="K8234" s="147"/>
    </row>
    <row r="8235" spans="1:11">
      <c r="A8235" s="84">
        <v>46001</v>
      </c>
      <c r="B8235" s="90">
        <v>0</v>
      </c>
      <c r="C8235" s="92">
        <v>0</v>
      </c>
      <c r="D8235" s="90">
        <v>0</v>
      </c>
      <c r="E8235" s="90">
        <v>0</v>
      </c>
      <c r="H8235" s="97"/>
      <c r="J8235" s="94"/>
      <c r="K8235" s="147"/>
    </row>
    <row r="8236" spans="1:11">
      <c r="A8236" s="84">
        <v>46001.041666666657</v>
      </c>
      <c r="B8236" s="90">
        <v>0</v>
      </c>
      <c r="C8236" s="92">
        <v>0</v>
      </c>
      <c r="D8236" s="90">
        <v>0</v>
      </c>
      <c r="E8236" s="90">
        <v>0</v>
      </c>
      <c r="H8236" s="97"/>
      <c r="J8236" s="94"/>
      <c r="K8236" s="147"/>
    </row>
    <row r="8237" spans="1:11">
      <c r="A8237" s="84">
        <v>46001.083333333343</v>
      </c>
      <c r="B8237" s="90">
        <v>0</v>
      </c>
      <c r="C8237" s="92">
        <v>0</v>
      </c>
      <c r="D8237" s="90">
        <v>0</v>
      </c>
      <c r="E8237" s="90">
        <v>0</v>
      </c>
      <c r="H8237" s="97"/>
      <c r="J8237" s="94"/>
      <c r="K8237" s="147"/>
    </row>
    <row r="8238" spans="1:11">
      <c r="A8238" s="84">
        <v>46001.125</v>
      </c>
      <c r="B8238" s="90">
        <v>0</v>
      </c>
      <c r="C8238" s="92">
        <v>0</v>
      </c>
      <c r="D8238" s="90">
        <v>0</v>
      </c>
      <c r="E8238" s="90">
        <v>0</v>
      </c>
      <c r="H8238" s="97"/>
      <c r="J8238" s="94"/>
      <c r="K8238" s="147"/>
    </row>
    <row r="8239" spans="1:11">
      <c r="A8239" s="84">
        <v>46001.166666666657</v>
      </c>
      <c r="B8239" s="90">
        <v>0</v>
      </c>
      <c r="C8239" s="92">
        <v>0</v>
      </c>
      <c r="D8239" s="90">
        <v>0</v>
      </c>
      <c r="E8239" s="90">
        <v>0</v>
      </c>
      <c r="H8239" s="97"/>
      <c r="J8239" s="94"/>
      <c r="K8239" s="147"/>
    </row>
    <row r="8240" spans="1:11">
      <c r="A8240" s="84">
        <v>46001.208333333343</v>
      </c>
      <c r="B8240" s="90">
        <v>0</v>
      </c>
      <c r="C8240" s="92">
        <v>0</v>
      </c>
      <c r="D8240" s="90">
        <v>0</v>
      </c>
      <c r="E8240" s="90">
        <v>0</v>
      </c>
      <c r="H8240" s="97"/>
      <c r="J8240" s="94"/>
      <c r="K8240" s="147"/>
    </row>
    <row r="8241" spans="1:11">
      <c r="A8241" s="84">
        <v>46001.25</v>
      </c>
      <c r="B8241" s="90">
        <v>0</v>
      </c>
      <c r="C8241" s="92">
        <v>0</v>
      </c>
      <c r="D8241" s="90">
        <v>0</v>
      </c>
      <c r="E8241" s="90">
        <v>0</v>
      </c>
      <c r="H8241" s="97"/>
      <c r="J8241" s="94"/>
      <c r="K8241" s="147"/>
    </row>
    <row r="8242" spans="1:11">
      <c r="A8242" s="84">
        <v>46001.291666666657</v>
      </c>
      <c r="B8242" s="90">
        <v>0</v>
      </c>
      <c r="C8242" s="92">
        <v>0</v>
      </c>
      <c r="D8242" s="90">
        <v>0</v>
      </c>
      <c r="E8242" s="90">
        <v>0</v>
      </c>
      <c r="H8242" s="97"/>
      <c r="J8242" s="94"/>
      <c r="K8242" s="147"/>
    </row>
    <row r="8243" spans="1:11">
      <c r="A8243" s="84">
        <v>46001.333333333343</v>
      </c>
      <c r="B8243" s="90">
        <v>0</v>
      </c>
      <c r="C8243" s="92">
        <v>0</v>
      </c>
      <c r="D8243" s="90">
        <v>0</v>
      </c>
      <c r="E8243" s="90">
        <v>0</v>
      </c>
      <c r="H8243" s="97"/>
      <c r="J8243" s="94"/>
      <c r="K8243" s="147"/>
    </row>
    <row r="8244" spans="1:11">
      <c r="A8244" s="84">
        <v>46001.375</v>
      </c>
      <c r="B8244" s="90">
        <v>0</v>
      </c>
      <c r="C8244" s="92">
        <v>0</v>
      </c>
      <c r="D8244" s="90">
        <v>0</v>
      </c>
      <c r="E8244" s="90">
        <v>0</v>
      </c>
      <c r="H8244" s="97"/>
      <c r="J8244" s="94"/>
      <c r="K8244" s="147"/>
    </row>
    <row r="8245" spans="1:11">
      <c r="A8245" s="84">
        <v>46001.416666666657</v>
      </c>
      <c r="B8245" s="90">
        <v>0</v>
      </c>
      <c r="C8245" s="92">
        <v>0</v>
      </c>
      <c r="D8245" s="90">
        <v>0</v>
      </c>
      <c r="E8245" s="90">
        <v>0</v>
      </c>
      <c r="H8245" s="97"/>
      <c r="J8245" s="94"/>
      <c r="K8245" s="147"/>
    </row>
    <row r="8246" spans="1:11">
      <c r="A8246" s="84">
        <v>46001.458333333343</v>
      </c>
      <c r="B8246" s="90">
        <v>0</v>
      </c>
      <c r="C8246" s="92">
        <v>0</v>
      </c>
      <c r="D8246" s="90">
        <v>0</v>
      </c>
      <c r="E8246" s="90">
        <v>0</v>
      </c>
      <c r="H8246" s="97"/>
      <c r="J8246" s="94"/>
      <c r="K8246" s="147"/>
    </row>
    <row r="8247" spans="1:11">
      <c r="A8247" s="84">
        <v>46001.5</v>
      </c>
      <c r="B8247" s="90">
        <v>0</v>
      </c>
      <c r="C8247" s="92">
        <v>0</v>
      </c>
      <c r="D8247" s="90">
        <v>0</v>
      </c>
      <c r="E8247" s="90">
        <v>0</v>
      </c>
      <c r="H8247" s="97"/>
      <c r="J8247" s="94"/>
      <c r="K8247" s="147"/>
    </row>
    <row r="8248" spans="1:11">
      <c r="A8248" s="84">
        <v>46001.541666666657</v>
      </c>
      <c r="B8248" s="90">
        <v>0</v>
      </c>
      <c r="C8248" s="92">
        <v>0</v>
      </c>
      <c r="D8248" s="90">
        <v>0</v>
      </c>
      <c r="E8248" s="90">
        <v>0</v>
      </c>
      <c r="H8248" s="97"/>
      <c r="J8248" s="94"/>
      <c r="K8248" s="147"/>
    </row>
    <row r="8249" spans="1:11">
      <c r="A8249" s="84">
        <v>46001.583333333343</v>
      </c>
      <c r="B8249" s="90">
        <v>0</v>
      </c>
      <c r="C8249" s="92">
        <v>0</v>
      </c>
      <c r="D8249" s="90">
        <v>0</v>
      </c>
      <c r="E8249" s="90">
        <v>0</v>
      </c>
      <c r="H8249" s="97"/>
      <c r="J8249" s="94"/>
      <c r="K8249" s="147"/>
    </row>
    <row r="8250" spans="1:11">
      <c r="A8250" s="84">
        <v>46001.625</v>
      </c>
      <c r="B8250" s="90">
        <v>0</v>
      </c>
      <c r="C8250" s="92">
        <v>0</v>
      </c>
      <c r="D8250" s="90">
        <v>0</v>
      </c>
      <c r="E8250" s="90">
        <v>0</v>
      </c>
      <c r="H8250" s="97"/>
      <c r="J8250" s="94"/>
      <c r="K8250" s="147"/>
    </row>
    <row r="8251" spans="1:11">
      <c r="A8251" s="84">
        <v>46001.666666666657</v>
      </c>
      <c r="B8251" s="90">
        <v>0</v>
      </c>
      <c r="C8251" s="92">
        <v>0</v>
      </c>
      <c r="D8251" s="90">
        <v>0</v>
      </c>
      <c r="E8251" s="90">
        <v>0</v>
      </c>
      <c r="H8251" s="97"/>
      <c r="J8251" s="94"/>
      <c r="K8251" s="147"/>
    </row>
    <row r="8252" spans="1:11">
      <c r="A8252" s="84">
        <v>46001.708333333343</v>
      </c>
      <c r="B8252" s="90">
        <v>0</v>
      </c>
      <c r="C8252" s="92">
        <v>0</v>
      </c>
      <c r="D8252" s="90">
        <v>0</v>
      </c>
      <c r="E8252" s="90">
        <v>0</v>
      </c>
      <c r="H8252" s="97"/>
      <c r="J8252" s="94"/>
      <c r="K8252" s="147"/>
    </row>
    <row r="8253" spans="1:11">
      <c r="A8253" s="84">
        <v>46001.75</v>
      </c>
      <c r="B8253" s="90">
        <v>0</v>
      </c>
      <c r="C8253" s="92">
        <v>0</v>
      </c>
      <c r="D8253" s="90">
        <v>0</v>
      </c>
      <c r="E8253" s="90">
        <v>0</v>
      </c>
      <c r="H8253" s="97"/>
      <c r="J8253" s="94"/>
      <c r="K8253" s="147"/>
    </row>
    <row r="8254" spans="1:11">
      <c r="A8254" s="84">
        <v>46001.791666666657</v>
      </c>
      <c r="B8254" s="90">
        <v>0</v>
      </c>
      <c r="C8254" s="92">
        <v>0</v>
      </c>
      <c r="D8254" s="90">
        <v>0</v>
      </c>
      <c r="E8254" s="90">
        <v>0</v>
      </c>
      <c r="H8254" s="97"/>
      <c r="J8254" s="94"/>
      <c r="K8254" s="147"/>
    </row>
    <row r="8255" spans="1:11">
      <c r="A8255" s="84">
        <v>46001.833333333343</v>
      </c>
      <c r="B8255" s="90">
        <v>0</v>
      </c>
      <c r="C8255" s="92">
        <v>0</v>
      </c>
      <c r="D8255" s="90">
        <v>0</v>
      </c>
      <c r="E8255" s="90">
        <v>0</v>
      </c>
      <c r="H8255" s="97"/>
      <c r="J8255" s="94"/>
      <c r="K8255" s="147"/>
    </row>
    <row r="8256" spans="1:11">
      <c r="A8256" s="84">
        <v>46001.875</v>
      </c>
      <c r="B8256" s="90">
        <v>0</v>
      </c>
      <c r="C8256" s="92">
        <v>0</v>
      </c>
      <c r="D8256" s="90">
        <v>0</v>
      </c>
      <c r="E8256" s="90">
        <v>0</v>
      </c>
      <c r="H8256" s="97"/>
      <c r="J8256" s="94"/>
      <c r="K8256" s="147"/>
    </row>
    <row r="8257" spans="1:11">
      <c r="A8257" s="84">
        <v>46001.916666666657</v>
      </c>
      <c r="B8257" s="90">
        <v>0</v>
      </c>
      <c r="C8257" s="92">
        <v>0</v>
      </c>
      <c r="D8257" s="90">
        <v>0</v>
      </c>
      <c r="E8257" s="90">
        <v>0</v>
      </c>
      <c r="H8257" s="97"/>
      <c r="J8257" s="94"/>
      <c r="K8257" s="147"/>
    </row>
    <row r="8258" spans="1:11">
      <c r="A8258" s="84">
        <v>46001.958333333343</v>
      </c>
      <c r="B8258" s="90">
        <v>0</v>
      </c>
      <c r="C8258" s="92">
        <v>0</v>
      </c>
      <c r="D8258" s="90">
        <v>0</v>
      </c>
      <c r="E8258" s="90">
        <v>0</v>
      </c>
      <c r="H8258" s="97"/>
      <c r="J8258" s="94"/>
      <c r="K8258" s="147"/>
    </row>
    <row r="8259" spans="1:11">
      <c r="A8259" s="84">
        <v>46002</v>
      </c>
      <c r="B8259" s="90">
        <v>0</v>
      </c>
      <c r="C8259" s="92">
        <v>0</v>
      </c>
      <c r="D8259" s="90">
        <v>0</v>
      </c>
      <c r="E8259" s="90">
        <v>0</v>
      </c>
      <c r="H8259" s="97"/>
      <c r="J8259" s="94"/>
      <c r="K8259" s="147"/>
    </row>
    <row r="8260" spans="1:11">
      <c r="A8260" s="84">
        <v>46002.041666666657</v>
      </c>
      <c r="B8260" s="90">
        <v>0</v>
      </c>
      <c r="C8260" s="92">
        <v>0</v>
      </c>
      <c r="D8260" s="90">
        <v>0</v>
      </c>
      <c r="E8260" s="90">
        <v>0</v>
      </c>
      <c r="H8260" s="97"/>
      <c r="J8260" s="94"/>
      <c r="K8260" s="147"/>
    </row>
    <row r="8261" spans="1:11">
      <c r="A8261" s="84">
        <v>46002.083333333343</v>
      </c>
      <c r="B8261" s="90">
        <v>0</v>
      </c>
      <c r="C8261" s="92">
        <v>0</v>
      </c>
      <c r="D8261" s="90">
        <v>0</v>
      </c>
      <c r="E8261" s="90">
        <v>0</v>
      </c>
      <c r="H8261" s="97"/>
      <c r="J8261" s="94"/>
      <c r="K8261" s="147"/>
    </row>
    <row r="8262" spans="1:11">
      <c r="A8262" s="84">
        <v>46002.125</v>
      </c>
      <c r="B8262" s="90">
        <v>0</v>
      </c>
      <c r="C8262" s="92">
        <v>0</v>
      </c>
      <c r="D8262" s="90">
        <v>0</v>
      </c>
      <c r="E8262" s="90">
        <v>0</v>
      </c>
      <c r="H8262" s="97"/>
      <c r="J8262" s="94"/>
      <c r="K8262" s="147"/>
    </row>
    <row r="8263" spans="1:11">
      <c r="A8263" s="84">
        <v>46002.166666666657</v>
      </c>
      <c r="B8263" s="90">
        <v>0</v>
      </c>
      <c r="C8263" s="92">
        <v>0</v>
      </c>
      <c r="D8263" s="90">
        <v>0</v>
      </c>
      <c r="E8263" s="90">
        <v>0</v>
      </c>
      <c r="H8263" s="97"/>
      <c r="J8263" s="94"/>
      <c r="K8263" s="147"/>
    </row>
    <row r="8264" spans="1:11">
      <c r="A8264" s="84">
        <v>46002.208333333343</v>
      </c>
      <c r="B8264" s="90">
        <v>0</v>
      </c>
      <c r="C8264" s="92">
        <v>0</v>
      </c>
      <c r="D8264" s="90">
        <v>0</v>
      </c>
      <c r="E8264" s="90">
        <v>0</v>
      </c>
      <c r="H8264" s="97"/>
      <c r="J8264" s="94"/>
      <c r="K8264" s="147"/>
    </row>
    <row r="8265" spans="1:11">
      <c r="A8265" s="84">
        <v>46002.25</v>
      </c>
      <c r="B8265" s="90">
        <v>0</v>
      </c>
      <c r="C8265" s="92">
        <v>0</v>
      </c>
      <c r="D8265" s="90">
        <v>0</v>
      </c>
      <c r="E8265" s="90">
        <v>0</v>
      </c>
      <c r="H8265" s="97"/>
      <c r="J8265" s="94"/>
      <c r="K8265" s="147"/>
    </row>
    <row r="8266" spans="1:11" ht="16" customHeight="1">
      <c r="A8266" s="84">
        <v>46002.291666666657</v>
      </c>
      <c r="B8266" s="90">
        <v>0</v>
      </c>
      <c r="C8266" s="92">
        <v>0</v>
      </c>
      <c r="D8266" s="90">
        <v>0</v>
      </c>
      <c r="E8266" s="90">
        <v>0</v>
      </c>
      <c r="H8266" s="98"/>
      <c r="J8266" s="99"/>
      <c r="K8266" s="147"/>
    </row>
    <row r="8267" spans="1:11">
      <c r="A8267" s="84">
        <v>46002.333333333343</v>
      </c>
      <c r="B8267" s="90">
        <v>0</v>
      </c>
      <c r="C8267" s="92">
        <v>0</v>
      </c>
      <c r="D8267" s="90">
        <v>0</v>
      </c>
      <c r="E8267" s="90">
        <v>0</v>
      </c>
      <c r="H8267" s="97"/>
      <c r="J8267" s="94"/>
      <c r="K8267" s="147"/>
    </row>
    <row r="8268" spans="1:11">
      <c r="A8268" s="84">
        <v>46002.375</v>
      </c>
      <c r="B8268" s="90">
        <v>0</v>
      </c>
      <c r="C8268" s="92">
        <v>0</v>
      </c>
      <c r="D8268" s="90">
        <v>0</v>
      </c>
      <c r="E8268" s="90">
        <v>0</v>
      </c>
      <c r="H8268" s="97"/>
      <c r="J8268" s="94"/>
      <c r="K8268" s="147"/>
    </row>
    <row r="8269" spans="1:11">
      <c r="A8269" s="84">
        <v>46002.416666666657</v>
      </c>
      <c r="B8269" s="90">
        <v>0</v>
      </c>
      <c r="C8269" s="92">
        <v>0</v>
      </c>
      <c r="D8269" s="90">
        <v>0</v>
      </c>
      <c r="E8269" s="90">
        <v>0</v>
      </c>
      <c r="H8269" s="97"/>
      <c r="J8269" s="94"/>
      <c r="K8269" s="147"/>
    </row>
    <row r="8270" spans="1:11">
      <c r="A8270" s="84">
        <v>46002.458333333343</v>
      </c>
      <c r="B8270" s="90">
        <v>0</v>
      </c>
      <c r="C8270" s="92">
        <v>0</v>
      </c>
      <c r="D8270" s="90">
        <v>0</v>
      </c>
      <c r="E8270" s="90">
        <v>0</v>
      </c>
      <c r="H8270" s="97"/>
      <c r="J8270" s="94"/>
      <c r="K8270" s="147"/>
    </row>
    <row r="8271" spans="1:11">
      <c r="A8271" s="84">
        <v>46002.5</v>
      </c>
      <c r="B8271" s="90">
        <v>0</v>
      </c>
      <c r="C8271" s="92">
        <v>0</v>
      </c>
      <c r="D8271" s="90">
        <v>0</v>
      </c>
      <c r="E8271" s="90">
        <v>0</v>
      </c>
      <c r="H8271" s="97"/>
      <c r="J8271" s="94"/>
      <c r="K8271" s="147"/>
    </row>
    <row r="8272" spans="1:11">
      <c r="A8272" s="84">
        <v>46002.541666666657</v>
      </c>
      <c r="B8272" s="90">
        <v>0</v>
      </c>
      <c r="C8272" s="92">
        <v>0</v>
      </c>
      <c r="D8272" s="90">
        <v>0</v>
      </c>
      <c r="E8272" s="90">
        <v>0</v>
      </c>
      <c r="H8272" s="97"/>
      <c r="J8272" s="94"/>
      <c r="K8272" s="147"/>
    </row>
    <row r="8273" spans="1:11">
      <c r="A8273" s="84">
        <v>46002.583333333343</v>
      </c>
      <c r="B8273" s="90">
        <v>0</v>
      </c>
      <c r="C8273" s="92">
        <v>0</v>
      </c>
      <c r="D8273" s="90">
        <v>0</v>
      </c>
      <c r="E8273" s="90">
        <v>0</v>
      </c>
      <c r="H8273" s="97"/>
      <c r="J8273" s="94"/>
      <c r="K8273" s="147"/>
    </row>
    <row r="8274" spans="1:11">
      <c r="A8274" s="84">
        <v>46002.625</v>
      </c>
      <c r="B8274" s="90">
        <v>0</v>
      </c>
      <c r="C8274" s="92">
        <v>0</v>
      </c>
      <c r="D8274" s="90">
        <v>0</v>
      </c>
      <c r="E8274" s="90">
        <v>0</v>
      </c>
      <c r="H8274" s="97"/>
      <c r="J8274" s="94"/>
      <c r="K8274" s="147"/>
    </row>
    <row r="8275" spans="1:11">
      <c r="A8275" s="84">
        <v>46002.666666666657</v>
      </c>
      <c r="B8275" s="90">
        <v>0</v>
      </c>
      <c r="C8275" s="92">
        <v>0</v>
      </c>
      <c r="D8275" s="90">
        <v>0</v>
      </c>
      <c r="E8275" s="90">
        <v>0</v>
      </c>
      <c r="H8275" s="97"/>
      <c r="J8275" s="94"/>
      <c r="K8275" s="147"/>
    </row>
    <row r="8276" spans="1:11">
      <c r="A8276" s="84">
        <v>46002.708333333343</v>
      </c>
      <c r="B8276" s="90">
        <v>0</v>
      </c>
      <c r="C8276" s="92">
        <v>0</v>
      </c>
      <c r="D8276" s="90">
        <v>0</v>
      </c>
      <c r="E8276" s="90">
        <v>0</v>
      </c>
      <c r="H8276" s="97"/>
      <c r="J8276" s="94"/>
      <c r="K8276" s="147"/>
    </row>
    <row r="8277" spans="1:11">
      <c r="A8277" s="84">
        <v>46002.75</v>
      </c>
      <c r="B8277" s="90">
        <v>0</v>
      </c>
      <c r="C8277" s="92">
        <v>0</v>
      </c>
      <c r="D8277" s="90">
        <v>0</v>
      </c>
      <c r="E8277" s="90">
        <v>0</v>
      </c>
      <c r="H8277" s="97"/>
      <c r="J8277" s="94"/>
      <c r="K8277" s="147"/>
    </row>
    <row r="8278" spans="1:11">
      <c r="A8278" s="84">
        <v>46002.791666666657</v>
      </c>
      <c r="B8278" s="90">
        <v>0</v>
      </c>
      <c r="C8278" s="92">
        <v>0</v>
      </c>
      <c r="D8278" s="90">
        <v>0</v>
      </c>
      <c r="E8278" s="90">
        <v>0</v>
      </c>
      <c r="H8278" s="97"/>
      <c r="J8278" s="94"/>
      <c r="K8278" s="147"/>
    </row>
    <row r="8279" spans="1:11">
      <c r="A8279" s="84">
        <v>46002.833333333343</v>
      </c>
      <c r="B8279" s="90">
        <v>0</v>
      </c>
      <c r="C8279" s="92">
        <v>0</v>
      </c>
      <c r="D8279" s="90">
        <v>0</v>
      </c>
      <c r="E8279" s="90">
        <v>0</v>
      </c>
      <c r="H8279" s="97"/>
      <c r="J8279" s="94"/>
      <c r="K8279" s="147"/>
    </row>
    <row r="8280" spans="1:11">
      <c r="A8280" s="84">
        <v>46002.875</v>
      </c>
      <c r="B8280" s="90">
        <v>0</v>
      </c>
      <c r="C8280" s="92">
        <v>0</v>
      </c>
      <c r="D8280" s="90">
        <v>0</v>
      </c>
      <c r="E8280" s="90">
        <v>0</v>
      </c>
      <c r="H8280" s="97"/>
      <c r="J8280" s="94"/>
      <c r="K8280" s="147"/>
    </row>
    <row r="8281" spans="1:11">
      <c r="A8281" s="84">
        <v>46002.916666666657</v>
      </c>
      <c r="B8281" s="90">
        <v>0</v>
      </c>
      <c r="C8281" s="92">
        <v>0</v>
      </c>
      <c r="D8281" s="90">
        <v>0</v>
      </c>
      <c r="E8281" s="90">
        <v>0</v>
      </c>
      <c r="H8281" s="97"/>
      <c r="J8281" s="94"/>
      <c r="K8281" s="147"/>
    </row>
    <row r="8282" spans="1:11">
      <c r="A8282" s="84">
        <v>46002.958333333343</v>
      </c>
      <c r="B8282" s="90">
        <v>0</v>
      </c>
      <c r="C8282" s="92">
        <v>0</v>
      </c>
      <c r="D8282" s="90">
        <v>0</v>
      </c>
      <c r="E8282" s="90">
        <v>0</v>
      </c>
      <c r="H8282" s="97"/>
      <c r="J8282" s="94"/>
      <c r="K8282" s="147"/>
    </row>
    <row r="8283" spans="1:11">
      <c r="A8283" s="84">
        <v>46003</v>
      </c>
      <c r="B8283" s="90">
        <v>0</v>
      </c>
      <c r="C8283" s="92">
        <v>0</v>
      </c>
      <c r="D8283" s="90">
        <v>0</v>
      </c>
      <c r="E8283" s="90">
        <v>0</v>
      </c>
      <c r="H8283" s="97"/>
      <c r="J8283" s="94"/>
      <c r="K8283" s="147"/>
    </row>
    <row r="8284" spans="1:11">
      <c r="A8284" s="84">
        <v>46003.041666666657</v>
      </c>
      <c r="B8284" s="90">
        <v>0</v>
      </c>
      <c r="C8284" s="92">
        <v>0</v>
      </c>
      <c r="D8284" s="90">
        <v>0</v>
      </c>
      <c r="E8284" s="90">
        <v>0</v>
      </c>
      <c r="H8284" s="97"/>
      <c r="J8284" s="94"/>
      <c r="K8284" s="147"/>
    </row>
    <row r="8285" spans="1:11">
      <c r="A8285" s="84">
        <v>46003.083333333343</v>
      </c>
      <c r="B8285" s="90">
        <v>0</v>
      </c>
      <c r="C8285" s="92">
        <v>0</v>
      </c>
      <c r="D8285" s="90">
        <v>0</v>
      </c>
      <c r="E8285" s="90">
        <v>0</v>
      </c>
      <c r="H8285" s="97"/>
      <c r="J8285" s="94"/>
      <c r="K8285" s="147"/>
    </row>
    <row r="8286" spans="1:11">
      <c r="A8286" s="84">
        <v>46003.125</v>
      </c>
      <c r="B8286" s="90">
        <v>0</v>
      </c>
      <c r="C8286" s="92">
        <v>0</v>
      </c>
      <c r="D8286" s="90">
        <v>0</v>
      </c>
      <c r="E8286" s="90">
        <v>0</v>
      </c>
      <c r="H8286" s="97"/>
      <c r="J8286" s="94"/>
      <c r="K8286" s="147"/>
    </row>
    <row r="8287" spans="1:11">
      <c r="A8287" s="84">
        <v>46003.166666666657</v>
      </c>
      <c r="B8287" s="90">
        <v>0</v>
      </c>
      <c r="C8287" s="92">
        <v>0</v>
      </c>
      <c r="D8287" s="90">
        <v>0</v>
      </c>
      <c r="E8287" s="90">
        <v>0</v>
      </c>
      <c r="H8287" s="97"/>
      <c r="J8287" s="94"/>
      <c r="K8287" s="147"/>
    </row>
    <row r="8288" spans="1:11">
      <c r="A8288" s="84">
        <v>46003.208333333343</v>
      </c>
      <c r="B8288" s="90">
        <v>0</v>
      </c>
      <c r="C8288" s="92">
        <v>0</v>
      </c>
      <c r="D8288" s="90">
        <v>0</v>
      </c>
      <c r="E8288" s="90">
        <v>0</v>
      </c>
      <c r="H8288" s="97"/>
      <c r="J8288" s="94"/>
      <c r="K8288" s="147"/>
    </row>
    <row r="8289" spans="1:11">
      <c r="A8289" s="84">
        <v>46003.25</v>
      </c>
      <c r="B8289" s="90">
        <v>0</v>
      </c>
      <c r="C8289" s="92">
        <v>0</v>
      </c>
      <c r="D8289" s="90">
        <v>0</v>
      </c>
      <c r="E8289" s="90">
        <v>0</v>
      </c>
      <c r="H8289" s="97"/>
      <c r="J8289" s="94"/>
      <c r="K8289" s="147"/>
    </row>
    <row r="8290" spans="1:11">
      <c r="A8290" s="84">
        <v>46003.291666666657</v>
      </c>
      <c r="B8290" s="90">
        <v>0</v>
      </c>
      <c r="C8290" s="92">
        <v>0</v>
      </c>
      <c r="D8290" s="90">
        <v>0</v>
      </c>
      <c r="E8290" s="90">
        <v>0</v>
      </c>
      <c r="H8290" s="97"/>
      <c r="J8290" s="94"/>
      <c r="K8290" s="147"/>
    </row>
    <row r="8291" spans="1:11">
      <c r="A8291" s="84">
        <v>46003.333333333343</v>
      </c>
      <c r="B8291" s="90">
        <v>0</v>
      </c>
      <c r="C8291" s="92">
        <v>0</v>
      </c>
      <c r="D8291" s="90">
        <v>0</v>
      </c>
      <c r="E8291" s="90">
        <v>0</v>
      </c>
      <c r="H8291" s="97"/>
      <c r="J8291" s="94"/>
      <c r="K8291" s="147"/>
    </row>
    <row r="8292" spans="1:11">
      <c r="A8292" s="84">
        <v>46003.375</v>
      </c>
      <c r="B8292" s="90">
        <v>0</v>
      </c>
      <c r="C8292" s="92">
        <v>0</v>
      </c>
      <c r="D8292" s="90">
        <v>0</v>
      </c>
      <c r="E8292" s="90">
        <v>0</v>
      </c>
      <c r="H8292" s="97"/>
      <c r="J8292" s="94"/>
      <c r="K8292" s="147"/>
    </row>
    <row r="8293" spans="1:11">
      <c r="A8293" s="84">
        <v>46003.416666666657</v>
      </c>
      <c r="B8293" s="90">
        <v>0</v>
      </c>
      <c r="C8293" s="92">
        <v>0</v>
      </c>
      <c r="D8293" s="90">
        <v>0</v>
      </c>
      <c r="E8293" s="90">
        <v>0</v>
      </c>
      <c r="H8293" s="97"/>
      <c r="J8293" s="94"/>
      <c r="K8293" s="147"/>
    </row>
    <row r="8294" spans="1:11">
      <c r="A8294" s="84">
        <v>46003.458333333343</v>
      </c>
      <c r="B8294" s="90">
        <v>0</v>
      </c>
      <c r="C8294" s="92">
        <v>0</v>
      </c>
      <c r="D8294" s="90">
        <v>0</v>
      </c>
      <c r="E8294" s="90">
        <v>0</v>
      </c>
      <c r="H8294" s="97"/>
      <c r="J8294" s="94"/>
      <c r="K8294" s="147"/>
    </row>
    <row r="8295" spans="1:11">
      <c r="A8295" s="84">
        <v>46003.5</v>
      </c>
      <c r="B8295" s="90">
        <v>0</v>
      </c>
      <c r="C8295" s="92">
        <v>0</v>
      </c>
      <c r="D8295" s="90">
        <v>0</v>
      </c>
      <c r="E8295" s="90">
        <v>0</v>
      </c>
      <c r="H8295" s="97"/>
      <c r="J8295" s="94"/>
      <c r="K8295" s="147"/>
    </row>
    <row r="8296" spans="1:11">
      <c r="A8296" s="84">
        <v>46003.541666666657</v>
      </c>
      <c r="B8296" s="90">
        <v>0</v>
      </c>
      <c r="C8296" s="92">
        <v>0</v>
      </c>
      <c r="D8296" s="90">
        <v>0</v>
      </c>
      <c r="E8296" s="90">
        <v>0</v>
      </c>
      <c r="H8296" s="97"/>
      <c r="J8296" s="94"/>
      <c r="K8296" s="147"/>
    </row>
    <row r="8297" spans="1:11">
      <c r="A8297" s="84">
        <v>46003.583333333343</v>
      </c>
      <c r="B8297" s="90">
        <v>0</v>
      </c>
      <c r="C8297" s="92">
        <v>0</v>
      </c>
      <c r="D8297" s="90">
        <v>0</v>
      </c>
      <c r="E8297" s="90">
        <v>0</v>
      </c>
      <c r="H8297" s="97"/>
      <c r="J8297" s="94"/>
      <c r="K8297" s="147"/>
    </row>
    <row r="8298" spans="1:11">
      <c r="A8298" s="84">
        <v>46003.625</v>
      </c>
      <c r="B8298" s="90">
        <v>0</v>
      </c>
      <c r="C8298" s="92">
        <v>0</v>
      </c>
      <c r="D8298" s="90">
        <v>0</v>
      </c>
      <c r="E8298" s="90">
        <v>0</v>
      </c>
      <c r="H8298" s="97"/>
      <c r="J8298" s="94"/>
      <c r="K8298" s="147"/>
    </row>
    <row r="8299" spans="1:11">
      <c r="A8299" s="84">
        <v>46003.666666666657</v>
      </c>
      <c r="B8299" s="90">
        <v>0</v>
      </c>
      <c r="C8299" s="92">
        <v>0</v>
      </c>
      <c r="D8299" s="90">
        <v>0</v>
      </c>
      <c r="E8299" s="90">
        <v>0</v>
      </c>
      <c r="H8299" s="97"/>
      <c r="J8299" s="94"/>
      <c r="K8299" s="147"/>
    </row>
    <row r="8300" spans="1:11">
      <c r="A8300" s="84">
        <v>46003.708333333343</v>
      </c>
      <c r="B8300" s="90">
        <v>0</v>
      </c>
      <c r="C8300" s="92">
        <v>0</v>
      </c>
      <c r="D8300" s="90">
        <v>0</v>
      </c>
      <c r="E8300" s="90">
        <v>0</v>
      </c>
      <c r="H8300" s="97"/>
      <c r="J8300" s="94"/>
      <c r="K8300" s="147"/>
    </row>
    <row r="8301" spans="1:11">
      <c r="A8301" s="84">
        <v>46003.75</v>
      </c>
      <c r="B8301" s="90">
        <v>0</v>
      </c>
      <c r="C8301" s="92">
        <v>0</v>
      </c>
      <c r="D8301" s="90">
        <v>0</v>
      </c>
      <c r="E8301" s="90">
        <v>0</v>
      </c>
      <c r="H8301" s="97"/>
      <c r="J8301" s="94"/>
      <c r="K8301" s="147"/>
    </row>
    <row r="8302" spans="1:11">
      <c r="A8302" s="84">
        <v>46003.791666666657</v>
      </c>
      <c r="B8302" s="90">
        <v>0</v>
      </c>
      <c r="C8302" s="92">
        <v>0</v>
      </c>
      <c r="D8302" s="90">
        <v>0</v>
      </c>
      <c r="E8302" s="90">
        <v>0</v>
      </c>
      <c r="H8302" s="97"/>
      <c r="J8302" s="94"/>
      <c r="K8302" s="147"/>
    </row>
    <row r="8303" spans="1:11">
      <c r="A8303" s="84">
        <v>46003.833333333343</v>
      </c>
      <c r="B8303" s="90">
        <v>0</v>
      </c>
      <c r="C8303" s="92">
        <v>0</v>
      </c>
      <c r="D8303" s="90">
        <v>0</v>
      </c>
      <c r="E8303" s="90">
        <v>0</v>
      </c>
      <c r="H8303" s="97"/>
      <c r="J8303" s="94"/>
      <c r="K8303" s="147"/>
    </row>
    <row r="8304" spans="1:11">
      <c r="A8304" s="84">
        <v>46003.875</v>
      </c>
      <c r="B8304" s="90">
        <v>0</v>
      </c>
      <c r="C8304" s="92">
        <v>0</v>
      </c>
      <c r="D8304" s="90">
        <v>0</v>
      </c>
      <c r="E8304" s="90">
        <v>0</v>
      </c>
      <c r="H8304" s="97"/>
      <c r="J8304" s="94"/>
      <c r="K8304" s="147"/>
    </row>
    <row r="8305" spans="1:11">
      <c r="A8305" s="84">
        <v>46003.916666666657</v>
      </c>
      <c r="B8305" s="90">
        <v>0</v>
      </c>
      <c r="C8305" s="92">
        <v>0</v>
      </c>
      <c r="D8305" s="90">
        <v>0</v>
      </c>
      <c r="E8305" s="90">
        <v>0</v>
      </c>
      <c r="H8305" s="97"/>
      <c r="J8305" s="94"/>
      <c r="K8305" s="147"/>
    </row>
    <row r="8306" spans="1:11">
      <c r="A8306" s="84">
        <v>46003.958333333343</v>
      </c>
      <c r="B8306" s="90">
        <v>0</v>
      </c>
      <c r="C8306" s="92">
        <v>0</v>
      </c>
      <c r="D8306" s="90">
        <v>0</v>
      </c>
      <c r="E8306" s="90">
        <v>0</v>
      </c>
      <c r="H8306" s="97"/>
      <c r="J8306" s="94"/>
      <c r="K8306" s="147"/>
    </row>
    <row r="8307" spans="1:11">
      <c r="A8307" s="84">
        <v>46004</v>
      </c>
      <c r="B8307" s="90">
        <v>0</v>
      </c>
      <c r="C8307" s="92">
        <v>0</v>
      </c>
      <c r="D8307" s="90">
        <v>0</v>
      </c>
      <c r="E8307" s="90">
        <v>0</v>
      </c>
      <c r="H8307" s="97"/>
      <c r="J8307" s="94"/>
      <c r="K8307" s="147"/>
    </row>
    <row r="8308" spans="1:11">
      <c r="A8308" s="84">
        <v>46004.041666666657</v>
      </c>
      <c r="B8308" s="90">
        <v>0</v>
      </c>
      <c r="C8308" s="92">
        <v>0</v>
      </c>
      <c r="D8308" s="90">
        <v>0</v>
      </c>
      <c r="E8308" s="90">
        <v>0</v>
      </c>
      <c r="H8308" s="97"/>
      <c r="J8308" s="94"/>
      <c r="K8308" s="147"/>
    </row>
    <row r="8309" spans="1:11">
      <c r="A8309" s="84">
        <v>46004.083333333343</v>
      </c>
      <c r="B8309" s="90">
        <v>0</v>
      </c>
      <c r="C8309" s="92">
        <v>0</v>
      </c>
      <c r="D8309" s="90">
        <v>0</v>
      </c>
      <c r="E8309" s="90">
        <v>0</v>
      </c>
      <c r="H8309" s="97"/>
      <c r="J8309" s="94"/>
      <c r="K8309" s="147"/>
    </row>
    <row r="8310" spans="1:11">
      <c r="A8310" s="84">
        <v>46004.125</v>
      </c>
      <c r="B8310" s="90">
        <v>0</v>
      </c>
      <c r="C8310" s="92">
        <v>0</v>
      </c>
      <c r="D8310" s="90">
        <v>0</v>
      </c>
      <c r="E8310" s="90">
        <v>0</v>
      </c>
      <c r="H8310" s="97"/>
      <c r="J8310" s="94"/>
      <c r="K8310" s="147"/>
    </row>
    <row r="8311" spans="1:11">
      <c r="A8311" s="84">
        <v>46004.166666666657</v>
      </c>
      <c r="B8311" s="90">
        <v>0</v>
      </c>
      <c r="C8311" s="92">
        <v>0</v>
      </c>
      <c r="D8311" s="90">
        <v>0</v>
      </c>
      <c r="E8311" s="90">
        <v>0</v>
      </c>
      <c r="H8311" s="97"/>
      <c r="J8311" s="94"/>
      <c r="K8311" s="147"/>
    </row>
    <row r="8312" spans="1:11">
      <c r="A8312" s="84">
        <v>46004.208333333343</v>
      </c>
      <c r="B8312" s="90">
        <v>0</v>
      </c>
      <c r="C8312" s="92">
        <v>0</v>
      </c>
      <c r="D8312" s="90">
        <v>0</v>
      </c>
      <c r="E8312" s="90">
        <v>0</v>
      </c>
      <c r="H8312" s="97"/>
      <c r="J8312" s="94"/>
      <c r="K8312" s="147"/>
    </row>
    <row r="8313" spans="1:11">
      <c r="A8313" s="84">
        <v>46004.25</v>
      </c>
      <c r="B8313" s="90">
        <v>0</v>
      </c>
      <c r="C8313" s="92">
        <v>0</v>
      </c>
      <c r="D8313" s="90">
        <v>0</v>
      </c>
      <c r="E8313" s="90">
        <v>0</v>
      </c>
      <c r="H8313" s="97"/>
      <c r="J8313" s="94"/>
      <c r="K8313" s="147"/>
    </row>
    <row r="8314" spans="1:11">
      <c r="A8314" s="84">
        <v>46004.291666666657</v>
      </c>
      <c r="B8314" s="90">
        <v>0</v>
      </c>
      <c r="C8314" s="92">
        <v>0</v>
      </c>
      <c r="D8314" s="90">
        <v>0</v>
      </c>
      <c r="E8314" s="90">
        <v>0</v>
      </c>
      <c r="H8314" s="97"/>
      <c r="J8314" s="94"/>
      <c r="K8314" s="147"/>
    </row>
    <row r="8315" spans="1:11">
      <c r="A8315" s="84">
        <v>46004.333333333343</v>
      </c>
      <c r="B8315" s="90">
        <v>0</v>
      </c>
      <c r="C8315" s="92">
        <v>0</v>
      </c>
      <c r="D8315" s="90">
        <v>0</v>
      </c>
      <c r="E8315" s="90">
        <v>0</v>
      </c>
      <c r="H8315" s="97"/>
      <c r="J8315" s="94"/>
      <c r="K8315" s="147"/>
    </row>
    <row r="8316" spans="1:11">
      <c r="A8316" s="84">
        <v>46004.375</v>
      </c>
      <c r="B8316" s="90">
        <v>0</v>
      </c>
      <c r="C8316" s="92">
        <v>0</v>
      </c>
      <c r="D8316" s="90">
        <v>0</v>
      </c>
      <c r="E8316" s="90">
        <v>0</v>
      </c>
      <c r="H8316" s="97"/>
      <c r="J8316" s="94"/>
      <c r="K8316" s="147"/>
    </row>
    <row r="8317" spans="1:11">
      <c r="A8317" s="84">
        <v>46004.416666666657</v>
      </c>
      <c r="B8317" s="90">
        <v>0</v>
      </c>
      <c r="C8317" s="92">
        <v>0</v>
      </c>
      <c r="D8317" s="90">
        <v>0</v>
      </c>
      <c r="E8317" s="90">
        <v>0</v>
      </c>
      <c r="H8317" s="97"/>
      <c r="J8317" s="94"/>
      <c r="K8317" s="147"/>
    </row>
    <row r="8318" spans="1:11">
      <c r="A8318" s="84">
        <v>46004.458333333343</v>
      </c>
      <c r="B8318" s="90">
        <v>0</v>
      </c>
      <c r="C8318" s="92">
        <v>0</v>
      </c>
      <c r="D8318" s="90">
        <v>0</v>
      </c>
      <c r="E8318" s="90">
        <v>0</v>
      </c>
      <c r="H8318" s="97"/>
      <c r="J8318" s="94"/>
      <c r="K8318" s="147"/>
    </row>
    <row r="8319" spans="1:11">
      <c r="A8319" s="84">
        <v>46004.5</v>
      </c>
      <c r="B8319" s="90">
        <v>0</v>
      </c>
      <c r="C8319" s="92">
        <v>0</v>
      </c>
      <c r="D8319" s="90">
        <v>0</v>
      </c>
      <c r="E8319" s="90">
        <v>0</v>
      </c>
      <c r="H8319" s="97"/>
      <c r="J8319" s="94"/>
      <c r="K8319" s="147"/>
    </row>
    <row r="8320" spans="1:11">
      <c r="A8320" s="84">
        <v>46004.541666666657</v>
      </c>
      <c r="B8320" s="90">
        <v>0</v>
      </c>
      <c r="C8320" s="92">
        <v>0</v>
      </c>
      <c r="D8320" s="90">
        <v>0</v>
      </c>
      <c r="E8320" s="90">
        <v>0</v>
      </c>
      <c r="H8320" s="97"/>
      <c r="J8320" s="94"/>
      <c r="K8320" s="147"/>
    </row>
    <row r="8321" spans="1:11">
      <c r="A8321" s="84">
        <v>46004.583333333343</v>
      </c>
      <c r="B8321" s="90">
        <v>0</v>
      </c>
      <c r="C8321" s="92">
        <v>0</v>
      </c>
      <c r="D8321" s="90">
        <v>0</v>
      </c>
      <c r="E8321" s="90">
        <v>0</v>
      </c>
      <c r="H8321" s="97"/>
      <c r="J8321" s="94"/>
      <c r="K8321" s="147"/>
    </row>
    <row r="8322" spans="1:11">
      <c r="A8322" s="84">
        <v>46004.625</v>
      </c>
      <c r="B8322" s="90">
        <v>0</v>
      </c>
      <c r="C8322" s="92">
        <v>0</v>
      </c>
      <c r="D8322" s="90">
        <v>0</v>
      </c>
      <c r="E8322" s="90">
        <v>0</v>
      </c>
      <c r="H8322" s="97"/>
      <c r="J8322" s="94"/>
      <c r="K8322" s="147"/>
    </row>
    <row r="8323" spans="1:11">
      <c r="A8323" s="84">
        <v>46004.666666666657</v>
      </c>
      <c r="B8323" s="90">
        <v>0</v>
      </c>
      <c r="C8323" s="92">
        <v>0</v>
      </c>
      <c r="D8323" s="90">
        <v>0</v>
      </c>
      <c r="E8323" s="90">
        <v>0</v>
      </c>
      <c r="H8323" s="97"/>
      <c r="J8323" s="94"/>
      <c r="K8323" s="147"/>
    </row>
    <row r="8324" spans="1:11">
      <c r="A8324" s="84">
        <v>46004.708333333343</v>
      </c>
      <c r="B8324" s="90">
        <v>0</v>
      </c>
      <c r="C8324" s="92">
        <v>0</v>
      </c>
      <c r="D8324" s="90">
        <v>0</v>
      </c>
      <c r="E8324" s="90">
        <v>0</v>
      </c>
      <c r="H8324" s="97"/>
      <c r="J8324" s="94"/>
      <c r="K8324" s="147"/>
    </row>
    <row r="8325" spans="1:11">
      <c r="A8325" s="84">
        <v>46004.75</v>
      </c>
      <c r="B8325" s="90">
        <v>0</v>
      </c>
      <c r="C8325" s="92">
        <v>0</v>
      </c>
      <c r="D8325" s="90">
        <v>0</v>
      </c>
      <c r="E8325" s="90">
        <v>0</v>
      </c>
      <c r="H8325" s="97"/>
      <c r="J8325" s="94"/>
      <c r="K8325" s="147"/>
    </row>
    <row r="8326" spans="1:11">
      <c r="A8326" s="84">
        <v>46004.791666666657</v>
      </c>
      <c r="B8326" s="90">
        <v>0</v>
      </c>
      <c r="C8326" s="92">
        <v>0</v>
      </c>
      <c r="D8326" s="90">
        <v>0</v>
      </c>
      <c r="E8326" s="90">
        <v>0</v>
      </c>
      <c r="H8326" s="97"/>
      <c r="J8326" s="94"/>
      <c r="K8326" s="147"/>
    </row>
    <row r="8327" spans="1:11">
      <c r="A8327" s="84">
        <v>46004.833333333343</v>
      </c>
      <c r="B8327" s="90">
        <v>0</v>
      </c>
      <c r="C8327" s="92">
        <v>0</v>
      </c>
      <c r="D8327" s="90">
        <v>0</v>
      </c>
      <c r="E8327" s="90">
        <v>0</v>
      </c>
      <c r="H8327" s="97"/>
      <c r="J8327" s="94"/>
      <c r="K8327" s="147"/>
    </row>
    <row r="8328" spans="1:11">
      <c r="A8328" s="84">
        <v>46004.875</v>
      </c>
      <c r="B8328" s="90">
        <v>0</v>
      </c>
      <c r="C8328" s="92">
        <v>0</v>
      </c>
      <c r="D8328" s="90">
        <v>0</v>
      </c>
      <c r="E8328" s="90">
        <v>0</v>
      </c>
      <c r="H8328" s="97"/>
      <c r="J8328" s="94"/>
      <c r="K8328" s="147"/>
    </row>
    <row r="8329" spans="1:11">
      <c r="A8329" s="84">
        <v>46004.916666666657</v>
      </c>
      <c r="B8329" s="90">
        <v>0</v>
      </c>
      <c r="C8329" s="92">
        <v>0</v>
      </c>
      <c r="D8329" s="90">
        <v>0</v>
      </c>
      <c r="E8329" s="90">
        <v>0</v>
      </c>
      <c r="H8329" s="97"/>
      <c r="J8329" s="94"/>
      <c r="K8329" s="147"/>
    </row>
    <row r="8330" spans="1:11">
      <c r="A8330" s="84">
        <v>46004.958333333343</v>
      </c>
      <c r="B8330" s="90">
        <v>0</v>
      </c>
      <c r="C8330" s="92">
        <v>0</v>
      </c>
      <c r="D8330" s="90">
        <v>0</v>
      </c>
      <c r="E8330" s="90">
        <v>0</v>
      </c>
      <c r="H8330" s="97"/>
      <c r="J8330" s="94"/>
      <c r="K8330" s="147"/>
    </row>
    <row r="8331" spans="1:11">
      <c r="A8331" s="84">
        <v>46005</v>
      </c>
      <c r="B8331" s="90">
        <v>0</v>
      </c>
      <c r="C8331" s="92">
        <v>0</v>
      </c>
      <c r="D8331" s="90">
        <v>0</v>
      </c>
      <c r="E8331" s="90">
        <v>0</v>
      </c>
      <c r="H8331" s="97"/>
      <c r="J8331" s="94"/>
      <c r="K8331" s="147"/>
    </row>
    <row r="8332" spans="1:11">
      <c r="A8332" s="84">
        <v>46005.041666666657</v>
      </c>
      <c r="B8332" s="90">
        <v>0</v>
      </c>
      <c r="C8332" s="92">
        <v>0</v>
      </c>
      <c r="D8332" s="90">
        <v>0</v>
      </c>
      <c r="E8332" s="90">
        <v>0</v>
      </c>
      <c r="H8332" s="97"/>
      <c r="J8332" s="94"/>
      <c r="K8332" s="147"/>
    </row>
    <row r="8333" spans="1:11">
      <c r="A8333" s="84">
        <v>46005.083333333343</v>
      </c>
      <c r="B8333" s="90">
        <v>0</v>
      </c>
      <c r="C8333" s="92">
        <v>0</v>
      </c>
      <c r="D8333" s="90">
        <v>0</v>
      </c>
      <c r="E8333" s="90">
        <v>0</v>
      </c>
      <c r="H8333" s="97"/>
      <c r="J8333" s="94"/>
      <c r="K8333" s="147"/>
    </row>
    <row r="8334" spans="1:11">
      <c r="A8334" s="84">
        <v>46005.125</v>
      </c>
      <c r="B8334" s="90">
        <v>0</v>
      </c>
      <c r="C8334" s="92">
        <v>0</v>
      </c>
      <c r="D8334" s="90">
        <v>0</v>
      </c>
      <c r="E8334" s="90">
        <v>0</v>
      </c>
      <c r="H8334" s="97"/>
      <c r="J8334" s="94"/>
      <c r="K8334" s="147"/>
    </row>
    <row r="8335" spans="1:11">
      <c r="A8335" s="84">
        <v>46005.166666666657</v>
      </c>
      <c r="B8335" s="90">
        <v>0</v>
      </c>
      <c r="C8335" s="92">
        <v>0</v>
      </c>
      <c r="D8335" s="90">
        <v>0</v>
      </c>
      <c r="E8335" s="90">
        <v>0</v>
      </c>
      <c r="H8335" s="97"/>
      <c r="J8335" s="94"/>
      <c r="K8335" s="147"/>
    </row>
    <row r="8336" spans="1:11">
      <c r="A8336" s="84">
        <v>46005.208333333343</v>
      </c>
      <c r="B8336" s="90">
        <v>0</v>
      </c>
      <c r="C8336" s="92">
        <v>0</v>
      </c>
      <c r="D8336" s="90">
        <v>0</v>
      </c>
      <c r="E8336" s="90">
        <v>0</v>
      </c>
      <c r="H8336" s="97"/>
      <c r="J8336" s="94"/>
      <c r="K8336" s="147"/>
    </row>
    <row r="8337" spans="1:11">
      <c r="A8337" s="84">
        <v>46005.25</v>
      </c>
      <c r="B8337" s="90">
        <v>0</v>
      </c>
      <c r="C8337" s="92">
        <v>0</v>
      </c>
      <c r="D8337" s="90">
        <v>0</v>
      </c>
      <c r="E8337" s="90">
        <v>0</v>
      </c>
      <c r="H8337" s="97"/>
      <c r="J8337" s="94"/>
      <c r="K8337" s="147"/>
    </row>
    <row r="8338" spans="1:11">
      <c r="A8338" s="84">
        <v>46005.291666666657</v>
      </c>
      <c r="B8338" s="90">
        <v>0</v>
      </c>
      <c r="C8338" s="92">
        <v>0</v>
      </c>
      <c r="D8338" s="90">
        <v>0</v>
      </c>
      <c r="E8338" s="90">
        <v>0</v>
      </c>
      <c r="H8338" s="97"/>
      <c r="J8338" s="94"/>
      <c r="K8338" s="147"/>
    </row>
    <row r="8339" spans="1:11">
      <c r="A8339" s="84">
        <v>46005.333333333343</v>
      </c>
      <c r="B8339" s="90">
        <v>0</v>
      </c>
      <c r="C8339" s="92">
        <v>0</v>
      </c>
      <c r="D8339" s="90">
        <v>0</v>
      </c>
      <c r="E8339" s="90">
        <v>0</v>
      </c>
      <c r="H8339" s="97"/>
      <c r="J8339" s="94"/>
      <c r="K8339" s="147"/>
    </row>
    <row r="8340" spans="1:11">
      <c r="A8340" s="84">
        <v>46005.375</v>
      </c>
      <c r="B8340" s="90">
        <v>0</v>
      </c>
      <c r="C8340" s="92">
        <v>0</v>
      </c>
      <c r="D8340" s="90">
        <v>0</v>
      </c>
      <c r="E8340" s="90">
        <v>0</v>
      </c>
      <c r="H8340" s="97"/>
      <c r="J8340" s="94"/>
      <c r="K8340" s="147"/>
    </row>
    <row r="8341" spans="1:11">
      <c r="A8341" s="84">
        <v>46005.416666666657</v>
      </c>
      <c r="B8341" s="90">
        <v>0</v>
      </c>
      <c r="C8341" s="92">
        <v>0</v>
      </c>
      <c r="D8341" s="90">
        <v>0</v>
      </c>
      <c r="E8341" s="90">
        <v>0</v>
      </c>
      <c r="H8341" s="97"/>
      <c r="J8341" s="94"/>
      <c r="K8341" s="147"/>
    </row>
    <row r="8342" spans="1:11">
      <c r="A8342" s="84">
        <v>46005.458333333343</v>
      </c>
      <c r="B8342" s="90">
        <v>0</v>
      </c>
      <c r="C8342" s="92">
        <v>0</v>
      </c>
      <c r="D8342" s="90">
        <v>0</v>
      </c>
      <c r="E8342" s="90">
        <v>0</v>
      </c>
      <c r="H8342" s="97"/>
      <c r="J8342" s="94"/>
      <c r="K8342" s="147"/>
    </row>
    <row r="8343" spans="1:11">
      <c r="A8343" s="84">
        <v>46005.5</v>
      </c>
      <c r="B8343" s="90">
        <v>0</v>
      </c>
      <c r="C8343" s="92">
        <v>0</v>
      </c>
      <c r="D8343" s="90">
        <v>0</v>
      </c>
      <c r="E8343" s="90">
        <v>0</v>
      </c>
      <c r="H8343" s="97"/>
      <c r="J8343" s="94"/>
      <c r="K8343" s="147"/>
    </row>
    <row r="8344" spans="1:11">
      <c r="A8344" s="84">
        <v>46005.541666666657</v>
      </c>
      <c r="B8344" s="90">
        <v>0</v>
      </c>
      <c r="C8344" s="92">
        <v>0</v>
      </c>
      <c r="D8344" s="90">
        <v>0</v>
      </c>
      <c r="E8344" s="90">
        <v>0</v>
      </c>
      <c r="H8344" s="97"/>
      <c r="J8344" s="94"/>
      <c r="K8344" s="147"/>
    </row>
    <row r="8345" spans="1:11">
      <c r="A8345" s="84">
        <v>46005.583333333343</v>
      </c>
      <c r="B8345" s="90">
        <v>0</v>
      </c>
      <c r="C8345" s="92">
        <v>0</v>
      </c>
      <c r="D8345" s="90">
        <v>0</v>
      </c>
      <c r="E8345" s="90">
        <v>0</v>
      </c>
      <c r="H8345" s="97"/>
      <c r="J8345" s="94"/>
      <c r="K8345" s="147"/>
    </row>
    <row r="8346" spans="1:11">
      <c r="A8346" s="84">
        <v>46005.625</v>
      </c>
      <c r="B8346" s="90">
        <v>0</v>
      </c>
      <c r="C8346" s="92">
        <v>0</v>
      </c>
      <c r="D8346" s="90">
        <v>0</v>
      </c>
      <c r="E8346" s="90">
        <v>0</v>
      </c>
      <c r="H8346" s="97"/>
      <c r="J8346" s="94"/>
      <c r="K8346" s="147"/>
    </row>
    <row r="8347" spans="1:11">
      <c r="A8347" s="84">
        <v>46005.666666666657</v>
      </c>
      <c r="B8347" s="90">
        <v>0</v>
      </c>
      <c r="C8347" s="92">
        <v>0</v>
      </c>
      <c r="D8347" s="90">
        <v>0</v>
      </c>
      <c r="E8347" s="90">
        <v>0</v>
      </c>
      <c r="H8347" s="97"/>
      <c r="J8347" s="94"/>
      <c r="K8347" s="147"/>
    </row>
    <row r="8348" spans="1:11">
      <c r="A8348" s="84">
        <v>46005.708333333343</v>
      </c>
      <c r="B8348" s="90">
        <v>0</v>
      </c>
      <c r="C8348" s="92">
        <v>0</v>
      </c>
      <c r="D8348" s="90">
        <v>0</v>
      </c>
      <c r="E8348" s="90">
        <v>0</v>
      </c>
      <c r="H8348" s="97"/>
      <c r="J8348" s="94"/>
      <c r="K8348" s="147"/>
    </row>
    <row r="8349" spans="1:11">
      <c r="A8349" s="84">
        <v>46005.75</v>
      </c>
      <c r="B8349" s="90">
        <v>0</v>
      </c>
      <c r="C8349" s="92">
        <v>0</v>
      </c>
      <c r="D8349" s="90">
        <v>0</v>
      </c>
      <c r="E8349" s="90">
        <v>0</v>
      </c>
      <c r="H8349" s="97"/>
      <c r="J8349" s="94"/>
      <c r="K8349" s="147"/>
    </row>
    <row r="8350" spans="1:11">
      <c r="A8350" s="84">
        <v>46005.791666666657</v>
      </c>
      <c r="B8350" s="90">
        <v>0</v>
      </c>
      <c r="C8350" s="92">
        <v>0</v>
      </c>
      <c r="D8350" s="90">
        <v>0</v>
      </c>
      <c r="E8350" s="90">
        <v>0</v>
      </c>
      <c r="H8350" s="97"/>
      <c r="J8350" s="94"/>
      <c r="K8350" s="147"/>
    </row>
    <row r="8351" spans="1:11">
      <c r="A8351" s="84">
        <v>46005.833333333343</v>
      </c>
      <c r="B8351" s="90">
        <v>0</v>
      </c>
      <c r="C8351" s="92">
        <v>0</v>
      </c>
      <c r="D8351" s="90">
        <v>0</v>
      </c>
      <c r="E8351" s="90">
        <v>0</v>
      </c>
      <c r="H8351" s="97"/>
      <c r="J8351" s="94"/>
      <c r="K8351" s="147"/>
    </row>
    <row r="8352" spans="1:11">
      <c r="A8352" s="84">
        <v>46005.875</v>
      </c>
      <c r="B8352" s="90">
        <v>0</v>
      </c>
      <c r="C8352" s="92">
        <v>0</v>
      </c>
      <c r="D8352" s="90">
        <v>0</v>
      </c>
      <c r="E8352" s="90">
        <v>0</v>
      </c>
      <c r="H8352" s="97"/>
      <c r="J8352" s="94"/>
      <c r="K8352" s="147"/>
    </row>
    <row r="8353" spans="1:11">
      <c r="A8353" s="84">
        <v>46005.916666666657</v>
      </c>
      <c r="B8353" s="90">
        <v>0</v>
      </c>
      <c r="C8353" s="92">
        <v>0</v>
      </c>
      <c r="D8353" s="90">
        <v>0</v>
      </c>
      <c r="E8353" s="90">
        <v>0</v>
      </c>
      <c r="H8353" s="97"/>
      <c r="J8353" s="94"/>
      <c r="K8353" s="147"/>
    </row>
    <row r="8354" spans="1:11">
      <c r="A8354" s="84">
        <v>46005.958333333343</v>
      </c>
      <c r="B8354" s="90">
        <v>0</v>
      </c>
      <c r="C8354" s="92">
        <v>0</v>
      </c>
      <c r="D8354" s="90">
        <v>0</v>
      </c>
      <c r="E8354" s="90">
        <v>0</v>
      </c>
      <c r="H8354" s="97"/>
      <c r="J8354" s="94"/>
      <c r="K8354" s="147"/>
    </row>
    <row r="8355" spans="1:11">
      <c r="A8355" s="84">
        <v>46006</v>
      </c>
      <c r="B8355" s="90">
        <v>0</v>
      </c>
      <c r="C8355" s="92">
        <v>0</v>
      </c>
      <c r="D8355" s="90">
        <v>0</v>
      </c>
      <c r="E8355" s="90">
        <v>0</v>
      </c>
      <c r="H8355" s="97"/>
      <c r="J8355" s="94"/>
      <c r="K8355" s="147"/>
    </row>
    <row r="8356" spans="1:11">
      <c r="A8356" s="84">
        <v>46006.041666666657</v>
      </c>
      <c r="B8356" s="90">
        <v>0</v>
      </c>
      <c r="C8356" s="92">
        <v>0</v>
      </c>
      <c r="D8356" s="90">
        <v>0</v>
      </c>
      <c r="E8356" s="90">
        <v>0</v>
      </c>
      <c r="H8356" s="97"/>
      <c r="J8356" s="94"/>
      <c r="K8356" s="147"/>
    </row>
    <row r="8357" spans="1:11">
      <c r="A8357" s="84">
        <v>46006.083333333343</v>
      </c>
      <c r="B8357" s="90">
        <v>0</v>
      </c>
      <c r="C8357" s="92">
        <v>0</v>
      </c>
      <c r="D8357" s="90">
        <v>0</v>
      </c>
      <c r="E8357" s="90">
        <v>0</v>
      </c>
      <c r="H8357" s="97"/>
      <c r="J8357" s="94"/>
      <c r="K8357" s="147"/>
    </row>
    <row r="8358" spans="1:11">
      <c r="A8358" s="84">
        <v>46006.125</v>
      </c>
      <c r="B8358" s="90">
        <v>0</v>
      </c>
      <c r="C8358" s="92">
        <v>0</v>
      </c>
      <c r="D8358" s="90">
        <v>0</v>
      </c>
      <c r="E8358" s="90">
        <v>0</v>
      </c>
      <c r="H8358" s="97"/>
      <c r="J8358" s="94"/>
      <c r="K8358" s="147"/>
    </row>
    <row r="8359" spans="1:11">
      <c r="A8359" s="84">
        <v>46006.166666666657</v>
      </c>
      <c r="B8359" s="90">
        <v>0</v>
      </c>
      <c r="C8359" s="92">
        <v>0</v>
      </c>
      <c r="D8359" s="90">
        <v>0</v>
      </c>
      <c r="E8359" s="90">
        <v>0</v>
      </c>
      <c r="H8359" s="97"/>
      <c r="J8359" s="94"/>
      <c r="K8359" s="147"/>
    </row>
    <row r="8360" spans="1:11">
      <c r="A8360" s="84">
        <v>46006.208333333343</v>
      </c>
      <c r="B8360" s="90">
        <v>0</v>
      </c>
      <c r="C8360" s="92">
        <v>0</v>
      </c>
      <c r="D8360" s="90">
        <v>0</v>
      </c>
      <c r="E8360" s="90">
        <v>0</v>
      </c>
      <c r="H8360" s="97"/>
      <c r="J8360" s="94"/>
      <c r="K8360" s="147"/>
    </row>
    <row r="8361" spans="1:11">
      <c r="A8361" s="84">
        <v>46006.25</v>
      </c>
      <c r="B8361" s="90">
        <v>0</v>
      </c>
      <c r="C8361" s="92">
        <v>0</v>
      </c>
      <c r="D8361" s="90">
        <v>0</v>
      </c>
      <c r="E8361" s="90">
        <v>0</v>
      </c>
      <c r="H8361" s="97"/>
      <c r="J8361" s="94"/>
      <c r="K8361" s="147"/>
    </row>
    <row r="8362" spans="1:11">
      <c r="A8362" s="84">
        <v>46006.291666666657</v>
      </c>
      <c r="B8362" s="90">
        <v>0</v>
      </c>
      <c r="C8362" s="92">
        <v>0</v>
      </c>
      <c r="D8362" s="90">
        <v>0</v>
      </c>
      <c r="E8362" s="90">
        <v>0</v>
      </c>
      <c r="H8362" s="97"/>
      <c r="J8362" s="94"/>
      <c r="K8362" s="147"/>
    </row>
    <row r="8363" spans="1:11">
      <c r="A8363" s="84">
        <v>46006.333333333343</v>
      </c>
      <c r="B8363" s="90">
        <v>0</v>
      </c>
      <c r="C8363" s="92">
        <v>0</v>
      </c>
      <c r="D8363" s="90">
        <v>0</v>
      </c>
      <c r="E8363" s="90">
        <v>0</v>
      </c>
      <c r="H8363" s="97"/>
      <c r="J8363" s="94"/>
      <c r="K8363" s="147"/>
    </row>
    <row r="8364" spans="1:11">
      <c r="A8364" s="84">
        <v>46006.375</v>
      </c>
      <c r="B8364" s="90">
        <v>0</v>
      </c>
      <c r="C8364" s="92">
        <v>0</v>
      </c>
      <c r="D8364" s="90">
        <v>0</v>
      </c>
      <c r="E8364" s="90">
        <v>0</v>
      </c>
      <c r="H8364" s="97"/>
      <c r="J8364" s="94"/>
      <c r="K8364" s="147"/>
    </row>
    <row r="8365" spans="1:11">
      <c r="A8365" s="84">
        <v>46006.416666666657</v>
      </c>
      <c r="B8365" s="90">
        <v>0</v>
      </c>
      <c r="C8365" s="92">
        <v>0</v>
      </c>
      <c r="D8365" s="90">
        <v>0</v>
      </c>
      <c r="E8365" s="90">
        <v>0</v>
      </c>
      <c r="H8365" s="97"/>
      <c r="J8365" s="94"/>
      <c r="K8365" s="147"/>
    </row>
    <row r="8366" spans="1:11">
      <c r="A8366" s="84">
        <v>46006.458333333343</v>
      </c>
      <c r="B8366" s="90">
        <v>0</v>
      </c>
      <c r="C8366" s="92">
        <v>0</v>
      </c>
      <c r="D8366" s="90">
        <v>0</v>
      </c>
      <c r="E8366" s="90">
        <v>0</v>
      </c>
      <c r="H8366" s="97"/>
      <c r="J8366" s="94"/>
      <c r="K8366" s="147"/>
    </row>
    <row r="8367" spans="1:11">
      <c r="A8367" s="84">
        <v>46006.5</v>
      </c>
      <c r="B8367" s="90">
        <v>0</v>
      </c>
      <c r="C8367" s="92">
        <v>0</v>
      </c>
      <c r="D8367" s="90">
        <v>0</v>
      </c>
      <c r="E8367" s="90">
        <v>0</v>
      </c>
      <c r="H8367" s="97"/>
      <c r="J8367" s="94"/>
      <c r="K8367" s="147"/>
    </row>
    <row r="8368" spans="1:11">
      <c r="A8368" s="84">
        <v>46006.541666666657</v>
      </c>
      <c r="B8368" s="90">
        <v>0</v>
      </c>
      <c r="C8368" s="92">
        <v>0</v>
      </c>
      <c r="D8368" s="90">
        <v>0</v>
      </c>
      <c r="E8368" s="90">
        <v>0</v>
      </c>
      <c r="H8368" s="97"/>
      <c r="J8368" s="94"/>
      <c r="K8368" s="147"/>
    </row>
    <row r="8369" spans="1:11">
      <c r="A8369" s="84">
        <v>46006.583333333343</v>
      </c>
      <c r="B8369" s="90">
        <v>0</v>
      </c>
      <c r="C8369" s="92">
        <v>0</v>
      </c>
      <c r="D8369" s="90">
        <v>0</v>
      </c>
      <c r="E8369" s="90">
        <v>0</v>
      </c>
      <c r="H8369" s="97"/>
      <c r="J8369" s="94"/>
      <c r="K8369" s="147"/>
    </row>
    <row r="8370" spans="1:11">
      <c r="A8370" s="84">
        <v>46006.625</v>
      </c>
      <c r="B8370" s="90">
        <v>0</v>
      </c>
      <c r="C8370" s="92">
        <v>0</v>
      </c>
      <c r="D8370" s="90">
        <v>0</v>
      </c>
      <c r="E8370" s="90">
        <v>0</v>
      </c>
      <c r="H8370" s="97"/>
      <c r="J8370" s="94"/>
      <c r="K8370" s="147"/>
    </row>
    <row r="8371" spans="1:11">
      <c r="A8371" s="84">
        <v>46006.666666666657</v>
      </c>
      <c r="B8371" s="90">
        <v>0</v>
      </c>
      <c r="C8371" s="92">
        <v>0</v>
      </c>
      <c r="D8371" s="90">
        <v>0</v>
      </c>
      <c r="E8371" s="90">
        <v>0</v>
      </c>
      <c r="H8371" s="97"/>
      <c r="J8371" s="94"/>
      <c r="K8371" s="147"/>
    </row>
    <row r="8372" spans="1:11">
      <c r="A8372" s="84">
        <v>46006.708333333343</v>
      </c>
      <c r="B8372" s="90">
        <v>0</v>
      </c>
      <c r="C8372" s="92">
        <v>0</v>
      </c>
      <c r="D8372" s="90">
        <v>0</v>
      </c>
      <c r="E8372" s="90">
        <v>0</v>
      </c>
      <c r="H8372" s="97"/>
      <c r="J8372" s="94"/>
      <c r="K8372" s="147"/>
    </row>
    <row r="8373" spans="1:11">
      <c r="A8373" s="84">
        <v>46006.75</v>
      </c>
      <c r="B8373" s="90">
        <v>0</v>
      </c>
      <c r="C8373" s="92">
        <v>0</v>
      </c>
      <c r="D8373" s="90">
        <v>0</v>
      </c>
      <c r="E8373" s="90">
        <v>0</v>
      </c>
      <c r="H8373" s="97"/>
      <c r="J8373" s="94"/>
      <c r="K8373" s="147"/>
    </row>
    <row r="8374" spans="1:11">
      <c r="A8374" s="84">
        <v>46006.791666666657</v>
      </c>
      <c r="B8374" s="90">
        <v>0</v>
      </c>
      <c r="C8374" s="92">
        <v>0</v>
      </c>
      <c r="D8374" s="90">
        <v>0</v>
      </c>
      <c r="E8374" s="90">
        <v>0</v>
      </c>
      <c r="H8374" s="97"/>
      <c r="J8374" s="94"/>
      <c r="K8374" s="147"/>
    </row>
    <row r="8375" spans="1:11">
      <c r="A8375" s="84">
        <v>46006.833333333343</v>
      </c>
      <c r="B8375" s="90">
        <v>0</v>
      </c>
      <c r="C8375" s="92">
        <v>0</v>
      </c>
      <c r="D8375" s="90">
        <v>0</v>
      </c>
      <c r="E8375" s="90">
        <v>0</v>
      </c>
      <c r="H8375" s="97"/>
      <c r="J8375" s="94"/>
      <c r="K8375" s="147"/>
    </row>
    <row r="8376" spans="1:11">
      <c r="A8376" s="84">
        <v>46006.875</v>
      </c>
      <c r="B8376" s="90">
        <v>0</v>
      </c>
      <c r="C8376" s="92">
        <v>0</v>
      </c>
      <c r="D8376" s="90">
        <v>0</v>
      </c>
      <c r="E8376" s="90">
        <v>0</v>
      </c>
      <c r="H8376" s="97"/>
      <c r="J8376" s="94"/>
      <c r="K8376" s="147"/>
    </row>
    <row r="8377" spans="1:11">
      <c r="A8377" s="84">
        <v>46006.916666666657</v>
      </c>
      <c r="B8377" s="90">
        <v>0</v>
      </c>
      <c r="C8377" s="92">
        <v>0</v>
      </c>
      <c r="D8377" s="90">
        <v>0</v>
      </c>
      <c r="E8377" s="90">
        <v>0</v>
      </c>
      <c r="H8377" s="97"/>
      <c r="J8377" s="94"/>
      <c r="K8377" s="147"/>
    </row>
    <row r="8378" spans="1:11">
      <c r="A8378" s="84">
        <v>46006.958333333343</v>
      </c>
      <c r="B8378" s="90">
        <v>0</v>
      </c>
      <c r="C8378" s="92">
        <v>0</v>
      </c>
      <c r="D8378" s="90">
        <v>0</v>
      </c>
      <c r="E8378" s="90">
        <v>0</v>
      </c>
      <c r="H8378" s="97"/>
      <c r="J8378" s="94"/>
      <c r="K8378" s="147"/>
    </row>
    <row r="8379" spans="1:11">
      <c r="A8379" s="84">
        <v>46007</v>
      </c>
      <c r="B8379" s="90">
        <v>0</v>
      </c>
      <c r="C8379" s="92">
        <v>0</v>
      </c>
      <c r="D8379" s="90">
        <v>0</v>
      </c>
      <c r="E8379" s="90">
        <v>0</v>
      </c>
      <c r="H8379" s="97"/>
      <c r="J8379" s="94"/>
      <c r="K8379" s="147"/>
    </row>
    <row r="8380" spans="1:11">
      <c r="A8380" s="84">
        <v>46007.041666666657</v>
      </c>
      <c r="B8380" s="90">
        <v>0</v>
      </c>
      <c r="C8380" s="92">
        <v>0</v>
      </c>
      <c r="D8380" s="90">
        <v>0</v>
      </c>
      <c r="E8380" s="90">
        <v>0</v>
      </c>
      <c r="H8380" s="97"/>
      <c r="J8380" s="94"/>
      <c r="K8380" s="147"/>
    </row>
    <row r="8381" spans="1:11">
      <c r="A8381" s="84">
        <v>46007.083333333343</v>
      </c>
      <c r="B8381" s="90">
        <v>0</v>
      </c>
      <c r="C8381" s="92">
        <v>0</v>
      </c>
      <c r="D8381" s="90">
        <v>0</v>
      </c>
      <c r="E8381" s="90">
        <v>0</v>
      </c>
      <c r="H8381" s="97"/>
      <c r="J8381" s="94"/>
      <c r="K8381" s="147"/>
    </row>
    <row r="8382" spans="1:11">
      <c r="A8382" s="84">
        <v>46007.125</v>
      </c>
      <c r="B8382" s="90">
        <v>0</v>
      </c>
      <c r="C8382" s="92">
        <v>0</v>
      </c>
      <c r="D8382" s="90">
        <v>0</v>
      </c>
      <c r="E8382" s="90">
        <v>0</v>
      </c>
      <c r="H8382" s="97"/>
      <c r="J8382" s="94"/>
      <c r="K8382" s="147"/>
    </row>
    <row r="8383" spans="1:11">
      <c r="A8383" s="84">
        <v>46007.166666666657</v>
      </c>
      <c r="B8383" s="90">
        <v>0</v>
      </c>
      <c r="C8383" s="92">
        <v>0</v>
      </c>
      <c r="D8383" s="90">
        <v>0</v>
      </c>
      <c r="E8383" s="90">
        <v>0</v>
      </c>
      <c r="H8383" s="97"/>
      <c r="J8383" s="94"/>
      <c r="K8383" s="147"/>
    </row>
    <row r="8384" spans="1:11">
      <c r="A8384" s="84">
        <v>46007.208333333343</v>
      </c>
      <c r="B8384" s="90">
        <v>0</v>
      </c>
      <c r="C8384" s="92">
        <v>0</v>
      </c>
      <c r="D8384" s="90">
        <v>0</v>
      </c>
      <c r="E8384" s="90">
        <v>0</v>
      </c>
      <c r="H8384" s="97"/>
      <c r="J8384" s="94"/>
      <c r="K8384" s="147"/>
    </row>
    <row r="8385" spans="1:11">
      <c r="A8385" s="84">
        <v>46007.25</v>
      </c>
      <c r="B8385" s="90">
        <v>0</v>
      </c>
      <c r="C8385" s="92">
        <v>0</v>
      </c>
      <c r="D8385" s="90">
        <v>0</v>
      </c>
      <c r="E8385" s="90">
        <v>0</v>
      </c>
      <c r="H8385" s="97"/>
      <c r="J8385" s="94"/>
      <c r="K8385" s="147"/>
    </row>
    <row r="8386" spans="1:11">
      <c r="A8386" s="84">
        <v>46007.291666666657</v>
      </c>
      <c r="B8386" s="90">
        <v>0</v>
      </c>
      <c r="C8386" s="92">
        <v>0</v>
      </c>
      <c r="D8386" s="90">
        <v>0</v>
      </c>
      <c r="E8386" s="90">
        <v>0</v>
      </c>
      <c r="H8386" s="97"/>
      <c r="J8386" s="94"/>
      <c r="K8386" s="147"/>
    </row>
    <row r="8387" spans="1:11">
      <c r="A8387" s="84">
        <v>46007.333333333343</v>
      </c>
      <c r="B8387" s="90">
        <v>0</v>
      </c>
      <c r="C8387" s="92">
        <v>0</v>
      </c>
      <c r="D8387" s="90">
        <v>0</v>
      </c>
      <c r="E8387" s="90">
        <v>0</v>
      </c>
      <c r="H8387" s="97"/>
      <c r="J8387" s="94"/>
      <c r="K8387" s="147"/>
    </row>
    <row r="8388" spans="1:11">
      <c r="A8388" s="84">
        <v>46007.375</v>
      </c>
      <c r="B8388" s="90">
        <v>0</v>
      </c>
      <c r="C8388" s="92">
        <v>0</v>
      </c>
      <c r="D8388" s="90">
        <v>0</v>
      </c>
      <c r="E8388" s="90">
        <v>0</v>
      </c>
      <c r="H8388" s="97"/>
      <c r="J8388" s="94"/>
      <c r="K8388" s="147"/>
    </row>
    <row r="8389" spans="1:11">
      <c r="A8389" s="84">
        <v>46007.416666666657</v>
      </c>
      <c r="B8389" s="90">
        <v>0</v>
      </c>
      <c r="C8389" s="92">
        <v>0</v>
      </c>
      <c r="D8389" s="90">
        <v>0</v>
      </c>
      <c r="E8389" s="90">
        <v>0</v>
      </c>
      <c r="H8389" s="97"/>
      <c r="J8389" s="94"/>
      <c r="K8389" s="147"/>
    </row>
    <row r="8390" spans="1:11">
      <c r="A8390" s="84">
        <v>46007.458333333343</v>
      </c>
      <c r="B8390" s="90">
        <v>0</v>
      </c>
      <c r="C8390" s="92">
        <v>0</v>
      </c>
      <c r="D8390" s="90">
        <v>0</v>
      </c>
      <c r="E8390" s="90">
        <v>0</v>
      </c>
      <c r="H8390" s="97"/>
      <c r="J8390" s="94"/>
      <c r="K8390" s="147"/>
    </row>
    <row r="8391" spans="1:11">
      <c r="A8391" s="84">
        <v>46007.5</v>
      </c>
      <c r="B8391" s="90">
        <v>0</v>
      </c>
      <c r="C8391" s="92">
        <v>0</v>
      </c>
      <c r="D8391" s="90">
        <v>0</v>
      </c>
      <c r="E8391" s="90">
        <v>0</v>
      </c>
      <c r="H8391" s="97"/>
      <c r="J8391" s="94"/>
      <c r="K8391" s="147"/>
    </row>
    <row r="8392" spans="1:11">
      <c r="A8392" s="84">
        <v>46007.541666666657</v>
      </c>
      <c r="B8392" s="90">
        <v>0</v>
      </c>
      <c r="C8392" s="92">
        <v>0</v>
      </c>
      <c r="D8392" s="90">
        <v>0</v>
      </c>
      <c r="E8392" s="90">
        <v>0</v>
      </c>
      <c r="H8392" s="97"/>
      <c r="J8392" s="94"/>
      <c r="K8392" s="147"/>
    </row>
    <row r="8393" spans="1:11">
      <c r="A8393" s="84">
        <v>46007.583333333343</v>
      </c>
      <c r="B8393" s="90">
        <v>0</v>
      </c>
      <c r="C8393" s="92">
        <v>0</v>
      </c>
      <c r="D8393" s="90">
        <v>0</v>
      </c>
      <c r="E8393" s="90">
        <v>0</v>
      </c>
      <c r="H8393" s="97"/>
      <c r="J8393" s="94"/>
      <c r="K8393" s="147"/>
    </row>
    <row r="8394" spans="1:11">
      <c r="A8394" s="84">
        <v>46007.625</v>
      </c>
      <c r="B8394" s="90">
        <v>0</v>
      </c>
      <c r="C8394" s="92">
        <v>0</v>
      </c>
      <c r="D8394" s="90">
        <v>0</v>
      </c>
      <c r="E8394" s="90">
        <v>0</v>
      </c>
      <c r="H8394" s="97"/>
      <c r="J8394" s="94"/>
      <c r="K8394" s="147"/>
    </row>
    <row r="8395" spans="1:11">
      <c r="A8395" s="84">
        <v>46007.666666666657</v>
      </c>
      <c r="B8395" s="90">
        <v>0</v>
      </c>
      <c r="C8395" s="92">
        <v>0</v>
      </c>
      <c r="D8395" s="90">
        <v>0</v>
      </c>
      <c r="E8395" s="90">
        <v>0</v>
      </c>
      <c r="H8395" s="97"/>
      <c r="J8395" s="94"/>
      <c r="K8395" s="147"/>
    </row>
    <row r="8396" spans="1:11">
      <c r="A8396" s="84">
        <v>46007.708333333343</v>
      </c>
      <c r="B8396" s="90">
        <v>0</v>
      </c>
      <c r="C8396" s="92">
        <v>0</v>
      </c>
      <c r="D8396" s="90">
        <v>0</v>
      </c>
      <c r="E8396" s="90">
        <v>0</v>
      </c>
      <c r="H8396" s="97"/>
      <c r="J8396" s="94"/>
      <c r="K8396" s="147"/>
    </row>
    <row r="8397" spans="1:11">
      <c r="A8397" s="84">
        <v>46007.75</v>
      </c>
      <c r="B8397" s="90">
        <v>0</v>
      </c>
      <c r="C8397" s="92">
        <v>0</v>
      </c>
      <c r="D8397" s="90">
        <v>0</v>
      </c>
      <c r="E8397" s="90">
        <v>0</v>
      </c>
      <c r="H8397" s="97"/>
      <c r="J8397" s="94"/>
      <c r="K8397" s="147"/>
    </row>
    <row r="8398" spans="1:11">
      <c r="A8398" s="84">
        <v>46007.791666666657</v>
      </c>
      <c r="B8398" s="90">
        <v>0</v>
      </c>
      <c r="C8398" s="92">
        <v>0</v>
      </c>
      <c r="D8398" s="90">
        <v>0</v>
      </c>
      <c r="E8398" s="90">
        <v>0</v>
      </c>
      <c r="H8398" s="97"/>
      <c r="J8398" s="94"/>
      <c r="K8398" s="147"/>
    </row>
    <row r="8399" spans="1:11">
      <c r="A8399" s="84">
        <v>46007.833333333343</v>
      </c>
      <c r="B8399" s="90">
        <v>0</v>
      </c>
      <c r="C8399" s="92">
        <v>0</v>
      </c>
      <c r="D8399" s="90">
        <v>0</v>
      </c>
      <c r="E8399" s="90">
        <v>0</v>
      </c>
      <c r="H8399" s="97"/>
      <c r="J8399" s="94"/>
      <c r="K8399" s="147"/>
    </row>
    <row r="8400" spans="1:11">
      <c r="A8400" s="84">
        <v>46007.875</v>
      </c>
      <c r="B8400" s="90">
        <v>0</v>
      </c>
      <c r="C8400" s="92">
        <v>0</v>
      </c>
      <c r="D8400" s="90">
        <v>0</v>
      </c>
      <c r="E8400" s="90">
        <v>0</v>
      </c>
      <c r="H8400" s="97"/>
      <c r="J8400" s="94"/>
      <c r="K8400" s="147"/>
    </row>
    <row r="8401" spans="1:11">
      <c r="A8401" s="84">
        <v>46007.916666666657</v>
      </c>
      <c r="B8401" s="90">
        <v>0</v>
      </c>
      <c r="C8401" s="92">
        <v>0</v>
      </c>
      <c r="D8401" s="90">
        <v>0</v>
      </c>
      <c r="E8401" s="90">
        <v>0</v>
      </c>
      <c r="H8401" s="97"/>
      <c r="J8401" s="94"/>
      <c r="K8401" s="147"/>
    </row>
    <row r="8402" spans="1:11">
      <c r="A8402" s="84">
        <v>46007.958333333343</v>
      </c>
      <c r="B8402" s="90">
        <v>0</v>
      </c>
      <c r="C8402" s="92">
        <v>0</v>
      </c>
      <c r="D8402" s="90">
        <v>0</v>
      </c>
      <c r="E8402" s="90">
        <v>0</v>
      </c>
      <c r="H8402" s="97"/>
      <c r="J8402" s="94"/>
      <c r="K8402" s="147"/>
    </row>
    <row r="8403" spans="1:11">
      <c r="A8403" s="84">
        <v>46008</v>
      </c>
      <c r="B8403" s="90">
        <v>0</v>
      </c>
      <c r="C8403" s="92">
        <v>0</v>
      </c>
      <c r="D8403" s="90">
        <v>0</v>
      </c>
      <c r="E8403" s="90">
        <v>0</v>
      </c>
      <c r="H8403" s="97"/>
      <c r="J8403" s="94"/>
      <c r="K8403" s="147"/>
    </row>
    <row r="8404" spans="1:11">
      <c r="A8404" s="84">
        <v>46008.041666666657</v>
      </c>
      <c r="B8404" s="90">
        <v>0</v>
      </c>
      <c r="C8404" s="92">
        <v>0</v>
      </c>
      <c r="D8404" s="90">
        <v>0</v>
      </c>
      <c r="E8404" s="90">
        <v>0</v>
      </c>
      <c r="H8404" s="97"/>
      <c r="J8404" s="94"/>
      <c r="K8404" s="147"/>
    </row>
    <row r="8405" spans="1:11">
      <c r="A8405" s="84">
        <v>46008.083333333343</v>
      </c>
      <c r="B8405" s="90">
        <v>0</v>
      </c>
      <c r="C8405" s="92">
        <v>0</v>
      </c>
      <c r="D8405" s="90">
        <v>0</v>
      </c>
      <c r="E8405" s="90">
        <v>0</v>
      </c>
      <c r="H8405" s="97"/>
      <c r="J8405" s="94"/>
      <c r="K8405" s="147"/>
    </row>
    <row r="8406" spans="1:11">
      <c r="A8406" s="84">
        <v>46008.125</v>
      </c>
      <c r="B8406" s="90">
        <v>0</v>
      </c>
      <c r="C8406" s="92">
        <v>0</v>
      </c>
      <c r="D8406" s="90">
        <v>0</v>
      </c>
      <c r="E8406" s="90">
        <v>0</v>
      </c>
      <c r="H8406" s="97"/>
      <c r="J8406" s="94"/>
      <c r="K8406" s="147"/>
    </row>
    <row r="8407" spans="1:11">
      <c r="A8407" s="84">
        <v>46008.166666666657</v>
      </c>
      <c r="B8407" s="90">
        <v>0</v>
      </c>
      <c r="C8407" s="92">
        <v>0</v>
      </c>
      <c r="D8407" s="90">
        <v>0</v>
      </c>
      <c r="E8407" s="90">
        <v>0</v>
      </c>
      <c r="H8407" s="97"/>
      <c r="J8407" s="94"/>
      <c r="K8407" s="147"/>
    </row>
    <row r="8408" spans="1:11">
      <c r="A8408" s="84">
        <v>46008.208333333343</v>
      </c>
      <c r="B8408" s="90">
        <v>0</v>
      </c>
      <c r="C8408" s="92">
        <v>0</v>
      </c>
      <c r="D8408" s="90">
        <v>0</v>
      </c>
      <c r="E8408" s="90">
        <v>0</v>
      </c>
      <c r="H8408" s="97"/>
      <c r="J8408" s="94"/>
      <c r="K8408" s="147"/>
    </row>
    <row r="8409" spans="1:11">
      <c r="A8409" s="84">
        <v>46008.25</v>
      </c>
      <c r="B8409" s="90">
        <v>0</v>
      </c>
      <c r="C8409" s="92">
        <v>0</v>
      </c>
      <c r="D8409" s="90">
        <v>0</v>
      </c>
      <c r="E8409" s="90">
        <v>0</v>
      </c>
      <c r="H8409" s="97"/>
      <c r="J8409" s="94"/>
      <c r="K8409" s="147"/>
    </row>
    <row r="8410" spans="1:11">
      <c r="A8410" s="84">
        <v>46008.291666666657</v>
      </c>
      <c r="B8410" s="90">
        <v>0</v>
      </c>
      <c r="C8410" s="92">
        <v>0</v>
      </c>
      <c r="D8410" s="90">
        <v>0</v>
      </c>
      <c r="E8410" s="90">
        <v>0</v>
      </c>
      <c r="H8410" s="97"/>
      <c r="J8410" s="94"/>
      <c r="K8410" s="147"/>
    </row>
    <row r="8411" spans="1:11">
      <c r="A8411" s="84">
        <v>46008.333333333343</v>
      </c>
      <c r="B8411" s="90">
        <v>0</v>
      </c>
      <c r="C8411" s="92">
        <v>0</v>
      </c>
      <c r="D8411" s="90">
        <v>0</v>
      </c>
      <c r="E8411" s="90">
        <v>0</v>
      </c>
      <c r="H8411" s="97"/>
      <c r="J8411" s="94"/>
      <c r="K8411" s="147"/>
    </row>
    <row r="8412" spans="1:11">
      <c r="A8412" s="84">
        <v>46008.375</v>
      </c>
      <c r="B8412" s="90">
        <v>0</v>
      </c>
      <c r="C8412" s="92">
        <v>0</v>
      </c>
      <c r="D8412" s="90">
        <v>0</v>
      </c>
      <c r="E8412" s="90">
        <v>0</v>
      </c>
      <c r="H8412" s="97"/>
      <c r="J8412" s="94"/>
      <c r="K8412" s="147"/>
    </row>
    <row r="8413" spans="1:11">
      <c r="A8413" s="84">
        <v>46008.416666666657</v>
      </c>
      <c r="B8413" s="90">
        <v>0</v>
      </c>
      <c r="C8413" s="92">
        <v>0</v>
      </c>
      <c r="D8413" s="90">
        <v>0</v>
      </c>
      <c r="E8413" s="90">
        <v>0</v>
      </c>
      <c r="H8413" s="97"/>
      <c r="J8413" s="94"/>
      <c r="K8413" s="147"/>
    </row>
    <row r="8414" spans="1:11">
      <c r="A8414" s="84">
        <v>46008.458333333343</v>
      </c>
      <c r="B8414" s="90">
        <v>0</v>
      </c>
      <c r="C8414" s="92">
        <v>0</v>
      </c>
      <c r="D8414" s="90">
        <v>0</v>
      </c>
      <c r="E8414" s="90">
        <v>0</v>
      </c>
      <c r="H8414" s="97"/>
      <c r="J8414" s="94"/>
      <c r="K8414" s="147"/>
    </row>
    <row r="8415" spans="1:11">
      <c r="A8415" s="84">
        <v>46008.5</v>
      </c>
      <c r="B8415" s="90">
        <v>0</v>
      </c>
      <c r="C8415" s="92">
        <v>0</v>
      </c>
      <c r="D8415" s="90">
        <v>0</v>
      </c>
      <c r="E8415" s="90">
        <v>0</v>
      </c>
      <c r="H8415" s="97"/>
      <c r="J8415" s="94"/>
      <c r="K8415" s="147"/>
    </row>
    <row r="8416" spans="1:11">
      <c r="A8416" s="84">
        <v>46008.541666666657</v>
      </c>
      <c r="B8416" s="90">
        <v>0</v>
      </c>
      <c r="C8416" s="92">
        <v>0</v>
      </c>
      <c r="D8416" s="90">
        <v>0</v>
      </c>
      <c r="E8416" s="90">
        <v>0</v>
      </c>
      <c r="H8416" s="97"/>
      <c r="J8416" s="94"/>
      <c r="K8416" s="147"/>
    </row>
    <row r="8417" spans="1:11">
      <c r="A8417" s="84">
        <v>46008.583333333343</v>
      </c>
      <c r="B8417" s="90">
        <v>0</v>
      </c>
      <c r="C8417" s="92">
        <v>0</v>
      </c>
      <c r="D8417" s="90">
        <v>0</v>
      </c>
      <c r="E8417" s="90">
        <v>0</v>
      </c>
      <c r="H8417" s="97"/>
      <c r="J8417" s="94"/>
      <c r="K8417" s="147"/>
    </row>
    <row r="8418" spans="1:11">
      <c r="A8418" s="84">
        <v>46008.625</v>
      </c>
      <c r="B8418" s="90">
        <v>0</v>
      </c>
      <c r="C8418" s="92">
        <v>0</v>
      </c>
      <c r="D8418" s="90">
        <v>0</v>
      </c>
      <c r="E8418" s="90">
        <v>0</v>
      </c>
      <c r="H8418" s="97"/>
      <c r="J8418" s="94"/>
      <c r="K8418" s="147"/>
    </row>
    <row r="8419" spans="1:11">
      <c r="A8419" s="84">
        <v>46008.666666666657</v>
      </c>
      <c r="B8419" s="90">
        <v>0</v>
      </c>
      <c r="C8419" s="92">
        <v>0</v>
      </c>
      <c r="D8419" s="90">
        <v>0</v>
      </c>
      <c r="E8419" s="90">
        <v>0</v>
      </c>
      <c r="H8419" s="97"/>
      <c r="J8419" s="94"/>
      <c r="K8419" s="147"/>
    </row>
    <row r="8420" spans="1:11">
      <c r="A8420" s="84">
        <v>46008.708333333343</v>
      </c>
      <c r="B8420" s="90">
        <v>0</v>
      </c>
      <c r="C8420" s="92">
        <v>0</v>
      </c>
      <c r="D8420" s="90">
        <v>0</v>
      </c>
      <c r="E8420" s="90">
        <v>0</v>
      </c>
      <c r="H8420" s="97"/>
      <c r="J8420" s="94"/>
      <c r="K8420" s="147"/>
    </row>
    <row r="8421" spans="1:11">
      <c r="A8421" s="84">
        <v>46008.75</v>
      </c>
      <c r="B8421" s="90">
        <v>0</v>
      </c>
      <c r="C8421" s="92">
        <v>0</v>
      </c>
      <c r="D8421" s="90">
        <v>0</v>
      </c>
      <c r="E8421" s="90">
        <v>0</v>
      </c>
      <c r="H8421" s="97"/>
      <c r="J8421" s="94"/>
      <c r="K8421" s="147"/>
    </row>
    <row r="8422" spans="1:11">
      <c r="A8422" s="84">
        <v>46008.791666666657</v>
      </c>
      <c r="B8422" s="90">
        <v>0</v>
      </c>
      <c r="C8422" s="92">
        <v>0</v>
      </c>
      <c r="D8422" s="90">
        <v>0</v>
      </c>
      <c r="E8422" s="90">
        <v>0</v>
      </c>
      <c r="H8422" s="97"/>
      <c r="J8422" s="94"/>
      <c r="K8422" s="147"/>
    </row>
    <row r="8423" spans="1:11">
      <c r="A8423" s="84">
        <v>46008.833333333343</v>
      </c>
      <c r="B8423" s="90">
        <v>0</v>
      </c>
      <c r="C8423" s="92">
        <v>0</v>
      </c>
      <c r="D8423" s="90">
        <v>0</v>
      </c>
      <c r="E8423" s="90">
        <v>0</v>
      </c>
      <c r="H8423" s="97"/>
      <c r="J8423" s="94"/>
      <c r="K8423" s="147"/>
    </row>
    <row r="8424" spans="1:11">
      <c r="A8424" s="84">
        <v>46008.875</v>
      </c>
      <c r="B8424" s="90">
        <v>0</v>
      </c>
      <c r="C8424" s="92">
        <v>0</v>
      </c>
      <c r="D8424" s="90">
        <v>0</v>
      </c>
      <c r="E8424" s="90">
        <v>0</v>
      </c>
      <c r="H8424" s="97"/>
      <c r="J8424" s="94"/>
      <c r="K8424" s="147"/>
    </row>
    <row r="8425" spans="1:11">
      <c r="A8425" s="84">
        <v>46008.916666666657</v>
      </c>
      <c r="B8425" s="90">
        <v>0</v>
      </c>
      <c r="C8425" s="92">
        <v>0</v>
      </c>
      <c r="D8425" s="90">
        <v>0</v>
      </c>
      <c r="E8425" s="90">
        <v>0</v>
      </c>
      <c r="H8425" s="97"/>
      <c r="J8425" s="94"/>
      <c r="K8425" s="147"/>
    </row>
    <row r="8426" spans="1:11">
      <c r="A8426" s="84">
        <v>46008.958333333343</v>
      </c>
      <c r="B8426" s="90">
        <v>0</v>
      </c>
      <c r="C8426" s="92">
        <v>0</v>
      </c>
      <c r="D8426" s="90">
        <v>0</v>
      </c>
      <c r="E8426" s="90">
        <v>0</v>
      </c>
      <c r="H8426" s="97"/>
      <c r="J8426" s="94"/>
      <c r="K8426" s="147"/>
    </row>
    <row r="8427" spans="1:11">
      <c r="A8427" s="84">
        <v>46009</v>
      </c>
      <c r="B8427" s="90">
        <v>0</v>
      </c>
      <c r="C8427" s="92">
        <v>0</v>
      </c>
      <c r="D8427" s="90">
        <v>0</v>
      </c>
      <c r="E8427" s="90">
        <v>0</v>
      </c>
      <c r="H8427" s="97"/>
      <c r="J8427" s="94"/>
      <c r="K8427" s="147"/>
    </row>
    <row r="8428" spans="1:11">
      <c r="A8428" s="84">
        <v>46009.041666666657</v>
      </c>
      <c r="B8428" s="90">
        <v>0</v>
      </c>
      <c r="C8428" s="92">
        <v>0</v>
      </c>
      <c r="D8428" s="90">
        <v>0</v>
      </c>
      <c r="E8428" s="90">
        <v>0</v>
      </c>
      <c r="H8428" s="97"/>
      <c r="J8428" s="94"/>
      <c r="K8428" s="147"/>
    </row>
    <row r="8429" spans="1:11">
      <c r="A8429" s="84">
        <v>46009.083333333343</v>
      </c>
      <c r="B8429" s="90">
        <v>0</v>
      </c>
      <c r="C8429" s="92">
        <v>0</v>
      </c>
      <c r="D8429" s="90">
        <v>0</v>
      </c>
      <c r="E8429" s="90">
        <v>0</v>
      </c>
      <c r="H8429" s="97"/>
      <c r="J8429" s="94"/>
      <c r="K8429" s="147"/>
    </row>
    <row r="8430" spans="1:11">
      <c r="A8430" s="84">
        <v>46009.125</v>
      </c>
      <c r="B8430" s="90">
        <v>0</v>
      </c>
      <c r="C8430" s="92">
        <v>0</v>
      </c>
      <c r="D8430" s="90">
        <v>0</v>
      </c>
      <c r="E8430" s="90">
        <v>0</v>
      </c>
      <c r="H8430" s="97"/>
      <c r="J8430" s="94"/>
      <c r="K8430" s="147"/>
    </row>
    <row r="8431" spans="1:11">
      <c r="A8431" s="84">
        <v>46009.166666666657</v>
      </c>
      <c r="B8431" s="90">
        <v>0</v>
      </c>
      <c r="C8431" s="92">
        <v>0</v>
      </c>
      <c r="D8431" s="90">
        <v>0</v>
      </c>
      <c r="E8431" s="90">
        <v>0</v>
      </c>
      <c r="H8431" s="97"/>
      <c r="J8431" s="94"/>
      <c r="K8431" s="147"/>
    </row>
    <row r="8432" spans="1:11">
      <c r="A8432" s="84">
        <v>46009.208333333343</v>
      </c>
      <c r="B8432" s="90">
        <v>0</v>
      </c>
      <c r="C8432" s="92">
        <v>0</v>
      </c>
      <c r="D8432" s="90">
        <v>0</v>
      </c>
      <c r="E8432" s="90">
        <v>0</v>
      </c>
      <c r="H8432" s="97"/>
      <c r="J8432" s="94"/>
      <c r="K8432" s="147"/>
    </row>
    <row r="8433" spans="1:11">
      <c r="A8433" s="84">
        <v>46009.25</v>
      </c>
      <c r="B8433" s="90">
        <v>0</v>
      </c>
      <c r="C8433" s="92">
        <v>0</v>
      </c>
      <c r="D8433" s="90">
        <v>0</v>
      </c>
      <c r="E8433" s="90">
        <v>0</v>
      </c>
      <c r="H8433" s="97"/>
      <c r="J8433" s="94"/>
      <c r="K8433" s="147"/>
    </row>
    <row r="8434" spans="1:11">
      <c r="A8434" s="84">
        <v>46009.291666666657</v>
      </c>
      <c r="B8434" s="90">
        <v>0</v>
      </c>
      <c r="C8434" s="92">
        <v>0</v>
      </c>
      <c r="D8434" s="90">
        <v>0</v>
      </c>
      <c r="E8434" s="90">
        <v>0</v>
      </c>
      <c r="H8434" s="97"/>
      <c r="J8434" s="94"/>
      <c r="K8434" s="147"/>
    </row>
    <row r="8435" spans="1:11">
      <c r="A8435" s="84">
        <v>46009.333333333343</v>
      </c>
      <c r="B8435" s="90">
        <v>0</v>
      </c>
      <c r="C8435" s="92">
        <v>0</v>
      </c>
      <c r="D8435" s="90">
        <v>0</v>
      </c>
      <c r="E8435" s="90">
        <v>0</v>
      </c>
      <c r="H8435" s="97"/>
      <c r="J8435" s="94"/>
      <c r="K8435" s="147"/>
    </row>
    <row r="8436" spans="1:11">
      <c r="A8436" s="84">
        <v>46009.375</v>
      </c>
      <c r="B8436" s="90">
        <v>0</v>
      </c>
      <c r="C8436" s="92">
        <v>0</v>
      </c>
      <c r="D8436" s="90">
        <v>0</v>
      </c>
      <c r="E8436" s="90">
        <v>0</v>
      </c>
      <c r="H8436" s="97"/>
      <c r="J8436" s="94"/>
      <c r="K8436" s="147"/>
    </row>
    <row r="8437" spans="1:11">
      <c r="A8437" s="84">
        <v>46009.416666666657</v>
      </c>
      <c r="B8437" s="90">
        <v>0</v>
      </c>
      <c r="C8437" s="92">
        <v>0</v>
      </c>
      <c r="D8437" s="90">
        <v>0</v>
      </c>
      <c r="E8437" s="90">
        <v>0</v>
      </c>
      <c r="H8437" s="97"/>
      <c r="J8437" s="94"/>
      <c r="K8437" s="147"/>
    </row>
    <row r="8438" spans="1:11">
      <c r="A8438" s="84">
        <v>46009.458333333343</v>
      </c>
      <c r="B8438" s="90">
        <v>0</v>
      </c>
      <c r="C8438" s="92">
        <v>0</v>
      </c>
      <c r="D8438" s="90">
        <v>0</v>
      </c>
      <c r="E8438" s="90">
        <v>0</v>
      </c>
      <c r="H8438" s="97"/>
      <c r="J8438" s="94"/>
      <c r="K8438" s="147"/>
    </row>
    <row r="8439" spans="1:11">
      <c r="A8439" s="84">
        <v>46009.5</v>
      </c>
      <c r="B8439" s="90">
        <v>0</v>
      </c>
      <c r="C8439" s="92">
        <v>0</v>
      </c>
      <c r="D8439" s="90">
        <v>0</v>
      </c>
      <c r="E8439" s="90">
        <v>0</v>
      </c>
      <c r="H8439" s="97"/>
      <c r="J8439" s="94"/>
      <c r="K8439" s="147"/>
    </row>
    <row r="8440" spans="1:11">
      <c r="A8440" s="84">
        <v>46009.541666666657</v>
      </c>
      <c r="B8440" s="90">
        <v>0</v>
      </c>
      <c r="C8440" s="92">
        <v>0</v>
      </c>
      <c r="D8440" s="90">
        <v>0</v>
      </c>
      <c r="E8440" s="90">
        <v>0</v>
      </c>
      <c r="H8440" s="97"/>
      <c r="J8440" s="94"/>
      <c r="K8440" s="147"/>
    </row>
    <row r="8441" spans="1:11">
      <c r="A8441" s="84">
        <v>46009.583333333343</v>
      </c>
      <c r="B8441" s="90">
        <v>0</v>
      </c>
      <c r="C8441" s="92">
        <v>0</v>
      </c>
      <c r="D8441" s="90">
        <v>0</v>
      </c>
      <c r="E8441" s="90">
        <v>0</v>
      </c>
      <c r="H8441" s="97"/>
      <c r="J8441" s="94"/>
      <c r="K8441" s="147"/>
    </row>
    <row r="8442" spans="1:11">
      <c r="A8442" s="84">
        <v>46009.625</v>
      </c>
      <c r="B8442" s="90">
        <v>0</v>
      </c>
      <c r="C8442" s="92">
        <v>0</v>
      </c>
      <c r="D8442" s="90">
        <v>0</v>
      </c>
      <c r="E8442" s="90">
        <v>0</v>
      </c>
      <c r="H8442" s="97"/>
      <c r="J8442" s="94"/>
      <c r="K8442" s="147"/>
    </row>
    <row r="8443" spans="1:11">
      <c r="A8443" s="84">
        <v>46009.666666666657</v>
      </c>
      <c r="B8443" s="90">
        <v>0</v>
      </c>
      <c r="C8443" s="92">
        <v>0</v>
      </c>
      <c r="D8443" s="90">
        <v>0</v>
      </c>
      <c r="E8443" s="90">
        <v>0</v>
      </c>
      <c r="H8443" s="97"/>
      <c r="J8443" s="94"/>
      <c r="K8443" s="147"/>
    </row>
    <row r="8444" spans="1:11">
      <c r="A8444" s="84">
        <v>46009.708333333343</v>
      </c>
      <c r="B8444" s="90">
        <v>0</v>
      </c>
      <c r="C8444" s="92">
        <v>0</v>
      </c>
      <c r="D8444" s="90">
        <v>0</v>
      </c>
      <c r="E8444" s="90">
        <v>0</v>
      </c>
      <c r="H8444" s="97"/>
      <c r="J8444" s="94"/>
      <c r="K8444" s="147"/>
    </row>
    <row r="8445" spans="1:11">
      <c r="A8445" s="84">
        <v>46009.75</v>
      </c>
      <c r="B8445" s="90">
        <v>0</v>
      </c>
      <c r="C8445" s="92">
        <v>0</v>
      </c>
      <c r="D8445" s="90">
        <v>0</v>
      </c>
      <c r="E8445" s="90">
        <v>0</v>
      </c>
      <c r="H8445" s="97"/>
      <c r="J8445" s="94"/>
      <c r="K8445" s="147"/>
    </row>
    <row r="8446" spans="1:11">
      <c r="A8446" s="84">
        <v>46009.791666666657</v>
      </c>
      <c r="B8446" s="90">
        <v>0</v>
      </c>
      <c r="C8446" s="92">
        <v>0</v>
      </c>
      <c r="D8446" s="90">
        <v>0</v>
      </c>
      <c r="E8446" s="90">
        <v>0</v>
      </c>
      <c r="H8446" s="97"/>
      <c r="J8446" s="94"/>
      <c r="K8446" s="147"/>
    </row>
    <row r="8447" spans="1:11">
      <c r="A8447" s="84">
        <v>46009.833333333343</v>
      </c>
      <c r="B8447" s="90">
        <v>0</v>
      </c>
      <c r="C8447" s="92">
        <v>0</v>
      </c>
      <c r="D8447" s="90">
        <v>0</v>
      </c>
      <c r="E8447" s="90">
        <v>0</v>
      </c>
      <c r="H8447" s="97"/>
      <c r="J8447" s="94"/>
      <c r="K8447" s="147"/>
    </row>
    <row r="8448" spans="1:11">
      <c r="A8448" s="84">
        <v>46009.875</v>
      </c>
      <c r="B8448" s="90">
        <v>0</v>
      </c>
      <c r="C8448" s="92">
        <v>0</v>
      </c>
      <c r="D8448" s="90">
        <v>0</v>
      </c>
      <c r="E8448" s="90">
        <v>0</v>
      </c>
      <c r="H8448" s="97"/>
      <c r="J8448" s="94"/>
      <c r="K8448" s="147"/>
    </row>
    <row r="8449" spans="1:11">
      <c r="A8449" s="84">
        <v>46009.916666666657</v>
      </c>
      <c r="B8449" s="90">
        <v>0</v>
      </c>
      <c r="C8449" s="92">
        <v>0</v>
      </c>
      <c r="D8449" s="90">
        <v>0</v>
      </c>
      <c r="E8449" s="90">
        <v>0</v>
      </c>
      <c r="H8449" s="97"/>
      <c r="J8449" s="94"/>
      <c r="K8449" s="147"/>
    </row>
    <row r="8450" spans="1:11">
      <c r="A8450" s="84">
        <v>46009.958333333343</v>
      </c>
      <c r="B8450" s="90">
        <v>0</v>
      </c>
      <c r="C8450" s="92">
        <v>0</v>
      </c>
      <c r="D8450" s="90">
        <v>0</v>
      </c>
      <c r="E8450" s="90">
        <v>0</v>
      </c>
      <c r="H8450" s="97"/>
      <c r="J8450" s="94"/>
      <c r="K8450" s="147"/>
    </row>
    <row r="8451" spans="1:11">
      <c r="A8451" s="84">
        <v>46010</v>
      </c>
      <c r="B8451" s="90">
        <v>0</v>
      </c>
      <c r="C8451" s="92">
        <v>0</v>
      </c>
      <c r="D8451" s="90">
        <v>0</v>
      </c>
      <c r="E8451" s="90">
        <v>0</v>
      </c>
      <c r="H8451" s="97"/>
      <c r="J8451" s="94"/>
      <c r="K8451" s="147"/>
    </row>
    <row r="8452" spans="1:11">
      <c r="A8452" s="84">
        <v>46010.041666666657</v>
      </c>
      <c r="B8452" s="90">
        <v>0</v>
      </c>
      <c r="C8452" s="92">
        <v>0</v>
      </c>
      <c r="D8452" s="90">
        <v>0</v>
      </c>
      <c r="E8452" s="90">
        <v>0</v>
      </c>
      <c r="H8452" s="97"/>
      <c r="J8452" s="94"/>
      <c r="K8452" s="147"/>
    </row>
    <row r="8453" spans="1:11">
      <c r="A8453" s="84">
        <v>46010.083333333343</v>
      </c>
      <c r="B8453" s="90">
        <v>0</v>
      </c>
      <c r="C8453" s="92">
        <v>0</v>
      </c>
      <c r="D8453" s="90">
        <v>0</v>
      </c>
      <c r="E8453" s="90">
        <v>0</v>
      </c>
      <c r="H8453" s="97"/>
      <c r="J8453" s="94"/>
      <c r="K8453" s="147"/>
    </row>
    <row r="8454" spans="1:11">
      <c r="A8454" s="84">
        <v>46010.125</v>
      </c>
      <c r="B8454" s="90">
        <v>0</v>
      </c>
      <c r="C8454" s="92">
        <v>0</v>
      </c>
      <c r="D8454" s="90">
        <v>0</v>
      </c>
      <c r="E8454" s="90">
        <v>0</v>
      </c>
      <c r="H8454" s="97"/>
      <c r="J8454" s="94"/>
      <c r="K8454" s="147"/>
    </row>
    <row r="8455" spans="1:11">
      <c r="A8455" s="84">
        <v>46010.166666666657</v>
      </c>
      <c r="B8455" s="90">
        <v>0</v>
      </c>
      <c r="C8455" s="92">
        <v>0</v>
      </c>
      <c r="D8455" s="90">
        <v>0</v>
      </c>
      <c r="E8455" s="90">
        <v>0</v>
      </c>
      <c r="H8455" s="97"/>
      <c r="J8455" s="94"/>
      <c r="K8455" s="147"/>
    </row>
    <row r="8456" spans="1:11">
      <c r="A8456" s="84">
        <v>46010.208333333343</v>
      </c>
      <c r="B8456" s="90">
        <v>0</v>
      </c>
      <c r="C8456" s="92">
        <v>0</v>
      </c>
      <c r="D8456" s="90">
        <v>0</v>
      </c>
      <c r="E8456" s="90">
        <v>0</v>
      </c>
      <c r="H8456" s="97"/>
      <c r="J8456" s="94"/>
      <c r="K8456" s="147"/>
    </row>
    <row r="8457" spans="1:11">
      <c r="A8457" s="84">
        <v>46010.25</v>
      </c>
      <c r="B8457" s="90">
        <v>0</v>
      </c>
      <c r="C8457" s="92">
        <v>0</v>
      </c>
      <c r="D8457" s="90">
        <v>0</v>
      </c>
      <c r="E8457" s="90">
        <v>0</v>
      </c>
      <c r="H8457" s="97"/>
      <c r="J8457" s="94"/>
      <c r="K8457" s="147"/>
    </row>
    <row r="8458" spans="1:11">
      <c r="A8458" s="84">
        <v>46010.291666666657</v>
      </c>
      <c r="B8458" s="90">
        <v>0</v>
      </c>
      <c r="C8458" s="92">
        <v>0</v>
      </c>
      <c r="D8458" s="90">
        <v>0</v>
      </c>
      <c r="E8458" s="90">
        <v>0</v>
      </c>
      <c r="H8458" s="97"/>
      <c r="J8458" s="94"/>
      <c r="K8458" s="147"/>
    </row>
    <row r="8459" spans="1:11">
      <c r="A8459" s="84">
        <v>46010.333333333343</v>
      </c>
      <c r="B8459" s="90">
        <v>0</v>
      </c>
      <c r="C8459" s="92">
        <v>0</v>
      </c>
      <c r="D8459" s="90">
        <v>0</v>
      </c>
      <c r="E8459" s="90">
        <v>0</v>
      </c>
      <c r="H8459" s="97"/>
      <c r="J8459" s="94"/>
      <c r="K8459" s="147"/>
    </row>
    <row r="8460" spans="1:11">
      <c r="A8460" s="84">
        <v>46010.375</v>
      </c>
      <c r="B8460" s="90">
        <v>0</v>
      </c>
      <c r="C8460" s="92">
        <v>0</v>
      </c>
      <c r="D8460" s="90">
        <v>0</v>
      </c>
      <c r="E8460" s="90">
        <v>0</v>
      </c>
      <c r="H8460" s="97"/>
      <c r="J8460" s="94"/>
      <c r="K8460" s="147"/>
    </row>
    <row r="8461" spans="1:11">
      <c r="A8461" s="84">
        <v>46010.416666666657</v>
      </c>
      <c r="B8461" s="90">
        <v>0</v>
      </c>
      <c r="C8461" s="92">
        <v>0</v>
      </c>
      <c r="D8461" s="90">
        <v>0</v>
      </c>
      <c r="E8461" s="90">
        <v>0</v>
      </c>
      <c r="H8461" s="97"/>
      <c r="J8461" s="94"/>
      <c r="K8461" s="147"/>
    </row>
    <row r="8462" spans="1:11">
      <c r="A8462" s="84">
        <v>46010.458333333343</v>
      </c>
      <c r="B8462" s="90">
        <v>0</v>
      </c>
      <c r="C8462" s="92">
        <v>0</v>
      </c>
      <c r="D8462" s="90">
        <v>0</v>
      </c>
      <c r="E8462" s="90">
        <v>0</v>
      </c>
      <c r="H8462" s="97"/>
      <c r="J8462" s="94"/>
      <c r="K8462" s="147"/>
    </row>
    <row r="8463" spans="1:11">
      <c r="A8463" s="84">
        <v>46010.5</v>
      </c>
      <c r="B8463" s="90">
        <v>0</v>
      </c>
      <c r="C8463" s="92">
        <v>0</v>
      </c>
      <c r="D8463" s="90">
        <v>0</v>
      </c>
      <c r="E8463" s="90">
        <v>0</v>
      </c>
      <c r="H8463" s="97"/>
      <c r="J8463" s="94"/>
      <c r="K8463" s="147"/>
    </row>
    <row r="8464" spans="1:11">
      <c r="A8464" s="84">
        <v>46010.541666666657</v>
      </c>
      <c r="B8464" s="90">
        <v>0</v>
      </c>
      <c r="C8464" s="92">
        <v>0</v>
      </c>
      <c r="D8464" s="90">
        <v>0</v>
      </c>
      <c r="E8464" s="90">
        <v>0</v>
      </c>
      <c r="H8464" s="97"/>
      <c r="J8464" s="94"/>
      <c r="K8464" s="147"/>
    </row>
    <row r="8465" spans="1:11">
      <c r="A8465" s="84">
        <v>46010.583333333343</v>
      </c>
      <c r="B8465" s="90">
        <v>0</v>
      </c>
      <c r="C8465" s="92">
        <v>0</v>
      </c>
      <c r="D8465" s="90">
        <v>0</v>
      </c>
      <c r="E8465" s="90">
        <v>0</v>
      </c>
      <c r="H8465" s="97"/>
      <c r="J8465" s="94"/>
      <c r="K8465" s="147"/>
    </row>
    <row r="8466" spans="1:11">
      <c r="A8466" s="84">
        <v>46010.625</v>
      </c>
      <c r="B8466" s="90">
        <v>0</v>
      </c>
      <c r="C8466" s="92">
        <v>0</v>
      </c>
      <c r="D8466" s="90">
        <v>0</v>
      </c>
      <c r="E8466" s="90">
        <v>0</v>
      </c>
      <c r="H8466" s="97"/>
      <c r="J8466" s="94"/>
      <c r="K8466" s="147"/>
    </row>
    <row r="8467" spans="1:11">
      <c r="A8467" s="84">
        <v>46010.666666666657</v>
      </c>
      <c r="B8467" s="90">
        <v>0</v>
      </c>
      <c r="C8467" s="92">
        <v>0</v>
      </c>
      <c r="D8467" s="90">
        <v>0</v>
      </c>
      <c r="E8467" s="90">
        <v>0</v>
      </c>
      <c r="H8467" s="97"/>
      <c r="J8467" s="94"/>
      <c r="K8467" s="147"/>
    </row>
    <row r="8468" spans="1:11">
      <c r="A8468" s="84">
        <v>46010.708333333343</v>
      </c>
      <c r="B8468" s="90">
        <v>0</v>
      </c>
      <c r="C8468" s="92">
        <v>0</v>
      </c>
      <c r="D8468" s="90">
        <v>0</v>
      </c>
      <c r="E8468" s="90">
        <v>0</v>
      </c>
      <c r="H8468" s="97"/>
      <c r="J8468" s="94"/>
      <c r="K8468" s="147"/>
    </row>
    <row r="8469" spans="1:11">
      <c r="A8469" s="84">
        <v>46010.75</v>
      </c>
      <c r="B8469" s="90">
        <v>0</v>
      </c>
      <c r="C8469" s="92">
        <v>0</v>
      </c>
      <c r="D8469" s="90">
        <v>0</v>
      </c>
      <c r="E8469" s="90">
        <v>0</v>
      </c>
      <c r="H8469" s="97"/>
      <c r="J8469" s="94"/>
      <c r="K8469" s="147"/>
    </row>
    <row r="8470" spans="1:11">
      <c r="A8470" s="84">
        <v>46010.791666666657</v>
      </c>
      <c r="B8470" s="90">
        <v>0</v>
      </c>
      <c r="C8470" s="92">
        <v>0</v>
      </c>
      <c r="D8470" s="90">
        <v>0</v>
      </c>
      <c r="E8470" s="90">
        <v>0</v>
      </c>
      <c r="H8470" s="97"/>
      <c r="J8470" s="94"/>
      <c r="K8470" s="147"/>
    </row>
    <row r="8471" spans="1:11">
      <c r="A8471" s="84">
        <v>46010.833333333343</v>
      </c>
      <c r="B8471" s="90">
        <v>0</v>
      </c>
      <c r="C8471" s="92">
        <v>0</v>
      </c>
      <c r="D8471" s="90">
        <v>0</v>
      </c>
      <c r="E8471" s="90">
        <v>0</v>
      </c>
      <c r="H8471" s="97"/>
      <c r="J8471" s="94"/>
      <c r="K8471" s="147"/>
    </row>
    <row r="8472" spans="1:11">
      <c r="A8472" s="84">
        <v>46010.875</v>
      </c>
      <c r="B8472" s="90">
        <v>0</v>
      </c>
      <c r="C8472" s="92">
        <v>0</v>
      </c>
      <c r="D8472" s="90">
        <v>0</v>
      </c>
      <c r="E8472" s="90">
        <v>0</v>
      </c>
      <c r="H8472" s="97"/>
      <c r="J8472" s="94"/>
      <c r="K8472" s="147"/>
    </row>
    <row r="8473" spans="1:11">
      <c r="A8473" s="84">
        <v>46010.916666666657</v>
      </c>
      <c r="B8473" s="90">
        <v>0</v>
      </c>
      <c r="C8473" s="92">
        <v>0</v>
      </c>
      <c r="D8473" s="90">
        <v>0</v>
      </c>
      <c r="E8473" s="90">
        <v>0</v>
      </c>
      <c r="H8473" s="97"/>
      <c r="J8473" s="94"/>
      <c r="K8473" s="147"/>
    </row>
    <row r="8474" spans="1:11">
      <c r="A8474" s="84">
        <v>46010.958333333343</v>
      </c>
      <c r="B8474" s="90">
        <v>0</v>
      </c>
      <c r="C8474" s="92">
        <v>0</v>
      </c>
      <c r="D8474" s="90">
        <v>0</v>
      </c>
      <c r="E8474" s="90">
        <v>0</v>
      </c>
      <c r="H8474" s="97"/>
      <c r="J8474" s="94"/>
      <c r="K8474" s="147"/>
    </row>
    <row r="8475" spans="1:11">
      <c r="A8475" s="84">
        <v>46011</v>
      </c>
      <c r="B8475" s="90">
        <v>0</v>
      </c>
      <c r="C8475" s="92">
        <v>0</v>
      </c>
      <c r="D8475" s="90">
        <v>0</v>
      </c>
      <c r="E8475" s="90">
        <v>0</v>
      </c>
      <c r="H8475" s="97"/>
      <c r="J8475" s="94"/>
      <c r="K8475" s="147"/>
    </row>
    <row r="8476" spans="1:11">
      <c r="A8476" s="84">
        <v>46011.041666666657</v>
      </c>
      <c r="B8476" s="90">
        <v>0</v>
      </c>
      <c r="C8476" s="92">
        <v>0</v>
      </c>
      <c r="D8476" s="90">
        <v>0</v>
      </c>
      <c r="E8476" s="90">
        <v>0</v>
      </c>
      <c r="H8476" s="97"/>
      <c r="J8476" s="94"/>
      <c r="K8476" s="147"/>
    </row>
    <row r="8477" spans="1:11">
      <c r="A8477" s="84">
        <v>46011.083333333343</v>
      </c>
      <c r="B8477" s="90">
        <v>0</v>
      </c>
      <c r="C8477" s="92">
        <v>0</v>
      </c>
      <c r="D8477" s="90">
        <v>0</v>
      </c>
      <c r="E8477" s="90">
        <v>0</v>
      </c>
      <c r="H8477" s="97"/>
      <c r="J8477" s="94"/>
      <c r="K8477" s="147"/>
    </row>
    <row r="8478" spans="1:11">
      <c r="A8478" s="84">
        <v>46011.125</v>
      </c>
      <c r="B8478" s="90">
        <v>0</v>
      </c>
      <c r="C8478" s="92">
        <v>0</v>
      </c>
      <c r="D8478" s="90">
        <v>0</v>
      </c>
      <c r="E8478" s="90">
        <v>0</v>
      </c>
      <c r="H8478" s="97"/>
      <c r="J8478" s="94"/>
      <c r="K8478" s="147"/>
    </row>
    <row r="8479" spans="1:11">
      <c r="A8479" s="84">
        <v>46011.166666666657</v>
      </c>
      <c r="B8479" s="90">
        <v>0</v>
      </c>
      <c r="C8479" s="92">
        <v>0</v>
      </c>
      <c r="D8479" s="90">
        <v>0</v>
      </c>
      <c r="E8479" s="90">
        <v>0</v>
      </c>
      <c r="H8479" s="97"/>
      <c r="J8479" s="94"/>
      <c r="K8479" s="147"/>
    </row>
    <row r="8480" spans="1:11">
      <c r="A8480" s="84">
        <v>46011.208333333343</v>
      </c>
      <c r="B8480" s="90">
        <v>0</v>
      </c>
      <c r="C8480" s="92">
        <v>0</v>
      </c>
      <c r="D8480" s="90">
        <v>0</v>
      </c>
      <c r="E8480" s="90">
        <v>0</v>
      </c>
      <c r="H8480" s="97"/>
      <c r="J8480" s="94"/>
      <c r="K8480" s="147"/>
    </row>
    <row r="8481" spans="1:11">
      <c r="A8481" s="84">
        <v>46011.25</v>
      </c>
      <c r="B8481" s="90">
        <v>0</v>
      </c>
      <c r="C8481" s="92">
        <v>0</v>
      </c>
      <c r="D8481" s="90">
        <v>0</v>
      </c>
      <c r="E8481" s="90">
        <v>0</v>
      </c>
      <c r="H8481" s="97"/>
      <c r="J8481" s="94"/>
      <c r="K8481" s="147"/>
    </row>
    <row r="8482" spans="1:11">
      <c r="A8482" s="84">
        <v>46011.291666666657</v>
      </c>
      <c r="B8482" s="90">
        <v>0</v>
      </c>
      <c r="C8482" s="92">
        <v>0</v>
      </c>
      <c r="D8482" s="90">
        <v>0</v>
      </c>
      <c r="E8482" s="90">
        <v>0</v>
      </c>
      <c r="H8482" s="97"/>
      <c r="J8482" s="94"/>
      <c r="K8482" s="147"/>
    </row>
    <row r="8483" spans="1:11">
      <c r="A8483" s="84">
        <v>46011.333333333343</v>
      </c>
      <c r="B8483" s="90">
        <v>0</v>
      </c>
      <c r="C8483" s="92">
        <v>0</v>
      </c>
      <c r="D8483" s="90">
        <v>0</v>
      </c>
      <c r="E8483" s="90">
        <v>0</v>
      </c>
      <c r="H8483" s="97"/>
      <c r="J8483" s="94"/>
      <c r="K8483" s="147"/>
    </row>
    <row r="8484" spans="1:11">
      <c r="A8484" s="84">
        <v>46011.375</v>
      </c>
      <c r="B8484" s="90">
        <v>0</v>
      </c>
      <c r="C8484" s="92">
        <v>0</v>
      </c>
      <c r="D8484" s="90">
        <v>0</v>
      </c>
      <c r="E8484" s="90">
        <v>0</v>
      </c>
      <c r="H8484" s="97"/>
      <c r="J8484" s="94"/>
      <c r="K8484" s="147"/>
    </row>
    <row r="8485" spans="1:11">
      <c r="A8485" s="84">
        <v>46011.416666666657</v>
      </c>
      <c r="B8485" s="90">
        <v>0</v>
      </c>
      <c r="C8485" s="92">
        <v>0</v>
      </c>
      <c r="D8485" s="90">
        <v>0</v>
      </c>
      <c r="E8485" s="90">
        <v>0</v>
      </c>
      <c r="H8485" s="97"/>
      <c r="J8485" s="94"/>
      <c r="K8485" s="147"/>
    </row>
    <row r="8486" spans="1:11">
      <c r="A8486" s="84">
        <v>46011.458333333343</v>
      </c>
      <c r="B8486" s="90">
        <v>0</v>
      </c>
      <c r="C8486" s="92">
        <v>0</v>
      </c>
      <c r="D8486" s="90">
        <v>0</v>
      </c>
      <c r="E8486" s="90">
        <v>0</v>
      </c>
      <c r="H8486" s="97"/>
      <c r="J8486" s="94"/>
      <c r="K8486" s="147"/>
    </row>
    <row r="8487" spans="1:11">
      <c r="A8487" s="84">
        <v>46011.5</v>
      </c>
      <c r="B8487" s="90">
        <v>0</v>
      </c>
      <c r="C8487" s="92">
        <v>0</v>
      </c>
      <c r="D8487" s="90">
        <v>0</v>
      </c>
      <c r="E8487" s="90">
        <v>0</v>
      </c>
      <c r="H8487" s="97"/>
      <c r="J8487" s="94"/>
      <c r="K8487" s="147"/>
    </row>
    <row r="8488" spans="1:11">
      <c r="A8488" s="84">
        <v>46011.541666666657</v>
      </c>
      <c r="B8488" s="90">
        <v>0</v>
      </c>
      <c r="C8488" s="92">
        <v>0</v>
      </c>
      <c r="D8488" s="90">
        <v>0</v>
      </c>
      <c r="E8488" s="90">
        <v>0</v>
      </c>
      <c r="H8488" s="97"/>
      <c r="J8488" s="94"/>
      <c r="K8488" s="147"/>
    </row>
    <row r="8489" spans="1:11">
      <c r="A8489" s="84">
        <v>46011.583333333343</v>
      </c>
      <c r="B8489" s="90">
        <v>0</v>
      </c>
      <c r="C8489" s="92">
        <v>0</v>
      </c>
      <c r="D8489" s="90">
        <v>0</v>
      </c>
      <c r="E8489" s="90">
        <v>0</v>
      </c>
      <c r="H8489" s="97"/>
      <c r="J8489" s="94"/>
      <c r="K8489" s="147"/>
    </row>
    <row r="8490" spans="1:11">
      <c r="A8490" s="84">
        <v>46011.625</v>
      </c>
      <c r="B8490" s="90">
        <v>0</v>
      </c>
      <c r="C8490" s="92">
        <v>0</v>
      </c>
      <c r="D8490" s="90">
        <v>0</v>
      </c>
      <c r="E8490" s="90">
        <v>0</v>
      </c>
      <c r="H8490" s="97"/>
      <c r="J8490" s="94"/>
      <c r="K8490" s="147"/>
    </row>
    <row r="8491" spans="1:11">
      <c r="A8491" s="84">
        <v>46011.666666666657</v>
      </c>
      <c r="B8491" s="90">
        <v>0</v>
      </c>
      <c r="C8491" s="92">
        <v>0</v>
      </c>
      <c r="D8491" s="90">
        <v>0</v>
      </c>
      <c r="E8491" s="90">
        <v>0</v>
      </c>
      <c r="H8491" s="97"/>
      <c r="J8491" s="94"/>
      <c r="K8491" s="147"/>
    </row>
    <row r="8492" spans="1:11">
      <c r="A8492" s="84">
        <v>46011.708333333343</v>
      </c>
      <c r="B8492" s="90">
        <v>0</v>
      </c>
      <c r="C8492" s="92">
        <v>0</v>
      </c>
      <c r="D8492" s="90">
        <v>0</v>
      </c>
      <c r="E8492" s="90">
        <v>0</v>
      </c>
      <c r="H8492" s="97"/>
      <c r="J8492" s="94"/>
      <c r="K8492" s="147"/>
    </row>
    <row r="8493" spans="1:11">
      <c r="A8493" s="84">
        <v>46011.75</v>
      </c>
      <c r="B8493" s="90">
        <v>0</v>
      </c>
      <c r="C8493" s="92">
        <v>0</v>
      </c>
      <c r="D8493" s="90">
        <v>0</v>
      </c>
      <c r="E8493" s="90">
        <v>0</v>
      </c>
      <c r="H8493" s="97"/>
      <c r="J8493" s="94"/>
      <c r="K8493" s="147"/>
    </row>
    <row r="8494" spans="1:11">
      <c r="A8494" s="84">
        <v>46011.791666666657</v>
      </c>
      <c r="B8494" s="90">
        <v>0</v>
      </c>
      <c r="C8494" s="92">
        <v>0</v>
      </c>
      <c r="D8494" s="90">
        <v>0</v>
      </c>
      <c r="E8494" s="90">
        <v>0</v>
      </c>
      <c r="H8494" s="97"/>
      <c r="J8494" s="94"/>
      <c r="K8494" s="147"/>
    </row>
    <row r="8495" spans="1:11">
      <c r="A8495" s="84">
        <v>46011.833333333343</v>
      </c>
      <c r="B8495" s="90">
        <v>0</v>
      </c>
      <c r="C8495" s="92">
        <v>0</v>
      </c>
      <c r="D8495" s="90">
        <v>0</v>
      </c>
      <c r="E8495" s="90">
        <v>0</v>
      </c>
      <c r="H8495" s="97"/>
      <c r="J8495" s="94"/>
      <c r="K8495" s="147"/>
    </row>
    <row r="8496" spans="1:11">
      <c r="A8496" s="84">
        <v>46011.875</v>
      </c>
      <c r="B8496" s="90">
        <v>0</v>
      </c>
      <c r="C8496" s="92">
        <v>0</v>
      </c>
      <c r="D8496" s="90">
        <v>0</v>
      </c>
      <c r="E8496" s="90">
        <v>0</v>
      </c>
      <c r="H8496" s="97"/>
      <c r="J8496" s="94"/>
      <c r="K8496" s="147"/>
    </row>
    <row r="8497" spans="1:11">
      <c r="A8497" s="84">
        <v>46011.916666666657</v>
      </c>
      <c r="B8497" s="90">
        <v>0</v>
      </c>
      <c r="C8497" s="92">
        <v>0</v>
      </c>
      <c r="D8497" s="90">
        <v>0</v>
      </c>
      <c r="E8497" s="90">
        <v>0</v>
      </c>
      <c r="H8497" s="97"/>
      <c r="J8497" s="94"/>
      <c r="K8497" s="147"/>
    </row>
    <row r="8498" spans="1:11">
      <c r="A8498" s="84">
        <v>46011.958333333343</v>
      </c>
      <c r="B8498" s="90">
        <v>0</v>
      </c>
      <c r="C8498" s="92">
        <v>0</v>
      </c>
      <c r="D8498" s="90">
        <v>0</v>
      </c>
      <c r="E8498" s="90">
        <v>0</v>
      </c>
      <c r="H8498" s="97"/>
      <c r="J8498" s="94"/>
      <c r="K8498" s="147"/>
    </row>
    <row r="8499" spans="1:11">
      <c r="A8499" s="84">
        <v>46012</v>
      </c>
      <c r="B8499" s="90">
        <v>0</v>
      </c>
      <c r="C8499" s="92">
        <v>0</v>
      </c>
      <c r="D8499" s="90">
        <v>0</v>
      </c>
      <c r="E8499" s="90">
        <v>0</v>
      </c>
      <c r="H8499" s="97"/>
      <c r="J8499" s="94"/>
      <c r="K8499" s="147"/>
    </row>
    <row r="8500" spans="1:11">
      <c r="A8500" s="84">
        <v>46012.041666666657</v>
      </c>
      <c r="B8500" s="90">
        <v>0</v>
      </c>
      <c r="C8500" s="92">
        <v>0</v>
      </c>
      <c r="D8500" s="90">
        <v>0</v>
      </c>
      <c r="E8500" s="90">
        <v>0</v>
      </c>
      <c r="H8500" s="97"/>
      <c r="J8500" s="94"/>
      <c r="K8500" s="147"/>
    </row>
    <row r="8501" spans="1:11">
      <c r="A8501" s="84">
        <v>46012.083333333343</v>
      </c>
      <c r="B8501" s="90">
        <v>0</v>
      </c>
      <c r="C8501" s="92">
        <v>0</v>
      </c>
      <c r="D8501" s="90">
        <v>0</v>
      </c>
      <c r="E8501" s="90">
        <v>0</v>
      </c>
      <c r="H8501" s="97"/>
      <c r="J8501" s="94"/>
      <c r="K8501" s="147"/>
    </row>
    <row r="8502" spans="1:11">
      <c r="A8502" s="84">
        <v>46012.125</v>
      </c>
      <c r="B8502" s="90">
        <v>0</v>
      </c>
      <c r="C8502" s="92">
        <v>0</v>
      </c>
      <c r="D8502" s="90">
        <v>0</v>
      </c>
      <c r="E8502" s="90">
        <v>0</v>
      </c>
      <c r="H8502" s="97"/>
      <c r="J8502" s="94"/>
      <c r="K8502" s="147"/>
    </row>
    <row r="8503" spans="1:11">
      <c r="A8503" s="84">
        <v>46012.166666666657</v>
      </c>
      <c r="B8503" s="90">
        <v>0</v>
      </c>
      <c r="C8503" s="92">
        <v>0</v>
      </c>
      <c r="D8503" s="90">
        <v>0</v>
      </c>
      <c r="E8503" s="90">
        <v>0</v>
      </c>
      <c r="H8503" s="97"/>
      <c r="J8503" s="94"/>
      <c r="K8503" s="147"/>
    </row>
    <row r="8504" spans="1:11">
      <c r="A8504" s="84">
        <v>46012.208333333343</v>
      </c>
      <c r="B8504" s="90">
        <v>0</v>
      </c>
      <c r="C8504" s="92">
        <v>0</v>
      </c>
      <c r="D8504" s="90">
        <v>0</v>
      </c>
      <c r="E8504" s="90">
        <v>0</v>
      </c>
      <c r="H8504" s="97"/>
      <c r="J8504" s="94"/>
      <c r="K8504" s="147"/>
    </row>
    <row r="8505" spans="1:11">
      <c r="A8505" s="84">
        <v>46012.25</v>
      </c>
      <c r="B8505" s="90">
        <v>0</v>
      </c>
      <c r="C8505" s="92">
        <v>0</v>
      </c>
      <c r="D8505" s="90">
        <v>0</v>
      </c>
      <c r="E8505" s="90">
        <v>0</v>
      </c>
      <c r="H8505" s="97"/>
      <c r="J8505" s="94"/>
      <c r="K8505" s="147"/>
    </row>
    <row r="8506" spans="1:11">
      <c r="A8506" s="84">
        <v>46012.291666666657</v>
      </c>
      <c r="B8506" s="90">
        <v>0</v>
      </c>
      <c r="C8506" s="92">
        <v>0</v>
      </c>
      <c r="D8506" s="90">
        <v>0</v>
      </c>
      <c r="E8506" s="90">
        <v>0</v>
      </c>
      <c r="H8506" s="97"/>
      <c r="J8506" s="94"/>
      <c r="K8506" s="147"/>
    </row>
    <row r="8507" spans="1:11">
      <c r="A8507" s="84">
        <v>46012.333333333343</v>
      </c>
      <c r="B8507" s="90">
        <v>0</v>
      </c>
      <c r="C8507" s="92">
        <v>0</v>
      </c>
      <c r="D8507" s="90">
        <v>0</v>
      </c>
      <c r="E8507" s="90">
        <v>0</v>
      </c>
      <c r="H8507" s="97"/>
      <c r="J8507" s="94"/>
      <c r="K8507" s="147"/>
    </row>
    <row r="8508" spans="1:11">
      <c r="A8508" s="84">
        <v>46012.375</v>
      </c>
      <c r="B8508" s="90">
        <v>0</v>
      </c>
      <c r="C8508" s="92">
        <v>0</v>
      </c>
      <c r="D8508" s="90">
        <v>0</v>
      </c>
      <c r="E8508" s="90">
        <v>0</v>
      </c>
      <c r="H8508" s="97"/>
      <c r="J8508" s="94"/>
      <c r="K8508" s="147"/>
    </row>
    <row r="8509" spans="1:11">
      <c r="A8509" s="84">
        <v>46012.416666666657</v>
      </c>
      <c r="B8509" s="90">
        <v>0</v>
      </c>
      <c r="C8509" s="92">
        <v>0</v>
      </c>
      <c r="D8509" s="90">
        <v>0</v>
      </c>
      <c r="E8509" s="90">
        <v>0</v>
      </c>
      <c r="H8509" s="97"/>
      <c r="J8509" s="94"/>
      <c r="K8509" s="147"/>
    </row>
    <row r="8510" spans="1:11">
      <c r="A8510" s="84">
        <v>46012.458333333343</v>
      </c>
      <c r="B8510" s="90">
        <v>0</v>
      </c>
      <c r="C8510" s="92">
        <v>0</v>
      </c>
      <c r="D8510" s="90">
        <v>0</v>
      </c>
      <c r="E8510" s="90">
        <v>0</v>
      </c>
      <c r="H8510" s="97"/>
      <c r="J8510" s="94"/>
      <c r="K8510" s="147"/>
    </row>
    <row r="8511" spans="1:11">
      <c r="A8511" s="84">
        <v>46012.5</v>
      </c>
      <c r="B8511" s="90">
        <v>0</v>
      </c>
      <c r="C8511" s="92">
        <v>0</v>
      </c>
      <c r="D8511" s="90">
        <v>0</v>
      </c>
      <c r="E8511" s="90">
        <v>0</v>
      </c>
      <c r="H8511" s="97"/>
      <c r="J8511" s="94"/>
      <c r="K8511" s="147"/>
    </row>
    <row r="8512" spans="1:11">
      <c r="A8512" s="84">
        <v>46012.541666666657</v>
      </c>
      <c r="B8512" s="90">
        <v>0</v>
      </c>
      <c r="C8512" s="92">
        <v>0</v>
      </c>
      <c r="D8512" s="90">
        <v>0</v>
      </c>
      <c r="E8512" s="90">
        <v>0</v>
      </c>
      <c r="H8512" s="97"/>
      <c r="J8512" s="94"/>
      <c r="K8512" s="147"/>
    </row>
    <row r="8513" spans="1:11">
      <c r="A8513" s="84">
        <v>46012.583333333343</v>
      </c>
      <c r="B8513" s="90">
        <v>0</v>
      </c>
      <c r="C8513" s="92">
        <v>0</v>
      </c>
      <c r="D8513" s="90">
        <v>0</v>
      </c>
      <c r="E8513" s="90">
        <v>0</v>
      </c>
      <c r="H8513" s="97"/>
      <c r="J8513" s="94"/>
      <c r="K8513" s="147"/>
    </row>
    <row r="8514" spans="1:11">
      <c r="A8514" s="84">
        <v>46012.625</v>
      </c>
      <c r="B8514" s="90">
        <v>0</v>
      </c>
      <c r="C8514" s="92">
        <v>0</v>
      </c>
      <c r="D8514" s="90">
        <v>0</v>
      </c>
      <c r="E8514" s="90">
        <v>0</v>
      </c>
      <c r="H8514" s="97"/>
      <c r="J8514" s="94"/>
      <c r="K8514" s="147"/>
    </row>
    <row r="8515" spans="1:11">
      <c r="A8515" s="84">
        <v>46012.666666666657</v>
      </c>
      <c r="B8515" s="90">
        <v>0</v>
      </c>
      <c r="C8515" s="92">
        <v>0</v>
      </c>
      <c r="D8515" s="90">
        <v>0</v>
      </c>
      <c r="E8515" s="90">
        <v>0</v>
      </c>
      <c r="H8515" s="97"/>
      <c r="J8515" s="94"/>
      <c r="K8515" s="147"/>
    </row>
    <row r="8516" spans="1:11">
      <c r="A8516" s="84">
        <v>46012.708333333343</v>
      </c>
      <c r="B8516" s="90">
        <v>0</v>
      </c>
      <c r="C8516" s="92">
        <v>0</v>
      </c>
      <c r="D8516" s="90">
        <v>0</v>
      </c>
      <c r="E8516" s="90">
        <v>0</v>
      </c>
      <c r="H8516" s="97"/>
      <c r="J8516" s="94"/>
      <c r="K8516" s="147"/>
    </row>
    <row r="8517" spans="1:11">
      <c r="A8517" s="84">
        <v>46012.75</v>
      </c>
      <c r="B8517" s="90">
        <v>0</v>
      </c>
      <c r="C8517" s="92">
        <v>0</v>
      </c>
      <c r="D8517" s="90">
        <v>0</v>
      </c>
      <c r="E8517" s="90">
        <v>0</v>
      </c>
      <c r="H8517" s="97"/>
      <c r="J8517" s="94"/>
      <c r="K8517" s="147"/>
    </row>
    <row r="8518" spans="1:11">
      <c r="A8518" s="84">
        <v>46012.791666666657</v>
      </c>
      <c r="B8518" s="90">
        <v>0</v>
      </c>
      <c r="C8518" s="92">
        <v>0</v>
      </c>
      <c r="D8518" s="90">
        <v>0</v>
      </c>
      <c r="E8518" s="90">
        <v>0</v>
      </c>
      <c r="H8518" s="97"/>
      <c r="J8518" s="94"/>
      <c r="K8518" s="147"/>
    </row>
    <row r="8519" spans="1:11">
      <c r="A8519" s="84">
        <v>46012.833333333343</v>
      </c>
      <c r="B8519" s="90">
        <v>0</v>
      </c>
      <c r="C8519" s="92">
        <v>0</v>
      </c>
      <c r="D8519" s="90">
        <v>0</v>
      </c>
      <c r="E8519" s="90">
        <v>0</v>
      </c>
      <c r="H8519" s="97"/>
      <c r="J8519" s="94"/>
      <c r="K8519" s="147"/>
    </row>
    <row r="8520" spans="1:11">
      <c r="A8520" s="84">
        <v>46012.875</v>
      </c>
      <c r="B8520" s="90">
        <v>0</v>
      </c>
      <c r="C8520" s="92">
        <v>0</v>
      </c>
      <c r="D8520" s="90">
        <v>0</v>
      </c>
      <c r="E8520" s="90">
        <v>0</v>
      </c>
      <c r="H8520" s="97"/>
      <c r="J8520" s="94"/>
      <c r="K8520" s="147"/>
    </row>
    <row r="8521" spans="1:11">
      <c r="A8521" s="84">
        <v>46012.916666666657</v>
      </c>
      <c r="B8521" s="90">
        <v>0</v>
      </c>
      <c r="C8521" s="92">
        <v>0</v>
      </c>
      <c r="D8521" s="90">
        <v>0</v>
      </c>
      <c r="E8521" s="90">
        <v>0</v>
      </c>
      <c r="H8521" s="97"/>
      <c r="J8521" s="94"/>
      <c r="K8521" s="147"/>
    </row>
    <row r="8522" spans="1:11">
      <c r="A8522" s="84">
        <v>46012.958333333343</v>
      </c>
      <c r="B8522" s="90">
        <v>0</v>
      </c>
      <c r="C8522" s="92">
        <v>0</v>
      </c>
      <c r="D8522" s="90">
        <v>0</v>
      </c>
      <c r="E8522" s="90">
        <v>0</v>
      </c>
      <c r="H8522" s="97"/>
      <c r="J8522" s="94"/>
      <c r="K8522" s="147"/>
    </row>
    <row r="8523" spans="1:11">
      <c r="A8523" s="84">
        <v>46013</v>
      </c>
      <c r="B8523" s="90">
        <v>0</v>
      </c>
      <c r="C8523" s="92">
        <v>0</v>
      </c>
      <c r="D8523" s="90">
        <v>0</v>
      </c>
      <c r="E8523" s="90">
        <v>0</v>
      </c>
      <c r="H8523" s="97"/>
      <c r="J8523" s="94"/>
      <c r="K8523" s="147"/>
    </row>
    <row r="8524" spans="1:11">
      <c r="A8524" s="84">
        <v>46013.041666666657</v>
      </c>
      <c r="B8524" s="90">
        <v>0</v>
      </c>
      <c r="C8524" s="92">
        <v>0</v>
      </c>
      <c r="D8524" s="90">
        <v>0</v>
      </c>
      <c r="E8524" s="90">
        <v>0</v>
      </c>
      <c r="H8524" s="97"/>
      <c r="J8524" s="94"/>
      <c r="K8524" s="147"/>
    </row>
    <row r="8525" spans="1:11">
      <c r="A8525" s="84">
        <v>46013.083333333343</v>
      </c>
      <c r="B8525" s="90">
        <v>0</v>
      </c>
      <c r="C8525" s="92">
        <v>0</v>
      </c>
      <c r="D8525" s="90">
        <v>0</v>
      </c>
      <c r="E8525" s="90">
        <v>0</v>
      </c>
      <c r="H8525" s="97"/>
      <c r="J8525" s="94"/>
      <c r="K8525" s="147"/>
    </row>
    <row r="8526" spans="1:11">
      <c r="A8526" s="84">
        <v>46013.125</v>
      </c>
      <c r="B8526" s="90">
        <v>0</v>
      </c>
      <c r="C8526" s="92">
        <v>0</v>
      </c>
      <c r="D8526" s="90">
        <v>0</v>
      </c>
      <c r="E8526" s="90">
        <v>0</v>
      </c>
      <c r="H8526" s="97"/>
      <c r="J8526" s="94"/>
      <c r="K8526" s="147"/>
    </row>
    <row r="8527" spans="1:11">
      <c r="A8527" s="84">
        <v>46013.166666666657</v>
      </c>
      <c r="B8527" s="90">
        <v>0</v>
      </c>
      <c r="C8527" s="92">
        <v>0</v>
      </c>
      <c r="D8527" s="90">
        <v>0</v>
      </c>
      <c r="E8527" s="90">
        <v>0</v>
      </c>
      <c r="H8527" s="97"/>
      <c r="J8527" s="94"/>
      <c r="K8527" s="147"/>
    </row>
    <row r="8528" spans="1:11">
      <c r="A8528" s="84">
        <v>46013.208333333343</v>
      </c>
      <c r="B8528" s="90">
        <v>0</v>
      </c>
      <c r="C8528" s="92">
        <v>0</v>
      </c>
      <c r="D8528" s="90">
        <v>0</v>
      </c>
      <c r="E8528" s="90">
        <v>0</v>
      </c>
      <c r="H8528" s="97"/>
      <c r="J8528" s="94"/>
      <c r="K8528" s="147"/>
    </row>
    <row r="8529" spans="1:11">
      <c r="A8529" s="84">
        <v>46013.25</v>
      </c>
      <c r="B8529" s="90">
        <v>0</v>
      </c>
      <c r="C8529" s="92">
        <v>0</v>
      </c>
      <c r="D8529" s="90">
        <v>0</v>
      </c>
      <c r="E8529" s="90">
        <v>0</v>
      </c>
      <c r="H8529" s="97"/>
      <c r="J8529" s="94"/>
      <c r="K8529" s="147"/>
    </row>
    <row r="8530" spans="1:11">
      <c r="A8530" s="84">
        <v>46013.291666666657</v>
      </c>
      <c r="B8530" s="90">
        <v>0</v>
      </c>
      <c r="C8530" s="92">
        <v>0</v>
      </c>
      <c r="D8530" s="90">
        <v>0</v>
      </c>
      <c r="E8530" s="90">
        <v>0</v>
      </c>
      <c r="H8530" s="97"/>
      <c r="J8530" s="94"/>
      <c r="K8530" s="147"/>
    </row>
    <row r="8531" spans="1:11">
      <c r="A8531" s="84">
        <v>46013.333333333343</v>
      </c>
      <c r="B8531" s="90">
        <v>0</v>
      </c>
      <c r="C8531" s="92">
        <v>0</v>
      </c>
      <c r="D8531" s="90">
        <v>0</v>
      </c>
      <c r="E8531" s="90">
        <v>0</v>
      </c>
      <c r="H8531" s="97"/>
      <c r="J8531" s="94"/>
      <c r="K8531" s="147"/>
    </row>
    <row r="8532" spans="1:11">
      <c r="A8532" s="84">
        <v>46013.375</v>
      </c>
      <c r="B8532" s="90">
        <v>0</v>
      </c>
      <c r="C8532" s="92">
        <v>0</v>
      </c>
      <c r="D8532" s="90">
        <v>0</v>
      </c>
      <c r="E8532" s="90">
        <v>0</v>
      </c>
      <c r="H8532" s="97"/>
      <c r="J8532" s="94"/>
      <c r="K8532" s="147"/>
    </row>
    <row r="8533" spans="1:11">
      <c r="A8533" s="84">
        <v>46013.416666666657</v>
      </c>
      <c r="B8533" s="90">
        <v>0</v>
      </c>
      <c r="C8533" s="92">
        <v>0</v>
      </c>
      <c r="D8533" s="90">
        <v>0</v>
      </c>
      <c r="E8533" s="90">
        <v>0</v>
      </c>
      <c r="H8533" s="97"/>
      <c r="J8533" s="94"/>
      <c r="K8533" s="147"/>
    </row>
    <row r="8534" spans="1:11">
      <c r="A8534" s="84">
        <v>46013.458333333343</v>
      </c>
      <c r="B8534" s="90">
        <v>0</v>
      </c>
      <c r="C8534" s="92">
        <v>0</v>
      </c>
      <c r="D8534" s="90">
        <v>0</v>
      </c>
      <c r="E8534" s="90">
        <v>0</v>
      </c>
      <c r="H8534" s="97"/>
      <c r="J8534" s="94"/>
      <c r="K8534" s="147"/>
    </row>
    <row r="8535" spans="1:11">
      <c r="A8535" s="84">
        <v>46013.5</v>
      </c>
      <c r="B8535" s="90">
        <v>0</v>
      </c>
      <c r="C8535" s="92">
        <v>0</v>
      </c>
      <c r="D8535" s="90">
        <v>0</v>
      </c>
      <c r="E8535" s="90">
        <v>0</v>
      </c>
      <c r="H8535" s="97"/>
      <c r="J8535" s="94"/>
      <c r="K8535" s="147"/>
    </row>
    <row r="8536" spans="1:11">
      <c r="A8536" s="84">
        <v>46013.541666666657</v>
      </c>
      <c r="B8536" s="90">
        <v>0</v>
      </c>
      <c r="C8536" s="92">
        <v>0</v>
      </c>
      <c r="D8536" s="90">
        <v>0</v>
      </c>
      <c r="E8536" s="90">
        <v>0</v>
      </c>
      <c r="H8536" s="97"/>
      <c r="J8536" s="94"/>
      <c r="K8536" s="147"/>
    </row>
    <row r="8537" spans="1:11">
      <c r="A8537" s="84">
        <v>46013.583333333343</v>
      </c>
      <c r="B8537" s="90">
        <v>0</v>
      </c>
      <c r="C8537" s="92">
        <v>0</v>
      </c>
      <c r="D8537" s="90">
        <v>0</v>
      </c>
      <c r="E8537" s="90">
        <v>0</v>
      </c>
      <c r="H8537" s="97"/>
      <c r="J8537" s="94"/>
      <c r="K8537" s="147"/>
    </row>
    <row r="8538" spans="1:11">
      <c r="A8538" s="84">
        <v>46013.625</v>
      </c>
      <c r="B8538" s="90">
        <v>0</v>
      </c>
      <c r="C8538" s="92">
        <v>0</v>
      </c>
      <c r="D8538" s="90">
        <v>0</v>
      </c>
      <c r="E8538" s="90">
        <v>0</v>
      </c>
      <c r="H8538" s="97"/>
      <c r="J8538" s="94"/>
      <c r="K8538" s="147"/>
    </row>
    <row r="8539" spans="1:11">
      <c r="A8539" s="84">
        <v>46013.666666666657</v>
      </c>
      <c r="B8539" s="90">
        <v>0</v>
      </c>
      <c r="C8539" s="92">
        <v>0</v>
      </c>
      <c r="D8539" s="90">
        <v>0</v>
      </c>
      <c r="E8539" s="90">
        <v>0</v>
      </c>
      <c r="H8539" s="97"/>
      <c r="J8539" s="94"/>
      <c r="K8539" s="147"/>
    </row>
    <row r="8540" spans="1:11">
      <c r="A8540" s="84">
        <v>46013.708333333343</v>
      </c>
      <c r="B8540" s="90">
        <v>0</v>
      </c>
      <c r="C8540" s="92">
        <v>0</v>
      </c>
      <c r="D8540" s="90">
        <v>0</v>
      </c>
      <c r="E8540" s="90">
        <v>0</v>
      </c>
      <c r="H8540" s="97"/>
      <c r="J8540" s="94"/>
      <c r="K8540" s="147"/>
    </row>
    <row r="8541" spans="1:11">
      <c r="A8541" s="84">
        <v>46013.75</v>
      </c>
      <c r="B8541" s="90">
        <v>0</v>
      </c>
      <c r="C8541" s="92">
        <v>0</v>
      </c>
      <c r="D8541" s="90">
        <v>0</v>
      </c>
      <c r="E8541" s="90">
        <v>0</v>
      </c>
      <c r="H8541" s="97"/>
      <c r="J8541" s="94"/>
      <c r="K8541" s="147"/>
    </row>
    <row r="8542" spans="1:11">
      <c r="A8542" s="84">
        <v>46013.791666666657</v>
      </c>
      <c r="B8542" s="90">
        <v>0</v>
      </c>
      <c r="C8542" s="92">
        <v>0</v>
      </c>
      <c r="D8542" s="90">
        <v>0</v>
      </c>
      <c r="E8542" s="90">
        <v>0</v>
      </c>
      <c r="H8542" s="97"/>
      <c r="J8542" s="94"/>
      <c r="K8542" s="147"/>
    </row>
    <row r="8543" spans="1:11">
      <c r="A8543" s="84">
        <v>46013.833333333343</v>
      </c>
      <c r="B8543" s="90">
        <v>0</v>
      </c>
      <c r="C8543" s="92">
        <v>0</v>
      </c>
      <c r="D8543" s="90">
        <v>0</v>
      </c>
      <c r="E8543" s="90">
        <v>0</v>
      </c>
      <c r="H8543" s="97"/>
      <c r="J8543" s="94"/>
      <c r="K8543" s="147"/>
    </row>
    <row r="8544" spans="1:11">
      <c r="A8544" s="84">
        <v>46013.875</v>
      </c>
      <c r="B8544" s="90">
        <v>0</v>
      </c>
      <c r="C8544" s="92">
        <v>0</v>
      </c>
      <c r="D8544" s="90">
        <v>0</v>
      </c>
      <c r="E8544" s="90">
        <v>0</v>
      </c>
      <c r="H8544" s="97"/>
      <c r="J8544" s="94"/>
      <c r="K8544" s="147"/>
    </row>
    <row r="8545" spans="1:11">
      <c r="A8545" s="84">
        <v>46013.916666666657</v>
      </c>
      <c r="B8545" s="90">
        <v>0</v>
      </c>
      <c r="C8545" s="92">
        <v>0</v>
      </c>
      <c r="D8545" s="90">
        <v>0</v>
      </c>
      <c r="E8545" s="90">
        <v>0</v>
      </c>
      <c r="H8545" s="97"/>
      <c r="J8545" s="94"/>
      <c r="K8545" s="147"/>
    </row>
    <row r="8546" spans="1:11">
      <c r="A8546" s="84">
        <v>46013.958333333343</v>
      </c>
      <c r="B8546" s="90">
        <v>0</v>
      </c>
      <c r="C8546" s="92">
        <v>0</v>
      </c>
      <c r="D8546" s="90">
        <v>0</v>
      </c>
      <c r="E8546" s="90">
        <v>0</v>
      </c>
      <c r="H8546" s="97"/>
      <c r="J8546" s="94"/>
      <c r="K8546" s="147"/>
    </row>
    <row r="8547" spans="1:11">
      <c r="A8547" s="84">
        <v>46014</v>
      </c>
      <c r="B8547" s="90">
        <v>0</v>
      </c>
      <c r="C8547" s="92">
        <v>0</v>
      </c>
      <c r="D8547" s="90">
        <v>0</v>
      </c>
      <c r="E8547" s="90">
        <v>0</v>
      </c>
      <c r="H8547" s="97"/>
      <c r="J8547" s="94"/>
      <c r="K8547" s="147"/>
    </row>
    <row r="8548" spans="1:11">
      <c r="A8548" s="84">
        <v>46014.041666666657</v>
      </c>
      <c r="B8548" s="90">
        <v>0</v>
      </c>
      <c r="C8548" s="92">
        <v>0</v>
      </c>
      <c r="D8548" s="90">
        <v>0</v>
      </c>
      <c r="E8548" s="90">
        <v>0</v>
      </c>
      <c r="H8548" s="97"/>
      <c r="J8548" s="94"/>
      <c r="K8548" s="147"/>
    </row>
    <row r="8549" spans="1:11">
      <c r="A8549" s="84">
        <v>46014.083333333343</v>
      </c>
      <c r="B8549" s="90">
        <v>0</v>
      </c>
      <c r="C8549" s="92">
        <v>0</v>
      </c>
      <c r="D8549" s="90">
        <v>0</v>
      </c>
      <c r="E8549" s="90">
        <v>0</v>
      </c>
      <c r="H8549" s="97"/>
      <c r="J8549" s="94"/>
      <c r="K8549" s="147"/>
    </row>
    <row r="8550" spans="1:11">
      <c r="A8550" s="84">
        <v>46014.125</v>
      </c>
      <c r="B8550" s="90">
        <v>0</v>
      </c>
      <c r="C8550" s="92">
        <v>0</v>
      </c>
      <c r="D8550" s="90">
        <v>0</v>
      </c>
      <c r="E8550" s="90">
        <v>0</v>
      </c>
      <c r="H8550" s="97"/>
      <c r="J8550" s="94"/>
      <c r="K8550" s="147"/>
    </row>
    <row r="8551" spans="1:11">
      <c r="A8551" s="84">
        <v>46014.166666666657</v>
      </c>
      <c r="B8551" s="90">
        <v>0</v>
      </c>
      <c r="C8551" s="92">
        <v>0</v>
      </c>
      <c r="D8551" s="90">
        <v>0</v>
      </c>
      <c r="E8551" s="90">
        <v>0</v>
      </c>
      <c r="H8551" s="97"/>
      <c r="J8551" s="94"/>
      <c r="K8551" s="147"/>
    </row>
    <row r="8552" spans="1:11">
      <c r="A8552" s="84">
        <v>46014.208333333343</v>
      </c>
      <c r="B8552" s="90">
        <v>0</v>
      </c>
      <c r="C8552" s="92">
        <v>0</v>
      </c>
      <c r="D8552" s="90">
        <v>0</v>
      </c>
      <c r="E8552" s="90">
        <v>0</v>
      </c>
      <c r="H8552" s="97"/>
      <c r="J8552" s="94"/>
      <c r="K8552" s="147"/>
    </row>
    <row r="8553" spans="1:11">
      <c r="A8553" s="84">
        <v>46014.25</v>
      </c>
      <c r="B8553" s="90">
        <v>0</v>
      </c>
      <c r="C8553" s="92">
        <v>0</v>
      </c>
      <c r="D8553" s="90">
        <v>0</v>
      </c>
      <c r="E8553" s="90">
        <v>0</v>
      </c>
      <c r="H8553" s="97"/>
      <c r="J8553" s="94"/>
      <c r="K8553" s="147"/>
    </row>
    <row r="8554" spans="1:11">
      <c r="A8554" s="84">
        <v>46014.291666666657</v>
      </c>
      <c r="B8554" s="90">
        <v>0</v>
      </c>
      <c r="C8554" s="92">
        <v>0</v>
      </c>
      <c r="D8554" s="90">
        <v>0</v>
      </c>
      <c r="E8554" s="90">
        <v>0</v>
      </c>
      <c r="H8554" s="97"/>
      <c r="J8554" s="94"/>
      <c r="K8554" s="147"/>
    </row>
    <row r="8555" spans="1:11">
      <c r="A8555" s="84">
        <v>46014.333333333343</v>
      </c>
      <c r="B8555" s="90">
        <v>0</v>
      </c>
      <c r="C8555" s="92">
        <v>0</v>
      </c>
      <c r="D8555" s="90">
        <v>0</v>
      </c>
      <c r="E8555" s="90">
        <v>0</v>
      </c>
      <c r="H8555" s="97"/>
      <c r="J8555" s="94"/>
      <c r="K8555" s="147"/>
    </row>
    <row r="8556" spans="1:11">
      <c r="A8556" s="84">
        <v>46014.375</v>
      </c>
      <c r="B8556" s="90">
        <v>0</v>
      </c>
      <c r="C8556" s="92">
        <v>0</v>
      </c>
      <c r="D8556" s="90">
        <v>0</v>
      </c>
      <c r="E8556" s="90">
        <v>0</v>
      </c>
      <c r="H8556" s="97"/>
      <c r="J8556" s="94"/>
      <c r="K8556" s="147"/>
    </row>
    <row r="8557" spans="1:11">
      <c r="A8557" s="84">
        <v>46014.416666666657</v>
      </c>
      <c r="B8557" s="90">
        <v>0</v>
      </c>
      <c r="C8557" s="92">
        <v>0</v>
      </c>
      <c r="D8557" s="90">
        <v>0</v>
      </c>
      <c r="E8557" s="90">
        <v>0</v>
      </c>
      <c r="H8557" s="97"/>
      <c r="J8557" s="94"/>
      <c r="K8557" s="147"/>
    </row>
    <row r="8558" spans="1:11">
      <c r="A8558" s="84">
        <v>46014.458333333343</v>
      </c>
      <c r="B8558" s="90">
        <v>0</v>
      </c>
      <c r="C8558" s="92">
        <v>0</v>
      </c>
      <c r="D8558" s="90">
        <v>0</v>
      </c>
      <c r="E8558" s="90">
        <v>0</v>
      </c>
      <c r="H8558" s="97"/>
      <c r="J8558" s="94"/>
      <c r="K8558" s="147"/>
    </row>
    <row r="8559" spans="1:11">
      <c r="A8559" s="84">
        <v>46014.5</v>
      </c>
      <c r="B8559" s="90">
        <v>0</v>
      </c>
      <c r="C8559" s="92">
        <v>0</v>
      </c>
      <c r="D8559" s="90">
        <v>0</v>
      </c>
      <c r="E8559" s="90">
        <v>0</v>
      </c>
      <c r="H8559" s="97"/>
      <c r="J8559" s="94"/>
      <c r="K8559" s="147"/>
    </row>
    <row r="8560" spans="1:11">
      <c r="A8560" s="84">
        <v>46014.541666666657</v>
      </c>
      <c r="B8560" s="90">
        <v>0</v>
      </c>
      <c r="C8560" s="92">
        <v>0</v>
      </c>
      <c r="D8560" s="90">
        <v>0</v>
      </c>
      <c r="E8560" s="90">
        <v>0</v>
      </c>
      <c r="H8560" s="97"/>
      <c r="J8560" s="94"/>
      <c r="K8560" s="147"/>
    </row>
    <row r="8561" spans="1:11">
      <c r="A8561" s="84">
        <v>46014.583333333343</v>
      </c>
      <c r="B8561" s="90">
        <v>0</v>
      </c>
      <c r="C8561" s="92">
        <v>0</v>
      </c>
      <c r="D8561" s="90">
        <v>0</v>
      </c>
      <c r="E8561" s="90">
        <v>0</v>
      </c>
      <c r="H8561" s="97"/>
      <c r="J8561" s="94"/>
      <c r="K8561" s="147"/>
    </row>
    <row r="8562" spans="1:11">
      <c r="A8562" s="84">
        <v>46014.625</v>
      </c>
      <c r="B8562" s="90">
        <v>0</v>
      </c>
      <c r="C8562" s="92">
        <v>0</v>
      </c>
      <c r="D8562" s="90">
        <v>0</v>
      </c>
      <c r="E8562" s="90">
        <v>0</v>
      </c>
      <c r="H8562" s="97"/>
      <c r="J8562" s="94"/>
      <c r="K8562" s="147"/>
    </row>
    <row r="8563" spans="1:11">
      <c r="A8563" s="84">
        <v>46014.666666666657</v>
      </c>
      <c r="B8563" s="90">
        <v>0</v>
      </c>
      <c r="C8563" s="92">
        <v>0</v>
      </c>
      <c r="D8563" s="90">
        <v>0</v>
      </c>
      <c r="E8563" s="90">
        <v>0</v>
      </c>
      <c r="H8563" s="97"/>
      <c r="J8563" s="94"/>
      <c r="K8563" s="147"/>
    </row>
    <row r="8564" spans="1:11">
      <c r="A8564" s="84">
        <v>46014.708333333343</v>
      </c>
      <c r="B8564" s="90">
        <v>0</v>
      </c>
      <c r="C8564" s="92">
        <v>0</v>
      </c>
      <c r="D8564" s="90">
        <v>0</v>
      </c>
      <c r="E8564" s="90">
        <v>0</v>
      </c>
      <c r="H8564" s="97"/>
      <c r="J8564" s="94"/>
      <c r="K8564" s="147"/>
    </row>
    <row r="8565" spans="1:11">
      <c r="A8565" s="84">
        <v>46014.75</v>
      </c>
      <c r="B8565" s="90">
        <v>0</v>
      </c>
      <c r="C8565" s="92">
        <v>0</v>
      </c>
      <c r="D8565" s="90">
        <v>0</v>
      </c>
      <c r="E8565" s="90">
        <v>0</v>
      </c>
      <c r="H8565" s="97"/>
      <c r="J8565" s="94"/>
      <c r="K8565" s="147"/>
    </row>
    <row r="8566" spans="1:11">
      <c r="A8566" s="84">
        <v>46014.791666666657</v>
      </c>
      <c r="B8566" s="90">
        <v>0</v>
      </c>
      <c r="C8566" s="92">
        <v>0</v>
      </c>
      <c r="D8566" s="90">
        <v>0</v>
      </c>
      <c r="E8566" s="90">
        <v>0</v>
      </c>
      <c r="H8566" s="97"/>
      <c r="J8566" s="94"/>
      <c r="K8566" s="147"/>
    </row>
    <row r="8567" spans="1:11">
      <c r="A8567" s="84">
        <v>46014.833333333343</v>
      </c>
      <c r="B8567" s="90">
        <v>0</v>
      </c>
      <c r="C8567" s="92">
        <v>0</v>
      </c>
      <c r="D8567" s="90">
        <v>0</v>
      </c>
      <c r="E8567" s="90">
        <v>0</v>
      </c>
      <c r="H8567" s="97"/>
      <c r="J8567" s="94"/>
      <c r="K8567" s="147"/>
    </row>
    <row r="8568" spans="1:11">
      <c r="A8568" s="84">
        <v>46014.875</v>
      </c>
      <c r="B8568" s="90">
        <v>0</v>
      </c>
      <c r="C8568" s="92">
        <v>0</v>
      </c>
      <c r="D8568" s="90">
        <v>0</v>
      </c>
      <c r="E8568" s="90">
        <v>0</v>
      </c>
      <c r="H8568" s="97"/>
      <c r="J8568" s="94"/>
      <c r="K8568" s="147"/>
    </row>
    <row r="8569" spans="1:11">
      <c r="A8569" s="84">
        <v>46014.916666666657</v>
      </c>
      <c r="B8569" s="90">
        <v>0</v>
      </c>
      <c r="C8569" s="92">
        <v>0</v>
      </c>
      <c r="D8569" s="90">
        <v>0</v>
      </c>
      <c r="E8569" s="90">
        <v>0</v>
      </c>
      <c r="H8569" s="97"/>
      <c r="J8569" s="94"/>
      <c r="K8569" s="147"/>
    </row>
    <row r="8570" spans="1:11">
      <c r="A8570" s="84">
        <v>46014.958333333343</v>
      </c>
      <c r="B8570" s="90">
        <v>0</v>
      </c>
      <c r="C8570" s="92">
        <v>0</v>
      </c>
      <c r="D8570" s="90">
        <v>0</v>
      </c>
      <c r="E8570" s="90">
        <v>0</v>
      </c>
      <c r="H8570" s="97"/>
      <c r="J8570" s="94"/>
      <c r="K8570" s="147"/>
    </row>
    <row r="8571" spans="1:11">
      <c r="A8571" s="84">
        <v>46015</v>
      </c>
      <c r="B8571" s="90">
        <v>0</v>
      </c>
      <c r="C8571" s="92">
        <v>0</v>
      </c>
      <c r="D8571" s="90">
        <v>0</v>
      </c>
      <c r="E8571" s="90">
        <v>0</v>
      </c>
      <c r="H8571" s="97"/>
      <c r="J8571" s="94"/>
      <c r="K8571" s="147"/>
    </row>
    <row r="8572" spans="1:11">
      <c r="A8572" s="84">
        <v>46015.041666666657</v>
      </c>
      <c r="B8572" s="90">
        <v>0</v>
      </c>
      <c r="C8572" s="92">
        <v>0</v>
      </c>
      <c r="D8572" s="90">
        <v>0</v>
      </c>
      <c r="E8572" s="90">
        <v>0</v>
      </c>
      <c r="H8572" s="97"/>
      <c r="J8572" s="94"/>
      <c r="K8572" s="147"/>
    </row>
    <row r="8573" spans="1:11">
      <c r="A8573" s="84">
        <v>46015.083333333343</v>
      </c>
      <c r="B8573" s="90">
        <v>0</v>
      </c>
      <c r="C8573" s="92">
        <v>0</v>
      </c>
      <c r="D8573" s="90">
        <v>0</v>
      </c>
      <c r="E8573" s="90">
        <v>0</v>
      </c>
      <c r="H8573" s="97"/>
      <c r="J8573" s="94"/>
      <c r="K8573" s="147"/>
    </row>
    <row r="8574" spans="1:11">
      <c r="A8574" s="84">
        <v>46015.125</v>
      </c>
      <c r="B8574" s="90">
        <v>0</v>
      </c>
      <c r="C8574" s="92">
        <v>0</v>
      </c>
      <c r="D8574" s="90">
        <v>0</v>
      </c>
      <c r="E8574" s="90">
        <v>0</v>
      </c>
      <c r="H8574" s="97"/>
      <c r="J8574" s="94"/>
      <c r="K8574" s="147"/>
    </row>
    <row r="8575" spans="1:11">
      <c r="A8575" s="84">
        <v>46015.166666666657</v>
      </c>
      <c r="B8575" s="90">
        <v>0</v>
      </c>
      <c r="C8575" s="92">
        <v>0</v>
      </c>
      <c r="D8575" s="90">
        <v>0</v>
      </c>
      <c r="E8575" s="90">
        <v>0</v>
      </c>
      <c r="H8575" s="97"/>
      <c r="J8575" s="94"/>
      <c r="K8575" s="147"/>
    </row>
    <row r="8576" spans="1:11">
      <c r="A8576" s="84">
        <v>46015.208333333343</v>
      </c>
      <c r="B8576" s="90">
        <v>0</v>
      </c>
      <c r="C8576" s="92">
        <v>0</v>
      </c>
      <c r="D8576" s="90">
        <v>0</v>
      </c>
      <c r="E8576" s="90">
        <v>0</v>
      </c>
      <c r="H8576" s="97"/>
      <c r="J8576" s="94"/>
      <c r="K8576" s="147"/>
    </row>
    <row r="8577" spans="1:11">
      <c r="A8577" s="84">
        <v>46015.25</v>
      </c>
      <c r="B8577" s="90">
        <v>0</v>
      </c>
      <c r="C8577" s="92">
        <v>0</v>
      </c>
      <c r="D8577" s="90">
        <v>0</v>
      </c>
      <c r="E8577" s="90">
        <v>0</v>
      </c>
      <c r="H8577" s="97"/>
      <c r="J8577" s="94"/>
      <c r="K8577" s="147"/>
    </row>
    <row r="8578" spans="1:11">
      <c r="A8578" s="84">
        <v>46015.291666666657</v>
      </c>
      <c r="B8578" s="90">
        <v>0</v>
      </c>
      <c r="C8578" s="92">
        <v>0</v>
      </c>
      <c r="D8578" s="90">
        <v>0</v>
      </c>
      <c r="E8578" s="90">
        <v>0</v>
      </c>
      <c r="H8578" s="97"/>
      <c r="J8578" s="94"/>
      <c r="K8578" s="147"/>
    </row>
    <row r="8579" spans="1:11">
      <c r="A8579" s="84">
        <v>46015.333333333343</v>
      </c>
      <c r="B8579" s="90">
        <v>0</v>
      </c>
      <c r="C8579" s="92">
        <v>0</v>
      </c>
      <c r="D8579" s="90">
        <v>0</v>
      </c>
      <c r="E8579" s="90">
        <v>0</v>
      </c>
      <c r="H8579" s="97"/>
      <c r="J8579" s="94"/>
      <c r="K8579" s="147"/>
    </row>
    <row r="8580" spans="1:11">
      <c r="A8580" s="84">
        <v>46015.375</v>
      </c>
      <c r="B8580" s="90">
        <v>0</v>
      </c>
      <c r="C8580" s="92">
        <v>0</v>
      </c>
      <c r="D8580" s="90">
        <v>0</v>
      </c>
      <c r="E8580" s="90">
        <v>0</v>
      </c>
      <c r="H8580" s="97"/>
      <c r="J8580" s="94"/>
      <c r="K8580" s="147"/>
    </row>
    <row r="8581" spans="1:11">
      <c r="A8581" s="84">
        <v>46015.416666666657</v>
      </c>
      <c r="B8581" s="90">
        <v>0</v>
      </c>
      <c r="C8581" s="92">
        <v>0</v>
      </c>
      <c r="D8581" s="90">
        <v>0</v>
      </c>
      <c r="E8581" s="90">
        <v>0</v>
      </c>
      <c r="H8581" s="97"/>
      <c r="J8581" s="94"/>
      <c r="K8581" s="147"/>
    </row>
    <row r="8582" spans="1:11">
      <c r="A8582" s="84">
        <v>46015.458333333343</v>
      </c>
      <c r="B8582" s="90">
        <v>0</v>
      </c>
      <c r="C8582" s="92">
        <v>0</v>
      </c>
      <c r="D8582" s="90">
        <v>0</v>
      </c>
      <c r="E8582" s="90">
        <v>0</v>
      </c>
      <c r="H8582" s="97"/>
      <c r="J8582" s="94"/>
      <c r="K8582" s="147"/>
    </row>
    <row r="8583" spans="1:11">
      <c r="A8583" s="84">
        <v>46015.5</v>
      </c>
      <c r="B8583" s="90">
        <v>0</v>
      </c>
      <c r="C8583" s="92">
        <v>0</v>
      </c>
      <c r="D8583" s="90">
        <v>0</v>
      </c>
      <c r="E8583" s="90">
        <v>0</v>
      </c>
      <c r="H8583" s="97"/>
      <c r="J8583" s="94"/>
      <c r="K8583" s="147"/>
    </row>
    <row r="8584" spans="1:11">
      <c r="A8584" s="84">
        <v>46015.541666666657</v>
      </c>
      <c r="B8584" s="90">
        <v>0</v>
      </c>
      <c r="C8584" s="92">
        <v>0</v>
      </c>
      <c r="D8584" s="90">
        <v>0</v>
      </c>
      <c r="E8584" s="90">
        <v>0</v>
      </c>
      <c r="H8584" s="97"/>
      <c r="J8584" s="94"/>
      <c r="K8584" s="147"/>
    </row>
    <row r="8585" spans="1:11">
      <c r="A8585" s="84">
        <v>46015.583333333343</v>
      </c>
      <c r="B8585" s="90">
        <v>0</v>
      </c>
      <c r="C8585" s="92">
        <v>0</v>
      </c>
      <c r="D8585" s="90">
        <v>0</v>
      </c>
      <c r="E8585" s="90">
        <v>0</v>
      </c>
      <c r="H8585" s="97"/>
      <c r="J8585" s="94"/>
      <c r="K8585" s="147"/>
    </row>
    <row r="8586" spans="1:11">
      <c r="A8586" s="84">
        <v>46015.625</v>
      </c>
      <c r="B8586" s="90">
        <v>0</v>
      </c>
      <c r="C8586" s="92">
        <v>0</v>
      </c>
      <c r="D8586" s="90">
        <v>0</v>
      </c>
      <c r="E8586" s="90">
        <v>0</v>
      </c>
      <c r="H8586" s="97"/>
      <c r="J8586" s="94"/>
      <c r="K8586" s="147"/>
    </row>
    <row r="8587" spans="1:11">
      <c r="A8587" s="84">
        <v>46015.666666666657</v>
      </c>
      <c r="B8587" s="90">
        <v>0</v>
      </c>
      <c r="C8587" s="92">
        <v>0</v>
      </c>
      <c r="D8587" s="90">
        <v>0</v>
      </c>
      <c r="E8587" s="90">
        <v>0</v>
      </c>
      <c r="H8587" s="97"/>
      <c r="J8587" s="94"/>
      <c r="K8587" s="147"/>
    </row>
    <row r="8588" spans="1:11">
      <c r="A8588" s="84">
        <v>46015.708333333343</v>
      </c>
      <c r="B8588" s="90">
        <v>0</v>
      </c>
      <c r="C8588" s="92">
        <v>0</v>
      </c>
      <c r="D8588" s="90">
        <v>0</v>
      </c>
      <c r="E8588" s="90">
        <v>0</v>
      </c>
      <c r="H8588" s="97"/>
      <c r="J8588" s="94"/>
      <c r="K8588" s="147"/>
    </row>
    <row r="8589" spans="1:11">
      <c r="A8589" s="84">
        <v>46015.75</v>
      </c>
      <c r="B8589" s="90">
        <v>0</v>
      </c>
      <c r="C8589" s="92">
        <v>0</v>
      </c>
      <c r="D8589" s="90">
        <v>0</v>
      </c>
      <c r="E8589" s="90">
        <v>0</v>
      </c>
      <c r="H8589" s="97"/>
      <c r="J8589" s="94"/>
      <c r="K8589" s="147"/>
    </row>
    <row r="8590" spans="1:11">
      <c r="A8590" s="84">
        <v>46015.791666666657</v>
      </c>
      <c r="B8590" s="90">
        <v>0</v>
      </c>
      <c r="C8590" s="92">
        <v>0</v>
      </c>
      <c r="D8590" s="90">
        <v>0</v>
      </c>
      <c r="E8590" s="90">
        <v>0</v>
      </c>
      <c r="H8590" s="97"/>
      <c r="J8590" s="94"/>
      <c r="K8590" s="147"/>
    </row>
    <row r="8591" spans="1:11">
      <c r="A8591" s="84">
        <v>46015.833333333343</v>
      </c>
      <c r="B8591" s="90">
        <v>0</v>
      </c>
      <c r="C8591" s="92">
        <v>0</v>
      </c>
      <c r="D8591" s="90">
        <v>0</v>
      </c>
      <c r="E8591" s="90">
        <v>0</v>
      </c>
      <c r="H8591" s="97"/>
      <c r="J8591" s="94"/>
      <c r="K8591" s="147"/>
    </row>
    <row r="8592" spans="1:11">
      <c r="A8592" s="84">
        <v>46015.875</v>
      </c>
      <c r="B8592" s="90">
        <v>0</v>
      </c>
      <c r="C8592" s="92">
        <v>0</v>
      </c>
      <c r="D8592" s="90">
        <v>0</v>
      </c>
      <c r="E8592" s="90">
        <v>0</v>
      </c>
      <c r="H8592" s="97"/>
      <c r="J8592" s="94"/>
      <c r="K8592" s="147"/>
    </row>
    <row r="8593" spans="1:11">
      <c r="A8593" s="84">
        <v>46015.916666666657</v>
      </c>
      <c r="B8593" s="90">
        <v>0</v>
      </c>
      <c r="C8593" s="92">
        <v>0</v>
      </c>
      <c r="D8593" s="90">
        <v>0</v>
      </c>
      <c r="E8593" s="90">
        <v>0</v>
      </c>
      <c r="H8593" s="97"/>
      <c r="J8593" s="94"/>
      <c r="K8593" s="147"/>
    </row>
    <row r="8594" spans="1:11">
      <c r="A8594" s="84">
        <v>46015.958333333343</v>
      </c>
      <c r="B8594" s="90">
        <v>0</v>
      </c>
      <c r="C8594" s="92">
        <v>0</v>
      </c>
      <c r="D8594" s="90">
        <v>0</v>
      </c>
      <c r="E8594" s="90">
        <v>0</v>
      </c>
      <c r="H8594" s="97"/>
      <c r="J8594" s="94"/>
      <c r="K8594" s="147"/>
    </row>
    <row r="8595" spans="1:11">
      <c r="A8595" s="84">
        <v>46016</v>
      </c>
      <c r="B8595" s="90">
        <v>0</v>
      </c>
      <c r="C8595" s="92">
        <v>0</v>
      </c>
      <c r="D8595" s="90">
        <v>0</v>
      </c>
      <c r="E8595" s="90">
        <v>0</v>
      </c>
      <c r="H8595" s="97"/>
      <c r="J8595" s="94"/>
      <c r="K8595" s="147"/>
    </row>
    <row r="8596" spans="1:11">
      <c r="A8596" s="84">
        <v>46016.041666666657</v>
      </c>
      <c r="B8596" s="90">
        <v>0</v>
      </c>
      <c r="C8596" s="92">
        <v>0</v>
      </c>
      <c r="D8596" s="90">
        <v>0</v>
      </c>
      <c r="E8596" s="90">
        <v>0</v>
      </c>
      <c r="H8596" s="97"/>
      <c r="J8596" s="94"/>
      <c r="K8596" s="147"/>
    </row>
    <row r="8597" spans="1:11">
      <c r="A8597" s="84">
        <v>46016.083333333343</v>
      </c>
      <c r="B8597" s="90">
        <v>0</v>
      </c>
      <c r="C8597" s="92">
        <v>0</v>
      </c>
      <c r="D8597" s="90">
        <v>0</v>
      </c>
      <c r="E8597" s="90">
        <v>0</v>
      </c>
      <c r="H8597" s="97"/>
      <c r="J8597" s="94"/>
      <c r="K8597" s="147"/>
    </row>
    <row r="8598" spans="1:11">
      <c r="A8598" s="84">
        <v>46016.125</v>
      </c>
      <c r="B8598" s="90">
        <v>0</v>
      </c>
      <c r="C8598" s="92">
        <v>0</v>
      </c>
      <c r="D8598" s="90">
        <v>0</v>
      </c>
      <c r="E8598" s="90">
        <v>0</v>
      </c>
      <c r="H8598" s="97"/>
      <c r="J8598" s="94"/>
      <c r="K8598" s="147"/>
    </row>
    <row r="8599" spans="1:11">
      <c r="A8599" s="84">
        <v>46016.166666666657</v>
      </c>
      <c r="B8599" s="90">
        <v>0</v>
      </c>
      <c r="C8599" s="92">
        <v>0</v>
      </c>
      <c r="D8599" s="90">
        <v>0</v>
      </c>
      <c r="E8599" s="90">
        <v>0</v>
      </c>
      <c r="H8599" s="97"/>
      <c r="J8599" s="94"/>
      <c r="K8599" s="147"/>
    </row>
    <row r="8600" spans="1:11">
      <c r="A8600" s="84">
        <v>46016.208333333343</v>
      </c>
      <c r="B8600" s="90">
        <v>0</v>
      </c>
      <c r="C8600" s="92">
        <v>0</v>
      </c>
      <c r="D8600" s="90">
        <v>0</v>
      </c>
      <c r="E8600" s="90">
        <v>0</v>
      </c>
      <c r="H8600" s="97"/>
      <c r="J8600" s="94"/>
      <c r="K8600" s="147"/>
    </row>
    <row r="8601" spans="1:11">
      <c r="A8601" s="84">
        <v>46016.25</v>
      </c>
      <c r="B8601" s="90">
        <v>0</v>
      </c>
      <c r="C8601" s="92">
        <v>0</v>
      </c>
      <c r="D8601" s="90">
        <v>0</v>
      </c>
      <c r="E8601" s="90">
        <v>0</v>
      </c>
      <c r="H8601" s="97"/>
      <c r="J8601" s="94"/>
      <c r="K8601" s="147"/>
    </row>
    <row r="8602" spans="1:11">
      <c r="A8602" s="84">
        <v>46016.291666666657</v>
      </c>
      <c r="B8602" s="90">
        <v>0</v>
      </c>
      <c r="C8602" s="92">
        <v>0</v>
      </c>
      <c r="D8602" s="90">
        <v>0</v>
      </c>
      <c r="E8602" s="90">
        <v>0</v>
      </c>
      <c r="H8602" s="97"/>
      <c r="J8602" s="94"/>
      <c r="K8602" s="147"/>
    </row>
    <row r="8603" spans="1:11">
      <c r="A8603" s="84">
        <v>46016.333333333343</v>
      </c>
      <c r="B8603" s="90">
        <v>0</v>
      </c>
      <c r="C8603" s="92">
        <v>0</v>
      </c>
      <c r="D8603" s="90">
        <v>0</v>
      </c>
      <c r="E8603" s="90">
        <v>0</v>
      </c>
      <c r="H8603" s="97"/>
      <c r="J8603" s="94"/>
      <c r="K8603" s="147"/>
    </row>
    <row r="8604" spans="1:11">
      <c r="A8604" s="84">
        <v>46016.375</v>
      </c>
      <c r="B8604" s="90">
        <v>0</v>
      </c>
      <c r="C8604" s="92">
        <v>0</v>
      </c>
      <c r="D8604" s="90">
        <v>0</v>
      </c>
      <c r="E8604" s="90">
        <v>0</v>
      </c>
      <c r="H8604" s="97"/>
      <c r="J8604" s="94"/>
      <c r="K8604" s="147"/>
    </row>
    <row r="8605" spans="1:11">
      <c r="A8605" s="84">
        <v>46016.416666666657</v>
      </c>
      <c r="B8605" s="90">
        <v>0</v>
      </c>
      <c r="C8605" s="92">
        <v>0</v>
      </c>
      <c r="D8605" s="90">
        <v>0</v>
      </c>
      <c r="E8605" s="90">
        <v>0</v>
      </c>
      <c r="H8605" s="97"/>
      <c r="J8605" s="94"/>
      <c r="K8605" s="147"/>
    </row>
    <row r="8606" spans="1:11">
      <c r="A8606" s="84">
        <v>46016.458333333343</v>
      </c>
      <c r="B8606" s="90">
        <v>0</v>
      </c>
      <c r="C8606" s="92">
        <v>0</v>
      </c>
      <c r="D8606" s="90">
        <v>0</v>
      </c>
      <c r="E8606" s="90">
        <v>0</v>
      </c>
      <c r="H8606" s="97"/>
      <c r="J8606" s="94"/>
      <c r="K8606" s="147"/>
    </row>
    <row r="8607" spans="1:11">
      <c r="A8607" s="84">
        <v>46016.5</v>
      </c>
      <c r="B8607" s="90">
        <v>0</v>
      </c>
      <c r="C8607" s="92">
        <v>0</v>
      </c>
      <c r="D8607" s="90">
        <v>0</v>
      </c>
      <c r="E8607" s="90">
        <v>0</v>
      </c>
      <c r="H8607" s="97"/>
      <c r="J8607" s="94"/>
      <c r="K8607" s="147"/>
    </row>
    <row r="8608" spans="1:11">
      <c r="A8608" s="84">
        <v>46016.541666666657</v>
      </c>
      <c r="B8608" s="90">
        <v>0</v>
      </c>
      <c r="C8608" s="92">
        <v>0</v>
      </c>
      <c r="D8608" s="90">
        <v>0</v>
      </c>
      <c r="E8608" s="90">
        <v>0</v>
      </c>
      <c r="H8608" s="97"/>
      <c r="J8608" s="94"/>
      <c r="K8608" s="147"/>
    </row>
    <row r="8609" spans="1:11">
      <c r="A8609" s="84">
        <v>46016.583333333343</v>
      </c>
      <c r="B8609" s="90">
        <v>0</v>
      </c>
      <c r="C8609" s="92">
        <v>0</v>
      </c>
      <c r="D8609" s="90">
        <v>0</v>
      </c>
      <c r="E8609" s="90">
        <v>0</v>
      </c>
      <c r="H8609" s="97"/>
      <c r="J8609" s="94"/>
      <c r="K8609" s="147"/>
    </row>
    <row r="8610" spans="1:11">
      <c r="A8610" s="84">
        <v>46016.625</v>
      </c>
      <c r="B8610" s="90">
        <v>0</v>
      </c>
      <c r="C8610" s="92">
        <v>0</v>
      </c>
      <c r="D8610" s="90">
        <v>0</v>
      </c>
      <c r="E8610" s="90">
        <v>0</v>
      </c>
      <c r="H8610" s="97"/>
      <c r="J8610" s="94"/>
      <c r="K8610" s="147"/>
    </row>
    <row r="8611" spans="1:11">
      <c r="A8611" s="84">
        <v>46016.666666666657</v>
      </c>
      <c r="B8611" s="90">
        <v>0</v>
      </c>
      <c r="C8611" s="92">
        <v>0</v>
      </c>
      <c r="D8611" s="90">
        <v>0</v>
      </c>
      <c r="E8611" s="90">
        <v>0</v>
      </c>
      <c r="H8611" s="97"/>
      <c r="J8611" s="94"/>
      <c r="K8611" s="147"/>
    </row>
    <row r="8612" spans="1:11">
      <c r="A8612" s="84">
        <v>46016.708333333343</v>
      </c>
      <c r="B8612" s="90">
        <v>0</v>
      </c>
      <c r="C8612" s="92">
        <v>0</v>
      </c>
      <c r="D8612" s="90">
        <v>0</v>
      </c>
      <c r="E8612" s="90">
        <v>0</v>
      </c>
      <c r="H8612" s="97"/>
      <c r="J8612" s="94"/>
      <c r="K8612" s="147"/>
    </row>
    <row r="8613" spans="1:11">
      <c r="A8613" s="84">
        <v>46016.75</v>
      </c>
      <c r="B8613" s="90">
        <v>0</v>
      </c>
      <c r="C8613" s="92">
        <v>0</v>
      </c>
      <c r="D8613" s="90">
        <v>0</v>
      </c>
      <c r="E8613" s="90">
        <v>0</v>
      </c>
      <c r="H8613" s="97"/>
      <c r="J8613" s="94"/>
      <c r="K8613" s="147"/>
    </row>
    <row r="8614" spans="1:11">
      <c r="A8614" s="84">
        <v>46016.791666666657</v>
      </c>
      <c r="B8614" s="90">
        <v>0</v>
      </c>
      <c r="C8614" s="92">
        <v>0</v>
      </c>
      <c r="D8614" s="90">
        <v>0</v>
      </c>
      <c r="E8614" s="90">
        <v>0</v>
      </c>
      <c r="H8614" s="97"/>
      <c r="J8614" s="94"/>
      <c r="K8614" s="147"/>
    </row>
    <row r="8615" spans="1:11">
      <c r="A8615" s="84">
        <v>46016.833333333343</v>
      </c>
      <c r="B8615" s="90">
        <v>0</v>
      </c>
      <c r="C8615" s="92">
        <v>0</v>
      </c>
      <c r="D8615" s="90">
        <v>0</v>
      </c>
      <c r="E8615" s="90">
        <v>0</v>
      </c>
      <c r="H8615" s="97"/>
      <c r="J8615" s="94"/>
      <c r="K8615" s="147"/>
    </row>
    <row r="8616" spans="1:11">
      <c r="A8616" s="84">
        <v>46016.875</v>
      </c>
      <c r="B8616" s="90">
        <v>0</v>
      </c>
      <c r="C8616" s="92">
        <v>0</v>
      </c>
      <c r="D8616" s="90">
        <v>0</v>
      </c>
      <c r="E8616" s="90">
        <v>0</v>
      </c>
      <c r="H8616" s="97"/>
      <c r="J8616" s="94"/>
      <c r="K8616" s="147"/>
    </row>
    <row r="8617" spans="1:11">
      <c r="A8617" s="84">
        <v>46016.916666666657</v>
      </c>
      <c r="B8617" s="90">
        <v>0</v>
      </c>
      <c r="C8617" s="92">
        <v>0</v>
      </c>
      <c r="D8617" s="90">
        <v>0</v>
      </c>
      <c r="E8617" s="90">
        <v>0</v>
      </c>
      <c r="H8617" s="97"/>
      <c r="J8617" s="94"/>
      <c r="K8617" s="147"/>
    </row>
    <row r="8618" spans="1:11">
      <c r="A8618" s="84">
        <v>46016.958333333343</v>
      </c>
      <c r="B8618" s="90">
        <v>0</v>
      </c>
      <c r="C8618" s="92">
        <v>0</v>
      </c>
      <c r="D8618" s="90">
        <v>0</v>
      </c>
      <c r="E8618" s="90">
        <v>0</v>
      </c>
      <c r="H8618" s="97"/>
      <c r="J8618" s="94"/>
      <c r="K8618" s="147"/>
    </row>
    <row r="8619" spans="1:11">
      <c r="A8619" s="84">
        <v>46017</v>
      </c>
      <c r="B8619" s="90">
        <v>0</v>
      </c>
      <c r="C8619" s="92">
        <v>0</v>
      </c>
      <c r="D8619" s="90">
        <v>0</v>
      </c>
      <c r="E8619" s="90">
        <v>0</v>
      </c>
      <c r="H8619" s="97"/>
      <c r="J8619" s="94"/>
      <c r="K8619" s="147"/>
    </row>
    <row r="8620" spans="1:11">
      <c r="A8620" s="84">
        <v>46017.041666666657</v>
      </c>
      <c r="B8620" s="90">
        <v>0</v>
      </c>
      <c r="C8620" s="92">
        <v>0</v>
      </c>
      <c r="D8620" s="90">
        <v>0</v>
      </c>
      <c r="E8620" s="90">
        <v>0</v>
      </c>
      <c r="H8620" s="97"/>
      <c r="J8620" s="94"/>
      <c r="K8620" s="147"/>
    </row>
    <row r="8621" spans="1:11">
      <c r="A8621" s="84">
        <v>46017.083333333343</v>
      </c>
      <c r="B8621" s="90">
        <v>0</v>
      </c>
      <c r="C8621" s="92">
        <v>0</v>
      </c>
      <c r="D8621" s="90">
        <v>0</v>
      </c>
      <c r="E8621" s="90">
        <v>0</v>
      </c>
      <c r="H8621" s="97"/>
      <c r="J8621" s="94"/>
      <c r="K8621" s="147"/>
    </row>
    <row r="8622" spans="1:11">
      <c r="A8622" s="84">
        <v>46017.125</v>
      </c>
      <c r="B8622" s="90">
        <v>0</v>
      </c>
      <c r="C8622" s="92">
        <v>0</v>
      </c>
      <c r="D8622" s="90">
        <v>0</v>
      </c>
      <c r="E8622" s="90">
        <v>0</v>
      </c>
      <c r="H8622" s="97"/>
      <c r="J8622" s="94"/>
      <c r="K8622" s="147"/>
    </row>
    <row r="8623" spans="1:11">
      <c r="A8623" s="84">
        <v>46017.166666666657</v>
      </c>
      <c r="B8623" s="90">
        <v>0</v>
      </c>
      <c r="C8623" s="92">
        <v>0</v>
      </c>
      <c r="D8623" s="90">
        <v>0</v>
      </c>
      <c r="E8623" s="90">
        <v>0</v>
      </c>
      <c r="H8623" s="97"/>
      <c r="J8623" s="94"/>
      <c r="K8623" s="147"/>
    </row>
    <row r="8624" spans="1:11">
      <c r="A8624" s="84">
        <v>46017.208333333343</v>
      </c>
      <c r="B8624" s="90">
        <v>0</v>
      </c>
      <c r="C8624" s="92">
        <v>0</v>
      </c>
      <c r="D8624" s="90">
        <v>0</v>
      </c>
      <c r="E8624" s="90">
        <v>0</v>
      </c>
      <c r="H8624" s="97"/>
      <c r="J8624" s="94"/>
      <c r="K8624" s="147"/>
    </row>
    <row r="8625" spans="1:11">
      <c r="A8625" s="84">
        <v>46017.25</v>
      </c>
      <c r="B8625" s="90">
        <v>0</v>
      </c>
      <c r="C8625" s="92">
        <v>0</v>
      </c>
      <c r="D8625" s="90">
        <v>0</v>
      </c>
      <c r="E8625" s="90">
        <v>0</v>
      </c>
      <c r="H8625" s="97"/>
      <c r="J8625" s="94"/>
      <c r="K8625" s="147"/>
    </row>
    <row r="8626" spans="1:11">
      <c r="A8626" s="84">
        <v>46017.291666666657</v>
      </c>
      <c r="B8626" s="90">
        <v>0</v>
      </c>
      <c r="C8626" s="92">
        <v>0</v>
      </c>
      <c r="D8626" s="90">
        <v>0</v>
      </c>
      <c r="E8626" s="90">
        <v>0</v>
      </c>
      <c r="H8626" s="97"/>
      <c r="J8626" s="94"/>
      <c r="K8626" s="147"/>
    </row>
    <row r="8627" spans="1:11">
      <c r="A8627" s="84">
        <v>46017.333333333343</v>
      </c>
      <c r="B8627" s="90">
        <v>0</v>
      </c>
      <c r="C8627" s="92">
        <v>0</v>
      </c>
      <c r="D8627" s="90">
        <v>0</v>
      </c>
      <c r="E8627" s="90">
        <v>0</v>
      </c>
      <c r="H8627" s="97"/>
      <c r="J8627" s="94"/>
      <c r="K8627" s="147"/>
    </row>
    <row r="8628" spans="1:11">
      <c r="A8628" s="84">
        <v>46017.375</v>
      </c>
      <c r="B8628" s="90">
        <v>0</v>
      </c>
      <c r="C8628" s="92">
        <v>0</v>
      </c>
      <c r="D8628" s="90">
        <v>0</v>
      </c>
      <c r="E8628" s="90">
        <v>0</v>
      </c>
      <c r="H8628" s="97"/>
      <c r="J8628" s="94"/>
      <c r="K8628" s="147"/>
    </row>
    <row r="8629" spans="1:11">
      <c r="A8629" s="84">
        <v>46017.416666666657</v>
      </c>
      <c r="B8629" s="90">
        <v>0</v>
      </c>
      <c r="C8629" s="92">
        <v>0</v>
      </c>
      <c r="D8629" s="90">
        <v>0</v>
      </c>
      <c r="E8629" s="90">
        <v>0</v>
      </c>
      <c r="H8629" s="97"/>
      <c r="J8629" s="94"/>
      <c r="K8629" s="147"/>
    </row>
    <row r="8630" spans="1:11">
      <c r="A8630" s="84">
        <v>46017.458333333343</v>
      </c>
      <c r="B8630" s="90">
        <v>0</v>
      </c>
      <c r="C8630" s="92">
        <v>0</v>
      </c>
      <c r="D8630" s="90">
        <v>0</v>
      </c>
      <c r="E8630" s="90">
        <v>0</v>
      </c>
      <c r="H8630" s="97"/>
      <c r="J8630" s="94"/>
      <c r="K8630" s="147"/>
    </row>
    <row r="8631" spans="1:11">
      <c r="A8631" s="84">
        <v>46017.5</v>
      </c>
      <c r="B8631" s="90">
        <v>0</v>
      </c>
      <c r="C8631" s="92">
        <v>0</v>
      </c>
      <c r="D8631" s="90">
        <v>0</v>
      </c>
      <c r="E8631" s="90">
        <v>0</v>
      </c>
      <c r="H8631" s="97"/>
      <c r="J8631" s="94"/>
      <c r="K8631" s="147"/>
    </row>
    <row r="8632" spans="1:11">
      <c r="A8632" s="84">
        <v>46017.541666666657</v>
      </c>
      <c r="B8632" s="90">
        <v>0</v>
      </c>
      <c r="C8632" s="92">
        <v>0</v>
      </c>
      <c r="D8632" s="90">
        <v>0</v>
      </c>
      <c r="E8632" s="90">
        <v>0</v>
      </c>
      <c r="H8632" s="97"/>
      <c r="J8632" s="94"/>
      <c r="K8632" s="147"/>
    </row>
    <row r="8633" spans="1:11">
      <c r="A8633" s="84">
        <v>46017.583333333343</v>
      </c>
      <c r="B8633" s="90">
        <v>0</v>
      </c>
      <c r="C8633" s="92">
        <v>0</v>
      </c>
      <c r="D8633" s="90">
        <v>0</v>
      </c>
      <c r="E8633" s="90">
        <v>0</v>
      </c>
      <c r="H8633" s="97"/>
      <c r="J8633" s="94"/>
      <c r="K8633" s="147"/>
    </row>
    <row r="8634" spans="1:11">
      <c r="A8634" s="84">
        <v>46017.625</v>
      </c>
      <c r="B8634" s="90">
        <v>0</v>
      </c>
      <c r="C8634" s="92">
        <v>0</v>
      </c>
      <c r="D8634" s="90">
        <v>0</v>
      </c>
      <c r="E8634" s="90">
        <v>0</v>
      </c>
      <c r="H8634" s="97"/>
      <c r="J8634" s="94"/>
      <c r="K8634" s="147"/>
    </row>
    <row r="8635" spans="1:11">
      <c r="A8635" s="84">
        <v>46017.666666666657</v>
      </c>
      <c r="B8635" s="90">
        <v>0</v>
      </c>
      <c r="C8635" s="92">
        <v>0</v>
      </c>
      <c r="D8635" s="90">
        <v>0</v>
      </c>
      <c r="E8635" s="90">
        <v>0</v>
      </c>
      <c r="H8635" s="97"/>
      <c r="J8635" s="94"/>
      <c r="K8635" s="147"/>
    </row>
    <row r="8636" spans="1:11">
      <c r="A8636" s="84">
        <v>46017.708333333343</v>
      </c>
      <c r="B8636" s="90">
        <v>0</v>
      </c>
      <c r="C8636" s="92">
        <v>0</v>
      </c>
      <c r="D8636" s="90">
        <v>0</v>
      </c>
      <c r="E8636" s="90">
        <v>0</v>
      </c>
      <c r="H8636" s="97"/>
      <c r="J8636" s="94"/>
      <c r="K8636" s="147"/>
    </row>
    <row r="8637" spans="1:11">
      <c r="A8637" s="84">
        <v>46017.75</v>
      </c>
      <c r="B8637" s="90">
        <v>0</v>
      </c>
      <c r="C8637" s="92">
        <v>0</v>
      </c>
      <c r="D8637" s="90">
        <v>0</v>
      </c>
      <c r="E8637" s="90">
        <v>0</v>
      </c>
      <c r="H8637" s="97"/>
      <c r="J8637" s="94"/>
      <c r="K8637" s="147"/>
    </row>
    <row r="8638" spans="1:11">
      <c r="A8638" s="84">
        <v>46017.791666666657</v>
      </c>
      <c r="B8638" s="90">
        <v>0</v>
      </c>
      <c r="C8638" s="92">
        <v>0</v>
      </c>
      <c r="D8638" s="90">
        <v>0</v>
      </c>
      <c r="E8638" s="90">
        <v>0</v>
      </c>
      <c r="H8638" s="97"/>
      <c r="J8638" s="94"/>
      <c r="K8638" s="147"/>
    </row>
    <row r="8639" spans="1:11">
      <c r="A8639" s="84">
        <v>46017.833333333343</v>
      </c>
      <c r="B8639" s="90">
        <v>0</v>
      </c>
      <c r="C8639" s="92">
        <v>0</v>
      </c>
      <c r="D8639" s="90">
        <v>0</v>
      </c>
      <c r="E8639" s="90">
        <v>0</v>
      </c>
      <c r="H8639" s="97"/>
      <c r="J8639" s="94"/>
      <c r="K8639" s="147"/>
    </row>
    <row r="8640" spans="1:11">
      <c r="A8640" s="84">
        <v>46017.875</v>
      </c>
      <c r="B8640" s="90">
        <v>0</v>
      </c>
      <c r="C8640" s="92">
        <v>0</v>
      </c>
      <c r="D8640" s="90">
        <v>0</v>
      </c>
      <c r="E8640" s="90">
        <v>0</v>
      </c>
      <c r="H8640" s="97"/>
      <c r="J8640" s="94"/>
      <c r="K8640" s="147"/>
    </row>
    <row r="8641" spans="1:11">
      <c r="A8641" s="84">
        <v>46017.916666666657</v>
      </c>
      <c r="B8641" s="90">
        <v>0</v>
      </c>
      <c r="C8641" s="92">
        <v>0</v>
      </c>
      <c r="D8641" s="90">
        <v>0</v>
      </c>
      <c r="E8641" s="90">
        <v>0</v>
      </c>
      <c r="H8641" s="97"/>
      <c r="J8641" s="94"/>
      <c r="K8641" s="147"/>
    </row>
    <row r="8642" spans="1:11">
      <c r="A8642" s="84">
        <v>46017.958333333343</v>
      </c>
      <c r="B8642" s="90">
        <v>0</v>
      </c>
      <c r="C8642" s="92">
        <v>0</v>
      </c>
      <c r="D8642" s="90">
        <v>0</v>
      </c>
      <c r="E8642" s="90">
        <v>0</v>
      </c>
      <c r="H8642" s="97"/>
      <c r="J8642" s="94"/>
      <c r="K8642" s="147"/>
    </row>
    <row r="8643" spans="1:11">
      <c r="A8643" s="84">
        <v>46018</v>
      </c>
      <c r="B8643" s="90">
        <v>0</v>
      </c>
      <c r="C8643" s="92">
        <v>0</v>
      </c>
      <c r="D8643" s="90">
        <v>0</v>
      </c>
      <c r="E8643" s="90">
        <v>0</v>
      </c>
      <c r="H8643" s="97"/>
      <c r="J8643" s="94"/>
      <c r="K8643" s="147"/>
    </row>
    <row r="8644" spans="1:11">
      <c r="A8644" s="84">
        <v>46018.041666666657</v>
      </c>
      <c r="B8644" s="90">
        <v>0</v>
      </c>
      <c r="C8644" s="92">
        <v>0</v>
      </c>
      <c r="D8644" s="90">
        <v>0</v>
      </c>
      <c r="E8644" s="90">
        <v>0</v>
      </c>
      <c r="H8644" s="97"/>
      <c r="J8644" s="94"/>
      <c r="K8644" s="147"/>
    </row>
    <row r="8645" spans="1:11">
      <c r="A8645" s="84">
        <v>46018.083333333343</v>
      </c>
      <c r="B8645" s="90">
        <v>0</v>
      </c>
      <c r="C8645" s="92">
        <v>0</v>
      </c>
      <c r="D8645" s="90">
        <v>0</v>
      </c>
      <c r="E8645" s="90">
        <v>0</v>
      </c>
      <c r="H8645" s="97"/>
      <c r="J8645" s="94"/>
      <c r="K8645" s="147"/>
    </row>
    <row r="8646" spans="1:11">
      <c r="A8646" s="84">
        <v>46018.125</v>
      </c>
      <c r="B8646" s="90">
        <v>0</v>
      </c>
      <c r="C8646" s="92">
        <v>0</v>
      </c>
      <c r="D8646" s="90">
        <v>0</v>
      </c>
      <c r="E8646" s="90">
        <v>0</v>
      </c>
      <c r="H8646" s="97"/>
      <c r="J8646" s="94"/>
      <c r="K8646" s="147"/>
    </row>
    <row r="8647" spans="1:11">
      <c r="A8647" s="84">
        <v>46018.166666666657</v>
      </c>
      <c r="B8647" s="90">
        <v>0</v>
      </c>
      <c r="C8647" s="92">
        <v>0</v>
      </c>
      <c r="D8647" s="90">
        <v>0</v>
      </c>
      <c r="E8647" s="90">
        <v>0</v>
      </c>
      <c r="H8647" s="97"/>
      <c r="J8647" s="94"/>
      <c r="K8647" s="147"/>
    </row>
    <row r="8648" spans="1:11">
      <c r="A8648" s="84">
        <v>46018.208333333343</v>
      </c>
      <c r="B8648" s="90">
        <v>0</v>
      </c>
      <c r="C8648" s="92">
        <v>0</v>
      </c>
      <c r="D8648" s="90">
        <v>0</v>
      </c>
      <c r="E8648" s="90">
        <v>0</v>
      </c>
      <c r="H8648" s="97"/>
      <c r="J8648" s="94"/>
      <c r="K8648" s="147"/>
    </row>
    <row r="8649" spans="1:11">
      <c r="A8649" s="84">
        <v>46018.25</v>
      </c>
      <c r="B8649" s="90">
        <v>0</v>
      </c>
      <c r="C8649" s="92">
        <v>0</v>
      </c>
      <c r="D8649" s="90">
        <v>0</v>
      </c>
      <c r="E8649" s="90">
        <v>0</v>
      </c>
      <c r="H8649" s="97"/>
      <c r="J8649" s="94"/>
      <c r="K8649" s="147"/>
    </row>
    <row r="8650" spans="1:11">
      <c r="A8650" s="84">
        <v>46018.291666666657</v>
      </c>
      <c r="B8650" s="90">
        <v>0</v>
      </c>
      <c r="C8650" s="92">
        <v>0</v>
      </c>
      <c r="D8650" s="90">
        <v>0</v>
      </c>
      <c r="E8650" s="90">
        <v>0</v>
      </c>
      <c r="H8650" s="97"/>
      <c r="J8650" s="94"/>
      <c r="K8650" s="147"/>
    </row>
    <row r="8651" spans="1:11">
      <c r="A8651" s="84">
        <v>46018.333333333343</v>
      </c>
      <c r="B8651" s="90">
        <v>0</v>
      </c>
      <c r="C8651" s="92">
        <v>0</v>
      </c>
      <c r="D8651" s="90">
        <v>0</v>
      </c>
      <c r="E8651" s="90">
        <v>0</v>
      </c>
      <c r="H8651" s="97"/>
      <c r="J8651" s="94"/>
      <c r="K8651" s="147"/>
    </row>
    <row r="8652" spans="1:11">
      <c r="A8652" s="84">
        <v>46018.375</v>
      </c>
      <c r="B8652" s="90">
        <v>0</v>
      </c>
      <c r="C8652" s="92">
        <v>0</v>
      </c>
      <c r="D8652" s="90">
        <v>0</v>
      </c>
      <c r="E8652" s="90">
        <v>0</v>
      </c>
      <c r="H8652" s="97"/>
      <c r="J8652" s="94"/>
      <c r="K8652" s="147"/>
    </row>
    <row r="8653" spans="1:11">
      <c r="A8653" s="84">
        <v>46018.416666666657</v>
      </c>
      <c r="B8653" s="90">
        <v>0</v>
      </c>
      <c r="C8653" s="92">
        <v>0</v>
      </c>
      <c r="D8653" s="90">
        <v>0</v>
      </c>
      <c r="E8653" s="90">
        <v>0</v>
      </c>
      <c r="H8653" s="97"/>
      <c r="J8653" s="94"/>
      <c r="K8653" s="147"/>
    </row>
    <row r="8654" spans="1:11">
      <c r="A8654" s="84">
        <v>46018.458333333343</v>
      </c>
      <c r="B8654" s="90">
        <v>0</v>
      </c>
      <c r="C8654" s="92">
        <v>0</v>
      </c>
      <c r="D8654" s="90">
        <v>0</v>
      </c>
      <c r="E8654" s="90">
        <v>0</v>
      </c>
      <c r="H8654" s="97"/>
      <c r="J8654" s="94"/>
      <c r="K8654" s="147"/>
    </row>
    <row r="8655" spans="1:11">
      <c r="A8655" s="84">
        <v>46018.5</v>
      </c>
      <c r="B8655" s="90">
        <v>0</v>
      </c>
      <c r="C8655" s="92">
        <v>0</v>
      </c>
      <c r="D8655" s="90">
        <v>0</v>
      </c>
      <c r="E8655" s="90">
        <v>0</v>
      </c>
      <c r="H8655" s="97"/>
      <c r="J8655" s="94"/>
      <c r="K8655" s="147"/>
    </row>
    <row r="8656" spans="1:11">
      <c r="A8656" s="84">
        <v>46018.541666666657</v>
      </c>
      <c r="B8656" s="90">
        <v>0</v>
      </c>
      <c r="C8656" s="92">
        <v>0</v>
      </c>
      <c r="D8656" s="90">
        <v>0</v>
      </c>
      <c r="E8656" s="90">
        <v>0</v>
      </c>
      <c r="H8656" s="97"/>
      <c r="J8656" s="94"/>
      <c r="K8656" s="147"/>
    </row>
    <row r="8657" spans="1:11">
      <c r="A8657" s="84">
        <v>46018.583333333343</v>
      </c>
      <c r="B8657" s="90">
        <v>0</v>
      </c>
      <c r="C8657" s="92">
        <v>0</v>
      </c>
      <c r="D8657" s="90">
        <v>0</v>
      </c>
      <c r="E8657" s="90">
        <v>0</v>
      </c>
      <c r="H8657" s="97"/>
      <c r="J8657" s="94"/>
      <c r="K8657" s="147"/>
    </row>
    <row r="8658" spans="1:11">
      <c r="A8658" s="84">
        <v>46018.625</v>
      </c>
      <c r="B8658" s="90">
        <v>0</v>
      </c>
      <c r="C8658" s="92">
        <v>0</v>
      </c>
      <c r="D8658" s="90">
        <v>0</v>
      </c>
      <c r="E8658" s="90">
        <v>0</v>
      </c>
      <c r="H8658" s="97"/>
      <c r="J8658" s="94"/>
      <c r="K8658" s="147"/>
    </row>
    <row r="8659" spans="1:11">
      <c r="A8659" s="84">
        <v>46018.666666666657</v>
      </c>
      <c r="B8659" s="90">
        <v>0</v>
      </c>
      <c r="C8659" s="92">
        <v>0</v>
      </c>
      <c r="D8659" s="90">
        <v>0</v>
      </c>
      <c r="E8659" s="90">
        <v>0</v>
      </c>
      <c r="H8659" s="97"/>
      <c r="J8659" s="94"/>
      <c r="K8659" s="147"/>
    </row>
    <row r="8660" spans="1:11">
      <c r="A8660" s="84">
        <v>46018.708333333343</v>
      </c>
      <c r="B8660" s="90">
        <v>0</v>
      </c>
      <c r="C8660" s="92">
        <v>0</v>
      </c>
      <c r="D8660" s="90">
        <v>0</v>
      </c>
      <c r="E8660" s="90">
        <v>0</v>
      </c>
      <c r="H8660" s="97"/>
      <c r="J8660" s="94"/>
      <c r="K8660" s="147"/>
    </row>
    <row r="8661" spans="1:11">
      <c r="A8661" s="84">
        <v>46018.75</v>
      </c>
      <c r="B8661" s="90">
        <v>0</v>
      </c>
      <c r="C8661" s="92">
        <v>0</v>
      </c>
      <c r="D8661" s="90">
        <v>0</v>
      </c>
      <c r="E8661" s="90">
        <v>0</v>
      </c>
      <c r="H8661" s="97"/>
      <c r="J8661" s="94"/>
      <c r="K8661" s="147"/>
    </row>
    <row r="8662" spans="1:11">
      <c r="A8662" s="84">
        <v>46018.791666666657</v>
      </c>
      <c r="B8662" s="90">
        <v>0</v>
      </c>
      <c r="C8662" s="92">
        <v>0</v>
      </c>
      <c r="D8662" s="90">
        <v>0</v>
      </c>
      <c r="E8662" s="90">
        <v>0</v>
      </c>
      <c r="H8662" s="97"/>
      <c r="J8662" s="94"/>
      <c r="K8662" s="147"/>
    </row>
    <row r="8663" spans="1:11">
      <c r="A8663" s="84">
        <v>46018.833333333343</v>
      </c>
      <c r="B8663" s="90">
        <v>0</v>
      </c>
      <c r="C8663" s="92">
        <v>0</v>
      </c>
      <c r="D8663" s="90">
        <v>0</v>
      </c>
      <c r="E8663" s="90">
        <v>0</v>
      </c>
      <c r="H8663" s="97"/>
      <c r="J8663" s="94"/>
      <c r="K8663" s="147"/>
    </row>
    <row r="8664" spans="1:11">
      <c r="A8664" s="84">
        <v>46018.875</v>
      </c>
      <c r="B8664" s="90">
        <v>0</v>
      </c>
      <c r="C8664" s="92">
        <v>0</v>
      </c>
      <c r="D8664" s="90">
        <v>0</v>
      </c>
      <c r="E8664" s="90">
        <v>0</v>
      </c>
      <c r="H8664" s="97"/>
      <c r="J8664" s="94"/>
      <c r="K8664" s="147"/>
    </row>
    <row r="8665" spans="1:11">
      <c r="A8665" s="84">
        <v>46018.916666666657</v>
      </c>
      <c r="B8665" s="90">
        <v>0</v>
      </c>
      <c r="C8665" s="92">
        <v>0</v>
      </c>
      <c r="D8665" s="90">
        <v>0</v>
      </c>
      <c r="E8665" s="90">
        <v>0</v>
      </c>
      <c r="H8665" s="97"/>
      <c r="J8665" s="94"/>
      <c r="K8665" s="147"/>
    </row>
    <row r="8666" spans="1:11">
      <c r="A8666" s="84">
        <v>46018.958333333343</v>
      </c>
      <c r="B8666" s="90">
        <v>0</v>
      </c>
      <c r="C8666" s="92">
        <v>0</v>
      </c>
      <c r="D8666" s="90">
        <v>0</v>
      </c>
      <c r="E8666" s="90">
        <v>0</v>
      </c>
      <c r="H8666" s="97"/>
      <c r="J8666" s="94"/>
      <c r="K8666" s="147"/>
    </row>
    <row r="8667" spans="1:11">
      <c r="A8667" s="84">
        <v>46019</v>
      </c>
      <c r="B8667" s="90">
        <v>0</v>
      </c>
      <c r="C8667" s="92">
        <v>0</v>
      </c>
      <c r="D8667" s="90">
        <v>0</v>
      </c>
      <c r="E8667" s="90">
        <v>0</v>
      </c>
      <c r="H8667" s="97"/>
      <c r="J8667" s="94"/>
      <c r="K8667" s="147"/>
    </row>
    <row r="8668" spans="1:11">
      <c r="A8668" s="84">
        <v>46019.041666666657</v>
      </c>
      <c r="B8668" s="90">
        <v>0</v>
      </c>
      <c r="C8668" s="92">
        <v>0</v>
      </c>
      <c r="D8668" s="90">
        <v>0</v>
      </c>
      <c r="E8668" s="90">
        <v>0</v>
      </c>
      <c r="H8668" s="97"/>
      <c r="J8668" s="94"/>
      <c r="K8668" s="147"/>
    </row>
    <row r="8669" spans="1:11">
      <c r="A8669" s="84">
        <v>46019.083333333343</v>
      </c>
      <c r="B8669" s="90">
        <v>0</v>
      </c>
      <c r="C8669" s="92">
        <v>0</v>
      </c>
      <c r="D8669" s="90">
        <v>0</v>
      </c>
      <c r="E8669" s="90">
        <v>0</v>
      </c>
      <c r="H8669" s="97"/>
      <c r="J8669" s="94"/>
      <c r="K8669" s="147"/>
    </row>
    <row r="8670" spans="1:11">
      <c r="A8670" s="84">
        <v>46019.125</v>
      </c>
      <c r="B8670" s="90">
        <v>0</v>
      </c>
      <c r="C8670" s="92">
        <v>0</v>
      </c>
      <c r="D8670" s="90">
        <v>0</v>
      </c>
      <c r="E8670" s="90">
        <v>0</v>
      </c>
      <c r="H8670" s="97"/>
      <c r="J8670" s="94"/>
      <c r="K8670" s="147"/>
    </row>
    <row r="8671" spans="1:11">
      <c r="A8671" s="84">
        <v>46019.166666666657</v>
      </c>
      <c r="B8671" s="90">
        <v>0</v>
      </c>
      <c r="C8671" s="92">
        <v>0</v>
      </c>
      <c r="D8671" s="90">
        <v>0</v>
      </c>
      <c r="E8671" s="90">
        <v>0</v>
      </c>
      <c r="H8671" s="97"/>
      <c r="J8671" s="94"/>
      <c r="K8671" s="147"/>
    </row>
    <row r="8672" spans="1:11">
      <c r="A8672" s="84">
        <v>46019.208333333343</v>
      </c>
      <c r="B8672" s="90">
        <v>0</v>
      </c>
      <c r="C8672" s="92">
        <v>0</v>
      </c>
      <c r="D8672" s="90">
        <v>0</v>
      </c>
      <c r="E8672" s="90">
        <v>0</v>
      </c>
      <c r="H8672" s="97"/>
      <c r="J8672" s="94"/>
      <c r="K8672" s="147"/>
    </row>
    <row r="8673" spans="1:11">
      <c r="A8673" s="84">
        <v>46019.25</v>
      </c>
      <c r="B8673" s="90">
        <v>0</v>
      </c>
      <c r="C8673" s="92">
        <v>0</v>
      </c>
      <c r="D8673" s="90">
        <v>0</v>
      </c>
      <c r="E8673" s="90">
        <v>0</v>
      </c>
      <c r="H8673" s="97"/>
      <c r="J8673" s="94"/>
      <c r="K8673" s="147"/>
    </row>
    <row r="8674" spans="1:11">
      <c r="A8674" s="84">
        <v>46019.291666666657</v>
      </c>
      <c r="B8674" s="90">
        <v>0</v>
      </c>
      <c r="C8674" s="92">
        <v>0</v>
      </c>
      <c r="D8674" s="90">
        <v>0</v>
      </c>
      <c r="E8674" s="90">
        <v>0</v>
      </c>
      <c r="H8674" s="97"/>
      <c r="J8674" s="94"/>
      <c r="K8674" s="147"/>
    </row>
    <row r="8675" spans="1:11">
      <c r="A8675" s="84">
        <v>46019.333333333343</v>
      </c>
      <c r="B8675" s="90">
        <v>0</v>
      </c>
      <c r="C8675" s="92">
        <v>0</v>
      </c>
      <c r="D8675" s="90">
        <v>0</v>
      </c>
      <c r="E8675" s="90">
        <v>0</v>
      </c>
      <c r="H8675" s="97"/>
      <c r="J8675" s="94"/>
      <c r="K8675" s="147"/>
    </row>
    <row r="8676" spans="1:11">
      <c r="A8676" s="84">
        <v>46019.375</v>
      </c>
      <c r="B8676" s="90">
        <v>0</v>
      </c>
      <c r="C8676" s="92">
        <v>0</v>
      </c>
      <c r="D8676" s="90">
        <v>0</v>
      </c>
      <c r="E8676" s="90">
        <v>0</v>
      </c>
      <c r="H8676" s="97"/>
      <c r="J8676" s="94"/>
      <c r="K8676" s="147"/>
    </row>
    <row r="8677" spans="1:11">
      <c r="A8677" s="84">
        <v>46019.416666666657</v>
      </c>
      <c r="B8677" s="90">
        <v>0</v>
      </c>
      <c r="C8677" s="92">
        <v>0</v>
      </c>
      <c r="D8677" s="90">
        <v>0</v>
      </c>
      <c r="E8677" s="90">
        <v>0</v>
      </c>
      <c r="H8677" s="97"/>
      <c r="J8677" s="94"/>
      <c r="K8677" s="147"/>
    </row>
    <row r="8678" spans="1:11">
      <c r="A8678" s="84">
        <v>46019.458333333343</v>
      </c>
      <c r="B8678" s="90">
        <v>0</v>
      </c>
      <c r="C8678" s="92">
        <v>0</v>
      </c>
      <c r="D8678" s="90">
        <v>0</v>
      </c>
      <c r="E8678" s="90">
        <v>0</v>
      </c>
      <c r="H8678" s="97"/>
      <c r="J8678" s="94"/>
      <c r="K8678" s="147"/>
    </row>
    <row r="8679" spans="1:11">
      <c r="A8679" s="84">
        <v>46019.5</v>
      </c>
      <c r="B8679" s="90">
        <v>0</v>
      </c>
      <c r="C8679" s="92">
        <v>0</v>
      </c>
      <c r="D8679" s="90">
        <v>0</v>
      </c>
      <c r="E8679" s="90">
        <v>0</v>
      </c>
      <c r="H8679" s="97"/>
      <c r="J8679" s="94"/>
      <c r="K8679" s="147"/>
    </row>
    <row r="8680" spans="1:11">
      <c r="A8680" s="84">
        <v>46019.541666666657</v>
      </c>
      <c r="B8680" s="90">
        <v>0</v>
      </c>
      <c r="C8680" s="92">
        <v>0</v>
      </c>
      <c r="D8680" s="90">
        <v>0</v>
      </c>
      <c r="E8680" s="90">
        <v>0</v>
      </c>
      <c r="H8680" s="97"/>
      <c r="J8680" s="94"/>
      <c r="K8680" s="147"/>
    </row>
    <row r="8681" spans="1:11">
      <c r="A8681" s="84">
        <v>46019.583333333343</v>
      </c>
      <c r="B8681" s="90">
        <v>0</v>
      </c>
      <c r="C8681" s="92">
        <v>0</v>
      </c>
      <c r="D8681" s="90">
        <v>0</v>
      </c>
      <c r="E8681" s="90">
        <v>0</v>
      </c>
      <c r="H8681" s="97"/>
      <c r="J8681" s="94"/>
      <c r="K8681" s="147"/>
    </row>
    <row r="8682" spans="1:11">
      <c r="A8682" s="84">
        <v>46019.625</v>
      </c>
      <c r="B8682" s="90">
        <v>0</v>
      </c>
      <c r="C8682" s="92">
        <v>0</v>
      </c>
      <c r="D8682" s="90">
        <v>0</v>
      </c>
      <c r="E8682" s="90">
        <v>0</v>
      </c>
      <c r="H8682" s="97"/>
      <c r="J8682" s="94"/>
      <c r="K8682" s="147"/>
    </row>
    <row r="8683" spans="1:11">
      <c r="A8683" s="84">
        <v>46019.666666666657</v>
      </c>
      <c r="B8683" s="90">
        <v>0</v>
      </c>
      <c r="C8683" s="92">
        <v>0</v>
      </c>
      <c r="D8683" s="90">
        <v>0</v>
      </c>
      <c r="E8683" s="90">
        <v>0</v>
      </c>
      <c r="H8683" s="97"/>
      <c r="J8683" s="94"/>
      <c r="K8683" s="147"/>
    </row>
    <row r="8684" spans="1:11">
      <c r="A8684" s="84">
        <v>46019.708333333343</v>
      </c>
      <c r="B8684" s="90">
        <v>0</v>
      </c>
      <c r="C8684" s="92">
        <v>0</v>
      </c>
      <c r="D8684" s="90">
        <v>0</v>
      </c>
      <c r="E8684" s="90">
        <v>0</v>
      </c>
      <c r="H8684" s="97"/>
      <c r="J8684" s="94"/>
      <c r="K8684" s="147"/>
    </row>
    <row r="8685" spans="1:11">
      <c r="A8685" s="84">
        <v>46019.75</v>
      </c>
      <c r="B8685" s="90">
        <v>0</v>
      </c>
      <c r="C8685" s="92">
        <v>0</v>
      </c>
      <c r="D8685" s="90">
        <v>0</v>
      </c>
      <c r="E8685" s="90">
        <v>0</v>
      </c>
      <c r="H8685" s="97"/>
      <c r="J8685" s="94"/>
      <c r="K8685" s="147"/>
    </row>
    <row r="8686" spans="1:11">
      <c r="A8686" s="84">
        <v>46019.791666666657</v>
      </c>
      <c r="B8686" s="90">
        <v>0</v>
      </c>
      <c r="C8686" s="92">
        <v>0</v>
      </c>
      <c r="D8686" s="90">
        <v>0</v>
      </c>
      <c r="E8686" s="90">
        <v>0</v>
      </c>
      <c r="H8686" s="97"/>
      <c r="J8686" s="94"/>
      <c r="K8686" s="147"/>
    </row>
    <row r="8687" spans="1:11">
      <c r="A8687" s="84">
        <v>46019.833333333343</v>
      </c>
      <c r="B8687" s="90">
        <v>0</v>
      </c>
      <c r="C8687" s="92">
        <v>0</v>
      </c>
      <c r="D8687" s="90">
        <v>0</v>
      </c>
      <c r="E8687" s="90">
        <v>0</v>
      </c>
      <c r="H8687" s="97"/>
      <c r="J8687" s="94"/>
      <c r="K8687" s="147"/>
    </row>
    <row r="8688" spans="1:11">
      <c r="A8688" s="84">
        <v>46019.875</v>
      </c>
      <c r="B8688" s="90">
        <v>0</v>
      </c>
      <c r="C8688" s="92">
        <v>0</v>
      </c>
      <c r="D8688" s="90">
        <v>0</v>
      </c>
      <c r="E8688" s="90">
        <v>0</v>
      </c>
      <c r="H8688" s="97"/>
      <c r="J8688" s="94"/>
      <c r="K8688" s="147"/>
    </row>
    <row r="8689" spans="1:11">
      <c r="A8689" s="84">
        <v>46019.916666666657</v>
      </c>
      <c r="B8689" s="90">
        <v>0</v>
      </c>
      <c r="C8689" s="92">
        <v>0</v>
      </c>
      <c r="D8689" s="90">
        <v>0</v>
      </c>
      <c r="E8689" s="90">
        <v>0</v>
      </c>
      <c r="H8689" s="97"/>
      <c r="J8689" s="94"/>
      <c r="K8689" s="147"/>
    </row>
    <row r="8690" spans="1:11">
      <c r="A8690" s="84">
        <v>46019.958333333343</v>
      </c>
      <c r="B8690" s="90">
        <v>0</v>
      </c>
      <c r="C8690" s="92">
        <v>0</v>
      </c>
      <c r="D8690" s="90">
        <v>0</v>
      </c>
      <c r="E8690" s="90">
        <v>0</v>
      </c>
      <c r="H8690" s="97"/>
      <c r="J8690" s="94"/>
      <c r="K8690" s="147"/>
    </row>
    <row r="8691" spans="1:11">
      <c r="A8691" s="84">
        <v>46020</v>
      </c>
      <c r="B8691" s="90">
        <v>0</v>
      </c>
      <c r="C8691" s="92">
        <v>0</v>
      </c>
      <c r="D8691" s="90">
        <v>0</v>
      </c>
      <c r="E8691" s="90">
        <v>0</v>
      </c>
      <c r="H8691" s="97"/>
      <c r="J8691" s="94"/>
      <c r="K8691" s="147"/>
    </row>
    <row r="8692" spans="1:11">
      <c r="A8692" s="84">
        <v>46020.041666666657</v>
      </c>
      <c r="B8692" s="90">
        <v>0</v>
      </c>
      <c r="C8692" s="92">
        <v>0</v>
      </c>
      <c r="D8692" s="90">
        <v>0</v>
      </c>
      <c r="E8692" s="90">
        <v>0</v>
      </c>
      <c r="H8692" s="97"/>
      <c r="J8692" s="94"/>
      <c r="K8692" s="147"/>
    </row>
    <row r="8693" spans="1:11">
      <c r="A8693" s="84">
        <v>46020.083333333343</v>
      </c>
      <c r="B8693" s="90">
        <v>0</v>
      </c>
      <c r="C8693" s="92">
        <v>0</v>
      </c>
      <c r="D8693" s="90">
        <v>0</v>
      </c>
      <c r="E8693" s="90">
        <v>0</v>
      </c>
      <c r="H8693" s="97"/>
      <c r="J8693" s="94"/>
      <c r="K8693" s="147"/>
    </row>
    <row r="8694" spans="1:11">
      <c r="A8694" s="84">
        <v>46020.125</v>
      </c>
      <c r="B8694" s="90">
        <v>0</v>
      </c>
      <c r="C8694" s="92">
        <v>0</v>
      </c>
      <c r="D8694" s="90">
        <v>0</v>
      </c>
      <c r="E8694" s="90">
        <v>0</v>
      </c>
      <c r="H8694" s="97"/>
      <c r="J8694" s="94"/>
      <c r="K8694" s="147"/>
    </row>
    <row r="8695" spans="1:11">
      <c r="A8695" s="84">
        <v>46020.166666666657</v>
      </c>
      <c r="B8695" s="90">
        <v>0</v>
      </c>
      <c r="C8695" s="92">
        <v>0</v>
      </c>
      <c r="D8695" s="90">
        <v>0</v>
      </c>
      <c r="E8695" s="90">
        <v>0</v>
      </c>
      <c r="H8695" s="97"/>
      <c r="J8695" s="94"/>
      <c r="K8695" s="147"/>
    </row>
    <row r="8696" spans="1:11">
      <c r="A8696" s="84">
        <v>46020.208333333343</v>
      </c>
      <c r="B8696" s="90">
        <v>0</v>
      </c>
      <c r="C8696" s="92">
        <v>0</v>
      </c>
      <c r="D8696" s="90">
        <v>0</v>
      </c>
      <c r="E8696" s="90">
        <v>0</v>
      </c>
      <c r="H8696" s="97"/>
      <c r="J8696" s="94"/>
      <c r="K8696" s="147"/>
    </row>
    <row r="8697" spans="1:11">
      <c r="A8697" s="84">
        <v>46020.25</v>
      </c>
      <c r="B8697" s="90">
        <v>0</v>
      </c>
      <c r="C8697" s="92">
        <v>0</v>
      </c>
      <c r="D8697" s="90">
        <v>0</v>
      </c>
      <c r="E8697" s="90">
        <v>0</v>
      </c>
      <c r="H8697" s="97"/>
      <c r="J8697" s="94"/>
      <c r="K8697" s="147"/>
    </row>
    <row r="8698" spans="1:11">
      <c r="A8698" s="84">
        <v>46020.291666666657</v>
      </c>
      <c r="B8698" s="90">
        <v>0</v>
      </c>
      <c r="C8698" s="92">
        <v>0</v>
      </c>
      <c r="D8698" s="90">
        <v>0</v>
      </c>
      <c r="E8698" s="90">
        <v>0</v>
      </c>
      <c r="H8698" s="97"/>
      <c r="J8698" s="94"/>
      <c r="K8698" s="147"/>
    </row>
    <row r="8699" spans="1:11">
      <c r="A8699" s="84">
        <v>46020.333333333343</v>
      </c>
      <c r="B8699" s="90">
        <v>0</v>
      </c>
      <c r="C8699" s="92">
        <v>0</v>
      </c>
      <c r="D8699" s="90">
        <v>0</v>
      </c>
      <c r="E8699" s="90">
        <v>0</v>
      </c>
      <c r="H8699" s="97"/>
      <c r="J8699" s="94"/>
      <c r="K8699" s="147"/>
    </row>
    <row r="8700" spans="1:11">
      <c r="A8700" s="84">
        <v>46020.375</v>
      </c>
      <c r="B8700" s="90">
        <v>0</v>
      </c>
      <c r="C8700" s="92">
        <v>0</v>
      </c>
      <c r="D8700" s="90">
        <v>0</v>
      </c>
      <c r="E8700" s="90">
        <v>0</v>
      </c>
      <c r="H8700" s="97"/>
      <c r="J8700" s="94"/>
      <c r="K8700" s="147"/>
    </row>
    <row r="8701" spans="1:11">
      <c r="A8701" s="84">
        <v>46020.416666666657</v>
      </c>
      <c r="B8701" s="90">
        <v>0</v>
      </c>
      <c r="C8701" s="92">
        <v>0</v>
      </c>
      <c r="D8701" s="90">
        <v>0</v>
      </c>
      <c r="E8701" s="90">
        <v>0</v>
      </c>
      <c r="H8701" s="97"/>
      <c r="J8701" s="94"/>
      <c r="K8701" s="147"/>
    </row>
    <row r="8702" spans="1:11">
      <c r="A8702" s="84">
        <v>46020.458333333343</v>
      </c>
      <c r="B8702" s="90">
        <v>0</v>
      </c>
      <c r="C8702" s="92">
        <v>0</v>
      </c>
      <c r="D8702" s="90">
        <v>0</v>
      </c>
      <c r="E8702" s="90">
        <v>0</v>
      </c>
      <c r="H8702" s="97"/>
      <c r="J8702" s="94"/>
      <c r="K8702" s="147"/>
    </row>
    <row r="8703" spans="1:11">
      <c r="A8703" s="84">
        <v>46020.5</v>
      </c>
      <c r="B8703" s="90">
        <v>0</v>
      </c>
      <c r="C8703" s="92">
        <v>0</v>
      </c>
      <c r="D8703" s="90">
        <v>0</v>
      </c>
      <c r="E8703" s="90">
        <v>0</v>
      </c>
      <c r="H8703" s="97"/>
      <c r="J8703" s="94"/>
      <c r="K8703" s="147"/>
    </row>
    <row r="8704" spans="1:11">
      <c r="A8704" s="84">
        <v>46020.541666666657</v>
      </c>
      <c r="B8704" s="90">
        <v>0</v>
      </c>
      <c r="C8704" s="92">
        <v>0</v>
      </c>
      <c r="D8704" s="90">
        <v>0</v>
      </c>
      <c r="E8704" s="90">
        <v>0</v>
      </c>
      <c r="H8704" s="97"/>
      <c r="J8704" s="94"/>
      <c r="K8704" s="147"/>
    </row>
    <row r="8705" spans="1:11">
      <c r="A8705" s="84">
        <v>46020.583333333343</v>
      </c>
      <c r="B8705" s="90">
        <v>0</v>
      </c>
      <c r="C8705" s="92">
        <v>0</v>
      </c>
      <c r="D8705" s="90">
        <v>0</v>
      </c>
      <c r="E8705" s="90">
        <v>0</v>
      </c>
      <c r="H8705" s="97"/>
      <c r="J8705" s="94"/>
      <c r="K8705" s="147"/>
    </row>
    <row r="8706" spans="1:11">
      <c r="A8706" s="84">
        <v>46020.625</v>
      </c>
      <c r="B8706" s="90">
        <v>0</v>
      </c>
      <c r="C8706" s="92">
        <v>0</v>
      </c>
      <c r="D8706" s="90">
        <v>0</v>
      </c>
      <c r="E8706" s="90">
        <v>0</v>
      </c>
      <c r="H8706" s="97"/>
      <c r="J8706" s="94"/>
      <c r="K8706" s="147"/>
    </row>
    <row r="8707" spans="1:11">
      <c r="A8707" s="84">
        <v>46020.666666666657</v>
      </c>
      <c r="B8707" s="90">
        <v>0</v>
      </c>
      <c r="C8707" s="92">
        <v>0</v>
      </c>
      <c r="D8707" s="90">
        <v>0</v>
      </c>
      <c r="E8707" s="90">
        <v>0</v>
      </c>
      <c r="H8707" s="97"/>
      <c r="J8707" s="94"/>
      <c r="K8707" s="147"/>
    </row>
    <row r="8708" spans="1:11">
      <c r="A8708" s="84">
        <v>46020.708333333343</v>
      </c>
      <c r="B8708" s="90">
        <v>0</v>
      </c>
      <c r="C8708" s="92">
        <v>0</v>
      </c>
      <c r="D8708" s="90">
        <v>0</v>
      </c>
      <c r="E8708" s="90">
        <v>0</v>
      </c>
      <c r="H8708" s="97"/>
      <c r="J8708" s="94"/>
      <c r="K8708" s="147"/>
    </row>
    <row r="8709" spans="1:11">
      <c r="A8709" s="84">
        <v>46020.75</v>
      </c>
      <c r="B8709" s="90">
        <v>0</v>
      </c>
      <c r="C8709" s="92">
        <v>0</v>
      </c>
      <c r="D8709" s="90">
        <v>0</v>
      </c>
      <c r="E8709" s="90">
        <v>0</v>
      </c>
      <c r="H8709" s="97"/>
      <c r="J8709" s="94"/>
      <c r="K8709" s="147"/>
    </row>
    <row r="8710" spans="1:11">
      <c r="A8710" s="84">
        <v>46020.791666666657</v>
      </c>
      <c r="B8710" s="90">
        <v>0</v>
      </c>
      <c r="C8710" s="92">
        <v>0</v>
      </c>
      <c r="D8710" s="90">
        <v>0</v>
      </c>
      <c r="E8710" s="90">
        <v>0</v>
      </c>
      <c r="H8710" s="97"/>
      <c r="J8710" s="94"/>
      <c r="K8710" s="147"/>
    </row>
    <row r="8711" spans="1:11">
      <c r="A8711" s="84">
        <v>46020.833333333343</v>
      </c>
      <c r="B8711" s="90">
        <v>0</v>
      </c>
      <c r="C8711" s="92">
        <v>0</v>
      </c>
      <c r="D8711" s="90">
        <v>0</v>
      </c>
      <c r="E8711" s="90">
        <v>0</v>
      </c>
      <c r="H8711" s="97"/>
      <c r="J8711" s="94"/>
      <c r="K8711" s="147"/>
    </row>
    <row r="8712" spans="1:11">
      <c r="A8712" s="84">
        <v>46020.875</v>
      </c>
      <c r="B8712" s="90">
        <v>0</v>
      </c>
      <c r="C8712" s="92">
        <v>0</v>
      </c>
      <c r="D8712" s="90">
        <v>0</v>
      </c>
      <c r="E8712" s="90">
        <v>0</v>
      </c>
      <c r="H8712" s="97"/>
      <c r="J8712" s="94"/>
      <c r="K8712" s="147"/>
    </row>
    <row r="8713" spans="1:11">
      <c r="A8713" s="84">
        <v>46020.916666666657</v>
      </c>
      <c r="B8713" s="90">
        <v>0</v>
      </c>
      <c r="C8713" s="92">
        <v>0</v>
      </c>
      <c r="D8713" s="90">
        <v>0</v>
      </c>
      <c r="E8713" s="90">
        <v>0</v>
      </c>
      <c r="H8713" s="97"/>
      <c r="J8713" s="94"/>
      <c r="K8713" s="147"/>
    </row>
    <row r="8714" spans="1:11">
      <c r="A8714" s="84">
        <v>46020.958333333343</v>
      </c>
      <c r="B8714" s="90">
        <v>0</v>
      </c>
      <c r="C8714" s="92">
        <v>0</v>
      </c>
      <c r="D8714" s="90">
        <v>0</v>
      </c>
      <c r="E8714" s="90">
        <v>0</v>
      </c>
      <c r="H8714" s="97"/>
      <c r="J8714" s="94"/>
      <c r="K8714" s="147"/>
    </row>
    <row r="8715" spans="1:11">
      <c r="A8715" s="84">
        <v>46021</v>
      </c>
      <c r="B8715" s="90">
        <v>0</v>
      </c>
      <c r="C8715" s="92">
        <v>0</v>
      </c>
      <c r="D8715" s="90">
        <v>0</v>
      </c>
      <c r="E8715" s="90">
        <v>0</v>
      </c>
      <c r="H8715" s="97"/>
      <c r="J8715" s="94"/>
      <c r="K8715" s="147"/>
    </row>
    <row r="8716" spans="1:11">
      <c r="A8716" s="84">
        <v>46021.041666666657</v>
      </c>
      <c r="B8716" s="90">
        <v>0</v>
      </c>
      <c r="C8716" s="92">
        <v>0</v>
      </c>
      <c r="D8716" s="90">
        <v>0</v>
      </c>
      <c r="E8716" s="90">
        <v>0</v>
      </c>
      <c r="H8716" s="97"/>
      <c r="J8716" s="94"/>
      <c r="K8716" s="147"/>
    </row>
    <row r="8717" spans="1:11">
      <c r="A8717" s="84">
        <v>46021.083333333343</v>
      </c>
      <c r="B8717" s="90">
        <v>0</v>
      </c>
      <c r="C8717" s="92">
        <v>0</v>
      </c>
      <c r="D8717" s="90">
        <v>0</v>
      </c>
      <c r="E8717" s="90">
        <v>0</v>
      </c>
      <c r="H8717" s="97"/>
      <c r="J8717" s="94"/>
      <c r="K8717" s="147"/>
    </row>
    <row r="8718" spans="1:11">
      <c r="A8718" s="84">
        <v>46021.125</v>
      </c>
      <c r="B8718" s="90">
        <v>0</v>
      </c>
      <c r="C8718" s="92">
        <v>0</v>
      </c>
      <c r="D8718" s="90">
        <v>0</v>
      </c>
      <c r="E8718" s="90">
        <v>0</v>
      </c>
      <c r="H8718" s="97"/>
      <c r="J8718" s="94"/>
      <c r="K8718" s="147"/>
    </row>
    <row r="8719" spans="1:11">
      <c r="A8719" s="84">
        <v>46021.166666666657</v>
      </c>
      <c r="B8719" s="90">
        <v>0</v>
      </c>
      <c r="C8719" s="92">
        <v>0</v>
      </c>
      <c r="D8719" s="90">
        <v>0</v>
      </c>
      <c r="E8719" s="90">
        <v>0</v>
      </c>
      <c r="H8719" s="97"/>
      <c r="J8719" s="94"/>
      <c r="K8719" s="147"/>
    </row>
    <row r="8720" spans="1:11">
      <c r="A8720" s="84">
        <v>46021.208333333343</v>
      </c>
      <c r="B8720" s="90">
        <v>0</v>
      </c>
      <c r="C8720" s="92">
        <v>0</v>
      </c>
      <c r="D8720" s="90">
        <v>0</v>
      </c>
      <c r="E8720" s="90">
        <v>0</v>
      </c>
      <c r="H8720" s="97"/>
      <c r="J8720" s="94"/>
      <c r="K8720" s="147"/>
    </row>
    <row r="8721" spans="1:11">
      <c r="A8721" s="84">
        <v>46021.25</v>
      </c>
      <c r="B8721" s="90">
        <v>0</v>
      </c>
      <c r="C8721" s="92">
        <v>0</v>
      </c>
      <c r="D8721" s="90">
        <v>0</v>
      </c>
      <c r="E8721" s="90">
        <v>0</v>
      </c>
      <c r="H8721" s="97"/>
      <c r="J8721" s="94"/>
      <c r="K8721" s="147"/>
    </row>
    <row r="8722" spans="1:11">
      <c r="A8722" s="84">
        <v>46021.291666666657</v>
      </c>
      <c r="B8722" s="90">
        <v>0</v>
      </c>
      <c r="C8722" s="92">
        <v>0</v>
      </c>
      <c r="D8722" s="90">
        <v>0</v>
      </c>
      <c r="E8722" s="90">
        <v>0</v>
      </c>
      <c r="H8722" s="97"/>
      <c r="J8722" s="94"/>
      <c r="K8722" s="147"/>
    </row>
    <row r="8723" spans="1:11">
      <c r="A8723" s="84">
        <v>46021.333333333343</v>
      </c>
      <c r="B8723" s="90">
        <v>0</v>
      </c>
      <c r="C8723" s="92">
        <v>0</v>
      </c>
      <c r="D8723" s="90">
        <v>0</v>
      </c>
      <c r="E8723" s="90">
        <v>0</v>
      </c>
      <c r="H8723" s="97"/>
      <c r="J8723" s="94"/>
      <c r="K8723" s="147"/>
    </row>
    <row r="8724" spans="1:11">
      <c r="A8724" s="84">
        <v>46021.375</v>
      </c>
      <c r="B8724" s="90">
        <v>0</v>
      </c>
      <c r="C8724" s="92">
        <v>0</v>
      </c>
      <c r="D8724" s="90">
        <v>0</v>
      </c>
      <c r="E8724" s="90">
        <v>0</v>
      </c>
      <c r="H8724" s="97"/>
      <c r="J8724" s="94"/>
      <c r="K8724" s="147"/>
    </row>
    <row r="8725" spans="1:11">
      <c r="A8725" s="84">
        <v>46021.416666666657</v>
      </c>
      <c r="B8725" s="90">
        <v>0</v>
      </c>
      <c r="C8725" s="92">
        <v>0</v>
      </c>
      <c r="D8725" s="90">
        <v>0</v>
      </c>
      <c r="E8725" s="90">
        <v>0</v>
      </c>
      <c r="H8725" s="97"/>
      <c r="J8725" s="94"/>
      <c r="K8725" s="147"/>
    </row>
    <row r="8726" spans="1:11">
      <c r="A8726" s="84">
        <v>46021.458333333343</v>
      </c>
      <c r="B8726" s="90">
        <v>0</v>
      </c>
      <c r="C8726" s="92">
        <v>0</v>
      </c>
      <c r="D8726" s="90">
        <v>0</v>
      </c>
      <c r="E8726" s="90">
        <v>0</v>
      </c>
      <c r="H8726" s="97"/>
      <c r="J8726" s="94"/>
      <c r="K8726" s="147"/>
    </row>
    <row r="8727" spans="1:11">
      <c r="A8727" s="84">
        <v>46021.5</v>
      </c>
      <c r="B8727" s="90">
        <v>0</v>
      </c>
      <c r="C8727" s="92">
        <v>0</v>
      </c>
      <c r="D8727" s="90">
        <v>0</v>
      </c>
      <c r="E8727" s="90">
        <v>0</v>
      </c>
      <c r="H8727" s="97"/>
      <c r="J8727" s="94"/>
      <c r="K8727" s="147"/>
    </row>
    <row r="8728" spans="1:11">
      <c r="A8728" s="84">
        <v>46021.541666666657</v>
      </c>
      <c r="B8728" s="90">
        <v>0</v>
      </c>
      <c r="C8728" s="92">
        <v>0</v>
      </c>
      <c r="D8728" s="90">
        <v>0</v>
      </c>
      <c r="E8728" s="90">
        <v>0</v>
      </c>
      <c r="H8728" s="97"/>
      <c r="J8728" s="94"/>
      <c r="K8728" s="147"/>
    </row>
    <row r="8729" spans="1:11">
      <c r="A8729" s="84">
        <v>46021.583333333343</v>
      </c>
      <c r="B8729" s="90">
        <v>0</v>
      </c>
      <c r="C8729" s="92">
        <v>0</v>
      </c>
      <c r="D8729" s="90">
        <v>0</v>
      </c>
      <c r="E8729" s="90">
        <v>0</v>
      </c>
      <c r="H8729" s="97"/>
      <c r="J8729" s="94"/>
      <c r="K8729" s="147"/>
    </row>
    <row r="8730" spans="1:11">
      <c r="A8730" s="84">
        <v>46021.625</v>
      </c>
      <c r="B8730" s="90">
        <v>0</v>
      </c>
      <c r="C8730" s="92">
        <v>0</v>
      </c>
      <c r="D8730" s="90">
        <v>0</v>
      </c>
      <c r="E8730" s="90">
        <v>0</v>
      </c>
      <c r="H8730" s="97"/>
      <c r="J8730" s="94"/>
      <c r="K8730" s="147"/>
    </row>
    <row r="8731" spans="1:11">
      <c r="A8731" s="84">
        <v>46021.666666666657</v>
      </c>
      <c r="B8731" s="90">
        <v>0</v>
      </c>
      <c r="C8731" s="92">
        <v>0</v>
      </c>
      <c r="D8731" s="90">
        <v>0</v>
      </c>
      <c r="E8731" s="90">
        <v>0</v>
      </c>
      <c r="H8731" s="97"/>
      <c r="J8731" s="94"/>
      <c r="K8731" s="147"/>
    </row>
    <row r="8732" spans="1:11">
      <c r="A8732" s="84">
        <v>46021.708333333343</v>
      </c>
      <c r="B8732" s="90">
        <v>0</v>
      </c>
      <c r="C8732" s="92">
        <v>0</v>
      </c>
      <c r="D8732" s="90">
        <v>0</v>
      </c>
      <c r="E8732" s="90">
        <v>0</v>
      </c>
      <c r="H8732" s="97"/>
      <c r="J8732" s="94"/>
      <c r="K8732" s="147"/>
    </row>
    <row r="8733" spans="1:11">
      <c r="A8733" s="84">
        <v>46021.75</v>
      </c>
      <c r="B8733" s="90">
        <v>0</v>
      </c>
      <c r="C8733" s="92">
        <v>0</v>
      </c>
      <c r="D8733" s="90">
        <v>0</v>
      </c>
      <c r="E8733" s="90">
        <v>0</v>
      </c>
      <c r="H8733" s="97"/>
      <c r="J8733" s="94"/>
      <c r="K8733" s="147"/>
    </row>
    <row r="8734" spans="1:11">
      <c r="A8734" s="84">
        <v>46021.791666666657</v>
      </c>
      <c r="B8734" s="90">
        <v>0</v>
      </c>
      <c r="C8734" s="92">
        <v>0</v>
      </c>
      <c r="D8734" s="90">
        <v>0</v>
      </c>
      <c r="E8734" s="90">
        <v>0</v>
      </c>
      <c r="H8734" s="97"/>
      <c r="J8734" s="94"/>
      <c r="K8734" s="147"/>
    </row>
    <row r="8735" spans="1:11">
      <c r="A8735" s="84">
        <v>46021.833333333343</v>
      </c>
      <c r="B8735" s="90">
        <v>0</v>
      </c>
      <c r="C8735" s="92">
        <v>0</v>
      </c>
      <c r="D8735" s="90">
        <v>0</v>
      </c>
      <c r="E8735" s="90">
        <v>0</v>
      </c>
      <c r="H8735" s="97"/>
      <c r="J8735" s="94"/>
      <c r="K8735" s="147"/>
    </row>
    <row r="8736" spans="1:11">
      <c r="A8736" s="84">
        <v>46021.875</v>
      </c>
      <c r="B8736" s="90">
        <v>0</v>
      </c>
      <c r="C8736" s="92">
        <v>0</v>
      </c>
      <c r="D8736" s="90">
        <v>0</v>
      </c>
      <c r="E8736" s="90">
        <v>0</v>
      </c>
      <c r="H8736" s="97"/>
      <c r="J8736" s="94"/>
      <c r="K8736" s="147"/>
    </row>
    <row r="8737" spans="1:11">
      <c r="A8737" s="84">
        <v>46021.916666666657</v>
      </c>
      <c r="B8737" s="90">
        <v>0</v>
      </c>
      <c r="C8737" s="92">
        <v>0</v>
      </c>
      <c r="D8737" s="90">
        <v>0</v>
      </c>
      <c r="E8737" s="90">
        <v>0</v>
      </c>
      <c r="H8737" s="97"/>
      <c r="J8737" s="94"/>
      <c r="K8737" s="147"/>
    </row>
    <row r="8738" spans="1:11">
      <c r="A8738" s="84">
        <v>46021.958333333343</v>
      </c>
      <c r="B8738" s="90">
        <v>0</v>
      </c>
      <c r="C8738" s="92">
        <v>0</v>
      </c>
      <c r="D8738" s="90">
        <v>0</v>
      </c>
      <c r="E8738" s="90">
        <v>0</v>
      </c>
      <c r="H8738" s="97"/>
      <c r="J8738" s="94"/>
      <c r="K8738" s="147"/>
    </row>
    <row r="8739" spans="1:11">
      <c r="A8739" s="84">
        <v>46022</v>
      </c>
      <c r="B8739" s="90">
        <v>0</v>
      </c>
      <c r="C8739" s="92">
        <v>0</v>
      </c>
      <c r="D8739" s="90">
        <v>0</v>
      </c>
      <c r="E8739" s="90">
        <v>0</v>
      </c>
      <c r="H8739" s="97"/>
      <c r="J8739" s="94"/>
      <c r="K8739" s="147"/>
    </row>
    <row r="8740" spans="1:11">
      <c r="A8740" s="84">
        <v>46022.041666666657</v>
      </c>
      <c r="B8740" s="90">
        <v>0</v>
      </c>
      <c r="C8740" s="92">
        <v>0</v>
      </c>
      <c r="D8740" s="90">
        <v>0</v>
      </c>
      <c r="E8740" s="90">
        <v>0</v>
      </c>
      <c r="H8740" s="97"/>
      <c r="J8740" s="94"/>
      <c r="K8740" s="147"/>
    </row>
    <row r="8741" spans="1:11">
      <c r="A8741" s="84">
        <v>46022.083333333343</v>
      </c>
      <c r="B8741" s="90">
        <v>0</v>
      </c>
      <c r="C8741" s="92">
        <v>0</v>
      </c>
      <c r="D8741" s="90">
        <v>0</v>
      </c>
      <c r="E8741" s="90">
        <v>0</v>
      </c>
      <c r="H8741" s="97"/>
      <c r="J8741" s="94"/>
      <c r="K8741" s="147"/>
    </row>
    <row r="8742" spans="1:11">
      <c r="A8742" s="84">
        <v>46022.125</v>
      </c>
      <c r="B8742" s="90">
        <v>0</v>
      </c>
      <c r="C8742" s="92">
        <v>0</v>
      </c>
      <c r="D8742" s="90">
        <v>0</v>
      </c>
      <c r="E8742" s="90">
        <v>0</v>
      </c>
      <c r="H8742" s="97"/>
      <c r="J8742" s="94"/>
      <c r="K8742" s="147"/>
    </row>
    <row r="8743" spans="1:11">
      <c r="A8743" s="84">
        <v>46022.166666666657</v>
      </c>
      <c r="B8743" s="90">
        <v>0</v>
      </c>
      <c r="C8743" s="92">
        <v>0</v>
      </c>
      <c r="D8743" s="90">
        <v>0</v>
      </c>
      <c r="E8743" s="90">
        <v>0</v>
      </c>
      <c r="H8743" s="97"/>
      <c r="J8743" s="94"/>
      <c r="K8743" s="147"/>
    </row>
    <row r="8744" spans="1:11">
      <c r="A8744" s="84">
        <v>46022.208333333343</v>
      </c>
      <c r="B8744" s="90">
        <v>0</v>
      </c>
      <c r="C8744" s="92">
        <v>0</v>
      </c>
      <c r="D8744" s="90">
        <v>0</v>
      </c>
      <c r="E8744" s="90">
        <v>0</v>
      </c>
      <c r="H8744" s="97"/>
      <c r="J8744" s="94"/>
      <c r="K8744" s="147"/>
    </row>
    <row r="8745" spans="1:11">
      <c r="A8745" s="84">
        <v>46022.25</v>
      </c>
      <c r="B8745" s="90">
        <v>0</v>
      </c>
      <c r="C8745" s="92">
        <v>0</v>
      </c>
      <c r="D8745" s="90">
        <v>0</v>
      </c>
      <c r="E8745" s="90">
        <v>0</v>
      </c>
      <c r="H8745" s="97"/>
      <c r="J8745" s="94"/>
      <c r="K8745" s="147"/>
    </row>
    <row r="8746" spans="1:11">
      <c r="A8746" s="84">
        <v>46022.291666666657</v>
      </c>
      <c r="B8746" s="90">
        <v>0</v>
      </c>
      <c r="C8746" s="92">
        <v>0</v>
      </c>
      <c r="D8746" s="90">
        <v>0</v>
      </c>
      <c r="E8746" s="90">
        <v>0</v>
      </c>
      <c r="H8746" s="97"/>
      <c r="J8746" s="94"/>
      <c r="K8746" s="147"/>
    </row>
    <row r="8747" spans="1:11">
      <c r="A8747" s="84">
        <v>46022.333333333343</v>
      </c>
      <c r="B8747" s="90">
        <v>0</v>
      </c>
      <c r="C8747" s="92">
        <v>0</v>
      </c>
      <c r="D8747" s="90">
        <v>0</v>
      </c>
      <c r="E8747" s="90">
        <v>0</v>
      </c>
      <c r="H8747" s="97"/>
      <c r="J8747" s="94"/>
      <c r="K8747" s="147"/>
    </row>
    <row r="8748" spans="1:11">
      <c r="A8748" s="84">
        <v>46022.375</v>
      </c>
      <c r="B8748" s="90">
        <v>0</v>
      </c>
      <c r="C8748" s="92">
        <v>0</v>
      </c>
      <c r="D8748" s="90">
        <v>0</v>
      </c>
      <c r="E8748" s="90">
        <v>0</v>
      </c>
      <c r="H8748" s="97"/>
      <c r="J8748" s="94"/>
      <c r="K8748" s="147"/>
    </row>
    <row r="8749" spans="1:11">
      <c r="A8749" s="84">
        <v>46022.416666666657</v>
      </c>
      <c r="B8749" s="90">
        <v>0</v>
      </c>
      <c r="C8749" s="92">
        <v>0</v>
      </c>
      <c r="D8749" s="90">
        <v>0</v>
      </c>
      <c r="E8749" s="90">
        <v>0</v>
      </c>
      <c r="H8749" s="97"/>
      <c r="J8749" s="94"/>
      <c r="K8749" s="147"/>
    </row>
    <row r="8750" spans="1:11">
      <c r="A8750" s="84">
        <v>46022.458333333343</v>
      </c>
      <c r="B8750" s="90">
        <v>0</v>
      </c>
      <c r="C8750" s="92">
        <v>0</v>
      </c>
      <c r="D8750" s="90">
        <v>0</v>
      </c>
      <c r="E8750" s="90">
        <v>0</v>
      </c>
      <c r="H8750" s="97"/>
      <c r="J8750" s="94"/>
      <c r="K8750" s="147"/>
    </row>
    <row r="8751" spans="1:11">
      <c r="A8751" s="84">
        <v>46022.5</v>
      </c>
      <c r="B8751" s="90">
        <v>0</v>
      </c>
      <c r="C8751" s="92">
        <v>0</v>
      </c>
      <c r="D8751" s="90">
        <v>0</v>
      </c>
      <c r="E8751" s="90">
        <v>0</v>
      </c>
      <c r="H8751" s="97"/>
      <c r="J8751" s="94"/>
      <c r="K8751" s="147"/>
    </row>
    <row r="8752" spans="1:11">
      <c r="A8752" s="84">
        <v>46022.541666666657</v>
      </c>
      <c r="B8752" s="90">
        <v>0</v>
      </c>
      <c r="C8752" s="92">
        <v>0</v>
      </c>
      <c r="D8752" s="90">
        <v>0</v>
      </c>
      <c r="E8752" s="90">
        <v>0</v>
      </c>
      <c r="H8752" s="97"/>
      <c r="J8752" s="94"/>
      <c r="K8752" s="147"/>
    </row>
    <row r="8753" spans="1:11">
      <c r="A8753" s="84">
        <v>46022.583333333343</v>
      </c>
      <c r="B8753" s="90">
        <v>0</v>
      </c>
      <c r="C8753" s="92">
        <v>0</v>
      </c>
      <c r="D8753" s="90">
        <v>0</v>
      </c>
      <c r="E8753" s="90">
        <v>0</v>
      </c>
      <c r="H8753" s="97"/>
      <c r="J8753" s="94"/>
      <c r="K8753" s="147"/>
    </row>
    <row r="8754" spans="1:11">
      <c r="A8754" s="84">
        <v>46022.625</v>
      </c>
      <c r="B8754" s="90">
        <v>0</v>
      </c>
      <c r="C8754" s="92">
        <v>0</v>
      </c>
      <c r="D8754" s="90">
        <v>0</v>
      </c>
      <c r="E8754" s="90">
        <v>0</v>
      </c>
      <c r="H8754" s="97"/>
      <c r="J8754" s="94"/>
      <c r="K8754" s="147"/>
    </row>
    <row r="8755" spans="1:11">
      <c r="A8755" s="84">
        <v>46022.666666666657</v>
      </c>
      <c r="B8755" s="90">
        <v>0</v>
      </c>
      <c r="C8755" s="92">
        <v>0</v>
      </c>
      <c r="D8755" s="90">
        <v>0</v>
      </c>
      <c r="E8755" s="90">
        <v>0</v>
      </c>
      <c r="H8755" s="97"/>
      <c r="J8755" s="94"/>
      <c r="K8755" s="147"/>
    </row>
    <row r="8756" spans="1:11">
      <c r="A8756" s="84">
        <v>46022.708333333343</v>
      </c>
      <c r="B8756" s="90">
        <v>0</v>
      </c>
      <c r="C8756" s="92">
        <v>0</v>
      </c>
      <c r="D8756" s="90">
        <v>0</v>
      </c>
      <c r="E8756" s="90">
        <v>0</v>
      </c>
      <c r="H8756" s="97"/>
      <c r="J8756" s="94"/>
      <c r="K8756" s="147"/>
    </row>
    <row r="8757" spans="1:11">
      <c r="A8757" s="84">
        <v>46022.75</v>
      </c>
      <c r="B8757" s="90">
        <v>0</v>
      </c>
      <c r="C8757" s="92">
        <v>0</v>
      </c>
      <c r="D8757" s="90">
        <v>0</v>
      </c>
      <c r="E8757" s="90">
        <v>0</v>
      </c>
      <c r="H8757" s="97"/>
      <c r="J8757" s="94"/>
      <c r="K8757" s="147"/>
    </row>
    <row r="8758" spans="1:11">
      <c r="A8758" s="84">
        <v>46022.791666666657</v>
      </c>
      <c r="B8758" s="90">
        <v>0</v>
      </c>
      <c r="C8758" s="92">
        <v>0</v>
      </c>
      <c r="D8758" s="90">
        <v>0</v>
      </c>
      <c r="E8758" s="90">
        <v>0</v>
      </c>
      <c r="H8758" s="97"/>
      <c r="J8758" s="94"/>
      <c r="K8758" s="147"/>
    </row>
    <row r="8759" spans="1:11">
      <c r="A8759" s="84">
        <v>46022.833333333343</v>
      </c>
      <c r="B8759" s="90">
        <v>0</v>
      </c>
      <c r="C8759" s="92">
        <v>0</v>
      </c>
      <c r="D8759" s="90">
        <v>0</v>
      </c>
      <c r="E8759" s="90">
        <v>0</v>
      </c>
      <c r="H8759" s="97"/>
      <c r="J8759" s="94"/>
      <c r="K8759" s="147"/>
    </row>
    <row r="8760" spans="1:11">
      <c r="A8760" s="84">
        <v>46022.875</v>
      </c>
      <c r="B8760" s="90">
        <v>0</v>
      </c>
      <c r="C8760" s="92">
        <v>0</v>
      </c>
      <c r="D8760" s="90">
        <v>0</v>
      </c>
      <c r="E8760" s="90">
        <v>0</v>
      </c>
      <c r="H8760" s="97"/>
      <c r="J8760" s="94"/>
      <c r="K8760" s="147"/>
    </row>
    <row r="8761" spans="1:11">
      <c r="A8761" s="84">
        <v>46022.916666666657</v>
      </c>
      <c r="B8761" s="90">
        <v>0</v>
      </c>
      <c r="C8761" s="92">
        <v>0</v>
      </c>
      <c r="D8761" s="90">
        <v>0</v>
      </c>
      <c r="E8761" s="90">
        <v>0</v>
      </c>
      <c r="H8761" s="97"/>
      <c r="J8761" s="94"/>
      <c r="K8761" s="147"/>
    </row>
    <row r="8762" spans="1:11" ht="16" customHeight="1" thickBot="1">
      <c r="A8762" s="85">
        <v>46022.958333333343</v>
      </c>
      <c r="B8762" s="90">
        <v>0</v>
      </c>
      <c r="C8762" s="87">
        <v>0</v>
      </c>
      <c r="D8762" s="90">
        <v>0</v>
      </c>
      <c r="E8762" s="90">
        <v>0</v>
      </c>
      <c r="H8762" s="97"/>
      <c r="J8762" s="94"/>
      <c r="K8762" s="147"/>
    </row>
    <row r="8763" spans="1:11">
      <c r="B8763" s="185"/>
      <c r="D8763" s="42"/>
      <c r="E8763" s="42"/>
      <c r="J8763" s="150"/>
    </row>
    <row r="8764" spans="1:11">
      <c r="B8764" s="97"/>
      <c r="J8764" s="150"/>
    </row>
    <row r="8765" spans="1:11">
      <c r="B8765" s="97"/>
      <c r="J8765" s="150"/>
    </row>
    <row r="8766" spans="1:11">
      <c r="B8766" s="97"/>
      <c r="J8766" s="150"/>
    </row>
    <row r="8767" spans="1:11">
      <c r="B8767" s="97"/>
      <c r="J8767" s="150"/>
    </row>
    <row r="8768" spans="1:11">
      <c r="B8768" s="97"/>
      <c r="J8768" s="150"/>
    </row>
    <row r="8769" spans="2:10">
      <c r="B8769" s="97"/>
      <c r="J8769" s="150"/>
    </row>
    <row r="8770" spans="2:10">
      <c r="B8770" s="97"/>
      <c r="J8770" s="150"/>
    </row>
    <row r="8771" spans="2:10">
      <c r="B8771" s="97"/>
      <c r="J8771" s="150"/>
    </row>
    <row r="8772" spans="2:10">
      <c r="B8772" s="97"/>
      <c r="J8772" s="150"/>
    </row>
    <row r="8773" spans="2:10">
      <c r="B8773" s="97"/>
      <c r="J8773" s="150"/>
    </row>
    <row r="8774" spans="2:10">
      <c r="B8774" s="97"/>
      <c r="J8774" s="150"/>
    </row>
    <row r="8775" spans="2:10">
      <c r="B8775" s="97"/>
      <c r="J8775" s="150"/>
    </row>
    <row r="8776" spans="2:10">
      <c r="B8776" s="97"/>
      <c r="J8776" s="150"/>
    </row>
    <row r="8777" spans="2:10">
      <c r="B8777" s="97"/>
      <c r="J8777" s="150"/>
    </row>
    <row r="8778" spans="2:10">
      <c r="B8778" s="97"/>
      <c r="J8778" s="150"/>
    </row>
    <row r="8779" spans="2:10">
      <c r="B8779" s="97"/>
      <c r="J8779" s="150"/>
    </row>
    <row r="8780" spans="2:10">
      <c r="B8780" s="97"/>
      <c r="J8780" s="150"/>
    </row>
    <row r="8781" spans="2:10">
      <c r="B8781" s="97"/>
      <c r="J8781" s="150"/>
    </row>
    <row r="8782" spans="2:10">
      <c r="B8782" s="97"/>
      <c r="J8782" s="150"/>
    </row>
    <row r="8783" spans="2:10">
      <c r="B8783" s="97"/>
      <c r="J8783" s="150"/>
    </row>
    <row r="8784" spans="2:10">
      <c r="B8784" s="97"/>
      <c r="J8784" s="150"/>
    </row>
    <row r="8785" spans="2:10">
      <c r="B8785" s="97"/>
      <c r="J8785" s="150"/>
    </row>
    <row r="8786" spans="2:10">
      <c r="B8786" s="97"/>
      <c r="J8786" s="150"/>
    </row>
    <row r="8787" spans="2:10">
      <c r="J8787" s="150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"/>
  <sheetViews>
    <sheetView workbookViewId="0"/>
  </sheetViews>
  <sheetFormatPr defaultColWidth="9.453125" defaultRowHeight="14.5"/>
  <cols>
    <col min="1" max="1" width="9.453125" style="2" customWidth="1"/>
    <col min="2" max="16384" width="9.45312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J5"/>
  <sheetViews>
    <sheetView workbookViewId="0"/>
  </sheetViews>
  <sheetFormatPr defaultColWidth="8.81640625" defaultRowHeight="14.5"/>
  <cols>
    <col min="2" max="2" width="28.453125" customWidth="1"/>
    <col min="3" max="3" width="7.1796875" customWidth="1"/>
    <col min="4" max="36" width="7.453125" customWidth="1"/>
  </cols>
  <sheetData>
    <row r="1" spans="1:36" s="9" customFormat="1" ht="57" customHeight="1" thickBot="1">
      <c r="A1" s="7" t="s">
        <v>92</v>
      </c>
      <c r="B1" s="7" t="s">
        <v>10</v>
      </c>
      <c r="C1" s="10">
        <v>2022</v>
      </c>
      <c r="D1" s="11">
        <v>2023</v>
      </c>
      <c r="E1" s="11">
        <v>2024</v>
      </c>
      <c r="F1" s="11">
        <v>2025</v>
      </c>
      <c r="G1" s="11">
        <v>2026</v>
      </c>
      <c r="H1" s="11">
        <v>2027</v>
      </c>
      <c r="I1" s="11">
        <v>2028</v>
      </c>
      <c r="J1" s="11">
        <v>2029</v>
      </c>
      <c r="K1" s="11">
        <v>2030</v>
      </c>
      <c r="L1" s="11">
        <v>2031</v>
      </c>
      <c r="M1" s="11">
        <v>2032</v>
      </c>
      <c r="N1" s="11">
        <v>2033</v>
      </c>
      <c r="O1" s="11">
        <v>2034</v>
      </c>
      <c r="P1" s="11">
        <v>2035</v>
      </c>
      <c r="Q1" s="11">
        <v>2036</v>
      </c>
      <c r="R1" s="11">
        <v>2037</v>
      </c>
      <c r="S1" s="11">
        <v>2038</v>
      </c>
      <c r="T1" s="11">
        <v>2039</v>
      </c>
      <c r="U1" s="11">
        <v>2040</v>
      </c>
      <c r="V1" s="11">
        <v>2041</v>
      </c>
      <c r="W1" s="11">
        <v>2042</v>
      </c>
      <c r="X1" s="11">
        <v>2043</v>
      </c>
      <c r="Y1" s="11">
        <v>2044</v>
      </c>
      <c r="Z1" s="11">
        <v>2045</v>
      </c>
      <c r="AA1" s="11">
        <v>2046</v>
      </c>
      <c r="AB1" s="11">
        <v>2047</v>
      </c>
      <c r="AC1" s="11">
        <v>2048</v>
      </c>
      <c r="AD1" s="11">
        <v>2049</v>
      </c>
      <c r="AE1" s="11">
        <v>2050</v>
      </c>
      <c r="AF1" s="11">
        <v>2051</v>
      </c>
      <c r="AG1" s="11">
        <v>2052</v>
      </c>
      <c r="AH1" s="11">
        <v>2053</v>
      </c>
      <c r="AI1" s="11">
        <v>2054</v>
      </c>
      <c r="AJ1" s="8">
        <v>2055</v>
      </c>
    </row>
    <row r="2" spans="1:36">
      <c r="A2" s="26" t="s">
        <v>207</v>
      </c>
      <c r="B2" s="28" t="s">
        <v>208</v>
      </c>
      <c r="C2" s="6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31">
        <v>0</v>
      </c>
    </row>
    <row r="3" spans="1:36">
      <c r="A3" s="26" t="s">
        <v>209</v>
      </c>
      <c r="B3" s="28" t="s">
        <v>210</v>
      </c>
      <c r="C3" s="6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31">
        <v>0</v>
      </c>
    </row>
    <row r="4" spans="1:36">
      <c r="A4" s="26" t="s">
        <v>211</v>
      </c>
      <c r="B4" s="29" t="s">
        <v>212</v>
      </c>
      <c r="C4" s="6">
        <v>1.65</v>
      </c>
      <c r="D4" s="1">
        <v>1.65</v>
      </c>
      <c r="E4" s="1">
        <v>1.65</v>
      </c>
      <c r="F4" s="1">
        <v>1.65</v>
      </c>
      <c r="G4" s="1">
        <v>1.65</v>
      </c>
      <c r="H4" s="1">
        <v>1.65</v>
      </c>
      <c r="I4" s="1">
        <v>1.65</v>
      </c>
      <c r="J4" s="1">
        <v>1.65</v>
      </c>
      <c r="K4" s="1">
        <v>1.65</v>
      </c>
      <c r="L4" s="1">
        <v>1.65</v>
      </c>
      <c r="M4" s="1">
        <v>1.65</v>
      </c>
      <c r="N4" s="1">
        <f>M4*0.75</f>
        <v>1.2374999999999998</v>
      </c>
      <c r="O4" s="1">
        <f>M4*0.5</f>
        <v>0.82499999999999996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31">
        <v>0</v>
      </c>
    </row>
    <row r="5" spans="1:36" ht="16" customHeight="1" thickBot="1">
      <c r="A5" s="27" t="s">
        <v>213</v>
      </c>
      <c r="B5" s="30" t="s">
        <v>214</v>
      </c>
      <c r="C5" s="19">
        <v>1.65</v>
      </c>
      <c r="D5" s="32">
        <v>1.65</v>
      </c>
      <c r="E5" s="32">
        <v>1.65</v>
      </c>
      <c r="F5" s="32">
        <v>1.65</v>
      </c>
      <c r="G5" s="32">
        <v>1.65</v>
      </c>
      <c r="H5" s="32">
        <v>1.65</v>
      </c>
      <c r="I5" s="32">
        <v>1.65</v>
      </c>
      <c r="J5" s="32">
        <v>1.65</v>
      </c>
      <c r="K5" s="32">
        <v>1.65</v>
      </c>
      <c r="L5" s="32">
        <v>1.65</v>
      </c>
      <c r="M5" s="32">
        <v>1.65</v>
      </c>
      <c r="N5" s="32">
        <f>M5*0.75</f>
        <v>1.2374999999999998</v>
      </c>
      <c r="O5" s="32">
        <f>M5*0.5</f>
        <v>0.82499999999999996</v>
      </c>
      <c r="P5" s="32">
        <v>0</v>
      </c>
      <c r="Q5" s="32">
        <v>0</v>
      </c>
      <c r="R5" s="32">
        <v>0</v>
      </c>
      <c r="S5" s="32">
        <v>0</v>
      </c>
      <c r="T5" s="32">
        <v>0</v>
      </c>
      <c r="U5" s="32">
        <v>0</v>
      </c>
      <c r="V5" s="32">
        <v>0</v>
      </c>
      <c r="W5" s="32">
        <v>0</v>
      </c>
      <c r="X5" s="32">
        <v>0</v>
      </c>
      <c r="Y5" s="32">
        <v>0</v>
      </c>
      <c r="Z5" s="32">
        <v>0</v>
      </c>
      <c r="AA5" s="32">
        <v>0</v>
      </c>
      <c r="AB5" s="32">
        <v>0</v>
      </c>
      <c r="AC5" s="32">
        <v>0</v>
      </c>
      <c r="AD5" s="32">
        <v>0</v>
      </c>
      <c r="AE5" s="32">
        <v>0</v>
      </c>
      <c r="AF5" s="32">
        <v>0</v>
      </c>
      <c r="AG5" s="32">
        <v>0</v>
      </c>
      <c r="AH5" s="32">
        <v>0</v>
      </c>
      <c r="AI5" s="32">
        <v>0</v>
      </c>
      <c r="AJ5" s="33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"/>
  <sheetViews>
    <sheetView workbookViewId="0"/>
  </sheetViews>
  <sheetFormatPr defaultColWidth="9.453125" defaultRowHeight="14.5"/>
  <cols>
    <col min="1" max="1" width="9.453125" style="2" customWidth="1"/>
    <col min="2" max="16384" width="9.453125" style="2"/>
  </cols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29"/>
  <sheetViews>
    <sheetView zoomScaleNormal="100" workbookViewId="0"/>
  </sheetViews>
  <sheetFormatPr defaultColWidth="8.6328125" defaultRowHeight="14.5"/>
  <cols>
    <col min="1" max="1" width="43.453125" style="34" customWidth="1"/>
    <col min="2" max="2" width="25.453125" style="34" customWidth="1"/>
    <col min="3" max="3" width="54.453125" style="34" customWidth="1"/>
    <col min="4" max="4" width="121" style="34" customWidth="1"/>
    <col min="5" max="5" width="9.1796875" style="34" customWidth="1"/>
    <col min="6" max="6" width="8.6328125" style="34" customWidth="1"/>
    <col min="7" max="16384" width="8.6328125" style="34"/>
  </cols>
  <sheetData>
    <row r="1" spans="1:6" ht="18" customHeight="1" thickBot="1">
      <c r="A1" s="13" t="s">
        <v>215</v>
      </c>
      <c r="B1" s="13" t="s">
        <v>216</v>
      </c>
      <c r="C1" s="13" t="s">
        <v>35</v>
      </c>
      <c r="D1" s="13" t="s">
        <v>36</v>
      </c>
    </row>
    <row r="2" spans="1:6">
      <c r="A2" s="153" t="s">
        <v>217</v>
      </c>
      <c r="B2" s="153" t="s">
        <v>159</v>
      </c>
      <c r="C2" s="22" t="b">
        <v>0</v>
      </c>
      <c r="D2" s="35" t="s">
        <v>218</v>
      </c>
    </row>
    <row r="3" spans="1:6" ht="16" customHeight="1">
      <c r="A3" s="130" t="s">
        <v>219</v>
      </c>
      <c r="B3" s="14" t="b">
        <v>0</v>
      </c>
      <c r="C3" s="23">
        <v>1</v>
      </c>
      <c r="D3" s="122" t="s">
        <v>220</v>
      </c>
      <c r="F3" s="162"/>
    </row>
    <row r="4" spans="1:6">
      <c r="A4" s="130" t="s">
        <v>221</v>
      </c>
      <c r="B4" s="14" t="b">
        <v>1</v>
      </c>
      <c r="C4" s="23">
        <v>1E-3</v>
      </c>
      <c r="D4" s="122" t="s">
        <v>222</v>
      </c>
    </row>
    <row r="5" spans="1:6">
      <c r="A5" s="130" t="s">
        <v>223</v>
      </c>
      <c r="B5" s="14" t="b">
        <v>0</v>
      </c>
      <c r="C5" s="23">
        <v>2</v>
      </c>
      <c r="D5" s="122" t="s">
        <v>224</v>
      </c>
    </row>
    <row r="6" spans="1:6">
      <c r="A6" s="130" t="s">
        <v>225</v>
      </c>
      <c r="B6" s="14" t="b">
        <v>0</v>
      </c>
      <c r="C6" s="23">
        <v>1</v>
      </c>
      <c r="D6" s="122" t="s">
        <v>226</v>
      </c>
    </row>
    <row r="7" spans="1:6">
      <c r="A7" s="130" t="s">
        <v>227</v>
      </c>
      <c r="B7" s="14" t="b">
        <v>1</v>
      </c>
      <c r="C7" s="23">
        <f>60*60*24</f>
        <v>86400</v>
      </c>
      <c r="D7" s="122" t="s">
        <v>228</v>
      </c>
    </row>
    <row r="8" spans="1:6">
      <c r="A8" s="130" t="s">
        <v>229</v>
      </c>
      <c r="B8" s="14" t="b">
        <v>0</v>
      </c>
      <c r="C8" s="24">
        <v>9.9999999999999995E-7</v>
      </c>
      <c r="D8" s="122" t="s">
        <v>230</v>
      </c>
    </row>
    <row r="9" spans="1:6">
      <c r="A9" s="130" t="s">
        <v>231</v>
      </c>
      <c r="B9" s="14" t="b">
        <v>1</v>
      </c>
      <c r="C9" s="23">
        <v>2</v>
      </c>
      <c r="D9" s="122" t="s">
        <v>232</v>
      </c>
    </row>
    <row r="10" spans="1:6">
      <c r="A10" s="130" t="s">
        <v>233</v>
      </c>
      <c r="B10" s="14" t="b">
        <v>0</v>
      </c>
      <c r="C10" s="23">
        <v>0</v>
      </c>
      <c r="D10" s="122" t="s">
        <v>234</v>
      </c>
    </row>
    <row r="11" spans="1:6">
      <c r="A11" s="130" t="s">
        <v>235</v>
      </c>
      <c r="B11" s="14" t="b">
        <v>0</v>
      </c>
      <c r="C11" s="23">
        <v>0</v>
      </c>
      <c r="D11" s="122" t="s">
        <v>236</v>
      </c>
    </row>
    <row r="12" spans="1:6">
      <c r="A12" s="130" t="s">
        <v>237</v>
      </c>
      <c r="B12" s="14" t="b">
        <v>0</v>
      </c>
      <c r="C12" s="23">
        <v>1</v>
      </c>
      <c r="D12" s="122" t="s">
        <v>238</v>
      </c>
    </row>
    <row r="13" spans="1:6">
      <c r="A13" s="130" t="s">
        <v>239</v>
      </c>
      <c r="B13" s="14" t="b">
        <v>0</v>
      </c>
      <c r="C13" s="23">
        <v>10</v>
      </c>
      <c r="D13" s="122" t="s">
        <v>240</v>
      </c>
    </row>
    <row r="14" spans="1:6">
      <c r="A14" s="130" t="s">
        <v>241</v>
      </c>
      <c r="B14" s="14" t="b">
        <v>0</v>
      </c>
      <c r="C14" s="24">
        <v>1.0000000000000001E-5</v>
      </c>
      <c r="D14" s="122" t="s">
        <v>242</v>
      </c>
    </row>
    <row r="15" spans="1:6">
      <c r="A15" s="130" t="s">
        <v>243</v>
      </c>
      <c r="B15" s="14" t="b">
        <v>0</v>
      </c>
      <c r="C15" s="23">
        <v>-1</v>
      </c>
      <c r="D15" s="122" t="s">
        <v>244</v>
      </c>
    </row>
    <row r="16" spans="1:6">
      <c r="A16" s="130" t="s">
        <v>245</v>
      </c>
      <c r="B16" s="14" t="b">
        <v>0</v>
      </c>
      <c r="C16" s="14">
        <v>0.01</v>
      </c>
      <c r="D16" s="122" t="s">
        <v>246</v>
      </c>
    </row>
    <row r="17" spans="1:4">
      <c r="A17" s="130" t="s">
        <v>247</v>
      </c>
      <c r="B17" s="14" t="b">
        <v>1</v>
      </c>
      <c r="C17" s="23">
        <v>4</v>
      </c>
      <c r="D17" s="122" t="s">
        <v>248</v>
      </c>
    </row>
    <row r="18" spans="1:4">
      <c r="A18" s="130" t="s">
        <v>249</v>
      </c>
      <c r="B18" s="14" t="b">
        <v>0</v>
      </c>
      <c r="C18" s="23">
        <v>0</v>
      </c>
      <c r="D18" s="163" t="s">
        <v>250</v>
      </c>
    </row>
    <row r="19" spans="1:4">
      <c r="A19" s="130" t="s">
        <v>251</v>
      </c>
      <c r="B19" s="14" t="b">
        <v>0</v>
      </c>
      <c r="C19" s="23">
        <v>0</v>
      </c>
      <c r="D19" s="163" t="s">
        <v>252</v>
      </c>
    </row>
    <row r="20" spans="1:4">
      <c r="A20" s="130" t="s">
        <v>253</v>
      </c>
      <c r="B20" s="14" t="b">
        <v>0</v>
      </c>
      <c r="C20" s="23">
        <v>3</v>
      </c>
      <c r="D20" s="163" t="s">
        <v>254</v>
      </c>
    </row>
    <row r="21" spans="1:4">
      <c r="A21" s="130" t="s">
        <v>255</v>
      </c>
      <c r="B21" s="14" t="b">
        <v>0</v>
      </c>
      <c r="C21" s="23">
        <v>4</v>
      </c>
      <c r="D21" s="164" t="s">
        <v>256</v>
      </c>
    </row>
    <row r="22" spans="1:4">
      <c r="A22" s="130" t="s">
        <v>257</v>
      </c>
      <c r="B22" s="14" t="b">
        <v>0</v>
      </c>
      <c r="C22" s="23">
        <v>1</v>
      </c>
      <c r="D22" s="164" t="s">
        <v>258</v>
      </c>
    </row>
    <row r="23" spans="1:4">
      <c r="A23" s="130" t="s">
        <v>259</v>
      </c>
      <c r="B23" s="14" t="b">
        <v>0</v>
      </c>
      <c r="C23" s="23">
        <f>2048 * 3</f>
        <v>6144</v>
      </c>
      <c r="D23" s="164" t="s">
        <v>260</v>
      </c>
    </row>
    <row r="24" spans="1:4">
      <c r="A24" s="130" t="s">
        <v>261</v>
      </c>
      <c r="B24" s="14" t="b">
        <v>0</v>
      </c>
      <c r="C24" s="23">
        <v>3</v>
      </c>
      <c r="D24" s="164" t="s">
        <v>262</v>
      </c>
    </row>
    <row r="25" spans="1:4">
      <c r="A25" s="130" t="s">
        <v>263</v>
      </c>
      <c r="B25" s="14" t="b">
        <v>0</v>
      </c>
      <c r="C25" s="23">
        <v>0</v>
      </c>
      <c r="D25" s="165" t="s">
        <v>264</v>
      </c>
    </row>
    <row r="26" spans="1:4">
      <c r="A26" s="130" t="s">
        <v>265</v>
      </c>
      <c r="B26" s="14" t="b">
        <v>0</v>
      </c>
      <c r="C26" s="23">
        <v>6</v>
      </c>
      <c r="D26" s="165" t="s">
        <v>266</v>
      </c>
    </row>
    <row r="27" spans="1:4">
      <c r="A27" s="130" t="s">
        <v>267</v>
      </c>
      <c r="B27" s="14" t="b">
        <v>0</v>
      </c>
      <c r="C27" s="23">
        <v>2</v>
      </c>
      <c r="D27" s="164" t="s">
        <v>268</v>
      </c>
    </row>
    <row r="28" spans="1:4">
      <c r="A28" s="130" t="s">
        <v>269</v>
      </c>
      <c r="B28" s="14" t="b">
        <v>0</v>
      </c>
      <c r="C28" s="23">
        <v>-1</v>
      </c>
      <c r="D28" s="164" t="s">
        <v>270</v>
      </c>
    </row>
    <row r="29" spans="1:4" ht="16" customHeight="1" thickBot="1">
      <c r="A29" s="123" t="s">
        <v>271</v>
      </c>
      <c r="B29" s="15" t="b">
        <v>0</v>
      </c>
      <c r="C29" s="25">
        <v>0</v>
      </c>
      <c r="D29" s="166" t="s">
        <v>272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B3:B29 C2" xr:uid="{00000000-0002-0000-1000-000000000000}">
      <formula1>"True, False"</formula1>
    </dataValidation>
  </dataValidations>
  <hyperlinks>
    <hyperlink ref="D18" r:id="rId1" xr:uid="{00000000-0004-0000-1000-000000000000}"/>
    <hyperlink ref="D19" r:id="rId2" xr:uid="{00000000-0004-0000-1000-000001000000}"/>
    <hyperlink ref="D20" r:id="rId3" xr:uid="{00000000-0004-0000-1000-000002000000}"/>
    <hyperlink ref="D21" r:id="rId4" xr:uid="{00000000-0004-0000-1000-000003000000}"/>
    <hyperlink ref="D22" r:id="rId5" xr:uid="{00000000-0004-0000-1000-000004000000}"/>
    <hyperlink ref="D23" r:id="rId6" xr:uid="{00000000-0004-0000-1000-000005000000}"/>
    <hyperlink ref="D24" r:id="rId7" xr:uid="{00000000-0004-0000-1000-000006000000}"/>
    <hyperlink ref="D27" r:id="rId8" xr:uid="{00000000-0004-0000-1000-000007000000}"/>
    <hyperlink ref="D28" r:id="rId9" xr:uid="{00000000-0004-0000-1000-000008000000}"/>
    <hyperlink ref="D29" r:id="rId10" xr:uid="{00000000-0004-0000-1000-000009000000}"/>
  </hyperlink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7"/>
  <sheetViews>
    <sheetView workbookViewId="0"/>
  </sheetViews>
  <sheetFormatPr defaultColWidth="8.6328125" defaultRowHeight="14.5"/>
  <cols>
    <col min="1" max="1" width="43.453125" style="34" customWidth="1"/>
    <col min="2" max="2" width="25" style="34" customWidth="1"/>
    <col min="3" max="3" width="24.453125" style="34" customWidth="1"/>
    <col min="4" max="4" width="97.36328125" style="34" customWidth="1"/>
    <col min="5" max="5" width="8.6328125" style="34" customWidth="1"/>
    <col min="6" max="16384" width="8.6328125" style="34"/>
  </cols>
  <sheetData>
    <row r="1" spans="1:4" ht="18" customHeight="1" thickBot="1">
      <c r="A1" s="13" t="s">
        <v>215</v>
      </c>
      <c r="B1" s="13" t="s">
        <v>216</v>
      </c>
      <c r="C1" s="13" t="s">
        <v>35</v>
      </c>
      <c r="D1" s="13" t="s">
        <v>36</v>
      </c>
    </row>
    <row r="2" spans="1:4">
      <c r="A2" s="152" t="s">
        <v>217</v>
      </c>
      <c r="B2" s="153" t="s">
        <v>159</v>
      </c>
      <c r="C2" s="154" t="b">
        <v>0</v>
      </c>
      <c r="D2" s="155" t="s">
        <v>218</v>
      </c>
    </row>
    <row r="3" spans="1:4">
      <c r="A3" s="121" t="s">
        <v>273</v>
      </c>
      <c r="B3" s="14" t="b">
        <v>1</v>
      </c>
      <c r="C3" s="156">
        <v>500</v>
      </c>
      <c r="D3" s="135" t="s">
        <v>274</v>
      </c>
    </row>
    <row r="4" spans="1:4">
      <c r="A4" s="121" t="s">
        <v>275</v>
      </c>
      <c r="B4" s="14" t="b">
        <v>0</v>
      </c>
      <c r="C4" s="135" t="s">
        <v>276</v>
      </c>
      <c r="D4" s="135"/>
    </row>
    <row r="5" spans="1:4">
      <c r="A5" s="181" t="s">
        <v>277</v>
      </c>
      <c r="B5" s="14" t="b">
        <v>1</v>
      </c>
      <c r="C5" s="182">
        <v>5.0000000000000001E-3</v>
      </c>
      <c r="D5" s="182" t="s">
        <v>278</v>
      </c>
    </row>
    <row r="6" spans="1:4">
      <c r="A6" s="130" t="s">
        <v>279</v>
      </c>
      <c r="B6" s="14" t="b">
        <v>1</v>
      </c>
      <c r="C6" s="154" t="b">
        <v>1</v>
      </c>
      <c r="D6" s="122"/>
    </row>
    <row r="7" spans="1:4" ht="16" customHeight="1" thickBot="1">
      <c r="A7" s="179" t="s">
        <v>280</v>
      </c>
      <c r="B7" s="180" t="b">
        <v>1</v>
      </c>
      <c r="C7" s="183">
        <v>9.9999999999999998E-13</v>
      </c>
      <c r="D7" s="124"/>
    </row>
  </sheetData>
  <conditionalFormatting sqref="B3:B7">
    <cfRule type="cellIs" dxfId="0" priority="1" operator="equal">
      <formula>TRUE</formula>
    </cfRule>
  </conditionalFormatting>
  <dataValidations count="1">
    <dataValidation type="list" allowBlank="1" showInputMessage="1" showErrorMessage="1" sqref="B3:B7 C2 C6" xr:uid="{00000000-0002-0000-1100-000000000000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7"/>
  <sheetViews>
    <sheetView workbookViewId="0"/>
  </sheetViews>
  <sheetFormatPr defaultColWidth="8.6328125" defaultRowHeight="14.5"/>
  <cols>
    <col min="1" max="1" width="45.453125" style="34" customWidth="1"/>
    <col min="2" max="2" width="66.453125" style="34" customWidth="1"/>
    <col min="3" max="3" width="81.453125" style="34" customWidth="1"/>
    <col min="4" max="4" width="8.6328125" style="34" customWidth="1"/>
    <col min="5" max="16384" width="8.6328125" style="34"/>
  </cols>
  <sheetData>
    <row r="1" spans="1:3" ht="18" customHeight="1" thickBot="1">
      <c r="A1" s="13" t="s">
        <v>34</v>
      </c>
      <c r="B1" s="13" t="s">
        <v>35</v>
      </c>
      <c r="C1" s="13" t="s">
        <v>36</v>
      </c>
    </row>
    <row r="2" spans="1:3">
      <c r="A2" s="152" t="s">
        <v>281</v>
      </c>
      <c r="B2" s="155" t="s">
        <v>282</v>
      </c>
      <c r="C2" s="159"/>
    </row>
    <row r="3" spans="1:3">
      <c r="A3" s="121" t="s">
        <v>283</v>
      </c>
      <c r="B3" s="135" t="s">
        <v>284</v>
      </c>
      <c r="C3" s="160"/>
    </row>
    <row r="4" spans="1:3">
      <c r="A4" s="121" t="s">
        <v>285</v>
      </c>
      <c r="B4" s="135" t="s">
        <v>286</v>
      </c>
      <c r="C4" s="160"/>
    </row>
    <row r="5" spans="1:3">
      <c r="A5" s="121" t="s">
        <v>287</v>
      </c>
      <c r="B5" s="135" t="s">
        <v>288</v>
      </c>
      <c r="C5" s="160"/>
    </row>
    <row r="6" spans="1:3">
      <c r="A6" s="121" t="s">
        <v>289</v>
      </c>
      <c r="B6" s="135" t="s">
        <v>290</v>
      </c>
      <c r="C6" s="160"/>
    </row>
    <row r="7" spans="1:3" ht="16" customHeight="1" thickBot="1">
      <c r="A7" s="157" t="s">
        <v>291</v>
      </c>
      <c r="B7" s="158" t="s">
        <v>290</v>
      </c>
      <c r="C7" s="161"/>
    </row>
  </sheetData>
  <dataValidations count="1">
    <dataValidation type="list" allowBlank="1" showInputMessage="1" showErrorMessage="1" sqref="B4" xr:uid="{00000000-0002-0000-1200-000000000000}">
      <formula1>"timeseries_hourly.csv, timeSeries_5mins.csv"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Simulation Setting -&gt;</vt:lpstr>
      <vt:lpstr>Simulation Setting</vt:lpstr>
      <vt:lpstr>Simulation Configuration</vt:lpstr>
      <vt:lpstr>Plant Data -&gt;</vt:lpstr>
      <vt:lpstr>Gen Technology - Hydro</vt:lpstr>
      <vt:lpstr>Gen Technology - BESS</vt:lpstr>
      <vt:lpstr>Hydro Reservoir</vt:lpstr>
      <vt:lpstr>Gen Technology - RES</vt:lpstr>
      <vt:lpstr>Timeseries Data -&gt;</vt:lpstr>
      <vt:lpstr>Water Flow and Availability</vt:lpstr>
      <vt:lpstr>Daily Flow Constraints</vt:lpstr>
      <vt:lpstr>Hourly Price and Forecasting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Jonghwan Kwon</dc:creator>
  <cp:lastModifiedBy>Grimaldi, Alberto</cp:lastModifiedBy>
  <dcterms:created xsi:type="dcterms:W3CDTF">2019-07-17T16:06:22Z</dcterms:created>
  <dcterms:modified xsi:type="dcterms:W3CDTF">2026-03-30T15:34:41Z</dcterms:modified>
</cp:coreProperties>
</file>